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updateLinks="always" codeName="חוברת_עבודה_זו"/>
  <bookViews>
    <workbookView xWindow="0" yWindow="0" windowWidth="28800" windowHeight="11685" tabRatio="952"/>
  </bookViews>
  <sheets>
    <sheet name="עמוד פתיחה" sheetId="30" r:id="rId1"/>
    <sheet name="סכום נכסים" sheetId="31" r:id="rId2"/>
    <sheet name="מזומנים ושווי מזומנים" sheetId="32" r:id="rId3"/>
    <sheet name="איגרות חוב ממשלתיות" sheetId="33" r:id="rId4"/>
    <sheet name="ניירות ערך מסחריים" sheetId="34" r:id="rId5"/>
    <sheet name="איגרות חוב" sheetId="35" r:id="rId6"/>
    <sheet name="מניות מבכ ויהש" sheetId="36" r:id="rId7"/>
    <sheet name="קרנות סל" sheetId="37" r:id="rId8"/>
    <sheet name="קרנות נאמנות" sheetId="38" r:id="rId9"/>
    <sheet name="כתבי אופציה" sheetId="39" r:id="rId10"/>
    <sheet name="אופציות" sheetId="40" r:id="rId11"/>
    <sheet name="חוזים עתידיים" sheetId="41" r:id="rId12"/>
    <sheet name="מוצרים מובנים" sheetId="42" r:id="rId13"/>
    <sheet name="לא סחיר איגרות חוב ממשלתיות" sheetId="43" r:id="rId14"/>
    <sheet name="לא סחיר איגרות חוב מיועדות" sheetId="44" r:id="rId15"/>
    <sheet name="אפיק השקעה מובטח תשואה" sheetId="45" r:id="rId16"/>
    <sheet name="לא סחיר ניירות ערך מסחריים" sheetId="46" r:id="rId17"/>
    <sheet name="לא סחיר איגרות חוב" sheetId="47" r:id="rId18"/>
    <sheet name="לא סחיר מניות מבכ ויהש" sheetId="48" r:id="rId19"/>
    <sheet name="קרנות השקעה" sheetId="49" r:id="rId20"/>
    <sheet name="לא סחיר כתבי אופציה" sheetId="50" r:id="rId21"/>
    <sheet name="לא סחיר אופציות" sheetId="51" r:id="rId22"/>
    <sheet name="לא סחיר נגזרים אחרים" sheetId="52" r:id="rId23"/>
    <sheet name="הלוואות" sheetId="53" r:id="rId24"/>
    <sheet name="לא סחיר מוצרים מובנים" sheetId="54" r:id="rId25"/>
    <sheet name="פיקדונות מעל 3 חודשים" sheetId="55" r:id="rId26"/>
    <sheet name="זכויות מקרקעין" sheetId="56" r:id="rId27"/>
    <sheet name="השקעה בחברות מוחזקות" sheetId="57" r:id="rId28"/>
    <sheet name="נכסים אחרים" sheetId="58" r:id="rId29"/>
    <sheet name="מסגרות אשראי" sheetId="59" r:id="rId30"/>
    <sheet name="יתרות התחייבות להשקעה" sheetId="60" r:id="rId31"/>
  </sheets>
  <externalReferences>
    <externalReference r:id="rId32"/>
    <externalReference r:id="rId33"/>
  </externalReferences>
  <definedNames>
    <definedName name="_xlnm._FilterDatabase" localSheetId="10" hidden="1">אופציות!$A$1:$X$132</definedName>
    <definedName name="_xlnm._FilterDatabase" localSheetId="5" hidden="1">'איגרות חוב'!$A$1:$AJ$319</definedName>
    <definedName name="_xlnm._FilterDatabase" localSheetId="3" hidden="1">'איגרות חוב ממשלתיות'!$A$1:$Z$342</definedName>
    <definedName name="_xlnm._FilterDatabase" localSheetId="23" hidden="1">הלוואות!$A$1:$BA$413</definedName>
    <definedName name="_xlnm._FilterDatabase" localSheetId="9" hidden="1">'כתבי אופציה'!$A$1:$Y$103</definedName>
    <definedName name="_xlnm._FilterDatabase" localSheetId="14" hidden="1">'לא סחיר איגרות חוב מיועדות'!$A$1:$R$659</definedName>
    <definedName name="_xlnm._FilterDatabase" localSheetId="22" hidden="1">'לא סחיר נגזרים אחרים'!$A$1:$AO$1626</definedName>
    <definedName name="_xlnm._FilterDatabase" localSheetId="2" hidden="1">'מזומנים ושווי מזומנים'!$A$1:$Q$356</definedName>
    <definedName name="_xlnm._FilterDatabase" localSheetId="6" hidden="1">'מניות מבכ ויהש'!$A$1:$X$1217</definedName>
    <definedName name="_xlnm._FilterDatabase" localSheetId="29" hidden="1">'מסגרות אשראי'!$A$1:$T$87</definedName>
    <definedName name="_xlnm._FilterDatabase" localSheetId="28" hidden="1">'נכסים אחרים'!$A$1:$R$230</definedName>
    <definedName name="Company_Name">#REF!</definedName>
    <definedName name="File_Name">'עמוד פתיחה'!$D$15</definedName>
    <definedName name="File_Type">#REF!</definedName>
    <definedName name="Full_File_Type">'[1]File Name Info'!$A$11:$B$13</definedName>
    <definedName name="Full_Type">'[1]File Name Info'!$A$2:$B$8</definedName>
    <definedName name="Full_Type_Nostro">'[1]File Name Info'!$A$3:$B$6</definedName>
    <definedName name="Full_Year">'[1]File Name Info'!$A$22:$B$31</definedName>
    <definedName name="Fund_Strategy">'[2]אפשרויות בחירה'!$C$597:$C$621</definedName>
    <definedName name="Path1">#REF!</definedName>
    <definedName name="Path2">#REF!</definedName>
    <definedName name="QTR">#REF!</definedName>
    <definedName name="Sug_Keren">'עמוד פתיחה'!$D$3</definedName>
    <definedName name="Sug_Kovetz">'עמוד פתיחה'!$D$5</definedName>
    <definedName name="TodayF">#REF!</definedName>
    <definedName name="Type">#REF!</definedName>
    <definedName name="YEAR">#REF!</definedName>
    <definedName name="Yes_No_Bad_Debt">'[2]אפשרויות בחירה'!$C$595:$C$596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0" i="31" l="1"/>
  <c r="B22" i="31"/>
  <c r="B16" i="31"/>
  <c r="B28" i="31"/>
  <c r="B14" i="31"/>
  <c r="B13" i="31"/>
  <c r="B17" i="31"/>
  <c r="B5" i="31"/>
  <c r="B30" i="31" l="1"/>
  <c r="E3" i="31" s="1"/>
  <c r="D30" i="31"/>
  <c r="E25" i="31" l="1"/>
  <c r="E15" i="31"/>
  <c r="E28" i="31"/>
  <c r="E18" i="31"/>
  <c r="E8" i="31"/>
  <c r="E6" i="31"/>
  <c r="E14" i="31"/>
  <c r="E13" i="31"/>
  <c r="E21" i="31"/>
  <c r="E19" i="31"/>
  <c r="E5" i="31"/>
  <c r="E12" i="31"/>
  <c r="E16" i="31"/>
  <c r="E7" i="31"/>
  <c r="E20" i="31"/>
  <c r="E27" i="31"/>
  <c r="E23" i="31"/>
  <c r="E17" i="31"/>
  <c r="E4" i="31"/>
  <c r="E29" i="31"/>
  <c r="E11" i="31"/>
  <c r="E10" i="31"/>
  <c r="E24" i="31"/>
  <c r="E22" i="31"/>
  <c r="E9" i="31"/>
  <c r="E26" i="31"/>
  <c r="E30" i="31" l="1"/>
</calcChain>
</file>

<file path=xl/sharedStrings.xml><?xml version="1.0" encoding="utf-8"?>
<sst xmlns="http://schemas.openxmlformats.org/spreadsheetml/2006/main" count="94333" uniqueCount="1827">
  <si>
    <t>קרנות נאמנות</t>
  </si>
  <si>
    <t>שיעור מסך נכסי ההשקעה</t>
  </si>
  <si>
    <t>מזומנים ושווי מזומנים</t>
  </si>
  <si>
    <t>איגרות חוב ממשלתיות</t>
  </si>
  <si>
    <t>ניירות ערך מסחריים</t>
  </si>
  <si>
    <t>איגרות חוב</t>
  </si>
  <si>
    <t>קרנות סל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</si>
  <si>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</si>
  <si>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</si>
  <si>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</si>
  <si>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</si>
  <si>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</si>
  <si>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</si>
  <si>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</si>
  <si>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</si>
  <si>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</si>
  <si>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</si>
  <si>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</si>
  <si>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</si>
  <si>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</si>
  <si>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</si>
  <si>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</si>
  <si>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</si>
  <si>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מסגרות אשראי</t>
  </si>
  <si>
    <t>לא סחיר איגרות חוב מיועדות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</si>
  <si>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</si>
  <si>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</si>
  <si>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</si>
  <si>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</si>
  <si>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</si>
  <si>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</si>
  <si>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</si>
  <si>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</si>
  <si>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</si>
  <si>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</si>
  <si>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</si>
  <si>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</si>
  <si>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</si>
  <si>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</si>
  <si>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</si>
  <si>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</si>
  <si>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</si>
  <si>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</si>
  <si>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אפיק השקעה מובטח תשואה</t>
  </si>
  <si>
    <t>השקעה בחברות מוחזקות</t>
  </si>
  <si>
    <t>יתרות התחייבות להשקעה</t>
  </si>
  <si>
    <t>נכסי עמיתים - קרנות פנסיה</t>
  </si>
  <si>
    <t>לממונה</t>
  </si>
  <si>
    <t>אלטשולר שחם גמל ופנסיה בע"מ</t>
  </si>
  <si>
    <t>שווי הוגן (באלפי ש"ח)</t>
  </si>
  <si>
    <t>סכום מסגרת האשראי הראשוני (באלפי ש"ח)</t>
  </si>
  <si>
    <t>יתרת המחויבות לתקופת הדיווח (באלפי ש"ח)</t>
  </si>
  <si>
    <t>שווי הוגן (נטו באלפי ש"ח)</t>
  </si>
  <si>
    <t>לא סחיר מניות מבכ ויהש</t>
  </si>
  <si>
    <t>מניות מבכ ויהש</t>
  </si>
  <si>
    <t>סך הכל נכסים</t>
  </si>
  <si>
    <t>\\192.168.200.215\snir-dyce\Reports\תפעול השקעות גמל\רשימת נכסים רבעונית\פלט\513173393_pn_0324.xlsx.xls</t>
  </si>
  <si>
    <t>ליטל דהן</t>
  </si>
  <si>
    <t>073-2331500</t>
  </si>
  <si>
    <t>Litalda@altshul.co.il</t>
  </si>
  <si>
    <t>מניות, מניות בכורה ויחידות השתתפות</t>
  </si>
  <si>
    <t>לא סחיר מניות, מניות בכורה ויחידות השתתפות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</si>
  <si>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</si>
  <si>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</si>
  <si>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</si>
  <si>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</si>
  <si>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</si>
  <si>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</si>
  <si>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</si>
  <si>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</si>
  <si>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</si>
  <si>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</si>
  <si>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</si>
  <si>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</si>
  <si>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</si>
  <si>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</si>
  <si>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</si>
  <si>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שיעור מנכסי אפיק ההשקעה</t>
  </si>
  <si>
    <t>לאומי</t>
  </si>
  <si>
    <t>10-800</t>
  </si>
  <si>
    <t>סימול בנק</t>
  </si>
  <si>
    <t>מזומן ועו"ש בש"ח</t>
  </si>
  <si>
    <t>ישראל</t>
  </si>
  <si>
    <t>לא</t>
  </si>
  <si>
    <t>AAA</t>
  </si>
  <si>
    <t>S&amp;P מעלות</t>
  </si>
  <si>
    <t>ILS</t>
  </si>
  <si>
    <t>מזומן ועו"ש נקוב במט"ח</t>
  </si>
  <si>
    <t>NOK</t>
  </si>
  <si>
    <t>פועלים</t>
  </si>
  <si>
    <t>12-800</t>
  </si>
  <si>
    <t>פקדון במט"ח עד שלושה חודשים</t>
  </si>
  <si>
    <t>Aa2</t>
  </si>
  <si>
    <t>מידרוג Moodys</t>
  </si>
  <si>
    <t>USD</t>
  </si>
  <si>
    <t>JP Morgan</t>
  </si>
  <si>
    <t>CHASUS33XXX</t>
  </si>
  <si>
    <t>SWIFT</t>
  </si>
  <si>
    <t>A+</t>
  </si>
  <si>
    <t>S&amp;P</t>
  </si>
  <si>
    <t>Citibank, NA</t>
  </si>
  <si>
    <t>CITIUS33XXX</t>
  </si>
  <si>
    <t>EUR</t>
  </si>
  <si>
    <t>JPY</t>
  </si>
  <si>
    <t>CHF</t>
  </si>
  <si>
    <t>GBP</t>
  </si>
  <si>
    <t>Goldman Sachs Group Inc</t>
  </si>
  <si>
    <t>GSCMUS33XXX</t>
  </si>
  <si>
    <t>BBB+</t>
  </si>
  <si>
    <t>חו"ל</t>
  </si>
  <si>
    <t>SEK</t>
  </si>
  <si>
    <t>Signature Bank/New York NY</t>
  </si>
  <si>
    <t>SIGNUS33 XXX</t>
  </si>
  <si>
    <t>NR</t>
  </si>
  <si>
    <t>UBS Switzerland AG</t>
  </si>
  <si>
    <t>UBSWJESHXXX</t>
  </si>
  <si>
    <t>PLN</t>
  </si>
  <si>
    <t>Valley National Bank</t>
  </si>
  <si>
    <t>MBNYUS33 XXX</t>
  </si>
  <si>
    <t>BBB-</t>
  </si>
  <si>
    <t>Alpha bank</t>
  </si>
  <si>
    <t>CRBAGRAA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</si>
  <si>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</si>
  <si>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</si>
  <si>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</si>
  <si>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</si>
  <si>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</si>
  <si>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</si>
  <si>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</si>
  <si>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</si>
  <si>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</si>
  <si>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</si>
  <si>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</si>
  <si>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</si>
  <si>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</si>
  <si>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</si>
  <si>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האוצר - ממשלתית שקלית</t>
  </si>
  <si>
    <t>ממשל שקלית 0142</t>
  </si>
  <si>
    <t>IL0011254005</t>
  </si>
  <si>
    <t>לא צמוד למדד המחירים לצרכן ריבית קבועה</t>
  </si>
  <si>
    <t>TASE</t>
  </si>
  <si>
    <t>RF</t>
  </si>
  <si>
    <t>ממשל שקלית 0327</t>
  </si>
  <si>
    <t>IL0011393449</t>
  </si>
  <si>
    <t>ממשל שקלית 0927</t>
  </si>
  <si>
    <t>IL0012035791</t>
  </si>
  <si>
    <t>בנק ישראל- מק"מ</t>
  </si>
  <si>
    <t>מ.ק.מ.      815</t>
  </si>
  <si>
    <t>IL0082508131</t>
  </si>
  <si>
    <t>ממשל שקלית 0330</t>
  </si>
  <si>
    <t>IL0011609851</t>
  </si>
  <si>
    <t>האוצר - ממשלתית צמודה</t>
  </si>
  <si>
    <t>ממשל צמודה 1131</t>
  </si>
  <si>
    <t>IL0011722209</t>
  </si>
  <si>
    <t>צמוד למדד המחירים לצרכן בריבית קבועה</t>
  </si>
  <si>
    <t>ממשל שקלית 1152</t>
  </si>
  <si>
    <t>IL0011840761</t>
  </si>
  <si>
    <t>ממשל שקלית 0229</t>
  </si>
  <si>
    <t>IL0011948028</t>
  </si>
  <si>
    <t>מ.ק.מ.      615</t>
  </si>
  <si>
    <t>IL0082506150</t>
  </si>
  <si>
    <t>ממשל שקלית 0537</t>
  </si>
  <si>
    <t>IL0011661803</t>
  </si>
  <si>
    <t>ממשל שקלית 0432</t>
  </si>
  <si>
    <t>IL0011806606</t>
  </si>
  <si>
    <t>State of Israel</t>
  </si>
  <si>
    <t>ISRAEL 5 10/30/26</t>
  </si>
  <si>
    <t>XS2711443932</t>
  </si>
  <si>
    <t>נקוב במט"ח</t>
  </si>
  <si>
    <t>LSE</t>
  </si>
  <si>
    <t>Baa1</t>
  </si>
  <si>
    <t>Moodys</t>
  </si>
  <si>
    <t>ממשל שקלית 0335</t>
  </si>
  <si>
    <t>IL0012023326</t>
  </si>
  <si>
    <t>מ.ק.מ.     1114</t>
  </si>
  <si>
    <t>IL0082411195</t>
  </si>
  <si>
    <t>ממשל שקלית 0928</t>
  </si>
  <si>
    <t>IL0011508798</t>
  </si>
  <si>
    <t>ממשל צמודה 1033</t>
  </si>
  <si>
    <t>IL0012043795</t>
  </si>
  <si>
    <t>מ.ק.מ.      715</t>
  </si>
  <si>
    <t>IL0082507141</t>
  </si>
  <si>
    <t>ISRAEL 1 1/2 01/18/27</t>
  </si>
  <si>
    <t>XS1551294256</t>
  </si>
  <si>
    <t>TREASURY BILL</t>
  </si>
  <si>
    <t>B 10/08/24</t>
  </si>
  <si>
    <t>US912797LS40</t>
  </si>
  <si>
    <t>ארה"ב</t>
  </si>
  <si>
    <t>FOREIGN_GOV_SEC</t>
  </si>
  <si>
    <t>Aaa</t>
  </si>
  <si>
    <t>B 01/23/25</t>
  </si>
  <si>
    <t>US912797JR94</t>
  </si>
  <si>
    <t>B 02/13/25</t>
  </si>
  <si>
    <t>US912797MK05</t>
  </si>
  <si>
    <t>B 10/17/24</t>
  </si>
  <si>
    <t>US912797KU05</t>
  </si>
  <si>
    <t>B 11/21/24</t>
  </si>
  <si>
    <t>US912797LE53</t>
  </si>
  <si>
    <t>מ.ק.מ.     1214</t>
  </si>
  <si>
    <t>IL0082412185</t>
  </si>
  <si>
    <t>מ.ק.מ.      125</t>
  </si>
  <si>
    <t>IL0082501284</t>
  </si>
  <si>
    <t>מ.ק.מ.      215</t>
  </si>
  <si>
    <t>IL0082502191</t>
  </si>
  <si>
    <t>מ.ק.מ.      915</t>
  </si>
  <si>
    <t>IL0082509121</t>
  </si>
  <si>
    <t>מ.ק.מ.     1014</t>
  </si>
  <si>
    <t>IL0082410106</t>
  </si>
  <si>
    <t>US TREASURY N/B</t>
  </si>
  <si>
    <t>T 4 5/8 06/30/25</t>
  </si>
  <si>
    <t>US91282CHL81</t>
  </si>
  <si>
    <t>מ.ק.מ.      315</t>
  </si>
  <si>
    <t>IL0082503181</t>
  </si>
  <si>
    <t>מ.ק.מ.      515</t>
  </si>
  <si>
    <t>IL0082505160</t>
  </si>
  <si>
    <t>ממשל צמודה 1025</t>
  </si>
  <si>
    <t>IL0011359127</t>
  </si>
  <si>
    <t>ממשל צמודה 0529</t>
  </si>
  <si>
    <t>IL0011570236</t>
  </si>
  <si>
    <t>ממשלתי צמודה 0841</t>
  </si>
  <si>
    <t>IL0011205833</t>
  </si>
  <si>
    <t>ממשל צמודה 0545</t>
  </si>
  <si>
    <t>IL0011348658</t>
  </si>
  <si>
    <t>ממשלתית צמודה 0726</t>
  </si>
  <si>
    <t>IL0011695645</t>
  </si>
  <si>
    <t>ממשל צמודה 1028</t>
  </si>
  <si>
    <t>IL0011973265</t>
  </si>
  <si>
    <t>האוצר - ממשלתית משתנה</t>
  </si>
  <si>
    <t>ממשל משתנה 1130</t>
  </si>
  <si>
    <t>IL0011665523</t>
  </si>
  <si>
    <t>לא צמוד למדד המחירים לצרכן ריבית משתנה</t>
  </si>
  <si>
    <t>ממשל צמודה 0527</t>
  </si>
  <si>
    <t>IL0011408478</t>
  </si>
  <si>
    <t>ממשל שקלית 1024</t>
  </si>
  <si>
    <t>IL0011757775</t>
  </si>
  <si>
    <t>מ.ק.מ.      415</t>
  </si>
  <si>
    <t>IL0082504171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</si>
  <si>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</si>
  <si>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</si>
  <si>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</si>
  <si>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</si>
  <si>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</si>
  <si>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</si>
  <si>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</si>
  <si>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עלות מופחתת (במטבע הפעילות)</t>
  </si>
  <si>
    <t>סטאטוס סחירות</t>
  </si>
  <si>
    <t>בנק לאומי לישראל בע"מ</t>
  </si>
  <si>
    <t>ח.פ.</t>
  </si>
  <si>
    <t>לאומי אגח 185</t>
  </si>
  <si>
    <t>IL0012018219</t>
  </si>
  <si>
    <t>ISIN</t>
  </si>
  <si>
    <t>צמוד למדד המחירים לצרכן</t>
  </si>
  <si>
    <t>סחיר</t>
  </si>
  <si>
    <t>בנקים</t>
  </si>
  <si>
    <t>נייר ערך</t>
  </si>
  <si>
    <t>החוב לא נחות</t>
  </si>
  <si>
    <t>בנק מזרחי טפחות בע"מ</t>
  </si>
  <si>
    <t>מז טפ הנ אגח 68</t>
  </si>
  <si>
    <t>IL0012021429</t>
  </si>
  <si>
    <t>תמר פטרוליום בע"מ</t>
  </si>
  <si>
    <t>תמר פטרו  אגח א</t>
  </si>
  <si>
    <t>IL0011413320</t>
  </si>
  <si>
    <t>צמוד למט"ח</t>
  </si>
  <si>
    <t>חיפושי נפט וגז</t>
  </si>
  <si>
    <t>A1</t>
  </si>
  <si>
    <t>החוב נחות</t>
  </si>
  <si>
    <t>שמוס אינטרנשיונל לימיטד</t>
  </si>
  <si>
    <t>שמוס אגח א</t>
  </si>
  <si>
    <t>IL0011559510</t>
  </si>
  <si>
    <t>בריטניה</t>
  </si>
  <si>
    <t>נדל"ן מניב בחו"ל</t>
  </si>
  <si>
    <t>Aa3</t>
  </si>
  <si>
    <t>לאומי אגח 186</t>
  </si>
  <si>
    <t>IL0012018391</t>
  </si>
  <si>
    <t>בנק דיסקונט לישראל בע"מ</t>
  </si>
  <si>
    <t>דיסק מנ אגח  טז</t>
  </si>
  <si>
    <t>IL0012031576</t>
  </si>
  <si>
    <t>תמר פטרו אגח ב</t>
  </si>
  <si>
    <t>IL0011435935</t>
  </si>
  <si>
    <t>אנלייט אנרגיה מתחדשת בע"מ</t>
  </si>
  <si>
    <t>אנלייט אנרגיה אגח ג</t>
  </si>
  <si>
    <t>IL0072002491</t>
  </si>
  <si>
    <t>אג"ח להמרה צמוד למדד המחירים לצרכן</t>
  </si>
  <si>
    <t>אנרגיה מתחדשת</t>
  </si>
  <si>
    <t>A2</t>
  </si>
  <si>
    <t>PETROLEOS MEXICANOS</t>
  </si>
  <si>
    <t>549300CAZKPF4HKMPX17</t>
  </si>
  <si>
    <t>LEI</t>
  </si>
  <si>
    <t>PEMEX 6.84 01/23/30</t>
  </si>
  <si>
    <t>US71654QDC33</t>
  </si>
  <si>
    <t>מקסיקו</t>
  </si>
  <si>
    <t>אחר</t>
  </si>
  <si>
    <t>Energy Equipment &amp; Services</t>
  </si>
  <si>
    <t>B3</t>
  </si>
  <si>
    <t>כן</t>
  </si>
  <si>
    <t>SABRA HEALTH/CAPTL CORP</t>
  </si>
  <si>
    <t>549300OVKLRFSIQG0H81</t>
  </si>
  <si>
    <t>SBRA 3.9 10/15/29</t>
  </si>
  <si>
    <t>US78572XAG60</t>
  </si>
  <si>
    <t>Health Care Equipment &amp; Supplies</t>
  </si>
  <si>
    <t>Ba1</t>
  </si>
  <si>
    <t>BLUE OWL CREDIT INCOME</t>
  </si>
  <si>
    <t>5493003I42XBWPE05N35</t>
  </si>
  <si>
    <t>OCINCC 7.95 06/13/28</t>
  </si>
  <si>
    <t>US69120VBB62</t>
  </si>
  <si>
    <t>Financial Services</t>
  </si>
  <si>
    <t>Baa3</t>
  </si>
  <si>
    <t>BLACKSTONE SECURED LEND</t>
  </si>
  <si>
    <t>549300KM7KWQHVBNH962</t>
  </si>
  <si>
    <t>BXSL 3 5/8 01/15/26</t>
  </si>
  <si>
    <t>US09261LAC28</t>
  </si>
  <si>
    <t>PEMEX 4 1/2 01/23/26</t>
  </si>
  <si>
    <t>US71654QBW15</t>
  </si>
  <si>
    <t>צילה</t>
  </si>
  <si>
    <t>BLUE OWL CAPITAL CORP</t>
  </si>
  <si>
    <t>2549000BD79OOCPF2L94</t>
  </si>
  <si>
    <t>OBDC 3 3/4 07/22/25</t>
  </si>
  <si>
    <t>US69121KAC80</t>
  </si>
  <si>
    <t>OBDC 4 1/4 01/15/26</t>
  </si>
  <si>
    <t>US69121KAD63</t>
  </si>
  <si>
    <t>PEMEX 5.95 01/28/31</t>
  </si>
  <si>
    <t>US71654QDE98</t>
  </si>
  <si>
    <t>טבע תעשיות פרמצבטיות בע"מ</t>
  </si>
  <si>
    <t>5493004T21MOAFINJP35</t>
  </si>
  <si>
    <t>TEVA 4.1% 10/01/2046</t>
  </si>
  <si>
    <t>US88167AAF84</t>
  </si>
  <si>
    <t>הולנד</t>
  </si>
  <si>
    <t>Pharmaceuticals</t>
  </si>
  <si>
    <t>BB-</t>
  </si>
  <si>
    <t>EMPRESA ELECTRICA COCHRA</t>
  </si>
  <si>
    <t>5493000S11JF8TJHYT07</t>
  </si>
  <si>
    <t>AES 5 1/2 05/14/27</t>
  </si>
  <si>
    <t>USP3713CAB48</t>
  </si>
  <si>
    <t>SIXTH STREET SPECIALTY</t>
  </si>
  <si>
    <t>549300TX61566GJWCN05</t>
  </si>
  <si>
    <t>TSLX 3 7/8 11/01/24</t>
  </si>
  <si>
    <t>US87265KAF93</t>
  </si>
  <si>
    <t>GRAND CITY PROPERTIES SA</t>
  </si>
  <si>
    <t>5299002QLUYKK2WBMB18</t>
  </si>
  <si>
    <t>GYCGR 1 1/2 PERP</t>
  </si>
  <si>
    <t>XS2271225281</t>
  </si>
  <si>
    <t>גרמניה</t>
  </si>
  <si>
    <t>Real Estate Management &amp; Development</t>
  </si>
  <si>
    <t>GRAND CITY PROP FINANCE</t>
  </si>
  <si>
    <t>OML71K8X303XQONU6T67</t>
  </si>
  <si>
    <t>GYCGR 6 1/8 PERP</t>
  </si>
  <si>
    <t>XS2799494633</t>
  </si>
  <si>
    <t>PEMEX 4 3/4 02/26/29</t>
  </si>
  <si>
    <t>XS1824424706</t>
  </si>
  <si>
    <t>SBRA 5 1/8 08/15/26</t>
  </si>
  <si>
    <t>US14162VAB27</t>
  </si>
  <si>
    <t>Health Care REITs</t>
  </si>
  <si>
    <t>STANLEY BLACK &amp; DECKER I</t>
  </si>
  <si>
    <t>549300DJ09SMTO561131</t>
  </si>
  <si>
    <t>SWK 4 03/15/60</t>
  </si>
  <si>
    <t>US854502AM31</t>
  </si>
  <si>
    <t>Machinery</t>
  </si>
  <si>
    <t>מזרחי הנפקות 46</t>
  </si>
  <si>
    <t>IL0023102259</t>
  </si>
  <si>
    <t>בנק הפועלים בע"מ</t>
  </si>
  <si>
    <t>פועלים  אגח 201</t>
  </si>
  <si>
    <t>IL0011913451</t>
  </si>
  <si>
    <t>APOLLO DEBT SOLUTIONS BD</t>
  </si>
  <si>
    <t>פנימי</t>
  </si>
  <si>
    <t>APDESO 6.7 07/29/31</t>
  </si>
  <si>
    <t>US03770DAC74</t>
  </si>
  <si>
    <t>Other</t>
  </si>
  <si>
    <t>חברת החשמל לישראל בע"מ</t>
  </si>
  <si>
    <t>חשמל     אגח 29</t>
  </si>
  <si>
    <t>IL0060002362</t>
  </si>
  <si>
    <t>אנרגיה</t>
  </si>
  <si>
    <t>Aa1</t>
  </si>
  <si>
    <t>לאומי אגח 180</t>
  </si>
  <si>
    <t>IL0060404220</t>
  </si>
  <si>
    <t>לא צמוד למדד המחירים לצרכן</t>
  </si>
  <si>
    <t>ירושלים מימון והנפקות (2005) בע"מ</t>
  </si>
  <si>
    <t>ירושלים הנפקות אגח טו</t>
  </si>
  <si>
    <t>IL0011617698</t>
  </si>
  <si>
    <t>AA-</t>
  </si>
  <si>
    <t>חברת השקעות דיסקונט בע"מ</t>
  </si>
  <si>
    <t>דיסק השק  אגח ו</t>
  </si>
  <si>
    <t>IL0063902071</t>
  </si>
  <si>
    <t>השקעה ואחזקות</t>
  </si>
  <si>
    <t>BBB</t>
  </si>
  <si>
    <t>דיסקונט מנ אגח יד</t>
  </si>
  <si>
    <t>IL0074801635</t>
  </si>
  <si>
    <t>מזרחי טפ הנפ אגח61</t>
  </si>
  <si>
    <t>IL0023104644</t>
  </si>
  <si>
    <t>הבנק הבינלאומי הראשון לישראל בע"מ</t>
  </si>
  <si>
    <t>בינל הנפק אגח י</t>
  </si>
  <si>
    <t>IL0011602906</t>
  </si>
  <si>
    <t>מזרחי הנפקות 49</t>
  </si>
  <si>
    <t>IL0023102820</t>
  </si>
  <si>
    <t>לאומי אגח 179</t>
  </si>
  <si>
    <t>IL0060403727</t>
  </si>
  <si>
    <t>צור שמיר אחזקות בע"מ</t>
  </si>
  <si>
    <t>צור אגח י</t>
  </si>
  <si>
    <t>IL0073001716</t>
  </si>
  <si>
    <t>פועלים  אגח 202</t>
  </si>
  <si>
    <t>IL0011998502</t>
  </si>
  <si>
    <t>דיסק מנ  אגח יג</t>
  </si>
  <si>
    <t>IL0074801551</t>
  </si>
  <si>
    <t>דה זראסאי גרופ לטד</t>
  </si>
  <si>
    <t>דה זראסאי אגח ה'</t>
  </si>
  <si>
    <t>IL0011695561</t>
  </si>
  <si>
    <t>מזרחי טפחות חברה להנפקות בע"מ</t>
  </si>
  <si>
    <t>מז טפ הנפ אגח57</t>
  </si>
  <si>
    <t>IL0023104230</t>
  </si>
  <si>
    <t>CITIGROUP INC</t>
  </si>
  <si>
    <t>6SHGI4ZSSLCXXQSBB395</t>
  </si>
  <si>
    <t>C Float 08/25/36</t>
  </si>
  <si>
    <t>US172967DS78</t>
  </si>
  <si>
    <t>Banks</t>
  </si>
  <si>
    <t>Baa2</t>
  </si>
  <si>
    <t>קבוצת סקופ מתכות בע"מ</t>
  </si>
  <si>
    <t>סקופ</t>
  </si>
  <si>
    <t>IL0002880198</t>
  </si>
  <si>
    <t>מניות</t>
  </si>
  <si>
    <t>מסחר</t>
  </si>
  <si>
    <t>אלוני-חץ נכסים והשקעות בע"מ</t>
  </si>
  <si>
    <t>אלוני חץ</t>
  </si>
  <si>
    <t>IL0003900136</t>
  </si>
  <si>
    <t>נדל"ן מניב בישראל</t>
  </si>
  <si>
    <t>IL0007200111</t>
  </si>
  <si>
    <t>גלובלי</t>
  </si>
  <si>
    <t>NASDAQ</t>
  </si>
  <si>
    <t>שופרסל בע"מ</t>
  </si>
  <si>
    <t>שופרסל</t>
  </si>
  <si>
    <t>IL0007770378</t>
  </si>
  <si>
    <t>רשתות שיווק</t>
  </si>
  <si>
    <t>ברימאג דיגיטל אייג' בע"מ</t>
  </si>
  <si>
    <t>ברימאג</t>
  </si>
  <si>
    <t>IL0010942832</t>
  </si>
  <si>
    <t>ביג מרכזי קניות (2004) בע"מ</t>
  </si>
  <si>
    <t>ביג</t>
  </si>
  <si>
    <t>IL0010972607</t>
  </si>
  <si>
    <t>לוינשטין נכסים בע"מ</t>
  </si>
  <si>
    <t>לוינשטין נכסים</t>
  </si>
  <si>
    <t>IL0011190803</t>
  </si>
  <si>
    <t>כרמל קורפ בע"מ</t>
  </si>
  <si>
    <t>כלל תעשיות ומשקאות</t>
  </si>
  <si>
    <t>IL0011476855</t>
  </si>
  <si>
    <t>מזון</t>
  </si>
  <si>
    <t>לפידות קפיטל</t>
  </si>
  <si>
    <t>IL0006420173</t>
  </si>
  <si>
    <t>מזרחי טפחות</t>
  </si>
  <si>
    <t>IL0006954379</t>
  </si>
  <si>
    <t>דלק מערכות רכב בע"מ</t>
  </si>
  <si>
    <t>דלק רכב</t>
  </si>
  <si>
    <t>IL0008290103</t>
  </si>
  <si>
    <t>אלביט מערכות בע"מ- דואלית</t>
  </si>
  <si>
    <t>אלביט מערכות</t>
  </si>
  <si>
    <t>IL0010811243</t>
  </si>
  <si>
    <t>ביטחוניות</t>
  </si>
  <si>
    <t>סבוריט</t>
  </si>
  <si>
    <t>IL0011699787</t>
  </si>
  <si>
    <t>פודטק</t>
  </si>
  <si>
    <t>פלנטארק ביו בע"מ</t>
  </si>
  <si>
    <t>פלנטארק</t>
  </si>
  <si>
    <t>IL0011714040</t>
  </si>
  <si>
    <t>ביוטכנולוגיה</t>
  </si>
  <si>
    <t>סנו-מפעלי ברונוס בע"מ</t>
  </si>
  <si>
    <t>סנו</t>
  </si>
  <si>
    <t>IL0008130143</t>
  </si>
  <si>
    <t>כימיה, גומי ופלסטיק</t>
  </si>
  <si>
    <t>חילן טק בע"מ</t>
  </si>
  <si>
    <t>חילן טק</t>
  </si>
  <si>
    <t>IL0010846983</t>
  </si>
  <si>
    <t>שירותי מידע</t>
  </si>
  <si>
    <t>גולן מוצרי פלסטיק בע"מ</t>
  </si>
  <si>
    <t>גולן פלסטיק</t>
  </si>
  <si>
    <t>IL0010919335</t>
  </si>
  <si>
    <t>אמות השקעות בע"מ</t>
  </si>
  <si>
    <t>אמות</t>
  </si>
  <si>
    <t>IL0010972789</t>
  </si>
  <si>
    <t>ריט 1 בע"מ</t>
  </si>
  <si>
    <t>ריט 1</t>
  </si>
  <si>
    <t>IL0010989205</t>
  </si>
  <si>
    <t>וילאר אינטרנשיונל בע"מ</t>
  </si>
  <si>
    <t>וילאר</t>
  </si>
  <si>
    <t>IL0004160169</t>
  </si>
  <si>
    <t>בינלאומי</t>
  </si>
  <si>
    <t>IL0005930388</t>
  </si>
  <si>
    <t>IL0006625771</t>
  </si>
  <si>
    <t>רשת חנויות רמי לוי שיווק השיקמה 2006 בע"מ</t>
  </si>
  <si>
    <t>רמי לוי</t>
  </si>
  <si>
    <t>IL0011042491</t>
  </si>
  <si>
    <t>אנרג'יקס-אנרגיות מתחדשות בע"מ</t>
  </si>
  <si>
    <t>אנרג'יקס</t>
  </si>
  <si>
    <t>IL0011233553</t>
  </si>
  <si>
    <t>אימאג'סט אינטרנשיונל(אי.אס.איי)בע"מ</t>
  </si>
  <si>
    <t>אימאג'סט</t>
  </si>
  <si>
    <t>IL0011838138</t>
  </si>
  <si>
    <t>דורסל החזקות בע"מ</t>
  </si>
  <si>
    <t>דורסל החז</t>
  </si>
  <si>
    <t>IL0011906281</t>
  </si>
  <si>
    <t>קנון הולדינגס</t>
  </si>
  <si>
    <t>קנון</t>
  </si>
  <si>
    <t>SG9999012629</t>
  </si>
  <si>
    <t>מבנה נדל"ן (כ.ד) בע"מ</t>
  </si>
  <si>
    <t>מבנה</t>
  </si>
  <si>
    <t>IL0002260193</t>
  </si>
  <si>
    <t>החברה לישראל בע"מ</t>
  </si>
  <si>
    <t>חברה לישראל</t>
  </si>
  <si>
    <t>IL0005760173</t>
  </si>
  <si>
    <t>אלקו בע"מ</t>
  </si>
  <si>
    <t>אלקו החזקות</t>
  </si>
  <si>
    <t>IL0006940345</t>
  </si>
  <si>
    <t>יעקב פיננסים והשקעות בע"מ</t>
  </si>
  <si>
    <t>יעקב פיננסים</t>
  </si>
  <si>
    <t>IL0011850570</t>
  </si>
  <si>
    <t>אשראי חוץ בנקאי</t>
  </si>
  <si>
    <t>אי.בי.אי. בית השקעות בע"מ</t>
  </si>
  <si>
    <t>איביאי בית השק</t>
  </si>
  <si>
    <t>IL0001750186</t>
  </si>
  <si>
    <t>שירותים פיננסיים</t>
  </si>
  <si>
    <t>איי.סי.אל גרופ בע"מ- דואלית</t>
  </si>
  <si>
    <t>IL0002810146</t>
  </si>
  <si>
    <t>מגדל אחזקות ביטוח ופיננסים בע"מ</t>
  </si>
  <si>
    <t>מגדל ביטוח</t>
  </si>
  <si>
    <t>IL0010811656</t>
  </si>
  <si>
    <t>ביטוח</t>
  </si>
  <si>
    <t>או.פי.סי אנרגיה בע"מ</t>
  </si>
  <si>
    <t>או פי סי אנרגיה</t>
  </si>
  <si>
    <t>IL0011415713</t>
  </si>
  <si>
    <t>ישראכרט בע"מ</t>
  </si>
  <si>
    <t>ישראכרט</t>
  </si>
  <si>
    <t>IL0011574030</t>
  </si>
  <si>
    <t>ע.י. נופר אנרג'י בע"מ</t>
  </si>
  <si>
    <t>נופר אנרג'י</t>
  </si>
  <si>
    <t>IL0011708778</t>
  </si>
  <si>
    <t>פוםוום בע"מ</t>
  </si>
  <si>
    <t>פוםוום</t>
  </si>
  <si>
    <t>IL0011734345</t>
  </si>
  <si>
    <t>תוכנה ואינטרנט</t>
  </si>
  <si>
    <t>הפניקס אחזקות בע"מ</t>
  </si>
  <si>
    <t>הפניקס</t>
  </si>
  <si>
    <t>IL0007670123</t>
  </si>
  <si>
    <t>פוקס-ויזל בע"מ</t>
  </si>
  <si>
    <t>פוקס</t>
  </si>
  <si>
    <t>IL0010870223</t>
  </si>
  <si>
    <t>איירפורט סיטי בע"מ</t>
  </si>
  <si>
    <t>ארפורט סיטי</t>
  </si>
  <si>
    <t>IL0010958358</t>
  </si>
  <si>
    <t>אינרום תעשיות בניה בע"מ</t>
  </si>
  <si>
    <t>אינרום</t>
  </si>
  <si>
    <t>IL0011323560</t>
  </si>
  <si>
    <t>מתכת ומוצרי בניה</t>
  </si>
  <si>
    <t>דניה סיבוס בע"מ</t>
  </si>
  <si>
    <t>דניה סיבוס</t>
  </si>
  <si>
    <t>IL0011731374</t>
  </si>
  <si>
    <t>בנייה</t>
  </si>
  <si>
    <t>רב-בריח(08) תעשיות בע"מ</t>
  </si>
  <si>
    <t>רב בריח</t>
  </si>
  <si>
    <t>IL0011799934</t>
  </si>
  <si>
    <t>כלל החזקות עסקי ביטוח בע"מ</t>
  </si>
  <si>
    <t>כלל עסקי ביטוח</t>
  </si>
  <si>
    <t>IL0002240146</t>
  </si>
  <si>
    <t>IL0006046119</t>
  </si>
  <si>
    <t>דיסקונט       א</t>
  </si>
  <si>
    <t>IL0006912120</t>
  </si>
  <si>
    <t>פ.י.ב.י. אחזקות בע"מ</t>
  </si>
  <si>
    <t>פיבי</t>
  </si>
  <si>
    <t>IL0007630119</t>
  </si>
  <si>
    <t>אטראו שוקי הון בע"מ</t>
  </si>
  <si>
    <t>אטראו שוקי הון</t>
  </si>
  <si>
    <t>IL0010961063</t>
  </si>
  <si>
    <t>הולמס פלייס אינטרנשיונל בע"מ</t>
  </si>
  <si>
    <t>הולמס פלייס</t>
  </si>
  <si>
    <t>IL0011425878</t>
  </si>
  <si>
    <t>שירותים</t>
  </si>
  <si>
    <t>תעשיות מספנות ישראל בע"מ</t>
  </si>
  <si>
    <t>מספנות ישראל</t>
  </si>
  <si>
    <t>IL0011685331</t>
  </si>
  <si>
    <t>דלתא ישראל מותגים בע"מ</t>
  </si>
  <si>
    <t>דלתא מותגים</t>
  </si>
  <si>
    <t>IL0011736993</t>
  </si>
  <si>
    <t>קיסטון אינפרא בע"מ</t>
  </si>
  <si>
    <t>קיסטון אינפרא</t>
  </si>
  <si>
    <t>IL0011759342</t>
  </si>
  <si>
    <t>וילי פוד השקעות בע"מ</t>
  </si>
  <si>
    <t>וילי פוד</t>
  </si>
  <si>
    <t>IL0003710139</t>
  </si>
  <si>
    <t>פלרם (1990) תעשיות בע"מ</t>
  </si>
  <si>
    <t>פלרם</t>
  </si>
  <si>
    <t>IL0006440130</t>
  </si>
  <si>
    <t>קבוצת אחים יעקובי (ואי.אס.בי) בע"מ</t>
  </si>
  <si>
    <t>יעקובי קבוצה</t>
  </si>
  <si>
    <t>IL0011424210</t>
  </si>
  <si>
    <t>הום ביוגז בע"מ</t>
  </si>
  <si>
    <t>הום ביוגז</t>
  </si>
  <si>
    <t>IL0011722043</t>
  </si>
  <si>
    <t>קלינטק</t>
  </si>
  <si>
    <t>טלסיס בע"מ</t>
  </si>
  <si>
    <t>טלסיס</t>
  </si>
  <si>
    <t>IL0003540197</t>
  </si>
  <si>
    <t>אלקטרוניקה ואופטיקה</t>
  </si>
  <si>
    <t>Mobilicom Ltd/Australia</t>
  </si>
  <si>
    <t>529900YJD10VZ19HZ299</t>
  </si>
  <si>
    <t>AU000000MOB7</t>
  </si>
  <si>
    <t>אוסטרליה</t>
  </si>
  <si>
    <t>ASX</t>
  </si>
  <si>
    <t>Software</t>
  </si>
  <si>
    <t>AUD</t>
  </si>
  <si>
    <t>Mowi ASA</t>
  </si>
  <si>
    <t>549300W1OGQF5LZIH349</t>
  </si>
  <si>
    <t>NO0003054108</t>
  </si>
  <si>
    <t>נורבגיה</t>
  </si>
  <si>
    <t>Food Products</t>
  </si>
  <si>
    <t>Amazon.com Inc</t>
  </si>
  <si>
    <t>ZXTILKJKG63JELOEG630</t>
  </si>
  <si>
    <t>US0231351067</t>
  </si>
  <si>
    <t>AP Moller - Maersk A/S</t>
  </si>
  <si>
    <t>549300D2K6PKKKXVNN73</t>
  </si>
  <si>
    <t>DK0010244508</t>
  </si>
  <si>
    <t>דנמרק</t>
  </si>
  <si>
    <t>Marine Transportation</t>
  </si>
  <si>
    <t>DKK</t>
  </si>
  <si>
    <t>Komatsu Ltd</t>
  </si>
  <si>
    <t>5493004LQ0B4T7QPQV17</t>
  </si>
  <si>
    <t>JP3304200003</t>
  </si>
  <si>
    <t>יפן</t>
  </si>
  <si>
    <t>TSE</t>
  </si>
  <si>
    <t>Kubota Corp</t>
  </si>
  <si>
    <t>549300CSY4INHEHQQT13</t>
  </si>
  <si>
    <t>JP3266400005</t>
  </si>
  <si>
    <t>QUALCOMM Inc</t>
  </si>
  <si>
    <t>H1J8DDZKZP6H7RWC0H53</t>
  </si>
  <si>
    <t>US7475251036</t>
  </si>
  <si>
    <t>Semiconductors &amp; Semiconductor Equipment</t>
  </si>
  <si>
    <t>Samsung Electronics Co Ltd</t>
  </si>
  <si>
    <t>9884007ER46L6N7EI764</t>
  </si>
  <si>
    <t>US7960508882</t>
  </si>
  <si>
    <t>קוריאה הדרומית</t>
  </si>
  <si>
    <t>TSMC ARIZONA CORP</t>
  </si>
  <si>
    <t>549300KB6NK5SBD14S87</t>
  </si>
  <si>
    <t>Taiwan Semiconductor Manufactu</t>
  </si>
  <si>
    <t>US8740391003</t>
  </si>
  <si>
    <t>טייוואן</t>
  </si>
  <si>
    <t>NYSE</t>
  </si>
  <si>
    <t>CREDIT AGRICOLE SA</t>
  </si>
  <si>
    <t>969500TJ5KRTCJQWXH05</t>
  </si>
  <si>
    <t>Credit Agricole SA</t>
  </si>
  <si>
    <t>FR0000045072</t>
  </si>
  <si>
    <t>צרפת</t>
  </si>
  <si>
    <t>EURONEXT</t>
  </si>
  <si>
    <t>eBay Inc</t>
  </si>
  <si>
    <t>US2786421030</t>
  </si>
  <si>
    <t>Oracle Corp</t>
  </si>
  <si>
    <t>1Z4GXXU7ZHVWFCD8TV52</t>
  </si>
  <si>
    <t>US68389X1054</t>
  </si>
  <si>
    <t>HIPPO</t>
  </si>
  <si>
    <t>254900NXXP2DF5BYO662</t>
  </si>
  <si>
    <t>Hippo Holdings Inc</t>
  </si>
  <si>
    <t>US4335392027</t>
  </si>
  <si>
    <t>Insurance</t>
  </si>
  <si>
    <t>Micron Technology Inc</t>
  </si>
  <si>
    <t>B3DXGBC8GAIYWI2Z0172</t>
  </si>
  <si>
    <t>US5951121038</t>
  </si>
  <si>
    <t>PALO ALTO NETWORKS INC</t>
  </si>
  <si>
    <t>549300QXR2YVZV231H43</t>
  </si>
  <si>
    <t>Palo Alto Networks Inc</t>
  </si>
  <si>
    <t>US6974351057</t>
  </si>
  <si>
    <t>BNP Paribas SA</t>
  </si>
  <si>
    <t>R0MUWSFPU8MPRO8K5P83</t>
  </si>
  <si>
    <t>FR0000131104</t>
  </si>
  <si>
    <t>Infineon Technologies AG</t>
  </si>
  <si>
    <t>TSI2PJM6EPETEQ4X1U25</t>
  </si>
  <si>
    <t>DE0006231004</t>
  </si>
  <si>
    <t>TotalEnergies SE</t>
  </si>
  <si>
    <t>529900S21EQ1BO4ESM68</t>
  </si>
  <si>
    <t>FR0000120271</t>
  </si>
  <si>
    <t>Oil, Gas &amp; Consumable Fuels</t>
  </si>
  <si>
    <t>Nutrien Ltd</t>
  </si>
  <si>
    <t>5493002QQ7GD21OWF963</t>
  </si>
  <si>
    <t>CA67077M1086</t>
  </si>
  <si>
    <t>קנדה</t>
  </si>
  <si>
    <t>Chemicals</t>
  </si>
  <si>
    <t>Barclays PLC</t>
  </si>
  <si>
    <t>213800LBQA1Y9L22JB70</t>
  </si>
  <si>
    <t>GB0031348658</t>
  </si>
  <si>
    <t>TABOOLA.COM LTD</t>
  </si>
  <si>
    <t>984500F5945AFAFFCB30</t>
  </si>
  <si>
    <t>Taboola.com Ltd</t>
  </si>
  <si>
    <t>IL0011754137</t>
  </si>
  <si>
    <t>Trading Companies &amp; Distributors</t>
  </si>
  <si>
    <t>MICROSOFT CORP</t>
  </si>
  <si>
    <t>INR2EJN1ERAN0W5ZP974</t>
  </si>
  <si>
    <t>Microsoft Corp</t>
  </si>
  <si>
    <t>US5949181045</t>
  </si>
  <si>
    <t>PENNANTPARK INVESTMENT C</t>
  </si>
  <si>
    <t>529900BH3IP6381K4L72</t>
  </si>
  <si>
    <t>PennantPark Floating Rate Capi</t>
  </si>
  <si>
    <t>US70806A1060</t>
  </si>
  <si>
    <t>Zoom Video Communications Inc</t>
  </si>
  <si>
    <t>549300T9GCHU0ODOM055</t>
  </si>
  <si>
    <t>US98980L1017</t>
  </si>
  <si>
    <t>סיווג הקרן</t>
  </si>
  <si>
    <t>Lyxor Core STOXX Europe 600 DR</t>
  </si>
  <si>
    <t>Amundi Stoxx Europe 600 UCITS</t>
  </si>
  <si>
    <t>LU0908500753</t>
  </si>
  <si>
    <t>עוקב אחר מדדים אחרים בחו"ל</t>
  </si>
  <si>
    <t>EURO STOXX 50 - מניות בחו"ל - מניות גיאוגרפי - חשופת מט"ח-אירופה כללי</t>
  </si>
  <si>
    <t>VanEck Vectors Semiconductor ETF</t>
  </si>
  <si>
    <t>549300MJTG2N9QRH7I02</t>
  </si>
  <si>
    <t>VanEck Semiconductor ETF</t>
  </si>
  <si>
    <t>US92189F6768</t>
  </si>
  <si>
    <t>Technology מניות בחו"ל - מניות לפי ענפים בחו"ל - חשופת מט"ח-ארה"ב- מניות</t>
  </si>
  <si>
    <t>Energy Select Sector SPDR Fund</t>
  </si>
  <si>
    <t>54930064FLK0RD4TRU75</t>
  </si>
  <si>
    <t>US81369Y5069</t>
  </si>
  <si>
    <t>מניות בחו"ל - מניות לפי ענפים בחו"ל</t>
  </si>
  <si>
    <t>Global X Copper Miners ETF</t>
  </si>
  <si>
    <t>549300L5RUQZ388WGS57</t>
  </si>
  <si>
    <t>US37954Y8306</t>
  </si>
  <si>
    <t>Lyxor STOXX Europe 600 Banks U</t>
  </si>
  <si>
    <t>2138008FBK1VTTPX5W27</t>
  </si>
  <si>
    <t>Amundi Stoxx Europe 600 Banks</t>
  </si>
  <si>
    <t>LU1834983477</t>
  </si>
  <si>
    <t>אירופה</t>
  </si>
  <si>
    <t>Invesco QQQ Trust Series 1</t>
  </si>
  <si>
    <t>549300VY6FEJBCIMET58</t>
  </si>
  <si>
    <t>US46090E1038</t>
  </si>
  <si>
    <t>NASDAQ 100 - מניות בחו"ל - מניות גיאוגרפי - חשופת מט"ח-ארה"ב</t>
  </si>
  <si>
    <t>SPDR S&amp;P 500 ETF Trust</t>
  </si>
  <si>
    <t>549300NZAMSJ8FXPQQ63</t>
  </si>
  <si>
    <t>US78462F1030</t>
  </si>
  <si>
    <t>S&amp;P 500 - מניות בחו"ל - מניות גיאוגרפי - חשופת מט"ח-ארה"ב</t>
  </si>
  <si>
    <t>מגדל קרנות נאמנות בע"מ</t>
  </si>
  <si>
    <t>MTF סל תל בונד שקלי</t>
  </si>
  <si>
    <t>IL0011500027</t>
  </si>
  <si>
    <t>עוקב אחר מדדים אחרים בישראל</t>
  </si>
  <si>
    <t>אג"ח בארץ - חברות והמרה-תל בונד שקלי-תל בונד- שקלי</t>
  </si>
  <si>
    <t>iShares USD Treasury Bond 7-10</t>
  </si>
  <si>
    <t>549300XS1PPZG92M8L16</t>
  </si>
  <si>
    <t>iShares 7-10 Year Treasury Bon</t>
  </si>
  <si>
    <t>US4642874402</t>
  </si>
  <si>
    <t>אג"ח בחו"ל - אג"ח חשופת דולר</t>
  </si>
  <si>
    <t>SPDR Portfolio Intermediate Te</t>
  </si>
  <si>
    <t>549300V0LZHF2UQ4WK69</t>
  </si>
  <si>
    <t>US78464A3757</t>
  </si>
  <si>
    <t>קסם קרנות נאמנות בע"מ</t>
  </si>
  <si>
    <t>קסם 4A) ETF) תא 125</t>
  </si>
  <si>
    <t>IL0011463564</t>
  </si>
  <si>
    <t>עוקב אחר מדדי מניות בישראל</t>
  </si>
  <si>
    <t>125 מניות בארץ - מניות כללי-ת"א</t>
  </si>
  <si>
    <t>מיטב קרנות נאמנות בע"מ</t>
  </si>
  <si>
    <t>תכלית סל תל גוב-שקלי 0-2</t>
  </si>
  <si>
    <t>IL0011446098</t>
  </si>
  <si>
    <t>אג"ח בארץ - מדינה-אג"ח מדינה שקליות -שקליות ריבית קבועה ממשלתיות 0-2 שנים</t>
  </si>
  <si>
    <t>Vanguard S&amp;P 500 ETF</t>
  </si>
  <si>
    <t>12WZ1W76P8QD4VJ6OB47</t>
  </si>
  <si>
    <t>US9229083632</t>
  </si>
  <si>
    <t>iShares Core S&amp;P 500 ETF</t>
  </si>
  <si>
    <t>5493006ESS9BM09FB892</t>
  </si>
  <si>
    <t>US4642872000</t>
  </si>
  <si>
    <t>ISHARES GLOBAL ENERGY ETF</t>
  </si>
  <si>
    <t>5493005XHS63FFTJXT53</t>
  </si>
  <si>
    <t>iShares Global Energy ETF</t>
  </si>
  <si>
    <t>US4642873412</t>
  </si>
  <si>
    <t>Technology Select Sector SPDR</t>
  </si>
  <si>
    <t>US81369Y8030</t>
  </si>
  <si>
    <t>עוקב אחר מדדי מניות בחו"ל</t>
  </si>
  <si>
    <t>Daiwa ETF-Nikkei 225</t>
  </si>
  <si>
    <t>549300IFDFSDRT4D3076</t>
  </si>
  <si>
    <t>iFree ETF-Nikkei 225</t>
  </si>
  <si>
    <t>JP3027640006</t>
  </si>
  <si>
    <t>NIKKEI 225 - מניות בחו"ל - מניות גיאוגרפי - חשופת מט"ח-אסיה יפן</t>
  </si>
  <si>
    <t>NORTHERN STAR INVESTMENT -A</t>
  </si>
  <si>
    <t>635400HBDZSRZI7VAV18</t>
  </si>
  <si>
    <t>Invesco STOXX Europe 600 UCITS</t>
  </si>
  <si>
    <t>IE00B60SWW18</t>
  </si>
  <si>
    <t>FWB</t>
  </si>
  <si>
    <t>STOXX EUROPE 600 -מניות בחו"ל - מניות גיאוגרפי - חשופת מט"ח-אירופה כללי</t>
  </si>
  <si>
    <t>אי.בי.אי ניהול קרנות נאמנות (1978) בע"מ</t>
  </si>
  <si>
    <t>אי.בי.אי. סל י S&amp;P 500</t>
  </si>
  <si>
    <t>IL0011481624</t>
  </si>
  <si>
    <t>מור ניהול קרנות נאמנות (2013) בע"מ</t>
  </si>
  <si>
    <t>מור סל י S&amp;P 500</t>
  </si>
  <si>
    <t>IL0011658106</t>
  </si>
  <si>
    <t>קסם S&amp;P 500 ETF</t>
  </si>
  <si>
    <t>IL0011464711</t>
  </si>
  <si>
    <t>ילין לפידות - ניהול קרנות נאמנות בע"מ</t>
  </si>
  <si>
    <t>ילין לפידות סל י S&amp;P 500</t>
  </si>
  <si>
    <t>IL0012016569</t>
  </si>
  <si>
    <t>MTF סל (S&amp;P 500 (4D</t>
  </si>
  <si>
    <t>IL0011503336</t>
  </si>
  <si>
    <t>Lyxor S&amp;P 500 UCITS ETF</t>
  </si>
  <si>
    <t>Amundi S&amp;P 500 II UCITS ETF</t>
  </si>
  <si>
    <t>LU1135865084</t>
  </si>
  <si>
    <t>iShares S&amp;P 500 Swap UCITS ETF</t>
  </si>
  <si>
    <t>IE00BMTX1Y45</t>
  </si>
  <si>
    <t>Invesco S&amp;P 500 UCITS ETF</t>
  </si>
  <si>
    <t>635400KZRKKKNVCJXD85</t>
  </si>
  <si>
    <t>IE00B3YCGJ38</t>
  </si>
  <si>
    <t>קסם 4A) ETF) כשרה תא 125</t>
  </si>
  <si>
    <t>IL0011553653</t>
  </si>
  <si>
    <t>הראל קרנות נאמנות בע"מ</t>
  </si>
  <si>
    <t>הראל סל כשרה תא 125</t>
  </si>
  <si>
    <t>IL0011553406</t>
  </si>
  <si>
    <t>תכלית מדדים ניהול קרנות נאמנות בע"מ</t>
  </si>
  <si>
    <t>תכלית סל י STOXX Europe 600</t>
  </si>
  <si>
    <t>IL0011447245</t>
  </si>
  <si>
    <t>MTF סל Nasdaq 100</t>
  </si>
  <si>
    <t>IL0011813875</t>
  </si>
  <si>
    <t>תכלית סל ‏‏‏NASDAQ 100</t>
  </si>
  <si>
    <t>IL0011444010</t>
  </si>
  <si>
    <t>מור סל י NASDAQ 100</t>
  </si>
  <si>
    <t>IL0011658361</t>
  </si>
  <si>
    <t>הראל סל תל בונד 60</t>
  </si>
  <si>
    <t>IL0011504730</t>
  </si>
  <si>
    <t>60 אג"ח בארץ - חברות והמרה-תל בונד צמוד מדד-תל בונד</t>
  </si>
  <si>
    <t>תכלית סל (40) תא נדלן</t>
  </si>
  <si>
    <t>IL0011445595</t>
  </si>
  <si>
    <t>מניות בארץ - מניות לפי ענפים-ת"א נדל"ן</t>
  </si>
  <si>
    <t>קסם ETFי תל גוב - שקלי 0-2</t>
  </si>
  <si>
    <t>IL0011461667</t>
  </si>
  <si>
    <t>MTF סל תל גוב-צמודות 2-5</t>
  </si>
  <si>
    <t>IL0011500100</t>
  </si>
  <si>
    <t>אג"ח בארץ - מדינה-אג"ח מדינה צמוד מדד- ללא מניות</t>
  </si>
  <si>
    <t>הראל סל אינדקס בנקים ישראל</t>
  </si>
  <si>
    <t>IL0011489494</t>
  </si>
  <si>
    <t>מניות בארץ - מניות לפי ענפים-ת"א בנקים</t>
  </si>
  <si>
    <t>קסם ETFי תל גוב- צמודות 2-5</t>
  </si>
  <si>
    <t>IL0011461584</t>
  </si>
  <si>
    <t>אג"ח בארץ - מדינה-אג"ח מדינה צמוד מדד-צמודות מדד - ממשלתיות 2-5 שנים</t>
  </si>
  <si>
    <t>Comgest Growth PLC - Comgest G</t>
  </si>
  <si>
    <t>635400JYB1RHBTRDH390</t>
  </si>
  <si>
    <t>IE00B5WN3467</t>
  </si>
  <si>
    <t>ISE</t>
  </si>
  <si>
    <t>Equity Funds</t>
  </si>
  <si>
    <t>India Acorn ICAV - Ashoka Indi</t>
  </si>
  <si>
    <t>213800M3HXZ3RG189568</t>
  </si>
  <si>
    <t>Ashoka WhiteOak ICAV - Ashoka</t>
  </si>
  <si>
    <t>IE00BH3N4915</t>
  </si>
  <si>
    <t>הודו</t>
  </si>
  <si>
    <t>HEPTAGON FUND ICAV - HEPTAGON</t>
  </si>
  <si>
    <t>549300XTPVBSVPM7K354</t>
  </si>
  <si>
    <t>Heptagon Fund ICAV - Heptagon</t>
  </si>
  <si>
    <t>IE00BYWKMJ85</t>
  </si>
  <si>
    <t>Arcus SICAV Fund Arcus Japan F</t>
  </si>
  <si>
    <t>5493006LRMEMRJ2WI665</t>
  </si>
  <si>
    <t>LU0243544235</t>
  </si>
  <si>
    <t>Threadneedle Lux - Global Tech</t>
  </si>
  <si>
    <t>549300L2D2ETS27INO14</t>
  </si>
  <si>
    <t>CT Lux Global Technology</t>
  </si>
  <si>
    <t>LU0444972805</t>
  </si>
  <si>
    <t>Liontrust European Dynamic Fun</t>
  </si>
  <si>
    <t>549300PN0HPAEQKWRP25</t>
  </si>
  <si>
    <t>GB00BKPQVT86</t>
  </si>
  <si>
    <t>UTI India Dynamic Equity Fund</t>
  </si>
  <si>
    <t>549300ACH7GWORVJDB13</t>
  </si>
  <si>
    <t>IE00BYPC7R45</t>
  </si>
  <si>
    <t>HBM Healthcare Investments AG</t>
  </si>
  <si>
    <t>CH0012627250</t>
  </si>
  <si>
    <t>SIX</t>
  </si>
  <si>
    <t>Kotak Funds - India Midcap Fun</t>
  </si>
  <si>
    <t>549300P1V22EKK1UCL34</t>
  </si>
  <si>
    <t>LU0675383409</t>
  </si>
  <si>
    <t>TRIGON - New Europe Fund/Luxem</t>
  </si>
  <si>
    <t>529900TCN22XTOQUBM95</t>
  </si>
  <si>
    <t>LU1687402393</t>
  </si>
  <si>
    <t>Nomura Funds Ireland - India E</t>
  </si>
  <si>
    <t>549300HXR7QJEDLJQG22</t>
  </si>
  <si>
    <t>IE00B3SHFF36</t>
  </si>
  <si>
    <t>אירלנד</t>
  </si>
  <si>
    <t>Bluebox Funds - Bluebox Global</t>
  </si>
  <si>
    <t>549300Q3ZDD326K9N105</t>
  </si>
  <si>
    <t>LU2249763561</t>
  </si>
  <si>
    <t>VisionFund - Japan Equity Valu</t>
  </si>
  <si>
    <t>549300MLFO9DA22U6X10</t>
  </si>
  <si>
    <t>LU2407273668</t>
  </si>
  <si>
    <t>נכס בסיס (כתב אופציה)</t>
  </si>
  <si>
    <t>תאריך פקיעה</t>
  </si>
  <si>
    <t>שער מימוש</t>
  </si>
  <si>
    <t>יחס המרה</t>
  </si>
  <si>
    <t>אלוני חץ  אפ 16</t>
  </si>
  <si>
    <t>IL0012084047</t>
  </si>
  <si>
    <t>קיסטון אינ אפ 2</t>
  </si>
  <si>
    <t>IL0012039918</t>
  </si>
  <si>
    <t>ECARX HOLDINGS INC-CL A</t>
  </si>
  <si>
    <t>ECARX Holdings Inc</t>
  </si>
  <si>
    <t>KYG292011114</t>
  </si>
  <si>
    <t>סין</t>
  </si>
  <si>
    <t>ECX US Equity</t>
  </si>
  <si>
    <t>Automobile Components</t>
  </si>
  <si>
    <t>Ginkgo Bioworks Holdings Inc</t>
  </si>
  <si>
    <t>US37611X1182</t>
  </si>
  <si>
    <t>DNA US Equity</t>
  </si>
  <si>
    <t>Biotechnology</t>
  </si>
  <si>
    <t>SLAM CORP-A</t>
  </si>
  <si>
    <t>Slam Corp</t>
  </si>
  <si>
    <t>KYG8210L1216</t>
  </si>
  <si>
    <t>KYG8210L1059</t>
  </si>
  <si>
    <t>Northern Star Investment Corp</t>
  </si>
  <si>
    <t>US66575B1199</t>
  </si>
  <si>
    <t>US66575B1017</t>
  </si>
  <si>
    <t>DHC Acquisition Corp</t>
  </si>
  <si>
    <t>Brand Engagement Network Inc</t>
  </si>
  <si>
    <t>US1049321169</t>
  </si>
  <si>
    <t>US1049321086</t>
  </si>
  <si>
    <t>Plum Acquisition Corp I</t>
  </si>
  <si>
    <t>Veea Inc</t>
  </si>
  <si>
    <t>KYG7134L1187</t>
  </si>
  <si>
    <t>KYG7134L1260</t>
  </si>
  <si>
    <t>US66574L1180</t>
  </si>
  <si>
    <t>US66574L1008</t>
  </si>
  <si>
    <t>SATELLOGIC INC-A</t>
  </si>
  <si>
    <t>Satellogic Inc</t>
  </si>
  <si>
    <t>VGG7823S1193</t>
  </si>
  <si>
    <t>VGG7823S1011</t>
  </si>
  <si>
    <t>Aerospace &amp; Defense</t>
  </si>
  <si>
    <t>SEMANTIX INC-CL A</t>
  </si>
  <si>
    <t>Semantix Inc</t>
  </si>
  <si>
    <t>KYG6332A1141</t>
  </si>
  <si>
    <t>STIXF US Equity</t>
  </si>
  <si>
    <t>JAWS MUSTANG ACQUISITION C-A</t>
  </si>
  <si>
    <t>Jaws Mustang Acquisition Corp</t>
  </si>
  <si>
    <t>KYG507371246</t>
  </si>
  <si>
    <t>KYG507371089</t>
  </si>
  <si>
    <t>Terran Orbital Corp</t>
  </si>
  <si>
    <t>US88105P1113</t>
  </si>
  <si>
    <t>US88105P1030</t>
  </si>
  <si>
    <t>Innovid Corp</t>
  </si>
  <si>
    <t>US4576791168</t>
  </si>
  <si>
    <t>US4576791085</t>
  </si>
  <si>
    <t>Wireless Telecommunication Services</t>
  </si>
  <si>
    <t>AIRSHIP AI HOLDINGS INC</t>
  </si>
  <si>
    <t>Airship AI Holdings Inc</t>
  </si>
  <si>
    <t>US0089401162</t>
  </si>
  <si>
    <t>AISP US Equity</t>
  </si>
  <si>
    <t>PAPAYA GROWTH OPPORTUNI-CL A</t>
  </si>
  <si>
    <t>549300U6L3FU6EKJUM40</t>
  </si>
  <si>
    <t>Papaya Growth Opportunity Corp</t>
  </si>
  <si>
    <t>US69882P1104</t>
  </si>
  <si>
    <t>US69882P1021</t>
  </si>
  <si>
    <t>FALCON'S BEYOND GLOBAL INC-A</t>
  </si>
  <si>
    <t>Falcon's Beyond Global Inc</t>
  </si>
  <si>
    <t>US3061211120</t>
  </si>
  <si>
    <t>FBYD US Equity</t>
  </si>
  <si>
    <t>Entertainment</t>
  </si>
  <si>
    <t>HELIOGEN INC</t>
  </si>
  <si>
    <t>Heliogen Inc</t>
  </si>
  <si>
    <t>US42329E1139</t>
  </si>
  <si>
    <t>US42329E1055</t>
  </si>
  <si>
    <t>Electric Utilities</t>
  </si>
  <si>
    <t>Athena Technology Acquisition</t>
  </si>
  <si>
    <t>5493008CK2CE7TGDP465</t>
  </si>
  <si>
    <t>US04687C1137</t>
  </si>
  <si>
    <t>US04687C1053</t>
  </si>
  <si>
    <t>EVe Mobility Acquisition Corp</t>
  </si>
  <si>
    <t>KYG3218G1174</t>
  </si>
  <si>
    <t>KYG3218G1091</t>
  </si>
  <si>
    <t>Battery Future Acquisition Cor</t>
  </si>
  <si>
    <t>KYG0888J1242</t>
  </si>
  <si>
    <t>KYG0888J1085</t>
  </si>
  <si>
    <t>Investcorp Europe Acquisition</t>
  </si>
  <si>
    <t>KYG4923T1132</t>
  </si>
  <si>
    <t>איי קיימן</t>
  </si>
  <si>
    <t>KYG4923T1058</t>
  </si>
  <si>
    <t>ATLANTIC COAST ACQUISITION-A</t>
  </si>
  <si>
    <t>Atlantic Coastal Acquisition C</t>
  </si>
  <si>
    <t>US04845A1161</t>
  </si>
  <si>
    <t>US04845A1088</t>
  </si>
  <si>
    <t>CF Acquisition Corp VII</t>
  </si>
  <si>
    <t>US12521H1150</t>
  </si>
  <si>
    <t>US12521H1077</t>
  </si>
  <si>
    <t>NIOCORP DEVELOPMENTS LTD</t>
  </si>
  <si>
    <t>5299001QL26XJPOD3A17</t>
  </si>
  <si>
    <t>NioCorp Developments Ltd</t>
  </si>
  <si>
    <t>CA6544841530</t>
  </si>
  <si>
    <t>NB US Equity</t>
  </si>
  <si>
    <t>Metals &amp; Mining</t>
  </si>
  <si>
    <t>נכס בסיס</t>
  </si>
  <si>
    <t>NVIDIA CORP</t>
  </si>
  <si>
    <t>549300S4KLFTLO7GSQ80</t>
  </si>
  <si>
    <t>NVIDIA Corp</t>
  </si>
  <si>
    <t>GB0004835483</t>
  </si>
  <si>
    <t>מניה</t>
  </si>
  <si>
    <t>מניות לרבות מדדי מניות</t>
  </si>
  <si>
    <t>CME Group Inc</t>
  </si>
  <si>
    <t>529900H4DWG3KWMB5I12</t>
  </si>
  <si>
    <t>NASD100 Min EOM O Sep24P 19500</t>
  </si>
  <si>
    <t>QNAU4P 19500 INDEX</t>
  </si>
  <si>
    <t>טיקר</t>
  </si>
  <si>
    <t>מדד</t>
  </si>
  <si>
    <t>CME</t>
  </si>
  <si>
    <t>S&amp;P500 EMINI OPTN Dec24C  6000</t>
  </si>
  <si>
    <t>ESZ4C 6000 INDEX</t>
  </si>
  <si>
    <t>NSD100 EMIN WK3 O Oct24P 18700</t>
  </si>
  <si>
    <t>3OV4P 18700 INDEX</t>
  </si>
  <si>
    <t>NVDA US 10/18/24 P107 EQUITY</t>
  </si>
  <si>
    <t>S&amp;P500 EMINI OPTN Dec24C  5250</t>
  </si>
  <si>
    <t>ESZ4C 5250 INDEX</t>
  </si>
  <si>
    <t>NVDA US 10/18/24 P110 EQUITY</t>
  </si>
  <si>
    <t>NASD100 Min EOM O Sep24C 19500</t>
  </si>
  <si>
    <t>QNAU4C 19500 INDEX</t>
  </si>
  <si>
    <t>הבורסה לניירות ערך בתל-אביב בע"מ</t>
  </si>
  <si>
    <t>C 2020 OCT</t>
  </si>
  <si>
    <t>IL0851074802</t>
  </si>
  <si>
    <t>P 2020 OCT</t>
  </si>
  <si>
    <t>IL0851083142</t>
  </si>
  <si>
    <t>NIKKEI 225  (OSE) Dec24</t>
  </si>
  <si>
    <t>NKZ4 INDEX</t>
  </si>
  <si>
    <t>S&amp;P500 EMINI FUT  Dec24</t>
  </si>
  <si>
    <t>ESZ4 INDEX</t>
  </si>
  <si>
    <t>NASDAQ 100 E-MINI Dec24</t>
  </si>
  <si>
    <t>NQZ4 INDEX</t>
  </si>
  <si>
    <t>WHEAT FUTURE(CBT) Dec24</t>
  </si>
  <si>
    <t>W Z4 COMDTY</t>
  </si>
  <si>
    <t>גרעינים וחיטה</t>
  </si>
  <si>
    <t>COFFEE 'C' FUTURE Dec25</t>
  </si>
  <si>
    <t>KCZ5 COMDTY</t>
  </si>
  <si>
    <t>Cboe Global Markets Inc</t>
  </si>
  <si>
    <t>549300S4DFL6CKEWFS54</t>
  </si>
  <si>
    <t>CORN FUTURE       Dec24</t>
  </si>
  <si>
    <t>C Z4 COMDTY</t>
  </si>
  <si>
    <t>COTTON NO.2 FUTR  May25</t>
  </si>
  <si>
    <t>CTK5 COMDTY</t>
  </si>
  <si>
    <t>SUGAR #11 (WORLD) Oct25</t>
  </si>
  <si>
    <t>SBV5 COMDTY</t>
  </si>
  <si>
    <t>ICE</t>
  </si>
  <si>
    <t>COTTON NO.2 FUTR  Dec25</t>
  </si>
  <si>
    <t>CTZ5 COMDTY</t>
  </si>
  <si>
    <t>SOYBEAN FUTURE    Nov25</t>
  </si>
  <si>
    <t>S X5 COMDTY</t>
  </si>
  <si>
    <t>COFFEE 'C' FUTURE Jul25</t>
  </si>
  <si>
    <t>KCN5 COMDTY</t>
  </si>
  <si>
    <t>US 10yr Ultra Fut Dec24</t>
  </si>
  <si>
    <t>UXYZ4 COMDTY</t>
  </si>
  <si>
    <t>ריבית ואג"ח</t>
  </si>
  <si>
    <t>US 2YR NOTE (CBT) Dec24</t>
  </si>
  <si>
    <t>TUZ4 COMDTY</t>
  </si>
  <si>
    <t>SP500 MIC EMIN FUTDec24</t>
  </si>
  <si>
    <t>HWAZ4 INDEX</t>
  </si>
  <si>
    <t>תאריך רכישה</t>
  </si>
  <si>
    <t>סוג הצמדה</t>
  </si>
  <si>
    <t>ערד בקרן פנסיה מקיפה חדשה</t>
  </si>
  <si>
    <t>ערד 8863 01.06.2033</t>
  </si>
  <si>
    <t>ערד 8864 01.07.2033</t>
  </si>
  <si>
    <t>ערד 8867 01.10.2033</t>
  </si>
  <si>
    <t>ערד 8885 01.05.2035</t>
  </si>
  <si>
    <t>ערד 8853 01.08.2032</t>
  </si>
  <si>
    <t>ערד 8868 01.11.2033</t>
  </si>
  <si>
    <t>ערד 8892 01.12.2035</t>
  </si>
  <si>
    <t>ערד 8903 01.11.2036</t>
  </si>
  <si>
    <t>ערד 8837 01.04.2031</t>
  </si>
  <si>
    <t>ערד 8854 01.09.2032</t>
  </si>
  <si>
    <t>ערד 8861 01.04.2033</t>
  </si>
  <si>
    <t>ערד 8865 01.08.2033</t>
  </si>
  <si>
    <t>ערד 8905 01.01.2037</t>
  </si>
  <si>
    <t>ערד 8898 01.06.2036</t>
  </si>
  <si>
    <t>ערד 8836 01.03.2031</t>
  </si>
  <si>
    <t>ערד 8852 01.07.2032</t>
  </si>
  <si>
    <t>ערד 8857 01.12.2032</t>
  </si>
  <si>
    <t>ערד 8888 01.08.2035</t>
  </si>
  <si>
    <t>ערד 8862 01.05.2033</t>
  </si>
  <si>
    <t>ערד 8855 01.10.2032</t>
  </si>
  <si>
    <t>ערד 8838 01.05.2031</t>
  </si>
  <si>
    <t>ערד 8891 01.11.2035</t>
  </si>
  <si>
    <t>ערד 8845 01.12.2031</t>
  </si>
  <si>
    <t>ערד 8846 01.01.2032</t>
  </si>
  <si>
    <t>ערד 8871 01.02.2034</t>
  </si>
  <si>
    <t>ערד 8884 01.03.2035</t>
  </si>
  <si>
    <t>ערד 8886 01.06.2035</t>
  </si>
  <si>
    <t>ערד 8896 01.04.2036</t>
  </si>
  <si>
    <t>ערד 8890 01.10.2035</t>
  </si>
  <si>
    <t>ערד 8893 01.01.2036</t>
  </si>
  <si>
    <t>ערד 8901 01.09.2036</t>
  </si>
  <si>
    <t>ערד 8767 01.06.2025</t>
  </si>
  <si>
    <t>ערד 8803 01.06.2028</t>
  </si>
  <si>
    <t>ערד 8816 01.07.2029</t>
  </si>
  <si>
    <t>ערד 8817 01.08.2029</t>
  </si>
  <si>
    <t>ערד 8826 01.05.2030</t>
  </si>
  <si>
    <t>ערד 8833 01.12.2030</t>
  </si>
  <si>
    <t>ערד 8839 01.06.2031</t>
  </si>
  <si>
    <t>ערד 8850 01.05.2032</t>
  </si>
  <si>
    <t>ערד 8872 01.03.2034</t>
  </si>
  <si>
    <t>ערד 8820 01.11.2029</t>
  </si>
  <si>
    <t>ערד 8828 01.07.2030</t>
  </si>
  <si>
    <t>ערד 8841 01.08.2031</t>
  </si>
  <si>
    <t>ערד 8904 01.12.2036</t>
  </si>
  <si>
    <t>ערד 8887 01.07.2035</t>
  </si>
  <si>
    <t>ערד 8873 01.04.2034</t>
  </si>
  <si>
    <t>ערד 8882 01.01.2035</t>
  </si>
  <si>
    <t>ערד 8897 01.05.2036</t>
  </si>
  <si>
    <t>ערד 8761 01.12.2024</t>
  </si>
  <si>
    <t>ערד 8789 01.04.2027</t>
  </si>
  <si>
    <t>ערד 8770 01.09.2025</t>
  </si>
  <si>
    <t>ערד 8791 01.06.2027</t>
  </si>
  <si>
    <t>ערד 8802 01.05.2028</t>
  </si>
  <si>
    <t>ערד 8804 01.07.2028</t>
  </si>
  <si>
    <t>ערד 8818 01.09.2029</t>
  </si>
  <si>
    <t>ערד 8788 01.03.2027</t>
  </si>
  <si>
    <t>ערד 8776 01.03.2026</t>
  </si>
  <si>
    <t>ערד 8777 01.04.2026</t>
  </si>
  <si>
    <t>ערד 8792 01.07.2027</t>
  </si>
  <si>
    <t>ערד 8795 01.10.2027</t>
  </si>
  <si>
    <t>ערד 8801 01.04.2028</t>
  </si>
  <si>
    <t>ערד 8805 01.08.2028</t>
  </si>
  <si>
    <t>ערד 8808 01.11.2028</t>
  </si>
  <si>
    <t>ערד 8809 01.12.2028</t>
  </si>
  <si>
    <t>ערד 8835 01.02.2031</t>
  </si>
  <si>
    <t>ערד 8858 01.01.2033</t>
  </si>
  <si>
    <t>ערד 8759 01.10.2024</t>
  </si>
  <si>
    <t>ערד 8823 01.02.2030</t>
  </si>
  <si>
    <t>ערד 8824 01.03.2030</t>
  </si>
  <si>
    <t>ערד 8832 01.11.2030</t>
  </si>
  <si>
    <t>ערד 8840 01.07.2031</t>
  </si>
  <si>
    <t>ערד 8869 01.12.2033</t>
  </si>
  <si>
    <t>ערד 8883 01.02.2035</t>
  </si>
  <si>
    <t>ערד 8900 01.08.2036</t>
  </si>
  <si>
    <t>ערד 8874 01.05.2034</t>
  </si>
  <si>
    <t>ערד 8879 01.10.2034</t>
  </si>
  <si>
    <t>ערד 8763 01.02.2025</t>
  </si>
  <si>
    <t>ערד 8764 01.03.2025</t>
  </si>
  <si>
    <t>ערד 8785 01.12.2026</t>
  </si>
  <si>
    <t>ערד 8796 01.11.2027</t>
  </si>
  <si>
    <t>ערד 8799 01.02.2028</t>
  </si>
  <si>
    <t>ערד 8829 01.08.2030</t>
  </si>
  <si>
    <t>ערד 8831 01.10.2030</t>
  </si>
  <si>
    <t>ערד 8834 01.01.2031</t>
  </si>
  <si>
    <t>ערד 8870 01.01.2034</t>
  </si>
  <si>
    <t>ערד 8876 01.07.2034</t>
  </si>
  <si>
    <t>ערד 8877 01.08.2034</t>
  </si>
  <si>
    <t>ערד 8880 01.11.2034</t>
  </si>
  <si>
    <t>ערד 8772 01.11.2025</t>
  </si>
  <si>
    <t>ערד 8774 01.01.2026</t>
  </si>
  <si>
    <t>ערד 8775 01.02.2026</t>
  </si>
  <si>
    <t>ערד 8881 01.12.2034</t>
  </si>
  <si>
    <t>ערד 8786 01.01.2027</t>
  </si>
  <si>
    <t>ערד 8783 01.10.2026</t>
  </si>
  <si>
    <t>ערד 8894 01.02.2036</t>
  </si>
  <si>
    <t>ערד 8895 01.03.2036</t>
  </si>
  <si>
    <t>ערד 8899 01.07.2036</t>
  </si>
  <si>
    <t>ערד 8889 01.09.2035</t>
  </si>
  <si>
    <t>ערד 8782 01.09.2026</t>
  </si>
  <si>
    <t>ערד 8773 01.12.2025</t>
  </si>
  <si>
    <t>ערד 8766 01.05.2025</t>
  </si>
  <si>
    <t>ערד 8784 01.11.2026</t>
  </si>
  <si>
    <t>ערד 8760 01.11.2024</t>
  </si>
  <si>
    <t>ערד 8765 01.04.2025</t>
  </si>
  <si>
    <t>ערד 8769 01.08.2025</t>
  </si>
  <si>
    <t>ערד 8771 01.10.2025</t>
  </si>
  <si>
    <t>ערד 8793 01.08.2027</t>
  </si>
  <si>
    <t>ערד 8794 01.09.2027</t>
  </si>
  <si>
    <t>ערד 8807 01.10.2028</t>
  </si>
  <si>
    <t>ערד 8811 01.02.2029</t>
  </si>
  <si>
    <t>ערד 8780 01.07.2026</t>
  </si>
  <si>
    <t>ערד 8830 01.09.2030</t>
  </si>
  <si>
    <t>ערד 8842 01.09.2031</t>
  </si>
  <si>
    <t>ערד 8844 01.11.2031</t>
  </si>
  <si>
    <t>ערד 8843 01.10.2031</t>
  </si>
  <si>
    <t>ערד 8851 01.06.2032</t>
  </si>
  <si>
    <t>ערד 8856 01.11.2032</t>
  </si>
  <si>
    <t>ערד 8812 01.03.2029</t>
  </si>
  <si>
    <t>ערד 8814 01.05.2029</t>
  </si>
  <si>
    <t>ערד 8819 01.10.2029</t>
  </si>
  <si>
    <t>ערד 8822 01.01.2030</t>
  </si>
  <si>
    <t>ערד 8859 01.02.2033</t>
  </si>
  <si>
    <t>ערד 8860 01.03.2033</t>
  </si>
  <si>
    <t>ערד 8866 01.09.2033</t>
  </si>
  <si>
    <t>ערד 8762 01.01.2025</t>
  </si>
  <si>
    <t>ערד 8790 01.05.2027</t>
  </si>
  <si>
    <t>ערד 8781 01.08.2026</t>
  </si>
  <si>
    <t>ערד 8768 01.07.2025</t>
  </si>
  <si>
    <t>ערד 8779 01.06.2026</t>
  </si>
  <si>
    <t>ערד 8797 01.12.2027</t>
  </si>
  <si>
    <t>ערד 8798 01.01.2028</t>
  </si>
  <si>
    <t>ערד 8810 01.01.2029</t>
  </si>
  <si>
    <t>ערד 8813 01.04.2029</t>
  </si>
  <si>
    <t>ערד 8815 01.06.2029</t>
  </si>
  <si>
    <t>ערד 8778 01.05.2026</t>
  </si>
  <si>
    <t>ערד 8800 01.03.2028</t>
  </si>
  <si>
    <t>ערד 8821 01.12.2029</t>
  </si>
  <si>
    <t>ערד 8825 01.04.2030</t>
  </si>
  <si>
    <t>ערד 8847 01.02.2032</t>
  </si>
  <si>
    <t>ערד 8848 01.03.2032</t>
  </si>
  <si>
    <t>ערד 8875 01.06.2034</t>
  </si>
  <si>
    <t>ערד 8878 01.09.2034</t>
  </si>
  <si>
    <t>ערד 8827 01.06.2030</t>
  </si>
  <si>
    <t>ערד 8849 01.04.2032</t>
  </si>
  <si>
    <t>ערד 8787 01.02.2027</t>
  </si>
  <si>
    <t>מספר קרן</t>
  </si>
  <si>
    <t>חודש הנפקת שכבה</t>
  </si>
  <si>
    <t>חודש הבדיקה</t>
  </si>
  <si>
    <t>שווי הנכסים באפיק (באלפי ש״ח)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</si>
  <si>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</si>
  <si>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</si>
  <si>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</si>
  <si>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</si>
  <si>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</si>
  <si>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גב-ים נגב בע"מ</t>
  </si>
  <si>
    <t>גב-יםנגב אגא-רמ</t>
  </si>
  <si>
    <t>לא סחיר</t>
  </si>
  <si>
    <t>חברת ציטוט</t>
  </si>
  <si>
    <t>אי-תלות</t>
  </si>
  <si>
    <t>ביטוח ישיר - השקעות פיננסיות בע"מ</t>
  </si>
  <si>
    <t>ביט ישיראגיא-רמ</t>
  </si>
  <si>
    <t>נתיבי הגז הטבעי לישראל בע"מ</t>
  </si>
  <si>
    <t>נתיבי גז אגח א-רמ</t>
  </si>
  <si>
    <t>מעלות S&amp;P</t>
  </si>
  <si>
    <t>מתם מרכז תעשיות מדע חיפה בע"מ</t>
  </si>
  <si>
    <t>מתם  אגח א -רמ</t>
  </si>
  <si>
    <t>AA</t>
  </si>
  <si>
    <t>ISRELE 4% 06/19/2028</t>
  </si>
  <si>
    <t>חשמל</t>
  </si>
  <si>
    <t>ISRELE 4.1% 01/14/2032</t>
  </si>
  <si>
    <t>אליהו הנפקות בע"מ</t>
  </si>
  <si>
    <t>אליהו הנפקות א-רמ</t>
  </si>
  <si>
    <t>A3</t>
  </si>
  <si>
    <t>אורמת טכנולוגיות, אינק</t>
  </si>
  <si>
    <t>אורמת אגח 4 -רמ</t>
  </si>
  <si>
    <t>רפאל-רשות לפיתוח אמצעי לחימה בע"מ</t>
  </si>
  <si>
    <t>רפאל   אגח ג-רמ</t>
  </si>
  <si>
    <t>וויו גרופ</t>
  </si>
  <si>
    <t>מניות לא סחירות</t>
  </si>
  <si>
    <t>השקעות בהיי-טק</t>
  </si>
  <si>
    <t>גורם תלוי/פנימי</t>
  </si>
  <si>
    <t>קיימת תלות</t>
  </si>
  <si>
    <t>AMPAL-AMERICAN ISRAEL CORP-A</t>
  </si>
  <si>
    <t>AMPLQ US</t>
  </si>
  <si>
    <t>Datos Health</t>
  </si>
  <si>
    <t>מניות בכורה לא סחירות</t>
  </si>
  <si>
    <t>השקעות במדעי החיים</t>
  </si>
  <si>
    <t>Solo Gelato Ltd</t>
  </si>
  <si>
    <t>Solo Gelato</t>
  </si>
  <si>
    <t>מומחה בלתי תלוי</t>
  </si>
  <si>
    <t>נארא מדיקל סנטר בע"מ</t>
  </si>
  <si>
    <t>נארה מדיקל סנטר בעמ</t>
  </si>
  <si>
    <t>HPG R&amp;D Ltd</t>
  </si>
  <si>
    <t>HyperGuest</t>
  </si>
  <si>
    <t>Pixellot Ltd</t>
  </si>
  <si>
    <t>Pixellot</t>
  </si>
  <si>
    <t>A.C.A.S. POLAND RESIDENTIAL DEVELOPMENT LTD</t>
  </si>
  <si>
    <t>פולין ייזום 2</t>
  </si>
  <si>
    <t>פולין</t>
  </si>
  <si>
    <t>Lightricks</t>
  </si>
  <si>
    <t>Lightricks - D</t>
  </si>
  <si>
    <t>Smart Shooter</t>
  </si>
  <si>
    <t>SMART SHOTER</t>
  </si>
  <si>
    <t>MMZ Properties Den Bosch Adam One B.V</t>
  </si>
  <si>
    <t>Hema Amsterdam MMZ</t>
  </si>
  <si>
    <t>Energy vision</t>
  </si>
  <si>
    <t>Energy Vision</t>
  </si>
  <si>
    <t>אפריקה</t>
  </si>
  <si>
    <t>JV SIGNAL</t>
  </si>
  <si>
    <t>Motherwell</t>
  </si>
  <si>
    <t>TrueMeeting</t>
  </si>
  <si>
    <t>CommonGround / TrueMeeting</t>
  </si>
  <si>
    <t>Technology Hardware, Storage &amp; Peripherals</t>
  </si>
  <si>
    <t>Upstream Bio</t>
  </si>
  <si>
    <t>UPB US</t>
  </si>
  <si>
    <t>Spiral Financial, Inc</t>
  </si>
  <si>
    <t>HDR (AS) 1 s.a.r.l.</t>
  </si>
  <si>
    <t>Project Home Hema Retail</t>
  </si>
  <si>
    <t>MARLBOROUGH SOFTWARE DEVELOPMENT</t>
  </si>
  <si>
    <t>Marlborough</t>
  </si>
  <si>
    <t>FL RANDY B.V</t>
  </si>
  <si>
    <t>FL  Randy B.V</t>
  </si>
  <si>
    <t>pageflex</t>
  </si>
  <si>
    <t>OWL ROCK CORE INCOME COR</t>
  </si>
  <si>
    <t>Caerphilly (JV 3nd deal)</t>
  </si>
  <si>
    <t>Leopard &amp; Newmarket (JV 2nd deal)-JV SIGNAL</t>
  </si>
  <si>
    <t>DriveU Tech  Ltd</t>
  </si>
  <si>
    <t>DriveU Tech</t>
  </si>
  <si>
    <t>White Source LTD</t>
  </si>
  <si>
    <t>WhiteSource Common</t>
  </si>
  <si>
    <t>CARTEAV TECHNOLOGIES LTD</t>
  </si>
  <si>
    <t>Carteav</t>
  </si>
  <si>
    <t>IRP Nexus Group Ltd</t>
  </si>
  <si>
    <t>FeeX</t>
  </si>
  <si>
    <t>WhiteSource</t>
  </si>
  <si>
    <t>COMUNIX</t>
  </si>
  <si>
    <t>Tactile Mobility Ltd</t>
  </si>
  <si>
    <t>Tactile Mobility</t>
  </si>
  <si>
    <t>שם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</si>
  <si>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</si>
  <si>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</si>
  <si>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</si>
  <si>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</si>
  <si>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NAV (במטבע הדיווח של קרן ההשקעה)</t>
  </si>
  <si>
    <t>שיעור החזקה בקרן השקעה</t>
  </si>
  <si>
    <t>Fortissimo Capital Fund V GP, LP</t>
  </si>
  <si>
    <t>מספר שותפות</t>
  </si>
  <si>
    <t>Fortissimo 5</t>
  </si>
  <si>
    <t>פרייבט אקוויטי</t>
  </si>
  <si>
    <t>דיווח מנהל הקרן</t>
  </si>
  <si>
    <t>Pontifax VI GP L.P.</t>
  </si>
  <si>
    <t>PONTIFAX 6</t>
  </si>
  <si>
    <t>Fortissimo Capital Fund VI GP, LP</t>
  </si>
  <si>
    <t>FORTISSIMO 6</t>
  </si>
  <si>
    <t>Noy E.I Infrastructure and Energy G.P, Limited Partnership</t>
  </si>
  <si>
    <t>נוי פסולת 2</t>
  </si>
  <si>
    <t>קרן אנרגיה ותשתיות</t>
  </si>
  <si>
    <t>Forma European Fund II General Partner,</t>
  </si>
  <si>
    <t>Forma 2</t>
  </si>
  <si>
    <t>קרן נדל"ן</t>
  </si>
  <si>
    <t>Keshet International Management Ltd.</t>
  </si>
  <si>
    <t>KI</t>
  </si>
  <si>
    <t>קרן השקעה אחרת</t>
  </si>
  <si>
    <t>Shiboleth Capital GP Limited Partnership</t>
  </si>
  <si>
    <t>SOMV</t>
  </si>
  <si>
    <t>NOY Infrastructure and Energy G.P. Ltd</t>
  </si>
  <si>
    <t>נוי פשה 1</t>
  </si>
  <si>
    <t>יסודות מעטפת פיננסית ג'י.פי שותפות מוגבלת</t>
  </si>
  <si>
    <t>יסודות ב</t>
  </si>
  <si>
    <t>קרן חוב</t>
  </si>
  <si>
    <t>Peregrine IV General Partner, L.P</t>
  </si>
  <si>
    <t>Peregrine 4</t>
  </si>
  <si>
    <t>יסודות ג</t>
  </si>
  <si>
    <t>יסודות א</t>
  </si>
  <si>
    <t>Reality Funds Management III Ltd.</t>
  </si>
  <si>
    <t>ריאליטי 3</t>
  </si>
  <si>
    <t>Klirmark Fund III (G.P.), L.P</t>
  </si>
  <si>
    <t>Klirmark 3</t>
  </si>
  <si>
    <t>קרדיטו בע"מ</t>
  </si>
  <si>
    <t>קרדיטו</t>
  </si>
  <si>
    <t>Kedma Capital III G.P.L.P Limited Partnership</t>
  </si>
  <si>
    <t>Kedma 3</t>
  </si>
  <si>
    <t>Mideal Assets Management Ltd</t>
  </si>
  <si>
    <t>Mideal 2</t>
  </si>
  <si>
    <t>Pontifax Medison Finance GP L.P.</t>
  </si>
  <si>
    <t>Pontifax Medison</t>
  </si>
  <si>
    <t>Israel Infrastructure G.P. Management II L.P.</t>
  </si>
  <si>
    <t>IIF 2</t>
  </si>
  <si>
    <t>Fimi V 2012 Ltd</t>
  </si>
  <si>
    <t>Fimi 5</t>
  </si>
  <si>
    <t>Vintage Investments VII, L.P.</t>
  </si>
  <si>
    <t>Vintage 7 (3 לשעבר)</t>
  </si>
  <si>
    <t>NOY E.I Infrastructure and Energy G.P., Limited Partnership</t>
  </si>
  <si>
    <t>נוי פשה 2</t>
  </si>
  <si>
    <t>Pontifax V GP L.P.</t>
  </si>
  <si>
    <t>Pontifax 5</t>
  </si>
  <si>
    <t>נוי 3</t>
  </si>
  <si>
    <t>Klirmark Fund II (G.P.), L.P</t>
  </si>
  <si>
    <t>מספר תאגיד או שותפות בחו"ל</t>
  </si>
  <si>
    <t>Klirmark 2</t>
  </si>
  <si>
    <t>קוגיטו קפיטל שותף כללי בע"מ.</t>
  </si>
  <si>
    <t>קוגיטו אס.אמ.אי</t>
  </si>
  <si>
    <t>Reality Debt General Partner Ltd</t>
  </si>
  <si>
    <t>ריאליטי מימון</t>
  </si>
  <si>
    <t>קוגיטו קפיטל פאנד 2 שותף כללי בע"מ</t>
  </si>
  <si>
    <t>COGITO2</t>
  </si>
  <si>
    <t>Brosh capital partners</t>
  </si>
  <si>
    <t>Brosh Capital new</t>
  </si>
  <si>
    <t>קרן גידור (Hedge Fund)</t>
  </si>
  <si>
    <t>יסודות אנקס 1 ג',.פי</t>
  </si>
  <si>
    <t>יסודות א אנקס 1</t>
  </si>
  <si>
    <t>Mideal 1</t>
  </si>
  <si>
    <t>Pontifax IV GP L.P.</t>
  </si>
  <si>
    <t>Pontifax 4</t>
  </si>
  <si>
    <t>קוגיטו קפיטל אל.אמ.אי שותף כללי</t>
  </si>
  <si>
    <t>קוגיטו בי.אמ.אי משלימה</t>
  </si>
  <si>
    <t>Kedma Capital S.C.S.M Limited Partnership</t>
  </si>
  <si>
    <t>Kedma Capital 2</t>
  </si>
  <si>
    <t>ברבור כחול ניהול והשקעות בע"מ</t>
  </si>
  <si>
    <t>Blue Swan 1</t>
  </si>
  <si>
    <t>Peregrine Ventures Growth GP L.P.</t>
  </si>
  <si>
    <t>Peregrine Growth</t>
  </si>
  <si>
    <t>lool Technologies Ventures Management Ltd.</t>
  </si>
  <si>
    <t>Lool Ventures</t>
  </si>
  <si>
    <t>Glilot Investments I Limited Partnership</t>
  </si>
  <si>
    <t>Glilot 1</t>
  </si>
  <si>
    <t>ואר השקעות ג'י.פי. בע"מ</t>
  </si>
  <si>
    <t>Var Optimum</t>
  </si>
  <si>
    <t>Stage One Capital  (G.P.) IV, L.P</t>
  </si>
  <si>
    <t>STAGEONE4</t>
  </si>
  <si>
    <t>נוי נגב אנרגיה</t>
  </si>
  <si>
    <t>מרתון ניהול נדל"ן בע"מ</t>
  </si>
  <si>
    <t>Marathon</t>
  </si>
  <si>
    <t>נוי 4</t>
  </si>
  <si>
    <t>State of Mind Venture 3 GP LP</t>
  </si>
  <si>
    <t>SOMV 3</t>
  </si>
  <si>
    <t>Copia Agro and Food Ltd.</t>
  </si>
  <si>
    <t>Copia</t>
  </si>
  <si>
    <t>Glilot Investment III L.P.</t>
  </si>
  <si>
    <t>Glilot 3</t>
  </si>
  <si>
    <t>ואר אקוויטי ג'י.פי. בע"מ</t>
  </si>
  <si>
    <t>Var Equity</t>
  </si>
  <si>
    <t>נוי חוצה לישראל 1</t>
  </si>
  <si>
    <t>נוי 1</t>
  </si>
  <si>
    <t>State of Minds Ventures Momentum GP L.P</t>
  </si>
  <si>
    <t>SOMV Elastic</t>
  </si>
  <si>
    <t>KDCP GP KDC Media Fund Ltd</t>
  </si>
  <si>
    <t>Stardom Media Ventures</t>
  </si>
  <si>
    <t>נוי פסולת 1</t>
  </si>
  <si>
    <t>נוי 2</t>
  </si>
  <si>
    <t>Value AP Partners Ltd</t>
  </si>
  <si>
    <t>AP Partners</t>
  </si>
  <si>
    <t>TPY Capital (Israel) II LTD</t>
  </si>
  <si>
    <t>TPY 2</t>
  </si>
  <si>
    <t>נוי כוכב הירדן</t>
  </si>
  <si>
    <t>Klirmark Fund IV (G.P.), L.P</t>
  </si>
  <si>
    <t>Klirmark 4</t>
  </si>
  <si>
    <t>ריאליטי ניהול קרנות בע"מ</t>
  </si>
  <si>
    <t>ריאליטי 2</t>
  </si>
  <si>
    <t>State of minds ventures momentum GP LP</t>
  </si>
  <si>
    <t>SOMV Momentum</t>
  </si>
  <si>
    <t>Monaco Asset Management S.A.M</t>
  </si>
  <si>
    <t>IO</t>
  </si>
  <si>
    <t>Kreos Capital Group V Limited</t>
  </si>
  <si>
    <t>Kreos 5</t>
  </si>
  <si>
    <t>Stage One Capital (G.P.) 3 Limited Partnership</t>
  </si>
  <si>
    <t>StageOne 3</t>
  </si>
  <si>
    <t>Northwind Healthcare Debt Fund I GP LLC</t>
  </si>
  <si>
    <t>NORTHWIND HEALTHCARE DEBT FUND 1 FEEDER C LP</t>
  </si>
  <si>
    <t>Zeev Ventures management IX</t>
  </si>
  <si>
    <t>ZEEV Ventures 9</t>
  </si>
  <si>
    <t>Anacap Credit Opportunities GP III, L..P</t>
  </si>
  <si>
    <t>AnaCap 3</t>
  </si>
  <si>
    <t>AH Equity Partners LSV III</t>
  </si>
  <si>
    <t>LSV III</t>
  </si>
  <si>
    <t>Thoma Bravo Discover Partners IV[-P]9, L.P.</t>
  </si>
  <si>
    <t>Thoma Bravo Discover 4</t>
  </si>
  <si>
    <t>NORTHWIND HEALTHCARE DEBT FUND 1 FEEDER D LP</t>
  </si>
  <si>
    <t>ICG North American Private Debt (Offshore) GP LP</t>
  </si>
  <si>
    <t>ICG NA</t>
  </si>
  <si>
    <t>Kotani AS Management B.V</t>
  </si>
  <si>
    <t>Kotani</t>
  </si>
  <si>
    <t>ICG North American Private Debt II (Offshore) GP LP</t>
  </si>
  <si>
    <t>ICG NA Private Debt 2</t>
  </si>
  <si>
    <t>Triton Debt Opportunities Fund II General Partner L.P.,</t>
  </si>
  <si>
    <t>Triton Debt Opportunities  2</t>
  </si>
  <si>
    <t>MBP Capital GP LLC</t>
  </si>
  <si>
    <t>MBP 1 QFPF</t>
  </si>
  <si>
    <t>Gatewood Capital GP II LLC</t>
  </si>
  <si>
    <t>Gatewood 2</t>
  </si>
  <si>
    <t>One equity partners</t>
  </si>
  <si>
    <t>OEP 7 Infobip</t>
  </si>
  <si>
    <t>accolade investment associates VIII-C LLC</t>
  </si>
  <si>
    <t>Accolade Partners 8-C Feeder (Anthos 5)</t>
  </si>
  <si>
    <t>NFX Capital Fund III GP, LP</t>
  </si>
  <si>
    <t>NFX  3</t>
  </si>
  <si>
    <t>GCP Investments IV Limited Partnership</t>
  </si>
  <si>
    <t>Glilot 4</t>
  </si>
  <si>
    <t>Strategic Value Special Situations Feeder Fund V</t>
  </si>
  <si>
    <t>SVP 5</t>
  </si>
  <si>
    <t>Zeev Ventures management VIII</t>
  </si>
  <si>
    <t>Zeev ventures 8</t>
  </si>
  <si>
    <t>accolade associates VII LLC</t>
  </si>
  <si>
    <t>Accolade Partners 8</t>
  </si>
  <si>
    <t>Gatewood Capital GP LLC</t>
  </si>
  <si>
    <t>Gatewood 1</t>
  </si>
  <si>
    <t>investcorp investment advisers LLC</t>
  </si>
  <si>
    <t>Investcorp Special Opportunities Italian 1</t>
  </si>
  <si>
    <t>איטליה</t>
  </si>
  <si>
    <t>accolade investment associates VIII-F LLC</t>
  </si>
  <si>
    <t>Accolade Partners 8-F Feeder (Kleiner Perkins)</t>
  </si>
  <si>
    <t>AUREC CAPITAL EU S.À R.L.</t>
  </si>
  <si>
    <t>Aurec Capital פולין</t>
  </si>
  <si>
    <t>LCN European Fund III GP S.à r.l.</t>
  </si>
  <si>
    <t>LCN EU 3</t>
  </si>
  <si>
    <t>Mission Capital GP 6 Lux S.à r.l</t>
  </si>
  <si>
    <t>Axiom Asia 6-A</t>
  </si>
  <si>
    <t>Qumra Capital GP I, LP</t>
  </si>
  <si>
    <t>Qumra 1</t>
  </si>
  <si>
    <t>ASSF Management IV, L.P</t>
  </si>
  <si>
    <t>Ares 4</t>
  </si>
  <si>
    <t>LCN Sterling GP S.à r.l.</t>
  </si>
  <si>
    <t>LCN UK QII</t>
  </si>
  <si>
    <t>Stage One Capital (GP) IV, L.P</t>
  </si>
  <si>
    <t>Stage One Annex (Opportunity)</t>
  </si>
  <si>
    <t>LCN European Fund IV GP S.à r.l.</t>
  </si>
  <si>
    <t>LCN European Fund 4</t>
  </si>
  <si>
    <t>accolade associates Blockchain I LLC</t>
  </si>
  <si>
    <t>Accolade Partners Blockchain 1 Feeder</t>
  </si>
  <si>
    <t>accolade associates Blockchain II LLC</t>
  </si>
  <si>
    <t>Accolade Partners Blockchain 2 Feeder</t>
  </si>
  <si>
    <t>Alto Fund II GP LLC</t>
  </si>
  <si>
    <t>Alto 2</t>
  </si>
  <si>
    <t>Glilot Investments II Limited Partnership</t>
  </si>
  <si>
    <t>Glilot 2</t>
  </si>
  <si>
    <t>Avenue Europe Capital Partners III, LLC</t>
  </si>
  <si>
    <t>Avenue Europe 3</t>
  </si>
  <si>
    <t>ISFM GPLP Ltd.</t>
  </si>
  <si>
    <t>ISF 2</t>
  </si>
  <si>
    <t>Thoma Bravo Explore Partners II[-P]9, L.P.</t>
  </si>
  <si>
    <t>Thoma Bravo Explore 2</t>
  </si>
  <si>
    <t>Northwind Debt Fund II GP LLC</t>
  </si>
  <si>
    <t>Northwind Debt Fund 2 FEEDER C LP</t>
  </si>
  <si>
    <t>Signal Credit GP Limited</t>
  </si>
  <si>
    <t>Signal Real Estate 1</t>
  </si>
  <si>
    <t xml:space="preserve">1568 BROADWAY JV MANAGER, LLC </t>
  </si>
  <si>
    <t>Broadway 1568 TS LP</t>
  </si>
  <si>
    <t>Terramont Infrastructure GP LLC</t>
  </si>
  <si>
    <t>Terramont</t>
  </si>
  <si>
    <t>RM-GP LLC</t>
  </si>
  <si>
    <t>עורק ארה"ב - JV ניו יורק</t>
  </si>
  <si>
    <t>Forma Fund General Partner, Ltd.</t>
  </si>
  <si>
    <t>Forma 1</t>
  </si>
  <si>
    <t>Crescent Mezzanine VII, LLC</t>
  </si>
  <si>
    <t>Crescent Mezzanine Partners 7</t>
  </si>
  <si>
    <t>GCP I Co Invest Ltd</t>
  </si>
  <si>
    <t>Glilot 1 co-investment</t>
  </si>
  <si>
    <t>Netz Real Estate Fund II GP, LLC</t>
  </si>
  <si>
    <t>Netz 2 QFPF</t>
  </si>
  <si>
    <t>Italian NPL Opportunities Fund II (GP)</t>
  </si>
  <si>
    <t>Italian NPL Opportunities 2</t>
  </si>
  <si>
    <t>Northwind Debt Fund I GP LLC</t>
  </si>
  <si>
    <t>Northwind Debt 1</t>
  </si>
  <si>
    <t>Zeev Ventures management VII</t>
  </si>
  <si>
    <t>Zeev ventures 7</t>
  </si>
  <si>
    <t>AH equity Partners BIO IV</t>
  </si>
  <si>
    <t>HA BIO</t>
  </si>
  <si>
    <t>Signal Alpha II GP limited</t>
  </si>
  <si>
    <t>Signal Alpha 2</t>
  </si>
  <si>
    <t>Hyperwise Ventures GP, LP</t>
  </si>
  <si>
    <t>Hyperwise</t>
  </si>
  <si>
    <t>Clarion CLO II GP, LP</t>
  </si>
  <si>
    <t>CLARION 2</t>
  </si>
  <si>
    <t>10D Management II, L.P</t>
  </si>
  <si>
    <t>10D</t>
  </si>
  <si>
    <t>OEP VIII General Partner, L.P.,</t>
  </si>
  <si>
    <t>One Equity Partners 8 - A</t>
  </si>
  <si>
    <t xml:space="preserve">Francisco Partners VII </t>
  </si>
  <si>
    <t xml:space="preserve">	Francisco Partners VII[-A] L.P</t>
  </si>
  <si>
    <t>Northwind Debt Fund 2 FEEDER D LP</t>
  </si>
  <si>
    <t>KPS INVESTORS VI, LP</t>
  </si>
  <si>
    <t>KPS 6</t>
  </si>
  <si>
    <t>Meridia Real Estate IV GP</t>
  </si>
  <si>
    <t>Meridia 4</t>
  </si>
  <si>
    <t>ספרד</t>
  </si>
  <si>
    <t>BK Opportunities Fund GP Limited</t>
  </si>
  <si>
    <t>BK7</t>
  </si>
  <si>
    <t>Stage One Capital (GP), L.P</t>
  </si>
  <si>
    <t>StageOne 2</t>
  </si>
  <si>
    <t>BK Opportunities Fund VI GP Limited</t>
  </si>
  <si>
    <t>BK Opportunity 6</t>
  </si>
  <si>
    <t>Forma Holland 5</t>
  </si>
  <si>
    <t>Aurum Fund Management, Ltd</t>
  </si>
  <si>
    <t>Aurum</t>
  </si>
  <si>
    <t>STAGE ONE CAPITAL (GP) II L.P</t>
  </si>
  <si>
    <t>Stage One 2 HAVANAN</t>
  </si>
  <si>
    <t>AnaCap GP Lux S.à r.l.</t>
  </si>
  <si>
    <t>AnaCap 4</t>
  </si>
  <si>
    <t>KPS INVESTORS V, LP</t>
  </si>
  <si>
    <t>KPS 5</t>
  </si>
  <si>
    <t>LCN North American GP III, L.P.</t>
  </si>
  <si>
    <t>LCN NA 3 QFPF</t>
  </si>
  <si>
    <t>ICG ASIA PACIFIC FUND III GP LIMITED</t>
  </si>
  <si>
    <t>ICG Asia 3</t>
  </si>
  <si>
    <t>Glendower Capital SOF IV (GP) Limited</t>
  </si>
  <si>
    <t>Glendower SOF 4</t>
  </si>
  <si>
    <t>CCP IV GP ltd.</t>
  </si>
  <si>
    <t>CITIC Capital China Partners 4</t>
  </si>
  <si>
    <t>ICG Strategic Equity III (Offshore) GP LP</t>
  </si>
  <si>
    <t>ICG Strategic Equity 3</t>
  </si>
  <si>
    <t>accolade associates Blockchain Select LLC</t>
  </si>
  <si>
    <t>Accolade Partners Blockchain 2 Select Feeder</t>
  </si>
  <si>
    <t>Metro</t>
  </si>
  <si>
    <t>ICG Strategic Secondaries II (Offshore) GP LP</t>
  </si>
  <si>
    <t>ICG Secondaries 2</t>
  </si>
  <si>
    <t>ECV IL OPP GP I, L.P.</t>
  </si>
  <si>
    <t>Entree ECV IL OPP 1</t>
  </si>
  <si>
    <t>Magma Venture Capital Management IV, L.P</t>
  </si>
  <si>
    <t>Magma 4</t>
  </si>
  <si>
    <t>Zeev Opportunity management I</t>
  </si>
  <si>
    <t>Zeev Opportunity 1</t>
  </si>
  <si>
    <t>Value AP Partners II Ltd</t>
  </si>
  <si>
    <t>AP PARTNERS 2</t>
  </si>
  <si>
    <t>Hetz Ventures III GP</t>
  </si>
  <si>
    <t>קרן חץ</t>
  </si>
  <si>
    <t>Stage One Capital (GP) II</t>
  </si>
  <si>
    <t>Nueroblade</t>
  </si>
  <si>
    <t>Value AP Partners Seeds-tomatech</t>
  </si>
  <si>
    <t>ECV IL OPP GP II, L.P</t>
  </si>
  <si>
    <t>Entree Early Growth 2</t>
  </si>
  <si>
    <t xml:space="preserve">Lightspeed General Partner Select V, L.P. </t>
  </si>
  <si>
    <t>Lightspeed select 5</t>
  </si>
  <si>
    <t xml:space="preserve">Lightspeed General Partner XIV-B (Ignite), L.P. </t>
  </si>
  <si>
    <t>Lightspeed XIV-B</t>
  </si>
  <si>
    <t>Hyperwise Ventures II GP, LP</t>
  </si>
  <si>
    <t>Hyperwise 2</t>
  </si>
  <si>
    <t xml:space="preserve">Lightspeed General Partner XIV-A (Inception), L.P. </t>
  </si>
  <si>
    <t>Lightspeed XIV-A</t>
  </si>
  <si>
    <t>Israel Secondary Fund III GP, L.P.</t>
  </si>
  <si>
    <t>ISF3</t>
  </si>
  <si>
    <t>ECV IL GP IV, L.P.</t>
  </si>
  <si>
    <t>Entree Early Stage 4</t>
  </si>
  <si>
    <t xml:space="preserve">Lightspeed General Partner Opportunity Fund II, L.P. </t>
  </si>
  <si>
    <t>Lightspeed opportunity 2</t>
  </si>
  <si>
    <t>אופציה Solo Gelato Ltd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</si>
  <si>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</si>
  <si>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</si>
  <si>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</si>
  <si>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</si>
  <si>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</si>
  <si>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</si>
  <si>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</si>
  <si>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</si>
  <si>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</si>
  <si>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שער חליפין מטבע נגדי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</si>
  <si>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</si>
  <si>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</si>
  <si>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</si>
  <si>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</si>
  <si>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</si>
  <si>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</si>
  <si>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</si>
  <si>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</si>
  <si>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</si>
  <si>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</si>
  <si>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</si>
  <si>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</si>
  <si>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</si>
  <si>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</si>
  <si>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</si>
  <si>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שער נכס הבסיס במועד ההתקשרות בעסקה</t>
  </si>
  <si>
    <t>צד נגדי - Counterparty</t>
  </si>
  <si>
    <t>Unfunded Forward</t>
  </si>
  <si>
    <t>מט"ח</t>
  </si>
  <si>
    <t>מט"ח/₪</t>
  </si>
  <si>
    <t>USDILS</t>
  </si>
  <si>
    <t>ללא</t>
  </si>
  <si>
    <t>No-delivery</t>
  </si>
  <si>
    <t>הצד הנגדי</t>
  </si>
  <si>
    <t>אוסטריה</t>
  </si>
  <si>
    <t>מט"ח/מט"ח</t>
  </si>
  <si>
    <t>USDJPY</t>
  </si>
  <si>
    <t>EURILS</t>
  </si>
  <si>
    <t>Unfunded Total Return/Equity Swap</t>
  </si>
  <si>
    <t>מדדי מניות</t>
  </si>
  <si>
    <t>SX7GR INDEX</t>
  </si>
  <si>
    <t>€STR</t>
  </si>
  <si>
    <t>יומי</t>
  </si>
  <si>
    <t>2330 TT EQUITY</t>
  </si>
  <si>
    <t>SOFR</t>
  </si>
  <si>
    <t>MSFT US EQUITY</t>
  </si>
  <si>
    <t>NOKILS</t>
  </si>
  <si>
    <t>AMZN US EQUITY</t>
  </si>
  <si>
    <t>EURUSD</t>
  </si>
  <si>
    <t>SXXGR INDEX</t>
  </si>
  <si>
    <t>GSENEPOW INDEX</t>
  </si>
  <si>
    <t>PANW US EQUITY</t>
  </si>
  <si>
    <t>GSXEPOWR INDEX</t>
  </si>
  <si>
    <t>JPMORGAN CHASE &amp; CO</t>
  </si>
  <si>
    <t>NTR US EQUITY</t>
  </si>
  <si>
    <t>CITIBANK</t>
  </si>
  <si>
    <t>ארגנטינה</t>
  </si>
  <si>
    <t>ORCL US EQUITY</t>
  </si>
  <si>
    <t>Funded Interest Rate Swap</t>
  </si>
  <si>
    <t>ריביות</t>
  </si>
  <si>
    <t>רבעוני</t>
  </si>
  <si>
    <t>Telbor</t>
  </si>
  <si>
    <t>שנתי</t>
  </si>
  <si>
    <t>GBPILS</t>
  </si>
  <si>
    <t>מדד המחירים לצרכן</t>
  </si>
  <si>
    <t>מדדים</t>
  </si>
  <si>
    <t>PLNILS</t>
  </si>
  <si>
    <t>XNDX INDEX</t>
  </si>
  <si>
    <t>IXTTR INDEX</t>
  </si>
  <si>
    <t>SPTR INDEX</t>
  </si>
  <si>
    <t>SPXXTSUT INDEX</t>
  </si>
  <si>
    <t>MVSMHTRG INDEX</t>
  </si>
  <si>
    <t>GDUEACWZ INDEX</t>
  </si>
  <si>
    <t>JPYILS</t>
  </si>
  <si>
    <t>סוג מספר מזהה לווה</t>
  </si>
  <si>
    <t>מספר הלוואה</t>
  </si>
  <si>
    <t>מאפיין הלוואות מתואמות עבור זכויות מקרקעין</t>
  </si>
  <si>
    <t>קונסורציום/ סינדיקציה</t>
  </si>
  <si>
    <t>תאריך העמדת הלוואה</t>
  </si>
  <si>
    <t>דירוג הלוואה/המנפיק</t>
  </si>
  <si>
    <t>סוג הריבית</t>
  </si>
  <si>
    <t>מועד עדכון אחרון לשווי הבטוחות</t>
  </si>
  <si>
    <t>זכות פירעון מוקדם</t>
  </si>
  <si>
    <t>ערך נקוב</t>
  </si>
  <si>
    <t>שער הלוואה</t>
  </si>
  <si>
    <t>שווי הוגן (במטבע הפעילות)</t>
  </si>
  <si>
    <t>תאגיד</t>
  </si>
  <si>
    <t>הלוואה</t>
  </si>
  <si>
    <t>קבועה</t>
  </si>
  <si>
    <t>תשתיות - שלב הקמה</t>
  </si>
  <si>
    <t>תשתיות</t>
  </si>
  <si>
    <t>משתנה</t>
  </si>
  <si>
    <t>רשויות מקומיות</t>
  </si>
  <si>
    <t>תשתיות - שלב תפעול</t>
  </si>
  <si>
    <t>AA+</t>
  </si>
  <si>
    <t>תקשורת ומדיה</t>
  </si>
  <si>
    <t>מנפיק</t>
  </si>
  <si>
    <t>משכנתאות או תיקי משכנתאות</t>
  </si>
  <si>
    <t>נדל"ן מניב - משרדים</t>
  </si>
  <si>
    <t>נדל"ן מניב -  מגורים (כולל דיור מוגן)</t>
  </si>
  <si>
    <t>Media</t>
  </si>
  <si>
    <t>Independent Power and Renewable Electricity Producers</t>
  </si>
  <si>
    <t>ייזום נדל"ן לבניה של נכס ספציפי - אחר/לא מסווג</t>
  </si>
  <si>
    <t>נדל"ן מניב -  אחר/לא מסווג</t>
  </si>
  <si>
    <t>Air Freight &amp; Logistics</t>
  </si>
  <si>
    <t>Sound Point CLO XXXI, Ltd</t>
  </si>
  <si>
    <t>SNDPT 2021-3X A (CLO)</t>
  </si>
  <si>
    <t>שכבת חוב (Tranche) בדרוג AA- ומעלה</t>
  </si>
  <si>
    <t>KKR CLO 37 Ltd</t>
  </si>
  <si>
    <t>KKR 37X A1A (CLO)</t>
  </si>
  <si>
    <t>ARES CLO Ltd</t>
  </si>
  <si>
    <t>ARES 2019-53X B Mtge (CLO)</t>
  </si>
  <si>
    <t>ARES 2017-43X AR Mtge (CLO)</t>
  </si>
  <si>
    <t>SNDPT 2020-1X AR MTGE (CLO)</t>
  </si>
  <si>
    <t>Jamestown CLO XVII Ltd</t>
  </si>
  <si>
    <t>JTWN 2021-17X A (CLO)</t>
  </si>
  <si>
    <t>Octagon Investment Partners 46 LLC</t>
  </si>
  <si>
    <t>Oct46 2020-2X AR MT (CLO)</t>
  </si>
  <si>
    <t>MADISON AVENUE TRUST</t>
  </si>
  <si>
    <t>MAD 2015-11MD D</t>
  </si>
  <si>
    <t>שכבת חוב (Tranche) בדרוג BB+ ומטה</t>
  </si>
  <si>
    <t>BHMS MORTGAGE TRUST</t>
  </si>
  <si>
    <t>BHMS 2018-ATLS D</t>
  </si>
  <si>
    <t>BHMS 2018-ATLS C</t>
  </si>
  <si>
    <t>Park Avenue 200</t>
  </si>
  <si>
    <t>BAMLL 2015-200X A</t>
  </si>
  <si>
    <t>TAURUS CMBS</t>
  </si>
  <si>
    <t>TAURS 2020-NL1X (NL CMBS)</t>
  </si>
  <si>
    <t>Aa</t>
  </si>
  <si>
    <t>Fitch</t>
  </si>
  <si>
    <t>Sound Point XXIV LTD</t>
  </si>
  <si>
    <t>SNDPT 2019-3X AR (CLO)</t>
  </si>
  <si>
    <t>תאריך פקיעת פיקדון</t>
  </si>
  <si>
    <t>שער פיקדון</t>
  </si>
  <si>
    <t>20-477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</si>
  <si>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</si>
  <si>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</si>
  <si>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</si>
  <si>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</si>
  <si>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</si>
  <si>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</si>
  <si>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Lander -Dortmund</t>
  </si>
  <si>
    <t>נדל"ן מניב</t>
  </si>
  <si>
    <t>משרדים</t>
  </si>
  <si>
    <t>בשימוש</t>
  </si>
  <si>
    <t>Germany Dortmund Kammerstuck 15, 44357</t>
  </si>
  <si>
    <t>נדלן בזק – גמל</t>
  </si>
  <si>
    <t xml:space="preserve"> ישראל חיפה דרך בר גיורא 31</t>
  </si>
  <si>
    <t>ריאליטי קרקע חקלאית גמל - נס ציונה 2 גוש 3768</t>
  </si>
  <si>
    <t>נדל"ן לא מניב</t>
  </si>
  <si>
    <t>קרקע/זכויות מקרקעין</t>
  </si>
  <si>
    <t>ישראל נס ציונה גוש 3768</t>
  </si>
  <si>
    <t>ריאליטי קרקע חקלאית גמל  - ראשלצ גוש 3630</t>
  </si>
  <si>
    <t>ישראל ראשון לציון גוש 3630</t>
  </si>
  <si>
    <t>ריאליטי קרקע חקלאית גמל -  פת 2 גוש 6391</t>
  </si>
  <si>
    <t>ישראל  פתח תקווה גוש 6931</t>
  </si>
  <si>
    <t>ריאליטי קרקע חקלאית גמל - נס ציונה 1 גוש 3755</t>
  </si>
  <si>
    <t>ישראל נס ציונה גוש 3755</t>
  </si>
  <si>
    <t>ריאליטי קרקע חקלאית גמל -  פת 1 גוש 6351</t>
  </si>
  <si>
    <t>ישראל פתח תקווה גוש 6351</t>
  </si>
  <si>
    <t>ריאליטי קרקעות חקלאיות- נס ציונה 3, גוש 3754</t>
  </si>
  <si>
    <t>ישראל  נס ציונה גוש 3754</t>
  </si>
  <si>
    <t>ריאליטי קרקע חקלאית גמל -  בנימניה גוש 10165</t>
  </si>
  <si>
    <t> ישראל בנימניה גוש 10165</t>
  </si>
  <si>
    <t>Ludwigshafen Real Estate</t>
  </si>
  <si>
    <t>Germany Ludwigshafen am Rhein Rheinallee 11, 67061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</si>
  <si>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</si>
  <si>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</si>
  <si>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</si>
  <si>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</si>
  <si>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</si>
  <si>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חייבים זכאים דמי ניהול צבירה</t>
  </si>
  <si>
    <t>חייבים וזכאים</t>
  </si>
  <si>
    <t>N/A</t>
  </si>
  <si>
    <t>יתרות חייבים/זכאים</t>
  </si>
  <si>
    <t>DATOS SAFE</t>
  </si>
  <si>
    <t xml:space="preserve">חייבים בגין תקבולים </t>
  </si>
  <si>
    <t>הלוואה לעופר השקעות חייבים משתנה</t>
  </si>
  <si>
    <t>הלוואה לעופר השקעות חייבים קבועה</t>
  </si>
  <si>
    <t>הרכבת הקלה – מסחרי חייבים משתנה</t>
  </si>
  <si>
    <t>הרכבת הקלה – מסחרי חייבים קבועה</t>
  </si>
  <si>
    <t>חייבים אשראי משתנה שרונה ליווי</t>
  </si>
  <si>
    <t>חייבים אשראי קבועה שרונה ליווי</t>
  </si>
  <si>
    <t>חייבים אשראי שואבה מנרה משתנה</t>
  </si>
  <si>
    <t>חייבים אשראי שואבה מנרה קבועה</t>
  </si>
  <si>
    <t>חייבים זכאים דמי ניהול הפקדה</t>
  </si>
  <si>
    <t>מרהס חייבים משתנה</t>
  </si>
  <si>
    <t>מרהס חייבים קבועה</t>
  </si>
  <si>
    <t>מתקן אשדוד התפלה - חייבים משתנה</t>
  </si>
  <si>
    <t>מתקן אשדוד התפלה - חייבים קבועה</t>
  </si>
  <si>
    <t>ריאליטי קרקע חקלאית נס ציונה 1 גוש 3755 חו"ז</t>
  </si>
  <si>
    <t>ריאליטי קרקע נס ציונה 1 גוש 3755 חו"ז</t>
  </si>
  <si>
    <t>ריאליטי קרקעות פתח תקווה חו"ז</t>
  </si>
  <si>
    <t>Bcred Denali חייבים משתנה</t>
  </si>
  <si>
    <t>Bcred Denali חייבים קבועה</t>
  </si>
  <si>
    <t>Project Granite בכיר חייבים משתנה</t>
  </si>
  <si>
    <t>Project Granite בכיר חייבים קבועה</t>
  </si>
  <si>
    <t>St Pancras Campus - Camden London A-חייבים משתנה</t>
  </si>
  <si>
    <t>St Pancras Campus - Camden London A-חייבים קבועה</t>
  </si>
  <si>
    <t>St Pancras Campus - Camden London B-חייבים משתנה</t>
  </si>
  <si>
    <t>St Pancras Campus - Camden London B-חייבים קבועה</t>
  </si>
  <si>
    <t>חייבים אשראי משתנה 335 Madison Avenue</t>
  </si>
  <si>
    <t>חייבים אשראי קבועה 335 Madison Avenue</t>
  </si>
  <si>
    <t>תאריך העמדת מסגרת אשראי</t>
  </si>
  <si>
    <t>סכום מסגרת האשראי הראשוני (במטבע הפעילות)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</si>
  <si>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</si>
  <si>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</si>
  <si>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</si>
  <si>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</si>
  <si>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</si>
  <si>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שיעור יתרת המחויבות</t>
  </si>
  <si>
    <t>תאריך פקיעת מחויבות להשקעה</t>
  </si>
  <si>
    <t>התחייבות להשקעה - קרן בהנזלה</t>
  </si>
  <si>
    <t>התחייבות להשקעה</t>
  </si>
  <si>
    <t>התחייבות להשקעה - צמיתה</t>
  </si>
  <si>
    <t>KPS Special Situations Mid-Cap Fund II</t>
  </si>
  <si>
    <t>KPS Mid-Cap II</t>
  </si>
  <si>
    <t>Francisco Partners VII</t>
  </si>
  <si>
    <t>FRANCISCO PARTNERS AGILITY III[-A] L.P</t>
  </si>
  <si>
    <t>איי הבתולה של ארצות הברית</t>
  </si>
  <si>
    <t>איי.סי.אל</t>
  </si>
  <si>
    <t>אנלייט אנרגיה</t>
  </si>
  <si>
    <t>סוף מידע</t>
  </si>
  <si>
    <t>האם סווג כחוב בעייתי</t>
  </si>
  <si>
    <t>מספר מזהה שותף כללי קרן השקעות</t>
  </si>
  <si>
    <t>אסטרטגיית קרן ההשקעה</t>
  </si>
  <si>
    <t>מדינת התאגדות קרן השקעה</t>
  </si>
  <si>
    <t>מיקום משרד השותף הכללי</t>
  </si>
  <si>
    <t>שיעור ריבית עוגן</t>
  </si>
  <si>
    <t>שער הנגזר במועד ההתקשרות בעסקה</t>
  </si>
  <si>
    <t>האם קיים קנס בגין יציאה מוקדמת</t>
  </si>
  <si>
    <t>שיעור הקנס בגין יציאה מוקדמת</t>
  </si>
  <si>
    <t>מספר מזהה לווה</t>
  </si>
  <si>
    <t>שם הלוואה</t>
  </si>
  <si>
    <t>מספר קונסורציום/ סינדיקציה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</si>
  <si>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</si>
  <si>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</si>
  <si>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</si>
  <si>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</si>
  <si>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זכות חזרה</t>
  </si>
  <si>
    <t>מבנה לוח סילוקין</t>
  </si>
  <si>
    <t>יעוד הלוואה</t>
  </si>
  <si>
    <t>שיעור ריבית בגין אי-ניצול מסגרת האשראי</t>
  </si>
  <si>
    <t>השיטה שבאמצעותה נקבע שווי הנכס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</si>
</sst>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00%"/>
    <numFmt numFmtId="166" formatCode="0.000"/>
  </numFmts>
  <fonts count="19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b/>
      <u/>
      <sz val="10"/>
      <color theme="1"/>
      <name val="Arial"/>
      <family val="2"/>
      <scheme val="minor"/>
    </font>
    <font>
      <sz val="10"/>
      <color theme="0"/>
      <name val="Arial"/>
      <family val="2"/>
      <scheme val="minor"/>
    </font>
    <font>
      <sz val="11"/>
      <color theme="1"/>
      <name val="Calibri"/>
      <family val="2"/>
    </font>
    <font>
      <b/>
      <sz val="10"/>
      <color rgb="FFFFFFFF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546A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7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">
    <xf numFmtId="0" fontId="0" fillId="0" borderId="0" xfId="0"/>
    <xf numFmtId="0" fontId="5" fillId="3" borderId="0" xfId="2" applyFont="1" applyFill="1" applyBorder="1" applyAlignment="1" applyProtection="1">
      <alignment horizontal="left" vertical="center" wrapText="1" indent="1"/>
      <protection locked="0"/>
    </xf>
    <xf numFmtId="0" fontId="6" fillId="4" borderId="0" xfId="0" applyFont="1" applyFill="1"/>
    <xf numFmtId="0" fontId="0" fillId="0" borderId="0" xfId="0" applyFont="1" applyBorder="1" applyAlignment="1">
      <alignment horizontal="right"/>
    </xf>
    <xf numFmtId="0" fontId="8" fillId="4" borderId="0" xfId="0" applyFont="1" applyFill="1"/>
    <xf numFmtId="0" fontId="0" fillId="0" borderId="0" xfId="0" applyFont="1"/>
    <xf numFmtId="0" fontId="0" fillId="0" borderId="0" xfId="0" applyProtection="1">
      <protection locked="0"/>
    </xf>
    <xf numFmtId="0" fontId="9" fillId="0" borderId="0" xfId="0" applyFont="1"/>
    <xf numFmtId="0" fontId="0" fillId="0" borderId="0" xfId="0" applyFont="1" applyAlignment="1"/>
    <xf numFmtId="0" fontId="0" fillId="0" borderId="0" xfId="0" applyAlignment="1">
      <alignment horizontal="center"/>
    </xf>
    <xf numFmtId="0" fontId="10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/>
    </xf>
    <xf numFmtId="0" fontId="11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right" vertical="center"/>
    </xf>
    <xf numFmtId="0" fontId="12" fillId="2" borderId="5" xfId="0" applyFont="1" applyFill="1" applyBorder="1" applyAlignment="1">
      <alignment horizontal="center" vertical="center"/>
    </xf>
    <xf numFmtId="0" fontId="13" fillId="0" borderId="0" xfId="0" applyFont="1"/>
    <xf numFmtId="0" fontId="13" fillId="0" borderId="3" xfId="0" applyFont="1" applyBorder="1"/>
    <xf numFmtId="0" fontId="13" fillId="0" borderId="3" xfId="0" applyFont="1" applyFill="1" applyBorder="1"/>
    <xf numFmtId="0" fontId="13" fillId="0" borderId="3" xfId="0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" fillId="3" borderId="2" xfId="2" applyFont="1" applyFill="1" applyBorder="1" applyAlignment="1" applyProtection="1">
      <alignment horizontal="right" vertical="top" wrapText="1"/>
    </xf>
    <xf numFmtId="0" fontId="5" fillId="3" borderId="2" xfId="2" applyFont="1" applyFill="1" applyBorder="1" applyAlignment="1" applyProtection="1">
      <alignment horizontal="right" vertical="top" wrapText="1"/>
      <protection locked="0"/>
    </xf>
    <xf numFmtId="0" fontId="5" fillId="3" borderId="0" xfId="2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right" vertical="top"/>
      <protection locked="0"/>
    </xf>
    <xf numFmtId="0" fontId="5" fillId="3" borderId="2" xfId="2" applyFont="1" applyFill="1" applyBorder="1" applyAlignment="1" applyProtection="1">
      <alignment horizontal="left" vertical="top" wrapText="1"/>
      <protection locked="0"/>
    </xf>
    <xf numFmtId="0" fontId="5" fillId="3" borderId="2" xfId="2" applyFont="1" applyFill="1" applyBorder="1" applyAlignment="1" applyProtection="1">
      <alignment horizontal="left" vertical="top" wrapText="1"/>
    </xf>
    <xf numFmtId="14" fontId="0" fillId="0" borderId="0" xfId="0" applyNumberFormat="1" applyAlignment="1">
      <alignment horizontal="right"/>
    </xf>
    <xf numFmtId="0" fontId="4" fillId="2" borderId="1" xfId="0" applyFont="1" applyFill="1" applyBorder="1" applyAlignment="1">
      <alignment vertical="top"/>
    </xf>
    <xf numFmtId="0" fontId="4" fillId="2" borderId="0" xfId="0" applyFont="1" applyFill="1" applyBorder="1" applyAlignment="1">
      <alignment vertical="top"/>
    </xf>
    <xf numFmtId="0" fontId="5" fillId="3" borderId="2" xfId="2" applyNumberFormat="1" applyFont="1" applyFill="1" applyBorder="1" applyAlignment="1" applyProtection="1">
      <alignment horizontal="right" vertical="top" wrapText="1"/>
      <protection locked="0"/>
    </xf>
    <xf numFmtId="164" fontId="13" fillId="0" borderId="3" xfId="1" applyFont="1" applyBorder="1" applyAlignment="1">
      <alignment horizontal="center" vertical="center" wrapText="1"/>
    </xf>
    <xf numFmtId="164" fontId="14" fillId="0" borderId="3" xfId="1" applyFont="1" applyBorder="1" applyAlignment="1">
      <alignment horizontal="center" vertical="center" wrapText="1"/>
    </xf>
    <xf numFmtId="165" fontId="13" fillId="0" borderId="3" xfId="3" applyNumberFormat="1" applyFont="1" applyBorder="1" applyAlignment="1">
      <alignment horizontal="center" vertical="center" wrapText="1"/>
    </xf>
    <xf numFmtId="165" fontId="14" fillId="0" borderId="3" xfId="3" applyNumberFormat="1" applyFont="1" applyBorder="1" applyAlignment="1">
      <alignment horizontal="center" vertical="center" wrapText="1"/>
    </xf>
    <xf numFmtId="0" fontId="15" fillId="0" borderId="0" xfId="0" applyFont="1"/>
    <xf numFmtId="0" fontId="12" fillId="2" borderId="3" xfId="4" applyFont="1" applyFill="1" applyBorder="1" applyAlignment="1">
      <alignment horizontal="right" vertical="center" wrapText="1"/>
    </xf>
    <xf numFmtId="0" fontId="16" fillId="0" borderId="0" xfId="0" applyFont="1"/>
    <xf numFmtId="10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0" fontId="17" fillId="5" borderId="6" xfId="0" applyNumberFormat="1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14" fontId="16" fillId="0" borderId="0" xfId="0" applyNumberFormat="1" applyFont="1"/>
    <xf numFmtId="9" fontId="16" fillId="0" borderId="0" xfId="0" applyNumberFormat="1" applyFont="1"/>
    <xf numFmtId="166" fontId="16" fillId="0" borderId="0" xfId="0" applyNumberFormat="1" applyFont="1"/>
    <xf numFmtId="165" fontId="16" fillId="0" borderId="0" xfId="0" applyNumberFormat="1" applyFont="1"/>
    <xf numFmtId="0" fontId="0" fillId="0" borderId="0" xfId="0" applyNumberFormat="1" applyAlignment="1"/>
    <xf numFmtId="0" fontId="12" fillId="2" borderId="7" xfId="0" applyFont="1" applyFill="1" applyBorder="1" applyAlignment="1">
      <alignment horizontal="center" vertical="center" wrapText="1"/>
    </xf>
    <xf numFmtId="0" fontId="18" fillId="0" borderId="0" xfId="0" applyFont="1" applyFill="1" applyBorder="1" applyProtection="1">
      <protection locked="0"/>
    </xf>
    <xf numFmtId="0" fontId="18" fillId="0" borderId="0" xfId="0" applyFont="1" applyBorder="1" applyProtection="1">
      <protection locked="0"/>
    </xf>
    <xf numFmtId="0" fontId="18" fillId="0" borderId="0" xfId="0" applyFont="1"/>
    <xf numFmtId="0" fontId="3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3" fillId="0" borderId="0" xfId="0" applyFont="1" applyFill="1"/>
    <xf numFmtId="0" fontId="3" fillId="0" borderId="0" xfId="0" applyFont="1"/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vertical="center"/>
    </xf>
  </cellXfs>
  <cellStyles count="7">
    <cellStyle name="Comma" xfId="1" builtinId="3"/>
    <cellStyle name="Comma 2" xfId="5"/>
    <cellStyle name="Normal" xfId="0" builtinId="0"/>
    <cellStyle name="Normal 2" xfId="4"/>
    <cellStyle name="Normal 3" xfId="2"/>
    <cellStyle name="Percent" xfId="3" builtinId="5"/>
    <cellStyle name="Percent 2" xfId="6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5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irbi\snir-dyce\reports\&#1514;&#1508;&#1506;&#1493;&#1500;%20&#1492;&#1513;&#1511;&#1506;&#1493;&#1514;%20&#1490;&#1502;&#1500;\&#1512;&#1513;&#1497;&#1502;&#1514;%20&#1504;&#1499;&#1505;&#1497;&#1501;%20&#1512;&#1489;&#1506;&#1493;&#1504;&#1497;&#1514;\&#1508;&#1493;&#1512;&#1502;&#1496;%20&#1488;&#1493;&#1510;&#1512;%20+%20&#1505;&#1497;&#1502;&#1493;&#1503;%20&#1495;&#1493;&#1505;&#1512;&#1497;&#15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ingle_asset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גיליון2"/>
      <sheetName val="שדות DB"/>
      <sheetName val="מזומנים ושווי מזומנים"/>
      <sheetName val="איגרות חוב ממשלתיות"/>
      <sheetName val="ניירות ערך מסחריים"/>
      <sheetName val="איגרות חוב"/>
      <sheetName val="מניות, מב&quot;כ ויה&quot;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, מב&quot;כ ויה&quot;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גיליון עבוד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סוג קובץ</v>
          </cell>
        </row>
        <row r="3">
          <cell r="A3" t="str">
            <v>נכסי מבוטחים - חברת ביטוח</v>
          </cell>
          <cell r="B3" t="str">
            <v>in</v>
          </cell>
        </row>
        <row r="4">
          <cell r="A4" t="str">
            <v>נכסי עמיתים - קופות גמל</v>
          </cell>
          <cell r="B4" t="str">
            <v>gm</v>
          </cell>
        </row>
        <row r="5">
          <cell r="A5" t="str">
            <v>נכסי עמיתים - קרנות פנסיה</v>
          </cell>
          <cell r="B5" t="str">
            <v>pn</v>
          </cell>
        </row>
        <row r="6">
          <cell r="A6" t="str">
            <v>נכסי אפיק השקעה מובטח תשואה</v>
          </cell>
          <cell r="B6" t="str">
            <v>ca</v>
          </cell>
        </row>
        <row r="7">
          <cell r="A7" t="str">
            <v>נכסי נוסטרו - חברת ביטוח</v>
          </cell>
          <cell r="B7" t="str">
            <v>ni</v>
          </cell>
        </row>
        <row r="8">
          <cell r="A8" t="str">
            <v>נכסי נוסטרו - חברה מנהלת</v>
          </cell>
          <cell r="B8" t="str">
            <v>nf</v>
          </cell>
        </row>
        <row r="11">
          <cell r="A11" t="str">
            <v>לממונה</v>
          </cell>
        </row>
        <row r="12">
          <cell r="A12" t="str">
            <v>לציבור</v>
          </cell>
          <cell r="B12" t="str">
            <v>p</v>
          </cell>
        </row>
        <row r="22">
          <cell r="A22">
            <v>2022</v>
          </cell>
          <cell r="B22">
            <v>22</v>
          </cell>
        </row>
        <row r="23">
          <cell r="A23">
            <v>2023</v>
          </cell>
          <cell r="B23">
            <v>23</v>
          </cell>
        </row>
        <row r="24">
          <cell r="A24">
            <v>2024</v>
          </cell>
          <cell r="B24">
            <v>24</v>
          </cell>
        </row>
        <row r="25">
          <cell r="A25">
            <v>2025</v>
          </cell>
          <cell r="B25">
            <v>25</v>
          </cell>
        </row>
        <row r="26">
          <cell r="A26">
            <v>2026</v>
          </cell>
          <cell r="B26">
            <v>26</v>
          </cell>
        </row>
        <row r="27">
          <cell r="A27">
            <v>2027</v>
          </cell>
          <cell r="B27">
            <v>27</v>
          </cell>
        </row>
        <row r="28">
          <cell r="A28">
            <v>2028</v>
          </cell>
          <cell r="B28">
            <v>28</v>
          </cell>
        </row>
        <row r="29">
          <cell r="A29">
            <v>2029</v>
          </cell>
          <cell r="B29">
            <v>29</v>
          </cell>
        </row>
        <row r="30">
          <cell r="A30">
            <v>2030</v>
          </cell>
          <cell r="B30">
            <v>30</v>
          </cell>
        </row>
        <row r="31">
          <cell r="A31">
            <v>2031</v>
          </cell>
          <cell r="B31">
            <v>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גיליון2"/>
      <sheetName val="אפשרויות בחירה (2)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95">
          <cell r="C595" t="str">
            <v>כן</v>
          </cell>
        </row>
        <row r="596">
          <cell r="C596" t="str">
            <v>לא</v>
          </cell>
        </row>
        <row r="597">
          <cell r="C597" t="str">
            <v>FOF/Managed Account</v>
          </cell>
        </row>
        <row r="598">
          <cell r="C598" t="str">
            <v>Co-Investment/Direct</v>
          </cell>
        </row>
        <row r="599">
          <cell r="C599" t="str">
            <v>Core</v>
          </cell>
        </row>
        <row r="600">
          <cell r="C600" t="str">
            <v>Core-Plus</v>
          </cell>
        </row>
        <row r="601">
          <cell r="C601" t="str">
            <v>Debt Infrastructure</v>
          </cell>
        </row>
        <row r="602">
          <cell r="C602" t="str">
            <v>Opportunistic Infrastructure</v>
          </cell>
        </row>
        <row r="603">
          <cell r="C603" t="str">
            <v>Value Added Infrastructure</v>
          </cell>
        </row>
        <row r="604">
          <cell r="C604" t="str">
            <v>Value Added Real Estate</v>
          </cell>
        </row>
        <row r="605">
          <cell r="C605" t="str">
            <v>Direct Real Estate</v>
          </cell>
        </row>
        <row r="606">
          <cell r="C606" t="str">
            <v>Opportunistic Real Estate</v>
          </cell>
        </row>
        <row r="607">
          <cell r="C607" t="str">
            <v>Distressed Real Estate</v>
          </cell>
        </row>
        <row r="608">
          <cell r="C608" t="str">
            <v>Direct Lending Debt</v>
          </cell>
        </row>
        <row r="609">
          <cell r="C609" t="str">
            <v>Mezzanine Debt</v>
          </cell>
        </row>
        <row r="610">
          <cell r="C610" t="str">
            <v>Special Situations Debt</v>
          </cell>
        </row>
        <row r="611">
          <cell r="C611" t="str">
            <v>Distressed Debt</v>
          </cell>
        </row>
        <row r="612">
          <cell r="C612" t="str">
            <v>Venture Debt</v>
          </cell>
        </row>
        <row r="613">
          <cell r="C613" t="str">
            <v>Balanced</v>
          </cell>
        </row>
        <row r="614">
          <cell r="C614" t="str">
            <v>Buyout</v>
          </cell>
        </row>
        <row r="615">
          <cell r="C615" t="str">
            <v>Leveraged Buyout</v>
          </cell>
        </row>
        <row r="616">
          <cell r="C616" t="str">
            <v>Growth Venture Capital</v>
          </cell>
        </row>
        <row r="617">
          <cell r="C617" t="str">
            <v>Seed/Early Stage Venture Capital</v>
          </cell>
        </row>
        <row r="618">
          <cell r="C618" t="str">
            <v>Secondaries</v>
          </cell>
        </row>
        <row r="619">
          <cell r="C619" t="str">
            <v>Turnaround</v>
          </cell>
        </row>
        <row r="620">
          <cell r="C620" t="str">
            <v>Other</v>
          </cell>
        </row>
        <row r="621">
          <cell r="C621" t="str">
            <v>סעיף מאזני</v>
          </cell>
        </row>
      </sheetData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8"/>
  <dimension ref="A1:H29"/>
  <sheetViews>
    <sheetView showGridLines="0" rightToLeft="1" tabSelected="1" zoomScaleNormal="100" workbookViewId="0">
      <selection activeCell="D30" sqref="D30"/>
    </sheetView>
  </sheetViews>
  <sheetFormatPr defaultRowHeight="14.25" x14ac:dyDescent="0.2"/>
  <cols>
    <col min="1" max="1" width="29.375" bestFit="1" customWidth="1"/>
    <col min="2" max="2" width="9.875" bestFit="1" customWidth="1"/>
    <col min="3" max="3" width="4.625" customWidth="1"/>
    <col min="4" max="4" width="101.625" bestFit="1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32" t="s">
        <v>25</v>
      </c>
      <c r="B1" s="33"/>
      <c r="C1" s="33"/>
      <c r="D1" s="33"/>
    </row>
    <row r="3" spans="1:8" ht="15" x14ac:dyDescent="0.2">
      <c r="A3" t="s">
        <v>26</v>
      </c>
      <c r="D3" s="26" t="s">
        <v>46</v>
      </c>
    </row>
    <row r="4" spans="1:8" x14ac:dyDescent="0.2">
      <c r="D4" s="12"/>
    </row>
    <row r="5" spans="1:8" ht="15" x14ac:dyDescent="0.2">
      <c r="A5" t="s">
        <v>27</v>
      </c>
      <c r="D5" s="26" t="s">
        <v>47</v>
      </c>
    </row>
    <row r="6" spans="1:8" x14ac:dyDescent="0.2">
      <c r="D6" s="12"/>
    </row>
    <row r="7" spans="1:8" ht="15" x14ac:dyDescent="0.2">
      <c r="A7" t="s">
        <v>28</v>
      </c>
      <c r="D7" s="34">
        <v>3</v>
      </c>
    </row>
    <row r="8" spans="1:8" ht="15" x14ac:dyDescent="0.2">
      <c r="D8" s="27"/>
      <c r="E8" s="1"/>
      <c r="F8" s="1"/>
      <c r="G8" s="1"/>
      <c r="H8" s="1"/>
    </row>
    <row r="9" spans="1:8" ht="15" x14ac:dyDescent="0.2">
      <c r="A9" t="s">
        <v>29</v>
      </c>
      <c r="D9" s="29">
        <v>2024</v>
      </c>
    </row>
    <row r="10" spans="1:8" x14ac:dyDescent="0.2">
      <c r="D10" s="12"/>
    </row>
    <row r="11" spans="1:8" ht="15" x14ac:dyDescent="0.2">
      <c r="A11" t="s">
        <v>30</v>
      </c>
      <c r="D11" s="26" t="s">
        <v>48</v>
      </c>
    </row>
    <row r="12" spans="1:8" x14ac:dyDescent="0.2">
      <c r="D12" s="12"/>
    </row>
    <row r="13" spans="1:8" ht="15" x14ac:dyDescent="0.2">
      <c r="A13" t="s">
        <v>31</v>
      </c>
      <c r="D13" s="30">
        <v>513173393</v>
      </c>
    </row>
    <row r="14" spans="1:8" x14ac:dyDescent="0.2">
      <c r="D14" s="12"/>
    </row>
    <row r="15" spans="1:8" ht="15" x14ac:dyDescent="0.25">
      <c r="A15" s="2" t="s">
        <v>32</v>
      </c>
      <c r="D15" s="25" t="s">
        <v>56</v>
      </c>
    </row>
    <row r="16" spans="1:8" ht="15" x14ac:dyDescent="0.25">
      <c r="A16" s="2"/>
      <c r="D16" s="27"/>
      <c r="E16" s="1"/>
      <c r="F16" s="1"/>
      <c r="G16" s="1"/>
      <c r="H16" s="1"/>
    </row>
    <row r="17" spans="1:8" ht="15" x14ac:dyDescent="0.25">
      <c r="A17" s="2" t="s">
        <v>33</v>
      </c>
      <c r="B17" s="3" t="s">
        <v>34</v>
      </c>
      <c r="C17" s="3"/>
      <c r="D17" s="26" t="s">
        <v>57</v>
      </c>
    </row>
    <row r="18" spans="1:8" x14ac:dyDescent="0.2">
      <c r="A18" s="4"/>
      <c r="B18" s="5"/>
      <c r="C18" s="5"/>
      <c r="D18" s="28"/>
      <c r="E18" s="6"/>
      <c r="F18" s="6"/>
      <c r="G18" s="6"/>
      <c r="H18" s="6"/>
    </row>
    <row r="19" spans="1:8" ht="15" x14ac:dyDescent="0.2">
      <c r="A19" s="4"/>
      <c r="B19" s="3" t="s">
        <v>35</v>
      </c>
      <c r="C19" s="3"/>
      <c r="D19" s="26" t="s">
        <v>58</v>
      </c>
    </row>
    <row r="20" spans="1:8" x14ac:dyDescent="0.2">
      <c r="A20" s="4"/>
      <c r="B20" s="5"/>
      <c r="C20" s="5"/>
      <c r="D20" s="28"/>
      <c r="E20" s="6"/>
      <c r="F20" s="6"/>
      <c r="G20" s="6"/>
      <c r="H20" s="6"/>
    </row>
    <row r="21" spans="1:8" ht="15" x14ac:dyDescent="0.2">
      <c r="A21" s="4"/>
      <c r="B21" s="3" t="s">
        <v>36</v>
      </c>
      <c r="C21" s="3"/>
      <c r="D21" s="26" t="s">
        <v>59</v>
      </c>
    </row>
    <row r="22" spans="1:8" x14ac:dyDescent="0.2">
      <c r="A22" s="4"/>
      <c r="B22" s="7"/>
      <c r="C22" s="7"/>
    </row>
    <row r="23" spans="1:8" ht="15" x14ac:dyDescent="0.25">
      <c r="A23" s="2" t="s">
        <v>37</v>
      </c>
      <c r="D23" s="8" t="s">
        <v>38</v>
      </c>
      <c r="E23" s="8"/>
      <c r="F23" s="8"/>
      <c r="G23" s="8"/>
      <c r="H23" s="8"/>
    </row>
    <row r="25" spans="1:8" x14ac:dyDescent="0.2">
      <c r="D25" s="9"/>
    </row>
    <row r="26" spans="1:8" x14ac:dyDescent="0.2">
      <c r="D26" s="31"/>
    </row>
    <row r="28" spans="1:8" ht="15" x14ac:dyDescent="0.2">
      <c r="A28" s="10"/>
      <c r="D28" s="11"/>
      <c r="E28" s="12"/>
      <c r="F28" s="12"/>
      <c r="G28" s="12"/>
      <c r="H28" s="12"/>
    </row>
    <row r="29" spans="1:8" x14ac:dyDescent="0.2">
      <c r="D29" s="13"/>
      <c r="E29" s="13"/>
      <c r="F29" s="13"/>
      <c r="G29" s="13"/>
      <c r="H29" s="13"/>
    </row>
  </sheetData>
  <conditionalFormatting sqref="D21">
    <cfRule type="containsText" dxfId="11" priority="10" operator="containsText" text="Please fill in data">
      <formula>NOT(ISERROR(SEARCH("Please fill in data",D21)))</formula>
    </cfRule>
  </conditionalFormatting>
  <conditionalFormatting sqref="D17">
    <cfRule type="containsText" dxfId="10" priority="12" operator="containsText" text="Please fill in data">
      <formula>NOT(ISERROR(SEARCH("Please fill in data",D17)))</formula>
    </cfRule>
  </conditionalFormatting>
  <conditionalFormatting sqref="D19">
    <cfRule type="containsText" dxfId="9" priority="11" operator="containsText" text="Please fill in data">
      <formula>NOT(ISERROR(SEARCH("Please fill in data",D19)))</formula>
    </cfRule>
  </conditionalFormatting>
  <conditionalFormatting sqref="D16">
    <cfRule type="containsText" dxfId="8" priority="9" operator="containsText" text="Please fill in data">
      <formula>NOT(ISERROR(SEARCH("Please fill in data",D16)))</formula>
    </cfRule>
  </conditionalFormatting>
  <conditionalFormatting sqref="D3">
    <cfRule type="containsText" dxfId="7" priority="8" operator="containsText" text="Please fill in data">
      <formula>NOT(ISERROR(SEARCH("Please fill in data",D3)))</formula>
    </cfRule>
  </conditionalFormatting>
  <conditionalFormatting sqref="D7">
    <cfRule type="containsText" dxfId="6" priority="5" operator="containsText" text="Please fill in data">
      <formula>NOT(ISERROR(SEARCH("Please fill in data",D7)))</formula>
    </cfRule>
  </conditionalFormatting>
  <conditionalFormatting sqref="D8">
    <cfRule type="containsText" dxfId="5" priority="7" operator="containsText" text="Please fill in data">
      <formula>NOT(ISERROR(SEARCH("Please fill in data",D8)))</formula>
    </cfRule>
  </conditionalFormatting>
  <conditionalFormatting sqref="D5">
    <cfRule type="containsText" dxfId="4" priority="6" operator="containsText" text="Please fill in data">
      <formula>NOT(ISERROR(SEARCH("Please fill in data",D5)))</formula>
    </cfRule>
  </conditionalFormatting>
  <conditionalFormatting sqref="D9">
    <cfRule type="containsText" dxfId="3" priority="4" operator="containsText" text="Please fill in data">
      <formula>NOT(ISERROR(SEARCH("Please fill in data",D9)))</formula>
    </cfRule>
  </conditionalFormatting>
  <conditionalFormatting sqref="D11">
    <cfRule type="containsText" dxfId="2" priority="3" operator="containsText" text="Please fill in data">
      <formula>NOT(ISERROR(SEARCH("Please fill in data",D11)))</formula>
    </cfRule>
  </conditionalFormatting>
  <conditionalFormatting sqref="D13">
    <cfRule type="containsText" dxfId="1" priority="2" operator="containsText" text="Please fill in data">
      <formula>NOT(ISERROR(SEARCH("Please fill in data",D13)))</formula>
    </cfRule>
  </conditionalFormatting>
  <conditionalFormatting sqref="D15">
    <cfRule type="containsText" dxfId="0" priority="1" operator="containsText" text="Please fill in data">
      <formula>NOT(ISERROR(SEARCH("Please fill in data",D15)))</formula>
    </cfRule>
  </conditionalFormatting>
  <dataValidations count="2">
    <dataValidation type="list" allowBlank="1" showInputMessage="1" showErrorMessage="1" sqref="D5">
      <formula1>File_Type</formula1>
    </dataValidation>
    <dataValidation type="list" allowBlank="1" showInputMessage="1" showErrorMessage="1" sqref="D3">
      <formula1>Type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rightToLeft="1" topLeftCell="A84" workbookViewId="0">
      <selection activeCell="A104" sqref="A104:Y104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5" bestFit="1" customWidth="1"/>
    <col min="4" max="4" width="19.75" bestFit="1" customWidth="1"/>
    <col min="5" max="5" width="16.375" bestFit="1" customWidth="1"/>
    <col min="6" max="6" width="26.875" bestFit="1" customWidth="1"/>
    <col min="7" max="7" width="12.125" bestFit="1" customWidth="1"/>
    <col min="8" max="8" width="13.75" bestFit="1" customWidth="1"/>
    <col min="9" max="9" width="8.75" bestFit="1" customWidth="1"/>
    <col min="10" max="10" width="20.5" bestFit="1" customWidth="1"/>
    <col min="11" max="11" width="11.875" bestFit="1" customWidth="1"/>
    <col min="12" max="12" width="8.375" bestFit="1" customWidth="1"/>
    <col min="13" max="13" width="16.875" bestFit="1" customWidth="1"/>
    <col min="14" max="14" width="30.7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7.75" bestFit="1" customWidth="1"/>
    <col min="20" max="20" width="13.125" bestFit="1" customWidth="1"/>
    <col min="21" max="21" width="8.625" bestFit="1" customWidth="1"/>
    <col min="22" max="22" width="11" bestFit="1" customWidth="1"/>
    <col min="23" max="23" width="16.125" bestFit="1" customWidth="1"/>
    <col min="24" max="24" width="20.125" bestFit="1" customWidth="1"/>
    <col min="25" max="25" width="18.5" bestFit="1" customWidth="1"/>
  </cols>
  <sheetData>
    <row r="1" spans="1:26" ht="50.1" customHeight="1" x14ac:dyDescent="0.2">
      <c r="A1" s="45" t="s">
        <v>63</v>
      </c>
      <c r="B1" s="45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69</v>
      </c>
      <c r="J1" s="46" t="s">
        <v>125</v>
      </c>
      <c r="K1" s="46" t="s">
        <v>245</v>
      </c>
      <c r="L1" s="46" t="s">
        <v>126</v>
      </c>
      <c r="M1" s="46" t="s">
        <v>872</v>
      </c>
      <c r="N1" s="46" t="s">
        <v>240</v>
      </c>
      <c r="O1" s="46" t="s">
        <v>873</v>
      </c>
      <c r="P1" s="46" t="s">
        <v>70</v>
      </c>
      <c r="Q1" s="46" t="s">
        <v>73</v>
      </c>
      <c r="R1" s="46" t="s">
        <v>874</v>
      </c>
      <c r="S1" s="46" t="s">
        <v>875</v>
      </c>
      <c r="T1" s="46" t="s">
        <v>132</v>
      </c>
      <c r="U1" s="46" t="s">
        <v>75</v>
      </c>
      <c r="V1" s="46" t="s">
        <v>133</v>
      </c>
      <c r="W1" s="46" t="s">
        <v>49</v>
      </c>
      <c r="X1" s="46" t="s">
        <v>77</v>
      </c>
      <c r="Y1" s="46" t="s">
        <v>1</v>
      </c>
      <c r="Z1" s="60" t="s">
        <v>1805</v>
      </c>
    </row>
    <row r="2" spans="1:26" ht="15" x14ac:dyDescent="0.25">
      <c r="A2" s="43">
        <v>1328</v>
      </c>
      <c r="B2" s="43">
        <v>2196</v>
      </c>
      <c r="C2" s="41" t="s">
        <v>419</v>
      </c>
      <c r="D2" s="41">
        <v>520038506</v>
      </c>
      <c r="E2" s="41" t="s">
        <v>247</v>
      </c>
      <c r="F2" s="41" t="s">
        <v>876</v>
      </c>
      <c r="G2" s="41" t="s">
        <v>877</v>
      </c>
      <c r="H2" s="41" t="s">
        <v>250</v>
      </c>
      <c r="I2" s="41" t="s">
        <v>82</v>
      </c>
      <c r="J2" s="41" t="s">
        <v>82</v>
      </c>
      <c r="K2" s="41" t="s">
        <v>252</v>
      </c>
      <c r="L2" s="41" t="s">
        <v>140</v>
      </c>
      <c r="M2" s="41">
        <v>330000184</v>
      </c>
      <c r="N2" s="41" t="s">
        <v>422</v>
      </c>
      <c r="O2" s="47">
        <v>46022</v>
      </c>
      <c r="P2" s="41" t="s">
        <v>83</v>
      </c>
      <c r="Q2" s="41" t="s">
        <v>86</v>
      </c>
      <c r="R2" s="41">
        <v>0</v>
      </c>
      <c r="S2" s="41">
        <v>0.01</v>
      </c>
      <c r="T2" s="41">
        <v>15.97</v>
      </c>
      <c r="U2" s="41">
        <v>1</v>
      </c>
      <c r="V2" s="41">
        <v>381.7</v>
      </c>
      <c r="W2" s="41">
        <v>6.0999999999999999E-2</v>
      </c>
      <c r="X2" s="42">
        <v>0.553678</v>
      </c>
      <c r="Y2" s="42">
        <v>6.9999999999999999E-6</v>
      </c>
      <c r="Z2" s="60"/>
    </row>
    <row r="3" spans="1:26" ht="15" x14ac:dyDescent="0.25">
      <c r="A3" s="43">
        <v>1328</v>
      </c>
      <c r="B3" s="43">
        <v>2196</v>
      </c>
      <c r="C3" s="41" t="s">
        <v>577</v>
      </c>
      <c r="D3" s="41">
        <v>515983476</v>
      </c>
      <c r="E3" s="41" t="s">
        <v>247</v>
      </c>
      <c r="F3" s="41" t="s">
        <v>878</v>
      </c>
      <c r="G3" s="41" t="s">
        <v>879</v>
      </c>
      <c r="H3" s="41" t="s">
        <v>250</v>
      </c>
      <c r="I3" s="41" t="s">
        <v>82</v>
      </c>
      <c r="J3" s="41" t="s">
        <v>82</v>
      </c>
      <c r="K3" s="41" t="s">
        <v>252</v>
      </c>
      <c r="L3" s="41" t="s">
        <v>140</v>
      </c>
      <c r="M3" s="41" t="s">
        <v>579</v>
      </c>
      <c r="N3" s="41" t="s">
        <v>382</v>
      </c>
      <c r="O3" s="47">
        <v>46064</v>
      </c>
      <c r="P3" s="41" t="s">
        <v>83</v>
      </c>
      <c r="Q3" s="41" t="s">
        <v>86</v>
      </c>
      <c r="R3" s="41">
        <v>5.9858000000000002</v>
      </c>
      <c r="S3" s="41">
        <v>0.01</v>
      </c>
      <c r="T3" s="41">
        <v>41.84</v>
      </c>
      <c r="U3" s="41">
        <v>1</v>
      </c>
      <c r="V3" s="41">
        <v>100</v>
      </c>
      <c r="W3" s="41">
        <v>4.2000000000000003E-2</v>
      </c>
      <c r="X3" s="42">
        <v>0.380019</v>
      </c>
      <c r="Y3" s="42">
        <v>5.0000000000000004E-6</v>
      </c>
      <c r="Z3" s="60"/>
    </row>
    <row r="4" spans="1:26" ht="15" x14ac:dyDescent="0.25">
      <c r="A4" s="43">
        <v>1328</v>
      </c>
      <c r="B4" s="43">
        <v>2196</v>
      </c>
      <c r="C4" s="41" t="s">
        <v>880</v>
      </c>
      <c r="D4" s="41">
        <v>70625</v>
      </c>
      <c r="E4" s="41" t="s">
        <v>363</v>
      </c>
      <c r="F4" s="41" t="s">
        <v>881</v>
      </c>
      <c r="G4" s="41" t="s">
        <v>882</v>
      </c>
      <c r="H4" s="41" t="s">
        <v>250</v>
      </c>
      <c r="I4" s="41" t="s">
        <v>109</v>
      </c>
      <c r="J4" s="41" t="s">
        <v>883</v>
      </c>
      <c r="K4" s="41" t="s">
        <v>252</v>
      </c>
      <c r="L4" s="41" t="s">
        <v>425</v>
      </c>
      <c r="M4" s="41" t="s">
        <v>884</v>
      </c>
      <c r="N4" s="41" t="s">
        <v>885</v>
      </c>
      <c r="O4" s="47">
        <v>46742</v>
      </c>
      <c r="P4" s="41" t="s">
        <v>83</v>
      </c>
      <c r="Q4" s="41" t="s">
        <v>94</v>
      </c>
      <c r="R4" s="41">
        <v>11.5</v>
      </c>
      <c r="S4" s="41">
        <v>1</v>
      </c>
      <c r="T4" s="41">
        <v>20</v>
      </c>
      <c r="U4" s="41">
        <v>3.71</v>
      </c>
      <c r="V4" s="41">
        <v>2.02</v>
      </c>
      <c r="W4" s="41">
        <v>1E-3</v>
      </c>
      <c r="X4" s="42">
        <v>1.3532000000000001E-2</v>
      </c>
      <c r="Y4" s="42">
        <v>0</v>
      </c>
      <c r="Z4" s="60"/>
    </row>
    <row r="5" spans="1:26" ht="15" x14ac:dyDescent="0.25">
      <c r="A5" s="43">
        <v>1328</v>
      </c>
      <c r="B5" s="43">
        <v>2196</v>
      </c>
      <c r="C5" s="41" t="s">
        <v>886</v>
      </c>
      <c r="D5" s="41">
        <v>70268</v>
      </c>
      <c r="E5" s="41" t="s">
        <v>363</v>
      </c>
      <c r="F5" s="41" t="s">
        <v>886</v>
      </c>
      <c r="G5" s="41" t="s">
        <v>887</v>
      </c>
      <c r="H5" s="41" t="s">
        <v>250</v>
      </c>
      <c r="I5" s="41" t="s">
        <v>109</v>
      </c>
      <c r="J5" s="41" t="s">
        <v>187</v>
      </c>
      <c r="K5" s="41" t="s">
        <v>252</v>
      </c>
      <c r="L5" s="41" t="s">
        <v>639</v>
      </c>
      <c r="M5" s="41" t="s">
        <v>888</v>
      </c>
      <c r="N5" s="41" t="s">
        <v>889</v>
      </c>
      <c r="O5" s="47">
        <v>46281</v>
      </c>
      <c r="P5" s="41" t="s">
        <v>83</v>
      </c>
      <c r="Q5" s="41" t="s">
        <v>94</v>
      </c>
      <c r="R5" s="41">
        <v>11.5</v>
      </c>
      <c r="S5" s="41">
        <v>1</v>
      </c>
      <c r="T5" s="41">
        <v>11</v>
      </c>
      <c r="U5" s="41">
        <v>3.71</v>
      </c>
      <c r="V5" s="41">
        <v>0.63</v>
      </c>
      <c r="W5" s="41">
        <v>0</v>
      </c>
      <c r="X5" s="42">
        <v>2.2699999999999999E-3</v>
      </c>
      <c r="Y5" s="42">
        <v>0</v>
      </c>
      <c r="Z5" s="60"/>
    </row>
    <row r="6" spans="1:26" ht="15" x14ac:dyDescent="0.25">
      <c r="A6" s="43">
        <v>1328</v>
      </c>
      <c r="B6" s="43">
        <v>2196</v>
      </c>
      <c r="C6" s="41" t="s">
        <v>890</v>
      </c>
      <c r="D6" s="41">
        <v>13860</v>
      </c>
      <c r="E6" s="41" t="s">
        <v>363</v>
      </c>
      <c r="F6" s="41" t="s">
        <v>891</v>
      </c>
      <c r="G6" s="41" t="s">
        <v>892</v>
      </c>
      <c r="H6" s="41" t="s">
        <v>250</v>
      </c>
      <c r="I6" s="41" t="s">
        <v>109</v>
      </c>
      <c r="J6" s="41" t="s">
        <v>187</v>
      </c>
      <c r="K6" s="41" t="s">
        <v>252</v>
      </c>
      <c r="L6" s="41" t="s">
        <v>425</v>
      </c>
      <c r="M6" s="41" t="s">
        <v>893</v>
      </c>
      <c r="N6" s="41" t="s">
        <v>305</v>
      </c>
      <c r="O6" s="47">
        <v>46752</v>
      </c>
      <c r="P6" s="41" t="s">
        <v>83</v>
      </c>
      <c r="Q6" s="41" t="s">
        <v>94</v>
      </c>
      <c r="R6" s="41">
        <v>11.5</v>
      </c>
      <c r="S6" s="41">
        <v>1</v>
      </c>
      <c r="T6" s="41">
        <v>10</v>
      </c>
      <c r="U6" s="41">
        <v>3.71</v>
      </c>
      <c r="V6" s="41">
        <v>15</v>
      </c>
      <c r="W6" s="41">
        <v>6.0000000000000001E-3</v>
      </c>
      <c r="X6" s="42">
        <v>5.0498000000000001E-2</v>
      </c>
      <c r="Y6" s="42">
        <v>0</v>
      </c>
      <c r="Z6" s="60"/>
    </row>
    <row r="7" spans="1:26" ht="15" x14ac:dyDescent="0.25">
      <c r="A7" s="43">
        <v>1328</v>
      </c>
      <c r="B7" s="43">
        <v>9757</v>
      </c>
      <c r="C7" s="41" t="s">
        <v>419</v>
      </c>
      <c r="D7" s="41">
        <v>520038506</v>
      </c>
      <c r="E7" s="41" t="s">
        <v>247</v>
      </c>
      <c r="F7" s="41" t="s">
        <v>876</v>
      </c>
      <c r="G7" s="41" t="s">
        <v>877</v>
      </c>
      <c r="H7" s="41" t="s">
        <v>250</v>
      </c>
      <c r="I7" s="41" t="s">
        <v>82</v>
      </c>
      <c r="J7" s="41" t="s">
        <v>82</v>
      </c>
      <c r="K7" s="41" t="s">
        <v>252</v>
      </c>
      <c r="L7" s="41" t="s">
        <v>140</v>
      </c>
      <c r="M7" s="41">
        <v>330000184</v>
      </c>
      <c r="N7" s="41" t="s">
        <v>422</v>
      </c>
      <c r="O7" s="47">
        <v>46022</v>
      </c>
      <c r="P7" s="41" t="s">
        <v>83</v>
      </c>
      <c r="Q7" s="41" t="s">
        <v>86</v>
      </c>
      <c r="R7" s="41">
        <v>0</v>
      </c>
      <c r="S7" s="41">
        <v>0.01</v>
      </c>
      <c r="T7" s="41">
        <v>154702.16</v>
      </c>
      <c r="U7" s="41">
        <v>1</v>
      </c>
      <c r="V7" s="41">
        <v>381.7</v>
      </c>
      <c r="W7" s="41">
        <v>590.49800000000005</v>
      </c>
      <c r="X7" s="42">
        <v>0.58583799999999997</v>
      </c>
      <c r="Y7" s="42">
        <v>3.3000000000000003E-5</v>
      </c>
      <c r="Z7" s="60"/>
    </row>
    <row r="8" spans="1:26" ht="15" x14ac:dyDescent="0.25">
      <c r="A8" s="43">
        <v>1328</v>
      </c>
      <c r="B8" s="43">
        <v>9757</v>
      </c>
      <c r="C8" s="41" t="s">
        <v>577</v>
      </c>
      <c r="D8" s="41">
        <v>515983476</v>
      </c>
      <c r="E8" s="41" t="s">
        <v>247</v>
      </c>
      <c r="F8" s="41" t="s">
        <v>878</v>
      </c>
      <c r="G8" s="41" t="s">
        <v>879</v>
      </c>
      <c r="H8" s="41" t="s">
        <v>250</v>
      </c>
      <c r="I8" s="41" t="s">
        <v>82</v>
      </c>
      <c r="J8" s="41" t="s">
        <v>82</v>
      </c>
      <c r="K8" s="41" t="s">
        <v>252</v>
      </c>
      <c r="L8" s="41" t="s">
        <v>140</v>
      </c>
      <c r="M8" s="41" t="s">
        <v>579</v>
      </c>
      <c r="N8" s="41" t="s">
        <v>382</v>
      </c>
      <c r="O8" s="47">
        <v>46064</v>
      </c>
      <c r="P8" s="41" t="s">
        <v>83</v>
      </c>
      <c r="Q8" s="41" t="s">
        <v>86</v>
      </c>
      <c r="R8" s="41">
        <v>5.9858000000000002</v>
      </c>
      <c r="S8" s="41">
        <v>0.01</v>
      </c>
      <c r="T8" s="41">
        <v>405290.47</v>
      </c>
      <c r="U8" s="41">
        <v>1</v>
      </c>
      <c r="V8" s="41">
        <v>100</v>
      </c>
      <c r="W8" s="41">
        <v>405.29</v>
      </c>
      <c r="X8" s="42">
        <v>0.402092</v>
      </c>
      <c r="Y8" s="42">
        <v>2.1999999999999999E-5</v>
      </c>
      <c r="Z8" s="60"/>
    </row>
    <row r="9" spans="1:26" ht="15" x14ac:dyDescent="0.25">
      <c r="A9" s="43">
        <v>1328</v>
      </c>
      <c r="B9" s="43">
        <v>9757</v>
      </c>
      <c r="C9" s="41" t="s">
        <v>890</v>
      </c>
      <c r="D9" s="41">
        <v>13860</v>
      </c>
      <c r="E9" s="41" t="s">
        <v>363</v>
      </c>
      <c r="F9" s="41" t="s">
        <v>891</v>
      </c>
      <c r="G9" s="41" t="s">
        <v>892</v>
      </c>
      <c r="H9" s="41" t="s">
        <v>250</v>
      </c>
      <c r="I9" s="41" t="s">
        <v>109</v>
      </c>
      <c r="J9" s="41" t="s">
        <v>187</v>
      </c>
      <c r="K9" s="41" t="s">
        <v>252</v>
      </c>
      <c r="L9" s="41" t="s">
        <v>425</v>
      </c>
      <c r="M9" s="41" t="s">
        <v>893</v>
      </c>
      <c r="N9" s="41" t="s">
        <v>305</v>
      </c>
      <c r="O9" s="47">
        <v>46752</v>
      </c>
      <c r="P9" s="41" t="s">
        <v>83</v>
      </c>
      <c r="Q9" s="41" t="s">
        <v>94</v>
      </c>
      <c r="R9" s="41">
        <v>11.5</v>
      </c>
      <c r="S9" s="41">
        <v>1</v>
      </c>
      <c r="T9" s="41">
        <v>11058</v>
      </c>
      <c r="U9" s="41">
        <v>3.71</v>
      </c>
      <c r="V9" s="41">
        <v>15</v>
      </c>
      <c r="W9" s="41">
        <v>6.1539999999999999</v>
      </c>
      <c r="X9" s="42">
        <v>6.1050000000000002E-3</v>
      </c>
      <c r="Y9" s="42">
        <v>0</v>
      </c>
      <c r="Z9" s="60"/>
    </row>
    <row r="10" spans="1:26" ht="15" x14ac:dyDescent="0.25">
      <c r="A10" s="43">
        <v>1328</v>
      </c>
      <c r="B10" s="43">
        <v>9757</v>
      </c>
      <c r="C10" s="41" t="s">
        <v>880</v>
      </c>
      <c r="D10" s="41">
        <v>70625</v>
      </c>
      <c r="E10" s="41" t="s">
        <v>363</v>
      </c>
      <c r="F10" s="41" t="s">
        <v>881</v>
      </c>
      <c r="G10" s="41" t="s">
        <v>882</v>
      </c>
      <c r="H10" s="41" t="s">
        <v>250</v>
      </c>
      <c r="I10" s="41" t="s">
        <v>109</v>
      </c>
      <c r="J10" s="41" t="s">
        <v>883</v>
      </c>
      <c r="K10" s="41" t="s">
        <v>252</v>
      </c>
      <c r="L10" s="41" t="s">
        <v>425</v>
      </c>
      <c r="M10" s="41" t="s">
        <v>884</v>
      </c>
      <c r="N10" s="41" t="s">
        <v>885</v>
      </c>
      <c r="O10" s="47">
        <v>46742</v>
      </c>
      <c r="P10" s="41" t="s">
        <v>83</v>
      </c>
      <c r="Q10" s="41" t="s">
        <v>94</v>
      </c>
      <c r="R10" s="41">
        <v>11.5</v>
      </c>
      <c r="S10" s="41">
        <v>1</v>
      </c>
      <c r="T10" s="41">
        <v>63479</v>
      </c>
      <c r="U10" s="41">
        <v>3.71</v>
      </c>
      <c r="V10" s="41">
        <v>2.02</v>
      </c>
      <c r="W10" s="41">
        <v>4.7569999999999997</v>
      </c>
      <c r="X10" s="42">
        <v>4.7190000000000001E-3</v>
      </c>
      <c r="Y10" s="42">
        <v>0</v>
      </c>
      <c r="Z10" s="60"/>
    </row>
    <row r="11" spans="1:26" ht="15" x14ac:dyDescent="0.25">
      <c r="A11" s="43">
        <v>1328</v>
      </c>
      <c r="B11" s="43">
        <v>9757</v>
      </c>
      <c r="C11" s="41" t="s">
        <v>886</v>
      </c>
      <c r="D11" s="41">
        <v>70268</v>
      </c>
      <c r="E11" s="41" t="s">
        <v>363</v>
      </c>
      <c r="F11" s="41" t="s">
        <v>886</v>
      </c>
      <c r="G11" s="41" t="s">
        <v>887</v>
      </c>
      <c r="H11" s="41" t="s">
        <v>250</v>
      </c>
      <c r="I11" s="41" t="s">
        <v>109</v>
      </c>
      <c r="J11" s="41" t="s">
        <v>187</v>
      </c>
      <c r="K11" s="41" t="s">
        <v>252</v>
      </c>
      <c r="L11" s="41" t="s">
        <v>639</v>
      </c>
      <c r="M11" s="41" t="s">
        <v>888</v>
      </c>
      <c r="N11" s="41" t="s">
        <v>889</v>
      </c>
      <c r="O11" s="47">
        <v>46281</v>
      </c>
      <c r="P11" s="41" t="s">
        <v>83</v>
      </c>
      <c r="Q11" s="41" t="s">
        <v>94</v>
      </c>
      <c r="R11" s="41">
        <v>11.5</v>
      </c>
      <c r="S11" s="41">
        <v>1</v>
      </c>
      <c r="T11" s="41">
        <v>53677</v>
      </c>
      <c r="U11" s="41">
        <v>3.71</v>
      </c>
      <c r="V11" s="41">
        <v>0.63</v>
      </c>
      <c r="W11" s="41">
        <v>1.2549999999999999</v>
      </c>
      <c r="X11" s="42">
        <v>1.2440000000000001E-3</v>
      </c>
      <c r="Y11" s="42">
        <v>0</v>
      </c>
      <c r="Z11" s="60"/>
    </row>
    <row r="12" spans="1:26" ht="15" x14ac:dyDescent="0.25">
      <c r="A12" s="43">
        <v>1328</v>
      </c>
      <c r="B12" s="43">
        <v>9758</v>
      </c>
      <c r="C12" s="41" t="s">
        <v>577</v>
      </c>
      <c r="D12" s="41">
        <v>515983476</v>
      </c>
      <c r="E12" s="41" t="s">
        <v>247</v>
      </c>
      <c r="F12" s="41" t="s">
        <v>878</v>
      </c>
      <c r="G12" s="41" t="s">
        <v>879</v>
      </c>
      <c r="H12" s="41" t="s">
        <v>250</v>
      </c>
      <c r="I12" s="41" t="s">
        <v>82</v>
      </c>
      <c r="J12" s="41" t="s">
        <v>82</v>
      </c>
      <c r="K12" s="41" t="s">
        <v>252</v>
      </c>
      <c r="L12" s="41" t="s">
        <v>140</v>
      </c>
      <c r="M12" s="41" t="s">
        <v>579</v>
      </c>
      <c r="N12" s="41" t="s">
        <v>382</v>
      </c>
      <c r="O12" s="47">
        <v>46064</v>
      </c>
      <c r="P12" s="41" t="s">
        <v>83</v>
      </c>
      <c r="Q12" s="41" t="s">
        <v>86</v>
      </c>
      <c r="R12" s="41">
        <v>5.9858000000000002</v>
      </c>
      <c r="S12" s="41">
        <v>0.01</v>
      </c>
      <c r="T12" s="41">
        <v>80369.759999999995</v>
      </c>
      <c r="U12" s="41">
        <v>1</v>
      </c>
      <c r="V12" s="41">
        <v>100</v>
      </c>
      <c r="W12" s="41">
        <v>80.37</v>
      </c>
      <c r="X12" s="42">
        <v>0.403862</v>
      </c>
      <c r="Y12" s="42">
        <v>1.9000000000000001E-5</v>
      </c>
      <c r="Z12" s="60"/>
    </row>
    <row r="13" spans="1:26" ht="15" x14ac:dyDescent="0.25">
      <c r="A13" s="43">
        <v>1328</v>
      </c>
      <c r="B13" s="43">
        <v>9758</v>
      </c>
      <c r="C13" s="41" t="s">
        <v>419</v>
      </c>
      <c r="D13" s="41">
        <v>520038506</v>
      </c>
      <c r="E13" s="41" t="s">
        <v>247</v>
      </c>
      <c r="F13" s="41" t="s">
        <v>876</v>
      </c>
      <c r="G13" s="41" t="s">
        <v>877</v>
      </c>
      <c r="H13" s="41" t="s">
        <v>250</v>
      </c>
      <c r="I13" s="41" t="s">
        <v>82</v>
      </c>
      <c r="J13" s="41" t="s">
        <v>82</v>
      </c>
      <c r="K13" s="41" t="s">
        <v>252</v>
      </c>
      <c r="L13" s="41" t="s">
        <v>140</v>
      </c>
      <c r="M13" s="41">
        <v>330000184</v>
      </c>
      <c r="N13" s="41" t="s">
        <v>422</v>
      </c>
      <c r="O13" s="47">
        <v>46022</v>
      </c>
      <c r="P13" s="41" t="s">
        <v>83</v>
      </c>
      <c r="Q13" s="41" t="s">
        <v>86</v>
      </c>
      <c r="R13" s="41">
        <v>0</v>
      </c>
      <c r="S13" s="41">
        <v>0.01</v>
      </c>
      <c r="T13" s="41">
        <v>30677.69</v>
      </c>
      <c r="U13" s="41">
        <v>1</v>
      </c>
      <c r="V13" s="41">
        <v>381.7</v>
      </c>
      <c r="W13" s="41">
        <v>117.09699999999999</v>
      </c>
      <c r="X13" s="42">
        <v>0.58841699999999997</v>
      </c>
      <c r="Y13" s="42">
        <v>2.6999999999999999E-5</v>
      </c>
      <c r="Z13" s="60"/>
    </row>
    <row r="14" spans="1:26" ht="15" x14ac:dyDescent="0.25">
      <c r="A14" s="43">
        <v>1328</v>
      </c>
      <c r="B14" s="43">
        <v>9758</v>
      </c>
      <c r="C14" s="41" t="s">
        <v>880</v>
      </c>
      <c r="D14" s="41">
        <v>70625</v>
      </c>
      <c r="E14" s="41" t="s">
        <v>363</v>
      </c>
      <c r="F14" s="41" t="s">
        <v>881</v>
      </c>
      <c r="G14" s="41" t="s">
        <v>882</v>
      </c>
      <c r="H14" s="41" t="s">
        <v>250</v>
      </c>
      <c r="I14" s="41" t="s">
        <v>109</v>
      </c>
      <c r="J14" s="41" t="s">
        <v>883</v>
      </c>
      <c r="K14" s="41" t="s">
        <v>252</v>
      </c>
      <c r="L14" s="41" t="s">
        <v>425</v>
      </c>
      <c r="M14" s="41" t="s">
        <v>884</v>
      </c>
      <c r="N14" s="41" t="s">
        <v>885</v>
      </c>
      <c r="O14" s="47">
        <v>46742</v>
      </c>
      <c r="P14" s="41" t="s">
        <v>83</v>
      </c>
      <c r="Q14" s="41" t="s">
        <v>94</v>
      </c>
      <c r="R14" s="41">
        <v>11.5</v>
      </c>
      <c r="S14" s="41">
        <v>1</v>
      </c>
      <c r="T14" s="41">
        <v>6057</v>
      </c>
      <c r="U14" s="41">
        <v>3.71</v>
      </c>
      <c r="V14" s="41">
        <v>2.02</v>
      </c>
      <c r="W14" s="41">
        <v>0.45400000000000001</v>
      </c>
      <c r="X14" s="42">
        <v>2.2799999999999999E-3</v>
      </c>
      <c r="Y14" s="42">
        <v>0</v>
      </c>
      <c r="Z14" s="60"/>
    </row>
    <row r="15" spans="1:26" ht="15" x14ac:dyDescent="0.25">
      <c r="A15" s="43">
        <v>1328</v>
      </c>
      <c r="B15" s="43">
        <v>9758</v>
      </c>
      <c r="C15" s="41" t="s">
        <v>890</v>
      </c>
      <c r="D15" s="41">
        <v>13860</v>
      </c>
      <c r="E15" s="41" t="s">
        <v>363</v>
      </c>
      <c r="F15" s="41" t="s">
        <v>891</v>
      </c>
      <c r="G15" s="41" t="s">
        <v>892</v>
      </c>
      <c r="H15" s="41" t="s">
        <v>250</v>
      </c>
      <c r="I15" s="41" t="s">
        <v>109</v>
      </c>
      <c r="J15" s="41" t="s">
        <v>187</v>
      </c>
      <c r="K15" s="41" t="s">
        <v>252</v>
      </c>
      <c r="L15" s="41" t="s">
        <v>425</v>
      </c>
      <c r="M15" s="41" t="s">
        <v>893</v>
      </c>
      <c r="N15" s="41" t="s">
        <v>305</v>
      </c>
      <c r="O15" s="47">
        <v>46752</v>
      </c>
      <c r="P15" s="41" t="s">
        <v>83</v>
      </c>
      <c r="Q15" s="41" t="s">
        <v>94</v>
      </c>
      <c r="R15" s="41">
        <v>11.5</v>
      </c>
      <c r="S15" s="41">
        <v>1</v>
      </c>
      <c r="T15" s="41">
        <v>1640</v>
      </c>
      <c r="U15" s="41">
        <v>3.71</v>
      </c>
      <c r="V15" s="41">
        <v>15</v>
      </c>
      <c r="W15" s="41">
        <v>0.91300000000000003</v>
      </c>
      <c r="X15" s="42">
        <v>4.5859999999999998E-3</v>
      </c>
      <c r="Y15" s="42">
        <v>0</v>
      </c>
      <c r="Z15" s="60"/>
    </row>
    <row r="16" spans="1:26" ht="15" x14ac:dyDescent="0.25">
      <c r="A16" s="43">
        <v>1328</v>
      </c>
      <c r="B16" s="43">
        <v>9758</v>
      </c>
      <c r="C16" s="41" t="s">
        <v>886</v>
      </c>
      <c r="D16" s="41">
        <v>70268</v>
      </c>
      <c r="E16" s="41" t="s">
        <v>363</v>
      </c>
      <c r="F16" s="41" t="s">
        <v>886</v>
      </c>
      <c r="G16" s="41" t="s">
        <v>887</v>
      </c>
      <c r="H16" s="41" t="s">
        <v>250</v>
      </c>
      <c r="I16" s="41" t="s">
        <v>109</v>
      </c>
      <c r="J16" s="41" t="s">
        <v>187</v>
      </c>
      <c r="K16" s="41" t="s">
        <v>252</v>
      </c>
      <c r="L16" s="41" t="s">
        <v>639</v>
      </c>
      <c r="M16" s="41" t="s">
        <v>888</v>
      </c>
      <c r="N16" s="41" t="s">
        <v>889</v>
      </c>
      <c r="O16" s="47">
        <v>46281</v>
      </c>
      <c r="P16" s="41" t="s">
        <v>83</v>
      </c>
      <c r="Q16" s="41" t="s">
        <v>94</v>
      </c>
      <c r="R16" s="41">
        <v>11.5</v>
      </c>
      <c r="S16" s="41">
        <v>1</v>
      </c>
      <c r="T16" s="41">
        <v>7267</v>
      </c>
      <c r="U16" s="41">
        <v>3.71</v>
      </c>
      <c r="V16" s="41">
        <v>0.63</v>
      </c>
      <c r="W16" s="41">
        <v>0.17</v>
      </c>
      <c r="X16" s="42">
        <v>8.5300000000000003E-4</v>
      </c>
      <c r="Y16" s="42">
        <v>0</v>
      </c>
      <c r="Z16" s="60"/>
    </row>
    <row r="17" spans="1:26" ht="15" x14ac:dyDescent="0.25">
      <c r="A17" s="43">
        <v>1328</v>
      </c>
      <c r="B17" s="43">
        <v>9759</v>
      </c>
      <c r="C17" s="41" t="s">
        <v>577</v>
      </c>
      <c r="D17" s="41">
        <v>515983476</v>
      </c>
      <c r="E17" s="41" t="s">
        <v>247</v>
      </c>
      <c r="F17" s="41" t="s">
        <v>878</v>
      </c>
      <c r="G17" s="41" t="s">
        <v>879</v>
      </c>
      <c r="H17" s="41" t="s">
        <v>250</v>
      </c>
      <c r="I17" s="41" t="s">
        <v>82</v>
      </c>
      <c r="J17" s="41" t="s">
        <v>82</v>
      </c>
      <c r="K17" s="41" t="s">
        <v>252</v>
      </c>
      <c r="L17" s="41" t="s">
        <v>140</v>
      </c>
      <c r="M17" s="41" t="s">
        <v>579</v>
      </c>
      <c r="N17" s="41" t="s">
        <v>382</v>
      </c>
      <c r="O17" s="47">
        <v>46064</v>
      </c>
      <c r="P17" s="41" t="s">
        <v>83</v>
      </c>
      <c r="Q17" s="41" t="s">
        <v>86</v>
      </c>
      <c r="R17" s="41">
        <v>5.9858000000000002</v>
      </c>
      <c r="S17" s="41">
        <v>0.01</v>
      </c>
      <c r="T17" s="41">
        <v>17348.810000000001</v>
      </c>
      <c r="U17" s="41">
        <v>1</v>
      </c>
      <c r="V17" s="41">
        <v>100</v>
      </c>
      <c r="W17" s="41">
        <v>17.349</v>
      </c>
      <c r="X17" s="42">
        <v>0.40285500000000002</v>
      </c>
      <c r="Y17" s="42">
        <v>9.0000000000000002E-6</v>
      </c>
      <c r="Z17" s="60"/>
    </row>
    <row r="18" spans="1:26" ht="15" x14ac:dyDescent="0.25">
      <c r="A18" s="43">
        <v>1328</v>
      </c>
      <c r="B18" s="43">
        <v>9759</v>
      </c>
      <c r="C18" s="41" t="s">
        <v>419</v>
      </c>
      <c r="D18" s="41">
        <v>520038506</v>
      </c>
      <c r="E18" s="41" t="s">
        <v>247</v>
      </c>
      <c r="F18" s="41" t="s">
        <v>876</v>
      </c>
      <c r="G18" s="41" t="s">
        <v>877</v>
      </c>
      <c r="H18" s="41" t="s">
        <v>250</v>
      </c>
      <c r="I18" s="41" t="s">
        <v>82</v>
      </c>
      <c r="J18" s="41" t="s">
        <v>82</v>
      </c>
      <c r="K18" s="41" t="s">
        <v>252</v>
      </c>
      <c r="L18" s="41" t="s">
        <v>140</v>
      </c>
      <c r="M18" s="41">
        <v>330000184</v>
      </c>
      <c r="N18" s="41" t="s">
        <v>422</v>
      </c>
      <c r="O18" s="47">
        <v>46022</v>
      </c>
      <c r="P18" s="41" t="s">
        <v>83</v>
      </c>
      <c r="Q18" s="41" t="s">
        <v>86</v>
      </c>
      <c r="R18" s="41">
        <v>0</v>
      </c>
      <c r="S18" s="41">
        <v>0.01</v>
      </c>
      <c r="T18" s="41">
        <v>6622.16</v>
      </c>
      <c r="U18" s="41">
        <v>1</v>
      </c>
      <c r="V18" s="41">
        <v>381.7</v>
      </c>
      <c r="W18" s="41">
        <v>25.277000000000001</v>
      </c>
      <c r="X18" s="42">
        <v>0.586951</v>
      </c>
      <c r="Y18" s="42">
        <v>1.2999999999999999E-5</v>
      </c>
      <c r="Z18" s="60"/>
    </row>
    <row r="19" spans="1:26" ht="15" x14ac:dyDescent="0.25">
      <c r="A19" s="43">
        <v>1328</v>
      </c>
      <c r="B19" s="43">
        <v>9759</v>
      </c>
      <c r="C19" s="41" t="s">
        <v>880</v>
      </c>
      <c r="D19" s="41">
        <v>70625</v>
      </c>
      <c r="E19" s="41" t="s">
        <v>363</v>
      </c>
      <c r="F19" s="41" t="s">
        <v>881</v>
      </c>
      <c r="G19" s="41" t="s">
        <v>882</v>
      </c>
      <c r="H19" s="41" t="s">
        <v>250</v>
      </c>
      <c r="I19" s="41" t="s">
        <v>109</v>
      </c>
      <c r="J19" s="41" t="s">
        <v>883</v>
      </c>
      <c r="K19" s="41" t="s">
        <v>252</v>
      </c>
      <c r="L19" s="41" t="s">
        <v>425</v>
      </c>
      <c r="M19" s="41" t="s">
        <v>884</v>
      </c>
      <c r="N19" s="41" t="s">
        <v>885</v>
      </c>
      <c r="O19" s="47">
        <v>46742</v>
      </c>
      <c r="P19" s="41" t="s">
        <v>83</v>
      </c>
      <c r="Q19" s="41" t="s">
        <v>94</v>
      </c>
      <c r="R19" s="41">
        <v>11.5</v>
      </c>
      <c r="S19" s="41">
        <v>1</v>
      </c>
      <c r="T19" s="41">
        <v>1084</v>
      </c>
      <c r="U19" s="41">
        <v>3.71</v>
      </c>
      <c r="V19" s="41">
        <v>2.02</v>
      </c>
      <c r="W19" s="41">
        <v>8.1000000000000003E-2</v>
      </c>
      <c r="X19" s="42">
        <v>1.8860000000000001E-3</v>
      </c>
      <c r="Y19" s="42">
        <v>0</v>
      </c>
      <c r="Z19" s="60"/>
    </row>
    <row r="20" spans="1:26" ht="15" x14ac:dyDescent="0.25">
      <c r="A20" s="43">
        <v>1328</v>
      </c>
      <c r="B20" s="43">
        <v>9759</v>
      </c>
      <c r="C20" s="41" t="s">
        <v>886</v>
      </c>
      <c r="D20" s="41">
        <v>70268</v>
      </c>
      <c r="E20" s="41" t="s">
        <v>363</v>
      </c>
      <c r="F20" s="41" t="s">
        <v>886</v>
      </c>
      <c r="G20" s="41" t="s">
        <v>887</v>
      </c>
      <c r="H20" s="41" t="s">
        <v>250</v>
      </c>
      <c r="I20" s="41" t="s">
        <v>109</v>
      </c>
      <c r="J20" s="41" t="s">
        <v>187</v>
      </c>
      <c r="K20" s="41" t="s">
        <v>252</v>
      </c>
      <c r="L20" s="41" t="s">
        <v>639</v>
      </c>
      <c r="M20" s="41" t="s">
        <v>888</v>
      </c>
      <c r="N20" s="41" t="s">
        <v>889</v>
      </c>
      <c r="O20" s="47">
        <v>46281</v>
      </c>
      <c r="P20" s="41" t="s">
        <v>83</v>
      </c>
      <c r="Q20" s="41" t="s">
        <v>94</v>
      </c>
      <c r="R20" s="41">
        <v>11.5</v>
      </c>
      <c r="S20" s="41">
        <v>1</v>
      </c>
      <c r="T20" s="41">
        <v>1377</v>
      </c>
      <c r="U20" s="41">
        <v>3.71</v>
      </c>
      <c r="V20" s="41">
        <v>0.63</v>
      </c>
      <c r="W20" s="41">
        <v>3.2000000000000001E-2</v>
      </c>
      <c r="X20" s="42">
        <v>7.4700000000000005E-4</v>
      </c>
      <c r="Y20" s="42">
        <v>0</v>
      </c>
      <c r="Z20" s="60"/>
    </row>
    <row r="21" spans="1:26" ht="15" x14ac:dyDescent="0.25">
      <c r="A21" s="43">
        <v>1328</v>
      </c>
      <c r="B21" s="43">
        <v>9759</v>
      </c>
      <c r="C21" s="41" t="s">
        <v>890</v>
      </c>
      <c r="D21" s="41">
        <v>13860</v>
      </c>
      <c r="E21" s="41" t="s">
        <v>363</v>
      </c>
      <c r="F21" s="41" t="s">
        <v>891</v>
      </c>
      <c r="G21" s="41" t="s">
        <v>892</v>
      </c>
      <c r="H21" s="41" t="s">
        <v>250</v>
      </c>
      <c r="I21" s="41" t="s">
        <v>109</v>
      </c>
      <c r="J21" s="41" t="s">
        <v>187</v>
      </c>
      <c r="K21" s="41" t="s">
        <v>252</v>
      </c>
      <c r="L21" s="41" t="s">
        <v>425</v>
      </c>
      <c r="M21" s="41" t="s">
        <v>893</v>
      </c>
      <c r="N21" s="41" t="s">
        <v>305</v>
      </c>
      <c r="O21" s="47">
        <v>46752</v>
      </c>
      <c r="P21" s="41" t="s">
        <v>83</v>
      </c>
      <c r="Q21" s="41" t="s">
        <v>94</v>
      </c>
      <c r="R21" s="41">
        <v>11.5</v>
      </c>
      <c r="S21" s="41">
        <v>1</v>
      </c>
      <c r="T21" s="41">
        <v>585</v>
      </c>
      <c r="U21" s="41">
        <v>3.71</v>
      </c>
      <c r="V21" s="41">
        <v>15</v>
      </c>
      <c r="W21" s="41">
        <v>0.32600000000000001</v>
      </c>
      <c r="X21" s="42">
        <v>7.5589999999999997E-3</v>
      </c>
      <c r="Y21" s="42">
        <v>0</v>
      </c>
      <c r="Z21" s="60"/>
    </row>
    <row r="22" spans="1:26" ht="15" x14ac:dyDescent="0.25">
      <c r="A22" s="43">
        <v>1328</v>
      </c>
      <c r="B22" s="43">
        <v>9760</v>
      </c>
      <c r="C22" s="41" t="s">
        <v>419</v>
      </c>
      <c r="D22" s="41">
        <v>520038506</v>
      </c>
      <c r="E22" s="41" t="s">
        <v>247</v>
      </c>
      <c r="F22" s="41" t="s">
        <v>876</v>
      </c>
      <c r="G22" s="41" t="s">
        <v>877</v>
      </c>
      <c r="H22" s="41" t="s">
        <v>250</v>
      </c>
      <c r="I22" s="41" t="s">
        <v>82</v>
      </c>
      <c r="J22" s="41" t="s">
        <v>82</v>
      </c>
      <c r="K22" s="41" t="s">
        <v>252</v>
      </c>
      <c r="L22" s="41" t="s">
        <v>140</v>
      </c>
      <c r="M22" s="41">
        <v>330000184</v>
      </c>
      <c r="N22" s="41" t="s">
        <v>422</v>
      </c>
      <c r="O22" s="47">
        <v>46022</v>
      </c>
      <c r="P22" s="41" t="s">
        <v>83</v>
      </c>
      <c r="Q22" s="41" t="s">
        <v>86</v>
      </c>
      <c r="R22" s="41">
        <v>0</v>
      </c>
      <c r="S22" s="41">
        <v>0.01</v>
      </c>
      <c r="T22" s="41">
        <v>2000</v>
      </c>
      <c r="U22" s="41">
        <v>1</v>
      </c>
      <c r="V22" s="41">
        <v>381.7</v>
      </c>
      <c r="W22" s="41">
        <v>7.6340000000000003</v>
      </c>
      <c r="X22" s="42">
        <v>0.98599999999999999</v>
      </c>
      <c r="Y22" s="42">
        <v>2.6999999999999999E-5</v>
      </c>
      <c r="Z22" s="60"/>
    </row>
    <row r="23" spans="1:26" ht="15" x14ac:dyDescent="0.25">
      <c r="A23" s="43">
        <v>1328</v>
      </c>
      <c r="B23" s="43">
        <v>9760</v>
      </c>
      <c r="C23" s="41" t="s">
        <v>886</v>
      </c>
      <c r="D23" s="41">
        <v>70268</v>
      </c>
      <c r="E23" s="41" t="s">
        <v>363</v>
      </c>
      <c r="F23" s="41" t="s">
        <v>886</v>
      </c>
      <c r="G23" s="41" t="s">
        <v>887</v>
      </c>
      <c r="H23" s="41" t="s">
        <v>250</v>
      </c>
      <c r="I23" s="41" t="s">
        <v>109</v>
      </c>
      <c r="J23" s="41" t="s">
        <v>187</v>
      </c>
      <c r="K23" s="41" t="s">
        <v>252</v>
      </c>
      <c r="L23" s="41" t="s">
        <v>639</v>
      </c>
      <c r="M23" s="41" t="s">
        <v>888</v>
      </c>
      <c r="N23" s="41" t="s">
        <v>889</v>
      </c>
      <c r="O23" s="47">
        <v>46281</v>
      </c>
      <c r="P23" s="41" t="s">
        <v>83</v>
      </c>
      <c r="Q23" s="41" t="s">
        <v>94</v>
      </c>
      <c r="R23" s="41">
        <v>11.5</v>
      </c>
      <c r="S23" s="41">
        <v>1</v>
      </c>
      <c r="T23" s="41">
        <v>510</v>
      </c>
      <c r="U23" s="41">
        <v>3.71</v>
      </c>
      <c r="V23" s="41">
        <v>0.63</v>
      </c>
      <c r="W23" s="41">
        <v>1.2E-2</v>
      </c>
      <c r="X23" s="42">
        <v>1.539E-3</v>
      </c>
      <c r="Y23" s="42">
        <v>0</v>
      </c>
      <c r="Z23" s="60"/>
    </row>
    <row r="24" spans="1:26" ht="15" x14ac:dyDescent="0.25">
      <c r="A24" s="43">
        <v>1328</v>
      </c>
      <c r="B24" s="43">
        <v>9760</v>
      </c>
      <c r="C24" s="41" t="s">
        <v>890</v>
      </c>
      <c r="D24" s="41">
        <v>13860</v>
      </c>
      <c r="E24" s="41" t="s">
        <v>363</v>
      </c>
      <c r="F24" s="41" t="s">
        <v>891</v>
      </c>
      <c r="G24" s="41" t="s">
        <v>892</v>
      </c>
      <c r="H24" s="41" t="s">
        <v>250</v>
      </c>
      <c r="I24" s="41" t="s">
        <v>109</v>
      </c>
      <c r="J24" s="41" t="s">
        <v>187</v>
      </c>
      <c r="K24" s="41" t="s">
        <v>252</v>
      </c>
      <c r="L24" s="41" t="s">
        <v>425</v>
      </c>
      <c r="M24" s="41" t="s">
        <v>893</v>
      </c>
      <c r="N24" s="41" t="s">
        <v>305</v>
      </c>
      <c r="O24" s="47">
        <v>46752</v>
      </c>
      <c r="P24" s="41" t="s">
        <v>83</v>
      </c>
      <c r="Q24" s="41" t="s">
        <v>94</v>
      </c>
      <c r="R24" s="41">
        <v>11.5</v>
      </c>
      <c r="S24" s="41">
        <v>1</v>
      </c>
      <c r="T24" s="41">
        <v>116</v>
      </c>
      <c r="U24" s="41">
        <v>3.71</v>
      </c>
      <c r="V24" s="41">
        <v>15</v>
      </c>
      <c r="W24" s="41">
        <v>6.5000000000000002E-2</v>
      </c>
      <c r="X24" s="42">
        <v>8.3370000000000007E-3</v>
      </c>
      <c r="Y24" s="42">
        <v>0</v>
      </c>
      <c r="Z24" s="60"/>
    </row>
    <row r="25" spans="1:26" ht="15" x14ac:dyDescent="0.25">
      <c r="A25" s="43">
        <v>1328</v>
      </c>
      <c r="B25" s="43">
        <v>9760</v>
      </c>
      <c r="C25" s="41" t="s">
        <v>880</v>
      </c>
      <c r="D25" s="41">
        <v>70625</v>
      </c>
      <c r="E25" s="41" t="s">
        <v>363</v>
      </c>
      <c r="F25" s="41" t="s">
        <v>881</v>
      </c>
      <c r="G25" s="41" t="s">
        <v>882</v>
      </c>
      <c r="H25" s="41" t="s">
        <v>250</v>
      </c>
      <c r="I25" s="41" t="s">
        <v>109</v>
      </c>
      <c r="J25" s="41" t="s">
        <v>883</v>
      </c>
      <c r="K25" s="41" t="s">
        <v>252</v>
      </c>
      <c r="L25" s="41" t="s">
        <v>425</v>
      </c>
      <c r="M25" s="41" t="s">
        <v>884</v>
      </c>
      <c r="N25" s="41" t="s">
        <v>885</v>
      </c>
      <c r="O25" s="47">
        <v>46742</v>
      </c>
      <c r="P25" s="41" t="s">
        <v>83</v>
      </c>
      <c r="Q25" s="41" t="s">
        <v>94</v>
      </c>
      <c r="R25" s="41">
        <v>11.5</v>
      </c>
      <c r="S25" s="41">
        <v>1</v>
      </c>
      <c r="T25" s="41">
        <v>426</v>
      </c>
      <c r="U25" s="41">
        <v>3.71</v>
      </c>
      <c r="V25" s="41">
        <v>2.02</v>
      </c>
      <c r="W25" s="41">
        <v>3.2000000000000001E-2</v>
      </c>
      <c r="X25" s="42">
        <v>4.1219999999999998E-3</v>
      </c>
      <c r="Y25" s="42">
        <v>0</v>
      </c>
      <c r="Z25" s="60"/>
    </row>
    <row r="26" spans="1:26" ht="15" x14ac:dyDescent="0.25">
      <c r="A26" s="43">
        <v>1328</v>
      </c>
      <c r="B26" s="43">
        <v>12138</v>
      </c>
      <c r="C26" s="41" t="s">
        <v>577</v>
      </c>
      <c r="D26" s="41">
        <v>515983476</v>
      </c>
      <c r="E26" s="41" t="s">
        <v>247</v>
      </c>
      <c r="F26" s="41" t="s">
        <v>878</v>
      </c>
      <c r="G26" s="41" t="s">
        <v>879</v>
      </c>
      <c r="H26" s="41" t="s">
        <v>250</v>
      </c>
      <c r="I26" s="41" t="s">
        <v>82</v>
      </c>
      <c r="J26" s="41" t="s">
        <v>82</v>
      </c>
      <c r="K26" s="41" t="s">
        <v>252</v>
      </c>
      <c r="L26" s="41" t="s">
        <v>140</v>
      </c>
      <c r="M26" s="41" t="s">
        <v>579</v>
      </c>
      <c r="N26" s="41" t="s">
        <v>382</v>
      </c>
      <c r="O26" s="47">
        <v>46064</v>
      </c>
      <c r="P26" s="41" t="s">
        <v>83</v>
      </c>
      <c r="Q26" s="41" t="s">
        <v>86</v>
      </c>
      <c r="R26" s="41">
        <v>5.9858000000000002</v>
      </c>
      <c r="S26" s="41">
        <v>0.01</v>
      </c>
      <c r="T26" s="41">
        <v>9609.48</v>
      </c>
      <c r="U26" s="41">
        <v>1</v>
      </c>
      <c r="V26" s="41">
        <v>100</v>
      </c>
      <c r="W26" s="41">
        <v>9.609</v>
      </c>
      <c r="X26" s="42">
        <v>0.40433400000000003</v>
      </c>
      <c r="Y26" s="42">
        <v>3.9999999999999998E-6</v>
      </c>
      <c r="Z26" s="60"/>
    </row>
    <row r="27" spans="1:26" ht="15" x14ac:dyDescent="0.25">
      <c r="A27" s="43">
        <v>1328</v>
      </c>
      <c r="B27" s="43">
        <v>12138</v>
      </c>
      <c r="C27" s="41" t="s">
        <v>419</v>
      </c>
      <c r="D27" s="41">
        <v>520038506</v>
      </c>
      <c r="E27" s="41" t="s">
        <v>247</v>
      </c>
      <c r="F27" s="41" t="s">
        <v>876</v>
      </c>
      <c r="G27" s="41" t="s">
        <v>877</v>
      </c>
      <c r="H27" s="41" t="s">
        <v>250</v>
      </c>
      <c r="I27" s="41" t="s">
        <v>82</v>
      </c>
      <c r="J27" s="41" t="s">
        <v>82</v>
      </c>
      <c r="K27" s="41" t="s">
        <v>252</v>
      </c>
      <c r="L27" s="41" t="s">
        <v>140</v>
      </c>
      <c r="M27" s="41">
        <v>330000184</v>
      </c>
      <c r="N27" s="41" t="s">
        <v>422</v>
      </c>
      <c r="O27" s="47">
        <v>46022</v>
      </c>
      <c r="P27" s="41" t="s">
        <v>83</v>
      </c>
      <c r="Q27" s="41" t="s">
        <v>86</v>
      </c>
      <c r="R27" s="41">
        <v>0</v>
      </c>
      <c r="S27" s="41">
        <v>0.01</v>
      </c>
      <c r="T27" s="41">
        <v>3668</v>
      </c>
      <c r="U27" s="41">
        <v>1</v>
      </c>
      <c r="V27" s="41">
        <v>381.7</v>
      </c>
      <c r="W27" s="41">
        <v>14.000999999999999</v>
      </c>
      <c r="X27" s="42">
        <v>0.58910499999999999</v>
      </c>
      <c r="Y27" s="42">
        <v>6.0000000000000002E-6</v>
      </c>
      <c r="Z27" s="60"/>
    </row>
    <row r="28" spans="1:26" ht="15" x14ac:dyDescent="0.25">
      <c r="A28" s="43">
        <v>1328</v>
      </c>
      <c r="B28" s="43">
        <v>12138</v>
      </c>
      <c r="C28" s="41" t="s">
        <v>886</v>
      </c>
      <c r="D28" s="41">
        <v>70268</v>
      </c>
      <c r="E28" s="41" t="s">
        <v>363</v>
      </c>
      <c r="F28" s="41" t="s">
        <v>886</v>
      </c>
      <c r="G28" s="41" t="s">
        <v>887</v>
      </c>
      <c r="H28" s="41" t="s">
        <v>250</v>
      </c>
      <c r="I28" s="41" t="s">
        <v>109</v>
      </c>
      <c r="J28" s="41" t="s">
        <v>187</v>
      </c>
      <c r="K28" s="41" t="s">
        <v>252</v>
      </c>
      <c r="L28" s="41" t="s">
        <v>639</v>
      </c>
      <c r="M28" s="41" t="s">
        <v>888</v>
      </c>
      <c r="N28" s="41" t="s">
        <v>889</v>
      </c>
      <c r="O28" s="47">
        <v>46281</v>
      </c>
      <c r="P28" s="41" t="s">
        <v>83</v>
      </c>
      <c r="Q28" s="41" t="s">
        <v>94</v>
      </c>
      <c r="R28" s="41">
        <v>11.5</v>
      </c>
      <c r="S28" s="41">
        <v>1</v>
      </c>
      <c r="T28" s="41">
        <v>266</v>
      </c>
      <c r="U28" s="41">
        <v>3.71</v>
      </c>
      <c r="V28" s="41">
        <v>0.63</v>
      </c>
      <c r="W28" s="41">
        <v>6.0000000000000001E-3</v>
      </c>
      <c r="X28" s="42">
        <v>2.61E-4</v>
      </c>
      <c r="Y28" s="42">
        <v>0</v>
      </c>
      <c r="Z28" s="60"/>
    </row>
    <row r="29" spans="1:26" ht="15" x14ac:dyDescent="0.25">
      <c r="A29" s="43">
        <v>1328</v>
      </c>
      <c r="B29" s="43">
        <v>12138</v>
      </c>
      <c r="C29" s="41" t="s">
        <v>880</v>
      </c>
      <c r="D29" s="41">
        <v>70625</v>
      </c>
      <c r="E29" s="41" t="s">
        <v>363</v>
      </c>
      <c r="F29" s="41" t="s">
        <v>881</v>
      </c>
      <c r="G29" s="41" t="s">
        <v>882</v>
      </c>
      <c r="H29" s="41" t="s">
        <v>250</v>
      </c>
      <c r="I29" s="41" t="s">
        <v>109</v>
      </c>
      <c r="J29" s="41" t="s">
        <v>883</v>
      </c>
      <c r="K29" s="41" t="s">
        <v>252</v>
      </c>
      <c r="L29" s="41" t="s">
        <v>425</v>
      </c>
      <c r="M29" s="41" t="s">
        <v>884</v>
      </c>
      <c r="N29" s="41" t="s">
        <v>885</v>
      </c>
      <c r="O29" s="47">
        <v>46742</v>
      </c>
      <c r="P29" s="41" t="s">
        <v>83</v>
      </c>
      <c r="Q29" s="41" t="s">
        <v>94</v>
      </c>
      <c r="R29" s="41">
        <v>11.5</v>
      </c>
      <c r="S29" s="41">
        <v>1</v>
      </c>
      <c r="T29" s="41">
        <v>364</v>
      </c>
      <c r="U29" s="41">
        <v>3.71</v>
      </c>
      <c r="V29" s="41">
        <v>2.02</v>
      </c>
      <c r="W29" s="41">
        <v>2.7E-2</v>
      </c>
      <c r="X29" s="42">
        <v>1.147E-3</v>
      </c>
      <c r="Y29" s="42">
        <v>0</v>
      </c>
      <c r="Z29" s="60"/>
    </row>
    <row r="30" spans="1:26" ht="15" x14ac:dyDescent="0.25">
      <c r="A30" s="43">
        <v>1328</v>
      </c>
      <c r="B30" s="43">
        <v>12138</v>
      </c>
      <c r="C30" s="41" t="s">
        <v>890</v>
      </c>
      <c r="D30" s="41">
        <v>13860</v>
      </c>
      <c r="E30" s="41" t="s">
        <v>363</v>
      </c>
      <c r="F30" s="41" t="s">
        <v>891</v>
      </c>
      <c r="G30" s="41" t="s">
        <v>892</v>
      </c>
      <c r="H30" s="41" t="s">
        <v>250</v>
      </c>
      <c r="I30" s="41" t="s">
        <v>109</v>
      </c>
      <c r="J30" s="41" t="s">
        <v>187</v>
      </c>
      <c r="K30" s="41" t="s">
        <v>252</v>
      </c>
      <c r="L30" s="41" t="s">
        <v>425</v>
      </c>
      <c r="M30" s="41" t="s">
        <v>893</v>
      </c>
      <c r="N30" s="41" t="s">
        <v>305</v>
      </c>
      <c r="O30" s="47">
        <v>46752</v>
      </c>
      <c r="P30" s="41" t="s">
        <v>83</v>
      </c>
      <c r="Q30" s="41" t="s">
        <v>94</v>
      </c>
      <c r="R30" s="41">
        <v>11.5</v>
      </c>
      <c r="S30" s="41">
        <v>1</v>
      </c>
      <c r="T30" s="41">
        <v>220</v>
      </c>
      <c r="U30" s="41">
        <v>3.71</v>
      </c>
      <c r="V30" s="41">
        <v>15</v>
      </c>
      <c r="W30" s="41">
        <v>0.122</v>
      </c>
      <c r="X30" s="42">
        <v>5.1510000000000002E-3</v>
      </c>
      <c r="Y30" s="42">
        <v>0</v>
      </c>
      <c r="Z30" s="60"/>
    </row>
    <row r="31" spans="1:26" ht="15" x14ac:dyDescent="0.25">
      <c r="A31" s="43">
        <v>1328</v>
      </c>
      <c r="B31" s="43">
        <v>12419</v>
      </c>
      <c r="C31" s="41" t="s">
        <v>419</v>
      </c>
      <c r="D31" s="41">
        <v>520038506</v>
      </c>
      <c r="E31" s="41" t="s">
        <v>247</v>
      </c>
      <c r="F31" s="41" t="s">
        <v>876</v>
      </c>
      <c r="G31" s="41" t="s">
        <v>877</v>
      </c>
      <c r="H31" s="41" t="s">
        <v>250</v>
      </c>
      <c r="I31" s="41" t="s">
        <v>82</v>
      </c>
      <c r="J31" s="41" t="s">
        <v>82</v>
      </c>
      <c r="K31" s="41" t="s">
        <v>252</v>
      </c>
      <c r="L31" s="41" t="s">
        <v>140</v>
      </c>
      <c r="M31" s="41">
        <v>330000184</v>
      </c>
      <c r="N31" s="41" t="s">
        <v>422</v>
      </c>
      <c r="O31" s="47">
        <v>46022</v>
      </c>
      <c r="P31" s="41" t="s">
        <v>83</v>
      </c>
      <c r="Q31" s="41" t="s">
        <v>86</v>
      </c>
      <c r="R31" s="41">
        <v>0</v>
      </c>
      <c r="S31" s="41">
        <v>0.01</v>
      </c>
      <c r="T31" s="41">
        <v>32664.45</v>
      </c>
      <c r="U31" s="41">
        <v>1</v>
      </c>
      <c r="V31" s="41">
        <v>381.7</v>
      </c>
      <c r="W31" s="41">
        <v>124.68</v>
      </c>
      <c r="X31" s="42">
        <v>0.55137800000000003</v>
      </c>
      <c r="Y31" s="42">
        <v>3.8000000000000002E-5</v>
      </c>
      <c r="Z31" s="60"/>
    </row>
    <row r="32" spans="1:26" ht="15" x14ac:dyDescent="0.25">
      <c r="A32" s="43">
        <v>1328</v>
      </c>
      <c r="B32" s="43">
        <v>12419</v>
      </c>
      <c r="C32" s="41" t="s">
        <v>577</v>
      </c>
      <c r="D32" s="41">
        <v>515983476</v>
      </c>
      <c r="E32" s="41" t="s">
        <v>247</v>
      </c>
      <c r="F32" s="41" t="s">
        <v>878</v>
      </c>
      <c r="G32" s="41" t="s">
        <v>879</v>
      </c>
      <c r="H32" s="41" t="s">
        <v>250</v>
      </c>
      <c r="I32" s="41" t="s">
        <v>82</v>
      </c>
      <c r="J32" s="41" t="s">
        <v>82</v>
      </c>
      <c r="K32" s="41" t="s">
        <v>252</v>
      </c>
      <c r="L32" s="41" t="s">
        <v>140</v>
      </c>
      <c r="M32" s="41" t="s">
        <v>579</v>
      </c>
      <c r="N32" s="41" t="s">
        <v>382</v>
      </c>
      <c r="O32" s="47">
        <v>46064</v>
      </c>
      <c r="P32" s="41" t="s">
        <v>83</v>
      </c>
      <c r="Q32" s="41" t="s">
        <v>86</v>
      </c>
      <c r="R32" s="41">
        <v>5.9858000000000002</v>
      </c>
      <c r="S32" s="41">
        <v>0.01</v>
      </c>
      <c r="T32" s="41">
        <v>85574.71</v>
      </c>
      <c r="U32" s="41">
        <v>1</v>
      </c>
      <c r="V32" s="41">
        <v>100</v>
      </c>
      <c r="W32" s="41">
        <v>85.575000000000003</v>
      </c>
      <c r="X32" s="42">
        <v>0.37844</v>
      </c>
      <c r="Y32" s="42">
        <v>2.5999999999999998E-5</v>
      </c>
      <c r="Z32" s="60"/>
    </row>
    <row r="33" spans="1:26" ht="15" x14ac:dyDescent="0.25">
      <c r="A33" s="43">
        <v>1328</v>
      </c>
      <c r="B33" s="43">
        <v>12419</v>
      </c>
      <c r="C33" s="41" t="s">
        <v>768</v>
      </c>
      <c r="D33" s="41" t="s">
        <v>769</v>
      </c>
      <c r="E33" s="41" t="s">
        <v>287</v>
      </c>
      <c r="F33" s="41" t="s">
        <v>894</v>
      </c>
      <c r="G33" s="41" t="s">
        <v>895</v>
      </c>
      <c r="H33" s="41" t="s">
        <v>250</v>
      </c>
      <c r="I33" s="41" t="s">
        <v>109</v>
      </c>
      <c r="J33" s="41" t="s">
        <v>187</v>
      </c>
      <c r="K33" s="41" t="s">
        <v>252</v>
      </c>
      <c r="L33" s="41" t="s">
        <v>639</v>
      </c>
      <c r="M33" s="41" t="s">
        <v>896</v>
      </c>
      <c r="N33" s="41" t="s">
        <v>305</v>
      </c>
      <c r="O33" s="47">
        <v>46752</v>
      </c>
      <c r="P33" s="41" t="s">
        <v>83</v>
      </c>
      <c r="Q33" s="41" t="s">
        <v>94</v>
      </c>
      <c r="R33" s="41">
        <v>11.5</v>
      </c>
      <c r="S33" s="41">
        <v>1</v>
      </c>
      <c r="T33" s="41">
        <v>10378</v>
      </c>
      <c r="U33" s="41">
        <v>3.71</v>
      </c>
      <c r="V33" s="41">
        <v>12</v>
      </c>
      <c r="W33" s="41">
        <v>4.62</v>
      </c>
      <c r="X33" s="42">
        <v>2.0431999999999999E-2</v>
      </c>
      <c r="Y33" s="42">
        <v>9.9999999999999995E-7</v>
      </c>
      <c r="Z33" s="60"/>
    </row>
    <row r="34" spans="1:26" ht="15" x14ac:dyDescent="0.25">
      <c r="A34" s="43">
        <v>1328</v>
      </c>
      <c r="B34" s="43">
        <v>12419</v>
      </c>
      <c r="C34" s="41" t="s">
        <v>886</v>
      </c>
      <c r="D34" s="41">
        <v>70268</v>
      </c>
      <c r="E34" s="41" t="s">
        <v>363</v>
      </c>
      <c r="F34" s="41" t="s">
        <v>886</v>
      </c>
      <c r="G34" s="41" t="s">
        <v>887</v>
      </c>
      <c r="H34" s="41" t="s">
        <v>250</v>
      </c>
      <c r="I34" s="41" t="s">
        <v>109</v>
      </c>
      <c r="J34" s="41" t="s">
        <v>187</v>
      </c>
      <c r="K34" s="41" t="s">
        <v>252</v>
      </c>
      <c r="L34" s="41" t="s">
        <v>639</v>
      </c>
      <c r="M34" s="41" t="s">
        <v>888</v>
      </c>
      <c r="N34" s="41" t="s">
        <v>889</v>
      </c>
      <c r="O34" s="47">
        <v>46281</v>
      </c>
      <c r="P34" s="41" t="s">
        <v>83</v>
      </c>
      <c r="Q34" s="41" t="s">
        <v>94</v>
      </c>
      <c r="R34" s="41">
        <v>11.5</v>
      </c>
      <c r="S34" s="41">
        <v>1</v>
      </c>
      <c r="T34" s="41">
        <v>9470</v>
      </c>
      <c r="U34" s="41">
        <v>3.71</v>
      </c>
      <c r="V34" s="41">
        <v>0.63</v>
      </c>
      <c r="W34" s="41">
        <v>0.221</v>
      </c>
      <c r="X34" s="42">
        <v>9.7799999999999992E-4</v>
      </c>
      <c r="Y34" s="42">
        <v>0</v>
      </c>
      <c r="Z34" s="60"/>
    </row>
    <row r="35" spans="1:26" ht="15" x14ac:dyDescent="0.25">
      <c r="A35" s="43">
        <v>1328</v>
      </c>
      <c r="B35" s="43">
        <v>12419</v>
      </c>
      <c r="C35" s="41" t="s">
        <v>880</v>
      </c>
      <c r="D35" s="41">
        <v>70625</v>
      </c>
      <c r="E35" s="41" t="s">
        <v>363</v>
      </c>
      <c r="F35" s="41" t="s">
        <v>881</v>
      </c>
      <c r="G35" s="41" t="s">
        <v>882</v>
      </c>
      <c r="H35" s="41" t="s">
        <v>250</v>
      </c>
      <c r="I35" s="41" t="s">
        <v>109</v>
      </c>
      <c r="J35" s="41" t="s">
        <v>883</v>
      </c>
      <c r="K35" s="41" t="s">
        <v>252</v>
      </c>
      <c r="L35" s="41" t="s">
        <v>425</v>
      </c>
      <c r="M35" s="41" t="s">
        <v>884</v>
      </c>
      <c r="N35" s="41" t="s">
        <v>885</v>
      </c>
      <c r="O35" s="47">
        <v>46742</v>
      </c>
      <c r="P35" s="41" t="s">
        <v>83</v>
      </c>
      <c r="Q35" s="41" t="s">
        <v>94</v>
      </c>
      <c r="R35" s="41">
        <v>11.5</v>
      </c>
      <c r="S35" s="41">
        <v>1</v>
      </c>
      <c r="T35" s="41">
        <v>11564</v>
      </c>
      <c r="U35" s="41">
        <v>3.71</v>
      </c>
      <c r="V35" s="41">
        <v>2.02</v>
      </c>
      <c r="W35" s="41">
        <v>0.86699999999999999</v>
      </c>
      <c r="X35" s="42">
        <v>3.8319999999999999E-3</v>
      </c>
      <c r="Y35" s="42">
        <v>0</v>
      </c>
      <c r="Z35" s="60"/>
    </row>
    <row r="36" spans="1:26" ht="15" x14ac:dyDescent="0.25">
      <c r="A36" s="43">
        <v>1328</v>
      </c>
      <c r="B36" s="43">
        <v>12419</v>
      </c>
      <c r="C36" s="41" t="s">
        <v>897</v>
      </c>
      <c r="D36" s="41">
        <v>13677</v>
      </c>
      <c r="E36" s="41" t="s">
        <v>363</v>
      </c>
      <c r="F36" s="41" t="s">
        <v>898</v>
      </c>
      <c r="G36" s="41" t="s">
        <v>899</v>
      </c>
      <c r="H36" s="41" t="s">
        <v>250</v>
      </c>
      <c r="I36" s="41" t="s">
        <v>109</v>
      </c>
      <c r="J36" s="41" t="s">
        <v>187</v>
      </c>
      <c r="K36" s="41" t="s">
        <v>252</v>
      </c>
      <c r="L36" s="41" t="s">
        <v>425</v>
      </c>
      <c r="M36" s="41" t="s">
        <v>900</v>
      </c>
      <c r="N36" s="41" t="s">
        <v>602</v>
      </c>
      <c r="O36" s="47">
        <v>47191</v>
      </c>
      <c r="P36" s="41" t="s">
        <v>83</v>
      </c>
      <c r="Q36" s="41" t="s">
        <v>94</v>
      </c>
      <c r="R36" s="41">
        <v>11.5</v>
      </c>
      <c r="S36" s="41">
        <v>1</v>
      </c>
      <c r="T36" s="41">
        <v>6337</v>
      </c>
      <c r="U36" s="41">
        <v>3.71</v>
      </c>
      <c r="V36" s="41">
        <v>7</v>
      </c>
      <c r="W36" s="41">
        <v>1.6459999999999999</v>
      </c>
      <c r="X36" s="42">
        <v>7.2769999999999996E-3</v>
      </c>
      <c r="Y36" s="42">
        <v>0</v>
      </c>
      <c r="Z36" s="60"/>
    </row>
    <row r="37" spans="1:26" ht="15" x14ac:dyDescent="0.25">
      <c r="A37" s="43">
        <v>1328</v>
      </c>
      <c r="B37" s="43">
        <v>12419</v>
      </c>
      <c r="C37" s="41" t="s">
        <v>901</v>
      </c>
      <c r="D37" s="41">
        <v>13801</v>
      </c>
      <c r="E37" s="41" t="s">
        <v>363</v>
      </c>
      <c r="F37" s="41" t="s">
        <v>902</v>
      </c>
      <c r="G37" s="41" t="s">
        <v>903</v>
      </c>
      <c r="H37" s="41" t="s">
        <v>250</v>
      </c>
      <c r="I37" s="41" t="s">
        <v>109</v>
      </c>
      <c r="J37" s="41" t="s">
        <v>187</v>
      </c>
      <c r="K37" s="41" t="s">
        <v>252</v>
      </c>
      <c r="L37" s="41" t="s">
        <v>425</v>
      </c>
      <c r="M37" s="41" t="s">
        <v>904</v>
      </c>
      <c r="N37" s="41" t="s">
        <v>366</v>
      </c>
      <c r="O37" s="47">
        <v>46099</v>
      </c>
      <c r="P37" s="41" t="s">
        <v>83</v>
      </c>
      <c r="Q37" s="41" t="s">
        <v>94</v>
      </c>
      <c r="R37" s="41">
        <v>11.5</v>
      </c>
      <c r="S37" s="41">
        <v>1</v>
      </c>
      <c r="T37" s="41">
        <v>3292</v>
      </c>
      <c r="U37" s="41">
        <v>3.71</v>
      </c>
      <c r="V37" s="41">
        <v>18.399999999999999</v>
      </c>
      <c r="W37" s="41">
        <v>2.2469999999999999</v>
      </c>
      <c r="X37" s="42">
        <v>9.9380000000000007E-3</v>
      </c>
      <c r="Y37" s="42">
        <v>0</v>
      </c>
      <c r="Z37" s="60"/>
    </row>
    <row r="38" spans="1:26" ht="15" x14ac:dyDescent="0.25">
      <c r="A38" s="43">
        <v>1328</v>
      </c>
      <c r="B38" s="43">
        <v>12419</v>
      </c>
      <c r="C38" s="41" t="s">
        <v>768</v>
      </c>
      <c r="D38" s="41" t="s">
        <v>769</v>
      </c>
      <c r="E38" s="41" t="s">
        <v>287</v>
      </c>
      <c r="F38" s="41" t="s">
        <v>894</v>
      </c>
      <c r="G38" s="41" t="s">
        <v>905</v>
      </c>
      <c r="H38" s="41" t="s">
        <v>250</v>
      </c>
      <c r="I38" s="41" t="s">
        <v>109</v>
      </c>
      <c r="J38" s="41" t="s">
        <v>187</v>
      </c>
      <c r="K38" s="41" t="s">
        <v>252</v>
      </c>
      <c r="L38" s="41" t="s">
        <v>639</v>
      </c>
      <c r="M38" s="41" t="s">
        <v>906</v>
      </c>
      <c r="N38" s="41" t="s">
        <v>305</v>
      </c>
      <c r="O38" s="47">
        <v>46808</v>
      </c>
      <c r="P38" s="41" t="s">
        <v>83</v>
      </c>
      <c r="Q38" s="41" t="s">
        <v>94</v>
      </c>
      <c r="R38" s="41">
        <v>11.5</v>
      </c>
      <c r="S38" s="41">
        <v>1</v>
      </c>
      <c r="T38" s="41">
        <v>9774</v>
      </c>
      <c r="U38" s="41">
        <v>3.71</v>
      </c>
      <c r="V38" s="41">
        <v>0.1</v>
      </c>
      <c r="W38" s="41">
        <v>3.5999999999999997E-2</v>
      </c>
      <c r="X38" s="42">
        <v>1.6000000000000001E-4</v>
      </c>
      <c r="Y38" s="42">
        <v>0</v>
      </c>
      <c r="Z38" s="60"/>
    </row>
    <row r="39" spans="1:26" ht="15" x14ac:dyDescent="0.25">
      <c r="A39" s="43">
        <v>1328</v>
      </c>
      <c r="B39" s="43">
        <v>12419</v>
      </c>
      <c r="C39" s="41" t="s">
        <v>907</v>
      </c>
      <c r="D39" s="41">
        <v>14211</v>
      </c>
      <c r="E39" s="41" t="s">
        <v>363</v>
      </c>
      <c r="F39" s="41" t="s">
        <v>908</v>
      </c>
      <c r="G39" s="41" t="s">
        <v>909</v>
      </c>
      <c r="H39" s="41" t="s">
        <v>250</v>
      </c>
      <c r="I39" s="41" t="s">
        <v>109</v>
      </c>
      <c r="J39" s="41" t="s">
        <v>1802</v>
      </c>
      <c r="K39" s="41" t="s">
        <v>252</v>
      </c>
      <c r="L39" s="41" t="s">
        <v>425</v>
      </c>
      <c r="M39" s="41" t="s">
        <v>910</v>
      </c>
      <c r="N39" s="41" t="s">
        <v>911</v>
      </c>
      <c r="O39" s="47">
        <v>46412</v>
      </c>
      <c r="P39" s="41" t="s">
        <v>83</v>
      </c>
      <c r="Q39" s="41" t="s">
        <v>94</v>
      </c>
      <c r="R39" s="41">
        <v>11.5</v>
      </c>
      <c r="S39" s="41">
        <v>1</v>
      </c>
      <c r="T39" s="41">
        <v>14991</v>
      </c>
      <c r="U39" s="41">
        <v>3.71</v>
      </c>
      <c r="V39" s="41">
        <v>4.07</v>
      </c>
      <c r="W39" s="41">
        <v>2.2639999999999998</v>
      </c>
      <c r="X39" s="42">
        <v>1.001E-2</v>
      </c>
      <c r="Y39" s="42">
        <v>0</v>
      </c>
      <c r="Z39" s="60"/>
    </row>
    <row r="40" spans="1:26" ht="15" x14ac:dyDescent="0.25">
      <c r="A40" s="43">
        <v>1328</v>
      </c>
      <c r="B40" s="43">
        <v>12419</v>
      </c>
      <c r="C40" s="41" t="s">
        <v>912</v>
      </c>
      <c r="D40" s="41">
        <v>70523</v>
      </c>
      <c r="E40" s="41" t="s">
        <v>363</v>
      </c>
      <c r="F40" s="41" t="s">
        <v>913</v>
      </c>
      <c r="G40" s="41" t="s">
        <v>914</v>
      </c>
      <c r="H40" s="41" t="s">
        <v>250</v>
      </c>
      <c r="I40" s="41" t="s">
        <v>109</v>
      </c>
      <c r="J40" s="41" t="s">
        <v>187</v>
      </c>
      <c r="K40" s="41" t="s">
        <v>252</v>
      </c>
      <c r="L40" s="41" t="s">
        <v>425</v>
      </c>
      <c r="M40" s="41" t="s">
        <v>915</v>
      </c>
      <c r="N40" s="41" t="s">
        <v>602</v>
      </c>
      <c r="O40" s="47">
        <v>46603</v>
      </c>
      <c r="P40" s="41" t="s">
        <v>83</v>
      </c>
      <c r="Q40" s="41" t="s">
        <v>94</v>
      </c>
      <c r="R40" s="41">
        <v>11.5</v>
      </c>
      <c r="S40" s="41">
        <v>1</v>
      </c>
      <c r="T40" s="41">
        <v>34682</v>
      </c>
      <c r="U40" s="41">
        <v>3.71</v>
      </c>
      <c r="V40" s="41">
        <v>1.26</v>
      </c>
      <c r="W40" s="41">
        <v>1.621</v>
      </c>
      <c r="X40" s="42">
        <v>7.169E-3</v>
      </c>
      <c r="Y40" s="42">
        <v>0</v>
      </c>
      <c r="Z40" s="60"/>
    </row>
    <row r="41" spans="1:26" ht="15" x14ac:dyDescent="0.25">
      <c r="A41" s="43">
        <v>1328</v>
      </c>
      <c r="B41" s="43">
        <v>12419</v>
      </c>
      <c r="C41" s="41" t="s">
        <v>916</v>
      </c>
      <c r="D41" s="41">
        <v>13839</v>
      </c>
      <c r="E41" s="41" t="s">
        <v>363</v>
      </c>
      <c r="F41" s="41" t="s">
        <v>917</v>
      </c>
      <c r="G41" s="41" t="s">
        <v>918</v>
      </c>
      <c r="H41" s="41" t="s">
        <v>250</v>
      </c>
      <c r="I41" s="41" t="s">
        <v>109</v>
      </c>
      <c r="J41" s="41" t="s">
        <v>187</v>
      </c>
      <c r="K41" s="41" t="s">
        <v>252</v>
      </c>
      <c r="L41" s="41" t="s">
        <v>639</v>
      </c>
      <c r="M41" s="41" t="s">
        <v>919</v>
      </c>
      <c r="N41" s="41" t="s">
        <v>305</v>
      </c>
      <c r="O41" s="47">
        <v>46052</v>
      </c>
      <c r="P41" s="41" t="s">
        <v>83</v>
      </c>
      <c r="Q41" s="41" t="s">
        <v>94</v>
      </c>
      <c r="R41" s="41">
        <v>11.5</v>
      </c>
      <c r="S41" s="41">
        <v>1</v>
      </c>
      <c r="T41" s="41">
        <v>2342</v>
      </c>
      <c r="U41" s="41">
        <v>3.71</v>
      </c>
      <c r="V41" s="41">
        <v>2.31</v>
      </c>
      <c r="W41" s="41">
        <v>0.20100000000000001</v>
      </c>
      <c r="X41" s="42">
        <v>8.8699999999999998E-4</v>
      </c>
      <c r="Y41" s="42">
        <v>0</v>
      </c>
      <c r="Z41" s="60"/>
    </row>
    <row r="42" spans="1:26" ht="15" x14ac:dyDescent="0.25">
      <c r="A42" s="43">
        <v>1328</v>
      </c>
      <c r="B42" s="43">
        <v>12419</v>
      </c>
      <c r="C42" s="41" t="s">
        <v>920</v>
      </c>
      <c r="D42" s="41">
        <v>14335</v>
      </c>
      <c r="E42" s="41" t="s">
        <v>363</v>
      </c>
      <c r="F42" s="41" t="s">
        <v>920</v>
      </c>
      <c r="G42" s="41" t="s">
        <v>921</v>
      </c>
      <c r="H42" s="41" t="s">
        <v>250</v>
      </c>
      <c r="I42" s="41" t="s">
        <v>109</v>
      </c>
      <c r="J42" s="41" t="s">
        <v>187</v>
      </c>
      <c r="K42" s="41" t="s">
        <v>252</v>
      </c>
      <c r="L42" s="41" t="s">
        <v>639</v>
      </c>
      <c r="M42" s="41" t="s">
        <v>922</v>
      </c>
      <c r="N42" s="41" t="s">
        <v>911</v>
      </c>
      <c r="O42" s="47">
        <v>46471</v>
      </c>
      <c r="P42" s="41" t="s">
        <v>83</v>
      </c>
      <c r="Q42" s="41" t="s">
        <v>94</v>
      </c>
      <c r="R42" s="41">
        <v>11.5</v>
      </c>
      <c r="S42" s="41">
        <v>1</v>
      </c>
      <c r="T42" s="41">
        <v>35303</v>
      </c>
      <c r="U42" s="41">
        <v>3.71</v>
      </c>
      <c r="V42" s="41">
        <v>0.55000000000000004</v>
      </c>
      <c r="W42" s="41">
        <v>0.72</v>
      </c>
      <c r="X42" s="42">
        <v>3.1849999999999999E-3</v>
      </c>
      <c r="Y42" s="42">
        <v>0</v>
      </c>
      <c r="Z42" s="60"/>
    </row>
    <row r="43" spans="1:26" ht="15" x14ac:dyDescent="0.25">
      <c r="A43" s="43">
        <v>1328</v>
      </c>
      <c r="B43" s="43">
        <v>12419</v>
      </c>
      <c r="C43" s="41" t="s">
        <v>890</v>
      </c>
      <c r="D43" s="41">
        <v>13860</v>
      </c>
      <c r="E43" s="41" t="s">
        <v>363</v>
      </c>
      <c r="F43" s="41" t="s">
        <v>891</v>
      </c>
      <c r="G43" s="41" t="s">
        <v>892</v>
      </c>
      <c r="H43" s="41" t="s">
        <v>250</v>
      </c>
      <c r="I43" s="41" t="s">
        <v>109</v>
      </c>
      <c r="J43" s="41" t="s">
        <v>187</v>
      </c>
      <c r="K43" s="41" t="s">
        <v>252</v>
      </c>
      <c r="L43" s="41" t="s">
        <v>425</v>
      </c>
      <c r="M43" s="41" t="s">
        <v>893</v>
      </c>
      <c r="N43" s="41" t="s">
        <v>305</v>
      </c>
      <c r="O43" s="47">
        <v>46752</v>
      </c>
      <c r="P43" s="41" t="s">
        <v>83</v>
      </c>
      <c r="Q43" s="41" t="s">
        <v>94</v>
      </c>
      <c r="R43" s="41">
        <v>11.5</v>
      </c>
      <c r="S43" s="41">
        <v>1</v>
      </c>
      <c r="T43" s="41">
        <v>2563</v>
      </c>
      <c r="U43" s="41">
        <v>3.71</v>
      </c>
      <c r="V43" s="41">
        <v>15</v>
      </c>
      <c r="W43" s="41">
        <v>1.4259999999999999</v>
      </c>
      <c r="X43" s="42">
        <v>6.3070000000000001E-3</v>
      </c>
      <c r="Y43" s="42">
        <v>0</v>
      </c>
      <c r="Z43" s="60"/>
    </row>
    <row r="44" spans="1:26" ht="15" x14ac:dyDescent="0.25">
      <c r="A44" s="43">
        <v>1328</v>
      </c>
      <c r="B44" s="43">
        <v>14302</v>
      </c>
      <c r="C44" s="41" t="s">
        <v>419</v>
      </c>
      <c r="D44" s="41">
        <v>520038506</v>
      </c>
      <c r="E44" s="41" t="s">
        <v>247</v>
      </c>
      <c r="F44" s="41" t="s">
        <v>876</v>
      </c>
      <c r="G44" s="41" t="s">
        <v>877</v>
      </c>
      <c r="H44" s="41" t="s">
        <v>250</v>
      </c>
      <c r="I44" s="41" t="s">
        <v>82</v>
      </c>
      <c r="J44" s="41" t="s">
        <v>82</v>
      </c>
      <c r="K44" s="41" t="s">
        <v>252</v>
      </c>
      <c r="L44" s="41" t="s">
        <v>140</v>
      </c>
      <c r="M44" s="41">
        <v>330000184</v>
      </c>
      <c r="N44" s="41" t="s">
        <v>422</v>
      </c>
      <c r="O44" s="47">
        <v>46022</v>
      </c>
      <c r="P44" s="41" t="s">
        <v>83</v>
      </c>
      <c r="Q44" s="41" t="s">
        <v>86</v>
      </c>
      <c r="R44" s="41">
        <v>0</v>
      </c>
      <c r="S44" s="41">
        <v>0.01</v>
      </c>
      <c r="T44" s="41">
        <v>67.010000000000005</v>
      </c>
      <c r="U44" s="41">
        <v>1</v>
      </c>
      <c r="V44" s="41">
        <v>381.7</v>
      </c>
      <c r="W44" s="41">
        <v>0.25600000000000001</v>
      </c>
      <c r="X44" s="42">
        <v>0.59299500000000005</v>
      </c>
      <c r="Y44" s="42">
        <v>2.8E-5</v>
      </c>
      <c r="Z44" s="60"/>
    </row>
    <row r="45" spans="1:26" ht="15" x14ac:dyDescent="0.25">
      <c r="A45" s="43">
        <v>1328</v>
      </c>
      <c r="B45" s="43">
        <v>14302</v>
      </c>
      <c r="C45" s="41" t="s">
        <v>577</v>
      </c>
      <c r="D45" s="41">
        <v>515983476</v>
      </c>
      <c r="E45" s="41" t="s">
        <v>247</v>
      </c>
      <c r="F45" s="41" t="s">
        <v>878</v>
      </c>
      <c r="G45" s="41" t="s">
        <v>879</v>
      </c>
      <c r="H45" s="41" t="s">
        <v>250</v>
      </c>
      <c r="I45" s="41" t="s">
        <v>82</v>
      </c>
      <c r="J45" s="41" t="s">
        <v>82</v>
      </c>
      <c r="K45" s="41" t="s">
        <v>252</v>
      </c>
      <c r="L45" s="41" t="s">
        <v>140</v>
      </c>
      <c r="M45" s="41" t="s">
        <v>579</v>
      </c>
      <c r="N45" s="41" t="s">
        <v>382</v>
      </c>
      <c r="O45" s="47">
        <v>46064</v>
      </c>
      <c r="P45" s="41" t="s">
        <v>83</v>
      </c>
      <c r="Q45" s="41" t="s">
        <v>86</v>
      </c>
      <c r="R45" s="41">
        <v>5.9858000000000002</v>
      </c>
      <c r="S45" s="41">
        <v>0.01</v>
      </c>
      <c r="T45" s="41">
        <v>175.56</v>
      </c>
      <c r="U45" s="41">
        <v>1</v>
      </c>
      <c r="V45" s="41">
        <v>100</v>
      </c>
      <c r="W45" s="41">
        <v>0.17599999999999999</v>
      </c>
      <c r="X45" s="42">
        <v>0.40700399999999998</v>
      </c>
      <c r="Y45" s="42">
        <v>1.9000000000000001E-5</v>
      </c>
      <c r="Z45" s="60"/>
    </row>
    <row r="46" spans="1:26" ht="15" x14ac:dyDescent="0.25">
      <c r="A46" s="43">
        <v>1329</v>
      </c>
      <c r="B46" s="43">
        <v>8580</v>
      </c>
      <c r="C46" s="41" t="s">
        <v>577</v>
      </c>
      <c r="D46" s="41">
        <v>515983476</v>
      </c>
      <c r="E46" s="41" t="s">
        <v>247</v>
      </c>
      <c r="F46" s="41" t="s">
        <v>878</v>
      </c>
      <c r="G46" s="41" t="s">
        <v>879</v>
      </c>
      <c r="H46" s="41" t="s">
        <v>250</v>
      </c>
      <c r="I46" s="41" t="s">
        <v>82</v>
      </c>
      <c r="J46" s="41" t="s">
        <v>82</v>
      </c>
      <c r="K46" s="41" t="s">
        <v>252</v>
      </c>
      <c r="L46" s="41" t="s">
        <v>140</v>
      </c>
      <c r="M46" s="41" t="s">
        <v>579</v>
      </c>
      <c r="N46" s="41" t="s">
        <v>382</v>
      </c>
      <c r="O46" s="47">
        <v>46064</v>
      </c>
      <c r="P46" s="41" t="s">
        <v>83</v>
      </c>
      <c r="Q46" s="41" t="s">
        <v>86</v>
      </c>
      <c r="R46" s="41">
        <v>5.9858000000000002</v>
      </c>
      <c r="S46" s="41">
        <v>0.01</v>
      </c>
      <c r="T46" s="41">
        <v>1.26</v>
      </c>
      <c r="U46" s="41">
        <v>1</v>
      </c>
      <c r="V46" s="41">
        <v>100</v>
      </c>
      <c r="W46" s="41">
        <v>1E-3</v>
      </c>
      <c r="X46" s="42">
        <v>0.40700399999999998</v>
      </c>
      <c r="Y46" s="42">
        <v>5.0000000000000004E-6</v>
      </c>
      <c r="Z46" s="60"/>
    </row>
    <row r="47" spans="1:26" ht="15" x14ac:dyDescent="0.25">
      <c r="A47" s="43">
        <v>1329</v>
      </c>
      <c r="B47" s="43">
        <v>8580</v>
      </c>
      <c r="C47" s="41" t="s">
        <v>419</v>
      </c>
      <c r="D47" s="41">
        <v>520038506</v>
      </c>
      <c r="E47" s="41" t="s">
        <v>247</v>
      </c>
      <c r="F47" s="41" t="s">
        <v>876</v>
      </c>
      <c r="G47" s="41" t="s">
        <v>877</v>
      </c>
      <c r="H47" s="41" t="s">
        <v>250</v>
      </c>
      <c r="I47" s="41" t="s">
        <v>82</v>
      </c>
      <c r="J47" s="41" t="s">
        <v>82</v>
      </c>
      <c r="K47" s="41" t="s">
        <v>252</v>
      </c>
      <c r="L47" s="41" t="s">
        <v>140</v>
      </c>
      <c r="M47" s="41">
        <v>330000184</v>
      </c>
      <c r="N47" s="41" t="s">
        <v>422</v>
      </c>
      <c r="O47" s="47">
        <v>46022</v>
      </c>
      <c r="P47" s="41" t="s">
        <v>83</v>
      </c>
      <c r="Q47" s="41" t="s">
        <v>86</v>
      </c>
      <c r="R47" s="41">
        <v>0</v>
      </c>
      <c r="S47" s="41">
        <v>0.01</v>
      </c>
      <c r="T47" s="41">
        <v>0.48</v>
      </c>
      <c r="U47" s="41">
        <v>1</v>
      </c>
      <c r="V47" s="41">
        <v>381.7</v>
      </c>
      <c r="W47" s="41">
        <v>2E-3</v>
      </c>
      <c r="X47" s="42">
        <v>0.59299500000000005</v>
      </c>
      <c r="Y47" s="42">
        <v>7.9999999999999996E-6</v>
      </c>
      <c r="Z47" s="60"/>
    </row>
    <row r="48" spans="1:26" ht="15" x14ac:dyDescent="0.25">
      <c r="A48" s="43">
        <v>1329</v>
      </c>
      <c r="B48" s="43">
        <v>9761</v>
      </c>
      <c r="C48" s="41" t="s">
        <v>419</v>
      </c>
      <c r="D48" s="41">
        <v>520038506</v>
      </c>
      <c r="E48" s="41" t="s">
        <v>247</v>
      </c>
      <c r="F48" s="41" t="s">
        <v>876</v>
      </c>
      <c r="G48" s="41" t="s">
        <v>877</v>
      </c>
      <c r="H48" s="41" t="s">
        <v>250</v>
      </c>
      <c r="I48" s="41" t="s">
        <v>82</v>
      </c>
      <c r="J48" s="41" t="s">
        <v>82</v>
      </c>
      <c r="K48" s="41" t="s">
        <v>252</v>
      </c>
      <c r="L48" s="41" t="s">
        <v>140</v>
      </c>
      <c r="M48" s="41">
        <v>330000184</v>
      </c>
      <c r="N48" s="41" t="s">
        <v>422</v>
      </c>
      <c r="O48" s="47">
        <v>46022</v>
      </c>
      <c r="P48" s="41" t="s">
        <v>83</v>
      </c>
      <c r="Q48" s="41" t="s">
        <v>86</v>
      </c>
      <c r="R48" s="41">
        <v>0</v>
      </c>
      <c r="S48" s="41">
        <v>0.01</v>
      </c>
      <c r="T48" s="41">
        <v>3766.63</v>
      </c>
      <c r="U48" s="41">
        <v>1</v>
      </c>
      <c r="V48" s="41">
        <v>381.7</v>
      </c>
      <c r="W48" s="41">
        <v>14.377000000000001</v>
      </c>
      <c r="X48" s="42">
        <v>0.58915899999999999</v>
      </c>
      <c r="Y48" s="42">
        <v>3.3000000000000003E-5</v>
      </c>
      <c r="Z48" s="60"/>
    </row>
    <row r="49" spans="1:26" ht="15" x14ac:dyDescent="0.25">
      <c r="A49" s="43">
        <v>1329</v>
      </c>
      <c r="B49" s="43">
        <v>9761</v>
      </c>
      <c r="C49" s="41" t="s">
        <v>577</v>
      </c>
      <c r="D49" s="41">
        <v>515983476</v>
      </c>
      <c r="E49" s="41" t="s">
        <v>247</v>
      </c>
      <c r="F49" s="41" t="s">
        <v>878</v>
      </c>
      <c r="G49" s="41" t="s">
        <v>879</v>
      </c>
      <c r="H49" s="41" t="s">
        <v>250</v>
      </c>
      <c r="I49" s="41" t="s">
        <v>82</v>
      </c>
      <c r="J49" s="41" t="s">
        <v>82</v>
      </c>
      <c r="K49" s="41" t="s">
        <v>252</v>
      </c>
      <c r="L49" s="41" t="s">
        <v>140</v>
      </c>
      <c r="M49" s="41" t="s">
        <v>579</v>
      </c>
      <c r="N49" s="41" t="s">
        <v>382</v>
      </c>
      <c r="O49" s="47">
        <v>46064</v>
      </c>
      <c r="P49" s="41" t="s">
        <v>83</v>
      </c>
      <c r="Q49" s="41" t="s">
        <v>86</v>
      </c>
      <c r="R49" s="41">
        <v>5.9858000000000002</v>
      </c>
      <c r="S49" s="41">
        <v>0.01</v>
      </c>
      <c r="T49" s="41">
        <v>9867.8799999999992</v>
      </c>
      <c r="U49" s="41">
        <v>1</v>
      </c>
      <c r="V49" s="41">
        <v>100</v>
      </c>
      <c r="W49" s="41">
        <v>9.8680000000000003</v>
      </c>
      <c r="X49" s="42">
        <v>0.40437099999999998</v>
      </c>
      <c r="Y49" s="42">
        <v>2.3E-5</v>
      </c>
      <c r="Z49" s="60"/>
    </row>
    <row r="50" spans="1:26" ht="15" x14ac:dyDescent="0.25">
      <c r="A50" s="43">
        <v>1329</v>
      </c>
      <c r="B50" s="43">
        <v>9761</v>
      </c>
      <c r="C50" s="41" t="s">
        <v>890</v>
      </c>
      <c r="D50" s="41">
        <v>13860</v>
      </c>
      <c r="E50" s="41" t="s">
        <v>363</v>
      </c>
      <c r="F50" s="41" t="s">
        <v>891</v>
      </c>
      <c r="G50" s="41" t="s">
        <v>892</v>
      </c>
      <c r="H50" s="41" t="s">
        <v>250</v>
      </c>
      <c r="I50" s="41" t="s">
        <v>109</v>
      </c>
      <c r="J50" s="41" t="s">
        <v>187</v>
      </c>
      <c r="K50" s="41" t="s">
        <v>252</v>
      </c>
      <c r="L50" s="41" t="s">
        <v>425</v>
      </c>
      <c r="M50" s="41" t="s">
        <v>893</v>
      </c>
      <c r="N50" s="41" t="s">
        <v>305</v>
      </c>
      <c r="O50" s="47">
        <v>46752</v>
      </c>
      <c r="P50" s="41" t="s">
        <v>83</v>
      </c>
      <c r="Q50" s="41" t="s">
        <v>94</v>
      </c>
      <c r="R50" s="41">
        <v>11.5</v>
      </c>
      <c r="S50" s="41">
        <v>1</v>
      </c>
      <c r="T50" s="41">
        <v>145</v>
      </c>
      <c r="U50" s="41">
        <v>3.71</v>
      </c>
      <c r="V50" s="41">
        <v>15</v>
      </c>
      <c r="W50" s="41">
        <v>8.1000000000000003E-2</v>
      </c>
      <c r="X50" s="42">
        <v>3.3059999999999999E-3</v>
      </c>
      <c r="Y50" s="42">
        <v>0</v>
      </c>
      <c r="Z50" s="60"/>
    </row>
    <row r="51" spans="1:26" ht="15" x14ac:dyDescent="0.25">
      <c r="A51" s="43">
        <v>1329</v>
      </c>
      <c r="B51" s="43">
        <v>9761</v>
      </c>
      <c r="C51" s="41" t="s">
        <v>880</v>
      </c>
      <c r="D51" s="41">
        <v>70625</v>
      </c>
      <c r="E51" s="41" t="s">
        <v>363</v>
      </c>
      <c r="F51" s="41" t="s">
        <v>881</v>
      </c>
      <c r="G51" s="41" t="s">
        <v>882</v>
      </c>
      <c r="H51" s="41" t="s">
        <v>250</v>
      </c>
      <c r="I51" s="41" t="s">
        <v>109</v>
      </c>
      <c r="J51" s="41" t="s">
        <v>883</v>
      </c>
      <c r="K51" s="41" t="s">
        <v>252</v>
      </c>
      <c r="L51" s="41" t="s">
        <v>425</v>
      </c>
      <c r="M51" s="41" t="s">
        <v>884</v>
      </c>
      <c r="N51" s="41" t="s">
        <v>885</v>
      </c>
      <c r="O51" s="47">
        <v>46742</v>
      </c>
      <c r="P51" s="41" t="s">
        <v>83</v>
      </c>
      <c r="Q51" s="41" t="s">
        <v>94</v>
      </c>
      <c r="R51" s="41">
        <v>11.5</v>
      </c>
      <c r="S51" s="41">
        <v>1</v>
      </c>
      <c r="T51" s="41">
        <v>800</v>
      </c>
      <c r="U51" s="41">
        <v>3.71</v>
      </c>
      <c r="V51" s="41">
        <v>2.02</v>
      </c>
      <c r="W51" s="41">
        <v>0.06</v>
      </c>
      <c r="X51" s="42">
        <v>2.4559999999999998E-3</v>
      </c>
      <c r="Y51" s="42">
        <v>0</v>
      </c>
      <c r="Z51" s="60"/>
    </row>
    <row r="52" spans="1:26" ht="15" x14ac:dyDescent="0.25">
      <c r="A52" s="43">
        <v>1329</v>
      </c>
      <c r="B52" s="43">
        <v>9761</v>
      </c>
      <c r="C52" s="41" t="s">
        <v>886</v>
      </c>
      <c r="D52" s="41">
        <v>70268</v>
      </c>
      <c r="E52" s="41" t="s">
        <v>363</v>
      </c>
      <c r="F52" s="41" t="s">
        <v>886</v>
      </c>
      <c r="G52" s="41" t="s">
        <v>887</v>
      </c>
      <c r="H52" s="41" t="s">
        <v>250</v>
      </c>
      <c r="I52" s="41" t="s">
        <v>109</v>
      </c>
      <c r="J52" s="41" t="s">
        <v>187</v>
      </c>
      <c r="K52" s="41" t="s">
        <v>252</v>
      </c>
      <c r="L52" s="41" t="s">
        <v>639</v>
      </c>
      <c r="M52" s="41" t="s">
        <v>888</v>
      </c>
      <c r="N52" s="41" t="s">
        <v>889</v>
      </c>
      <c r="O52" s="47">
        <v>46281</v>
      </c>
      <c r="P52" s="41" t="s">
        <v>83</v>
      </c>
      <c r="Q52" s="41" t="s">
        <v>94</v>
      </c>
      <c r="R52" s="41">
        <v>11.5</v>
      </c>
      <c r="S52" s="41">
        <v>1</v>
      </c>
      <c r="T52" s="41">
        <v>736</v>
      </c>
      <c r="U52" s="41">
        <v>3.71</v>
      </c>
      <c r="V52" s="41">
        <v>0.63</v>
      </c>
      <c r="W52" s="41">
        <v>1.7000000000000001E-2</v>
      </c>
      <c r="X52" s="42">
        <v>7.0399999999999998E-4</v>
      </c>
      <c r="Y52" s="42">
        <v>0</v>
      </c>
      <c r="Z52" s="60"/>
    </row>
    <row r="53" spans="1:26" ht="15" x14ac:dyDescent="0.25">
      <c r="A53" s="43">
        <v>1329</v>
      </c>
      <c r="B53" s="43">
        <v>9762</v>
      </c>
      <c r="C53" s="41" t="s">
        <v>577</v>
      </c>
      <c r="D53" s="41">
        <v>515983476</v>
      </c>
      <c r="E53" s="41" t="s">
        <v>247</v>
      </c>
      <c r="F53" s="41" t="s">
        <v>878</v>
      </c>
      <c r="G53" s="41" t="s">
        <v>879</v>
      </c>
      <c r="H53" s="41" t="s">
        <v>250</v>
      </c>
      <c r="I53" s="41" t="s">
        <v>82</v>
      </c>
      <c r="J53" s="41" t="s">
        <v>82</v>
      </c>
      <c r="K53" s="41" t="s">
        <v>252</v>
      </c>
      <c r="L53" s="41" t="s">
        <v>140</v>
      </c>
      <c r="M53" s="41" t="s">
        <v>579</v>
      </c>
      <c r="N53" s="41" t="s">
        <v>382</v>
      </c>
      <c r="O53" s="47">
        <v>46064</v>
      </c>
      <c r="P53" s="41" t="s">
        <v>83</v>
      </c>
      <c r="Q53" s="41" t="s">
        <v>86</v>
      </c>
      <c r="R53" s="41">
        <v>5.9858000000000002</v>
      </c>
      <c r="S53" s="41">
        <v>0.01</v>
      </c>
      <c r="T53" s="41">
        <v>2472.41</v>
      </c>
      <c r="U53" s="41">
        <v>1</v>
      </c>
      <c r="V53" s="41">
        <v>100</v>
      </c>
      <c r="W53" s="41">
        <v>2.472</v>
      </c>
      <c r="X53" s="42">
        <v>0.404947</v>
      </c>
      <c r="Y53" s="42">
        <v>1.8E-5</v>
      </c>
      <c r="Z53" s="60"/>
    </row>
    <row r="54" spans="1:26" ht="15" x14ac:dyDescent="0.25">
      <c r="A54" s="43">
        <v>1329</v>
      </c>
      <c r="B54" s="43">
        <v>9762</v>
      </c>
      <c r="C54" s="41" t="s">
        <v>419</v>
      </c>
      <c r="D54" s="41">
        <v>520038506</v>
      </c>
      <c r="E54" s="41" t="s">
        <v>247</v>
      </c>
      <c r="F54" s="41" t="s">
        <v>876</v>
      </c>
      <c r="G54" s="41" t="s">
        <v>877</v>
      </c>
      <c r="H54" s="41" t="s">
        <v>250</v>
      </c>
      <c r="I54" s="41" t="s">
        <v>82</v>
      </c>
      <c r="J54" s="41" t="s">
        <v>82</v>
      </c>
      <c r="K54" s="41" t="s">
        <v>252</v>
      </c>
      <c r="L54" s="41" t="s">
        <v>140</v>
      </c>
      <c r="M54" s="41">
        <v>330000184</v>
      </c>
      <c r="N54" s="41" t="s">
        <v>422</v>
      </c>
      <c r="O54" s="47">
        <v>46022</v>
      </c>
      <c r="P54" s="41" t="s">
        <v>83</v>
      </c>
      <c r="Q54" s="41" t="s">
        <v>86</v>
      </c>
      <c r="R54" s="41">
        <v>0</v>
      </c>
      <c r="S54" s="41">
        <v>0.01</v>
      </c>
      <c r="T54" s="41">
        <v>943.73</v>
      </c>
      <c r="U54" s="41">
        <v>1</v>
      </c>
      <c r="V54" s="41">
        <v>381.7</v>
      </c>
      <c r="W54" s="41">
        <v>3.6019999999999999</v>
      </c>
      <c r="X54" s="42">
        <v>0.58999800000000002</v>
      </c>
      <c r="Y54" s="42">
        <v>2.6999999999999999E-5</v>
      </c>
      <c r="Z54" s="60"/>
    </row>
    <row r="55" spans="1:26" ht="15" x14ac:dyDescent="0.25">
      <c r="A55" s="43">
        <v>1329</v>
      </c>
      <c r="B55" s="43">
        <v>9762</v>
      </c>
      <c r="C55" s="41" t="s">
        <v>890</v>
      </c>
      <c r="D55" s="41">
        <v>13860</v>
      </c>
      <c r="E55" s="41" t="s">
        <v>363</v>
      </c>
      <c r="F55" s="41" t="s">
        <v>891</v>
      </c>
      <c r="G55" s="41" t="s">
        <v>892</v>
      </c>
      <c r="H55" s="41" t="s">
        <v>250</v>
      </c>
      <c r="I55" s="41" t="s">
        <v>109</v>
      </c>
      <c r="J55" s="41" t="s">
        <v>187</v>
      </c>
      <c r="K55" s="41" t="s">
        <v>252</v>
      </c>
      <c r="L55" s="41" t="s">
        <v>425</v>
      </c>
      <c r="M55" s="41" t="s">
        <v>893</v>
      </c>
      <c r="N55" s="41" t="s">
        <v>305</v>
      </c>
      <c r="O55" s="47">
        <v>46752</v>
      </c>
      <c r="P55" s="41" t="s">
        <v>83</v>
      </c>
      <c r="Q55" s="41" t="s">
        <v>94</v>
      </c>
      <c r="R55" s="41">
        <v>11.5</v>
      </c>
      <c r="S55" s="41">
        <v>1</v>
      </c>
      <c r="T55" s="41">
        <v>33</v>
      </c>
      <c r="U55" s="41">
        <v>3.71</v>
      </c>
      <c r="V55" s="41">
        <v>15</v>
      </c>
      <c r="W55" s="41">
        <v>1.7999999999999999E-2</v>
      </c>
      <c r="X55" s="42">
        <v>3.0070000000000001E-3</v>
      </c>
      <c r="Y55" s="42">
        <v>0</v>
      </c>
      <c r="Z55" s="60"/>
    </row>
    <row r="56" spans="1:26" ht="15" x14ac:dyDescent="0.25">
      <c r="A56" s="43">
        <v>1329</v>
      </c>
      <c r="B56" s="43">
        <v>9762</v>
      </c>
      <c r="C56" s="41" t="s">
        <v>886</v>
      </c>
      <c r="D56" s="41">
        <v>70268</v>
      </c>
      <c r="E56" s="41" t="s">
        <v>363</v>
      </c>
      <c r="F56" s="41" t="s">
        <v>886</v>
      </c>
      <c r="G56" s="41" t="s">
        <v>887</v>
      </c>
      <c r="H56" s="41" t="s">
        <v>250</v>
      </c>
      <c r="I56" s="41" t="s">
        <v>109</v>
      </c>
      <c r="J56" s="41" t="s">
        <v>187</v>
      </c>
      <c r="K56" s="41" t="s">
        <v>252</v>
      </c>
      <c r="L56" s="41" t="s">
        <v>639</v>
      </c>
      <c r="M56" s="41" t="s">
        <v>888</v>
      </c>
      <c r="N56" s="41" t="s">
        <v>889</v>
      </c>
      <c r="O56" s="47">
        <v>46281</v>
      </c>
      <c r="P56" s="41" t="s">
        <v>83</v>
      </c>
      <c r="Q56" s="41" t="s">
        <v>94</v>
      </c>
      <c r="R56" s="41">
        <v>11.5</v>
      </c>
      <c r="S56" s="41">
        <v>1</v>
      </c>
      <c r="T56" s="41">
        <v>154</v>
      </c>
      <c r="U56" s="41">
        <v>3.71</v>
      </c>
      <c r="V56" s="41">
        <v>0.63</v>
      </c>
      <c r="W56" s="41">
        <v>4.0000000000000001E-3</v>
      </c>
      <c r="X56" s="42">
        <v>5.8699999999999996E-4</v>
      </c>
      <c r="Y56" s="42">
        <v>0</v>
      </c>
      <c r="Z56" s="60"/>
    </row>
    <row r="57" spans="1:26" ht="15" x14ac:dyDescent="0.25">
      <c r="A57" s="43">
        <v>1329</v>
      </c>
      <c r="B57" s="43">
        <v>9762</v>
      </c>
      <c r="C57" s="41" t="s">
        <v>880</v>
      </c>
      <c r="D57" s="41">
        <v>70625</v>
      </c>
      <c r="E57" s="41" t="s">
        <v>363</v>
      </c>
      <c r="F57" s="41" t="s">
        <v>881</v>
      </c>
      <c r="G57" s="41" t="s">
        <v>882</v>
      </c>
      <c r="H57" s="41" t="s">
        <v>250</v>
      </c>
      <c r="I57" s="41" t="s">
        <v>109</v>
      </c>
      <c r="J57" s="41" t="s">
        <v>883</v>
      </c>
      <c r="K57" s="41" t="s">
        <v>252</v>
      </c>
      <c r="L57" s="41" t="s">
        <v>425</v>
      </c>
      <c r="M57" s="41" t="s">
        <v>884</v>
      </c>
      <c r="N57" s="41" t="s">
        <v>885</v>
      </c>
      <c r="O57" s="47">
        <v>46742</v>
      </c>
      <c r="P57" s="41" t="s">
        <v>83</v>
      </c>
      <c r="Q57" s="41" t="s">
        <v>94</v>
      </c>
      <c r="R57" s="41">
        <v>11.5</v>
      </c>
      <c r="S57" s="41">
        <v>1</v>
      </c>
      <c r="T57" s="41">
        <v>119</v>
      </c>
      <c r="U57" s="41">
        <v>3.71</v>
      </c>
      <c r="V57" s="41">
        <v>2.02</v>
      </c>
      <c r="W57" s="41">
        <v>8.9999999999999993E-3</v>
      </c>
      <c r="X57" s="42">
        <v>1.459E-3</v>
      </c>
      <c r="Y57" s="42">
        <v>0</v>
      </c>
      <c r="Z57" s="60"/>
    </row>
    <row r="58" spans="1:26" ht="15" x14ac:dyDescent="0.25">
      <c r="A58" s="43">
        <v>1329</v>
      </c>
      <c r="B58" s="43">
        <v>9763</v>
      </c>
      <c r="C58" s="41" t="s">
        <v>577</v>
      </c>
      <c r="D58" s="41">
        <v>515983476</v>
      </c>
      <c r="E58" s="41" t="s">
        <v>247</v>
      </c>
      <c r="F58" s="41" t="s">
        <v>878</v>
      </c>
      <c r="G58" s="41" t="s">
        <v>879</v>
      </c>
      <c r="H58" s="41" t="s">
        <v>250</v>
      </c>
      <c r="I58" s="41" t="s">
        <v>82</v>
      </c>
      <c r="J58" s="41" t="s">
        <v>82</v>
      </c>
      <c r="K58" s="41" t="s">
        <v>252</v>
      </c>
      <c r="L58" s="41" t="s">
        <v>140</v>
      </c>
      <c r="M58" s="41" t="s">
        <v>579</v>
      </c>
      <c r="N58" s="41" t="s">
        <v>382</v>
      </c>
      <c r="O58" s="47">
        <v>46064</v>
      </c>
      <c r="P58" s="41" t="s">
        <v>83</v>
      </c>
      <c r="Q58" s="41" t="s">
        <v>86</v>
      </c>
      <c r="R58" s="41">
        <v>5.9858000000000002</v>
      </c>
      <c r="S58" s="41">
        <v>0.01</v>
      </c>
      <c r="T58" s="41">
        <v>611.45000000000005</v>
      </c>
      <c r="U58" s="41">
        <v>1</v>
      </c>
      <c r="V58" s="41">
        <v>100</v>
      </c>
      <c r="W58" s="41">
        <v>0.61099999999999999</v>
      </c>
      <c r="X58" s="42">
        <v>0.40257199999999999</v>
      </c>
      <c r="Y58" s="42">
        <v>7.9999999999999996E-6</v>
      </c>
      <c r="Z58" s="60"/>
    </row>
    <row r="59" spans="1:26" ht="15" x14ac:dyDescent="0.25">
      <c r="A59" s="43">
        <v>1329</v>
      </c>
      <c r="B59" s="43">
        <v>9763</v>
      </c>
      <c r="C59" s="41" t="s">
        <v>419</v>
      </c>
      <c r="D59" s="41">
        <v>520038506</v>
      </c>
      <c r="E59" s="41" t="s">
        <v>247</v>
      </c>
      <c r="F59" s="41" t="s">
        <v>876</v>
      </c>
      <c r="G59" s="41" t="s">
        <v>877</v>
      </c>
      <c r="H59" s="41" t="s">
        <v>250</v>
      </c>
      <c r="I59" s="41" t="s">
        <v>82</v>
      </c>
      <c r="J59" s="41" t="s">
        <v>82</v>
      </c>
      <c r="K59" s="41" t="s">
        <v>252</v>
      </c>
      <c r="L59" s="41" t="s">
        <v>140</v>
      </c>
      <c r="M59" s="41">
        <v>330000184</v>
      </c>
      <c r="N59" s="41" t="s">
        <v>422</v>
      </c>
      <c r="O59" s="47">
        <v>46022</v>
      </c>
      <c r="P59" s="41" t="s">
        <v>83</v>
      </c>
      <c r="Q59" s="41" t="s">
        <v>86</v>
      </c>
      <c r="R59" s="41">
        <v>0</v>
      </c>
      <c r="S59" s="41">
        <v>0.01</v>
      </c>
      <c r="T59" s="41">
        <v>233.39</v>
      </c>
      <c r="U59" s="41">
        <v>1</v>
      </c>
      <c r="V59" s="41">
        <v>381.7</v>
      </c>
      <c r="W59" s="41">
        <v>0.89100000000000001</v>
      </c>
      <c r="X59" s="42">
        <v>0.58653699999999998</v>
      </c>
      <c r="Y59" s="42">
        <v>1.2E-5</v>
      </c>
      <c r="Z59" s="60"/>
    </row>
    <row r="60" spans="1:26" ht="15" x14ac:dyDescent="0.25">
      <c r="A60" s="43">
        <v>1329</v>
      </c>
      <c r="B60" s="43">
        <v>9763</v>
      </c>
      <c r="C60" s="41" t="s">
        <v>880</v>
      </c>
      <c r="D60" s="41">
        <v>70625</v>
      </c>
      <c r="E60" s="41" t="s">
        <v>363</v>
      </c>
      <c r="F60" s="41" t="s">
        <v>881</v>
      </c>
      <c r="G60" s="41" t="s">
        <v>882</v>
      </c>
      <c r="H60" s="41" t="s">
        <v>250</v>
      </c>
      <c r="I60" s="41" t="s">
        <v>109</v>
      </c>
      <c r="J60" s="41" t="s">
        <v>883</v>
      </c>
      <c r="K60" s="41" t="s">
        <v>252</v>
      </c>
      <c r="L60" s="41" t="s">
        <v>425</v>
      </c>
      <c r="M60" s="41" t="s">
        <v>884</v>
      </c>
      <c r="N60" s="41" t="s">
        <v>885</v>
      </c>
      <c r="O60" s="47">
        <v>46742</v>
      </c>
      <c r="P60" s="41" t="s">
        <v>83</v>
      </c>
      <c r="Q60" s="41" t="s">
        <v>94</v>
      </c>
      <c r="R60" s="41">
        <v>11.5</v>
      </c>
      <c r="S60" s="41">
        <v>1</v>
      </c>
      <c r="T60" s="41">
        <v>41</v>
      </c>
      <c r="U60" s="41">
        <v>3.71</v>
      </c>
      <c r="V60" s="41">
        <v>2.02</v>
      </c>
      <c r="W60" s="41">
        <v>3.0000000000000001E-3</v>
      </c>
      <c r="X60" s="42">
        <v>2.0209999999999998E-3</v>
      </c>
      <c r="Y60" s="42">
        <v>0</v>
      </c>
      <c r="Z60" s="60"/>
    </row>
    <row r="61" spans="1:26" ht="15" x14ac:dyDescent="0.25">
      <c r="A61" s="43">
        <v>1329</v>
      </c>
      <c r="B61" s="43">
        <v>9763</v>
      </c>
      <c r="C61" s="41" t="s">
        <v>890</v>
      </c>
      <c r="D61" s="41">
        <v>13860</v>
      </c>
      <c r="E61" s="41" t="s">
        <v>363</v>
      </c>
      <c r="F61" s="41" t="s">
        <v>891</v>
      </c>
      <c r="G61" s="41" t="s">
        <v>892</v>
      </c>
      <c r="H61" s="41" t="s">
        <v>250</v>
      </c>
      <c r="I61" s="41" t="s">
        <v>109</v>
      </c>
      <c r="J61" s="41" t="s">
        <v>187</v>
      </c>
      <c r="K61" s="41" t="s">
        <v>252</v>
      </c>
      <c r="L61" s="41" t="s">
        <v>425</v>
      </c>
      <c r="M61" s="41" t="s">
        <v>893</v>
      </c>
      <c r="N61" s="41" t="s">
        <v>305</v>
      </c>
      <c r="O61" s="47">
        <v>46752</v>
      </c>
      <c r="P61" s="41" t="s">
        <v>83</v>
      </c>
      <c r="Q61" s="41" t="s">
        <v>94</v>
      </c>
      <c r="R61" s="41">
        <v>11.5</v>
      </c>
      <c r="S61" s="41">
        <v>1</v>
      </c>
      <c r="T61" s="41">
        <v>22</v>
      </c>
      <c r="U61" s="41">
        <v>3.71</v>
      </c>
      <c r="V61" s="41">
        <v>15</v>
      </c>
      <c r="W61" s="41">
        <v>1.2E-2</v>
      </c>
      <c r="X61" s="42">
        <v>8.0579999999999992E-3</v>
      </c>
      <c r="Y61" s="42">
        <v>0</v>
      </c>
      <c r="Z61" s="60"/>
    </row>
    <row r="62" spans="1:26" ht="15" x14ac:dyDescent="0.25">
      <c r="A62" s="43">
        <v>1329</v>
      </c>
      <c r="B62" s="43">
        <v>9763</v>
      </c>
      <c r="C62" s="41" t="s">
        <v>886</v>
      </c>
      <c r="D62" s="41">
        <v>70268</v>
      </c>
      <c r="E62" s="41" t="s">
        <v>363</v>
      </c>
      <c r="F62" s="41" t="s">
        <v>886</v>
      </c>
      <c r="G62" s="41" t="s">
        <v>887</v>
      </c>
      <c r="H62" s="41" t="s">
        <v>250</v>
      </c>
      <c r="I62" s="41" t="s">
        <v>109</v>
      </c>
      <c r="J62" s="41" t="s">
        <v>187</v>
      </c>
      <c r="K62" s="41" t="s">
        <v>252</v>
      </c>
      <c r="L62" s="41" t="s">
        <v>639</v>
      </c>
      <c r="M62" s="41" t="s">
        <v>888</v>
      </c>
      <c r="N62" s="41" t="s">
        <v>889</v>
      </c>
      <c r="O62" s="47">
        <v>46281</v>
      </c>
      <c r="P62" s="41" t="s">
        <v>83</v>
      </c>
      <c r="Q62" s="41" t="s">
        <v>94</v>
      </c>
      <c r="R62" s="41">
        <v>11.5</v>
      </c>
      <c r="S62" s="41">
        <v>1</v>
      </c>
      <c r="T62" s="41">
        <v>53</v>
      </c>
      <c r="U62" s="41">
        <v>3.71</v>
      </c>
      <c r="V62" s="41">
        <v>0.63</v>
      </c>
      <c r="W62" s="41">
        <v>1E-3</v>
      </c>
      <c r="X62" s="42">
        <v>8.0900000000000004E-4</v>
      </c>
      <c r="Y62" s="42">
        <v>0</v>
      </c>
      <c r="Z62" s="60"/>
    </row>
    <row r="63" spans="1:26" ht="15" x14ac:dyDescent="0.25">
      <c r="A63" s="43">
        <v>1329</v>
      </c>
      <c r="B63" s="43">
        <v>12139</v>
      </c>
      <c r="C63" s="41" t="s">
        <v>419</v>
      </c>
      <c r="D63" s="41">
        <v>520038506</v>
      </c>
      <c r="E63" s="41" t="s">
        <v>247</v>
      </c>
      <c r="F63" s="41" t="s">
        <v>876</v>
      </c>
      <c r="G63" s="41" t="s">
        <v>877</v>
      </c>
      <c r="H63" s="41" t="s">
        <v>250</v>
      </c>
      <c r="I63" s="41" t="s">
        <v>82</v>
      </c>
      <c r="J63" s="41" t="s">
        <v>82</v>
      </c>
      <c r="K63" s="41" t="s">
        <v>252</v>
      </c>
      <c r="L63" s="41" t="s">
        <v>140</v>
      </c>
      <c r="M63" s="41">
        <v>330000184</v>
      </c>
      <c r="N63" s="41" t="s">
        <v>422</v>
      </c>
      <c r="O63" s="47">
        <v>46022</v>
      </c>
      <c r="P63" s="41" t="s">
        <v>83</v>
      </c>
      <c r="Q63" s="41" t="s">
        <v>86</v>
      </c>
      <c r="R63" s="41">
        <v>0</v>
      </c>
      <c r="S63" s="41">
        <v>0.01</v>
      </c>
      <c r="T63" s="41">
        <v>315.19</v>
      </c>
      <c r="U63" s="41">
        <v>1</v>
      </c>
      <c r="V63" s="41">
        <v>381.7</v>
      </c>
      <c r="W63" s="41">
        <v>1.2030000000000001</v>
      </c>
      <c r="X63" s="42">
        <v>0.59048299999999998</v>
      </c>
      <c r="Y63" s="42">
        <v>1.2999999999999999E-5</v>
      </c>
      <c r="Z63" s="60"/>
    </row>
    <row r="64" spans="1:26" ht="15" x14ac:dyDescent="0.25">
      <c r="A64" s="43">
        <v>1329</v>
      </c>
      <c r="B64" s="43">
        <v>12139</v>
      </c>
      <c r="C64" s="41" t="s">
        <v>577</v>
      </c>
      <c r="D64" s="41">
        <v>515983476</v>
      </c>
      <c r="E64" s="41" t="s">
        <v>247</v>
      </c>
      <c r="F64" s="41" t="s">
        <v>878</v>
      </c>
      <c r="G64" s="41" t="s">
        <v>879</v>
      </c>
      <c r="H64" s="41" t="s">
        <v>250</v>
      </c>
      <c r="I64" s="41" t="s">
        <v>82</v>
      </c>
      <c r="J64" s="41" t="s">
        <v>82</v>
      </c>
      <c r="K64" s="41" t="s">
        <v>252</v>
      </c>
      <c r="L64" s="41" t="s">
        <v>140</v>
      </c>
      <c r="M64" s="41" t="s">
        <v>579</v>
      </c>
      <c r="N64" s="41" t="s">
        <v>382</v>
      </c>
      <c r="O64" s="47">
        <v>46064</v>
      </c>
      <c r="P64" s="41" t="s">
        <v>83</v>
      </c>
      <c r="Q64" s="41" t="s">
        <v>86</v>
      </c>
      <c r="R64" s="41">
        <v>5.9858000000000002</v>
      </c>
      <c r="S64" s="41">
        <v>0.01</v>
      </c>
      <c r="T64" s="41">
        <v>825.74</v>
      </c>
      <c r="U64" s="41">
        <v>1</v>
      </c>
      <c r="V64" s="41">
        <v>100</v>
      </c>
      <c r="W64" s="41">
        <v>0.82599999999999996</v>
      </c>
      <c r="X64" s="42">
        <v>0.40527999999999997</v>
      </c>
      <c r="Y64" s="42">
        <v>9.0000000000000002E-6</v>
      </c>
      <c r="Z64" s="60"/>
    </row>
    <row r="65" spans="1:26" ht="15" x14ac:dyDescent="0.25">
      <c r="A65" s="43">
        <v>1329</v>
      </c>
      <c r="B65" s="43">
        <v>12139</v>
      </c>
      <c r="C65" s="41" t="s">
        <v>890</v>
      </c>
      <c r="D65" s="41">
        <v>13860</v>
      </c>
      <c r="E65" s="41" t="s">
        <v>363</v>
      </c>
      <c r="F65" s="41" t="s">
        <v>891</v>
      </c>
      <c r="G65" s="41" t="s">
        <v>892</v>
      </c>
      <c r="H65" s="41" t="s">
        <v>250</v>
      </c>
      <c r="I65" s="41" t="s">
        <v>109</v>
      </c>
      <c r="J65" s="41" t="s">
        <v>187</v>
      </c>
      <c r="K65" s="41" t="s">
        <v>252</v>
      </c>
      <c r="L65" s="41" t="s">
        <v>425</v>
      </c>
      <c r="M65" s="41" t="s">
        <v>893</v>
      </c>
      <c r="N65" s="41" t="s">
        <v>305</v>
      </c>
      <c r="O65" s="47">
        <v>46752</v>
      </c>
      <c r="P65" s="41" t="s">
        <v>83</v>
      </c>
      <c r="Q65" s="41" t="s">
        <v>94</v>
      </c>
      <c r="R65" s="41">
        <v>11.5</v>
      </c>
      <c r="S65" s="41">
        <v>1</v>
      </c>
      <c r="T65" s="41">
        <v>12</v>
      </c>
      <c r="U65" s="41">
        <v>3.71</v>
      </c>
      <c r="V65" s="41">
        <v>15</v>
      </c>
      <c r="W65" s="41">
        <v>7.0000000000000001E-3</v>
      </c>
      <c r="X65" s="42">
        <v>3.2729999999999999E-3</v>
      </c>
      <c r="Y65" s="42">
        <v>0</v>
      </c>
      <c r="Z65" s="60"/>
    </row>
    <row r="66" spans="1:26" ht="15" x14ac:dyDescent="0.25">
      <c r="A66" s="43">
        <v>1329</v>
      </c>
      <c r="B66" s="43">
        <v>12139</v>
      </c>
      <c r="C66" s="41" t="s">
        <v>880</v>
      </c>
      <c r="D66" s="41">
        <v>70625</v>
      </c>
      <c r="E66" s="41" t="s">
        <v>363</v>
      </c>
      <c r="F66" s="41" t="s">
        <v>881</v>
      </c>
      <c r="G66" s="41" t="s">
        <v>882</v>
      </c>
      <c r="H66" s="41" t="s">
        <v>250</v>
      </c>
      <c r="I66" s="41" t="s">
        <v>109</v>
      </c>
      <c r="J66" s="41" t="s">
        <v>883</v>
      </c>
      <c r="K66" s="41" t="s">
        <v>252</v>
      </c>
      <c r="L66" s="41" t="s">
        <v>425</v>
      </c>
      <c r="M66" s="41" t="s">
        <v>884</v>
      </c>
      <c r="N66" s="41" t="s">
        <v>885</v>
      </c>
      <c r="O66" s="47">
        <v>46742</v>
      </c>
      <c r="P66" s="41" t="s">
        <v>83</v>
      </c>
      <c r="Q66" s="41" t="s">
        <v>94</v>
      </c>
      <c r="R66" s="41">
        <v>11.5</v>
      </c>
      <c r="S66" s="41">
        <v>1</v>
      </c>
      <c r="T66" s="41">
        <v>22</v>
      </c>
      <c r="U66" s="41">
        <v>3.71</v>
      </c>
      <c r="V66" s="41">
        <v>2.02</v>
      </c>
      <c r="W66" s="41">
        <v>2E-3</v>
      </c>
      <c r="X66" s="42">
        <v>8.0400000000000003E-4</v>
      </c>
      <c r="Y66" s="42">
        <v>0</v>
      </c>
      <c r="Z66" s="60"/>
    </row>
    <row r="67" spans="1:26" ht="15" x14ac:dyDescent="0.25">
      <c r="A67" s="43">
        <v>1329</v>
      </c>
      <c r="B67" s="43">
        <v>12139</v>
      </c>
      <c r="C67" s="41" t="s">
        <v>886</v>
      </c>
      <c r="D67" s="41">
        <v>70268</v>
      </c>
      <c r="E67" s="41" t="s">
        <v>363</v>
      </c>
      <c r="F67" s="41" t="s">
        <v>886</v>
      </c>
      <c r="G67" s="41" t="s">
        <v>887</v>
      </c>
      <c r="H67" s="41" t="s">
        <v>250</v>
      </c>
      <c r="I67" s="41" t="s">
        <v>109</v>
      </c>
      <c r="J67" s="41" t="s">
        <v>187</v>
      </c>
      <c r="K67" s="41" t="s">
        <v>252</v>
      </c>
      <c r="L67" s="41" t="s">
        <v>639</v>
      </c>
      <c r="M67" s="41" t="s">
        <v>888</v>
      </c>
      <c r="N67" s="41" t="s">
        <v>889</v>
      </c>
      <c r="O67" s="47">
        <v>46281</v>
      </c>
      <c r="P67" s="41" t="s">
        <v>83</v>
      </c>
      <c r="Q67" s="41" t="s">
        <v>94</v>
      </c>
      <c r="R67" s="41">
        <v>11.5</v>
      </c>
      <c r="S67" s="41">
        <v>1</v>
      </c>
      <c r="T67" s="41">
        <v>14</v>
      </c>
      <c r="U67" s="41">
        <v>3.71</v>
      </c>
      <c r="V67" s="41">
        <v>0.63</v>
      </c>
      <c r="W67" s="41">
        <v>0</v>
      </c>
      <c r="X67" s="42">
        <v>1.5699999999999999E-4</v>
      </c>
      <c r="Y67" s="42">
        <v>0</v>
      </c>
      <c r="Z67" s="60"/>
    </row>
    <row r="68" spans="1:26" ht="15" x14ac:dyDescent="0.25">
      <c r="A68" s="43">
        <v>1329</v>
      </c>
      <c r="B68" s="43">
        <v>13211</v>
      </c>
      <c r="C68" s="41" t="s">
        <v>577</v>
      </c>
      <c r="D68" s="41">
        <v>515983476</v>
      </c>
      <c r="E68" s="41" t="s">
        <v>247</v>
      </c>
      <c r="F68" s="41" t="s">
        <v>878</v>
      </c>
      <c r="G68" s="41" t="s">
        <v>879</v>
      </c>
      <c r="H68" s="41" t="s">
        <v>250</v>
      </c>
      <c r="I68" s="41" t="s">
        <v>82</v>
      </c>
      <c r="J68" s="41" t="s">
        <v>82</v>
      </c>
      <c r="K68" s="41" t="s">
        <v>252</v>
      </c>
      <c r="L68" s="41" t="s">
        <v>140</v>
      </c>
      <c r="M68" s="41" t="s">
        <v>579</v>
      </c>
      <c r="N68" s="41" t="s">
        <v>382</v>
      </c>
      <c r="O68" s="47">
        <v>46064</v>
      </c>
      <c r="P68" s="41" t="s">
        <v>83</v>
      </c>
      <c r="Q68" s="41" t="s">
        <v>86</v>
      </c>
      <c r="R68" s="41">
        <v>5.9858000000000002</v>
      </c>
      <c r="S68" s="41">
        <v>0.01</v>
      </c>
      <c r="T68" s="41">
        <v>5296.43</v>
      </c>
      <c r="U68" s="41">
        <v>1</v>
      </c>
      <c r="V68" s="41">
        <v>100</v>
      </c>
      <c r="W68" s="41">
        <v>5.2960000000000003</v>
      </c>
      <c r="X68" s="42">
        <v>0.36298200000000003</v>
      </c>
      <c r="Y68" s="42">
        <v>3.6000000000000001E-5</v>
      </c>
      <c r="Z68" s="60"/>
    </row>
    <row r="69" spans="1:26" ht="15" x14ac:dyDescent="0.25">
      <c r="A69" s="43">
        <v>1329</v>
      </c>
      <c r="B69" s="43">
        <v>13211</v>
      </c>
      <c r="C69" s="41" t="s">
        <v>419</v>
      </c>
      <c r="D69" s="41">
        <v>520038506</v>
      </c>
      <c r="E69" s="41" t="s">
        <v>247</v>
      </c>
      <c r="F69" s="41" t="s">
        <v>876</v>
      </c>
      <c r="G69" s="41" t="s">
        <v>877</v>
      </c>
      <c r="H69" s="41" t="s">
        <v>250</v>
      </c>
      <c r="I69" s="41" t="s">
        <v>82</v>
      </c>
      <c r="J69" s="41" t="s">
        <v>82</v>
      </c>
      <c r="K69" s="41" t="s">
        <v>252</v>
      </c>
      <c r="L69" s="41" t="s">
        <v>140</v>
      </c>
      <c r="M69" s="41">
        <v>330000184</v>
      </c>
      <c r="N69" s="41" t="s">
        <v>422</v>
      </c>
      <c r="O69" s="47">
        <v>46022</v>
      </c>
      <c r="P69" s="41" t="s">
        <v>83</v>
      </c>
      <c r="Q69" s="41" t="s">
        <v>86</v>
      </c>
      <c r="R69" s="41">
        <v>0</v>
      </c>
      <c r="S69" s="41">
        <v>0.01</v>
      </c>
      <c r="T69" s="41">
        <v>2021.68</v>
      </c>
      <c r="U69" s="41">
        <v>1</v>
      </c>
      <c r="V69" s="41">
        <v>381.7</v>
      </c>
      <c r="W69" s="41">
        <v>7.7169999999999996</v>
      </c>
      <c r="X69" s="42">
        <v>0.52885599999999999</v>
      </c>
      <c r="Y69" s="42">
        <v>5.1999999999999997E-5</v>
      </c>
      <c r="Z69" s="60"/>
    </row>
    <row r="70" spans="1:26" ht="15" x14ac:dyDescent="0.25">
      <c r="A70" s="43">
        <v>1329</v>
      </c>
      <c r="B70" s="43">
        <v>13211</v>
      </c>
      <c r="C70" s="41" t="s">
        <v>923</v>
      </c>
      <c r="D70" s="41">
        <v>14163</v>
      </c>
      <c r="E70" s="41" t="s">
        <v>363</v>
      </c>
      <c r="F70" s="41" t="s">
        <v>923</v>
      </c>
      <c r="G70" s="41" t="s">
        <v>924</v>
      </c>
      <c r="H70" s="41" t="s">
        <v>250</v>
      </c>
      <c r="I70" s="41" t="s">
        <v>109</v>
      </c>
      <c r="J70" s="41" t="s">
        <v>187</v>
      </c>
      <c r="K70" s="41" t="s">
        <v>252</v>
      </c>
      <c r="L70" s="41" t="s">
        <v>639</v>
      </c>
      <c r="M70" s="41" t="s">
        <v>925</v>
      </c>
      <c r="N70" s="41" t="s">
        <v>926</v>
      </c>
      <c r="O70" s="47">
        <v>46752</v>
      </c>
      <c r="P70" s="41" t="s">
        <v>83</v>
      </c>
      <c r="Q70" s="41" t="s">
        <v>94</v>
      </c>
      <c r="R70" s="41">
        <v>11.5</v>
      </c>
      <c r="S70" s="41">
        <v>1</v>
      </c>
      <c r="T70" s="41">
        <v>11</v>
      </c>
      <c r="U70" s="41">
        <v>3.71</v>
      </c>
      <c r="V70" s="41">
        <v>4.0199999999999996</v>
      </c>
      <c r="W70" s="41">
        <v>2E-3</v>
      </c>
      <c r="X70" s="42">
        <v>1.12E-4</v>
      </c>
      <c r="Y70" s="42">
        <v>0</v>
      </c>
      <c r="Z70" s="60"/>
    </row>
    <row r="71" spans="1:26" ht="15" x14ac:dyDescent="0.25">
      <c r="A71" s="43">
        <v>1329</v>
      </c>
      <c r="B71" s="43">
        <v>13211</v>
      </c>
      <c r="C71" s="41" t="s">
        <v>927</v>
      </c>
      <c r="D71" s="41">
        <v>14482</v>
      </c>
      <c r="E71" s="41" t="s">
        <v>363</v>
      </c>
      <c r="F71" s="41" t="s">
        <v>928</v>
      </c>
      <c r="G71" s="41" t="s">
        <v>929</v>
      </c>
      <c r="H71" s="41" t="s">
        <v>250</v>
      </c>
      <c r="I71" s="41" t="s">
        <v>109</v>
      </c>
      <c r="J71" s="41" t="s">
        <v>187</v>
      </c>
      <c r="K71" s="41" t="s">
        <v>252</v>
      </c>
      <c r="L71" s="41" t="s">
        <v>425</v>
      </c>
      <c r="M71" s="41" t="s">
        <v>930</v>
      </c>
      <c r="N71" s="41" t="s">
        <v>602</v>
      </c>
      <c r="O71" s="47">
        <v>47118</v>
      </c>
      <c r="P71" s="41" t="s">
        <v>83</v>
      </c>
      <c r="Q71" s="41" t="s">
        <v>94</v>
      </c>
      <c r="R71" s="41">
        <v>11.5</v>
      </c>
      <c r="S71" s="41">
        <v>1</v>
      </c>
      <c r="T71" s="41">
        <v>514</v>
      </c>
      <c r="U71" s="41">
        <v>3.71</v>
      </c>
      <c r="V71" s="41">
        <v>21</v>
      </c>
      <c r="W71" s="41">
        <v>0.4</v>
      </c>
      <c r="X71" s="42">
        <v>2.7444E-2</v>
      </c>
      <c r="Y71" s="42">
        <v>1.9999999999999999E-6</v>
      </c>
      <c r="Z71" s="60"/>
    </row>
    <row r="72" spans="1:26" ht="15" x14ac:dyDescent="0.25">
      <c r="A72" s="43">
        <v>1329</v>
      </c>
      <c r="B72" s="43">
        <v>13211</v>
      </c>
      <c r="C72" s="41" t="s">
        <v>931</v>
      </c>
      <c r="D72" s="41" t="s">
        <v>932</v>
      </c>
      <c r="E72" s="41" t="s">
        <v>287</v>
      </c>
      <c r="F72" s="41" t="s">
        <v>933</v>
      </c>
      <c r="G72" s="41" t="s">
        <v>934</v>
      </c>
      <c r="H72" s="41" t="s">
        <v>250</v>
      </c>
      <c r="I72" s="41" t="s">
        <v>109</v>
      </c>
      <c r="J72" s="41" t="s">
        <v>187</v>
      </c>
      <c r="K72" s="41" t="s">
        <v>252</v>
      </c>
      <c r="L72" s="41" t="s">
        <v>425</v>
      </c>
      <c r="M72" s="41" t="s">
        <v>935</v>
      </c>
      <c r="N72" s="41" t="s">
        <v>305</v>
      </c>
      <c r="O72" s="47">
        <v>47118</v>
      </c>
      <c r="P72" s="41" t="s">
        <v>83</v>
      </c>
      <c r="Q72" s="41" t="s">
        <v>94</v>
      </c>
      <c r="R72" s="41">
        <v>11.5</v>
      </c>
      <c r="S72" s="41">
        <v>1</v>
      </c>
      <c r="T72" s="41">
        <v>376</v>
      </c>
      <c r="U72" s="41">
        <v>3.71</v>
      </c>
      <c r="V72" s="41">
        <v>3.04</v>
      </c>
      <c r="W72" s="41">
        <v>4.2000000000000003E-2</v>
      </c>
      <c r="X72" s="42">
        <v>2.905E-3</v>
      </c>
      <c r="Y72" s="42">
        <v>0</v>
      </c>
      <c r="Z72" s="60"/>
    </row>
    <row r="73" spans="1:26" ht="15" x14ac:dyDescent="0.25">
      <c r="A73" s="43">
        <v>1329</v>
      </c>
      <c r="B73" s="43">
        <v>13211</v>
      </c>
      <c r="C73" s="41" t="s">
        <v>768</v>
      </c>
      <c r="D73" s="41" t="s">
        <v>769</v>
      </c>
      <c r="E73" s="41" t="s">
        <v>287</v>
      </c>
      <c r="F73" s="41" t="s">
        <v>894</v>
      </c>
      <c r="G73" s="41" t="s">
        <v>905</v>
      </c>
      <c r="H73" s="41" t="s">
        <v>250</v>
      </c>
      <c r="I73" s="41" t="s">
        <v>109</v>
      </c>
      <c r="J73" s="41" t="s">
        <v>187</v>
      </c>
      <c r="K73" s="41" t="s">
        <v>252</v>
      </c>
      <c r="L73" s="41" t="s">
        <v>639</v>
      </c>
      <c r="M73" s="41" t="s">
        <v>906</v>
      </c>
      <c r="N73" s="41" t="s">
        <v>305</v>
      </c>
      <c r="O73" s="47">
        <v>46808</v>
      </c>
      <c r="P73" s="41" t="s">
        <v>83</v>
      </c>
      <c r="Q73" s="41" t="s">
        <v>94</v>
      </c>
      <c r="R73" s="41">
        <v>11.5</v>
      </c>
      <c r="S73" s="41">
        <v>1</v>
      </c>
      <c r="T73" s="41">
        <v>176</v>
      </c>
      <c r="U73" s="41">
        <v>3.71</v>
      </c>
      <c r="V73" s="41">
        <v>0.1</v>
      </c>
      <c r="W73" s="41">
        <v>1E-3</v>
      </c>
      <c r="X73" s="42">
        <v>4.3999999999999999E-5</v>
      </c>
      <c r="Y73" s="42">
        <v>0</v>
      </c>
      <c r="Z73" s="60"/>
    </row>
    <row r="74" spans="1:26" ht="15" x14ac:dyDescent="0.25">
      <c r="A74" s="43">
        <v>1329</v>
      </c>
      <c r="B74" s="43">
        <v>13211</v>
      </c>
      <c r="C74" s="41" t="s">
        <v>907</v>
      </c>
      <c r="D74" s="41">
        <v>14211</v>
      </c>
      <c r="E74" s="41" t="s">
        <v>363</v>
      </c>
      <c r="F74" s="41" t="s">
        <v>908</v>
      </c>
      <c r="G74" s="41" t="s">
        <v>909</v>
      </c>
      <c r="H74" s="41" t="s">
        <v>250</v>
      </c>
      <c r="I74" s="41" t="s">
        <v>109</v>
      </c>
      <c r="J74" s="41" t="s">
        <v>1802</v>
      </c>
      <c r="K74" s="41" t="s">
        <v>252</v>
      </c>
      <c r="L74" s="41" t="s">
        <v>425</v>
      </c>
      <c r="M74" s="41" t="s">
        <v>910</v>
      </c>
      <c r="N74" s="41" t="s">
        <v>911</v>
      </c>
      <c r="O74" s="47">
        <v>46412</v>
      </c>
      <c r="P74" s="41" t="s">
        <v>83</v>
      </c>
      <c r="Q74" s="41" t="s">
        <v>94</v>
      </c>
      <c r="R74" s="41">
        <v>11.5</v>
      </c>
      <c r="S74" s="41">
        <v>1</v>
      </c>
      <c r="T74" s="41">
        <v>101</v>
      </c>
      <c r="U74" s="41">
        <v>3.71</v>
      </c>
      <c r="V74" s="41">
        <v>4.07</v>
      </c>
      <c r="W74" s="41">
        <v>1.4999999999999999E-2</v>
      </c>
      <c r="X74" s="42">
        <v>1.0449999999999999E-3</v>
      </c>
      <c r="Y74" s="42">
        <v>0</v>
      </c>
      <c r="Z74" s="60"/>
    </row>
    <row r="75" spans="1:26" ht="15" x14ac:dyDescent="0.25">
      <c r="A75" s="43">
        <v>1329</v>
      </c>
      <c r="B75" s="43">
        <v>13211</v>
      </c>
      <c r="C75" s="41" t="s">
        <v>936</v>
      </c>
      <c r="D75" s="41">
        <v>14460</v>
      </c>
      <c r="E75" s="41" t="s">
        <v>363</v>
      </c>
      <c r="F75" s="41" t="s">
        <v>937</v>
      </c>
      <c r="G75" s="41" t="s">
        <v>938</v>
      </c>
      <c r="H75" s="41" t="s">
        <v>250</v>
      </c>
      <c r="I75" s="41" t="s">
        <v>109</v>
      </c>
      <c r="J75" s="41" t="s">
        <v>187</v>
      </c>
      <c r="K75" s="41" t="s">
        <v>252</v>
      </c>
      <c r="L75" s="41" t="s">
        <v>425</v>
      </c>
      <c r="M75" s="41" t="s">
        <v>939</v>
      </c>
      <c r="N75" s="41" t="s">
        <v>940</v>
      </c>
      <c r="O75" s="47">
        <v>46631</v>
      </c>
      <c r="P75" s="41" t="s">
        <v>83</v>
      </c>
      <c r="Q75" s="41" t="s">
        <v>94</v>
      </c>
      <c r="R75" s="41">
        <v>11.5</v>
      </c>
      <c r="S75" s="41">
        <v>1</v>
      </c>
      <c r="T75" s="41">
        <v>40</v>
      </c>
      <c r="U75" s="41">
        <v>3.71</v>
      </c>
      <c r="V75" s="41">
        <v>108</v>
      </c>
      <c r="W75" s="41">
        <v>0.16</v>
      </c>
      <c r="X75" s="42">
        <v>1.0983E-2</v>
      </c>
      <c r="Y75" s="42">
        <v>9.9999999999999995E-7</v>
      </c>
      <c r="Z75" s="60"/>
    </row>
    <row r="76" spans="1:26" ht="15" x14ac:dyDescent="0.25">
      <c r="A76" s="43">
        <v>1329</v>
      </c>
      <c r="B76" s="43">
        <v>13211</v>
      </c>
      <c r="C76" s="41" t="s">
        <v>941</v>
      </c>
      <c r="D76" s="41">
        <v>14185</v>
      </c>
      <c r="E76" s="41" t="s">
        <v>363</v>
      </c>
      <c r="F76" s="41" t="s">
        <v>942</v>
      </c>
      <c r="G76" s="41" t="s">
        <v>943</v>
      </c>
      <c r="H76" s="41" t="s">
        <v>250</v>
      </c>
      <c r="I76" s="41" t="s">
        <v>109</v>
      </c>
      <c r="J76" s="41" t="s">
        <v>187</v>
      </c>
      <c r="K76" s="41" t="s">
        <v>252</v>
      </c>
      <c r="L76" s="41" t="s">
        <v>639</v>
      </c>
      <c r="M76" s="41" t="s">
        <v>944</v>
      </c>
      <c r="N76" s="41" t="s">
        <v>945</v>
      </c>
      <c r="O76" s="47">
        <v>46843</v>
      </c>
      <c r="P76" s="41" t="s">
        <v>83</v>
      </c>
      <c r="Q76" s="41" t="s">
        <v>94</v>
      </c>
      <c r="R76" s="41">
        <v>402.5</v>
      </c>
      <c r="S76" s="41">
        <v>1</v>
      </c>
      <c r="T76" s="41">
        <v>54</v>
      </c>
      <c r="U76" s="41">
        <v>3.71</v>
      </c>
      <c r="V76" s="41">
        <v>0.31</v>
      </c>
      <c r="W76" s="41">
        <v>1E-3</v>
      </c>
      <c r="X76" s="42">
        <v>4.1999999999999998E-5</v>
      </c>
      <c r="Y76" s="42">
        <v>0</v>
      </c>
      <c r="Z76" s="60"/>
    </row>
    <row r="77" spans="1:26" ht="15" x14ac:dyDescent="0.25">
      <c r="A77" s="43">
        <v>1329</v>
      </c>
      <c r="B77" s="43">
        <v>13211</v>
      </c>
      <c r="C77" s="41" t="s">
        <v>912</v>
      </c>
      <c r="D77" s="41">
        <v>70523</v>
      </c>
      <c r="E77" s="41" t="s">
        <v>363</v>
      </c>
      <c r="F77" s="41" t="s">
        <v>913</v>
      </c>
      <c r="G77" s="41" t="s">
        <v>914</v>
      </c>
      <c r="H77" s="41" t="s">
        <v>250</v>
      </c>
      <c r="I77" s="41" t="s">
        <v>109</v>
      </c>
      <c r="J77" s="41" t="s">
        <v>187</v>
      </c>
      <c r="K77" s="41" t="s">
        <v>252</v>
      </c>
      <c r="L77" s="41" t="s">
        <v>425</v>
      </c>
      <c r="M77" s="41" t="s">
        <v>915</v>
      </c>
      <c r="N77" s="41" t="s">
        <v>602</v>
      </c>
      <c r="O77" s="47">
        <v>46603</v>
      </c>
      <c r="P77" s="41" t="s">
        <v>83</v>
      </c>
      <c r="Q77" s="41" t="s">
        <v>94</v>
      </c>
      <c r="R77" s="41">
        <v>11.5</v>
      </c>
      <c r="S77" s="41">
        <v>1</v>
      </c>
      <c r="T77" s="41">
        <v>296</v>
      </c>
      <c r="U77" s="41">
        <v>3.71</v>
      </c>
      <c r="V77" s="41">
        <v>1.26</v>
      </c>
      <c r="W77" s="41">
        <v>1.4E-2</v>
      </c>
      <c r="X77" s="42">
        <v>9.4700000000000003E-4</v>
      </c>
      <c r="Y77" s="42">
        <v>0</v>
      </c>
      <c r="Z77" s="60"/>
    </row>
    <row r="78" spans="1:26" ht="15" x14ac:dyDescent="0.25">
      <c r="A78" s="43">
        <v>1329</v>
      </c>
      <c r="B78" s="43">
        <v>13211</v>
      </c>
      <c r="C78" s="41" t="s">
        <v>890</v>
      </c>
      <c r="D78" s="41">
        <v>13860</v>
      </c>
      <c r="E78" s="41" t="s">
        <v>363</v>
      </c>
      <c r="F78" s="41" t="s">
        <v>891</v>
      </c>
      <c r="G78" s="41" t="s">
        <v>892</v>
      </c>
      <c r="H78" s="41" t="s">
        <v>250</v>
      </c>
      <c r="I78" s="41" t="s">
        <v>109</v>
      </c>
      <c r="J78" s="41" t="s">
        <v>187</v>
      </c>
      <c r="K78" s="41" t="s">
        <v>252</v>
      </c>
      <c r="L78" s="41" t="s">
        <v>425</v>
      </c>
      <c r="M78" s="41" t="s">
        <v>893</v>
      </c>
      <c r="N78" s="41" t="s">
        <v>305</v>
      </c>
      <c r="O78" s="47">
        <v>46752</v>
      </c>
      <c r="P78" s="41" t="s">
        <v>83</v>
      </c>
      <c r="Q78" s="41" t="s">
        <v>94</v>
      </c>
      <c r="R78" s="41">
        <v>11.5</v>
      </c>
      <c r="S78" s="41">
        <v>1</v>
      </c>
      <c r="T78" s="41">
        <v>15</v>
      </c>
      <c r="U78" s="41">
        <v>3.71</v>
      </c>
      <c r="V78" s="41">
        <v>15</v>
      </c>
      <c r="W78" s="41">
        <v>8.0000000000000002E-3</v>
      </c>
      <c r="X78" s="42">
        <v>5.71E-4</v>
      </c>
      <c r="Y78" s="42">
        <v>0</v>
      </c>
      <c r="Z78" s="60"/>
    </row>
    <row r="79" spans="1:26" ht="15" x14ac:dyDescent="0.25">
      <c r="A79" s="43">
        <v>1329</v>
      </c>
      <c r="B79" s="43">
        <v>13211</v>
      </c>
      <c r="C79" s="41" t="s">
        <v>946</v>
      </c>
      <c r="D79" s="41" t="s">
        <v>947</v>
      </c>
      <c r="E79" s="41" t="s">
        <v>287</v>
      </c>
      <c r="F79" s="41" t="s">
        <v>946</v>
      </c>
      <c r="G79" s="41" t="s">
        <v>948</v>
      </c>
      <c r="H79" s="41" t="s">
        <v>250</v>
      </c>
      <c r="I79" s="41" t="s">
        <v>109</v>
      </c>
      <c r="J79" s="41" t="s">
        <v>187</v>
      </c>
      <c r="K79" s="41" t="s">
        <v>252</v>
      </c>
      <c r="L79" s="41" t="s">
        <v>639</v>
      </c>
      <c r="M79" s="41" t="s">
        <v>949</v>
      </c>
      <c r="N79" s="41" t="s">
        <v>305</v>
      </c>
      <c r="O79" s="47">
        <v>47043</v>
      </c>
      <c r="P79" s="41" t="s">
        <v>83</v>
      </c>
      <c r="Q79" s="41" t="s">
        <v>94</v>
      </c>
      <c r="R79" s="41">
        <v>11.5</v>
      </c>
      <c r="S79" s="41">
        <v>1</v>
      </c>
      <c r="T79" s="41">
        <v>1317</v>
      </c>
      <c r="U79" s="41">
        <v>3.71</v>
      </c>
      <c r="V79" s="41">
        <v>2.65</v>
      </c>
      <c r="W79" s="41">
        <v>0.129</v>
      </c>
      <c r="X79" s="42">
        <v>8.8730000000000007E-3</v>
      </c>
      <c r="Y79" s="42">
        <v>0</v>
      </c>
      <c r="Z79" s="60"/>
    </row>
    <row r="80" spans="1:26" ht="15" x14ac:dyDescent="0.25">
      <c r="A80" s="43">
        <v>1329</v>
      </c>
      <c r="B80" s="43">
        <v>13211</v>
      </c>
      <c r="C80" s="41" t="s">
        <v>950</v>
      </c>
      <c r="D80" s="41">
        <v>14175</v>
      </c>
      <c r="E80" s="41" t="s">
        <v>363</v>
      </c>
      <c r="F80" s="41" t="s">
        <v>950</v>
      </c>
      <c r="G80" s="41" t="s">
        <v>951</v>
      </c>
      <c r="H80" s="41" t="s">
        <v>250</v>
      </c>
      <c r="I80" s="41" t="s">
        <v>109</v>
      </c>
      <c r="J80" s="41" t="s">
        <v>187</v>
      </c>
      <c r="K80" s="41" t="s">
        <v>252</v>
      </c>
      <c r="L80" s="41" t="s">
        <v>639</v>
      </c>
      <c r="M80" s="41" t="s">
        <v>952</v>
      </c>
      <c r="N80" s="41" t="s">
        <v>305</v>
      </c>
      <c r="O80" s="47">
        <v>47118</v>
      </c>
      <c r="P80" s="41" t="s">
        <v>83</v>
      </c>
      <c r="Q80" s="41" t="s">
        <v>94</v>
      </c>
      <c r="R80" s="41">
        <v>11.5</v>
      </c>
      <c r="S80" s="41">
        <v>1</v>
      </c>
      <c r="T80" s="41">
        <v>1196</v>
      </c>
      <c r="U80" s="41">
        <v>3.71</v>
      </c>
      <c r="V80" s="41">
        <v>4.7</v>
      </c>
      <c r="W80" s="41">
        <v>0.20899999999999999</v>
      </c>
      <c r="X80" s="42">
        <v>1.4291E-2</v>
      </c>
      <c r="Y80" s="42">
        <v>9.9999999999999995E-7</v>
      </c>
      <c r="Z80" s="60"/>
    </row>
    <row r="81" spans="1:26" ht="15" x14ac:dyDescent="0.25">
      <c r="A81" s="43">
        <v>1329</v>
      </c>
      <c r="B81" s="43">
        <v>13211</v>
      </c>
      <c r="C81" s="41" t="s">
        <v>953</v>
      </c>
      <c r="D81" s="41">
        <v>14174</v>
      </c>
      <c r="E81" s="41" t="s">
        <v>363</v>
      </c>
      <c r="F81" s="41" t="s">
        <v>953</v>
      </c>
      <c r="G81" s="41" t="s">
        <v>954</v>
      </c>
      <c r="H81" s="41" t="s">
        <v>250</v>
      </c>
      <c r="I81" s="41" t="s">
        <v>109</v>
      </c>
      <c r="J81" s="41" t="s">
        <v>187</v>
      </c>
      <c r="K81" s="41" t="s">
        <v>252</v>
      </c>
      <c r="L81" s="41" t="s">
        <v>639</v>
      </c>
      <c r="M81" s="41" t="s">
        <v>955</v>
      </c>
      <c r="N81" s="41" t="s">
        <v>305</v>
      </c>
      <c r="O81" s="47">
        <v>46899</v>
      </c>
      <c r="P81" s="41" t="s">
        <v>83</v>
      </c>
      <c r="Q81" s="41" t="s">
        <v>94</v>
      </c>
      <c r="R81" s="41">
        <v>11.5</v>
      </c>
      <c r="S81" s="41">
        <v>1</v>
      </c>
      <c r="T81" s="41">
        <v>1556</v>
      </c>
      <c r="U81" s="41">
        <v>3.71</v>
      </c>
      <c r="V81" s="41">
        <v>2</v>
      </c>
      <c r="W81" s="41">
        <v>0.115</v>
      </c>
      <c r="X81" s="42">
        <v>7.9120000000000006E-3</v>
      </c>
      <c r="Y81" s="42">
        <v>0</v>
      </c>
      <c r="Z81" s="60"/>
    </row>
    <row r="82" spans="1:26" ht="15" x14ac:dyDescent="0.25">
      <c r="A82" s="43">
        <v>1329</v>
      </c>
      <c r="B82" s="43">
        <v>13211</v>
      </c>
      <c r="C82" s="41" t="s">
        <v>901</v>
      </c>
      <c r="D82" s="41">
        <v>13801</v>
      </c>
      <c r="E82" s="41" t="s">
        <v>363</v>
      </c>
      <c r="F82" s="41" t="s">
        <v>902</v>
      </c>
      <c r="G82" s="41" t="s">
        <v>903</v>
      </c>
      <c r="H82" s="41" t="s">
        <v>250</v>
      </c>
      <c r="I82" s="41" t="s">
        <v>109</v>
      </c>
      <c r="J82" s="41" t="s">
        <v>187</v>
      </c>
      <c r="K82" s="41" t="s">
        <v>252</v>
      </c>
      <c r="L82" s="41" t="s">
        <v>425</v>
      </c>
      <c r="M82" s="41" t="s">
        <v>904</v>
      </c>
      <c r="N82" s="41" t="s">
        <v>366</v>
      </c>
      <c r="O82" s="47">
        <v>46099</v>
      </c>
      <c r="P82" s="41" t="s">
        <v>83</v>
      </c>
      <c r="Q82" s="41" t="s">
        <v>94</v>
      </c>
      <c r="R82" s="41">
        <v>11.5</v>
      </c>
      <c r="S82" s="41">
        <v>1</v>
      </c>
      <c r="T82" s="41">
        <v>71</v>
      </c>
      <c r="U82" s="41">
        <v>3.71</v>
      </c>
      <c r="V82" s="41">
        <v>18.399999999999999</v>
      </c>
      <c r="W82" s="41">
        <v>4.8000000000000001E-2</v>
      </c>
      <c r="X82" s="42">
        <v>3.3210000000000002E-3</v>
      </c>
      <c r="Y82" s="42">
        <v>0</v>
      </c>
      <c r="Z82" s="60"/>
    </row>
    <row r="83" spans="1:26" ht="15" x14ac:dyDescent="0.25">
      <c r="A83" s="43">
        <v>1329</v>
      </c>
      <c r="B83" s="43">
        <v>13211</v>
      </c>
      <c r="C83" s="41" t="s">
        <v>956</v>
      </c>
      <c r="D83" s="41">
        <v>14180</v>
      </c>
      <c r="E83" s="41" t="s">
        <v>363</v>
      </c>
      <c r="F83" s="41" t="s">
        <v>956</v>
      </c>
      <c r="G83" s="41" t="s">
        <v>957</v>
      </c>
      <c r="H83" s="41" t="s">
        <v>250</v>
      </c>
      <c r="I83" s="41" t="s">
        <v>109</v>
      </c>
      <c r="J83" s="41" t="s">
        <v>958</v>
      </c>
      <c r="K83" s="41" t="s">
        <v>252</v>
      </c>
      <c r="L83" s="41" t="s">
        <v>425</v>
      </c>
      <c r="M83" s="41" t="s">
        <v>959</v>
      </c>
      <c r="N83" s="41" t="s">
        <v>305</v>
      </c>
      <c r="O83" s="47">
        <v>47080</v>
      </c>
      <c r="P83" s="41" t="s">
        <v>83</v>
      </c>
      <c r="Q83" s="41" t="s">
        <v>94</v>
      </c>
      <c r="R83" s="41">
        <v>11.5</v>
      </c>
      <c r="S83" s="41">
        <v>1</v>
      </c>
      <c r="T83" s="41">
        <v>957</v>
      </c>
      <c r="U83" s="41">
        <v>3.71</v>
      </c>
      <c r="V83" s="41">
        <v>1.03</v>
      </c>
      <c r="W83" s="41">
        <v>3.6999999999999998E-2</v>
      </c>
      <c r="X83" s="42">
        <v>2.5049999999999998E-3</v>
      </c>
      <c r="Y83" s="42">
        <v>0</v>
      </c>
      <c r="Z83" s="60"/>
    </row>
    <row r="84" spans="1:26" ht="15" x14ac:dyDescent="0.25">
      <c r="A84" s="43">
        <v>1329</v>
      </c>
      <c r="B84" s="43">
        <v>13211</v>
      </c>
      <c r="C84" s="41" t="s">
        <v>916</v>
      </c>
      <c r="D84" s="41">
        <v>13839</v>
      </c>
      <c r="E84" s="41" t="s">
        <v>363</v>
      </c>
      <c r="F84" s="41" t="s">
        <v>917</v>
      </c>
      <c r="G84" s="41" t="s">
        <v>918</v>
      </c>
      <c r="H84" s="41" t="s">
        <v>250</v>
      </c>
      <c r="I84" s="41" t="s">
        <v>109</v>
      </c>
      <c r="J84" s="41" t="s">
        <v>187</v>
      </c>
      <c r="K84" s="41" t="s">
        <v>252</v>
      </c>
      <c r="L84" s="41" t="s">
        <v>639</v>
      </c>
      <c r="M84" s="41" t="s">
        <v>919</v>
      </c>
      <c r="N84" s="41" t="s">
        <v>305</v>
      </c>
      <c r="O84" s="47">
        <v>46052</v>
      </c>
      <c r="P84" s="41" t="s">
        <v>83</v>
      </c>
      <c r="Q84" s="41" t="s">
        <v>94</v>
      </c>
      <c r="R84" s="41">
        <v>11.5</v>
      </c>
      <c r="S84" s="41">
        <v>1</v>
      </c>
      <c r="T84" s="41">
        <v>27</v>
      </c>
      <c r="U84" s="41">
        <v>3.71</v>
      </c>
      <c r="V84" s="41">
        <v>2.31</v>
      </c>
      <c r="W84" s="41">
        <v>2E-3</v>
      </c>
      <c r="X84" s="42">
        <v>1.5799999999999999E-4</v>
      </c>
      <c r="Y84" s="42">
        <v>0</v>
      </c>
      <c r="Z84" s="60"/>
    </row>
    <row r="85" spans="1:26" ht="15" x14ac:dyDescent="0.25">
      <c r="A85" s="43">
        <v>1329</v>
      </c>
      <c r="B85" s="43">
        <v>13211</v>
      </c>
      <c r="C85" s="41" t="s">
        <v>960</v>
      </c>
      <c r="D85" s="41">
        <v>70422</v>
      </c>
      <c r="E85" s="41" t="s">
        <v>363</v>
      </c>
      <c r="F85" s="41" t="s">
        <v>961</v>
      </c>
      <c r="G85" s="41" t="s">
        <v>962</v>
      </c>
      <c r="H85" s="41" t="s">
        <v>250</v>
      </c>
      <c r="I85" s="41" t="s">
        <v>109</v>
      </c>
      <c r="J85" s="41" t="s">
        <v>187</v>
      </c>
      <c r="K85" s="41" t="s">
        <v>252</v>
      </c>
      <c r="L85" s="41" t="s">
        <v>425</v>
      </c>
      <c r="M85" s="41" t="s">
        <v>963</v>
      </c>
      <c r="N85" s="41" t="s">
        <v>305</v>
      </c>
      <c r="O85" s="47">
        <v>46906</v>
      </c>
      <c r="P85" s="41" t="s">
        <v>83</v>
      </c>
      <c r="Q85" s="41" t="s">
        <v>94</v>
      </c>
      <c r="R85" s="41">
        <v>11.5</v>
      </c>
      <c r="S85" s="41">
        <v>1</v>
      </c>
      <c r="T85" s="41">
        <v>376</v>
      </c>
      <c r="U85" s="41">
        <v>3.71</v>
      </c>
      <c r="V85" s="41">
        <v>4.5999999999999996</v>
      </c>
      <c r="W85" s="41">
        <v>6.4000000000000001E-2</v>
      </c>
      <c r="X85" s="42">
        <v>4.3969999999999999E-3</v>
      </c>
      <c r="Y85" s="42">
        <v>0</v>
      </c>
      <c r="Z85" s="60"/>
    </row>
    <row r="86" spans="1:26" ht="15" x14ac:dyDescent="0.25">
      <c r="A86" s="43">
        <v>1329</v>
      </c>
      <c r="B86" s="43">
        <v>13211</v>
      </c>
      <c r="C86" s="41" t="s">
        <v>880</v>
      </c>
      <c r="D86" s="41">
        <v>70625</v>
      </c>
      <c r="E86" s="41" t="s">
        <v>363</v>
      </c>
      <c r="F86" s="41" t="s">
        <v>881</v>
      </c>
      <c r="G86" s="41" t="s">
        <v>882</v>
      </c>
      <c r="H86" s="41" t="s">
        <v>250</v>
      </c>
      <c r="I86" s="41" t="s">
        <v>109</v>
      </c>
      <c r="J86" s="41" t="s">
        <v>883</v>
      </c>
      <c r="K86" s="41" t="s">
        <v>252</v>
      </c>
      <c r="L86" s="41" t="s">
        <v>425</v>
      </c>
      <c r="M86" s="41" t="s">
        <v>884</v>
      </c>
      <c r="N86" s="41" t="s">
        <v>885</v>
      </c>
      <c r="O86" s="47">
        <v>46742</v>
      </c>
      <c r="P86" s="41" t="s">
        <v>83</v>
      </c>
      <c r="Q86" s="41" t="s">
        <v>94</v>
      </c>
      <c r="R86" s="41">
        <v>11.5</v>
      </c>
      <c r="S86" s="41">
        <v>1</v>
      </c>
      <c r="T86" s="41">
        <v>49</v>
      </c>
      <c r="U86" s="41">
        <v>3.71</v>
      </c>
      <c r="V86" s="41">
        <v>2.02</v>
      </c>
      <c r="W86" s="41">
        <v>4.0000000000000001E-3</v>
      </c>
      <c r="X86" s="42">
        <v>2.5099999999999998E-4</v>
      </c>
      <c r="Y86" s="42">
        <v>0</v>
      </c>
      <c r="Z86" s="60"/>
    </row>
    <row r="87" spans="1:26" ht="15" x14ac:dyDescent="0.25">
      <c r="A87" s="43">
        <v>1329</v>
      </c>
      <c r="B87" s="43">
        <v>13211</v>
      </c>
      <c r="C87" s="41" t="s">
        <v>920</v>
      </c>
      <c r="D87" s="41">
        <v>14335</v>
      </c>
      <c r="E87" s="41" t="s">
        <v>363</v>
      </c>
      <c r="F87" s="41" t="s">
        <v>920</v>
      </c>
      <c r="G87" s="41" t="s">
        <v>921</v>
      </c>
      <c r="H87" s="41" t="s">
        <v>250</v>
      </c>
      <c r="I87" s="41" t="s">
        <v>109</v>
      </c>
      <c r="J87" s="41" t="s">
        <v>187</v>
      </c>
      <c r="K87" s="41" t="s">
        <v>252</v>
      </c>
      <c r="L87" s="41" t="s">
        <v>639</v>
      </c>
      <c r="M87" s="41" t="s">
        <v>922</v>
      </c>
      <c r="N87" s="41" t="s">
        <v>911</v>
      </c>
      <c r="O87" s="47">
        <v>46471</v>
      </c>
      <c r="P87" s="41" t="s">
        <v>83</v>
      </c>
      <c r="Q87" s="41" t="s">
        <v>94</v>
      </c>
      <c r="R87" s="41">
        <v>11.5</v>
      </c>
      <c r="S87" s="41">
        <v>1</v>
      </c>
      <c r="T87" s="41">
        <v>237</v>
      </c>
      <c r="U87" s="41">
        <v>3.71</v>
      </c>
      <c r="V87" s="41">
        <v>0.55000000000000004</v>
      </c>
      <c r="W87" s="41">
        <v>5.0000000000000001E-3</v>
      </c>
      <c r="X87" s="42">
        <v>3.3100000000000002E-4</v>
      </c>
      <c r="Y87" s="42">
        <v>0</v>
      </c>
      <c r="Z87" s="60"/>
    </row>
    <row r="88" spans="1:26" ht="15" x14ac:dyDescent="0.25">
      <c r="A88" s="43">
        <v>1329</v>
      </c>
      <c r="B88" s="43">
        <v>13211</v>
      </c>
      <c r="C88" s="41" t="s">
        <v>897</v>
      </c>
      <c r="D88" s="41">
        <v>13677</v>
      </c>
      <c r="E88" s="41" t="s">
        <v>363</v>
      </c>
      <c r="F88" s="41" t="s">
        <v>898</v>
      </c>
      <c r="G88" s="41" t="s">
        <v>899</v>
      </c>
      <c r="H88" s="41" t="s">
        <v>250</v>
      </c>
      <c r="I88" s="41" t="s">
        <v>109</v>
      </c>
      <c r="J88" s="41" t="s">
        <v>187</v>
      </c>
      <c r="K88" s="41" t="s">
        <v>252</v>
      </c>
      <c r="L88" s="41" t="s">
        <v>425</v>
      </c>
      <c r="M88" s="41" t="s">
        <v>900</v>
      </c>
      <c r="N88" s="41" t="s">
        <v>602</v>
      </c>
      <c r="O88" s="47">
        <v>47191</v>
      </c>
      <c r="P88" s="41" t="s">
        <v>83</v>
      </c>
      <c r="Q88" s="41" t="s">
        <v>94</v>
      </c>
      <c r="R88" s="41">
        <v>11.5</v>
      </c>
      <c r="S88" s="41">
        <v>1</v>
      </c>
      <c r="T88" s="41">
        <v>39</v>
      </c>
      <c r="U88" s="41">
        <v>3.71</v>
      </c>
      <c r="V88" s="41">
        <v>7</v>
      </c>
      <c r="W88" s="41">
        <v>0.01</v>
      </c>
      <c r="X88" s="42">
        <v>6.9300000000000004E-4</v>
      </c>
      <c r="Y88" s="42">
        <v>0</v>
      </c>
      <c r="Z88" s="60"/>
    </row>
    <row r="89" spans="1:26" ht="15" x14ac:dyDescent="0.25">
      <c r="A89" s="43">
        <v>1329</v>
      </c>
      <c r="B89" s="43">
        <v>13211</v>
      </c>
      <c r="C89" s="41" t="s">
        <v>964</v>
      </c>
      <c r="D89" s="41">
        <v>14176</v>
      </c>
      <c r="E89" s="41" t="s">
        <v>363</v>
      </c>
      <c r="F89" s="41" t="s">
        <v>964</v>
      </c>
      <c r="G89" s="41" t="s">
        <v>965</v>
      </c>
      <c r="H89" s="41" t="s">
        <v>250</v>
      </c>
      <c r="I89" s="41" t="s">
        <v>109</v>
      </c>
      <c r="J89" s="41" t="s">
        <v>187</v>
      </c>
      <c r="K89" s="41" t="s">
        <v>252</v>
      </c>
      <c r="L89" s="41" t="s">
        <v>425</v>
      </c>
      <c r="M89" s="41" t="s">
        <v>966</v>
      </c>
      <c r="N89" s="41" t="s">
        <v>305</v>
      </c>
      <c r="O89" s="47">
        <v>46096</v>
      </c>
      <c r="P89" s="41" t="s">
        <v>83</v>
      </c>
      <c r="Q89" s="41" t="s">
        <v>94</v>
      </c>
      <c r="R89" s="41">
        <v>11.5</v>
      </c>
      <c r="S89" s="41">
        <v>1</v>
      </c>
      <c r="T89" s="41">
        <v>403</v>
      </c>
      <c r="U89" s="41">
        <v>3.71</v>
      </c>
      <c r="V89" s="41">
        <v>5.5</v>
      </c>
      <c r="W89" s="41">
        <v>8.2000000000000003E-2</v>
      </c>
      <c r="X89" s="42">
        <v>5.6350000000000003E-3</v>
      </c>
      <c r="Y89" s="42">
        <v>0</v>
      </c>
      <c r="Z89" s="60"/>
    </row>
    <row r="90" spans="1:26" ht="15" x14ac:dyDescent="0.25">
      <c r="A90" s="43">
        <v>1329</v>
      </c>
      <c r="B90" s="43">
        <v>13211</v>
      </c>
      <c r="C90" s="41" t="s">
        <v>886</v>
      </c>
      <c r="D90" s="41">
        <v>70268</v>
      </c>
      <c r="E90" s="41" t="s">
        <v>363</v>
      </c>
      <c r="F90" s="41" t="s">
        <v>886</v>
      </c>
      <c r="G90" s="41" t="s">
        <v>887</v>
      </c>
      <c r="H90" s="41" t="s">
        <v>250</v>
      </c>
      <c r="I90" s="41" t="s">
        <v>109</v>
      </c>
      <c r="J90" s="41" t="s">
        <v>187</v>
      </c>
      <c r="K90" s="41" t="s">
        <v>252</v>
      </c>
      <c r="L90" s="41" t="s">
        <v>639</v>
      </c>
      <c r="M90" s="41" t="s">
        <v>888</v>
      </c>
      <c r="N90" s="41" t="s">
        <v>889</v>
      </c>
      <c r="O90" s="47">
        <v>46281</v>
      </c>
      <c r="P90" s="41" t="s">
        <v>83</v>
      </c>
      <c r="Q90" s="41" t="s">
        <v>94</v>
      </c>
      <c r="R90" s="41">
        <v>11.5</v>
      </c>
      <c r="S90" s="41">
        <v>1</v>
      </c>
      <c r="T90" s="41">
        <v>26</v>
      </c>
      <c r="U90" s="41">
        <v>3.71</v>
      </c>
      <c r="V90" s="41">
        <v>0.63</v>
      </c>
      <c r="W90" s="41">
        <v>1E-3</v>
      </c>
      <c r="X90" s="42">
        <v>4.1E-5</v>
      </c>
      <c r="Y90" s="42">
        <v>0</v>
      </c>
      <c r="Z90" s="60"/>
    </row>
    <row r="91" spans="1:26" ht="15" x14ac:dyDescent="0.25">
      <c r="A91" s="43">
        <v>1329</v>
      </c>
      <c r="B91" s="43">
        <v>13211</v>
      </c>
      <c r="C91" s="41" t="s">
        <v>967</v>
      </c>
      <c r="D91" s="41" t="s">
        <v>968</v>
      </c>
      <c r="E91" s="41" t="s">
        <v>287</v>
      </c>
      <c r="F91" s="41" t="s">
        <v>969</v>
      </c>
      <c r="G91" s="41" t="s">
        <v>970</v>
      </c>
      <c r="H91" s="41" t="s">
        <v>250</v>
      </c>
      <c r="I91" s="41" t="s">
        <v>109</v>
      </c>
      <c r="J91" s="41" t="s">
        <v>187</v>
      </c>
      <c r="K91" s="41" t="s">
        <v>252</v>
      </c>
      <c r="L91" s="41" t="s">
        <v>425</v>
      </c>
      <c r="M91" s="41" t="s">
        <v>971</v>
      </c>
      <c r="N91" s="41" t="s">
        <v>972</v>
      </c>
      <c r="O91" s="47">
        <v>46829</v>
      </c>
      <c r="P91" s="41" t="s">
        <v>83</v>
      </c>
      <c r="Q91" s="41" t="s">
        <v>94</v>
      </c>
      <c r="R91" s="41">
        <v>8.9420000000000002</v>
      </c>
      <c r="S91" s="41">
        <v>1</v>
      </c>
      <c r="T91" s="41">
        <v>359</v>
      </c>
      <c r="U91" s="41">
        <v>3.71</v>
      </c>
      <c r="V91" s="41">
        <v>12.5</v>
      </c>
      <c r="W91" s="41">
        <v>0.16600000000000001</v>
      </c>
      <c r="X91" s="42">
        <v>1.1409000000000001E-2</v>
      </c>
      <c r="Y91" s="42">
        <v>9.9999999999999995E-7</v>
      </c>
      <c r="Z91" s="60"/>
    </row>
    <row r="92" spans="1:26" ht="15" x14ac:dyDescent="0.25">
      <c r="A92" s="43">
        <v>1329</v>
      </c>
      <c r="B92" s="43">
        <v>13211</v>
      </c>
      <c r="C92" s="41" t="s">
        <v>768</v>
      </c>
      <c r="D92" s="41" t="s">
        <v>769</v>
      </c>
      <c r="E92" s="41" t="s">
        <v>287</v>
      </c>
      <c r="F92" s="41" t="s">
        <v>894</v>
      </c>
      <c r="G92" s="41" t="s">
        <v>895</v>
      </c>
      <c r="H92" s="41" t="s">
        <v>250</v>
      </c>
      <c r="I92" s="41" t="s">
        <v>109</v>
      </c>
      <c r="J92" s="41" t="s">
        <v>187</v>
      </c>
      <c r="K92" s="41" t="s">
        <v>252</v>
      </c>
      <c r="L92" s="41" t="s">
        <v>639</v>
      </c>
      <c r="M92" s="41" t="s">
        <v>896</v>
      </c>
      <c r="N92" s="41" t="s">
        <v>305</v>
      </c>
      <c r="O92" s="47">
        <v>46752</v>
      </c>
      <c r="P92" s="41" t="s">
        <v>83</v>
      </c>
      <c r="Q92" s="41" t="s">
        <v>94</v>
      </c>
      <c r="R92" s="41">
        <v>11.5</v>
      </c>
      <c r="S92" s="41">
        <v>1</v>
      </c>
      <c r="T92" s="41">
        <v>139</v>
      </c>
      <c r="U92" s="41">
        <v>3.71</v>
      </c>
      <c r="V92" s="41">
        <v>12</v>
      </c>
      <c r="W92" s="41">
        <v>6.2E-2</v>
      </c>
      <c r="X92" s="42">
        <v>4.2399999999999998E-3</v>
      </c>
      <c r="Y92" s="42">
        <v>0</v>
      </c>
      <c r="Z92" s="60"/>
    </row>
    <row r="93" spans="1:26" ht="15" x14ac:dyDescent="0.25">
      <c r="A93" s="43">
        <v>1329</v>
      </c>
      <c r="B93" s="43">
        <v>14304</v>
      </c>
      <c r="C93" s="41" t="s">
        <v>577</v>
      </c>
      <c r="D93" s="41">
        <v>515983476</v>
      </c>
      <c r="E93" s="41" t="s">
        <v>247</v>
      </c>
      <c r="F93" s="41" t="s">
        <v>878</v>
      </c>
      <c r="G93" s="41" t="s">
        <v>879</v>
      </c>
      <c r="H93" s="41" t="s">
        <v>250</v>
      </c>
      <c r="I93" s="41" t="s">
        <v>82</v>
      </c>
      <c r="J93" s="41" t="s">
        <v>82</v>
      </c>
      <c r="K93" s="41" t="s">
        <v>252</v>
      </c>
      <c r="L93" s="41" t="s">
        <v>140</v>
      </c>
      <c r="M93" s="41" t="s">
        <v>579</v>
      </c>
      <c r="N93" s="41" t="s">
        <v>382</v>
      </c>
      <c r="O93" s="47">
        <v>46064</v>
      </c>
      <c r="P93" s="41" t="s">
        <v>83</v>
      </c>
      <c r="Q93" s="41" t="s">
        <v>86</v>
      </c>
      <c r="R93" s="41">
        <v>5.9858000000000002</v>
      </c>
      <c r="S93" s="41">
        <v>0.01</v>
      </c>
      <c r="T93" s="41">
        <v>1.48</v>
      </c>
      <c r="U93" s="41">
        <v>1</v>
      </c>
      <c r="V93" s="41">
        <v>100</v>
      </c>
      <c r="W93" s="41">
        <v>1E-3</v>
      </c>
      <c r="X93" s="42">
        <v>0.40700399999999998</v>
      </c>
      <c r="Y93" s="42">
        <v>1.9000000000000001E-5</v>
      </c>
      <c r="Z93" s="60"/>
    </row>
    <row r="94" spans="1:26" ht="15" x14ac:dyDescent="0.25">
      <c r="A94" s="43">
        <v>1329</v>
      </c>
      <c r="B94" s="43">
        <v>14304</v>
      </c>
      <c r="C94" s="41" t="s">
        <v>419</v>
      </c>
      <c r="D94" s="41">
        <v>520038506</v>
      </c>
      <c r="E94" s="41" t="s">
        <v>247</v>
      </c>
      <c r="F94" s="41" t="s">
        <v>876</v>
      </c>
      <c r="G94" s="41" t="s">
        <v>877</v>
      </c>
      <c r="H94" s="41" t="s">
        <v>250</v>
      </c>
      <c r="I94" s="41" t="s">
        <v>82</v>
      </c>
      <c r="J94" s="41" t="s">
        <v>82</v>
      </c>
      <c r="K94" s="41" t="s">
        <v>252</v>
      </c>
      <c r="L94" s="41" t="s">
        <v>140</v>
      </c>
      <c r="M94" s="41">
        <v>330000184</v>
      </c>
      <c r="N94" s="41" t="s">
        <v>422</v>
      </c>
      <c r="O94" s="47">
        <v>46022</v>
      </c>
      <c r="P94" s="41" t="s">
        <v>83</v>
      </c>
      <c r="Q94" s="41" t="s">
        <v>86</v>
      </c>
      <c r="R94" s="41">
        <v>0</v>
      </c>
      <c r="S94" s="41">
        <v>0.01</v>
      </c>
      <c r="T94" s="41">
        <v>0.56000000000000005</v>
      </c>
      <c r="U94" s="41">
        <v>1</v>
      </c>
      <c r="V94" s="41">
        <v>381.7</v>
      </c>
      <c r="W94" s="41">
        <v>2E-3</v>
      </c>
      <c r="X94" s="42">
        <v>0.59299500000000005</v>
      </c>
      <c r="Y94" s="42">
        <v>2.8E-5</v>
      </c>
      <c r="Z94" s="60"/>
    </row>
    <row r="95" spans="1:26" x14ac:dyDescent="0.2">
      <c r="A95" s="44">
        <v>1329</v>
      </c>
      <c r="B95" s="44">
        <v>13212</v>
      </c>
      <c r="Z95" s="60"/>
    </row>
    <row r="96" spans="1:26" x14ac:dyDescent="0.2">
      <c r="A96" s="44">
        <v>1328</v>
      </c>
      <c r="B96" s="44">
        <v>13819</v>
      </c>
      <c r="Z96" s="60"/>
    </row>
    <row r="97" spans="1:26" x14ac:dyDescent="0.2">
      <c r="A97" s="44">
        <v>1329</v>
      </c>
      <c r="B97" s="44">
        <v>13820</v>
      </c>
      <c r="Z97" s="60"/>
    </row>
    <row r="98" spans="1:26" x14ac:dyDescent="0.2">
      <c r="A98" s="44">
        <v>1329</v>
      </c>
      <c r="B98" s="44">
        <v>14305</v>
      </c>
      <c r="Z98" s="60"/>
    </row>
    <row r="99" spans="1:26" x14ac:dyDescent="0.2">
      <c r="A99" s="44">
        <v>1328</v>
      </c>
      <c r="B99" s="44">
        <v>14303</v>
      </c>
      <c r="Z99" s="60"/>
    </row>
    <row r="100" spans="1:26" x14ac:dyDescent="0.2">
      <c r="A100" s="44">
        <v>1329</v>
      </c>
      <c r="B100" s="44">
        <v>14854</v>
      </c>
      <c r="Z100" s="60"/>
    </row>
    <row r="101" spans="1:26" x14ac:dyDescent="0.2">
      <c r="A101" s="44">
        <v>1328</v>
      </c>
      <c r="B101" s="44">
        <v>14850</v>
      </c>
      <c r="Z101" s="60"/>
    </row>
    <row r="102" spans="1:26" x14ac:dyDescent="0.2">
      <c r="A102" s="44">
        <v>1328</v>
      </c>
      <c r="B102" s="44">
        <v>15314</v>
      </c>
      <c r="Z102" s="60"/>
    </row>
    <row r="103" spans="1:26" x14ac:dyDescent="0.2">
      <c r="A103" s="44">
        <v>1329</v>
      </c>
      <c r="B103" s="44">
        <v>15313</v>
      </c>
      <c r="Z103" s="60"/>
    </row>
    <row r="104" spans="1:26" x14ac:dyDescent="0.2">
      <c r="A104" s="61" t="s">
        <v>1805</v>
      </c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</row>
  </sheetData>
  <mergeCells count="2">
    <mergeCell ref="A104:Y104"/>
    <mergeCell ref="Z1:Z10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3"/>
  <sheetViews>
    <sheetView rightToLeft="1" topLeftCell="A116" workbookViewId="0">
      <selection activeCell="A133" sqref="A133:X13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5.875" bestFit="1" customWidth="1"/>
    <col min="4" max="4" width="21.5" bestFit="1" customWidth="1"/>
    <col min="5" max="5" width="16.375" bestFit="1" customWidth="1"/>
    <col min="6" max="6" width="28.125" bestFit="1" customWidth="1"/>
    <col min="7" max="7" width="25.3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36.5" bestFit="1" customWidth="1"/>
    <col min="14" max="14" width="16.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13.125" bestFit="1" customWidth="1"/>
    <col min="20" max="20" width="8.625" bestFit="1" customWidth="1"/>
    <col min="21" max="21" width="11" bestFit="1" customWidth="1"/>
    <col min="22" max="22" width="16.12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63</v>
      </c>
      <c r="B1" s="45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126</v>
      </c>
      <c r="M1" s="46" t="s">
        <v>240</v>
      </c>
      <c r="N1" s="46" t="s">
        <v>973</v>
      </c>
      <c r="O1" s="46" t="s">
        <v>873</v>
      </c>
      <c r="P1" s="46" t="s">
        <v>70</v>
      </c>
      <c r="Q1" s="46" t="s">
        <v>73</v>
      </c>
      <c r="R1" s="46" t="s">
        <v>874</v>
      </c>
      <c r="S1" s="46" t="s">
        <v>132</v>
      </c>
      <c r="T1" s="46" t="s">
        <v>75</v>
      </c>
      <c r="U1" s="46" t="s">
        <v>133</v>
      </c>
      <c r="V1" s="46" t="s">
        <v>49</v>
      </c>
      <c r="W1" s="46" t="s">
        <v>77</v>
      </c>
      <c r="X1" s="46" t="s">
        <v>1</v>
      </c>
      <c r="Y1" s="60" t="s">
        <v>1805</v>
      </c>
    </row>
    <row r="2" spans="1:25" ht="15" x14ac:dyDescent="0.25">
      <c r="A2" s="43">
        <v>1328</v>
      </c>
      <c r="B2" s="43">
        <v>2196</v>
      </c>
      <c r="C2" s="41" t="s">
        <v>974</v>
      </c>
      <c r="D2" s="41" t="s">
        <v>975</v>
      </c>
      <c r="E2" s="41" t="s">
        <v>287</v>
      </c>
      <c r="F2" s="41" t="s">
        <v>976</v>
      </c>
      <c r="G2" s="41" t="s">
        <v>977</v>
      </c>
      <c r="H2" s="41" t="s">
        <v>250</v>
      </c>
      <c r="I2" s="41" t="s">
        <v>978</v>
      </c>
      <c r="J2" s="41" t="s">
        <v>109</v>
      </c>
      <c r="K2" s="41" t="s">
        <v>424</v>
      </c>
      <c r="L2" s="41" t="s">
        <v>639</v>
      </c>
      <c r="M2" s="41" t="s">
        <v>629</v>
      </c>
      <c r="N2" s="41" t="s">
        <v>979</v>
      </c>
      <c r="O2" s="47">
        <v>45583</v>
      </c>
      <c r="P2" s="41" t="s">
        <v>83</v>
      </c>
      <c r="Q2" s="41" t="s">
        <v>94</v>
      </c>
      <c r="R2" s="41">
        <v>115</v>
      </c>
      <c r="S2" s="41">
        <v>-0.48</v>
      </c>
      <c r="T2" s="41">
        <v>3.71</v>
      </c>
      <c r="U2" s="41">
        <v>890</v>
      </c>
      <c r="V2" s="41">
        <v>-1.611</v>
      </c>
      <c r="W2" s="42">
        <v>0.99465300000000001</v>
      </c>
      <c r="X2" s="42">
        <v>-1.9799999999999999E-4</v>
      </c>
      <c r="Y2" s="60"/>
    </row>
    <row r="3" spans="1:25" ht="15" x14ac:dyDescent="0.25">
      <c r="A3" s="43">
        <v>1328</v>
      </c>
      <c r="B3" s="43">
        <v>2196</v>
      </c>
      <c r="C3" s="41" t="s">
        <v>980</v>
      </c>
      <c r="D3" s="41" t="s">
        <v>981</v>
      </c>
      <c r="E3" s="41" t="s">
        <v>287</v>
      </c>
      <c r="F3" s="41" t="s">
        <v>982</v>
      </c>
      <c r="G3" s="41" t="s">
        <v>983</v>
      </c>
      <c r="H3" s="41" t="s">
        <v>984</v>
      </c>
      <c r="I3" s="41" t="s">
        <v>985</v>
      </c>
      <c r="J3" s="41" t="s">
        <v>109</v>
      </c>
      <c r="K3" s="41" t="s">
        <v>424</v>
      </c>
      <c r="L3" s="41" t="s">
        <v>986</v>
      </c>
      <c r="M3" s="41" t="s">
        <v>366</v>
      </c>
      <c r="N3" s="41" t="s">
        <v>979</v>
      </c>
      <c r="O3" s="47">
        <v>45565</v>
      </c>
      <c r="P3" s="41" t="s">
        <v>83</v>
      </c>
      <c r="Q3" s="41" t="s">
        <v>94</v>
      </c>
      <c r="R3" s="41">
        <v>19500</v>
      </c>
      <c r="S3" s="41">
        <v>-7.0000000000000007E-2</v>
      </c>
      <c r="T3" s="41">
        <v>3.71</v>
      </c>
      <c r="U3" s="41">
        <v>0</v>
      </c>
      <c r="V3" s="41">
        <v>0</v>
      </c>
      <c r="W3" s="42">
        <v>0</v>
      </c>
      <c r="X3" s="42">
        <v>0</v>
      </c>
      <c r="Y3" s="60"/>
    </row>
    <row r="4" spans="1:25" ht="15" x14ac:dyDescent="0.25">
      <c r="A4" s="43">
        <v>1328</v>
      </c>
      <c r="B4" s="43">
        <v>2196</v>
      </c>
      <c r="C4" s="41" t="s">
        <v>980</v>
      </c>
      <c r="D4" s="41" t="s">
        <v>981</v>
      </c>
      <c r="E4" s="41" t="s">
        <v>287</v>
      </c>
      <c r="F4" s="41" t="s">
        <v>987</v>
      </c>
      <c r="G4" s="41" t="s">
        <v>988</v>
      </c>
      <c r="H4" s="41" t="s">
        <v>984</v>
      </c>
      <c r="I4" s="41" t="s">
        <v>985</v>
      </c>
      <c r="J4" s="41" t="s">
        <v>109</v>
      </c>
      <c r="K4" s="41" t="s">
        <v>424</v>
      </c>
      <c r="L4" s="41" t="s">
        <v>986</v>
      </c>
      <c r="M4" s="41" t="s">
        <v>366</v>
      </c>
      <c r="N4" s="41" t="s">
        <v>979</v>
      </c>
      <c r="O4" s="47">
        <v>45646</v>
      </c>
      <c r="P4" s="41" t="s">
        <v>83</v>
      </c>
      <c r="Q4" s="41" t="s">
        <v>94</v>
      </c>
      <c r="R4" s="41">
        <v>6000</v>
      </c>
      <c r="S4" s="41">
        <v>0.04</v>
      </c>
      <c r="T4" s="41">
        <v>3.71</v>
      </c>
      <c r="U4" s="41">
        <v>6400</v>
      </c>
      <c r="V4" s="41">
        <v>0.52200000000000002</v>
      </c>
      <c r="W4" s="42">
        <v>-0.322542</v>
      </c>
      <c r="X4" s="42">
        <v>6.3999999999999997E-5</v>
      </c>
      <c r="Y4" s="60"/>
    </row>
    <row r="5" spans="1:25" ht="15" x14ac:dyDescent="0.25">
      <c r="A5" s="43">
        <v>1328</v>
      </c>
      <c r="B5" s="43">
        <v>2196</v>
      </c>
      <c r="C5" s="41" t="s">
        <v>980</v>
      </c>
      <c r="D5" s="41" t="s">
        <v>981</v>
      </c>
      <c r="E5" s="41" t="s">
        <v>287</v>
      </c>
      <c r="F5" s="41" t="s">
        <v>989</v>
      </c>
      <c r="G5" s="41" t="s">
        <v>990</v>
      </c>
      <c r="H5" s="41" t="s">
        <v>984</v>
      </c>
      <c r="I5" s="41" t="s">
        <v>985</v>
      </c>
      <c r="J5" s="41" t="s">
        <v>109</v>
      </c>
      <c r="K5" s="41" t="s">
        <v>424</v>
      </c>
      <c r="L5" s="41" t="s">
        <v>986</v>
      </c>
      <c r="M5" s="41" t="s">
        <v>366</v>
      </c>
      <c r="N5" s="41" t="s">
        <v>979</v>
      </c>
      <c r="O5" s="47">
        <v>45583</v>
      </c>
      <c r="P5" s="41" t="s">
        <v>83</v>
      </c>
      <c r="Q5" s="41" t="s">
        <v>94</v>
      </c>
      <c r="R5" s="41">
        <v>18700</v>
      </c>
      <c r="S5" s="41">
        <v>0.11</v>
      </c>
      <c r="T5" s="41">
        <v>3.71</v>
      </c>
      <c r="U5" s="41">
        <v>3825</v>
      </c>
      <c r="V5" s="41">
        <v>0.32300000000000001</v>
      </c>
      <c r="W5" s="42">
        <v>-0.19956299999999999</v>
      </c>
      <c r="X5" s="42">
        <v>3.8999999999999999E-5</v>
      </c>
      <c r="Y5" s="60"/>
    </row>
    <row r="6" spans="1:25" ht="15" x14ac:dyDescent="0.25">
      <c r="A6" s="43">
        <v>1328</v>
      </c>
      <c r="B6" s="43">
        <v>2196</v>
      </c>
      <c r="C6" s="41" t="s">
        <v>974</v>
      </c>
      <c r="D6" s="41" t="s">
        <v>975</v>
      </c>
      <c r="E6" s="41" t="s">
        <v>287</v>
      </c>
      <c r="F6" s="41" t="s">
        <v>976</v>
      </c>
      <c r="G6" s="41" t="s">
        <v>991</v>
      </c>
      <c r="H6" s="41" t="s">
        <v>984</v>
      </c>
      <c r="I6" s="41" t="s">
        <v>978</v>
      </c>
      <c r="J6" s="41" t="s">
        <v>109</v>
      </c>
      <c r="K6" s="41" t="s">
        <v>424</v>
      </c>
      <c r="L6" s="41" t="s">
        <v>639</v>
      </c>
      <c r="M6" s="41" t="s">
        <v>366</v>
      </c>
      <c r="N6" s="41" t="s">
        <v>979</v>
      </c>
      <c r="O6" s="47">
        <v>45583</v>
      </c>
      <c r="P6" s="41" t="s">
        <v>83</v>
      </c>
      <c r="Q6" s="41" t="s">
        <v>94</v>
      </c>
      <c r="R6" s="41">
        <v>107</v>
      </c>
      <c r="S6" s="41">
        <v>-0.27</v>
      </c>
      <c r="T6" s="41">
        <v>3.71</v>
      </c>
      <c r="U6" s="41">
        <v>70</v>
      </c>
      <c r="V6" s="41">
        <v>-7.0000000000000007E-2</v>
      </c>
      <c r="W6" s="42">
        <v>4.3450999999999997E-2</v>
      </c>
      <c r="X6" s="42">
        <v>-7.9999999999999996E-6</v>
      </c>
      <c r="Y6" s="60"/>
    </row>
    <row r="7" spans="1:25" ht="15" x14ac:dyDescent="0.25">
      <c r="A7" s="43">
        <v>1328</v>
      </c>
      <c r="B7" s="43">
        <v>2196</v>
      </c>
      <c r="C7" s="41" t="s">
        <v>980</v>
      </c>
      <c r="D7" s="41" t="s">
        <v>981</v>
      </c>
      <c r="E7" s="41" t="s">
        <v>287</v>
      </c>
      <c r="F7" s="41" t="s">
        <v>992</v>
      </c>
      <c r="G7" s="41" t="s">
        <v>993</v>
      </c>
      <c r="H7" s="41" t="s">
        <v>984</v>
      </c>
      <c r="I7" s="41" t="s">
        <v>985</v>
      </c>
      <c r="J7" s="41" t="s">
        <v>109</v>
      </c>
      <c r="K7" s="41" t="s">
        <v>424</v>
      </c>
      <c r="L7" s="41" t="s">
        <v>986</v>
      </c>
      <c r="M7" s="41" t="s">
        <v>366</v>
      </c>
      <c r="N7" s="41" t="s">
        <v>979</v>
      </c>
      <c r="O7" s="47">
        <v>45646</v>
      </c>
      <c r="P7" s="41" t="s">
        <v>83</v>
      </c>
      <c r="Q7" s="41" t="s">
        <v>94</v>
      </c>
      <c r="R7" s="41">
        <v>5250</v>
      </c>
      <c r="S7" s="41">
        <v>-0.04</v>
      </c>
      <c r="T7" s="41">
        <v>3.71</v>
      </c>
      <c r="U7" s="41">
        <v>60475</v>
      </c>
      <c r="V7" s="41">
        <v>-4.9359999999999999</v>
      </c>
      <c r="W7" s="42">
        <v>3.0477699999999999</v>
      </c>
      <c r="X7" s="42">
        <v>-6.0899999999999995E-4</v>
      </c>
      <c r="Y7" s="60"/>
    </row>
    <row r="8" spans="1:25" ht="15" x14ac:dyDescent="0.25">
      <c r="A8" s="43">
        <v>1328</v>
      </c>
      <c r="B8" s="43">
        <v>2196</v>
      </c>
      <c r="C8" s="41" t="s">
        <v>974</v>
      </c>
      <c r="D8" s="41" t="s">
        <v>975</v>
      </c>
      <c r="E8" s="41" t="s">
        <v>287</v>
      </c>
      <c r="F8" s="41" t="s">
        <v>976</v>
      </c>
      <c r="G8" s="41" t="s">
        <v>994</v>
      </c>
      <c r="H8" s="41" t="s">
        <v>984</v>
      </c>
      <c r="I8" s="41" t="s">
        <v>978</v>
      </c>
      <c r="J8" s="41" t="s">
        <v>109</v>
      </c>
      <c r="K8" s="41" t="s">
        <v>424</v>
      </c>
      <c r="L8" s="41" t="s">
        <v>639</v>
      </c>
      <c r="M8" s="41" t="s">
        <v>629</v>
      </c>
      <c r="N8" s="41" t="s">
        <v>979</v>
      </c>
      <c r="O8" s="47">
        <v>45583</v>
      </c>
      <c r="P8" s="41" t="s">
        <v>83</v>
      </c>
      <c r="Q8" s="41" t="s">
        <v>94</v>
      </c>
      <c r="R8" s="41">
        <v>110</v>
      </c>
      <c r="S8" s="41">
        <v>-0.54</v>
      </c>
      <c r="T8" s="41">
        <v>3.71</v>
      </c>
      <c r="U8" s="41">
        <v>104</v>
      </c>
      <c r="V8" s="41">
        <v>-0.20899999999999999</v>
      </c>
      <c r="W8" s="42">
        <v>0.12911300000000001</v>
      </c>
      <c r="X8" s="42">
        <v>-2.5000000000000001E-5</v>
      </c>
      <c r="Y8" s="60"/>
    </row>
    <row r="9" spans="1:25" ht="15" x14ac:dyDescent="0.25">
      <c r="A9" s="43">
        <v>1328</v>
      </c>
      <c r="B9" s="43">
        <v>2196</v>
      </c>
      <c r="C9" s="41" t="s">
        <v>980</v>
      </c>
      <c r="D9" s="41" t="s">
        <v>981</v>
      </c>
      <c r="E9" s="41" t="s">
        <v>287</v>
      </c>
      <c r="F9" s="41" t="s">
        <v>995</v>
      </c>
      <c r="G9" s="41" t="s">
        <v>996</v>
      </c>
      <c r="H9" s="41" t="s">
        <v>984</v>
      </c>
      <c r="I9" s="41" t="s">
        <v>985</v>
      </c>
      <c r="J9" s="41" t="s">
        <v>109</v>
      </c>
      <c r="K9" s="41" t="s">
        <v>424</v>
      </c>
      <c r="L9" s="41" t="s">
        <v>986</v>
      </c>
      <c r="M9" s="41" t="s">
        <v>366</v>
      </c>
      <c r="N9" s="41" t="s">
        <v>979</v>
      </c>
      <c r="O9" s="47">
        <v>45565</v>
      </c>
      <c r="P9" s="41" t="s">
        <v>83</v>
      </c>
      <c r="Q9" s="41" t="s">
        <v>94</v>
      </c>
      <c r="R9" s="41">
        <v>19500</v>
      </c>
      <c r="S9" s="41">
        <v>7.0000000000000007E-2</v>
      </c>
      <c r="T9" s="41">
        <v>3.71</v>
      </c>
      <c r="U9" s="41">
        <v>76130</v>
      </c>
      <c r="V9" s="41">
        <v>4.3609999999999998</v>
      </c>
      <c r="W9" s="42">
        <v>-2.6928839999999998</v>
      </c>
      <c r="X9" s="42">
        <v>5.3799999999999996E-4</v>
      </c>
      <c r="Y9" s="60"/>
    </row>
    <row r="10" spans="1:25" ht="15" x14ac:dyDescent="0.25">
      <c r="A10" s="43">
        <v>1328</v>
      </c>
      <c r="B10" s="43">
        <v>9757</v>
      </c>
      <c r="C10" s="41" t="s">
        <v>974</v>
      </c>
      <c r="D10" s="41" t="s">
        <v>975</v>
      </c>
      <c r="E10" s="41" t="s">
        <v>287</v>
      </c>
      <c r="F10" s="41" t="s">
        <v>976</v>
      </c>
      <c r="G10" s="41" t="s">
        <v>977</v>
      </c>
      <c r="H10" s="41" t="s">
        <v>250</v>
      </c>
      <c r="I10" s="41" t="s">
        <v>978</v>
      </c>
      <c r="J10" s="41" t="s">
        <v>109</v>
      </c>
      <c r="K10" s="41" t="s">
        <v>424</v>
      </c>
      <c r="L10" s="41" t="s">
        <v>639</v>
      </c>
      <c r="M10" s="41" t="s">
        <v>629</v>
      </c>
      <c r="N10" s="41" t="s">
        <v>979</v>
      </c>
      <c r="O10" s="47">
        <v>45583</v>
      </c>
      <c r="P10" s="41" t="s">
        <v>83</v>
      </c>
      <c r="Q10" s="41" t="s">
        <v>94</v>
      </c>
      <c r="R10" s="41">
        <v>115</v>
      </c>
      <c r="S10" s="41">
        <v>-4725.18</v>
      </c>
      <c r="T10" s="41">
        <v>3.71</v>
      </c>
      <c r="U10" s="41">
        <v>890</v>
      </c>
      <c r="V10" s="41">
        <v>-15602.08</v>
      </c>
      <c r="W10" s="42">
        <v>0.99465300000000001</v>
      </c>
      <c r="X10" s="42">
        <v>-8.7399999999999999E-4</v>
      </c>
      <c r="Y10" s="60"/>
    </row>
    <row r="11" spans="1:25" ht="15" x14ac:dyDescent="0.25">
      <c r="A11" s="43">
        <v>1328</v>
      </c>
      <c r="B11" s="43">
        <v>9757</v>
      </c>
      <c r="C11" s="41" t="s">
        <v>980</v>
      </c>
      <c r="D11" s="41" t="s">
        <v>981</v>
      </c>
      <c r="E11" s="41" t="s">
        <v>287</v>
      </c>
      <c r="F11" s="41" t="s">
        <v>982</v>
      </c>
      <c r="G11" s="41" t="s">
        <v>983</v>
      </c>
      <c r="H11" s="41" t="s">
        <v>984</v>
      </c>
      <c r="I11" s="41" t="s">
        <v>985</v>
      </c>
      <c r="J11" s="41" t="s">
        <v>109</v>
      </c>
      <c r="K11" s="41" t="s">
        <v>424</v>
      </c>
      <c r="L11" s="41" t="s">
        <v>986</v>
      </c>
      <c r="M11" s="41" t="s">
        <v>366</v>
      </c>
      <c r="N11" s="41" t="s">
        <v>979</v>
      </c>
      <c r="O11" s="47">
        <v>45565</v>
      </c>
      <c r="P11" s="41" t="s">
        <v>83</v>
      </c>
      <c r="Q11" s="41" t="s">
        <v>94</v>
      </c>
      <c r="R11" s="41">
        <v>19500</v>
      </c>
      <c r="S11" s="41">
        <v>-747.77</v>
      </c>
      <c r="T11" s="41">
        <v>3.71</v>
      </c>
      <c r="U11" s="41">
        <v>0</v>
      </c>
      <c r="V11" s="41">
        <v>0</v>
      </c>
      <c r="W11" s="42">
        <v>0</v>
      </c>
      <c r="X11" s="42">
        <v>0</v>
      </c>
      <c r="Y11" s="60"/>
    </row>
    <row r="12" spans="1:25" ht="15" x14ac:dyDescent="0.25">
      <c r="A12" s="43">
        <v>1328</v>
      </c>
      <c r="B12" s="43">
        <v>9757</v>
      </c>
      <c r="C12" s="41" t="s">
        <v>980</v>
      </c>
      <c r="D12" s="41" t="s">
        <v>981</v>
      </c>
      <c r="E12" s="41" t="s">
        <v>287</v>
      </c>
      <c r="F12" s="41" t="s">
        <v>992</v>
      </c>
      <c r="G12" s="41" t="s">
        <v>993</v>
      </c>
      <c r="H12" s="41" t="s">
        <v>984</v>
      </c>
      <c r="I12" s="41" t="s">
        <v>985</v>
      </c>
      <c r="J12" s="41" t="s">
        <v>109</v>
      </c>
      <c r="K12" s="41" t="s">
        <v>424</v>
      </c>
      <c r="L12" s="41" t="s">
        <v>986</v>
      </c>
      <c r="M12" s="41" t="s">
        <v>366</v>
      </c>
      <c r="N12" s="41" t="s">
        <v>979</v>
      </c>
      <c r="O12" s="47">
        <v>45646</v>
      </c>
      <c r="P12" s="41" t="s">
        <v>83</v>
      </c>
      <c r="Q12" s="41" t="s">
        <v>94</v>
      </c>
      <c r="R12" s="41">
        <v>5250</v>
      </c>
      <c r="S12" s="41">
        <v>-426.16</v>
      </c>
      <c r="T12" s="41">
        <v>3.71</v>
      </c>
      <c r="U12" s="41">
        <v>60475</v>
      </c>
      <c r="V12" s="41">
        <v>-47807.182999999997</v>
      </c>
      <c r="W12" s="42">
        <v>3.0477699999999999</v>
      </c>
      <c r="X12" s="42">
        <v>-2.6779999999999998E-3</v>
      </c>
      <c r="Y12" s="60"/>
    </row>
    <row r="13" spans="1:25" ht="15" x14ac:dyDescent="0.25">
      <c r="A13" s="43">
        <v>1328</v>
      </c>
      <c r="B13" s="43">
        <v>9757</v>
      </c>
      <c r="C13" s="41" t="s">
        <v>980</v>
      </c>
      <c r="D13" s="41" t="s">
        <v>981</v>
      </c>
      <c r="E13" s="41" t="s">
        <v>287</v>
      </c>
      <c r="F13" s="41" t="s">
        <v>987</v>
      </c>
      <c r="G13" s="41" t="s">
        <v>988</v>
      </c>
      <c r="H13" s="41" t="s">
        <v>984</v>
      </c>
      <c r="I13" s="41" t="s">
        <v>985</v>
      </c>
      <c r="J13" s="41" t="s">
        <v>109</v>
      </c>
      <c r="K13" s="41" t="s">
        <v>424</v>
      </c>
      <c r="L13" s="41" t="s">
        <v>986</v>
      </c>
      <c r="M13" s="41" t="s">
        <v>366</v>
      </c>
      <c r="N13" s="41" t="s">
        <v>979</v>
      </c>
      <c r="O13" s="47">
        <v>45646</v>
      </c>
      <c r="P13" s="41" t="s">
        <v>83</v>
      </c>
      <c r="Q13" s="41" t="s">
        <v>94</v>
      </c>
      <c r="R13" s="41">
        <v>6000</v>
      </c>
      <c r="S13" s="41">
        <v>426.16</v>
      </c>
      <c r="T13" s="41">
        <v>3.71</v>
      </c>
      <c r="U13" s="41">
        <v>6400</v>
      </c>
      <c r="V13" s="41">
        <v>5059.3789999999999</v>
      </c>
      <c r="W13" s="42">
        <v>-0.322542</v>
      </c>
      <c r="X13" s="42">
        <v>2.8299999999999999E-4</v>
      </c>
      <c r="Y13" s="60"/>
    </row>
    <row r="14" spans="1:25" ht="15" x14ac:dyDescent="0.25">
      <c r="A14" s="43">
        <v>1328</v>
      </c>
      <c r="B14" s="43">
        <v>9757</v>
      </c>
      <c r="C14" s="41" t="s">
        <v>980</v>
      </c>
      <c r="D14" s="41" t="s">
        <v>981</v>
      </c>
      <c r="E14" s="41" t="s">
        <v>287</v>
      </c>
      <c r="F14" s="41" t="s">
        <v>989</v>
      </c>
      <c r="G14" s="41" t="s">
        <v>990</v>
      </c>
      <c r="H14" s="41" t="s">
        <v>984</v>
      </c>
      <c r="I14" s="41" t="s">
        <v>985</v>
      </c>
      <c r="J14" s="41" t="s">
        <v>109</v>
      </c>
      <c r="K14" s="41" t="s">
        <v>424</v>
      </c>
      <c r="L14" s="41" t="s">
        <v>986</v>
      </c>
      <c r="M14" s="41" t="s">
        <v>366</v>
      </c>
      <c r="N14" s="41" t="s">
        <v>979</v>
      </c>
      <c r="O14" s="47">
        <v>45583</v>
      </c>
      <c r="P14" s="41" t="s">
        <v>83</v>
      </c>
      <c r="Q14" s="41" t="s">
        <v>94</v>
      </c>
      <c r="R14" s="41">
        <v>18700</v>
      </c>
      <c r="S14" s="41">
        <v>1102.94</v>
      </c>
      <c r="T14" s="41">
        <v>3.71</v>
      </c>
      <c r="U14" s="41">
        <v>3825</v>
      </c>
      <c r="V14" s="41">
        <v>3130.3359999999998</v>
      </c>
      <c r="W14" s="42">
        <v>-0.19956299999999999</v>
      </c>
      <c r="X14" s="42">
        <v>1.75E-4</v>
      </c>
      <c r="Y14" s="60"/>
    </row>
    <row r="15" spans="1:25" ht="15" x14ac:dyDescent="0.25">
      <c r="A15" s="43">
        <v>1328</v>
      </c>
      <c r="B15" s="43">
        <v>9757</v>
      </c>
      <c r="C15" s="41" t="s">
        <v>974</v>
      </c>
      <c r="D15" s="41" t="s">
        <v>975</v>
      </c>
      <c r="E15" s="41" t="s">
        <v>287</v>
      </c>
      <c r="F15" s="41" t="s">
        <v>976</v>
      </c>
      <c r="G15" s="41" t="s">
        <v>994</v>
      </c>
      <c r="H15" s="41" t="s">
        <v>984</v>
      </c>
      <c r="I15" s="41" t="s">
        <v>978</v>
      </c>
      <c r="J15" s="41" t="s">
        <v>109</v>
      </c>
      <c r="K15" s="41" t="s">
        <v>424</v>
      </c>
      <c r="L15" s="41" t="s">
        <v>639</v>
      </c>
      <c r="M15" s="41" t="s">
        <v>629</v>
      </c>
      <c r="N15" s="41" t="s">
        <v>979</v>
      </c>
      <c r="O15" s="47">
        <v>45583</v>
      </c>
      <c r="P15" s="41" t="s">
        <v>83</v>
      </c>
      <c r="Q15" s="41" t="s">
        <v>94</v>
      </c>
      <c r="R15" s="41">
        <v>110</v>
      </c>
      <c r="S15" s="41">
        <v>-5248.99</v>
      </c>
      <c r="T15" s="41">
        <v>3.71</v>
      </c>
      <c r="U15" s="41">
        <v>104</v>
      </c>
      <c r="V15" s="41">
        <v>-2025.2719999999999</v>
      </c>
      <c r="W15" s="42">
        <v>0.12911300000000001</v>
      </c>
      <c r="X15" s="42">
        <v>-1.13E-4</v>
      </c>
      <c r="Y15" s="60"/>
    </row>
    <row r="16" spans="1:25" ht="15" x14ac:dyDescent="0.25">
      <c r="A16" s="43">
        <v>1328</v>
      </c>
      <c r="B16" s="43">
        <v>9757</v>
      </c>
      <c r="C16" s="41" t="s">
        <v>980</v>
      </c>
      <c r="D16" s="41" t="s">
        <v>981</v>
      </c>
      <c r="E16" s="41" t="s">
        <v>287</v>
      </c>
      <c r="F16" s="41" t="s">
        <v>995</v>
      </c>
      <c r="G16" s="41" t="s">
        <v>996</v>
      </c>
      <c r="H16" s="41" t="s">
        <v>984</v>
      </c>
      <c r="I16" s="41" t="s">
        <v>985</v>
      </c>
      <c r="J16" s="41" t="s">
        <v>109</v>
      </c>
      <c r="K16" s="41" t="s">
        <v>424</v>
      </c>
      <c r="L16" s="41" t="s">
        <v>986</v>
      </c>
      <c r="M16" s="41" t="s">
        <v>366</v>
      </c>
      <c r="N16" s="41" t="s">
        <v>979</v>
      </c>
      <c r="O16" s="47">
        <v>45565</v>
      </c>
      <c r="P16" s="41" t="s">
        <v>83</v>
      </c>
      <c r="Q16" s="41" t="s">
        <v>94</v>
      </c>
      <c r="R16" s="41">
        <v>19500</v>
      </c>
      <c r="S16" s="41">
        <v>747.77</v>
      </c>
      <c r="T16" s="41">
        <v>3.71</v>
      </c>
      <c r="U16" s="41">
        <v>76130</v>
      </c>
      <c r="V16" s="41">
        <v>42240.451000000001</v>
      </c>
      <c r="W16" s="42">
        <v>-2.6928839999999998</v>
      </c>
      <c r="X16" s="42">
        <v>2.366E-3</v>
      </c>
      <c r="Y16" s="60"/>
    </row>
    <row r="17" spans="1:25" ht="15" x14ac:dyDescent="0.25">
      <c r="A17" s="43">
        <v>1328</v>
      </c>
      <c r="B17" s="43">
        <v>9757</v>
      </c>
      <c r="C17" s="41" t="s">
        <v>974</v>
      </c>
      <c r="D17" s="41" t="s">
        <v>975</v>
      </c>
      <c r="E17" s="41" t="s">
        <v>287</v>
      </c>
      <c r="F17" s="41" t="s">
        <v>976</v>
      </c>
      <c r="G17" s="41" t="s">
        <v>991</v>
      </c>
      <c r="H17" s="41" t="s">
        <v>984</v>
      </c>
      <c r="I17" s="41" t="s">
        <v>978</v>
      </c>
      <c r="J17" s="41" t="s">
        <v>109</v>
      </c>
      <c r="K17" s="41" t="s">
        <v>424</v>
      </c>
      <c r="L17" s="41" t="s">
        <v>639</v>
      </c>
      <c r="M17" s="41" t="s">
        <v>366</v>
      </c>
      <c r="N17" s="41" t="s">
        <v>979</v>
      </c>
      <c r="O17" s="47">
        <v>45583</v>
      </c>
      <c r="P17" s="41" t="s">
        <v>83</v>
      </c>
      <c r="Q17" s="41" t="s">
        <v>94</v>
      </c>
      <c r="R17" s="41">
        <v>107</v>
      </c>
      <c r="S17" s="41">
        <v>-2624.49</v>
      </c>
      <c r="T17" s="41">
        <v>3.71</v>
      </c>
      <c r="U17" s="41">
        <v>70</v>
      </c>
      <c r="V17" s="41">
        <v>-681.58199999999999</v>
      </c>
      <c r="W17" s="42">
        <v>4.3450999999999997E-2</v>
      </c>
      <c r="X17" s="42">
        <v>-3.8000000000000002E-5</v>
      </c>
      <c r="Y17" s="60"/>
    </row>
    <row r="18" spans="1:25" ht="15" x14ac:dyDescent="0.25">
      <c r="A18" s="43">
        <v>1328</v>
      </c>
      <c r="B18" s="43">
        <v>9758</v>
      </c>
      <c r="C18" s="41" t="s">
        <v>974</v>
      </c>
      <c r="D18" s="41" t="s">
        <v>975</v>
      </c>
      <c r="E18" s="41" t="s">
        <v>287</v>
      </c>
      <c r="F18" s="41" t="s">
        <v>976</v>
      </c>
      <c r="G18" s="41" t="s">
        <v>977</v>
      </c>
      <c r="H18" s="41" t="s">
        <v>250</v>
      </c>
      <c r="I18" s="41" t="s">
        <v>978</v>
      </c>
      <c r="J18" s="41" t="s">
        <v>109</v>
      </c>
      <c r="K18" s="41" t="s">
        <v>424</v>
      </c>
      <c r="L18" s="41" t="s">
        <v>639</v>
      </c>
      <c r="M18" s="41" t="s">
        <v>629</v>
      </c>
      <c r="N18" s="41" t="s">
        <v>979</v>
      </c>
      <c r="O18" s="47">
        <v>45583</v>
      </c>
      <c r="P18" s="41" t="s">
        <v>83</v>
      </c>
      <c r="Q18" s="41" t="s">
        <v>94</v>
      </c>
      <c r="R18" s="41">
        <v>115</v>
      </c>
      <c r="S18" s="41">
        <v>-937.01</v>
      </c>
      <c r="T18" s="41">
        <v>3.71</v>
      </c>
      <c r="U18" s="41">
        <v>890</v>
      </c>
      <c r="V18" s="41">
        <v>-3093.9180000000001</v>
      </c>
      <c r="W18" s="42">
        <v>0.99465300000000001</v>
      </c>
      <c r="X18" s="42">
        <v>-7.3300000000000004E-4</v>
      </c>
      <c r="Y18" s="60"/>
    </row>
    <row r="19" spans="1:25" ht="15" x14ac:dyDescent="0.25">
      <c r="A19" s="43">
        <v>1328</v>
      </c>
      <c r="B19" s="43">
        <v>9758</v>
      </c>
      <c r="C19" s="41" t="s">
        <v>974</v>
      </c>
      <c r="D19" s="41" t="s">
        <v>975</v>
      </c>
      <c r="E19" s="41" t="s">
        <v>287</v>
      </c>
      <c r="F19" s="41" t="s">
        <v>976</v>
      </c>
      <c r="G19" s="41" t="s">
        <v>991</v>
      </c>
      <c r="H19" s="41" t="s">
        <v>984</v>
      </c>
      <c r="I19" s="41" t="s">
        <v>978</v>
      </c>
      <c r="J19" s="41" t="s">
        <v>109</v>
      </c>
      <c r="K19" s="41" t="s">
        <v>424</v>
      </c>
      <c r="L19" s="41" t="s">
        <v>639</v>
      </c>
      <c r="M19" s="41" t="s">
        <v>366</v>
      </c>
      <c r="N19" s="41" t="s">
        <v>979</v>
      </c>
      <c r="O19" s="47">
        <v>45583</v>
      </c>
      <c r="P19" s="41" t="s">
        <v>83</v>
      </c>
      <c r="Q19" s="41" t="s">
        <v>94</v>
      </c>
      <c r="R19" s="41">
        <v>107</v>
      </c>
      <c r="S19" s="41">
        <v>-520.44000000000005</v>
      </c>
      <c r="T19" s="41">
        <v>3.71</v>
      </c>
      <c r="U19" s="41">
        <v>70</v>
      </c>
      <c r="V19" s="41">
        <v>-135.15899999999999</v>
      </c>
      <c r="W19" s="42">
        <v>4.3450999999999997E-2</v>
      </c>
      <c r="X19" s="42">
        <v>-3.1999999999999999E-5</v>
      </c>
      <c r="Y19" s="60"/>
    </row>
    <row r="20" spans="1:25" ht="15" x14ac:dyDescent="0.25">
      <c r="A20" s="43">
        <v>1328</v>
      </c>
      <c r="B20" s="43">
        <v>9758</v>
      </c>
      <c r="C20" s="41" t="s">
        <v>974</v>
      </c>
      <c r="D20" s="41" t="s">
        <v>975</v>
      </c>
      <c r="E20" s="41" t="s">
        <v>287</v>
      </c>
      <c r="F20" s="41" t="s">
        <v>976</v>
      </c>
      <c r="G20" s="41" t="s">
        <v>994</v>
      </c>
      <c r="H20" s="41" t="s">
        <v>984</v>
      </c>
      <c r="I20" s="41" t="s">
        <v>978</v>
      </c>
      <c r="J20" s="41" t="s">
        <v>109</v>
      </c>
      <c r="K20" s="41" t="s">
        <v>424</v>
      </c>
      <c r="L20" s="41" t="s">
        <v>639</v>
      </c>
      <c r="M20" s="41" t="s">
        <v>629</v>
      </c>
      <c r="N20" s="41" t="s">
        <v>979</v>
      </c>
      <c r="O20" s="47">
        <v>45583</v>
      </c>
      <c r="P20" s="41" t="s">
        <v>83</v>
      </c>
      <c r="Q20" s="41" t="s">
        <v>94</v>
      </c>
      <c r="R20" s="41">
        <v>110</v>
      </c>
      <c r="S20" s="41">
        <v>-1040.8800000000001</v>
      </c>
      <c r="T20" s="41">
        <v>3.71</v>
      </c>
      <c r="U20" s="41">
        <v>104</v>
      </c>
      <c r="V20" s="41">
        <v>-401.61500000000001</v>
      </c>
      <c r="W20" s="42">
        <v>0.12911300000000001</v>
      </c>
      <c r="X20" s="42">
        <v>-9.5000000000000005E-5</v>
      </c>
      <c r="Y20" s="60"/>
    </row>
    <row r="21" spans="1:25" ht="15" x14ac:dyDescent="0.25">
      <c r="A21" s="43">
        <v>1328</v>
      </c>
      <c r="B21" s="43">
        <v>9758</v>
      </c>
      <c r="C21" s="41" t="s">
        <v>980</v>
      </c>
      <c r="D21" s="41" t="s">
        <v>981</v>
      </c>
      <c r="E21" s="41" t="s">
        <v>287</v>
      </c>
      <c r="F21" s="41" t="s">
        <v>995</v>
      </c>
      <c r="G21" s="41" t="s">
        <v>996</v>
      </c>
      <c r="H21" s="41" t="s">
        <v>984</v>
      </c>
      <c r="I21" s="41" t="s">
        <v>985</v>
      </c>
      <c r="J21" s="41" t="s">
        <v>109</v>
      </c>
      <c r="K21" s="41" t="s">
        <v>424</v>
      </c>
      <c r="L21" s="41" t="s">
        <v>986</v>
      </c>
      <c r="M21" s="41" t="s">
        <v>366</v>
      </c>
      <c r="N21" s="41" t="s">
        <v>979</v>
      </c>
      <c r="O21" s="47">
        <v>45565</v>
      </c>
      <c r="P21" s="41" t="s">
        <v>83</v>
      </c>
      <c r="Q21" s="41" t="s">
        <v>94</v>
      </c>
      <c r="R21" s="41">
        <v>19500</v>
      </c>
      <c r="S21" s="41">
        <v>148.28</v>
      </c>
      <c r="T21" s="41">
        <v>3.71</v>
      </c>
      <c r="U21" s="41">
        <v>76130</v>
      </c>
      <c r="V21" s="41">
        <v>8376.35</v>
      </c>
      <c r="W21" s="42">
        <v>-2.6928839999999998</v>
      </c>
      <c r="X21" s="42">
        <v>1.9859999999999999E-3</v>
      </c>
      <c r="Y21" s="60"/>
    </row>
    <row r="22" spans="1:25" ht="15" x14ac:dyDescent="0.25">
      <c r="A22" s="43">
        <v>1328</v>
      </c>
      <c r="B22" s="43">
        <v>9758</v>
      </c>
      <c r="C22" s="41" t="s">
        <v>980</v>
      </c>
      <c r="D22" s="41" t="s">
        <v>981</v>
      </c>
      <c r="E22" s="41" t="s">
        <v>287</v>
      </c>
      <c r="F22" s="41" t="s">
        <v>989</v>
      </c>
      <c r="G22" s="41" t="s">
        <v>990</v>
      </c>
      <c r="H22" s="41" t="s">
        <v>984</v>
      </c>
      <c r="I22" s="41" t="s">
        <v>985</v>
      </c>
      <c r="J22" s="41" t="s">
        <v>109</v>
      </c>
      <c r="K22" s="41" t="s">
        <v>424</v>
      </c>
      <c r="L22" s="41" t="s">
        <v>986</v>
      </c>
      <c r="M22" s="41" t="s">
        <v>366</v>
      </c>
      <c r="N22" s="41" t="s">
        <v>979</v>
      </c>
      <c r="O22" s="47">
        <v>45583</v>
      </c>
      <c r="P22" s="41" t="s">
        <v>83</v>
      </c>
      <c r="Q22" s="41" t="s">
        <v>94</v>
      </c>
      <c r="R22" s="41">
        <v>18700</v>
      </c>
      <c r="S22" s="41">
        <v>218.71</v>
      </c>
      <c r="T22" s="41">
        <v>3.71</v>
      </c>
      <c r="U22" s="41">
        <v>3825</v>
      </c>
      <c r="V22" s="41">
        <v>620.75099999999998</v>
      </c>
      <c r="W22" s="42">
        <v>-0.19956299999999999</v>
      </c>
      <c r="X22" s="42">
        <v>1.47E-4</v>
      </c>
      <c r="Y22" s="60"/>
    </row>
    <row r="23" spans="1:25" ht="15" x14ac:dyDescent="0.25">
      <c r="A23" s="43">
        <v>1328</v>
      </c>
      <c r="B23" s="43">
        <v>9758</v>
      </c>
      <c r="C23" s="41" t="s">
        <v>980</v>
      </c>
      <c r="D23" s="41" t="s">
        <v>981</v>
      </c>
      <c r="E23" s="41" t="s">
        <v>287</v>
      </c>
      <c r="F23" s="41" t="s">
        <v>992</v>
      </c>
      <c r="G23" s="41" t="s">
        <v>993</v>
      </c>
      <c r="H23" s="41" t="s">
        <v>984</v>
      </c>
      <c r="I23" s="41" t="s">
        <v>985</v>
      </c>
      <c r="J23" s="41" t="s">
        <v>109</v>
      </c>
      <c r="K23" s="41" t="s">
        <v>424</v>
      </c>
      <c r="L23" s="41" t="s">
        <v>986</v>
      </c>
      <c r="M23" s="41" t="s">
        <v>366</v>
      </c>
      <c r="N23" s="41" t="s">
        <v>979</v>
      </c>
      <c r="O23" s="47">
        <v>45646</v>
      </c>
      <c r="P23" s="41" t="s">
        <v>83</v>
      </c>
      <c r="Q23" s="41" t="s">
        <v>94</v>
      </c>
      <c r="R23" s="41">
        <v>5250</v>
      </c>
      <c r="S23" s="41">
        <v>-84.5</v>
      </c>
      <c r="T23" s="41">
        <v>3.71</v>
      </c>
      <c r="U23" s="41">
        <v>60475</v>
      </c>
      <c r="V23" s="41">
        <v>-9480.2420000000002</v>
      </c>
      <c r="W23" s="42">
        <v>3.0477699999999999</v>
      </c>
      <c r="X23" s="42">
        <v>-2.248E-3</v>
      </c>
      <c r="Y23" s="60"/>
    </row>
    <row r="24" spans="1:25" ht="15" x14ac:dyDescent="0.25">
      <c r="A24" s="43">
        <v>1328</v>
      </c>
      <c r="B24" s="43">
        <v>9758</v>
      </c>
      <c r="C24" s="41" t="s">
        <v>980</v>
      </c>
      <c r="D24" s="41" t="s">
        <v>981</v>
      </c>
      <c r="E24" s="41" t="s">
        <v>287</v>
      </c>
      <c r="F24" s="41" t="s">
        <v>987</v>
      </c>
      <c r="G24" s="41" t="s">
        <v>988</v>
      </c>
      <c r="H24" s="41" t="s">
        <v>984</v>
      </c>
      <c r="I24" s="41" t="s">
        <v>985</v>
      </c>
      <c r="J24" s="41" t="s">
        <v>109</v>
      </c>
      <c r="K24" s="41" t="s">
        <v>424</v>
      </c>
      <c r="L24" s="41" t="s">
        <v>986</v>
      </c>
      <c r="M24" s="41" t="s">
        <v>366</v>
      </c>
      <c r="N24" s="41" t="s">
        <v>979</v>
      </c>
      <c r="O24" s="47">
        <v>45646</v>
      </c>
      <c r="P24" s="41" t="s">
        <v>83</v>
      </c>
      <c r="Q24" s="41" t="s">
        <v>94</v>
      </c>
      <c r="R24" s="41">
        <v>6000</v>
      </c>
      <c r="S24" s="41">
        <v>84.5</v>
      </c>
      <c r="T24" s="41">
        <v>3.71</v>
      </c>
      <c r="U24" s="41">
        <v>6400</v>
      </c>
      <c r="V24" s="41">
        <v>1003.283</v>
      </c>
      <c r="W24" s="42">
        <v>-0.322542</v>
      </c>
      <c r="X24" s="42">
        <v>2.3699999999999999E-4</v>
      </c>
      <c r="Y24" s="60"/>
    </row>
    <row r="25" spans="1:25" ht="15" x14ac:dyDescent="0.25">
      <c r="A25" s="43">
        <v>1328</v>
      </c>
      <c r="B25" s="43">
        <v>9758</v>
      </c>
      <c r="C25" s="41" t="s">
        <v>980</v>
      </c>
      <c r="D25" s="41" t="s">
        <v>981</v>
      </c>
      <c r="E25" s="41" t="s">
        <v>287</v>
      </c>
      <c r="F25" s="41" t="s">
        <v>982</v>
      </c>
      <c r="G25" s="41" t="s">
        <v>983</v>
      </c>
      <c r="H25" s="41" t="s">
        <v>984</v>
      </c>
      <c r="I25" s="41" t="s">
        <v>985</v>
      </c>
      <c r="J25" s="41" t="s">
        <v>109</v>
      </c>
      <c r="K25" s="41" t="s">
        <v>424</v>
      </c>
      <c r="L25" s="41" t="s">
        <v>986</v>
      </c>
      <c r="M25" s="41" t="s">
        <v>366</v>
      </c>
      <c r="N25" s="41" t="s">
        <v>979</v>
      </c>
      <c r="O25" s="47">
        <v>45565</v>
      </c>
      <c r="P25" s="41" t="s">
        <v>83</v>
      </c>
      <c r="Q25" s="41" t="s">
        <v>94</v>
      </c>
      <c r="R25" s="41">
        <v>19500</v>
      </c>
      <c r="S25" s="41">
        <v>-148.28</v>
      </c>
      <c r="T25" s="41">
        <v>3.71</v>
      </c>
      <c r="U25" s="41">
        <v>0</v>
      </c>
      <c r="V25" s="41">
        <v>0</v>
      </c>
      <c r="W25" s="42">
        <v>0</v>
      </c>
      <c r="X25" s="42">
        <v>0</v>
      </c>
      <c r="Y25" s="60"/>
    </row>
    <row r="26" spans="1:25" ht="15" x14ac:dyDescent="0.25">
      <c r="A26" s="43">
        <v>1328</v>
      </c>
      <c r="B26" s="43">
        <v>9759</v>
      </c>
      <c r="C26" s="41" t="s">
        <v>974</v>
      </c>
      <c r="D26" s="41" t="s">
        <v>975</v>
      </c>
      <c r="E26" s="41" t="s">
        <v>287</v>
      </c>
      <c r="F26" s="41" t="s">
        <v>976</v>
      </c>
      <c r="G26" s="41" t="s">
        <v>977</v>
      </c>
      <c r="H26" s="41" t="s">
        <v>250</v>
      </c>
      <c r="I26" s="41" t="s">
        <v>978</v>
      </c>
      <c r="J26" s="41" t="s">
        <v>109</v>
      </c>
      <c r="K26" s="41" t="s">
        <v>424</v>
      </c>
      <c r="L26" s="41" t="s">
        <v>639</v>
      </c>
      <c r="M26" s="41" t="s">
        <v>629</v>
      </c>
      <c r="N26" s="41" t="s">
        <v>979</v>
      </c>
      <c r="O26" s="47">
        <v>45583</v>
      </c>
      <c r="P26" s="41" t="s">
        <v>83</v>
      </c>
      <c r="Q26" s="41" t="s">
        <v>94</v>
      </c>
      <c r="R26" s="41">
        <v>115</v>
      </c>
      <c r="S26" s="41">
        <v>-202.26</v>
      </c>
      <c r="T26" s="41">
        <v>3.71</v>
      </c>
      <c r="U26" s="41">
        <v>890</v>
      </c>
      <c r="V26" s="41">
        <v>-667.86099999999999</v>
      </c>
      <c r="W26" s="42">
        <v>0.99465300000000001</v>
      </c>
      <c r="X26" s="42">
        <v>-3.6099999999999999E-4</v>
      </c>
      <c r="Y26" s="60"/>
    </row>
    <row r="27" spans="1:25" ht="15" x14ac:dyDescent="0.25">
      <c r="A27" s="43">
        <v>1328</v>
      </c>
      <c r="B27" s="43">
        <v>9759</v>
      </c>
      <c r="C27" s="41" t="s">
        <v>980</v>
      </c>
      <c r="D27" s="41" t="s">
        <v>981</v>
      </c>
      <c r="E27" s="41" t="s">
        <v>287</v>
      </c>
      <c r="F27" s="41" t="s">
        <v>982</v>
      </c>
      <c r="G27" s="41" t="s">
        <v>983</v>
      </c>
      <c r="H27" s="41" t="s">
        <v>984</v>
      </c>
      <c r="I27" s="41" t="s">
        <v>985</v>
      </c>
      <c r="J27" s="41" t="s">
        <v>109</v>
      </c>
      <c r="K27" s="41" t="s">
        <v>424</v>
      </c>
      <c r="L27" s="41" t="s">
        <v>986</v>
      </c>
      <c r="M27" s="41" t="s">
        <v>366</v>
      </c>
      <c r="N27" s="41" t="s">
        <v>979</v>
      </c>
      <c r="O27" s="47">
        <v>45565</v>
      </c>
      <c r="P27" s="41" t="s">
        <v>83</v>
      </c>
      <c r="Q27" s="41" t="s">
        <v>94</v>
      </c>
      <c r="R27" s="41">
        <v>19500</v>
      </c>
      <c r="S27" s="41">
        <v>-32</v>
      </c>
      <c r="T27" s="41">
        <v>3.71</v>
      </c>
      <c r="U27" s="41">
        <v>0</v>
      </c>
      <c r="V27" s="41">
        <v>0</v>
      </c>
      <c r="W27" s="42">
        <v>0</v>
      </c>
      <c r="X27" s="42">
        <v>0</v>
      </c>
      <c r="Y27" s="60"/>
    </row>
    <row r="28" spans="1:25" ht="15" x14ac:dyDescent="0.25">
      <c r="A28" s="43">
        <v>1328</v>
      </c>
      <c r="B28" s="43">
        <v>9759</v>
      </c>
      <c r="C28" s="41" t="s">
        <v>974</v>
      </c>
      <c r="D28" s="41" t="s">
        <v>975</v>
      </c>
      <c r="E28" s="41" t="s">
        <v>287</v>
      </c>
      <c r="F28" s="41" t="s">
        <v>976</v>
      </c>
      <c r="G28" s="41" t="s">
        <v>991</v>
      </c>
      <c r="H28" s="41" t="s">
        <v>984</v>
      </c>
      <c r="I28" s="41" t="s">
        <v>978</v>
      </c>
      <c r="J28" s="41" t="s">
        <v>109</v>
      </c>
      <c r="K28" s="41" t="s">
        <v>424</v>
      </c>
      <c r="L28" s="41" t="s">
        <v>639</v>
      </c>
      <c r="M28" s="41" t="s">
        <v>366</v>
      </c>
      <c r="N28" s="41" t="s">
        <v>979</v>
      </c>
      <c r="O28" s="47">
        <v>45583</v>
      </c>
      <c r="P28" s="41" t="s">
        <v>83</v>
      </c>
      <c r="Q28" s="41" t="s">
        <v>94</v>
      </c>
      <c r="R28" s="41">
        <v>107</v>
      </c>
      <c r="S28" s="41">
        <v>-112.34</v>
      </c>
      <c r="T28" s="41">
        <v>3.71</v>
      </c>
      <c r="U28" s="41">
        <v>70</v>
      </c>
      <c r="V28" s="41">
        <v>-29.175999999999998</v>
      </c>
      <c r="W28" s="42">
        <v>4.3450999999999997E-2</v>
      </c>
      <c r="X28" s="42">
        <v>-1.5E-5</v>
      </c>
      <c r="Y28" s="60"/>
    </row>
    <row r="29" spans="1:25" ht="15" x14ac:dyDescent="0.25">
      <c r="A29" s="43">
        <v>1328</v>
      </c>
      <c r="B29" s="43">
        <v>9759</v>
      </c>
      <c r="C29" s="41" t="s">
        <v>980</v>
      </c>
      <c r="D29" s="41" t="s">
        <v>981</v>
      </c>
      <c r="E29" s="41" t="s">
        <v>287</v>
      </c>
      <c r="F29" s="41" t="s">
        <v>995</v>
      </c>
      <c r="G29" s="41" t="s">
        <v>996</v>
      </c>
      <c r="H29" s="41" t="s">
        <v>984</v>
      </c>
      <c r="I29" s="41" t="s">
        <v>985</v>
      </c>
      <c r="J29" s="41" t="s">
        <v>109</v>
      </c>
      <c r="K29" s="41" t="s">
        <v>424</v>
      </c>
      <c r="L29" s="41" t="s">
        <v>986</v>
      </c>
      <c r="M29" s="41" t="s">
        <v>366</v>
      </c>
      <c r="N29" s="41" t="s">
        <v>979</v>
      </c>
      <c r="O29" s="47">
        <v>45565</v>
      </c>
      <c r="P29" s="41" t="s">
        <v>83</v>
      </c>
      <c r="Q29" s="41" t="s">
        <v>94</v>
      </c>
      <c r="R29" s="41">
        <v>19500</v>
      </c>
      <c r="S29" s="41">
        <v>32</v>
      </c>
      <c r="T29" s="41">
        <v>3.71</v>
      </c>
      <c r="U29" s="41">
        <v>76130</v>
      </c>
      <c r="V29" s="41">
        <v>1808.14</v>
      </c>
      <c r="W29" s="42">
        <v>-2.6928839999999998</v>
      </c>
      <c r="X29" s="42">
        <v>9.77E-4</v>
      </c>
      <c r="Y29" s="60"/>
    </row>
    <row r="30" spans="1:25" ht="15" x14ac:dyDescent="0.25">
      <c r="A30" s="43">
        <v>1328</v>
      </c>
      <c r="B30" s="43">
        <v>9759</v>
      </c>
      <c r="C30" s="41" t="s">
        <v>980</v>
      </c>
      <c r="D30" s="41" t="s">
        <v>981</v>
      </c>
      <c r="E30" s="41" t="s">
        <v>287</v>
      </c>
      <c r="F30" s="41" t="s">
        <v>989</v>
      </c>
      <c r="G30" s="41" t="s">
        <v>990</v>
      </c>
      <c r="H30" s="41" t="s">
        <v>984</v>
      </c>
      <c r="I30" s="41" t="s">
        <v>985</v>
      </c>
      <c r="J30" s="41" t="s">
        <v>109</v>
      </c>
      <c r="K30" s="41" t="s">
        <v>424</v>
      </c>
      <c r="L30" s="41" t="s">
        <v>986</v>
      </c>
      <c r="M30" s="41" t="s">
        <v>366</v>
      </c>
      <c r="N30" s="41" t="s">
        <v>979</v>
      </c>
      <c r="O30" s="47">
        <v>45583</v>
      </c>
      <c r="P30" s="41" t="s">
        <v>83</v>
      </c>
      <c r="Q30" s="41" t="s">
        <v>94</v>
      </c>
      <c r="R30" s="41">
        <v>18700</v>
      </c>
      <c r="S30" s="41">
        <v>47.21</v>
      </c>
      <c r="T30" s="41">
        <v>3.71</v>
      </c>
      <c r="U30" s="41">
        <v>3825</v>
      </c>
      <c r="V30" s="41">
        <v>133.99700000000001</v>
      </c>
      <c r="W30" s="42">
        <v>-0.19956299999999999</v>
      </c>
      <c r="X30" s="42">
        <v>7.2000000000000002E-5</v>
      </c>
      <c r="Y30" s="60"/>
    </row>
    <row r="31" spans="1:25" ht="15" x14ac:dyDescent="0.25">
      <c r="A31" s="43">
        <v>1328</v>
      </c>
      <c r="B31" s="43">
        <v>9759</v>
      </c>
      <c r="C31" s="41" t="s">
        <v>974</v>
      </c>
      <c r="D31" s="41" t="s">
        <v>975</v>
      </c>
      <c r="E31" s="41" t="s">
        <v>287</v>
      </c>
      <c r="F31" s="41" t="s">
        <v>976</v>
      </c>
      <c r="G31" s="41" t="s">
        <v>994</v>
      </c>
      <c r="H31" s="41" t="s">
        <v>984</v>
      </c>
      <c r="I31" s="41" t="s">
        <v>978</v>
      </c>
      <c r="J31" s="41" t="s">
        <v>109</v>
      </c>
      <c r="K31" s="41" t="s">
        <v>424</v>
      </c>
      <c r="L31" s="41" t="s">
        <v>639</v>
      </c>
      <c r="M31" s="41" t="s">
        <v>629</v>
      </c>
      <c r="N31" s="41" t="s">
        <v>979</v>
      </c>
      <c r="O31" s="47">
        <v>45583</v>
      </c>
      <c r="P31" s="41" t="s">
        <v>83</v>
      </c>
      <c r="Q31" s="41" t="s">
        <v>94</v>
      </c>
      <c r="R31" s="41">
        <v>110</v>
      </c>
      <c r="S31" s="41">
        <v>-224.68</v>
      </c>
      <c r="T31" s="41">
        <v>3.71</v>
      </c>
      <c r="U31" s="41">
        <v>104</v>
      </c>
      <c r="V31" s="41">
        <v>-86.694000000000003</v>
      </c>
      <c r="W31" s="42">
        <v>0.12911300000000001</v>
      </c>
      <c r="X31" s="42">
        <v>-4.6E-5</v>
      </c>
      <c r="Y31" s="60"/>
    </row>
    <row r="32" spans="1:25" ht="15" x14ac:dyDescent="0.25">
      <c r="A32" s="43">
        <v>1328</v>
      </c>
      <c r="B32" s="43">
        <v>9759</v>
      </c>
      <c r="C32" s="41" t="s">
        <v>980</v>
      </c>
      <c r="D32" s="41" t="s">
        <v>981</v>
      </c>
      <c r="E32" s="41" t="s">
        <v>287</v>
      </c>
      <c r="F32" s="41" t="s">
        <v>992</v>
      </c>
      <c r="G32" s="41" t="s">
        <v>993</v>
      </c>
      <c r="H32" s="41" t="s">
        <v>984</v>
      </c>
      <c r="I32" s="41" t="s">
        <v>985</v>
      </c>
      <c r="J32" s="41" t="s">
        <v>109</v>
      </c>
      <c r="K32" s="41" t="s">
        <v>424</v>
      </c>
      <c r="L32" s="41" t="s">
        <v>986</v>
      </c>
      <c r="M32" s="41" t="s">
        <v>366</v>
      </c>
      <c r="N32" s="41" t="s">
        <v>979</v>
      </c>
      <c r="O32" s="47">
        <v>45646</v>
      </c>
      <c r="P32" s="41" t="s">
        <v>83</v>
      </c>
      <c r="Q32" s="41" t="s">
        <v>94</v>
      </c>
      <c r="R32" s="41">
        <v>5250</v>
      </c>
      <c r="S32" s="41">
        <v>-18.239999999999998</v>
      </c>
      <c r="T32" s="41">
        <v>3.71</v>
      </c>
      <c r="U32" s="41">
        <v>60475</v>
      </c>
      <c r="V32" s="41">
        <v>-2046.4290000000001</v>
      </c>
      <c r="W32" s="42">
        <v>3.0477699999999999</v>
      </c>
      <c r="X32" s="42">
        <v>-1.106E-3</v>
      </c>
      <c r="Y32" s="60"/>
    </row>
    <row r="33" spans="1:25" ht="15" x14ac:dyDescent="0.25">
      <c r="A33" s="43">
        <v>1328</v>
      </c>
      <c r="B33" s="43">
        <v>9759</v>
      </c>
      <c r="C33" s="41" t="s">
        <v>980</v>
      </c>
      <c r="D33" s="41" t="s">
        <v>981</v>
      </c>
      <c r="E33" s="41" t="s">
        <v>287</v>
      </c>
      <c r="F33" s="41" t="s">
        <v>987</v>
      </c>
      <c r="G33" s="41" t="s">
        <v>988</v>
      </c>
      <c r="H33" s="41" t="s">
        <v>984</v>
      </c>
      <c r="I33" s="41" t="s">
        <v>985</v>
      </c>
      <c r="J33" s="41" t="s">
        <v>109</v>
      </c>
      <c r="K33" s="41" t="s">
        <v>424</v>
      </c>
      <c r="L33" s="41" t="s">
        <v>986</v>
      </c>
      <c r="M33" s="41" t="s">
        <v>366</v>
      </c>
      <c r="N33" s="41" t="s">
        <v>979</v>
      </c>
      <c r="O33" s="47">
        <v>45646</v>
      </c>
      <c r="P33" s="41" t="s">
        <v>83</v>
      </c>
      <c r="Q33" s="41" t="s">
        <v>94</v>
      </c>
      <c r="R33" s="41">
        <v>6000</v>
      </c>
      <c r="S33" s="41">
        <v>18.239999999999998</v>
      </c>
      <c r="T33" s="41">
        <v>3.71</v>
      </c>
      <c r="U33" s="41">
        <v>6400</v>
      </c>
      <c r="V33" s="41">
        <v>216.571</v>
      </c>
      <c r="W33" s="42">
        <v>-0.322542</v>
      </c>
      <c r="X33" s="42">
        <v>1.17E-4</v>
      </c>
      <c r="Y33" s="60"/>
    </row>
    <row r="34" spans="1:25" ht="15" x14ac:dyDescent="0.25">
      <c r="A34" s="43">
        <v>1328</v>
      </c>
      <c r="B34" s="43">
        <v>9760</v>
      </c>
      <c r="C34" s="41" t="s">
        <v>997</v>
      </c>
      <c r="D34" s="41">
        <v>520020033</v>
      </c>
      <c r="E34" s="41" t="s">
        <v>247</v>
      </c>
      <c r="F34" s="41" t="s">
        <v>998</v>
      </c>
      <c r="G34" s="41" t="s">
        <v>999</v>
      </c>
      <c r="H34" s="41" t="s">
        <v>250</v>
      </c>
      <c r="I34" s="41" t="s">
        <v>985</v>
      </c>
      <c r="J34" s="41" t="s">
        <v>82</v>
      </c>
      <c r="K34" s="41" t="s">
        <v>82</v>
      </c>
      <c r="L34" s="41" t="s">
        <v>140</v>
      </c>
      <c r="M34" s="41" t="s">
        <v>291</v>
      </c>
      <c r="N34" s="41" t="s">
        <v>979</v>
      </c>
      <c r="O34" s="47">
        <v>45590</v>
      </c>
      <c r="P34" s="41" t="s">
        <v>83</v>
      </c>
      <c r="Q34" s="41" t="s">
        <v>86</v>
      </c>
      <c r="R34" s="41">
        <v>2020</v>
      </c>
      <c r="S34" s="41">
        <v>88</v>
      </c>
      <c r="T34" s="41">
        <v>1</v>
      </c>
      <c r="U34" s="41">
        <v>570500</v>
      </c>
      <c r="V34" s="41">
        <v>502.04</v>
      </c>
      <c r="W34" s="42">
        <v>1.8317030000000001</v>
      </c>
      <c r="X34" s="42">
        <v>1.8129999999999999E-3</v>
      </c>
      <c r="Y34" s="60"/>
    </row>
    <row r="35" spans="1:25" ht="15" x14ac:dyDescent="0.25">
      <c r="A35" s="43">
        <v>1328</v>
      </c>
      <c r="B35" s="43">
        <v>9760</v>
      </c>
      <c r="C35" s="41" t="s">
        <v>997</v>
      </c>
      <c r="D35" s="41">
        <v>520020033</v>
      </c>
      <c r="E35" s="41" t="s">
        <v>247</v>
      </c>
      <c r="F35" s="41" t="s">
        <v>1000</v>
      </c>
      <c r="G35" s="41" t="s">
        <v>1001</v>
      </c>
      <c r="H35" s="41" t="s">
        <v>250</v>
      </c>
      <c r="I35" s="41" t="s">
        <v>985</v>
      </c>
      <c r="J35" s="41" t="s">
        <v>82</v>
      </c>
      <c r="K35" s="41" t="s">
        <v>82</v>
      </c>
      <c r="L35" s="41" t="s">
        <v>140</v>
      </c>
      <c r="M35" s="41" t="s">
        <v>291</v>
      </c>
      <c r="N35" s="41" t="s">
        <v>979</v>
      </c>
      <c r="O35" s="47">
        <v>45590</v>
      </c>
      <c r="P35" s="41" t="s">
        <v>83</v>
      </c>
      <c r="Q35" s="41" t="s">
        <v>86</v>
      </c>
      <c r="R35" s="41">
        <v>2020</v>
      </c>
      <c r="S35" s="41">
        <v>-88</v>
      </c>
      <c r="T35" s="41">
        <v>1</v>
      </c>
      <c r="U35" s="41">
        <v>47000</v>
      </c>
      <c r="V35" s="41">
        <v>-41.36</v>
      </c>
      <c r="W35" s="42">
        <v>-0.15090200000000001</v>
      </c>
      <c r="X35" s="42">
        <v>-1.4899999999999999E-4</v>
      </c>
      <c r="Y35" s="60"/>
    </row>
    <row r="36" spans="1:25" ht="15" x14ac:dyDescent="0.25">
      <c r="A36" s="43">
        <v>1328</v>
      </c>
      <c r="B36" s="43">
        <v>9760</v>
      </c>
      <c r="C36" s="41" t="s">
        <v>974</v>
      </c>
      <c r="D36" s="41" t="s">
        <v>975</v>
      </c>
      <c r="E36" s="41" t="s">
        <v>287</v>
      </c>
      <c r="F36" s="41" t="s">
        <v>976</v>
      </c>
      <c r="G36" s="41" t="s">
        <v>977</v>
      </c>
      <c r="H36" s="41" t="s">
        <v>250</v>
      </c>
      <c r="I36" s="41" t="s">
        <v>978</v>
      </c>
      <c r="J36" s="41" t="s">
        <v>109</v>
      </c>
      <c r="K36" s="41" t="s">
        <v>424</v>
      </c>
      <c r="L36" s="41" t="s">
        <v>639</v>
      </c>
      <c r="M36" s="41" t="s">
        <v>629</v>
      </c>
      <c r="N36" s="41" t="s">
        <v>979</v>
      </c>
      <c r="O36" s="47">
        <v>45583</v>
      </c>
      <c r="P36" s="41" t="s">
        <v>83</v>
      </c>
      <c r="Q36" s="41" t="s">
        <v>94</v>
      </c>
      <c r="R36" s="41">
        <v>115</v>
      </c>
      <c r="S36" s="41">
        <v>-60</v>
      </c>
      <c r="T36" s="41">
        <v>3.71</v>
      </c>
      <c r="U36" s="41">
        <v>890</v>
      </c>
      <c r="V36" s="41">
        <v>-198.114</v>
      </c>
      <c r="W36" s="42">
        <v>-0.72282199999999996</v>
      </c>
      <c r="X36" s="42">
        <v>-7.1500000000000003E-4</v>
      </c>
      <c r="Y36" s="60"/>
    </row>
    <row r="37" spans="1:25" ht="15" x14ac:dyDescent="0.25">
      <c r="A37" s="43">
        <v>1328</v>
      </c>
      <c r="B37" s="43">
        <v>9760</v>
      </c>
      <c r="C37" s="41" t="s">
        <v>974</v>
      </c>
      <c r="D37" s="41" t="s">
        <v>975</v>
      </c>
      <c r="E37" s="41" t="s">
        <v>287</v>
      </c>
      <c r="F37" s="41" t="s">
        <v>976</v>
      </c>
      <c r="G37" s="41" t="s">
        <v>991</v>
      </c>
      <c r="H37" s="41" t="s">
        <v>984</v>
      </c>
      <c r="I37" s="41" t="s">
        <v>978</v>
      </c>
      <c r="J37" s="41" t="s">
        <v>109</v>
      </c>
      <c r="K37" s="41" t="s">
        <v>424</v>
      </c>
      <c r="L37" s="41" t="s">
        <v>639</v>
      </c>
      <c r="M37" s="41" t="s">
        <v>366</v>
      </c>
      <c r="N37" s="41" t="s">
        <v>979</v>
      </c>
      <c r="O37" s="47">
        <v>45583</v>
      </c>
      <c r="P37" s="41" t="s">
        <v>83</v>
      </c>
      <c r="Q37" s="41" t="s">
        <v>94</v>
      </c>
      <c r="R37" s="41">
        <v>107</v>
      </c>
      <c r="S37" s="41">
        <v>-34</v>
      </c>
      <c r="T37" s="41">
        <v>3.71</v>
      </c>
      <c r="U37" s="41">
        <v>70</v>
      </c>
      <c r="V37" s="41">
        <v>-8.83</v>
      </c>
      <c r="W37" s="42">
        <v>-3.2215000000000001E-2</v>
      </c>
      <c r="X37" s="42">
        <v>-3.1000000000000001E-5</v>
      </c>
      <c r="Y37" s="60"/>
    </row>
    <row r="38" spans="1:25" ht="15" x14ac:dyDescent="0.25">
      <c r="A38" s="43">
        <v>1328</v>
      </c>
      <c r="B38" s="43">
        <v>9760</v>
      </c>
      <c r="C38" s="41" t="s">
        <v>980</v>
      </c>
      <c r="D38" s="41" t="s">
        <v>981</v>
      </c>
      <c r="E38" s="41" t="s">
        <v>287</v>
      </c>
      <c r="F38" s="41" t="s">
        <v>995</v>
      </c>
      <c r="G38" s="41" t="s">
        <v>996</v>
      </c>
      <c r="H38" s="41" t="s">
        <v>984</v>
      </c>
      <c r="I38" s="41" t="s">
        <v>985</v>
      </c>
      <c r="J38" s="41" t="s">
        <v>109</v>
      </c>
      <c r="K38" s="41" t="s">
        <v>424</v>
      </c>
      <c r="L38" s="41" t="s">
        <v>986</v>
      </c>
      <c r="M38" s="41" t="s">
        <v>366</v>
      </c>
      <c r="N38" s="41" t="s">
        <v>979</v>
      </c>
      <c r="O38" s="47">
        <v>45565</v>
      </c>
      <c r="P38" s="41" t="s">
        <v>83</v>
      </c>
      <c r="Q38" s="41" t="s">
        <v>94</v>
      </c>
      <c r="R38" s="41">
        <v>19500</v>
      </c>
      <c r="S38" s="41">
        <v>9</v>
      </c>
      <c r="T38" s="41">
        <v>3.71</v>
      </c>
      <c r="U38" s="41">
        <v>76130</v>
      </c>
      <c r="V38" s="41">
        <v>508.39600000000002</v>
      </c>
      <c r="W38" s="42">
        <v>1.8548929999999999</v>
      </c>
      <c r="X38" s="42">
        <v>1.836E-3</v>
      </c>
      <c r="Y38" s="60"/>
    </row>
    <row r="39" spans="1:25" ht="15" x14ac:dyDescent="0.25">
      <c r="A39" s="43">
        <v>1328</v>
      </c>
      <c r="B39" s="43">
        <v>9760</v>
      </c>
      <c r="C39" s="41" t="s">
        <v>980</v>
      </c>
      <c r="D39" s="41" t="s">
        <v>981</v>
      </c>
      <c r="E39" s="41" t="s">
        <v>287</v>
      </c>
      <c r="F39" s="41" t="s">
        <v>989</v>
      </c>
      <c r="G39" s="41" t="s">
        <v>990</v>
      </c>
      <c r="H39" s="41" t="s">
        <v>984</v>
      </c>
      <c r="I39" s="41" t="s">
        <v>985</v>
      </c>
      <c r="J39" s="41" t="s">
        <v>109</v>
      </c>
      <c r="K39" s="41" t="s">
        <v>424</v>
      </c>
      <c r="L39" s="41" t="s">
        <v>986</v>
      </c>
      <c r="M39" s="41" t="s">
        <v>366</v>
      </c>
      <c r="N39" s="41" t="s">
        <v>979</v>
      </c>
      <c r="O39" s="47">
        <v>45583</v>
      </c>
      <c r="P39" s="41" t="s">
        <v>83</v>
      </c>
      <c r="Q39" s="41" t="s">
        <v>94</v>
      </c>
      <c r="R39" s="41">
        <v>18700</v>
      </c>
      <c r="S39" s="41">
        <v>14</v>
      </c>
      <c r="T39" s="41">
        <v>3.71</v>
      </c>
      <c r="U39" s="41">
        <v>3825</v>
      </c>
      <c r="V39" s="41">
        <v>39.734000000000002</v>
      </c>
      <c r="W39" s="42">
        <v>0.14496999999999999</v>
      </c>
      <c r="X39" s="42">
        <v>1.4300000000000001E-4</v>
      </c>
      <c r="Y39" s="60"/>
    </row>
    <row r="40" spans="1:25" ht="15" x14ac:dyDescent="0.25">
      <c r="A40" s="43">
        <v>1328</v>
      </c>
      <c r="B40" s="43">
        <v>9760</v>
      </c>
      <c r="C40" s="41" t="s">
        <v>980</v>
      </c>
      <c r="D40" s="41" t="s">
        <v>981</v>
      </c>
      <c r="E40" s="41" t="s">
        <v>287</v>
      </c>
      <c r="F40" s="41" t="s">
        <v>982</v>
      </c>
      <c r="G40" s="41" t="s">
        <v>983</v>
      </c>
      <c r="H40" s="41" t="s">
        <v>984</v>
      </c>
      <c r="I40" s="41" t="s">
        <v>985</v>
      </c>
      <c r="J40" s="41" t="s">
        <v>109</v>
      </c>
      <c r="K40" s="41" t="s">
        <v>424</v>
      </c>
      <c r="L40" s="41" t="s">
        <v>986</v>
      </c>
      <c r="M40" s="41" t="s">
        <v>366</v>
      </c>
      <c r="N40" s="41" t="s">
        <v>979</v>
      </c>
      <c r="O40" s="47">
        <v>45565</v>
      </c>
      <c r="P40" s="41" t="s">
        <v>83</v>
      </c>
      <c r="Q40" s="41" t="s">
        <v>94</v>
      </c>
      <c r="R40" s="41">
        <v>19500</v>
      </c>
      <c r="S40" s="41">
        <v>-9</v>
      </c>
      <c r="T40" s="41">
        <v>3.71</v>
      </c>
      <c r="U40" s="41">
        <v>0</v>
      </c>
      <c r="V40" s="41">
        <v>0</v>
      </c>
      <c r="W40" s="42">
        <v>0</v>
      </c>
      <c r="X40" s="42">
        <v>0</v>
      </c>
      <c r="Y40" s="60"/>
    </row>
    <row r="41" spans="1:25" ht="15" x14ac:dyDescent="0.25">
      <c r="A41" s="43">
        <v>1328</v>
      </c>
      <c r="B41" s="43">
        <v>9760</v>
      </c>
      <c r="C41" s="41" t="s">
        <v>974</v>
      </c>
      <c r="D41" s="41" t="s">
        <v>975</v>
      </c>
      <c r="E41" s="41" t="s">
        <v>287</v>
      </c>
      <c r="F41" s="41" t="s">
        <v>976</v>
      </c>
      <c r="G41" s="41" t="s">
        <v>994</v>
      </c>
      <c r="H41" s="41" t="s">
        <v>984</v>
      </c>
      <c r="I41" s="41" t="s">
        <v>978</v>
      </c>
      <c r="J41" s="41" t="s">
        <v>109</v>
      </c>
      <c r="K41" s="41" t="s">
        <v>424</v>
      </c>
      <c r="L41" s="41" t="s">
        <v>639</v>
      </c>
      <c r="M41" s="41" t="s">
        <v>629</v>
      </c>
      <c r="N41" s="41" t="s">
        <v>979</v>
      </c>
      <c r="O41" s="47">
        <v>45583</v>
      </c>
      <c r="P41" s="41" t="s">
        <v>83</v>
      </c>
      <c r="Q41" s="41" t="s">
        <v>94</v>
      </c>
      <c r="R41" s="41">
        <v>110</v>
      </c>
      <c r="S41" s="41">
        <v>-68</v>
      </c>
      <c r="T41" s="41">
        <v>3.71</v>
      </c>
      <c r="U41" s="41">
        <v>104</v>
      </c>
      <c r="V41" s="41">
        <v>-26.236999999999998</v>
      </c>
      <c r="W41" s="42">
        <v>-9.5726000000000006E-2</v>
      </c>
      <c r="X41" s="42">
        <v>-9.3999999999999994E-5</v>
      </c>
      <c r="Y41" s="60"/>
    </row>
    <row r="42" spans="1:25" ht="15" x14ac:dyDescent="0.25">
      <c r="A42" s="43">
        <v>1328</v>
      </c>
      <c r="B42" s="43">
        <v>9760</v>
      </c>
      <c r="C42" s="41" t="s">
        <v>980</v>
      </c>
      <c r="D42" s="41" t="s">
        <v>981</v>
      </c>
      <c r="E42" s="41" t="s">
        <v>287</v>
      </c>
      <c r="F42" s="41" t="s">
        <v>992</v>
      </c>
      <c r="G42" s="41" t="s">
        <v>993</v>
      </c>
      <c r="H42" s="41" t="s">
        <v>984</v>
      </c>
      <c r="I42" s="41" t="s">
        <v>985</v>
      </c>
      <c r="J42" s="41" t="s">
        <v>109</v>
      </c>
      <c r="K42" s="41" t="s">
        <v>424</v>
      </c>
      <c r="L42" s="41" t="s">
        <v>986</v>
      </c>
      <c r="M42" s="41" t="s">
        <v>366</v>
      </c>
      <c r="N42" s="41" t="s">
        <v>979</v>
      </c>
      <c r="O42" s="47">
        <v>45646</v>
      </c>
      <c r="P42" s="41" t="s">
        <v>83</v>
      </c>
      <c r="Q42" s="41" t="s">
        <v>94</v>
      </c>
      <c r="R42" s="41">
        <v>5250</v>
      </c>
      <c r="S42" s="41">
        <v>-5</v>
      </c>
      <c r="T42" s="41">
        <v>3.71</v>
      </c>
      <c r="U42" s="41">
        <v>60475</v>
      </c>
      <c r="V42" s="41">
        <v>-560.90599999999995</v>
      </c>
      <c r="W42" s="42">
        <v>-2.046475</v>
      </c>
      <c r="X42" s="42">
        <v>-2.026E-3</v>
      </c>
      <c r="Y42" s="60"/>
    </row>
    <row r="43" spans="1:25" ht="15" x14ac:dyDescent="0.25">
      <c r="A43" s="43">
        <v>1328</v>
      </c>
      <c r="B43" s="43">
        <v>9760</v>
      </c>
      <c r="C43" s="41" t="s">
        <v>980</v>
      </c>
      <c r="D43" s="41" t="s">
        <v>981</v>
      </c>
      <c r="E43" s="41" t="s">
        <v>287</v>
      </c>
      <c r="F43" s="41" t="s">
        <v>987</v>
      </c>
      <c r="G43" s="41" t="s">
        <v>988</v>
      </c>
      <c r="H43" s="41" t="s">
        <v>984</v>
      </c>
      <c r="I43" s="41" t="s">
        <v>985</v>
      </c>
      <c r="J43" s="41" t="s">
        <v>109</v>
      </c>
      <c r="K43" s="41" t="s">
        <v>424</v>
      </c>
      <c r="L43" s="41" t="s">
        <v>986</v>
      </c>
      <c r="M43" s="41" t="s">
        <v>366</v>
      </c>
      <c r="N43" s="41" t="s">
        <v>979</v>
      </c>
      <c r="O43" s="47">
        <v>45646</v>
      </c>
      <c r="P43" s="41" t="s">
        <v>83</v>
      </c>
      <c r="Q43" s="41" t="s">
        <v>94</v>
      </c>
      <c r="R43" s="41">
        <v>6000</v>
      </c>
      <c r="S43" s="41">
        <v>5</v>
      </c>
      <c r="T43" s="41">
        <v>3.71</v>
      </c>
      <c r="U43" s="41">
        <v>6400</v>
      </c>
      <c r="V43" s="41">
        <v>59.36</v>
      </c>
      <c r="W43" s="42">
        <v>0.21657599999999999</v>
      </c>
      <c r="X43" s="42">
        <v>2.14E-4</v>
      </c>
      <c r="Y43" s="60"/>
    </row>
    <row r="44" spans="1:25" ht="15" x14ac:dyDescent="0.25">
      <c r="A44" s="43">
        <v>1328</v>
      </c>
      <c r="B44" s="43">
        <v>12138</v>
      </c>
      <c r="C44" s="41" t="s">
        <v>974</v>
      </c>
      <c r="D44" s="41" t="s">
        <v>975</v>
      </c>
      <c r="E44" s="41" t="s">
        <v>287</v>
      </c>
      <c r="F44" s="41" t="s">
        <v>976</v>
      </c>
      <c r="G44" s="41" t="s">
        <v>977</v>
      </c>
      <c r="H44" s="41" t="s">
        <v>250</v>
      </c>
      <c r="I44" s="41" t="s">
        <v>978</v>
      </c>
      <c r="J44" s="41" t="s">
        <v>109</v>
      </c>
      <c r="K44" s="41" t="s">
        <v>424</v>
      </c>
      <c r="L44" s="41" t="s">
        <v>639</v>
      </c>
      <c r="M44" s="41" t="s">
        <v>629</v>
      </c>
      <c r="N44" s="41" t="s">
        <v>979</v>
      </c>
      <c r="O44" s="47">
        <v>45583</v>
      </c>
      <c r="P44" s="41" t="s">
        <v>83</v>
      </c>
      <c r="Q44" s="41" t="s">
        <v>94</v>
      </c>
      <c r="R44" s="41">
        <v>115</v>
      </c>
      <c r="S44" s="41">
        <v>-112.03</v>
      </c>
      <c r="T44" s="41">
        <v>3.71</v>
      </c>
      <c r="U44" s="41">
        <v>890</v>
      </c>
      <c r="V44" s="41">
        <v>-369.92700000000002</v>
      </c>
      <c r="W44" s="42">
        <v>0.99465300000000001</v>
      </c>
      <c r="X44" s="42">
        <v>-1.8000000000000001E-4</v>
      </c>
      <c r="Y44" s="60"/>
    </row>
    <row r="45" spans="1:25" ht="15" x14ac:dyDescent="0.25">
      <c r="A45" s="43">
        <v>1328</v>
      </c>
      <c r="B45" s="43">
        <v>12138</v>
      </c>
      <c r="C45" s="41" t="s">
        <v>974</v>
      </c>
      <c r="D45" s="41" t="s">
        <v>975</v>
      </c>
      <c r="E45" s="41" t="s">
        <v>287</v>
      </c>
      <c r="F45" s="41" t="s">
        <v>976</v>
      </c>
      <c r="G45" s="41" t="s">
        <v>991</v>
      </c>
      <c r="H45" s="41" t="s">
        <v>984</v>
      </c>
      <c r="I45" s="41" t="s">
        <v>978</v>
      </c>
      <c r="J45" s="41" t="s">
        <v>109</v>
      </c>
      <c r="K45" s="41" t="s">
        <v>424</v>
      </c>
      <c r="L45" s="41" t="s">
        <v>639</v>
      </c>
      <c r="M45" s="41" t="s">
        <v>366</v>
      </c>
      <c r="N45" s="41" t="s">
        <v>979</v>
      </c>
      <c r="O45" s="47">
        <v>45583</v>
      </c>
      <c r="P45" s="41" t="s">
        <v>83</v>
      </c>
      <c r="Q45" s="41" t="s">
        <v>94</v>
      </c>
      <c r="R45" s="41">
        <v>107</v>
      </c>
      <c r="S45" s="41">
        <v>-62.22</v>
      </c>
      <c r="T45" s="41">
        <v>3.71</v>
      </c>
      <c r="U45" s="41">
        <v>70</v>
      </c>
      <c r="V45" s="41">
        <v>-16.16</v>
      </c>
      <c r="W45" s="42">
        <v>4.3450999999999997E-2</v>
      </c>
      <c r="X45" s="42">
        <v>-6.9999999999999999E-6</v>
      </c>
      <c r="Y45" s="60"/>
    </row>
    <row r="46" spans="1:25" ht="15" x14ac:dyDescent="0.25">
      <c r="A46" s="43">
        <v>1328</v>
      </c>
      <c r="B46" s="43">
        <v>12138</v>
      </c>
      <c r="C46" s="41" t="s">
        <v>980</v>
      </c>
      <c r="D46" s="41" t="s">
        <v>981</v>
      </c>
      <c r="E46" s="41" t="s">
        <v>287</v>
      </c>
      <c r="F46" s="41" t="s">
        <v>995</v>
      </c>
      <c r="G46" s="41" t="s">
        <v>996</v>
      </c>
      <c r="H46" s="41" t="s">
        <v>984</v>
      </c>
      <c r="I46" s="41" t="s">
        <v>985</v>
      </c>
      <c r="J46" s="41" t="s">
        <v>109</v>
      </c>
      <c r="K46" s="41" t="s">
        <v>424</v>
      </c>
      <c r="L46" s="41" t="s">
        <v>986</v>
      </c>
      <c r="M46" s="41" t="s">
        <v>366</v>
      </c>
      <c r="N46" s="41" t="s">
        <v>979</v>
      </c>
      <c r="O46" s="47">
        <v>45565</v>
      </c>
      <c r="P46" s="41" t="s">
        <v>83</v>
      </c>
      <c r="Q46" s="41" t="s">
        <v>94</v>
      </c>
      <c r="R46" s="41">
        <v>19500</v>
      </c>
      <c r="S46" s="41">
        <v>17.72</v>
      </c>
      <c r="T46" s="41">
        <v>3.71</v>
      </c>
      <c r="U46" s="41">
        <v>76130</v>
      </c>
      <c r="V46" s="41">
        <v>1001.526</v>
      </c>
      <c r="W46" s="42">
        <v>-2.6928839999999998</v>
      </c>
      <c r="X46" s="42">
        <v>4.8899999999999996E-4</v>
      </c>
      <c r="Y46" s="60"/>
    </row>
    <row r="47" spans="1:25" ht="15" x14ac:dyDescent="0.25">
      <c r="A47" s="43">
        <v>1328</v>
      </c>
      <c r="B47" s="43">
        <v>12138</v>
      </c>
      <c r="C47" s="41" t="s">
        <v>980</v>
      </c>
      <c r="D47" s="41" t="s">
        <v>981</v>
      </c>
      <c r="E47" s="41" t="s">
        <v>287</v>
      </c>
      <c r="F47" s="41" t="s">
        <v>989</v>
      </c>
      <c r="G47" s="41" t="s">
        <v>990</v>
      </c>
      <c r="H47" s="41" t="s">
        <v>984</v>
      </c>
      <c r="I47" s="41" t="s">
        <v>985</v>
      </c>
      <c r="J47" s="41" t="s">
        <v>109</v>
      </c>
      <c r="K47" s="41" t="s">
        <v>424</v>
      </c>
      <c r="L47" s="41" t="s">
        <v>986</v>
      </c>
      <c r="M47" s="41" t="s">
        <v>366</v>
      </c>
      <c r="N47" s="41" t="s">
        <v>979</v>
      </c>
      <c r="O47" s="47">
        <v>45583</v>
      </c>
      <c r="P47" s="41" t="s">
        <v>83</v>
      </c>
      <c r="Q47" s="41" t="s">
        <v>94</v>
      </c>
      <c r="R47" s="41">
        <v>18700</v>
      </c>
      <c r="S47" s="41">
        <v>26.15</v>
      </c>
      <c r="T47" s="41">
        <v>3.71</v>
      </c>
      <c r="U47" s="41">
        <v>3825</v>
      </c>
      <c r="V47" s="41">
        <v>74.221000000000004</v>
      </c>
      <c r="W47" s="42">
        <v>-0.19956299999999999</v>
      </c>
      <c r="X47" s="42">
        <v>3.6000000000000001E-5</v>
      </c>
      <c r="Y47" s="60"/>
    </row>
    <row r="48" spans="1:25" ht="15" x14ac:dyDescent="0.25">
      <c r="A48" s="43">
        <v>1328</v>
      </c>
      <c r="B48" s="43">
        <v>12138</v>
      </c>
      <c r="C48" s="41" t="s">
        <v>980</v>
      </c>
      <c r="D48" s="41" t="s">
        <v>981</v>
      </c>
      <c r="E48" s="41" t="s">
        <v>287</v>
      </c>
      <c r="F48" s="41" t="s">
        <v>982</v>
      </c>
      <c r="G48" s="41" t="s">
        <v>983</v>
      </c>
      <c r="H48" s="41" t="s">
        <v>984</v>
      </c>
      <c r="I48" s="41" t="s">
        <v>985</v>
      </c>
      <c r="J48" s="41" t="s">
        <v>109</v>
      </c>
      <c r="K48" s="41" t="s">
        <v>424</v>
      </c>
      <c r="L48" s="41" t="s">
        <v>986</v>
      </c>
      <c r="M48" s="41" t="s">
        <v>366</v>
      </c>
      <c r="N48" s="41" t="s">
        <v>979</v>
      </c>
      <c r="O48" s="47">
        <v>45565</v>
      </c>
      <c r="P48" s="41" t="s">
        <v>83</v>
      </c>
      <c r="Q48" s="41" t="s">
        <v>94</v>
      </c>
      <c r="R48" s="41">
        <v>19500</v>
      </c>
      <c r="S48" s="41">
        <v>-17.72</v>
      </c>
      <c r="T48" s="41">
        <v>3.71</v>
      </c>
      <c r="U48" s="41">
        <v>0</v>
      </c>
      <c r="V48" s="41">
        <v>0</v>
      </c>
      <c r="W48" s="42">
        <v>0</v>
      </c>
      <c r="X48" s="42">
        <v>0</v>
      </c>
      <c r="Y48" s="60"/>
    </row>
    <row r="49" spans="1:25" ht="15" x14ac:dyDescent="0.25">
      <c r="A49" s="43">
        <v>1328</v>
      </c>
      <c r="B49" s="43">
        <v>12138</v>
      </c>
      <c r="C49" s="41" t="s">
        <v>980</v>
      </c>
      <c r="D49" s="41" t="s">
        <v>981</v>
      </c>
      <c r="E49" s="41" t="s">
        <v>287</v>
      </c>
      <c r="F49" s="41" t="s">
        <v>992</v>
      </c>
      <c r="G49" s="41" t="s">
        <v>993</v>
      </c>
      <c r="H49" s="41" t="s">
        <v>984</v>
      </c>
      <c r="I49" s="41" t="s">
        <v>985</v>
      </c>
      <c r="J49" s="41" t="s">
        <v>109</v>
      </c>
      <c r="K49" s="41" t="s">
        <v>424</v>
      </c>
      <c r="L49" s="41" t="s">
        <v>986</v>
      </c>
      <c r="M49" s="41" t="s">
        <v>366</v>
      </c>
      <c r="N49" s="41" t="s">
        <v>979</v>
      </c>
      <c r="O49" s="47">
        <v>45646</v>
      </c>
      <c r="P49" s="41" t="s">
        <v>83</v>
      </c>
      <c r="Q49" s="41" t="s">
        <v>94</v>
      </c>
      <c r="R49" s="41">
        <v>5250</v>
      </c>
      <c r="S49" s="41">
        <v>-10.1</v>
      </c>
      <c r="T49" s="41">
        <v>3.71</v>
      </c>
      <c r="U49" s="41">
        <v>60475</v>
      </c>
      <c r="V49" s="41">
        <v>-1133.5129999999999</v>
      </c>
      <c r="W49" s="42">
        <v>3.0477699999999999</v>
      </c>
      <c r="X49" s="42">
        <v>-5.53E-4</v>
      </c>
      <c r="Y49" s="60"/>
    </row>
    <row r="50" spans="1:25" ht="15" x14ac:dyDescent="0.25">
      <c r="A50" s="43">
        <v>1328</v>
      </c>
      <c r="B50" s="43">
        <v>12138</v>
      </c>
      <c r="C50" s="41" t="s">
        <v>974</v>
      </c>
      <c r="D50" s="41" t="s">
        <v>975</v>
      </c>
      <c r="E50" s="41" t="s">
        <v>287</v>
      </c>
      <c r="F50" s="41" t="s">
        <v>976</v>
      </c>
      <c r="G50" s="41" t="s">
        <v>994</v>
      </c>
      <c r="H50" s="41" t="s">
        <v>984</v>
      </c>
      <c r="I50" s="41" t="s">
        <v>978</v>
      </c>
      <c r="J50" s="41" t="s">
        <v>109</v>
      </c>
      <c r="K50" s="41" t="s">
        <v>424</v>
      </c>
      <c r="L50" s="41" t="s">
        <v>639</v>
      </c>
      <c r="M50" s="41" t="s">
        <v>629</v>
      </c>
      <c r="N50" s="41" t="s">
        <v>979</v>
      </c>
      <c r="O50" s="47">
        <v>45583</v>
      </c>
      <c r="P50" s="41" t="s">
        <v>83</v>
      </c>
      <c r="Q50" s="41" t="s">
        <v>94</v>
      </c>
      <c r="R50" s="41">
        <v>110</v>
      </c>
      <c r="S50" s="41">
        <v>-124.45</v>
      </c>
      <c r="T50" s="41">
        <v>3.71</v>
      </c>
      <c r="U50" s="41">
        <v>104</v>
      </c>
      <c r="V50" s="41">
        <v>-48.018999999999998</v>
      </c>
      <c r="W50" s="42">
        <v>0.12911300000000001</v>
      </c>
      <c r="X50" s="42">
        <v>-2.3E-5</v>
      </c>
      <c r="Y50" s="60"/>
    </row>
    <row r="51" spans="1:25" ht="15" x14ac:dyDescent="0.25">
      <c r="A51" s="43">
        <v>1328</v>
      </c>
      <c r="B51" s="43">
        <v>12138</v>
      </c>
      <c r="C51" s="41" t="s">
        <v>980</v>
      </c>
      <c r="D51" s="41" t="s">
        <v>981</v>
      </c>
      <c r="E51" s="41" t="s">
        <v>287</v>
      </c>
      <c r="F51" s="41" t="s">
        <v>987</v>
      </c>
      <c r="G51" s="41" t="s">
        <v>988</v>
      </c>
      <c r="H51" s="41" t="s">
        <v>984</v>
      </c>
      <c r="I51" s="41" t="s">
        <v>985</v>
      </c>
      <c r="J51" s="41" t="s">
        <v>109</v>
      </c>
      <c r="K51" s="41" t="s">
        <v>424</v>
      </c>
      <c r="L51" s="41" t="s">
        <v>986</v>
      </c>
      <c r="M51" s="41" t="s">
        <v>366</v>
      </c>
      <c r="N51" s="41" t="s">
        <v>979</v>
      </c>
      <c r="O51" s="47">
        <v>45646</v>
      </c>
      <c r="P51" s="41" t="s">
        <v>83</v>
      </c>
      <c r="Q51" s="41" t="s">
        <v>94</v>
      </c>
      <c r="R51" s="41">
        <v>6000</v>
      </c>
      <c r="S51" s="41">
        <v>10.1</v>
      </c>
      <c r="T51" s="41">
        <v>3.71</v>
      </c>
      <c r="U51" s="41">
        <v>6400</v>
      </c>
      <c r="V51" s="41">
        <v>119.958</v>
      </c>
      <c r="W51" s="42">
        <v>-0.322542</v>
      </c>
      <c r="X51" s="42">
        <v>5.8E-5</v>
      </c>
      <c r="Y51" s="60"/>
    </row>
    <row r="52" spans="1:25" ht="15" x14ac:dyDescent="0.25">
      <c r="A52" s="43">
        <v>1328</v>
      </c>
      <c r="B52" s="43">
        <v>12419</v>
      </c>
      <c r="C52" s="41" t="s">
        <v>974</v>
      </c>
      <c r="D52" s="41" t="s">
        <v>975</v>
      </c>
      <c r="E52" s="41" t="s">
        <v>287</v>
      </c>
      <c r="F52" s="41" t="s">
        <v>976</v>
      </c>
      <c r="G52" s="41" t="s">
        <v>977</v>
      </c>
      <c r="H52" s="41" t="s">
        <v>250</v>
      </c>
      <c r="I52" s="41" t="s">
        <v>978</v>
      </c>
      <c r="J52" s="41" t="s">
        <v>109</v>
      </c>
      <c r="K52" s="41" t="s">
        <v>424</v>
      </c>
      <c r="L52" s="41" t="s">
        <v>639</v>
      </c>
      <c r="M52" s="41" t="s">
        <v>629</v>
      </c>
      <c r="N52" s="41" t="s">
        <v>979</v>
      </c>
      <c r="O52" s="47">
        <v>45583</v>
      </c>
      <c r="P52" s="41" t="s">
        <v>83</v>
      </c>
      <c r="Q52" s="41" t="s">
        <v>94</v>
      </c>
      <c r="R52" s="41">
        <v>115</v>
      </c>
      <c r="S52" s="41">
        <v>-997.69</v>
      </c>
      <c r="T52" s="41">
        <v>3.71</v>
      </c>
      <c r="U52" s="41">
        <v>890</v>
      </c>
      <c r="V52" s="41">
        <v>-3294.288</v>
      </c>
      <c r="W52" s="42">
        <v>0.99465300000000001</v>
      </c>
      <c r="X52" s="42">
        <v>-1.024E-3</v>
      </c>
      <c r="Y52" s="60"/>
    </row>
    <row r="53" spans="1:25" ht="15" x14ac:dyDescent="0.25">
      <c r="A53" s="43">
        <v>1328</v>
      </c>
      <c r="B53" s="43">
        <v>12419</v>
      </c>
      <c r="C53" s="41" t="s">
        <v>980</v>
      </c>
      <c r="D53" s="41" t="s">
        <v>981</v>
      </c>
      <c r="E53" s="41" t="s">
        <v>287</v>
      </c>
      <c r="F53" s="41" t="s">
        <v>982</v>
      </c>
      <c r="G53" s="41" t="s">
        <v>983</v>
      </c>
      <c r="H53" s="41" t="s">
        <v>984</v>
      </c>
      <c r="I53" s="41" t="s">
        <v>985</v>
      </c>
      <c r="J53" s="41" t="s">
        <v>109</v>
      </c>
      <c r="K53" s="41" t="s">
        <v>424</v>
      </c>
      <c r="L53" s="41" t="s">
        <v>986</v>
      </c>
      <c r="M53" s="41" t="s">
        <v>366</v>
      </c>
      <c r="N53" s="41" t="s">
        <v>979</v>
      </c>
      <c r="O53" s="47">
        <v>45565</v>
      </c>
      <c r="P53" s="41" t="s">
        <v>83</v>
      </c>
      <c r="Q53" s="41" t="s">
        <v>94</v>
      </c>
      <c r="R53" s="41">
        <v>19500</v>
      </c>
      <c r="S53" s="41">
        <v>-157.88</v>
      </c>
      <c r="T53" s="41">
        <v>3.71</v>
      </c>
      <c r="U53" s="41">
        <v>0</v>
      </c>
      <c r="V53" s="41">
        <v>0</v>
      </c>
      <c r="W53" s="42">
        <v>0</v>
      </c>
      <c r="X53" s="42">
        <v>0</v>
      </c>
      <c r="Y53" s="60"/>
    </row>
    <row r="54" spans="1:25" ht="15" x14ac:dyDescent="0.25">
      <c r="A54" s="43">
        <v>1328</v>
      </c>
      <c r="B54" s="43">
        <v>12419</v>
      </c>
      <c r="C54" s="41" t="s">
        <v>974</v>
      </c>
      <c r="D54" s="41" t="s">
        <v>975</v>
      </c>
      <c r="E54" s="41" t="s">
        <v>287</v>
      </c>
      <c r="F54" s="41" t="s">
        <v>976</v>
      </c>
      <c r="G54" s="41" t="s">
        <v>994</v>
      </c>
      <c r="H54" s="41" t="s">
        <v>984</v>
      </c>
      <c r="I54" s="41" t="s">
        <v>978</v>
      </c>
      <c r="J54" s="41" t="s">
        <v>109</v>
      </c>
      <c r="K54" s="41" t="s">
        <v>424</v>
      </c>
      <c r="L54" s="41" t="s">
        <v>639</v>
      </c>
      <c r="M54" s="41" t="s">
        <v>629</v>
      </c>
      <c r="N54" s="41" t="s">
        <v>979</v>
      </c>
      <c r="O54" s="47">
        <v>45583</v>
      </c>
      <c r="P54" s="41" t="s">
        <v>83</v>
      </c>
      <c r="Q54" s="41" t="s">
        <v>94</v>
      </c>
      <c r="R54" s="41">
        <v>110</v>
      </c>
      <c r="S54" s="41">
        <v>-1108.29</v>
      </c>
      <c r="T54" s="41">
        <v>3.71</v>
      </c>
      <c r="U54" s="41">
        <v>104</v>
      </c>
      <c r="V54" s="41">
        <v>-427.62400000000002</v>
      </c>
      <c r="W54" s="42">
        <v>0.12911300000000001</v>
      </c>
      <c r="X54" s="42">
        <v>-1.3200000000000001E-4</v>
      </c>
      <c r="Y54" s="60"/>
    </row>
    <row r="55" spans="1:25" ht="15" x14ac:dyDescent="0.25">
      <c r="A55" s="43">
        <v>1328</v>
      </c>
      <c r="B55" s="43">
        <v>12419</v>
      </c>
      <c r="C55" s="41" t="s">
        <v>980</v>
      </c>
      <c r="D55" s="41" t="s">
        <v>981</v>
      </c>
      <c r="E55" s="41" t="s">
        <v>287</v>
      </c>
      <c r="F55" s="41" t="s">
        <v>992</v>
      </c>
      <c r="G55" s="41" t="s">
        <v>993</v>
      </c>
      <c r="H55" s="41" t="s">
        <v>984</v>
      </c>
      <c r="I55" s="41" t="s">
        <v>985</v>
      </c>
      <c r="J55" s="41" t="s">
        <v>109</v>
      </c>
      <c r="K55" s="41" t="s">
        <v>424</v>
      </c>
      <c r="L55" s="41" t="s">
        <v>986</v>
      </c>
      <c r="M55" s="41" t="s">
        <v>366</v>
      </c>
      <c r="N55" s="41" t="s">
        <v>979</v>
      </c>
      <c r="O55" s="47">
        <v>45646</v>
      </c>
      <c r="P55" s="41" t="s">
        <v>83</v>
      </c>
      <c r="Q55" s="41" t="s">
        <v>94</v>
      </c>
      <c r="R55" s="41">
        <v>5250</v>
      </c>
      <c r="S55" s="41">
        <v>-89.98</v>
      </c>
      <c r="T55" s="41">
        <v>3.71</v>
      </c>
      <c r="U55" s="41">
        <v>60475</v>
      </c>
      <c r="V55" s="41">
        <v>-10094.207</v>
      </c>
      <c r="W55" s="42">
        <v>3.0477699999999999</v>
      </c>
      <c r="X55" s="42">
        <v>-3.1389999999999999E-3</v>
      </c>
      <c r="Y55" s="60"/>
    </row>
    <row r="56" spans="1:25" ht="15" x14ac:dyDescent="0.25">
      <c r="A56" s="43">
        <v>1328</v>
      </c>
      <c r="B56" s="43">
        <v>12419</v>
      </c>
      <c r="C56" s="41" t="s">
        <v>974</v>
      </c>
      <c r="D56" s="41" t="s">
        <v>975</v>
      </c>
      <c r="E56" s="41" t="s">
        <v>287</v>
      </c>
      <c r="F56" s="41" t="s">
        <v>976</v>
      </c>
      <c r="G56" s="41" t="s">
        <v>991</v>
      </c>
      <c r="H56" s="41" t="s">
        <v>984</v>
      </c>
      <c r="I56" s="41" t="s">
        <v>978</v>
      </c>
      <c r="J56" s="41" t="s">
        <v>109</v>
      </c>
      <c r="K56" s="41" t="s">
        <v>424</v>
      </c>
      <c r="L56" s="41" t="s">
        <v>639</v>
      </c>
      <c r="M56" s="41" t="s">
        <v>366</v>
      </c>
      <c r="N56" s="41" t="s">
        <v>979</v>
      </c>
      <c r="O56" s="47">
        <v>45583</v>
      </c>
      <c r="P56" s="41" t="s">
        <v>83</v>
      </c>
      <c r="Q56" s="41" t="s">
        <v>94</v>
      </c>
      <c r="R56" s="41">
        <v>107</v>
      </c>
      <c r="S56" s="41">
        <v>-554.14</v>
      </c>
      <c r="T56" s="41">
        <v>3.71</v>
      </c>
      <c r="U56" s="41">
        <v>70</v>
      </c>
      <c r="V56" s="41">
        <v>-143.91200000000001</v>
      </c>
      <c r="W56" s="42">
        <v>4.3450999999999997E-2</v>
      </c>
      <c r="X56" s="42">
        <v>-4.3999999999999999E-5</v>
      </c>
      <c r="Y56" s="60"/>
    </row>
    <row r="57" spans="1:25" ht="15" x14ac:dyDescent="0.25">
      <c r="A57" s="43">
        <v>1328</v>
      </c>
      <c r="B57" s="43">
        <v>12419</v>
      </c>
      <c r="C57" s="41" t="s">
        <v>980</v>
      </c>
      <c r="D57" s="41" t="s">
        <v>981</v>
      </c>
      <c r="E57" s="41" t="s">
        <v>287</v>
      </c>
      <c r="F57" s="41" t="s">
        <v>995</v>
      </c>
      <c r="G57" s="41" t="s">
        <v>996</v>
      </c>
      <c r="H57" s="41" t="s">
        <v>984</v>
      </c>
      <c r="I57" s="41" t="s">
        <v>985</v>
      </c>
      <c r="J57" s="41" t="s">
        <v>109</v>
      </c>
      <c r="K57" s="41" t="s">
        <v>424</v>
      </c>
      <c r="L57" s="41" t="s">
        <v>986</v>
      </c>
      <c r="M57" s="41" t="s">
        <v>366</v>
      </c>
      <c r="N57" s="41" t="s">
        <v>979</v>
      </c>
      <c r="O57" s="47">
        <v>45565</v>
      </c>
      <c r="P57" s="41" t="s">
        <v>83</v>
      </c>
      <c r="Q57" s="41" t="s">
        <v>94</v>
      </c>
      <c r="R57" s="41">
        <v>19500</v>
      </c>
      <c r="S57" s="41">
        <v>157.88</v>
      </c>
      <c r="T57" s="41">
        <v>3.71</v>
      </c>
      <c r="U57" s="41">
        <v>76130</v>
      </c>
      <c r="V57" s="41">
        <v>8918.8240000000005</v>
      </c>
      <c r="W57" s="42">
        <v>-2.6928839999999998</v>
      </c>
      <c r="X57" s="42">
        <v>2.7729999999999999E-3</v>
      </c>
      <c r="Y57" s="60"/>
    </row>
    <row r="58" spans="1:25" ht="15" x14ac:dyDescent="0.25">
      <c r="A58" s="43">
        <v>1328</v>
      </c>
      <c r="B58" s="43">
        <v>12419</v>
      </c>
      <c r="C58" s="41" t="s">
        <v>980</v>
      </c>
      <c r="D58" s="41" t="s">
        <v>981</v>
      </c>
      <c r="E58" s="41" t="s">
        <v>287</v>
      </c>
      <c r="F58" s="41" t="s">
        <v>989</v>
      </c>
      <c r="G58" s="41" t="s">
        <v>990</v>
      </c>
      <c r="H58" s="41" t="s">
        <v>984</v>
      </c>
      <c r="I58" s="41" t="s">
        <v>985</v>
      </c>
      <c r="J58" s="41" t="s">
        <v>109</v>
      </c>
      <c r="K58" s="41" t="s">
        <v>424</v>
      </c>
      <c r="L58" s="41" t="s">
        <v>986</v>
      </c>
      <c r="M58" s="41" t="s">
        <v>366</v>
      </c>
      <c r="N58" s="41" t="s">
        <v>979</v>
      </c>
      <c r="O58" s="47">
        <v>45583</v>
      </c>
      <c r="P58" s="41" t="s">
        <v>83</v>
      </c>
      <c r="Q58" s="41" t="s">
        <v>94</v>
      </c>
      <c r="R58" s="41">
        <v>18700</v>
      </c>
      <c r="S58" s="41">
        <v>232.88</v>
      </c>
      <c r="T58" s="41">
        <v>3.71</v>
      </c>
      <c r="U58" s="41">
        <v>3825</v>
      </c>
      <c r="V58" s="41">
        <v>660.952</v>
      </c>
      <c r="W58" s="42">
        <v>-0.19956299999999999</v>
      </c>
      <c r="X58" s="42">
        <v>2.05E-4</v>
      </c>
      <c r="Y58" s="60"/>
    </row>
    <row r="59" spans="1:25" ht="15" x14ac:dyDescent="0.25">
      <c r="A59" s="43">
        <v>1328</v>
      </c>
      <c r="B59" s="43">
        <v>12419</v>
      </c>
      <c r="C59" s="41" t="s">
        <v>980</v>
      </c>
      <c r="D59" s="41" t="s">
        <v>981</v>
      </c>
      <c r="E59" s="41" t="s">
        <v>287</v>
      </c>
      <c r="F59" s="41" t="s">
        <v>987</v>
      </c>
      <c r="G59" s="41" t="s">
        <v>988</v>
      </c>
      <c r="H59" s="41" t="s">
        <v>984</v>
      </c>
      <c r="I59" s="41" t="s">
        <v>985</v>
      </c>
      <c r="J59" s="41" t="s">
        <v>109</v>
      </c>
      <c r="K59" s="41" t="s">
        <v>424</v>
      </c>
      <c r="L59" s="41" t="s">
        <v>986</v>
      </c>
      <c r="M59" s="41" t="s">
        <v>366</v>
      </c>
      <c r="N59" s="41" t="s">
        <v>979</v>
      </c>
      <c r="O59" s="47">
        <v>45646</v>
      </c>
      <c r="P59" s="41" t="s">
        <v>83</v>
      </c>
      <c r="Q59" s="41" t="s">
        <v>94</v>
      </c>
      <c r="R59" s="41">
        <v>6000</v>
      </c>
      <c r="S59" s="41">
        <v>89.98</v>
      </c>
      <c r="T59" s="41">
        <v>3.71</v>
      </c>
      <c r="U59" s="41">
        <v>6400</v>
      </c>
      <c r="V59" s="41">
        <v>1068.258</v>
      </c>
      <c r="W59" s="42">
        <v>-0.322542</v>
      </c>
      <c r="X59" s="42">
        <v>3.3199999999999999E-4</v>
      </c>
      <c r="Y59" s="60"/>
    </row>
    <row r="60" spans="1:25" ht="15" x14ac:dyDescent="0.25">
      <c r="A60" s="43">
        <v>1328</v>
      </c>
      <c r="B60" s="43">
        <v>14302</v>
      </c>
      <c r="C60" s="41" t="s">
        <v>974</v>
      </c>
      <c r="D60" s="41" t="s">
        <v>975</v>
      </c>
      <c r="E60" s="41" t="s">
        <v>287</v>
      </c>
      <c r="F60" s="41" t="s">
        <v>976</v>
      </c>
      <c r="G60" s="41" t="s">
        <v>977</v>
      </c>
      <c r="H60" s="41" t="s">
        <v>250</v>
      </c>
      <c r="I60" s="41" t="s">
        <v>978</v>
      </c>
      <c r="J60" s="41" t="s">
        <v>109</v>
      </c>
      <c r="K60" s="41" t="s">
        <v>424</v>
      </c>
      <c r="L60" s="41" t="s">
        <v>639</v>
      </c>
      <c r="M60" s="41" t="s">
        <v>629</v>
      </c>
      <c r="N60" s="41" t="s">
        <v>979</v>
      </c>
      <c r="O60" s="47">
        <v>45583</v>
      </c>
      <c r="P60" s="41" t="s">
        <v>83</v>
      </c>
      <c r="Q60" s="41" t="s">
        <v>94</v>
      </c>
      <c r="R60" s="41">
        <v>115</v>
      </c>
      <c r="S60" s="41">
        <v>-2.04</v>
      </c>
      <c r="T60" s="41">
        <v>3.71</v>
      </c>
      <c r="U60" s="41">
        <v>890</v>
      </c>
      <c r="V60" s="41">
        <v>-6.7590000000000003</v>
      </c>
      <c r="W60" s="42">
        <v>0.99465300000000001</v>
      </c>
      <c r="X60" s="42">
        <v>-7.4700000000000005E-4</v>
      </c>
      <c r="Y60" s="60"/>
    </row>
    <row r="61" spans="1:25" ht="15" x14ac:dyDescent="0.25">
      <c r="A61" s="43">
        <v>1328</v>
      </c>
      <c r="B61" s="43">
        <v>14302</v>
      </c>
      <c r="C61" s="41" t="s">
        <v>980</v>
      </c>
      <c r="D61" s="41" t="s">
        <v>981</v>
      </c>
      <c r="E61" s="41" t="s">
        <v>287</v>
      </c>
      <c r="F61" s="41" t="s">
        <v>995</v>
      </c>
      <c r="G61" s="41" t="s">
        <v>996</v>
      </c>
      <c r="H61" s="41" t="s">
        <v>984</v>
      </c>
      <c r="I61" s="41" t="s">
        <v>985</v>
      </c>
      <c r="J61" s="41" t="s">
        <v>109</v>
      </c>
      <c r="K61" s="41" t="s">
        <v>424</v>
      </c>
      <c r="L61" s="41" t="s">
        <v>986</v>
      </c>
      <c r="M61" s="41" t="s">
        <v>366</v>
      </c>
      <c r="N61" s="41" t="s">
        <v>979</v>
      </c>
      <c r="O61" s="47">
        <v>45565</v>
      </c>
      <c r="P61" s="41" t="s">
        <v>83</v>
      </c>
      <c r="Q61" s="41" t="s">
        <v>94</v>
      </c>
      <c r="R61" s="41">
        <v>19500</v>
      </c>
      <c r="S61" s="41">
        <v>0.32</v>
      </c>
      <c r="T61" s="41">
        <v>3.71</v>
      </c>
      <c r="U61" s="41">
        <v>76130</v>
      </c>
      <c r="V61" s="41">
        <v>18.297999999999998</v>
      </c>
      <c r="W61" s="42">
        <v>-2.6928839999999998</v>
      </c>
      <c r="X61" s="42">
        <v>2.0219999999999999E-3</v>
      </c>
      <c r="Y61" s="60"/>
    </row>
    <row r="62" spans="1:25" ht="15" x14ac:dyDescent="0.25">
      <c r="A62" s="43">
        <v>1328</v>
      </c>
      <c r="B62" s="43">
        <v>14302</v>
      </c>
      <c r="C62" s="41" t="s">
        <v>980</v>
      </c>
      <c r="D62" s="41" t="s">
        <v>981</v>
      </c>
      <c r="E62" s="41" t="s">
        <v>287</v>
      </c>
      <c r="F62" s="41" t="s">
        <v>992</v>
      </c>
      <c r="G62" s="41" t="s">
        <v>993</v>
      </c>
      <c r="H62" s="41" t="s">
        <v>984</v>
      </c>
      <c r="I62" s="41" t="s">
        <v>985</v>
      </c>
      <c r="J62" s="41" t="s">
        <v>109</v>
      </c>
      <c r="K62" s="41" t="s">
        <v>424</v>
      </c>
      <c r="L62" s="41" t="s">
        <v>986</v>
      </c>
      <c r="M62" s="41" t="s">
        <v>366</v>
      </c>
      <c r="N62" s="41" t="s">
        <v>979</v>
      </c>
      <c r="O62" s="47">
        <v>45646</v>
      </c>
      <c r="P62" s="41" t="s">
        <v>83</v>
      </c>
      <c r="Q62" s="41" t="s">
        <v>94</v>
      </c>
      <c r="R62" s="41">
        <v>5250</v>
      </c>
      <c r="S62" s="41">
        <v>-0.18</v>
      </c>
      <c r="T62" s="41">
        <v>3.71</v>
      </c>
      <c r="U62" s="41">
        <v>60475</v>
      </c>
      <c r="V62" s="41">
        <v>-20.71</v>
      </c>
      <c r="W62" s="42">
        <v>3.0477699999999999</v>
      </c>
      <c r="X62" s="42">
        <v>-2.2889999999999998E-3</v>
      </c>
      <c r="Y62" s="60"/>
    </row>
    <row r="63" spans="1:25" ht="15" x14ac:dyDescent="0.25">
      <c r="A63" s="43">
        <v>1328</v>
      </c>
      <c r="B63" s="43">
        <v>14302</v>
      </c>
      <c r="C63" s="41" t="s">
        <v>980</v>
      </c>
      <c r="D63" s="41" t="s">
        <v>981</v>
      </c>
      <c r="E63" s="41" t="s">
        <v>287</v>
      </c>
      <c r="F63" s="41" t="s">
        <v>987</v>
      </c>
      <c r="G63" s="41" t="s">
        <v>988</v>
      </c>
      <c r="H63" s="41" t="s">
        <v>984</v>
      </c>
      <c r="I63" s="41" t="s">
        <v>985</v>
      </c>
      <c r="J63" s="41" t="s">
        <v>109</v>
      </c>
      <c r="K63" s="41" t="s">
        <v>424</v>
      </c>
      <c r="L63" s="41" t="s">
        <v>986</v>
      </c>
      <c r="M63" s="41" t="s">
        <v>366</v>
      </c>
      <c r="N63" s="41" t="s">
        <v>979</v>
      </c>
      <c r="O63" s="47">
        <v>45646</v>
      </c>
      <c r="P63" s="41" t="s">
        <v>83</v>
      </c>
      <c r="Q63" s="41" t="s">
        <v>94</v>
      </c>
      <c r="R63" s="41">
        <v>6000</v>
      </c>
      <c r="S63" s="41">
        <v>0.18</v>
      </c>
      <c r="T63" s="41">
        <v>3.71</v>
      </c>
      <c r="U63" s="41">
        <v>6400</v>
      </c>
      <c r="V63" s="41">
        <v>2.1920000000000002</v>
      </c>
      <c r="W63" s="42">
        <v>-0.322542</v>
      </c>
      <c r="X63" s="42">
        <v>2.42E-4</v>
      </c>
      <c r="Y63" s="60"/>
    </row>
    <row r="64" spans="1:25" ht="15" x14ac:dyDescent="0.25">
      <c r="A64" s="43">
        <v>1328</v>
      </c>
      <c r="B64" s="43">
        <v>14302</v>
      </c>
      <c r="C64" s="41" t="s">
        <v>980</v>
      </c>
      <c r="D64" s="41" t="s">
        <v>981</v>
      </c>
      <c r="E64" s="41" t="s">
        <v>287</v>
      </c>
      <c r="F64" s="41" t="s">
        <v>989</v>
      </c>
      <c r="G64" s="41" t="s">
        <v>990</v>
      </c>
      <c r="H64" s="41" t="s">
        <v>984</v>
      </c>
      <c r="I64" s="41" t="s">
        <v>985</v>
      </c>
      <c r="J64" s="41" t="s">
        <v>109</v>
      </c>
      <c r="K64" s="41" t="s">
        <v>424</v>
      </c>
      <c r="L64" s="41" t="s">
        <v>986</v>
      </c>
      <c r="M64" s="41" t="s">
        <v>366</v>
      </c>
      <c r="N64" s="41" t="s">
        <v>979</v>
      </c>
      <c r="O64" s="47">
        <v>45583</v>
      </c>
      <c r="P64" s="41" t="s">
        <v>83</v>
      </c>
      <c r="Q64" s="41" t="s">
        <v>94</v>
      </c>
      <c r="R64" s="41">
        <v>18700</v>
      </c>
      <c r="S64" s="41">
        <v>0.47</v>
      </c>
      <c r="T64" s="41">
        <v>3.71</v>
      </c>
      <c r="U64" s="41">
        <v>3825</v>
      </c>
      <c r="V64" s="41">
        <v>1.3560000000000001</v>
      </c>
      <c r="W64" s="42">
        <v>-0.19956299999999999</v>
      </c>
      <c r="X64" s="42">
        <v>1.4899999999999999E-4</v>
      </c>
      <c r="Y64" s="60"/>
    </row>
    <row r="65" spans="1:25" ht="15" x14ac:dyDescent="0.25">
      <c r="A65" s="43">
        <v>1328</v>
      </c>
      <c r="B65" s="43">
        <v>14302</v>
      </c>
      <c r="C65" s="41" t="s">
        <v>980</v>
      </c>
      <c r="D65" s="41" t="s">
        <v>981</v>
      </c>
      <c r="E65" s="41" t="s">
        <v>287</v>
      </c>
      <c r="F65" s="41" t="s">
        <v>982</v>
      </c>
      <c r="G65" s="41" t="s">
        <v>983</v>
      </c>
      <c r="H65" s="41" t="s">
        <v>984</v>
      </c>
      <c r="I65" s="41" t="s">
        <v>985</v>
      </c>
      <c r="J65" s="41" t="s">
        <v>109</v>
      </c>
      <c r="K65" s="41" t="s">
        <v>424</v>
      </c>
      <c r="L65" s="41" t="s">
        <v>986</v>
      </c>
      <c r="M65" s="41" t="s">
        <v>366</v>
      </c>
      <c r="N65" s="41" t="s">
        <v>979</v>
      </c>
      <c r="O65" s="47">
        <v>45565</v>
      </c>
      <c r="P65" s="41" t="s">
        <v>83</v>
      </c>
      <c r="Q65" s="41" t="s">
        <v>94</v>
      </c>
      <c r="R65" s="41">
        <v>19500</v>
      </c>
      <c r="S65" s="41">
        <v>-0.32</v>
      </c>
      <c r="T65" s="41">
        <v>3.71</v>
      </c>
      <c r="U65" s="41">
        <v>0</v>
      </c>
      <c r="V65" s="41">
        <v>0</v>
      </c>
      <c r="W65" s="42">
        <v>0</v>
      </c>
      <c r="X65" s="42">
        <v>0</v>
      </c>
      <c r="Y65" s="60"/>
    </row>
    <row r="66" spans="1:25" ht="15" x14ac:dyDescent="0.25">
      <c r="A66" s="43">
        <v>1328</v>
      </c>
      <c r="B66" s="43">
        <v>14302</v>
      </c>
      <c r="C66" s="41" t="s">
        <v>974</v>
      </c>
      <c r="D66" s="41" t="s">
        <v>975</v>
      </c>
      <c r="E66" s="41" t="s">
        <v>287</v>
      </c>
      <c r="F66" s="41" t="s">
        <v>976</v>
      </c>
      <c r="G66" s="41" t="s">
        <v>991</v>
      </c>
      <c r="H66" s="41" t="s">
        <v>984</v>
      </c>
      <c r="I66" s="41" t="s">
        <v>978</v>
      </c>
      <c r="J66" s="41" t="s">
        <v>109</v>
      </c>
      <c r="K66" s="41" t="s">
        <v>424</v>
      </c>
      <c r="L66" s="41" t="s">
        <v>639</v>
      </c>
      <c r="M66" s="41" t="s">
        <v>366</v>
      </c>
      <c r="N66" s="41" t="s">
        <v>979</v>
      </c>
      <c r="O66" s="47">
        <v>45583</v>
      </c>
      <c r="P66" s="41" t="s">
        <v>83</v>
      </c>
      <c r="Q66" s="41" t="s">
        <v>94</v>
      </c>
      <c r="R66" s="41">
        <v>107</v>
      </c>
      <c r="S66" s="41">
        <v>-1.1299999999999999</v>
      </c>
      <c r="T66" s="41">
        <v>3.71</v>
      </c>
      <c r="U66" s="41">
        <v>70</v>
      </c>
      <c r="V66" s="41">
        <v>-0.29499999999999998</v>
      </c>
      <c r="W66" s="42">
        <v>4.3450999999999997E-2</v>
      </c>
      <c r="X66" s="42">
        <v>-3.1999999999999999E-5</v>
      </c>
      <c r="Y66" s="60"/>
    </row>
    <row r="67" spans="1:25" ht="15" x14ac:dyDescent="0.25">
      <c r="A67" s="43">
        <v>1328</v>
      </c>
      <c r="B67" s="43">
        <v>14302</v>
      </c>
      <c r="C67" s="41" t="s">
        <v>974</v>
      </c>
      <c r="D67" s="41" t="s">
        <v>975</v>
      </c>
      <c r="E67" s="41" t="s">
        <v>287</v>
      </c>
      <c r="F67" s="41" t="s">
        <v>976</v>
      </c>
      <c r="G67" s="41" t="s">
        <v>994</v>
      </c>
      <c r="H67" s="41" t="s">
        <v>984</v>
      </c>
      <c r="I67" s="41" t="s">
        <v>978</v>
      </c>
      <c r="J67" s="41" t="s">
        <v>109</v>
      </c>
      <c r="K67" s="41" t="s">
        <v>424</v>
      </c>
      <c r="L67" s="41" t="s">
        <v>639</v>
      </c>
      <c r="M67" s="41" t="s">
        <v>629</v>
      </c>
      <c r="N67" s="41" t="s">
        <v>979</v>
      </c>
      <c r="O67" s="47">
        <v>45583</v>
      </c>
      <c r="P67" s="41" t="s">
        <v>83</v>
      </c>
      <c r="Q67" s="41" t="s">
        <v>94</v>
      </c>
      <c r="R67" s="41">
        <v>110</v>
      </c>
      <c r="S67" s="41">
        <v>-2.27</v>
      </c>
      <c r="T67" s="41">
        <v>3.71</v>
      </c>
      <c r="U67" s="41">
        <v>104</v>
      </c>
      <c r="V67" s="41">
        <v>-0.877</v>
      </c>
      <c r="W67" s="42">
        <v>0.12911300000000001</v>
      </c>
      <c r="X67" s="42">
        <v>-9.6000000000000002E-5</v>
      </c>
      <c r="Y67" s="60"/>
    </row>
    <row r="68" spans="1:25" ht="15" x14ac:dyDescent="0.25">
      <c r="A68" s="43">
        <v>1329</v>
      </c>
      <c r="B68" s="43">
        <v>8580</v>
      </c>
      <c r="C68" s="41" t="s">
        <v>974</v>
      </c>
      <c r="D68" s="41" t="s">
        <v>975</v>
      </c>
      <c r="E68" s="41" t="s">
        <v>287</v>
      </c>
      <c r="F68" s="41" t="s">
        <v>976</v>
      </c>
      <c r="G68" s="41" t="s">
        <v>977</v>
      </c>
      <c r="H68" s="41" t="s">
        <v>250</v>
      </c>
      <c r="I68" s="41" t="s">
        <v>978</v>
      </c>
      <c r="J68" s="41" t="s">
        <v>109</v>
      </c>
      <c r="K68" s="41" t="s">
        <v>424</v>
      </c>
      <c r="L68" s="41" t="s">
        <v>639</v>
      </c>
      <c r="M68" s="41" t="s">
        <v>629</v>
      </c>
      <c r="N68" s="41" t="s">
        <v>979</v>
      </c>
      <c r="O68" s="47">
        <v>45583</v>
      </c>
      <c r="P68" s="41" t="s">
        <v>83</v>
      </c>
      <c r="Q68" s="41" t="s">
        <v>94</v>
      </c>
      <c r="R68" s="41">
        <v>115</v>
      </c>
      <c r="S68" s="41">
        <v>-0.01</v>
      </c>
      <c r="T68" s="41">
        <v>3.71</v>
      </c>
      <c r="U68" s="41">
        <v>890</v>
      </c>
      <c r="V68" s="41">
        <v>-4.9000000000000002E-2</v>
      </c>
      <c r="W68" s="42">
        <v>0.99465300000000001</v>
      </c>
      <c r="X68" s="42">
        <v>-2.24E-4</v>
      </c>
      <c r="Y68" s="60"/>
    </row>
    <row r="69" spans="1:25" ht="15" x14ac:dyDescent="0.25">
      <c r="A69" s="43">
        <v>1329</v>
      </c>
      <c r="B69" s="43">
        <v>8580</v>
      </c>
      <c r="C69" s="41" t="s">
        <v>980</v>
      </c>
      <c r="D69" s="41" t="s">
        <v>981</v>
      </c>
      <c r="E69" s="41" t="s">
        <v>287</v>
      </c>
      <c r="F69" s="41" t="s">
        <v>989</v>
      </c>
      <c r="G69" s="41" t="s">
        <v>990</v>
      </c>
      <c r="H69" s="41" t="s">
        <v>984</v>
      </c>
      <c r="I69" s="41" t="s">
        <v>985</v>
      </c>
      <c r="J69" s="41" t="s">
        <v>109</v>
      </c>
      <c r="K69" s="41" t="s">
        <v>424</v>
      </c>
      <c r="L69" s="41" t="s">
        <v>986</v>
      </c>
      <c r="M69" s="41" t="s">
        <v>366</v>
      </c>
      <c r="N69" s="41" t="s">
        <v>979</v>
      </c>
      <c r="O69" s="47">
        <v>45583</v>
      </c>
      <c r="P69" s="41" t="s">
        <v>83</v>
      </c>
      <c r="Q69" s="41" t="s">
        <v>94</v>
      </c>
      <c r="R69" s="41">
        <v>18700</v>
      </c>
      <c r="S69" s="41">
        <v>0</v>
      </c>
      <c r="T69" s="41">
        <v>3.71</v>
      </c>
      <c r="U69" s="41">
        <v>3825</v>
      </c>
      <c r="V69" s="41">
        <v>0.01</v>
      </c>
      <c r="W69" s="42">
        <v>-0.19956299999999999</v>
      </c>
      <c r="X69" s="42">
        <v>4.5000000000000003E-5</v>
      </c>
      <c r="Y69" s="60"/>
    </row>
    <row r="70" spans="1:25" ht="15" x14ac:dyDescent="0.25">
      <c r="A70" s="43">
        <v>1329</v>
      </c>
      <c r="B70" s="43">
        <v>8580</v>
      </c>
      <c r="C70" s="41" t="s">
        <v>974</v>
      </c>
      <c r="D70" s="41" t="s">
        <v>975</v>
      </c>
      <c r="E70" s="41" t="s">
        <v>287</v>
      </c>
      <c r="F70" s="41" t="s">
        <v>976</v>
      </c>
      <c r="G70" s="41" t="s">
        <v>994</v>
      </c>
      <c r="H70" s="41" t="s">
        <v>984</v>
      </c>
      <c r="I70" s="41" t="s">
        <v>978</v>
      </c>
      <c r="J70" s="41" t="s">
        <v>109</v>
      </c>
      <c r="K70" s="41" t="s">
        <v>424</v>
      </c>
      <c r="L70" s="41" t="s">
        <v>639</v>
      </c>
      <c r="M70" s="41" t="s">
        <v>629</v>
      </c>
      <c r="N70" s="41" t="s">
        <v>979</v>
      </c>
      <c r="O70" s="47">
        <v>45583</v>
      </c>
      <c r="P70" s="41" t="s">
        <v>83</v>
      </c>
      <c r="Q70" s="41" t="s">
        <v>94</v>
      </c>
      <c r="R70" s="41">
        <v>110</v>
      </c>
      <c r="S70" s="41">
        <v>-0.01</v>
      </c>
      <c r="T70" s="41">
        <v>3.71</v>
      </c>
      <c r="U70" s="41">
        <v>104</v>
      </c>
      <c r="V70" s="41">
        <v>-6.0000000000000001E-3</v>
      </c>
      <c r="W70" s="42">
        <v>0.12911300000000001</v>
      </c>
      <c r="X70" s="42">
        <v>-2.9E-5</v>
      </c>
      <c r="Y70" s="60"/>
    </row>
    <row r="71" spans="1:25" ht="15" x14ac:dyDescent="0.25">
      <c r="A71" s="43">
        <v>1329</v>
      </c>
      <c r="B71" s="43">
        <v>8580</v>
      </c>
      <c r="C71" s="41" t="s">
        <v>974</v>
      </c>
      <c r="D71" s="41" t="s">
        <v>975</v>
      </c>
      <c r="E71" s="41" t="s">
        <v>287</v>
      </c>
      <c r="F71" s="41" t="s">
        <v>976</v>
      </c>
      <c r="G71" s="41" t="s">
        <v>991</v>
      </c>
      <c r="H71" s="41" t="s">
        <v>984</v>
      </c>
      <c r="I71" s="41" t="s">
        <v>978</v>
      </c>
      <c r="J71" s="41" t="s">
        <v>109</v>
      </c>
      <c r="K71" s="41" t="s">
        <v>424</v>
      </c>
      <c r="L71" s="41" t="s">
        <v>639</v>
      </c>
      <c r="M71" s="41" t="s">
        <v>366</v>
      </c>
      <c r="N71" s="41" t="s">
        <v>979</v>
      </c>
      <c r="O71" s="47">
        <v>45583</v>
      </c>
      <c r="P71" s="41" t="s">
        <v>83</v>
      </c>
      <c r="Q71" s="41" t="s">
        <v>94</v>
      </c>
      <c r="R71" s="41">
        <v>107</v>
      </c>
      <c r="S71" s="41">
        <v>0</v>
      </c>
      <c r="T71" s="41">
        <v>3.71</v>
      </c>
      <c r="U71" s="41">
        <v>70</v>
      </c>
      <c r="V71" s="41">
        <v>-2E-3</v>
      </c>
      <c r="W71" s="42">
        <v>4.3450999999999997E-2</v>
      </c>
      <c r="X71" s="42">
        <v>-9.0000000000000002E-6</v>
      </c>
      <c r="Y71" s="60"/>
    </row>
    <row r="72" spans="1:25" ht="15" x14ac:dyDescent="0.25">
      <c r="A72" s="43">
        <v>1329</v>
      </c>
      <c r="B72" s="43">
        <v>8580</v>
      </c>
      <c r="C72" s="41" t="s">
        <v>980</v>
      </c>
      <c r="D72" s="41" t="s">
        <v>981</v>
      </c>
      <c r="E72" s="41" t="s">
        <v>287</v>
      </c>
      <c r="F72" s="41" t="s">
        <v>995</v>
      </c>
      <c r="G72" s="41" t="s">
        <v>996</v>
      </c>
      <c r="H72" s="41" t="s">
        <v>984</v>
      </c>
      <c r="I72" s="41" t="s">
        <v>985</v>
      </c>
      <c r="J72" s="41" t="s">
        <v>109</v>
      </c>
      <c r="K72" s="41" t="s">
        <v>424</v>
      </c>
      <c r="L72" s="41" t="s">
        <v>986</v>
      </c>
      <c r="M72" s="41" t="s">
        <v>366</v>
      </c>
      <c r="N72" s="41" t="s">
        <v>979</v>
      </c>
      <c r="O72" s="47">
        <v>45565</v>
      </c>
      <c r="P72" s="41" t="s">
        <v>83</v>
      </c>
      <c r="Q72" s="41" t="s">
        <v>94</v>
      </c>
      <c r="R72" s="41">
        <v>19500</v>
      </c>
      <c r="S72" s="41">
        <v>0</v>
      </c>
      <c r="T72" s="41">
        <v>3.71</v>
      </c>
      <c r="U72" s="41">
        <v>76130</v>
      </c>
      <c r="V72" s="41">
        <v>0.13200000000000001</v>
      </c>
      <c r="W72" s="42">
        <v>-2.6928839999999998</v>
      </c>
      <c r="X72" s="42">
        <v>6.0800000000000003E-4</v>
      </c>
      <c r="Y72" s="60"/>
    </row>
    <row r="73" spans="1:25" ht="15" x14ac:dyDescent="0.25">
      <c r="A73" s="43">
        <v>1329</v>
      </c>
      <c r="B73" s="43">
        <v>8580</v>
      </c>
      <c r="C73" s="41" t="s">
        <v>980</v>
      </c>
      <c r="D73" s="41" t="s">
        <v>981</v>
      </c>
      <c r="E73" s="41" t="s">
        <v>287</v>
      </c>
      <c r="F73" s="41" t="s">
        <v>992</v>
      </c>
      <c r="G73" s="41" t="s">
        <v>993</v>
      </c>
      <c r="H73" s="41" t="s">
        <v>984</v>
      </c>
      <c r="I73" s="41" t="s">
        <v>985</v>
      </c>
      <c r="J73" s="41" t="s">
        <v>109</v>
      </c>
      <c r="K73" s="41" t="s">
        <v>424</v>
      </c>
      <c r="L73" s="41" t="s">
        <v>986</v>
      </c>
      <c r="M73" s="41" t="s">
        <v>366</v>
      </c>
      <c r="N73" s="41" t="s">
        <v>979</v>
      </c>
      <c r="O73" s="47">
        <v>45646</v>
      </c>
      <c r="P73" s="41" t="s">
        <v>83</v>
      </c>
      <c r="Q73" s="41" t="s">
        <v>94</v>
      </c>
      <c r="R73" s="41">
        <v>5250</v>
      </c>
      <c r="S73" s="41">
        <v>0</v>
      </c>
      <c r="T73" s="41">
        <v>3.71</v>
      </c>
      <c r="U73" s="41">
        <v>60475</v>
      </c>
      <c r="V73" s="41">
        <v>-0.14899999999999999</v>
      </c>
      <c r="W73" s="42">
        <v>3.0477699999999999</v>
      </c>
      <c r="X73" s="42">
        <v>-6.8900000000000005E-4</v>
      </c>
      <c r="Y73" s="60"/>
    </row>
    <row r="74" spans="1:25" ht="15" x14ac:dyDescent="0.25">
      <c r="A74" s="43">
        <v>1329</v>
      </c>
      <c r="B74" s="43">
        <v>8580</v>
      </c>
      <c r="C74" s="41" t="s">
        <v>980</v>
      </c>
      <c r="D74" s="41" t="s">
        <v>981</v>
      </c>
      <c r="E74" s="41" t="s">
        <v>287</v>
      </c>
      <c r="F74" s="41" t="s">
        <v>982</v>
      </c>
      <c r="G74" s="41" t="s">
        <v>983</v>
      </c>
      <c r="H74" s="41" t="s">
        <v>984</v>
      </c>
      <c r="I74" s="41" t="s">
        <v>985</v>
      </c>
      <c r="J74" s="41" t="s">
        <v>109</v>
      </c>
      <c r="K74" s="41" t="s">
        <v>424</v>
      </c>
      <c r="L74" s="41" t="s">
        <v>986</v>
      </c>
      <c r="M74" s="41" t="s">
        <v>366</v>
      </c>
      <c r="N74" s="41" t="s">
        <v>979</v>
      </c>
      <c r="O74" s="47">
        <v>45565</v>
      </c>
      <c r="P74" s="41" t="s">
        <v>83</v>
      </c>
      <c r="Q74" s="41" t="s">
        <v>94</v>
      </c>
      <c r="R74" s="41">
        <v>19500</v>
      </c>
      <c r="S74" s="41">
        <v>0</v>
      </c>
      <c r="T74" s="41">
        <v>3.71</v>
      </c>
      <c r="U74" s="41">
        <v>0</v>
      </c>
      <c r="V74" s="41">
        <v>0</v>
      </c>
      <c r="W74" s="42">
        <v>0</v>
      </c>
      <c r="X74" s="42">
        <v>0</v>
      </c>
      <c r="Y74" s="60"/>
    </row>
    <row r="75" spans="1:25" ht="15" x14ac:dyDescent="0.25">
      <c r="A75" s="43">
        <v>1329</v>
      </c>
      <c r="B75" s="43">
        <v>8580</v>
      </c>
      <c r="C75" s="41" t="s">
        <v>980</v>
      </c>
      <c r="D75" s="41" t="s">
        <v>981</v>
      </c>
      <c r="E75" s="41" t="s">
        <v>287</v>
      </c>
      <c r="F75" s="41" t="s">
        <v>987</v>
      </c>
      <c r="G75" s="41" t="s">
        <v>988</v>
      </c>
      <c r="H75" s="41" t="s">
        <v>984</v>
      </c>
      <c r="I75" s="41" t="s">
        <v>985</v>
      </c>
      <c r="J75" s="41" t="s">
        <v>109</v>
      </c>
      <c r="K75" s="41" t="s">
        <v>424</v>
      </c>
      <c r="L75" s="41" t="s">
        <v>986</v>
      </c>
      <c r="M75" s="41" t="s">
        <v>366</v>
      </c>
      <c r="N75" s="41" t="s">
        <v>979</v>
      </c>
      <c r="O75" s="47">
        <v>45646</v>
      </c>
      <c r="P75" s="41" t="s">
        <v>83</v>
      </c>
      <c r="Q75" s="41" t="s">
        <v>94</v>
      </c>
      <c r="R75" s="41">
        <v>6000</v>
      </c>
      <c r="S75" s="41">
        <v>0</v>
      </c>
      <c r="T75" s="41">
        <v>3.71</v>
      </c>
      <c r="U75" s="41">
        <v>6400</v>
      </c>
      <c r="V75" s="41">
        <v>1.6E-2</v>
      </c>
      <c r="W75" s="42">
        <v>-0.322542</v>
      </c>
      <c r="X75" s="42">
        <v>7.2000000000000002E-5</v>
      </c>
      <c r="Y75" s="60"/>
    </row>
    <row r="76" spans="1:25" ht="15" x14ac:dyDescent="0.25">
      <c r="A76" s="43">
        <v>1329</v>
      </c>
      <c r="B76" s="43">
        <v>9761</v>
      </c>
      <c r="C76" s="41" t="s">
        <v>974</v>
      </c>
      <c r="D76" s="41" t="s">
        <v>975</v>
      </c>
      <c r="E76" s="41" t="s">
        <v>287</v>
      </c>
      <c r="F76" s="41" t="s">
        <v>976</v>
      </c>
      <c r="G76" s="41" t="s">
        <v>977</v>
      </c>
      <c r="H76" s="41" t="s">
        <v>250</v>
      </c>
      <c r="I76" s="41" t="s">
        <v>978</v>
      </c>
      <c r="J76" s="41" t="s">
        <v>109</v>
      </c>
      <c r="K76" s="41" t="s">
        <v>424</v>
      </c>
      <c r="L76" s="41" t="s">
        <v>639</v>
      </c>
      <c r="M76" s="41" t="s">
        <v>629</v>
      </c>
      <c r="N76" s="41" t="s">
        <v>979</v>
      </c>
      <c r="O76" s="47">
        <v>45583</v>
      </c>
      <c r="P76" s="41" t="s">
        <v>83</v>
      </c>
      <c r="Q76" s="41" t="s">
        <v>94</v>
      </c>
      <c r="R76" s="41">
        <v>115</v>
      </c>
      <c r="S76" s="41">
        <v>-115.04</v>
      </c>
      <c r="T76" s="41">
        <v>3.71</v>
      </c>
      <c r="U76" s="41">
        <v>890</v>
      </c>
      <c r="V76" s="41">
        <v>-379.87400000000002</v>
      </c>
      <c r="W76" s="42">
        <v>0.99465300000000001</v>
      </c>
      <c r="X76" s="42">
        <v>-8.9400000000000005E-4</v>
      </c>
      <c r="Y76" s="60"/>
    </row>
    <row r="77" spans="1:25" ht="15" x14ac:dyDescent="0.25">
      <c r="A77" s="43">
        <v>1329</v>
      </c>
      <c r="B77" s="43">
        <v>9761</v>
      </c>
      <c r="C77" s="41" t="s">
        <v>980</v>
      </c>
      <c r="D77" s="41" t="s">
        <v>981</v>
      </c>
      <c r="E77" s="41" t="s">
        <v>287</v>
      </c>
      <c r="F77" s="41" t="s">
        <v>987</v>
      </c>
      <c r="G77" s="41" t="s">
        <v>988</v>
      </c>
      <c r="H77" s="41" t="s">
        <v>984</v>
      </c>
      <c r="I77" s="41" t="s">
        <v>985</v>
      </c>
      <c r="J77" s="41" t="s">
        <v>109</v>
      </c>
      <c r="K77" s="41" t="s">
        <v>424</v>
      </c>
      <c r="L77" s="41" t="s">
        <v>986</v>
      </c>
      <c r="M77" s="41" t="s">
        <v>366</v>
      </c>
      <c r="N77" s="41" t="s">
        <v>979</v>
      </c>
      <c r="O77" s="47">
        <v>45646</v>
      </c>
      <c r="P77" s="41" t="s">
        <v>83</v>
      </c>
      <c r="Q77" s="41" t="s">
        <v>94</v>
      </c>
      <c r="R77" s="41">
        <v>6000</v>
      </c>
      <c r="S77" s="41">
        <v>10.37</v>
      </c>
      <c r="T77" s="41">
        <v>3.71</v>
      </c>
      <c r="U77" s="41">
        <v>6400</v>
      </c>
      <c r="V77" s="41">
        <v>123.184</v>
      </c>
      <c r="W77" s="42">
        <v>-0.322542</v>
      </c>
      <c r="X77" s="42">
        <v>2.8899999999999998E-4</v>
      </c>
      <c r="Y77" s="60"/>
    </row>
    <row r="78" spans="1:25" ht="15" x14ac:dyDescent="0.25">
      <c r="A78" s="43">
        <v>1329</v>
      </c>
      <c r="B78" s="43">
        <v>9761</v>
      </c>
      <c r="C78" s="41" t="s">
        <v>974</v>
      </c>
      <c r="D78" s="41" t="s">
        <v>975</v>
      </c>
      <c r="E78" s="41" t="s">
        <v>287</v>
      </c>
      <c r="F78" s="41" t="s">
        <v>976</v>
      </c>
      <c r="G78" s="41" t="s">
        <v>991</v>
      </c>
      <c r="H78" s="41" t="s">
        <v>984</v>
      </c>
      <c r="I78" s="41" t="s">
        <v>978</v>
      </c>
      <c r="J78" s="41" t="s">
        <v>109</v>
      </c>
      <c r="K78" s="41" t="s">
        <v>424</v>
      </c>
      <c r="L78" s="41" t="s">
        <v>639</v>
      </c>
      <c r="M78" s="41" t="s">
        <v>366</v>
      </c>
      <c r="N78" s="41" t="s">
        <v>979</v>
      </c>
      <c r="O78" s="47">
        <v>45583</v>
      </c>
      <c r="P78" s="41" t="s">
        <v>83</v>
      </c>
      <c r="Q78" s="41" t="s">
        <v>94</v>
      </c>
      <c r="R78" s="41">
        <v>107</v>
      </c>
      <c r="S78" s="41">
        <v>-63.9</v>
      </c>
      <c r="T78" s="41">
        <v>3.71</v>
      </c>
      <c r="U78" s="41">
        <v>70</v>
      </c>
      <c r="V78" s="41">
        <v>-16.594999999999999</v>
      </c>
      <c r="W78" s="42">
        <v>4.3450999999999997E-2</v>
      </c>
      <c r="X78" s="42">
        <v>-3.8999999999999999E-5</v>
      </c>
      <c r="Y78" s="60"/>
    </row>
    <row r="79" spans="1:25" ht="15" x14ac:dyDescent="0.25">
      <c r="A79" s="43">
        <v>1329</v>
      </c>
      <c r="B79" s="43">
        <v>9761</v>
      </c>
      <c r="C79" s="41" t="s">
        <v>980</v>
      </c>
      <c r="D79" s="41" t="s">
        <v>981</v>
      </c>
      <c r="E79" s="41" t="s">
        <v>287</v>
      </c>
      <c r="F79" s="41" t="s">
        <v>982</v>
      </c>
      <c r="G79" s="41" t="s">
        <v>983</v>
      </c>
      <c r="H79" s="41" t="s">
        <v>984</v>
      </c>
      <c r="I79" s="41" t="s">
        <v>985</v>
      </c>
      <c r="J79" s="41" t="s">
        <v>109</v>
      </c>
      <c r="K79" s="41" t="s">
        <v>424</v>
      </c>
      <c r="L79" s="41" t="s">
        <v>986</v>
      </c>
      <c r="M79" s="41" t="s">
        <v>366</v>
      </c>
      <c r="N79" s="41" t="s">
        <v>979</v>
      </c>
      <c r="O79" s="47">
        <v>45565</v>
      </c>
      <c r="P79" s="41" t="s">
        <v>83</v>
      </c>
      <c r="Q79" s="41" t="s">
        <v>94</v>
      </c>
      <c r="R79" s="41">
        <v>19500</v>
      </c>
      <c r="S79" s="41">
        <v>-18.2</v>
      </c>
      <c r="T79" s="41">
        <v>3.71</v>
      </c>
      <c r="U79" s="41">
        <v>0</v>
      </c>
      <c r="V79" s="41">
        <v>0</v>
      </c>
      <c r="W79" s="42">
        <v>0</v>
      </c>
      <c r="X79" s="42">
        <v>0</v>
      </c>
      <c r="Y79" s="60"/>
    </row>
    <row r="80" spans="1:25" ht="15" x14ac:dyDescent="0.25">
      <c r="A80" s="43">
        <v>1329</v>
      </c>
      <c r="B80" s="43">
        <v>9761</v>
      </c>
      <c r="C80" s="41" t="s">
        <v>974</v>
      </c>
      <c r="D80" s="41" t="s">
        <v>975</v>
      </c>
      <c r="E80" s="41" t="s">
        <v>287</v>
      </c>
      <c r="F80" s="41" t="s">
        <v>976</v>
      </c>
      <c r="G80" s="41" t="s">
        <v>994</v>
      </c>
      <c r="H80" s="41" t="s">
        <v>984</v>
      </c>
      <c r="I80" s="41" t="s">
        <v>978</v>
      </c>
      <c r="J80" s="41" t="s">
        <v>109</v>
      </c>
      <c r="K80" s="41" t="s">
        <v>424</v>
      </c>
      <c r="L80" s="41" t="s">
        <v>639</v>
      </c>
      <c r="M80" s="41" t="s">
        <v>629</v>
      </c>
      <c r="N80" s="41" t="s">
        <v>979</v>
      </c>
      <c r="O80" s="47">
        <v>45583</v>
      </c>
      <c r="P80" s="41" t="s">
        <v>83</v>
      </c>
      <c r="Q80" s="41" t="s">
        <v>94</v>
      </c>
      <c r="R80" s="41">
        <v>110</v>
      </c>
      <c r="S80" s="41">
        <v>-127.8</v>
      </c>
      <c r="T80" s="41">
        <v>3.71</v>
      </c>
      <c r="U80" s="41">
        <v>104</v>
      </c>
      <c r="V80" s="41">
        <v>-49.311</v>
      </c>
      <c r="W80" s="42">
        <v>0.12911300000000001</v>
      </c>
      <c r="X80" s="42">
        <v>-1.16E-4</v>
      </c>
      <c r="Y80" s="60"/>
    </row>
    <row r="81" spans="1:25" ht="15" x14ac:dyDescent="0.25">
      <c r="A81" s="43">
        <v>1329</v>
      </c>
      <c r="B81" s="43">
        <v>9761</v>
      </c>
      <c r="C81" s="41" t="s">
        <v>980</v>
      </c>
      <c r="D81" s="41" t="s">
        <v>981</v>
      </c>
      <c r="E81" s="41" t="s">
        <v>287</v>
      </c>
      <c r="F81" s="41" t="s">
        <v>992</v>
      </c>
      <c r="G81" s="41" t="s">
        <v>993</v>
      </c>
      <c r="H81" s="41" t="s">
        <v>984</v>
      </c>
      <c r="I81" s="41" t="s">
        <v>985</v>
      </c>
      <c r="J81" s="41" t="s">
        <v>109</v>
      </c>
      <c r="K81" s="41" t="s">
        <v>424</v>
      </c>
      <c r="L81" s="41" t="s">
        <v>986</v>
      </c>
      <c r="M81" s="41" t="s">
        <v>366</v>
      </c>
      <c r="N81" s="41" t="s">
        <v>979</v>
      </c>
      <c r="O81" s="47">
        <v>45646</v>
      </c>
      <c r="P81" s="41" t="s">
        <v>83</v>
      </c>
      <c r="Q81" s="41" t="s">
        <v>94</v>
      </c>
      <c r="R81" s="41">
        <v>5250</v>
      </c>
      <c r="S81" s="41">
        <v>-10.37</v>
      </c>
      <c r="T81" s="41">
        <v>3.71</v>
      </c>
      <c r="U81" s="41">
        <v>60475</v>
      </c>
      <c r="V81" s="41">
        <v>-1163.9939999999999</v>
      </c>
      <c r="W81" s="42">
        <v>3.0477699999999999</v>
      </c>
      <c r="X81" s="42">
        <v>-2.7399999999999998E-3</v>
      </c>
      <c r="Y81" s="60"/>
    </row>
    <row r="82" spans="1:25" ht="15" x14ac:dyDescent="0.25">
      <c r="A82" s="43">
        <v>1329</v>
      </c>
      <c r="B82" s="43">
        <v>9761</v>
      </c>
      <c r="C82" s="41" t="s">
        <v>980</v>
      </c>
      <c r="D82" s="41" t="s">
        <v>981</v>
      </c>
      <c r="E82" s="41" t="s">
        <v>287</v>
      </c>
      <c r="F82" s="41" t="s">
        <v>995</v>
      </c>
      <c r="G82" s="41" t="s">
        <v>996</v>
      </c>
      <c r="H82" s="41" t="s">
        <v>984</v>
      </c>
      <c r="I82" s="41" t="s">
        <v>985</v>
      </c>
      <c r="J82" s="41" t="s">
        <v>109</v>
      </c>
      <c r="K82" s="41" t="s">
        <v>424</v>
      </c>
      <c r="L82" s="41" t="s">
        <v>986</v>
      </c>
      <c r="M82" s="41" t="s">
        <v>366</v>
      </c>
      <c r="N82" s="41" t="s">
        <v>979</v>
      </c>
      <c r="O82" s="47">
        <v>45565</v>
      </c>
      <c r="P82" s="41" t="s">
        <v>83</v>
      </c>
      <c r="Q82" s="41" t="s">
        <v>94</v>
      </c>
      <c r="R82" s="41">
        <v>19500</v>
      </c>
      <c r="S82" s="41">
        <v>18.2</v>
      </c>
      <c r="T82" s="41">
        <v>3.71</v>
      </c>
      <c r="U82" s="41">
        <v>76130</v>
      </c>
      <c r="V82" s="41">
        <v>1028.4570000000001</v>
      </c>
      <c r="W82" s="42">
        <v>-2.6928839999999998</v>
      </c>
      <c r="X82" s="42">
        <v>2.421E-3</v>
      </c>
      <c r="Y82" s="60"/>
    </row>
    <row r="83" spans="1:25" ht="15" x14ac:dyDescent="0.25">
      <c r="A83" s="43">
        <v>1329</v>
      </c>
      <c r="B83" s="43">
        <v>9761</v>
      </c>
      <c r="C83" s="41" t="s">
        <v>980</v>
      </c>
      <c r="D83" s="41" t="s">
        <v>981</v>
      </c>
      <c r="E83" s="41" t="s">
        <v>287</v>
      </c>
      <c r="F83" s="41" t="s">
        <v>989</v>
      </c>
      <c r="G83" s="41" t="s">
        <v>990</v>
      </c>
      <c r="H83" s="41" t="s">
        <v>984</v>
      </c>
      <c r="I83" s="41" t="s">
        <v>985</v>
      </c>
      <c r="J83" s="41" t="s">
        <v>109</v>
      </c>
      <c r="K83" s="41" t="s">
        <v>424</v>
      </c>
      <c r="L83" s="41" t="s">
        <v>986</v>
      </c>
      <c r="M83" s="41" t="s">
        <v>366</v>
      </c>
      <c r="N83" s="41" t="s">
        <v>979</v>
      </c>
      <c r="O83" s="47">
        <v>45583</v>
      </c>
      <c r="P83" s="41" t="s">
        <v>83</v>
      </c>
      <c r="Q83" s="41" t="s">
        <v>94</v>
      </c>
      <c r="R83" s="41">
        <v>18700</v>
      </c>
      <c r="S83" s="41">
        <v>26.85</v>
      </c>
      <c r="T83" s="41">
        <v>3.71</v>
      </c>
      <c r="U83" s="41">
        <v>3825</v>
      </c>
      <c r="V83" s="41">
        <v>76.215999999999994</v>
      </c>
      <c r="W83" s="42">
        <v>-0.19956299999999999</v>
      </c>
      <c r="X83" s="42">
        <v>1.7899999999999999E-4</v>
      </c>
      <c r="Y83" s="60"/>
    </row>
    <row r="84" spans="1:25" ht="15" x14ac:dyDescent="0.25">
      <c r="A84" s="43">
        <v>1329</v>
      </c>
      <c r="B84" s="43">
        <v>9762</v>
      </c>
      <c r="C84" s="41" t="s">
        <v>974</v>
      </c>
      <c r="D84" s="41" t="s">
        <v>975</v>
      </c>
      <c r="E84" s="41" t="s">
        <v>287</v>
      </c>
      <c r="F84" s="41" t="s">
        <v>976</v>
      </c>
      <c r="G84" s="41" t="s">
        <v>977</v>
      </c>
      <c r="H84" s="41" t="s">
        <v>250</v>
      </c>
      <c r="I84" s="41" t="s">
        <v>978</v>
      </c>
      <c r="J84" s="41" t="s">
        <v>109</v>
      </c>
      <c r="K84" s="41" t="s">
        <v>424</v>
      </c>
      <c r="L84" s="41" t="s">
        <v>639</v>
      </c>
      <c r="M84" s="41" t="s">
        <v>629</v>
      </c>
      <c r="N84" s="41" t="s">
        <v>979</v>
      </c>
      <c r="O84" s="47">
        <v>45583</v>
      </c>
      <c r="P84" s="41" t="s">
        <v>83</v>
      </c>
      <c r="Q84" s="41" t="s">
        <v>94</v>
      </c>
      <c r="R84" s="41">
        <v>115</v>
      </c>
      <c r="S84" s="41">
        <v>-28.82</v>
      </c>
      <c r="T84" s="41">
        <v>3.71</v>
      </c>
      <c r="U84" s="41">
        <v>890</v>
      </c>
      <c r="V84" s="41">
        <v>-95.177999999999997</v>
      </c>
      <c r="W84" s="42">
        <v>0.99465300000000001</v>
      </c>
      <c r="X84" s="42">
        <v>-7.2199999999999999E-4</v>
      </c>
      <c r="Y84" s="60"/>
    </row>
    <row r="85" spans="1:25" ht="15" x14ac:dyDescent="0.25">
      <c r="A85" s="43">
        <v>1329</v>
      </c>
      <c r="B85" s="43">
        <v>9762</v>
      </c>
      <c r="C85" s="41" t="s">
        <v>980</v>
      </c>
      <c r="D85" s="41" t="s">
        <v>981</v>
      </c>
      <c r="E85" s="41" t="s">
        <v>287</v>
      </c>
      <c r="F85" s="41" t="s">
        <v>982</v>
      </c>
      <c r="G85" s="41" t="s">
        <v>983</v>
      </c>
      <c r="H85" s="41" t="s">
        <v>984</v>
      </c>
      <c r="I85" s="41" t="s">
        <v>985</v>
      </c>
      <c r="J85" s="41" t="s">
        <v>109</v>
      </c>
      <c r="K85" s="41" t="s">
        <v>424</v>
      </c>
      <c r="L85" s="41" t="s">
        <v>986</v>
      </c>
      <c r="M85" s="41" t="s">
        <v>366</v>
      </c>
      <c r="N85" s="41" t="s">
        <v>979</v>
      </c>
      <c r="O85" s="47">
        <v>45565</v>
      </c>
      <c r="P85" s="41" t="s">
        <v>83</v>
      </c>
      <c r="Q85" s="41" t="s">
        <v>94</v>
      </c>
      <c r="R85" s="41">
        <v>19500</v>
      </c>
      <c r="S85" s="41">
        <v>-4.5599999999999996</v>
      </c>
      <c r="T85" s="41">
        <v>3.71</v>
      </c>
      <c r="U85" s="41">
        <v>0</v>
      </c>
      <c r="V85" s="41">
        <v>0</v>
      </c>
      <c r="W85" s="42">
        <v>0</v>
      </c>
      <c r="X85" s="42">
        <v>0</v>
      </c>
      <c r="Y85" s="60"/>
    </row>
    <row r="86" spans="1:25" ht="15" x14ac:dyDescent="0.25">
      <c r="A86" s="43">
        <v>1329</v>
      </c>
      <c r="B86" s="43">
        <v>9762</v>
      </c>
      <c r="C86" s="41" t="s">
        <v>974</v>
      </c>
      <c r="D86" s="41" t="s">
        <v>975</v>
      </c>
      <c r="E86" s="41" t="s">
        <v>287</v>
      </c>
      <c r="F86" s="41" t="s">
        <v>976</v>
      </c>
      <c r="G86" s="41" t="s">
        <v>994</v>
      </c>
      <c r="H86" s="41" t="s">
        <v>984</v>
      </c>
      <c r="I86" s="41" t="s">
        <v>978</v>
      </c>
      <c r="J86" s="41" t="s">
        <v>109</v>
      </c>
      <c r="K86" s="41" t="s">
        <v>424</v>
      </c>
      <c r="L86" s="41" t="s">
        <v>639</v>
      </c>
      <c r="M86" s="41" t="s">
        <v>629</v>
      </c>
      <c r="N86" s="41" t="s">
        <v>979</v>
      </c>
      <c r="O86" s="47">
        <v>45583</v>
      </c>
      <c r="P86" s="41" t="s">
        <v>83</v>
      </c>
      <c r="Q86" s="41" t="s">
        <v>94</v>
      </c>
      <c r="R86" s="41">
        <v>110</v>
      </c>
      <c r="S86" s="41">
        <v>-32.020000000000003</v>
      </c>
      <c r="T86" s="41">
        <v>3.71</v>
      </c>
      <c r="U86" s="41">
        <v>104</v>
      </c>
      <c r="V86" s="41">
        <v>-12.355</v>
      </c>
      <c r="W86" s="42">
        <v>0.12911300000000001</v>
      </c>
      <c r="X86" s="42">
        <v>-9.2999999999999997E-5</v>
      </c>
      <c r="Y86" s="60"/>
    </row>
    <row r="87" spans="1:25" ht="15" x14ac:dyDescent="0.25">
      <c r="A87" s="43">
        <v>1329</v>
      </c>
      <c r="B87" s="43">
        <v>9762</v>
      </c>
      <c r="C87" s="41" t="s">
        <v>974</v>
      </c>
      <c r="D87" s="41" t="s">
        <v>975</v>
      </c>
      <c r="E87" s="41" t="s">
        <v>287</v>
      </c>
      <c r="F87" s="41" t="s">
        <v>976</v>
      </c>
      <c r="G87" s="41" t="s">
        <v>991</v>
      </c>
      <c r="H87" s="41" t="s">
        <v>984</v>
      </c>
      <c r="I87" s="41" t="s">
        <v>978</v>
      </c>
      <c r="J87" s="41" t="s">
        <v>109</v>
      </c>
      <c r="K87" s="41" t="s">
        <v>424</v>
      </c>
      <c r="L87" s="41" t="s">
        <v>639</v>
      </c>
      <c r="M87" s="41" t="s">
        <v>366</v>
      </c>
      <c r="N87" s="41" t="s">
        <v>979</v>
      </c>
      <c r="O87" s="47">
        <v>45583</v>
      </c>
      <c r="P87" s="41" t="s">
        <v>83</v>
      </c>
      <c r="Q87" s="41" t="s">
        <v>94</v>
      </c>
      <c r="R87" s="41">
        <v>107</v>
      </c>
      <c r="S87" s="41">
        <v>-16.010000000000002</v>
      </c>
      <c r="T87" s="41">
        <v>3.71</v>
      </c>
      <c r="U87" s="41">
        <v>70</v>
      </c>
      <c r="V87" s="41">
        <v>-4.1580000000000004</v>
      </c>
      <c r="W87" s="42">
        <v>4.3450999999999997E-2</v>
      </c>
      <c r="X87" s="42">
        <v>-3.1000000000000001E-5</v>
      </c>
      <c r="Y87" s="60"/>
    </row>
    <row r="88" spans="1:25" ht="15" x14ac:dyDescent="0.25">
      <c r="A88" s="43">
        <v>1329</v>
      </c>
      <c r="B88" s="43">
        <v>9762</v>
      </c>
      <c r="C88" s="41" t="s">
        <v>980</v>
      </c>
      <c r="D88" s="41" t="s">
        <v>981</v>
      </c>
      <c r="E88" s="41" t="s">
        <v>287</v>
      </c>
      <c r="F88" s="41" t="s">
        <v>995</v>
      </c>
      <c r="G88" s="41" t="s">
        <v>996</v>
      </c>
      <c r="H88" s="41" t="s">
        <v>984</v>
      </c>
      <c r="I88" s="41" t="s">
        <v>985</v>
      </c>
      <c r="J88" s="41" t="s">
        <v>109</v>
      </c>
      <c r="K88" s="41" t="s">
        <v>424</v>
      </c>
      <c r="L88" s="41" t="s">
        <v>986</v>
      </c>
      <c r="M88" s="41" t="s">
        <v>366</v>
      </c>
      <c r="N88" s="41" t="s">
        <v>979</v>
      </c>
      <c r="O88" s="47">
        <v>45565</v>
      </c>
      <c r="P88" s="41" t="s">
        <v>83</v>
      </c>
      <c r="Q88" s="41" t="s">
        <v>94</v>
      </c>
      <c r="R88" s="41">
        <v>19500</v>
      </c>
      <c r="S88" s="41">
        <v>4.5599999999999996</v>
      </c>
      <c r="T88" s="41">
        <v>3.71</v>
      </c>
      <c r="U88" s="41">
        <v>76130</v>
      </c>
      <c r="V88" s="41">
        <v>257.68099999999998</v>
      </c>
      <c r="W88" s="42">
        <v>-2.6928839999999998</v>
      </c>
      <c r="X88" s="42">
        <v>1.9559999999999998E-3</v>
      </c>
      <c r="Y88" s="60"/>
    </row>
    <row r="89" spans="1:25" ht="15" x14ac:dyDescent="0.25">
      <c r="A89" s="43">
        <v>1329</v>
      </c>
      <c r="B89" s="43">
        <v>9762</v>
      </c>
      <c r="C89" s="41" t="s">
        <v>980</v>
      </c>
      <c r="D89" s="41" t="s">
        <v>981</v>
      </c>
      <c r="E89" s="41" t="s">
        <v>287</v>
      </c>
      <c r="F89" s="41" t="s">
        <v>987</v>
      </c>
      <c r="G89" s="41" t="s">
        <v>988</v>
      </c>
      <c r="H89" s="41" t="s">
        <v>984</v>
      </c>
      <c r="I89" s="41" t="s">
        <v>985</v>
      </c>
      <c r="J89" s="41" t="s">
        <v>109</v>
      </c>
      <c r="K89" s="41" t="s">
        <v>424</v>
      </c>
      <c r="L89" s="41" t="s">
        <v>986</v>
      </c>
      <c r="M89" s="41" t="s">
        <v>366</v>
      </c>
      <c r="N89" s="41" t="s">
        <v>979</v>
      </c>
      <c r="O89" s="47">
        <v>45646</v>
      </c>
      <c r="P89" s="41" t="s">
        <v>83</v>
      </c>
      <c r="Q89" s="41" t="s">
        <v>94</v>
      </c>
      <c r="R89" s="41">
        <v>6000</v>
      </c>
      <c r="S89" s="41">
        <v>2.59</v>
      </c>
      <c r="T89" s="41">
        <v>3.71</v>
      </c>
      <c r="U89" s="41">
        <v>6400</v>
      </c>
      <c r="V89" s="41">
        <v>30.864000000000001</v>
      </c>
      <c r="W89" s="42">
        <v>-0.322542</v>
      </c>
      <c r="X89" s="42">
        <v>2.34E-4</v>
      </c>
      <c r="Y89" s="60"/>
    </row>
    <row r="90" spans="1:25" ht="15" x14ac:dyDescent="0.25">
      <c r="A90" s="43">
        <v>1329</v>
      </c>
      <c r="B90" s="43">
        <v>9762</v>
      </c>
      <c r="C90" s="41" t="s">
        <v>980</v>
      </c>
      <c r="D90" s="41" t="s">
        <v>981</v>
      </c>
      <c r="E90" s="41" t="s">
        <v>287</v>
      </c>
      <c r="F90" s="41" t="s">
        <v>992</v>
      </c>
      <c r="G90" s="41" t="s">
        <v>993</v>
      </c>
      <c r="H90" s="41" t="s">
        <v>984</v>
      </c>
      <c r="I90" s="41" t="s">
        <v>985</v>
      </c>
      <c r="J90" s="41" t="s">
        <v>109</v>
      </c>
      <c r="K90" s="41" t="s">
        <v>424</v>
      </c>
      <c r="L90" s="41" t="s">
        <v>986</v>
      </c>
      <c r="M90" s="41" t="s">
        <v>366</v>
      </c>
      <c r="N90" s="41" t="s">
        <v>979</v>
      </c>
      <c r="O90" s="47">
        <v>45646</v>
      </c>
      <c r="P90" s="41" t="s">
        <v>83</v>
      </c>
      <c r="Q90" s="41" t="s">
        <v>94</v>
      </c>
      <c r="R90" s="41">
        <v>5250</v>
      </c>
      <c r="S90" s="41">
        <v>-2.59</v>
      </c>
      <c r="T90" s="41">
        <v>3.71</v>
      </c>
      <c r="U90" s="41">
        <v>60475</v>
      </c>
      <c r="V90" s="41">
        <v>-291.64</v>
      </c>
      <c r="W90" s="42">
        <v>3.0477699999999999</v>
      </c>
      <c r="X90" s="42">
        <v>-2.2139999999999998E-3</v>
      </c>
      <c r="Y90" s="60"/>
    </row>
    <row r="91" spans="1:25" ht="15" x14ac:dyDescent="0.25">
      <c r="A91" s="43">
        <v>1329</v>
      </c>
      <c r="B91" s="43">
        <v>9762</v>
      </c>
      <c r="C91" s="41" t="s">
        <v>980</v>
      </c>
      <c r="D91" s="41" t="s">
        <v>981</v>
      </c>
      <c r="E91" s="41" t="s">
        <v>287</v>
      </c>
      <c r="F91" s="41" t="s">
        <v>989</v>
      </c>
      <c r="G91" s="41" t="s">
        <v>990</v>
      </c>
      <c r="H91" s="41" t="s">
        <v>984</v>
      </c>
      <c r="I91" s="41" t="s">
        <v>985</v>
      </c>
      <c r="J91" s="41" t="s">
        <v>109</v>
      </c>
      <c r="K91" s="41" t="s">
        <v>424</v>
      </c>
      <c r="L91" s="41" t="s">
        <v>986</v>
      </c>
      <c r="M91" s="41" t="s">
        <v>366</v>
      </c>
      <c r="N91" s="41" t="s">
        <v>979</v>
      </c>
      <c r="O91" s="47">
        <v>45583</v>
      </c>
      <c r="P91" s="41" t="s">
        <v>83</v>
      </c>
      <c r="Q91" s="41" t="s">
        <v>94</v>
      </c>
      <c r="R91" s="41">
        <v>18700</v>
      </c>
      <c r="S91" s="41">
        <v>6.72</v>
      </c>
      <c r="T91" s="41">
        <v>3.71</v>
      </c>
      <c r="U91" s="41">
        <v>3825</v>
      </c>
      <c r="V91" s="41">
        <v>19.096</v>
      </c>
      <c r="W91" s="42">
        <v>-0.19956299999999999</v>
      </c>
      <c r="X91" s="42">
        <v>1.44E-4</v>
      </c>
      <c r="Y91" s="60"/>
    </row>
    <row r="92" spans="1:25" ht="15" x14ac:dyDescent="0.25">
      <c r="A92" s="43">
        <v>1329</v>
      </c>
      <c r="B92" s="43">
        <v>9763</v>
      </c>
      <c r="C92" s="41" t="s">
        <v>974</v>
      </c>
      <c r="D92" s="41" t="s">
        <v>975</v>
      </c>
      <c r="E92" s="41" t="s">
        <v>287</v>
      </c>
      <c r="F92" s="41" t="s">
        <v>976</v>
      </c>
      <c r="G92" s="41" t="s">
        <v>977</v>
      </c>
      <c r="H92" s="41" t="s">
        <v>250</v>
      </c>
      <c r="I92" s="41" t="s">
        <v>978</v>
      </c>
      <c r="J92" s="41" t="s">
        <v>109</v>
      </c>
      <c r="K92" s="41" t="s">
        <v>424</v>
      </c>
      <c r="L92" s="41" t="s">
        <v>639</v>
      </c>
      <c r="M92" s="41" t="s">
        <v>629</v>
      </c>
      <c r="N92" s="41" t="s">
        <v>979</v>
      </c>
      <c r="O92" s="47">
        <v>45583</v>
      </c>
      <c r="P92" s="41" t="s">
        <v>83</v>
      </c>
      <c r="Q92" s="41" t="s">
        <v>94</v>
      </c>
      <c r="R92" s="41">
        <v>115</v>
      </c>
      <c r="S92" s="41">
        <v>-7.12</v>
      </c>
      <c r="T92" s="41">
        <v>3.71</v>
      </c>
      <c r="U92" s="41">
        <v>890</v>
      </c>
      <c r="V92" s="41">
        <v>-23.539000000000001</v>
      </c>
      <c r="W92" s="42">
        <v>0.99465300000000001</v>
      </c>
      <c r="X92" s="42">
        <v>-3.4099999999999999E-4</v>
      </c>
      <c r="Y92" s="60"/>
    </row>
    <row r="93" spans="1:25" ht="15" x14ac:dyDescent="0.25">
      <c r="A93" s="43">
        <v>1329</v>
      </c>
      <c r="B93" s="43">
        <v>9763</v>
      </c>
      <c r="C93" s="41" t="s">
        <v>980</v>
      </c>
      <c r="D93" s="41" t="s">
        <v>981</v>
      </c>
      <c r="E93" s="41" t="s">
        <v>287</v>
      </c>
      <c r="F93" s="41" t="s">
        <v>987</v>
      </c>
      <c r="G93" s="41" t="s">
        <v>988</v>
      </c>
      <c r="H93" s="41" t="s">
        <v>984</v>
      </c>
      <c r="I93" s="41" t="s">
        <v>985</v>
      </c>
      <c r="J93" s="41" t="s">
        <v>109</v>
      </c>
      <c r="K93" s="41" t="s">
        <v>424</v>
      </c>
      <c r="L93" s="41" t="s">
        <v>986</v>
      </c>
      <c r="M93" s="41" t="s">
        <v>366</v>
      </c>
      <c r="N93" s="41" t="s">
        <v>979</v>
      </c>
      <c r="O93" s="47">
        <v>45646</v>
      </c>
      <c r="P93" s="41" t="s">
        <v>83</v>
      </c>
      <c r="Q93" s="41" t="s">
        <v>94</v>
      </c>
      <c r="R93" s="41">
        <v>6000</v>
      </c>
      <c r="S93" s="41">
        <v>0.64</v>
      </c>
      <c r="T93" s="41">
        <v>3.71</v>
      </c>
      <c r="U93" s="41">
        <v>6400</v>
      </c>
      <c r="V93" s="41">
        <v>7.633</v>
      </c>
      <c r="W93" s="42">
        <v>-0.322542</v>
      </c>
      <c r="X93" s="42">
        <v>1.1E-4</v>
      </c>
      <c r="Y93" s="60"/>
    </row>
    <row r="94" spans="1:25" ht="15" x14ac:dyDescent="0.25">
      <c r="A94" s="43">
        <v>1329</v>
      </c>
      <c r="B94" s="43">
        <v>9763</v>
      </c>
      <c r="C94" s="41" t="s">
        <v>980</v>
      </c>
      <c r="D94" s="41" t="s">
        <v>981</v>
      </c>
      <c r="E94" s="41" t="s">
        <v>287</v>
      </c>
      <c r="F94" s="41" t="s">
        <v>989</v>
      </c>
      <c r="G94" s="41" t="s">
        <v>990</v>
      </c>
      <c r="H94" s="41" t="s">
        <v>984</v>
      </c>
      <c r="I94" s="41" t="s">
        <v>985</v>
      </c>
      <c r="J94" s="41" t="s">
        <v>109</v>
      </c>
      <c r="K94" s="41" t="s">
        <v>424</v>
      </c>
      <c r="L94" s="41" t="s">
        <v>986</v>
      </c>
      <c r="M94" s="41" t="s">
        <v>366</v>
      </c>
      <c r="N94" s="41" t="s">
        <v>979</v>
      </c>
      <c r="O94" s="47">
        <v>45583</v>
      </c>
      <c r="P94" s="41" t="s">
        <v>83</v>
      </c>
      <c r="Q94" s="41" t="s">
        <v>94</v>
      </c>
      <c r="R94" s="41">
        <v>18700</v>
      </c>
      <c r="S94" s="41">
        <v>1.66</v>
      </c>
      <c r="T94" s="41">
        <v>3.71</v>
      </c>
      <c r="U94" s="41">
        <v>3825</v>
      </c>
      <c r="V94" s="41">
        <v>4.7229999999999999</v>
      </c>
      <c r="W94" s="42">
        <v>-0.19956299999999999</v>
      </c>
      <c r="X94" s="42">
        <v>6.7999999999999999E-5</v>
      </c>
      <c r="Y94" s="60"/>
    </row>
    <row r="95" spans="1:25" ht="15" x14ac:dyDescent="0.25">
      <c r="A95" s="43">
        <v>1329</v>
      </c>
      <c r="B95" s="43">
        <v>9763</v>
      </c>
      <c r="C95" s="41" t="s">
        <v>980</v>
      </c>
      <c r="D95" s="41" t="s">
        <v>981</v>
      </c>
      <c r="E95" s="41" t="s">
        <v>287</v>
      </c>
      <c r="F95" s="41" t="s">
        <v>992</v>
      </c>
      <c r="G95" s="41" t="s">
        <v>993</v>
      </c>
      <c r="H95" s="41" t="s">
        <v>984</v>
      </c>
      <c r="I95" s="41" t="s">
        <v>985</v>
      </c>
      <c r="J95" s="41" t="s">
        <v>109</v>
      </c>
      <c r="K95" s="41" t="s">
        <v>424</v>
      </c>
      <c r="L95" s="41" t="s">
        <v>986</v>
      </c>
      <c r="M95" s="41" t="s">
        <v>366</v>
      </c>
      <c r="N95" s="41" t="s">
        <v>979</v>
      </c>
      <c r="O95" s="47">
        <v>45646</v>
      </c>
      <c r="P95" s="41" t="s">
        <v>83</v>
      </c>
      <c r="Q95" s="41" t="s">
        <v>94</v>
      </c>
      <c r="R95" s="41">
        <v>5250</v>
      </c>
      <c r="S95" s="41">
        <v>-0.64</v>
      </c>
      <c r="T95" s="41">
        <v>3.71</v>
      </c>
      <c r="U95" s="41">
        <v>60475</v>
      </c>
      <c r="V95" s="41">
        <v>-72.126000000000005</v>
      </c>
      <c r="W95" s="42">
        <v>3.0477699999999999</v>
      </c>
      <c r="X95" s="42">
        <v>-1.0449999999999999E-3</v>
      </c>
      <c r="Y95" s="60"/>
    </row>
    <row r="96" spans="1:25" ht="15" x14ac:dyDescent="0.25">
      <c r="A96" s="43">
        <v>1329</v>
      </c>
      <c r="B96" s="43">
        <v>9763</v>
      </c>
      <c r="C96" s="41" t="s">
        <v>980</v>
      </c>
      <c r="D96" s="41" t="s">
        <v>981</v>
      </c>
      <c r="E96" s="41" t="s">
        <v>287</v>
      </c>
      <c r="F96" s="41" t="s">
        <v>982</v>
      </c>
      <c r="G96" s="41" t="s">
        <v>983</v>
      </c>
      <c r="H96" s="41" t="s">
        <v>984</v>
      </c>
      <c r="I96" s="41" t="s">
        <v>985</v>
      </c>
      <c r="J96" s="41" t="s">
        <v>109</v>
      </c>
      <c r="K96" s="41" t="s">
        <v>424</v>
      </c>
      <c r="L96" s="41" t="s">
        <v>986</v>
      </c>
      <c r="M96" s="41" t="s">
        <v>366</v>
      </c>
      <c r="N96" s="41" t="s">
        <v>979</v>
      </c>
      <c r="O96" s="47">
        <v>45565</v>
      </c>
      <c r="P96" s="41" t="s">
        <v>83</v>
      </c>
      <c r="Q96" s="41" t="s">
        <v>94</v>
      </c>
      <c r="R96" s="41">
        <v>19500</v>
      </c>
      <c r="S96" s="41">
        <v>-1.1200000000000001</v>
      </c>
      <c r="T96" s="41">
        <v>3.71</v>
      </c>
      <c r="U96" s="41">
        <v>0</v>
      </c>
      <c r="V96" s="41">
        <v>0</v>
      </c>
      <c r="W96" s="42">
        <v>0</v>
      </c>
      <c r="X96" s="42">
        <v>0</v>
      </c>
      <c r="Y96" s="60"/>
    </row>
    <row r="97" spans="1:25" ht="15" x14ac:dyDescent="0.25">
      <c r="A97" s="43">
        <v>1329</v>
      </c>
      <c r="B97" s="43">
        <v>9763</v>
      </c>
      <c r="C97" s="41" t="s">
        <v>974</v>
      </c>
      <c r="D97" s="41" t="s">
        <v>975</v>
      </c>
      <c r="E97" s="41" t="s">
        <v>287</v>
      </c>
      <c r="F97" s="41" t="s">
        <v>976</v>
      </c>
      <c r="G97" s="41" t="s">
        <v>991</v>
      </c>
      <c r="H97" s="41" t="s">
        <v>984</v>
      </c>
      <c r="I97" s="41" t="s">
        <v>978</v>
      </c>
      <c r="J97" s="41" t="s">
        <v>109</v>
      </c>
      <c r="K97" s="41" t="s">
        <v>424</v>
      </c>
      <c r="L97" s="41" t="s">
        <v>639</v>
      </c>
      <c r="M97" s="41" t="s">
        <v>366</v>
      </c>
      <c r="N97" s="41" t="s">
        <v>979</v>
      </c>
      <c r="O97" s="47">
        <v>45583</v>
      </c>
      <c r="P97" s="41" t="s">
        <v>83</v>
      </c>
      <c r="Q97" s="41" t="s">
        <v>94</v>
      </c>
      <c r="R97" s="41">
        <v>107</v>
      </c>
      <c r="S97" s="41">
        <v>-3.95</v>
      </c>
      <c r="T97" s="41">
        <v>3.71</v>
      </c>
      <c r="U97" s="41">
        <v>70</v>
      </c>
      <c r="V97" s="41">
        <v>-1.028</v>
      </c>
      <c r="W97" s="42">
        <v>4.3450999999999997E-2</v>
      </c>
      <c r="X97" s="42">
        <v>-1.4E-5</v>
      </c>
      <c r="Y97" s="60"/>
    </row>
    <row r="98" spans="1:25" ht="15" x14ac:dyDescent="0.25">
      <c r="A98" s="43">
        <v>1329</v>
      </c>
      <c r="B98" s="43">
        <v>9763</v>
      </c>
      <c r="C98" s="41" t="s">
        <v>974</v>
      </c>
      <c r="D98" s="41" t="s">
        <v>975</v>
      </c>
      <c r="E98" s="41" t="s">
        <v>287</v>
      </c>
      <c r="F98" s="41" t="s">
        <v>976</v>
      </c>
      <c r="G98" s="41" t="s">
        <v>994</v>
      </c>
      <c r="H98" s="41" t="s">
        <v>984</v>
      </c>
      <c r="I98" s="41" t="s">
        <v>978</v>
      </c>
      <c r="J98" s="41" t="s">
        <v>109</v>
      </c>
      <c r="K98" s="41" t="s">
        <v>424</v>
      </c>
      <c r="L98" s="41" t="s">
        <v>639</v>
      </c>
      <c r="M98" s="41" t="s">
        <v>629</v>
      </c>
      <c r="N98" s="41" t="s">
        <v>979</v>
      </c>
      <c r="O98" s="47">
        <v>45583</v>
      </c>
      <c r="P98" s="41" t="s">
        <v>83</v>
      </c>
      <c r="Q98" s="41" t="s">
        <v>94</v>
      </c>
      <c r="R98" s="41">
        <v>110</v>
      </c>
      <c r="S98" s="41">
        <v>-7.91</v>
      </c>
      <c r="T98" s="41">
        <v>3.71</v>
      </c>
      <c r="U98" s="41">
        <v>104</v>
      </c>
      <c r="V98" s="41">
        <v>-3.056</v>
      </c>
      <c r="W98" s="42">
        <v>0.12911300000000001</v>
      </c>
      <c r="X98" s="42">
        <v>-4.3999999999999999E-5</v>
      </c>
      <c r="Y98" s="60"/>
    </row>
    <row r="99" spans="1:25" ht="15" x14ac:dyDescent="0.25">
      <c r="A99" s="43">
        <v>1329</v>
      </c>
      <c r="B99" s="43">
        <v>9763</v>
      </c>
      <c r="C99" s="41" t="s">
        <v>980</v>
      </c>
      <c r="D99" s="41" t="s">
        <v>981</v>
      </c>
      <c r="E99" s="41" t="s">
        <v>287</v>
      </c>
      <c r="F99" s="41" t="s">
        <v>995</v>
      </c>
      <c r="G99" s="41" t="s">
        <v>996</v>
      </c>
      <c r="H99" s="41" t="s">
        <v>984</v>
      </c>
      <c r="I99" s="41" t="s">
        <v>985</v>
      </c>
      <c r="J99" s="41" t="s">
        <v>109</v>
      </c>
      <c r="K99" s="41" t="s">
        <v>424</v>
      </c>
      <c r="L99" s="41" t="s">
        <v>986</v>
      </c>
      <c r="M99" s="41" t="s">
        <v>366</v>
      </c>
      <c r="N99" s="41" t="s">
        <v>979</v>
      </c>
      <c r="O99" s="47">
        <v>45565</v>
      </c>
      <c r="P99" s="41" t="s">
        <v>83</v>
      </c>
      <c r="Q99" s="41" t="s">
        <v>94</v>
      </c>
      <c r="R99" s="41">
        <v>19500</v>
      </c>
      <c r="S99" s="41">
        <v>1.1200000000000001</v>
      </c>
      <c r="T99" s="41">
        <v>3.71</v>
      </c>
      <c r="U99" s="41">
        <v>76130</v>
      </c>
      <c r="V99" s="41">
        <v>63.728000000000002</v>
      </c>
      <c r="W99" s="42">
        <v>-2.6928839999999998</v>
      </c>
      <c r="X99" s="42">
        <v>9.2299999999999999E-4</v>
      </c>
      <c r="Y99" s="60"/>
    </row>
    <row r="100" spans="1:25" ht="15" x14ac:dyDescent="0.25">
      <c r="A100" s="43">
        <v>1329</v>
      </c>
      <c r="B100" s="43">
        <v>12139</v>
      </c>
      <c r="C100" s="41" t="s">
        <v>974</v>
      </c>
      <c r="D100" s="41" t="s">
        <v>975</v>
      </c>
      <c r="E100" s="41" t="s">
        <v>287</v>
      </c>
      <c r="F100" s="41" t="s">
        <v>976</v>
      </c>
      <c r="G100" s="41" t="s">
        <v>977</v>
      </c>
      <c r="H100" s="41" t="s">
        <v>250</v>
      </c>
      <c r="I100" s="41" t="s">
        <v>978</v>
      </c>
      <c r="J100" s="41" t="s">
        <v>109</v>
      </c>
      <c r="K100" s="41" t="s">
        <v>424</v>
      </c>
      <c r="L100" s="41" t="s">
        <v>639</v>
      </c>
      <c r="M100" s="41" t="s">
        <v>629</v>
      </c>
      <c r="N100" s="41" t="s">
        <v>979</v>
      </c>
      <c r="O100" s="47">
        <v>45583</v>
      </c>
      <c r="P100" s="41" t="s">
        <v>83</v>
      </c>
      <c r="Q100" s="41" t="s">
        <v>94</v>
      </c>
      <c r="R100" s="41">
        <v>115</v>
      </c>
      <c r="S100" s="41">
        <v>-9.6199999999999992</v>
      </c>
      <c r="T100" s="41">
        <v>3.71</v>
      </c>
      <c r="U100" s="41">
        <v>890</v>
      </c>
      <c r="V100" s="41">
        <v>-31.788</v>
      </c>
      <c r="W100" s="42">
        <v>0.99465300000000001</v>
      </c>
      <c r="X100" s="42">
        <v>-3.5199999999999999E-4</v>
      </c>
      <c r="Y100" s="60"/>
    </row>
    <row r="101" spans="1:25" ht="15" x14ac:dyDescent="0.25">
      <c r="A101" s="43">
        <v>1329</v>
      </c>
      <c r="B101" s="43">
        <v>12139</v>
      </c>
      <c r="C101" s="41" t="s">
        <v>974</v>
      </c>
      <c r="D101" s="41" t="s">
        <v>975</v>
      </c>
      <c r="E101" s="41" t="s">
        <v>287</v>
      </c>
      <c r="F101" s="41" t="s">
        <v>976</v>
      </c>
      <c r="G101" s="41" t="s">
        <v>991</v>
      </c>
      <c r="H101" s="41" t="s">
        <v>984</v>
      </c>
      <c r="I101" s="41" t="s">
        <v>978</v>
      </c>
      <c r="J101" s="41" t="s">
        <v>109</v>
      </c>
      <c r="K101" s="41" t="s">
        <v>424</v>
      </c>
      <c r="L101" s="41" t="s">
        <v>639</v>
      </c>
      <c r="M101" s="41" t="s">
        <v>366</v>
      </c>
      <c r="N101" s="41" t="s">
        <v>979</v>
      </c>
      <c r="O101" s="47">
        <v>45583</v>
      </c>
      <c r="P101" s="41" t="s">
        <v>83</v>
      </c>
      <c r="Q101" s="41" t="s">
        <v>94</v>
      </c>
      <c r="R101" s="41">
        <v>107</v>
      </c>
      <c r="S101" s="41">
        <v>-5.34</v>
      </c>
      <c r="T101" s="41">
        <v>3.71</v>
      </c>
      <c r="U101" s="41">
        <v>70</v>
      </c>
      <c r="V101" s="41">
        <v>-1.389</v>
      </c>
      <c r="W101" s="42">
        <v>4.3450999999999997E-2</v>
      </c>
      <c r="X101" s="42">
        <v>-1.5E-5</v>
      </c>
      <c r="Y101" s="60"/>
    </row>
    <row r="102" spans="1:25" ht="15" x14ac:dyDescent="0.25">
      <c r="A102" s="43">
        <v>1329</v>
      </c>
      <c r="B102" s="43">
        <v>12139</v>
      </c>
      <c r="C102" s="41" t="s">
        <v>980</v>
      </c>
      <c r="D102" s="41" t="s">
        <v>981</v>
      </c>
      <c r="E102" s="41" t="s">
        <v>287</v>
      </c>
      <c r="F102" s="41" t="s">
        <v>992</v>
      </c>
      <c r="G102" s="41" t="s">
        <v>993</v>
      </c>
      <c r="H102" s="41" t="s">
        <v>984</v>
      </c>
      <c r="I102" s="41" t="s">
        <v>985</v>
      </c>
      <c r="J102" s="41" t="s">
        <v>109</v>
      </c>
      <c r="K102" s="41" t="s">
        <v>424</v>
      </c>
      <c r="L102" s="41" t="s">
        <v>986</v>
      </c>
      <c r="M102" s="41" t="s">
        <v>366</v>
      </c>
      <c r="N102" s="41" t="s">
        <v>979</v>
      </c>
      <c r="O102" s="47">
        <v>45646</v>
      </c>
      <c r="P102" s="41" t="s">
        <v>83</v>
      </c>
      <c r="Q102" s="41" t="s">
        <v>94</v>
      </c>
      <c r="R102" s="41">
        <v>5250</v>
      </c>
      <c r="S102" s="41">
        <v>-0.86</v>
      </c>
      <c r="T102" s="41">
        <v>3.71</v>
      </c>
      <c r="U102" s="41">
        <v>60475</v>
      </c>
      <c r="V102" s="41">
        <v>-97.403000000000006</v>
      </c>
      <c r="W102" s="42">
        <v>3.0477699999999999</v>
      </c>
      <c r="X102" s="42">
        <v>-1.078E-3</v>
      </c>
      <c r="Y102" s="60"/>
    </row>
    <row r="103" spans="1:25" ht="15" x14ac:dyDescent="0.25">
      <c r="A103" s="43">
        <v>1329</v>
      </c>
      <c r="B103" s="43">
        <v>12139</v>
      </c>
      <c r="C103" s="41" t="s">
        <v>980</v>
      </c>
      <c r="D103" s="41" t="s">
        <v>981</v>
      </c>
      <c r="E103" s="41" t="s">
        <v>287</v>
      </c>
      <c r="F103" s="41" t="s">
        <v>982</v>
      </c>
      <c r="G103" s="41" t="s">
        <v>983</v>
      </c>
      <c r="H103" s="41" t="s">
        <v>984</v>
      </c>
      <c r="I103" s="41" t="s">
        <v>985</v>
      </c>
      <c r="J103" s="41" t="s">
        <v>109</v>
      </c>
      <c r="K103" s="41" t="s">
        <v>424</v>
      </c>
      <c r="L103" s="41" t="s">
        <v>986</v>
      </c>
      <c r="M103" s="41" t="s">
        <v>366</v>
      </c>
      <c r="N103" s="41" t="s">
        <v>979</v>
      </c>
      <c r="O103" s="47">
        <v>45565</v>
      </c>
      <c r="P103" s="41" t="s">
        <v>83</v>
      </c>
      <c r="Q103" s="41" t="s">
        <v>94</v>
      </c>
      <c r="R103" s="41">
        <v>19500</v>
      </c>
      <c r="S103" s="41">
        <v>-1.52</v>
      </c>
      <c r="T103" s="41">
        <v>3.71</v>
      </c>
      <c r="U103" s="41">
        <v>0</v>
      </c>
      <c r="V103" s="41">
        <v>0</v>
      </c>
      <c r="W103" s="42">
        <v>0</v>
      </c>
      <c r="X103" s="42">
        <v>0</v>
      </c>
      <c r="Y103" s="60"/>
    </row>
    <row r="104" spans="1:25" ht="15" x14ac:dyDescent="0.25">
      <c r="A104" s="43">
        <v>1329</v>
      </c>
      <c r="B104" s="43">
        <v>12139</v>
      </c>
      <c r="C104" s="41" t="s">
        <v>974</v>
      </c>
      <c r="D104" s="41" t="s">
        <v>975</v>
      </c>
      <c r="E104" s="41" t="s">
        <v>287</v>
      </c>
      <c r="F104" s="41" t="s">
        <v>976</v>
      </c>
      <c r="G104" s="41" t="s">
        <v>994</v>
      </c>
      <c r="H104" s="41" t="s">
        <v>984</v>
      </c>
      <c r="I104" s="41" t="s">
        <v>978</v>
      </c>
      <c r="J104" s="41" t="s">
        <v>109</v>
      </c>
      <c r="K104" s="41" t="s">
        <v>424</v>
      </c>
      <c r="L104" s="41" t="s">
        <v>639</v>
      </c>
      <c r="M104" s="41" t="s">
        <v>629</v>
      </c>
      <c r="N104" s="41" t="s">
        <v>979</v>
      </c>
      <c r="O104" s="47">
        <v>45583</v>
      </c>
      <c r="P104" s="41" t="s">
        <v>83</v>
      </c>
      <c r="Q104" s="41" t="s">
        <v>94</v>
      </c>
      <c r="R104" s="41">
        <v>110</v>
      </c>
      <c r="S104" s="41">
        <v>-10.69</v>
      </c>
      <c r="T104" s="41">
        <v>3.71</v>
      </c>
      <c r="U104" s="41">
        <v>104</v>
      </c>
      <c r="V104" s="41">
        <v>-4.1260000000000003</v>
      </c>
      <c r="W104" s="42">
        <v>0.12911300000000001</v>
      </c>
      <c r="X104" s="42">
        <v>-4.5000000000000003E-5</v>
      </c>
      <c r="Y104" s="60"/>
    </row>
    <row r="105" spans="1:25" ht="15" x14ac:dyDescent="0.25">
      <c r="A105" s="43">
        <v>1329</v>
      </c>
      <c r="B105" s="43">
        <v>12139</v>
      </c>
      <c r="C105" s="41" t="s">
        <v>980</v>
      </c>
      <c r="D105" s="41" t="s">
        <v>981</v>
      </c>
      <c r="E105" s="41" t="s">
        <v>287</v>
      </c>
      <c r="F105" s="41" t="s">
        <v>987</v>
      </c>
      <c r="G105" s="41" t="s">
        <v>988</v>
      </c>
      <c r="H105" s="41" t="s">
        <v>984</v>
      </c>
      <c r="I105" s="41" t="s">
        <v>985</v>
      </c>
      <c r="J105" s="41" t="s">
        <v>109</v>
      </c>
      <c r="K105" s="41" t="s">
        <v>424</v>
      </c>
      <c r="L105" s="41" t="s">
        <v>986</v>
      </c>
      <c r="M105" s="41" t="s">
        <v>366</v>
      </c>
      <c r="N105" s="41" t="s">
        <v>979</v>
      </c>
      <c r="O105" s="47">
        <v>45646</v>
      </c>
      <c r="P105" s="41" t="s">
        <v>83</v>
      </c>
      <c r="Q105" s="41" t="s">
        <v>94</v>
      </c>
      <c r="R105" s="41">
        <v>6000</v>
      </c>
      <c r="S105" s="41">
        <v>0.86</v>
      </c>
      <c r="T105" s="41">
        <v>3.71</v>
      </c>
      <c r="U105" s="41">
        <v>6400</v>
      </c>
      <c r="V105" s="41">
        <v>10.308</v>
      </c>
      <c r="W105" s="42">
        <v>-0.322542</v>
      </c>
      <c r="X105" s="42">
        <v>1.1400000000000001E-4</v>
      </c>
      <c r="Y105" s="60"/>
    </row>
    <row r="106" spans="1:25" ht="15" x14ac:dyDescent="0.25">
      <c r="A106" s="43">
        <v>1329</v>
      </c>
      <c r="B106" s="43">
        <v>12139</v>
      </c>
      <c r="C106" s="41" t="s">
        <v>980</v>
      </c>
      <c r="D106" s="41" t="s">
        <v>981</v>
      </c>
      <c r="E106" s="41" t="s">
        <v>287</v>
      </c>
      <c r="F106" s="41" t="s">
        <v>989</v>
      </c>
      <c r="G106" s="41" t="s">
        <v>990</v>
      </c>
      <c r="H106" s="41" t="s">
        <v>984</v>
      </c>
      <c r="I106" s="41" t="s">
        <v>985</v>
      </c>
      <c r="J106" s="41" t="s">
        <v>109</v>
      </c>
      <c r="K106" s="41" t="s">
        <v>424</v>
      </c>
      <c r="L106" s="41" t="s">
        <v>986</v>
      </c>
      <c r="M106" s="41" t="s">
        <v>366</v>
      </c>
      <c r="N106" s="41" t="s">
        <v>979</v>
      </c>
      <c r="O106" s="47">
        <v>45583</v>
      </c>
      <c r="P106" s="41" t="s">
        <v>83</v>
      </c>
      <c r="Q106" s="41" t="s">
        <v>94</v>
      </c>
      <c r="R106" s="41">
        <v>18700</v>
      </c>
      <c r="S106" s="41">
        <v>2.2400000000000002</v>
      </c>
      <c r="T106" s="41">
        <v>3.71</v>
      </c>
      <c r="U106" s="41">
        <v>3825</v>
      </c>
      <c r="V106" s="41">
        <v>6.3780000000000001</v>
      </c>
      <c r="W106" s="42">
        <v>-0.19956299999999999</v>
      </c>
      <c r="X106" s="42">
        <v>6.9999999999999994E-5</v>
      </c>
      <c r="Y106" s="60"/>
    </row>
    <row r="107" spans="1:25" ht="15" x14ac:dyDescent="0.25">
      <c r="A107" s="43">
        <v>1329</v>
      </c>
      <c r="B107" s="43">
        <v>12139</v>
      </c>
      <c r="C107" s="41" t="s">
        <v>980</v>
      </c>
      <c r="D107" s="41" t="s">
        <v>981</v>
      </c>
      <c r="E107" s="41" t="s">
        <v>287</v>
      </c>
      <c r="F107" s="41" t="s">
        <v>995</v>
      </c>
      <c r="G107" s="41" t="s">
        <v>996</v>
      </c>
      <c r="H107" s="41" t="s">
        <v>984</v>
      </c>
      <c r="I107" s="41" t="s">
        <v>985</v>
      </c>
      <c r="J107" s="41" t="s">
        <v>109</v>
      </c>
      <c r="K107" s="41" t="s">
        <v>424</v>
      </c>
      <c r="L107" s="41" t="s">
        <v>986</v>
      </c>
      <c r="M107" s="41" t="s">
        <v>366</v>
      </c>
      <c r="N107" s="41" t="s">
        <v>979</v>
      </c>
      <c r="O107" s="47">
        <v>45565</v>
      </c>
      <c r="P107" s="41" t="s">
        <v>83</v>
      </c>
      <c r="Q107" s="41" t="s">
        <v>94</v>
      </c>
      <c r="R107" s="41">
        <v>19500</v>
      </c>
      <c r="S107" s="41">
        <v>1.52</v>
      </c>
      <c r="T107" s="41">
        <v>3.71</v>
      </c>
      <c r="U107" s="41">
        <v>76130</v>
      </c>
      <c r="V107" s="41">
        <v>86.061000000000007</v>
      </c>
      <c r="W107" s="42">
        <v>-2.6928839999999998</v>
      </c>
      <c r="X107" s="42">
        <v>9.5299999999999996E-4</v>
      </c>
      <c r="Y107" s="60"/>
    </row>
    <row r="108" spans="1:25" ht="15" x14ac:dyDescent="0.25">
      <c r="A108" s="43">
        <v>1329</v>
      </c>
      <c r="B108" s="43">
        <v>13211</v>
      </c>
      <c r="C108" s="41" t="s">
        <v>974</v>
      </c>
      <c r="D108" s="41" t="s">
        <v>975</v>
      </c>
      <c r="E108" s="41" t="s">
        <v>287</v>
      </c>
      <c r="F108" s="41" t="s">
        <v>976</v>
      </c>
      <c r="G108" s="41" t="s">
        <v>977</v>
      </c>
      <c r="H108" s="41" t="s">
        <v>250</v>
      </c>
      <c r="I108" s="41" t="s">
        <v>978</v>
      </c>
      <c r="J108" s="41" t="s">
        <v>109</v>
      </c>
      <c r="K108" s="41" t="s">
        <v>424</v>
      </c>
      <c r="L108" s="41" t="s">
        <v>639</v>
      </c>
      <c r="M108" s="41" t="s">
        <v>629</v>
      </c>
      <c r="N108" s="41" t="s">
        <v>979</v>
      </c>
      <c r="O108" s="47">
        <v>45583</v>
      </c>
      <c r="P108" s="41" t="s">
        <v>83</v>
      </c>
      <c r="Q108" s="41" t="s">
        <v>94</v>
      </c>
      <c r="R108" s="41">
        <v>115</v>
      </c>
      <c r="S108" s="41">
        <v>-61.74</v>
      </c>
      <c r="T108" s="41">
        <v>3.71</v>
      </c>
      <c r="U108" s="41">
        <v>890</v>
      </c>
      <c r="V108" s="41">
        <v>-203.892</v>
      </c>
      <c r="W108" s="42">
        <v>0.99465300000000001</v>
      </c>
      <c r="X108" s="42">
        <v>-1.397E-3</v>
      </c>
      <c r="Y108" s="60"/>
    </row>
    <row r="109" spans="1:25" ht="15" x14ac:dyDescent="0.25">
      <c r="A109" s="43">
        <v>1329</v>
      </c>
      <c r="B109" s="43">
        <v>13211</v>
      </c>
      <c r="C109" s="41" t="s">
        <v>980</v>
      </c>
      <c r="D109" s="41" t="s">
        <v>981</v>
      </c>
      <c r="E109" s="41" t="s">
        <v>287</v>
      </c>
      <c r="F109" s="41" t="s">
        <v>982</v>
      </c>
      <c r="G109" s="41" t="s">
        <v>983</v>
      </c>
      <c r="H109" s="41" t="s">
        <v>984</v>
      </c>
      <c r="I109" s="41" t="s">
        <v>985</v>
      </c>
      <c r="J109" s="41" t="s">
        <v>109</v>
      </c>
      <c r="K109" s="41" t="s">
        <v>424</v>
      </c>
      <c r="L109" s="41" t="s">
        <v>986</v>
      </c>
      <c r="M109" s="41" t="s">
        <v>366</v>
      </c>
      <c r="N109" s="41" t="s">
        <v>979</v>
      </c>
      <c r="O109" s="47">
        <v>45565</v>
      </c>
      <c r="P109" s="41" t="s">
        <v>83</v>
      </c>
      <c r="Q109" s="41" t="s">
        <v>94</v>
      </c>
      <c r="R109" s="41">
        <v>19500</v>
      </c>
      <c r="S109" s="41">
        <v>-9.77</v>
      </c>
      <c r="T109" s="41">
        <v>3.71</v>
      </c>
      <c r="U109" s="41">
        <v>0</v>
      </c>
      <c r="V109" s="41">
        <v>0</v>
      </c>
      <c r="W109" s="42">
        <v>0</v>
      </c>
      <c r="X109" s="42">
        <v>0</v>
      </c>
      <c r="Y109" s="60"/>
    </row>
    <row r="110" spans="1:25" ht="15" x14ac:dyDescent="0.25">
      <c r="A110" s="43">
        <v>1329</v>
      </c>
      <c r="B110" s="43">
        <v>13211</v>
      </c>
      <c r="C110" s="41" t="s">
        <v>974</v>
      </c>
      <c r="D110" s="41" t="s">
        <v>975</v>
      </c>
      <c r="E110" s="41" t="s">
        <v>287</v>
      </c>
      <c r="F110" s="41" t="s">
        <v>976</v>
      </c>
      <c r="G110" s="41" t="s">
        <v>991</v>
      </c>
      <c r="H110" s="41" t="s">
        <v>984</v>
      </c>
      <c r="I110" s="41" t="s">
        <v>978</v>
      </c>
      <c r="J110" s="41" t="s">
        <v>109</v>
      </c>
      <c r="K110" s="41" t="s">
        <v>424</v>
      </c>
      <c r="L110" s="41" t="s">
        <v>639</v>
      </c>
      <c r="M110" s="41" t="s">
        <v>366</v>
      </c>
      <c r="N110" s="41" t="s">
        <v>979</v>
      </c>
      <c r="O110" s="47">
        <v>45583</v>
      </c>
      <c r="P110" s="41" t="s">
        <v>83</v>
      </c>
      <c r="Q110" s="41" t="s">
        <v>94</v>
      </c>
      <c r="R110" s="41">
        <v>107</v>
      </c>
      <c r="S110" s="41">
        <v>-34.29</v>
      </c>
      <c r="T110" s="41">
        <v>3.71</v>
      </c>
      <c r="U110" s="41">
        <v>70</v>
      </c>
      <c r="V110" s="41">
        <v>-8.907</v>
      </c>
      <c r="W110" s="42">
        <v>4.3450999999999997E-2</v>
      </c>
      <c r="X110" s="42">
        <v>-6.0999999999999999E-5</v>
      </c>
      <c r="Y110" s="60"/>
    </row>
    <row r="111" spans="1:25" ht="15" x14ac:dyDescent="0.25">
      <c r="A111" s="43">
        <v>1329</v>
      </c>
      <c r="B111" s="43">
        <v>13211</v>
      </c>
      <c r="C111" s="41" t="s">
        <v>980</v>
      </c>
      <c r="D111" s="41" t="s">
        <v>981</v>
      </c>
      <c r="E111" s="41" t="s">
        <v>287</v>
      </c>
      <c r="F111" s="41" t="s">
        <v>995</v>
      </c>
      <c r="G111" s="41" t="s">
        <v>996</v>
      </c>
      <c r="H111" s="41" t="s">
        <v>984</v>
      </c>
      <c r="I111" s="41" t="s">
        <v>985</v>
      </c>
      <c r="J111" s="41" t="s">
        <v>109</v>
      </c>
      <c r="K111" s="41" t="s">
        <v>424</v>
      </c>
      <c r="L111" s="41" t="s">
        <v>986</v>
      </c>
      <c r="M111" s="41" t="s">
        <v>366</v>
      </c>
      <c r="N111" s="41" t="s">
        <v>979</v>
      </c>
      <c r="O111" s="47">
        <v>45565</v>
      </c>
      <c r="P111" s="41" t="s">
        <v>83</v>
      </c>
      <c r="Q111" s="41" t="s">
        <v>94</v>
      </c>
      <c r="R111" s="41">
        <v>19500</v>
      </c>
      <c r="S111" s="41">
        <v>9.77</v>
      </c>
      <c r="T111" s="41">
        <v>3.71</v>
      </c>
      <c r="U111" s="41">
        <v>76130</v>
      </c>
      <c r="V111" s="41">
        <v>552.00900000000001</v>
      </c>
      <c r="W111" s="42">
        <v>-2.6928839999999998</v>
      </c>
      <c r="X111" s="42">
        <v>3.7829999999999999E-3</v>
      </c>
      <c r="Y111" s="60"/>
    </row>
    <row r="112" spans="1:25" ht="15" x14ac:dyDescent="0.25">
      <c r="A112" s="43">
        <v>1329</v>
      </c>
      <c r="B112" s="43">
        <v>13211</v>
      </c>
      <c r="C112" s="41" t="s">
        <v>980</v>
      </c>
      <c r="D112" s="41" t="s">
        <v>981</v>
      </c>
      <c r="E112" s="41" t="s">
        <v>287</v>
      </c>
      <c r="F112" s="41" t="s">
        <v>989</v>
      </c>
      <c r="G112" s="41" t="s">
        <v>990</v>
      </c>
      <c r="H112" s="41" t="s">
        <v>984</v>
      </c>
      <c r="I112" s="41" t="s">
        <v>985</v>
      </c>
      <c r="J112" s="41" t="s">
        <v>109</v>
      </c>
      <c r="K112" s="41" t="s">
        <v>424</v>
      </c>
      <c r="L112" s="41" t="s">
        <v>986</v>
      </c>
      <c r="M112" s="41" t="s">
        <v>366</v>
      </c>
      <c r="N112" s="41" t="s">
        <v>979</v>
      </c>
      <c r="O112" s="47">
        <v>45583</v>
      </c>
      <c r="P112" s="41" t="s">
        <v>83</v>
      </c>
      <c r="Q112" s="41" t="s">
        <v>94</v>
      </c>
      <c r="R112" s="41">
        <v>18700</v>
      </c>
      <c r="S112" s="41">
        <v>14.41</v>
      </c>
      <c r="T112" s="41">
        <v>3.71</v>
      </c>
      <c r="U112" s="41">
        <v>3825</v>
      </c>
      <c r="V112" s="41">
        <v>40.908000000000001</v>
      </c>
      <c r="W112" s="42">
        <v>-0.19956299999999999</v>
      </c>
      <c r="X112" s="42">
        <v>2.7999999999999998E-4</v>
      </c>
      <c r="Y112" s="60"/>
    </row>
    <row r="113" spans="1:25" ht="15" x14ac:dyDescent="0.25">
      <c r="A113" s="43">
        <v>1329</v>
      </c>
      <c r="B113" s="43">
        <v>13211</v>
      </c>
      <c r="C113" s="41" t="s">
        <v>974</v>
      </c>
      <c r="D113" s="41" t="s">
        <v>975</v>
      </c>
      <c r="E113" s="41" t="s">
        <v>287</v>
      </c>
      <c r="F113" s="41" t="s">
        <v>976</v>
      </c>
      <c r="G113" s="41" t="s">
        <v>994</v>
      </c>
      <c r="H113" s="41" t="s">
        <v>984</v>
      </c>
      <c r="I113" s="41" t="s">
        <v>978</v>
      </c>
      <c r="J113" s="41" t="s">
        <v>109</v>
      </c>
      <c r="K113" s="41" t="s">
        <v>424</v>
      </c>
      <c r="L113" s="41" t="s">
        <v>639</v>
      </c>
      <c r="M113" s="41" t="s">
        <v>629</v>
      </c>
      <c r="N113" s="41" t="s">
        <v>979</v>
      </c>
      <c r="O113" s="47">
        <v>45583</v>
      </c>
      <c r="P113" s="41" t="s">
        <v>83</v>
      </c>
      <c r="Q113" s="41" t="s">
        <v>94</v>
      </c>
      <c r="R113" s="41">
        <v>110</v>
      </c>
      <c r="S113" s="41">
        <v>-68.59</v>
      </c>
      <c r="T113" s="41">
        <v>3.71</v>
      </c>
      <c r="U113" s="41">
        <v>104</v>
      </c>
      <c r="V113" s="41">
        <v>-26.466999999999999</v>
      </c>
      <c r="W113" s="42">
        <v>0.12911300000000001</v>
      </c>
      <c r="X113" s="42">
        <v>-1.8100000000000001E-4</v>
      </c>
      <c r="Y113" s="60"/>
    </row>
    <row r="114" spans="1:25" ht="15" x14ac:dyDescent="0.25">
      <c r="A114" s="43">
        <v>1329</v>
      </c>
      <c r="B114" s="43">
        <v>13211</v>
      </c>
      <c r="C114" s="41" t="s">
        <v>980</v>
      </c>
      <c r="D114" s="41" t="s">
        <v>981</v>
      </c>
      <c r="E114" s="41" t="s">
        <v>287</v>
      </c>
      <c r="F114" s="41" t="s">
        <v>992</v>
      </c>
      <c r="G114" s="41" t="s">
        <v>993</v>
      </c>
      <c r="H114" s="41" t="s">
        <v>984</v>
      </c>
      <c r="I114" s="41" t="s">
        <v>985</v>
      </c>
      <c r="J114" s="41" t="s">
        <v>109</v>
      </c>
      <c r="K114" s="41" t="s">
        <v>424</v>
      </c>
      <c r="L114" s="41" t="s">
        <v>986</v>
      </c>
      <c r="M114" s="41" t="s">
        <v>366</v>
      </c>
      <c r="N114" s="41" t="s">
        <v>979</v>
      </c>
      <c r="O114" s="47">
        <v>45646</v>
      </c>
      <c r="P114" s="41" t="s">
        <v>83</v>
      </c>
      <c r="Q114" s="41" t="s">
        <v>94</v>
      </c>
      <c r="R114" s="41">
        <v>5250</v>
      </c>
      <c r="S114" s="41">
        <v>-5.56</v>
      </c>
      <c r="T114" s="41">
        <v>3.71</v>
      </c>
      <c r="U114" s="41">
        <v>60475</v>
      </c>
      <c r="V114" s="41">
        <v>-624.75599999999997</v>
      </c>
      <c r="W114" s="42">
        <v>3.0477699999999999</v>
      </c>
      <c r="X114" s="42">
        <v>-4.2810000000000001E-3</v>
      </c>
      <c r="Y114" s="60"/>
    </row>
    <row r="115" spans="1:25" ht="15" x14ac:dyDescent="0.25">
      <c r="A115" s="43">
        <v>1329</v>
      </c>
      <c r="B115" s="43">
        <v>13211</v>
      </c>
      <c r="C115" s="41" t="s">
        <v>980</v>
      </c>
      <c r="D115" s="41" t="s">
        <v>981</v>
      </c>
      <c r="E115" s="41" t="s">
        <v>287</v>
      </c>
      <c r="F115" s="41" t="s">
        <v>987</v>
      </c>
      <c r="G115" s="41" t="s">
        <v>988</v>
      </c>
      <c r="H115" s="41" t="s">
        <v>984</v>
      </c>
      <c r="I115" s="41" t="s">
        <v>985</v>
      </c>
      <c r="J115" s="41" t="s">
        <v>109</v>
      </c>
      <c r="K115" s="41" t="s">
        <v>424</v>
      </c>
      <c r="L115" s="41" t="s">
        <v>986</v>
      </c>
      <c r="M115" s="41" t="s">
        <v>366</v>
      </c>
      <c r="N115" s="41" t="s">
        <v>979</v>
      </c>
      <c r="O115" s="47">
        <v>45646</v>
      </c>
      <c r="P115" s="41" t="s">
        <v>83</v>
      </c>
      <c r="Q115" s="41" t="s">
        <v>94</v>
      </c>
      <c r="R115" s="41">
        <v>6000</v>
      </c>
      <c r="S115" s="41">
        <v>5.56</v>
      </c>
      <c r="T115" s="41">
        <v>3.71</v>
      </c>
      <c r="U115" s="41">
        <v>6400</v>
      </c>
      <c r="V115" s="41">
        <v>66.117000000000004</v>
      </c>
      <c r="W115" s="42">
        <v>-0.322542</v>
      </c>
      <c r="X115" s="42">
        <v>4.5300000000000001E-4</v>
      </c>
      <c r="Y115" s="60"/>
    </row>
    <row r="116" spans="1:25" ht="15" x14ac:dyDescent="0.25">
      <c r="A116" s="43">
        <v>1329</v>
      </c>
      <c r="B116" s="43">
        <v>14304</v>
      </c>
      <c r="C116" s="41" t="s">
        <v>974</v>
      </c>
      <c r="D116" s="41" t="s">
        <v>975</v>
      </c>
      <c r="E116" s="41" t="s">
        <v>287</v>
      </c>
      <c r="F116" s="41" t="s">
        <v>976</v>
      </c>
      <c r="G116" s="41" t="s">
        <v>977</v>
      </c>
      <c r="H116" s="41" t="s">
        <v>250</v>
      </c>
      <c r="I116" s="41" t="s">
        <v>978</v>
      </c>
      <c r="J116" s="41" t="s">
        <v>109</v>
      </c>
      <c r="K116" s="41" t="s">
        <v>424</v>
      </c>
      <c r="L116" s="41" t="s">
        <v>639</v>
      </c>
      <c r="M116" s="41" t="s">
        <v>629</v>
      </c>
      <c r="N116" s="41" t="s">
        <v>979</v>
      </c>
      <c r="O116" s="47">
        <v>45583</v>
      </c>
      <c r="P116" s="41" t="s">
        <v>83</v>
      </c>
      <c r="Q116" s="41" t="s">
        <v>94</v>
      </c>
      <c r="R116" s="41">
        <v>115</v>
      </c>
      <c r="S116" s="41">
        <v>-0.01</v>
      </c>
      <c r="T116" s="41">
        <v>3.71</v>
      </c>
      <c r="U116" s="41">
        <v>890</v>
      </c>
      <c r="V116" s="41">
        <v>-5.7000000000000002E-2</v>
      </c>
      <c r="W116" s="42">
        <v>0.99465300000000001</v>
      </c>
      <c r="X116" s="42">
        <v>-7.4799999999999997E-4</v>
      </c>
      <c r="Y116" s="60"/>
    </row>
    <row r="117" spans="1:25" ht="15" x14ac:dyDescent="0.25">
      <c r="A117" s="43">
        <v>1329</v>
      </c>
      <c r="B117" s="43">
        <v>14304</v>
      </c>
      <c r="C117" s="41" t="s">
        <v>980</v>
      </c>
      <c r="D117" s="41" t="s">
        <v>981</v>
      </c>
      <c r="E117" s="41" t="s">
        <v>287</v>
      </c>
      <c r="F117" s="41" t="s">
        <v>989</v>
      </c>
      <c r="G117" s="41" t="s">
        <v>990</v>
      </c>
      <c r="H117" s="41" t="s">
        <v>984</v>
      </c>
      <c r="I117" s="41" t="s">
        <v>985</v>
      </c>
      <c r="J117" s="41" t="s">
        <v>109</v>
      </c>
      <c r="K117" s="41" t="s">
        <v>424</v>
      </c>
      <c r="L117" s="41" t="s">
        <v>986</v>
      </c>
      <c r="M117" s="41" t="s">
        <v>366</v>
      </c>
      <c r="N117" s="41" t="s">
        <v>979</v>
      </c>
      <c r="O117" s="47">
        <v>45583</v>
      </c>
      <c r="P117" s="41" t="s">
        <v>83</v>
      </c>
      <c r="Q117" s="41" t="s">
        <v>94</v>
      </c>
      <c r="R117" s="41">
        <v>18700</v>
      </c>
      <c r="S117" s="41">
        <v>0</v>
      </c>
      <c r="T117" s="41">
        <v>3.71</v>
      </c>
      <c r="U117" s="41">
        <v>3825</v>
      </c>
      <c r="V117" s="41">
        <v>1.0999999999999999E-2</v>
      </c>
      <c r="W117" s="42">
        <v>-0.19956299999999999</v>
      </c>
      <c r="X117" s="42">
        <v>1.4999999999999999E-4</v>
      </c>
      <c r="Y117" s="60"/>
    </row>
    <row r="118" spans="1:25" ht="15" x14ac:dyDescent="0.25">
      <c r="A118" s="43">
        <v>1329</v>
      </c>
      <c r="B118" s="43">
        <v>14304</v>
      </c>
      <c r="C118" s="41" t="s">
        <v>980</v>
      </c>
      <c r="D118" s="41" t="s">
        <v>981</v>
      </c>
      <c r="E118" s="41" t="s">
        <v>287</v>
      </c>
      <c r="F118" s="41" t="s">
        <v>992</v>
      </c>
      <c r="G118" s="41" t="s">
        <v>993</v>
      </c>
      <c r="H118" s="41" t="s">
        <v>984</v>
      </c>
      <c r="I118" s="41" t="s">
        <v>985</v>
      </c>
      <c r="J118" s="41" t="s">
        <v>109</v>
      </c>
      <c r="K118" s="41" t="s">
        <v>424</v>
      </c>
      <c r="L118" s="41" t="s">
        <v>986</v>
      </c>
      <c r="M118" s="41" t="s">
        <v>366</v>
      </c>
      <c r="N118" s="41" t="s">
        <v>979</v>
      </c>
      <c r="O118" s="47">
        <v>45646</v>
      </c>
      <c r="P118" s="41" t="s">
        <v>83</v>
      </c>
      <c r="Q118" s="41" t="s">
        <v>94</v>
      </c>
      <c r="R118" s="41">
        <v>5250</v>
      </c>
      <c r="S118" s="41">
        <v>0</v>
      </c>
      <c r="T118" s="41">
        <v>3.71</v>
      </c>
      <c r="U118" s="41">
        <v>60475</v>
      </c>
      <c r="V118" s="41">
        <v>-0.17499999999999999</v>
      </c>
      <c r="W118" s="42">
        <v>3.0477699999999999</v>
      </c>
      <c r="X118" s="42">
        <v>-2.2929999999999999E-3</v>
      </c>
      <c r="Y118" s="60"/>
    </row>
    <row r="119" spans="1:25" ht="15" x14ac:dyDescent="0.25">
      <c r="A119" s="43">
        <v>1329</v>
      </c>
      <c r="B119" s="43">
        <v>14304</v>
      </c>
      <c r="C119" s="41" t="s">
        <v>980</v>
      </c>
      <c r="D119" s="41" t="s">
        <v>981</v>
      </c>
      <c r="E119" s="41" t="s">
        <v>287</v>
      </c>
      <c r="F119" s="41" t="s">
        <v>982</v>
      </c>
      <c r="G119" s="41" t="s">
        <v>983</v>
      </c>
      <c r="H119" s="41" t="s">
        <v>984</v>
      </c>
      <c r="I119" s="41" t="s">
        <v>985</v>
      </c>
      <c r="J119" s="41" t="s">
        <v>109</v>
      </c>
      <c r="K119" s="41" t="s">
        <v>424</v>
      </c>
      <c r="L119" s="41" t="s">
        <v>986</v>
      </c>
      <c r="M119" s="41" t="s">
        <v>366</v>
      </c>
      <c r="N119" s="41" t="s">
        <v>979</v>
      </c>
      <c r="O119" s="47">
        <v>45565</v>
      </c>
      <c r="P119" s="41" t="s">
        <v>83</v>
      </c>
      <c r="Q119" s="41" t="s">
        <v>94</v>
      </c>
      <c r="R119" s="41">
        <v>19500</v>
      </c>
      <c r="S119" s="41">
        <v>0</v>
      </c>
      <c r="T119" s="41">
        <v>3.71</v>
      </c>
      <c r="U119" s="41">
        <v>0</v>
      </c>
      <c r="V119" s="41">
        <v>0</v>
      </c>
      <c r="W119" s="42">
        <v>0</v>
      </c>
      <c r="X119" s="42">
        <v>0</v>
      </c>
      <c r="Y119" s="60"/>
    </row>
    <row r="120" spans="1:25" ht="15" x14ac:dyDescent="0.25">
      <c r="A120" s="43">
        <v>1329</v>
      </c>
      <c r="B120" s="43">
        <v>14304</v>
      </c>
      <c r="C120" s="41" t="s">
        <v>980</v>
      </c>
      <c r="D120" s="41" t="s">
        <v>981</v>
      </c>
      <c r="E120" s="41" t="s">
        <v>287</v>
      </c>
      <c r="F120" s="41" t="s">
        <v>987</v>
      </c>
      <c r="G120" s="41" t="s">
        <v>988</v>
      </c>
      <c r="H120" s="41" t="s">
        <v>984</v>
      </c>
      <c r="I120" s="41" t="s">
        <v>985</v>
      </c>
      <c r="J120" s="41" t="s">
        <v>109</v>
      </c>
      <c r="K120" s="41" t="s">
        <v>424</v>
      </c>
      <c r="L120" s="41" t="s">
        <v>986</v>
      </c>
      <c r="M120" s="41" t="s">
        <v>366</v>
      </c>
      <c r="N120" s="41" t="s">
        <v>979</v>
      </c>
      <c r="O120" s="47">
        <v>45646</v>
      </c>
      <c r="P120" s="41" t="s">
        <v>83</v>
      </c>
      <c r="Q120" s="41" t="s">
        <v>94</v>
      </c>
      <c r="R120" s="41">
        <v>6000</v>
      </c>
      <c r="S120" s="41">
        <v>0</v>
      </c>
      <c r="T120" s="41">
        <v>3.71</v>
      </c>
      <c r="U120" s="41">
        <v>6400</v>
      </c>
      <c r="V120" s="41">
        <v>1.9E-2</v>
      </c>
      <c r="W120" s="42">
        <v>-0.322542</v>
      </c>
      <c r="X120" s="42">
        <v>2.42E-4</v>
      </c>
      <c r="Y120" s="60"/>
    </row>
    <row r="121" spans="1:25" ht="15" x14ac:dyDescent="0.25">
      <c r="A121" s="43">
        <v>1329</v>
      </c>
      <c r="B121" s="43">
        <v>14304</v>
      </c>
      <c r="C121" s="41" t="s">
        <v>974</v>
      </c>
      <c r="D121" s="41" t="s">
        <v>975</v>
      </c>
      <c r="E121" s="41" t="s">
        <v>287</v>
      </c>
      <c r="F121" s="41" t="s">
        <v>976</v>
      </c>
      <c r="G121" s="41" t="s">
        <v>994</v>
      </c>
      <c r="H121" s="41" t="s">
        <v>984</v>
      </c>
      <c r="I121" s="41" t="s">
        <v>978</v>
      </c>
      <c r="J121" s="41" t="s">
        <v>109</v>
      </c>
      <c r="K121" s="41" t="s">
        <v>424</v>
      </c>
      <c r="L121" s="41" t="s">
        <v>639</v>
      </c>
      <c r="M121" s="41" t="s">
        <v>629</v>
      </c>
      <c r="N121" s="41" t="s">
        <v>979</v>
      </c>
      <c r="O121" s="47">
        <v>45583</v>
      </c>
      <c r="P121" s="41" t="s">
        <v>83</v>
      </c>
      <c r="Q121" s="41" t="s">
        <v>94</v>
      </c>
      <c r="R121" s="41">
        <v>110</v>
      </c>
      <c r="S121" s="41">
        <v>-0.01</v>
      </c>
      <c r="T121" s="41">
        <v>3.71</v>
      </c>
      <c r="U121" s="41">
        <v>104</v>
      </c>
      <c r="V121" s="41">
        <v>-7.0000000000000001E-3</v>
      </c>
      <c r="W121" s="42">
        <v>0.12911300000000001</v>
      </c>
      <c r="X121" s="42">
        <v>-9.7E-5</v>
      </c>
      <c r="Y121" s="60"/>
    </row>
    <row r="122" spans="1:25" ht="15" x14ac:dyDescent="0.25">
      <c r="A122" s="43">
        <v>1329</v>
      </c>
      <c r="B122" s="43">
        <v>14304</v>
      </c>
      <c r="C122" s="41" t="s">
        <v>974</v>
      </c>
      <c r="D122" s="41" t="s">
        <v>975</v>
      </c>
      <c r="E122" s="41" t="s">
        <v>287</v>
      </c>
      <c r="F122" s="41" t="s">
        <v>976</v>
      </c>
      <c r="G122" s="41" t="s">
        <v>991</v>
      </c>
      <c r="H122" s="41" t="s">
        <v>984</v>
      </c>
      <c r="I122" s="41" t="s">
        <v>978</v>
      </c>
      <c r="J122" s="41" t="s">
        <v>109</v>
      </c>
      <c r="K122" s="41" t="s">
        <v>424</v>
      </c>
      <c r="L122" s="41" t="s">
        <v>639</v>
      </c>
      <c r="M122" s="41" t="s">
        <v>366</v>
      </c>
      <c r="N122" s="41" t="s">
        <v>979</v>
      </c>
      <c r="O122" s="47">
        <v>45583</v>
      </c>
      <c r="P122" s="41" t="s">
        <v>83</v>
      </c>
      <c r="Q122" s="41" t="s">
        <v>94</v>
      </c>
      <c r="R122" s="41">
        <v>107</v>
      </c>
      <c r="S122" s="41">
        <v>0</v>
      </c>
      <c r="T122" s="41">
        <v>3.71</v>
      </c>
      <c r="U122" s="41">
        <v>70</v>
      </c>
      <c r="V122" s="41">
        <v>-3.0000000000000001E-3</v>
      </c>
      <c r="W122" s="42">
        <v>4.3450999999999997E-2</v>
      </c>
      <c r="X122" s="42">
        <v>-3.1999999999999999E-5</v>
      </c>
      <c r="Y122" s="60"/>
    </row>
    <row r="123" spans="1:25" ht="15" x14ac:dyDescent="0.25">
      <c r="A123" s="43">
        <v>1329</v>
      </c>
      <c r="B123" s="43">
        <v>14304</v>
      </c>
      <c r="C123" s="41" t="s">
        <v>980</v>
      </c>
      <c r="D123" s="41" t="s">
        <v>981</v>
      </c>
      <c r="E123" s="41" t="s">
        <v>287</v>
      </c>
      <c r="F123" s="41" t="s">
        <v>995</v>
      </c>
      <c r="G123" s="41" t="s">
        <v>996</v>
      </c>
      <c r="H123" s="41" t="s">
        <v>984</v>
      </c>
      <c r="I123" s="41" t="s">
        <v>985</v>
      </c>
      <c r="J123" s="41" t="s">
        <v>109</v>
      </c>
      <c r="K123" s="41" t="s">
        <v>424</v>
      </c>
      <c r="L123" s="41" t="s">
        <v>986</v>
      </c>
      <c r="M123" s="41" t="s">
        <v>366</v>
      </c>
      <c r="N123" s="41" t="s">
        <v>979</v>
      </c>
      <c r="O123" s="47">
        <v>45565</v>
      </c>
      <c r="P123" s="41" t="s">
        <v>83</v>
      </c>
      <c r="Q123" s="41" t="s">
        <v>94</v>
      </c>
      <c r="R123" s="41">
        <v>19500</v>
      </c>
      <c r="S123" s="41">
        <v>0</v>
      </c>
      <c r="T123" s="41">
        <v>3.71</v>
      </c>
      <c r="U123" s="41">
        <v>76130</v>
      </c>
      <c r="V123" s="41">
        <v>0.155</v>
      </c>
      <c r="W123" s="42">
        <v>-2.6928839999999998</v>
      </c>
      <c r="X123" s="42">
        <v>2.026E-3</v>
      </c>
      <c r="Y123" s="60"/>
    </row>
    <row r="124" spans="1:25" x14ac:dyDescent="0.2">
      <c r="A124" s="44">
        <v>1329</v>
      </c>
      <c r="B124" s="44">
        <v>13212</v>
      </c>
      <c r="Y124" s="60"/>
    </row>
    <row r="125" spans="1:25" x14ac:dyDescent="0.2">
      <c r="A125" s="44">
        <v>1328</v>
      </c>
      <c r="B125" s="44">
        <v>13819</v>
      </c>
      <c r="Y125" s="60"/>
    </row>
    <row r="126" spans="1:25" x14ac:dyDescent="0.2">
      <c r="A126" s="44">
        <v>1329</v>
      </c>
      <c r="B126" s="44">
        <v>13820</v>
      </c>
      <c r="Y126" s="60"/>
    </row>
    <row r="127" spans="1:25" x14ac:dyDescent="0.2">
      <c r="A127" s="44">
        <v>1329</v>
      </c>
      <c r="B127" s="44">
        <v>14305</v>
      </c>
      <c r="Y127" s="60"/>
    </row>
    <row r="128" spans="1:25" x14ac:dyDescent="0.2">
      <c r="A128" s="44">
        <v>1328</v>
      </c>
      <c r="B128" s="44">
        <v>14303</v>
      </c>
      <c r="Y128" s="60"/>
    </row>
    <row r="129" spans="1:25" x14ac:dyDescent="0.2">
      <c r="A129" s="44">
        <v>1329</v>
      </c>
      <c r="B129" s="44">
        <v>14854</v>
      </c>
      <c r="Y129" s="60"/>
    </row>
    <row r="130" spans="1:25" x14ac:dyDescent="0.2">
      <c r="A130" s="44">
        <v>1328</v>
      </c>
      <c r="B130" s="44">
        <v>14850</v>
      </c>
      <c r="Y130" s="60"/>
    </row>
    <row r="131" spans="1:25" x14ac:dyDescent="0.2">
      <c r="A131" s="44">
        <v>1328</v>
      </c>
      <c r="B131" s="44">
        <v>15314</v>
      </c>
      <c r="Y131" s="60"/>
    </row>
    <row r="132" spans="1:25" x14ac:dyDescent="0.2">
      <c r="A132" s="44">
        <v>1329</v>
      </c>
      <c r="B132" s="44">
        <v>15313</v>
      </c>
      <c r="Y132" s="60"/>
    </row>
    <row r="133" spans="1:25" x14ac:dyDescent="0.2">
      <c r="A133" s="61" t="s">
        <v>1805</v>
      </c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</row>
  </sheetData>
  <mergeCells count="2">
    <mergeCell ref="A133:X133"/>
    <mergeCell ref="Y1:Y13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0"/>
  <sheetViews>
    <sheetView rightToLeft="1" topLeftCell="A124" workbookViewId="0">
      <selection activeCell="A140" sqref="A140:T14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9.75" bestFit="1" customWidth="1"/>
    <col min="4" max="4" width="21.5" bestFit="1" customWidth="1"/>
    <col min="5" max="5" width="16.375" bestFit="1" customWidth="1"/>
    <col min="6" max="6" width="22.25" bestFit="1" customWidth="1"/>
    <col min="7" max="7" width="12.625" bestFit="1" customWidth="1"/>
    <col min="8" max="8" width="13.75" bestFit="1" customWidth="1"/>
    <col min="9" max="9" width="8.75" bestFit="1" customWidth="1"/>
    <col min="10" max="10" width="18.25" bestFit="1" customWidth="1"/>
    <col min="11" max="11" width="8.375" bestFit="1" customWidth="1"/>
    <col min="12" max="12" width="16.5" bestFit="1" customWidth="1"/>
    <col min="13" max="13" width="13.375" bestFit="1" customWidth="1"/>
    <col min="14" max="14" width="9.875" bestFit="1" customWidth="1"/>
    <col min="15" max="15" width="13.125" bestFit="1" customWidth="1"/>
    <col min="16" max="16" width="8.625" bestFit="1" customWidth="1"/>
    <col min="17" max="17" width="11" bestFit="1" customWidth="1"/>
    <col min="18" max="18" width="16.125" bestFit="1" customWidth="1"/>
    <col min="19" max="19" width="20.125" bestFit="1" customWidth="1"/>
    <col min="20" max="20" width="18.5" bestFit="1" customWidth="1"/>
  </cols>
  <sheetData>
    <row r="1" spans="1:21" ht="50.1" customHeight="1" x14ac:dyDescent="0.2">
      <c r="A1" s="45" t="s">
        <v>63</v>
      </c>
      <c r="B1" s="45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69</v>
      </c>
      <c r="J1" s="46" t="s">
        <v>125</v>
      </c>
      <c r="K1" s="46" t="s">
        <v>126</v>
      </c>
      <c r="L1" s="46" t="s">
        <v>973</v>
      </c>
      <c r="M1" s="46" t="s">
        <v>70</v>
      </c>
      <c r="N1" s="46" t="s">
        <v>73</v>
      </c>
      <c r="O1" s="46" t="s">
        <v>132</v>
      </c>
      <c r="P1" s="46" t="s">
        <v>75</v>
      </c>
      <c r="Q1" s="46" t="s">
        <v>133</v>
      </c>
      <c r="R1" s="46" t="s">
        <v>49</v>
      </c>
      <c r="S1" s="46" t="s">
        <v>77</v>
      </c>
      <c r="T1" s="46" t="s">
        <v>1</v>
      </c>
      <c r="U1" s="60" t="s">
        <v>1805</v>
      </c>
    </row>
    <row r="2" spans="1:21" ht="15" x14ac:dyDescent="0.25">
      <c r="A2" s="43">
        <v>1328</v>
      </c>
      <c r="B2" s="43">
        <v>2196</v>
      </c>
      <c r="C2" s="41" t="s">
        <v>980</v>
      </c>
      <c r="D2" s="41" t="s">
        <v>981</v>
      </c>
      <c r="E2" s="41" t="s">
        <v>287</v>
      </c>
      <c r="F2" s="41" t="s">
        <v>1002</v>
      </c>
      <c r="G2" s="41" t="s">
        <v>1003</v>
      </c>
      <c r="H2" s="41" t="s">
        <v>984</v>
      </c>
      <c r="I2" s="41" t="s">
        <v>109</v>
      </c>
      <c r="J2" s="41" t="s">
        <v>424</v>
      </c>
      <c r="K2" s="41" t="s">
        <v>291</v>
      </c>
      <c r="L2" s="41" t="s">
        <v>979</v>
      </c>
      <c r="M2" s="41" t="s">
        <v>83</v>
      </c>
      <c r="N2" s="41" t="s">
        <v>103</v>
      </c>
      <c r="O2" s="41">
        <v>0.04</v>
      </c>
      <c r="P2" s="41">
        <v>2.6029E-2</v>
      </c>
      <c r="Q2" s="41">
        <v>3795000</v>
      </c>
      <c r="R2" s="41">
        <v>2.9540000000000002</v>
      </c>
      <c r="S2" s="42">
        <v>0.291634</v>
      </c>
      <c r="T2" s="42">
        <v>3.6400000000000001E-4</v>
      </c>
      <c r="U2" s="60"/>
    </row>
    <row r="3" spans="1:21" ht="15" x14ac:dyDescent="0.25">
      <c r="A3" s="43">
        <v>1328</v>
      </c>
      <c r="B3" s="43">
        <v>2196</v>
      </c>
      <c r="C3" s="41" t="s">
        <v>980</v>
      </c>
      <c r="D3" s="41" t="s">
        <v>981</v>
      </c>
      <c r="E3" s="41" t="s">
        <v>287</v>
      </c>
      <c r="F3" s="41" t="s">
        <v>1004</v>
      </c>
      <c r="G3" s="41" t="s">
        <v>1005</v>
      </c>
      <c r="H3" s="41" t="s">
        <v>984</v>
      </c>
      <c r="I3" s="41" t="s">
        <v>109</v>
      </c>
      <c r="J3" s="41" t="s">
        <v>424</v>
      </c>
      <c r="K3" s="41" t="s">
        <v>986</v>
      </c>
      <c r="L3" s="41" t="s">
        <v>979</v>
      </c>
      <c r="M3" s="41" t="s">
        <v>83</v>
      </c>
      <c r="N3" s="41" t="s">
        <v>94</v>
      </c>
      <c r="O3" s="41">
        <v>0.13</v>
      </c>
      <c r="P3" s="41">
        <v>3.71</v>
      </c>
      <c r="Q3" s="41">
        <v>581425</v>
      </c>
      <c r="R3" s="41">
        <v>2.9729999999999999</v>
      </c>
      <c r="S3" s="42">
        <v>0.293464</v>
      </c>
      <c r="T3" s="42">
        <v>3.6699999999999998E-4</v>
      </c>
      <c r="U3" s="60"/>
    </row>
    <row r="4" spans="1:21" ht="15" x14ac:dyDescent="0.25">
      <c r="A4" s="43">
        <v>1328</v>
      </c>
      <c r="B4" s="43">
        <v>2196</v>
      </c>
      <c r="C4" s="41" t="s">
        <v>980</v>
      </c>
      <c r="D4" s="41" t="s">
        <v>981</v>
      </c>
      <c r="E4" s="41" t="s">
        <v>287</v>
      </c>
      <c r="F4" s="41" t="s">
        <v>1004</v>
      </c>
      <c r="G4" s="41" t="s">
        <v>1005</v>
      </c>
      <c r="H4" s="41" t="s">
        <v>984</v>
      </c>
      <c r="I4" s="41" t="s">
        <v>109</v>
      </c>
      <c r="J4" s="41" t="s">
        <v>424</v>
      </c>
      <c r="K4" s="41" t="s">
        <v>986</v>
      </c>
      <c r="L4" s="41" t="s">
        <v>979</v>
      </c>
      <c r="M4" s="41" t="s">
        <v>83</v>
      </c>
      <c r="N4" s="41" t="s">
        <v>94</v>
      </c>
      <c r="O4" s="41">
        <v>0.11</v>
      </c>
      <c r="P4" s="41">
        <v>3.71</v>
      </c>
      <c r="Q4" s="41">
        <v>581425</v>
      </c>
      <c r="R4" s="41">
        <v>2.673</v>
      </c>
      <c r="S4" s="42">
        <v>0.26390200000000003</v>
      </c>
      <c r="T4" s="42">
        <v>3.3E-4</v>
      </c>
      <c r="U4" s="60"/>
    </row>
    <row r="5" spans="1:21" ht="15" x14ac:dyDescent="0.25">
      <c r="A5" s="43">
        <v>1328</v>
      </c>
      <c r="B5" s="43">
        <v>2196</v>
      </c>
      <c r="C5" s="41" t="s">
        <v>980</v>
      </c>
      <c r="D5" s="41" t="s">
        <v>981</v>
      </c>
      <c r="E5" s="41" t="s">
        <v>287</v>
      </c>
      <c r="F5" s="41" t="s">
        <v>1006</v>
      </c>
      <c r="G5" s="41" t="s">
        <v>1007</v>
      </c>
      <c r="H5" s="41" t="s">
        <v>984</v>
      </c>
      <c r="I5" s="41" t="s">
        <v>109</v>
      </c>
      <c r="J5" s="41" t="s">
        <v>424</v>
      </c>
      <c r="K5" s="41" t="s">
        <v>986</v>
      </c>
      <c r="L5" s="41" t="s">
        <v>979</v>
      </c>
      <c r="M5" s="41" t="s">
        <v>83</v>
      </c>
      <c r="N5" s="41" t="s">
        <v>94</v>
      </c>
      <c r="O5" s="41">
        <v>0.04</v>
      </c>
      <c r="P5" s="41">
        <v>3.71</v>
      </c>
      <c r="Q5" s="41">
        <v>2026125</v>
      </c>
      <c r="R5" s="41">
        <v>1.53</v>
      </c>
      <c r="S5" s="42">
        <v>0.15099799999999999</v>
      </c>
      <c r="T5" s="42">
        <v>1.8799999999999999E-4</v>
      </c>
      <c r="U5" s="60"/>
    </row>
    <row r="6" spans="1:21" ht="15" x14ac:dyDescent="0.25">
      <c r="A6" s="43">
        <v>1328</v>
      </c>
      <c r="B6" s="43">
        <v>9757</v>
      </c>
      <c r="C6" s="41" t="s">
        <v>980</v>
      </c>
      <c r="D6" s="41" t="s">
        <v>981</v>
      </c>
      <c r="E6" s="41" t="s">
        <v>287</v>
      </c>
      <c r="F6" s="41" t="s">
        <v>1002</v>
      </c>
      <c r="G6" s="41" t="s">
        <v>1003</v>
      </c>
      <c r="H6" s="41" t="s">
        <v>984</v>
      </c>
      <c r="I6" s="41" t="s">
        <v>109</v>
      </c>
      <c r="J6" s="41" t="s">
        <v>424</v>
      </c>
      <c r="K6" s="41" t="s">
        <v>291</v>
      </c>
      <c r="L6" s="41" t="s">
        <v>979</v>
      </c>
      <c r="M6" s="41" t="s">
        <v>83</v>
      </c>
      <c r="N6" s="41" t="s">
        <v>103</v>
      </c>
      <c r="O6" s="41">
        <v>459.33</v>
      </c>
      <c r="P6" s="41">
        <v>2.6029E-2</v>
      </c>
      <c r="Q6" s="41">
        <v>3795000</v>
      </c>
      <c r="R6" s="41">
        <v>28616.054</v>
      </c>
      <c r="S6" s="42">
        <v>0.300037</v>
      </c>
      <c r="T6" s="42">
        <v>1.603E-3</v>
      </c>
      <c r="U6" s="60"/>
    </row>
    <row r="7" spans="1:21" ht="15" x14ac:dyDescent="0.25">
      <c r="A7" s="43">
        <v>1328</v>
      </c>
      <c r="B7" s="43">
        <v>9757</v>
      </c>
      <c r="C7" s="41" t="s">
        <v>980</v>
      </c>
      <c r="D7" s="41" t="s">
        <v>981</v>
      </c>
      <c r="E7" s="41" t="s">
        <v>287</v>
      </c>
      <c r="F7" s="41" t="s">
        <v>1006</v>
      </c>
      <c r="G7" s="41" t="s">
        <v>1007</v>
      </c>
      <c r="H7" s="41" t="s">
        <v>984</v>
      </c>
      <c r="I7" s="41" t="s">
        <v>109</v>
      </c>
      <c r="J7" s="41" t="s">
        <v>424</v>
      </c>
      <c r="K7" s="41" t="s">
        <v>986</v>
      </c>
      <c r="L7" s="41" t="s">
        <v>979</v>
      </c>
      <c r="M7" s="41" t="s">
        <v>83</v>
      </c>
      <c r="N7" s="41" t="s">
        <v>94</v>
      </c>
      <c r="O7" s="41">
        <v>403.73</v>
      </c>
      <c r="P7" s="41">
        <v>3.71</v>
      </c>
      <c r="Q7" s="41">
        <v>2026125</v>
      </c>
      <c r="R7" s="41">
        <v>14816.364</v>
      </c>
      <c r="S7" s="42">
        <v>0.15534800000000001</v>
      </c>
      <c r="T7" s="42">
        <v>8.3000000000000001E-4</v>
      </c>
      <c r="U7" s="60"/>
    </row>
    <row r="8" spans="1:21" ht="15" x14ac:dyDescent="0.25">
      <c r="A8" s="43">
        <v>1328</v>
      </c>
      <c r="B8" s="43">
        <v>9757</v>
      </c>
      <c r="C8" s="41" t="s">
        <v>980</v>
      </c>
      <c r="D8" s="41" t="s">
        <v>981</v>
      </c>
      <c r="E8" s="41" t="s">
        <v>287</v>
      </c>
      <c r="F8" s="41" t="s">
        <v>1008</v>
      </c>
      <c r="G8" s="41" t="s">
        <v>1009</v>
      </c>
      <c r="H8" s="41" t="s">
        <v>984</v>
      </c>
      <c r="I8" s="41" t="s">
        <v>109</v>
      </c>
      <c r="J8" s="41" t="s">
        <v>424</v>
      </c>
      <c r="K8" s="41" t="s">
        <v>291</v>
      </c>
      <c r="L8" s="41" t="s">
        <v>1010</v>
      </c>
      <c r="M8" s="41" t="s">
        <v>83</v>
      </c>
      <c r="N8" s="41" t="s">
        <v>94</v>
      </c>
      <c r="O8" s="41">
        <v>454</v>
      </c>
      <c r="P8" s="41">
        <v>3.71</v>
      </c>
      <c r="Q8" s="41">
        <v>58400</v>
      </c>
      <c r="R8" s="41">
        <v>-1922.729</v>
      </c>
      <c r="S8" s="42">
        <v>-2.0159E-2</v>
      </c>
      <c r="T8" s="42">
        <v>-1.07E-4</v>
      </c>
      <c r="U8" s="60"/>
    </row>
    <row r="9" spans="1:21" ht="15" x14ac:dyDescent="0.25">
      <c r="A9" s="43">
        <v>1328</v>
      </c>
      <c r="B9" s="43">
        <v>9757</v>
      </c>
      <c r="C9" s="41" t="s">
        <v>980</v>
      </c>
      <c r="D9" s="41" t="s">
        <v>981</v>
      </c>
      <c r="E9" s="41" t="s">
        <v>287</v>
      </c>
      <c r="F9" s="41" t="s">
        <v>1004</v>
      </c>
      <c r="G9" s="41" t="s">
        <v>1005</v>
      </c>
      <c r="H9" s="41" t="s">
        <v>984</v>
      </c>
      <c r="I9" s="41" t="s">
        <v>109</v>
      </c>
      <c r="J9" s="41" t="s">
        <v>424</v>
      </c>
      <c r="K9" s="41" t="s">
        <v>986</v>
      </c>
      <c r="L9" s="41" t="s">
        <v>979</v>
      </c>
      <c r="M9" s="41" t="s">
        <v>83</v>
      </c>
      <c r="N9" s="41" t="s">
        <v>94</v>
      </c>
      <c r="O9" s="41">
        <v>1130.81</v>
      </c>
      <c r="P9" s="41">
        <v>3.71</v>
      </c>
      <c r="Q9" s="41">
        <v>581425</v>
      </c>
      <c r="R9" s="41">
        <v>25894.851999999999</v>
      </c>
      <c r="S9" s="42">
        <v>0.27150600000000003</v>
      </c>
      <c r="T9" s="42">
        <v>1.451E-3</v>
      </c>
      <c r="U9" s="60"/>
    </row>
    <row r="10" spans="1:21" ht="15" x14ac:dyDescent="0.25">
      <c r="A10" s="43">
        <v>1328</v>
      </c>
      <c r="B10" s="43">
        <v>9757</v>
      </c>
      <c r="C10" s="41" t="s">
        <v>980</v>
      </c>
      <c r="D10" s="41" t="s">
        <v>981</v>
      </c>
      <c r="E10" s="41" t="s">
        <v>287</v>
      </c>
      <c r="F10" s="41" t="s">
        <v>1011</v>
      </c>
      <c r="G10" s="41" t="s">
        <v>1012</v>
      </c>
      <c r="H10" s="41" t="s">
        <v>984</v>
      </c>
      <c r="I10" s="41" t="s">
        <v>109</v>
      </c>
      <c r="J10" s="41" t="s">
        <v>424</v>
      </c>
      <c r="K10" s="41" t="s">
        <v>986</v>
      </c>
      <c r="L10" s="41" t="s">
        <v>1010</v>
      </c>
      <c r="M10" s="41" t="s">
        <v>83</v>
      </c>
      <c r="N10" s="41" t="s">
        <v>94</v>
      </c>
      <c r="O10" s="41">
        <v>34</v>
      </c>
      <c r="P10" s="41">
        <v>3.71</v>
      </c>
      <c r="Q10" s="41">
        <v>25365</v>
      </c>
      <c r="R10" s="41">
        <v>2955.9380000000001</v>
      </c>
      <c r="S10" s="42">
        <v>3.0991999999999999E-2</v>
      </c>
      <c r="T10" s="42">
        <v>1.65E-4</v>
      </c>
      <c r="U10" s="60"/>
    </row>
    <row r="11" spans="1:21" ht="15" x14ac:dyDescent="0.25">
      <c r="A11" s="43">
        <v>1328</v>
      </c>
      <c r="B11" s="43">
        <v>9757</v>
      </c>
      <c r="C11" s="41" t="s">
        <v>980</v>
      </c>
      <c r="D11" s="41" t="s">
        <v>981</v>
      </c>
      <c r="E11" s="41" t="s">
        <v>287</v>
      </c>
      <c r="F11" s="41" t="s">
        <v>1004</v>
      </c>
      <c r="G11" s="41" t="s">
        <v>1005</v>
      </c>
      <c r="H11" s="41" t="s">
        <v>984</v>
      </c>
      <c r="I11" s="41" t="s">
        <v>109</v>
      </c>
      <c r="J11" s="41" t="s">
        <v>424</v>
      </c>
      <c r="K11" s="41" t="s">
        <v>986</v>
      </c>
      <c r="L11" s="41" t="s">
        <v>979</v>
      </c>
      <c r="M11" s="41" t="s">
        <v>83</v>
      </c>
      <c r="N11" s="41" t="s">
        <v>94</v>
      </c>
      <c r="O11" s="41">
        <v>1349.86</v>
      </c>
      <c r="P11" s="41">
        <v>3.71</v>
      </c>
      <c r="Q11" s="41">
        <v>581425</v>
      </c>
      <c r="R11" s="41">
        <v>28795.636999999999</v>
      </c>
      <c r="S11" s="42">
        <v>0.30192000000000002</v>
      </c>
      <c r="T11" s="42">
        <v>1.6130000000000001E-3</v>
      </c>
      <c r="U11" s="60"/>
    </row>
    <row r="12" spans="1:21" ht="15" x14ac:dyDescent="0.25">
      <c r="A12" s="43">
        <v>1328</v>
      </c>
      <c r="B12" s="43">
        <v>9757</v>
      </c>
      <c r="C12" s="41" t="s">
        <v>1013</v>
      </c>
      <c r="D12" s="41" t="s">
        <v>1014</v>
      </c>
      <c r="E12" s="41" t="s">
        <v>287</v>
      </c>
      <c r="F12" s="41" t="s">
        <v>1015</v>
      </c>
      <c r="G12" s="41" t="s">
        <v>1016</v>
      </c>
      <c r="H12" s="41" t="s">
        <v>984</v>
      </c>
      <c r="I12" s="41" t="s">
        <v>109</v>
      </c>
      <c r="J12" s="41" t="s">
        <v>424</v>
      </c>
      <c r="K12" s="41" t="s">
        <v>291</v>
      </c>
      <c r="L12" s="41" t="s">
        <v>1010</v>
      </c>
      <c r="M12" s="41" t="s">
        <v>83</v>
      </c>
      <c r="N12" s="41" t="s">
        <v>94</v>
      </c>
      <c r="O12" s="41">
        <v>533</v>
      </c>
      <c r="P12" s="41">
        <v>3.71</v>
      </c>
      <c r="Q12" s="41">
        <v>42475</v>
      </c>
      <c r="R12" s="41">
        <v>-7416.4589999999998</v>
      </c>
      <c r="S12" s="42">
        <v>-7.7760999999999997E-2</v>
      </c>
      <c r="T12" s="42">
        <v>-4.15E-4</v>
      </c>
      <c r="U12" s="60"/>
    </row>
    <row r="13" spans="1:21" ht="15" x14ac:dyDescent="0.25">
      <c r="A13" s="43">
        <v>1328</v>
      </c>
      <c r="B13" s="43">
        <v>9757</v>
      </c>
      <c r="C13" s="41" t="s">
        <v>980</v>
      </c>
      <c r="D13" s="41" t="s">
        <v>981</v>
      </c>
      <c r="E13" s="41" t="s">
        <v>287</v>
      </c>
      <c r="F13" s="41" t="s">
        <v>1017</v>
      </c>
      <c r="G13" s="41" t="s">
        <v>1018</v>
      </c>
      <c r="H13" s="41" t="s">
        <v>984</v>
      </c>
      <c r="I13" s="41" t="s">
        <v>109</v>
      </c>
      <c r="J13" s="41" t="s">
        <v>424</v>
      </c>
      <c r="K13" s="41" t="s">
        <v>986</v>
      </c>
      <c r="L13" s="41" t="s">
        <v>1010</v>
      </c>
      <c r="M13" s="41" t="s">
        <v>83</v>
      </c>
      <c r="N13" s="41" t="s">
        <v>94</v>
      </c>
      <c r="O13" s="41">
        <v>151</v>
      </c>
      <c r="P13" s="41">
        <v>3.71</v>
      </c>
      <c r="Q13" s="41">
        <v>7652</v>
      </c>
      <c r="R13" s="41">
        <v>-568.18899999999996</v>
      </c>
      <c r="S13" s="42">
        <v>-5.9569999999999996E-3</v>
      </c>
      <c r="T13" s="42">
        <v>-3.1000000000000001E-5</v>
      </c>
      <c r="U13" s="60"/>
    </row>
    <row r="14" spans="1:21" ht="15" x14ac:dyDescent="0.25">
      <c r="A14" s="43">
        <v>1328</v>
      </c>
      <c r="B14" s="43">
        <v>9757</v>
      </c>
      <c r="C14" s="41" t="s">
        <v>980</v>
      </c>
      <c r="D14" s="41" t="s">
        <v>981</v>
      </c>
      <c r="E14" s="41" t="s">
        <v>287</v>
      </c>
      <c r="F14" s="41" t="s">
        <v>1019</v>
      </c>
      <c r="G14" s="41" t="s">
        <v>1020</v>
      </c>
      <c r="H14" s="41" t="s">
        <v>984</v>
      </c>
      <c r="I14" s="41" t="s">
        <v>109</v>
      </c>
      <c r="J14" s="41" t="s">
        <v>424</v>
      </c>
      <c r="K14" s="41" t="s">
        <v>1021</v>
      </c>
      <c r="L14" s="41" t="s">
        <v>1010</v>
      </c>
      <c r="M14" s="41" t="s">
        <v>83</v>
      </c>
      <c r="N14" s="41" t="s">
        <v>94</v>
      </c>
      <c r="O14" s="41">
        <v>302</v>
      </c>
      <c r="P14" s="41">
        <v>3.71</v>
      </c>
      <c r="Q14" s="41">
        <v>1989</v>
      </c>
      <c r="R14" s="41">
        <v>2529.2179999999998</v>
      </c>
      <c r="S14" s="42">
        <v>2.6518E-2</v>
      </c>
      <c r="T14" s="42">
        <v>1.4100000000000001E-4</v>
      </c>
      <c r="U14" s="60"/>
    </row>
    <row r="15" spans="1:21" ht="15" x14ac:dyDescent="0.25">
      <c r="A15" s="43">
        <v>1328</v>
      </c>
      <c r="B15" s="43">
        <v>9757</v>
      </c>
      <c r="C15" s="41" t="s">
        <v>980</v>
      </c>
      <c r="D15" s="41" t="s">
        <v>981</v>
      </c>
      <c r="E15" s="41" t="s">
        <v>287</v>
      </c>
      <c r="F15" s="41" t="s">
        <v>1022</v>
      </c>
      <c r="G15" s="41" t="s">
        <v>1023</v>
      </c>
      <c r="H15" s="41" t="s">
        <v>984</v>
      </c>
      <c r="I15" s="41" t="s">
        <v>109</v>
      </c>
      <c r="J15" s="41" t="s">
        <v>424</v>
      </c>
      <c r="K15" s="41" t="s">
        <v>986</v>
      </c>
      <c r="L15" s="41" t="s">
        <v>1010</v>
      </c>
      <c r="M15" s="41" t="s">
        <v>83</v>
      </c>
      <c r="N15" s="41" t="s">
        <v>94</v>
      </c>
      <c r="O15" s="41">
        <v>165</v>
      </c>
      <c r="P15" s="41">
        <v>3.71</v>
      </c>
      <c r="Q15" s="41">
        <v>7337</v>
      </c>
      <c r="R15" s="41">
        <v>-184.21899999999999</v>
      </c>
      <c r="S15" s="42">
        <v>-1.931E-3</v>
      </c>
      <c r="T15" s="42">
        <v>-1.0000000000000001E-5</v>
      </c>
      <c r="U15" s="60"/>
    </row>
    <row r="16" spans="1:21" ht="15" x14ac:dyDescent="0.25">
      <c r="A16" s="43">
        <v>1328</v>
      </c>
      <c r="B16" s="43">
        <v>9757</v>
      </c>
      <c r="C16" s="41" t="s">
        <v>980</v>
      </c>
      <c r="D16" s="41" t="s">
        <v>981</v>
      </c>
      <c r="E16" s="41" t="s">
        <v>287</v>
      </c>
      <c r="F16" s="41" t="s">
        <v>1024</v>
      </c>
      <c r="G16" s="41" t="s">
        <v>1025</v>
      </c>
      <c r="H16" s="41" t="s">
        <v>984</v>
      </c>
      <c r="I16" s="41" t="s">
        <v>109</v>
      </c>
      <c r="J16" s="41" t="s">
        <v>424</v>
      </c>
      <c r="K16" s="41" t="s">
        <v>291</v>
      </c>
      <c r="L16" s="41" t="s">
        <v>1010</v>
      </c>
      <c r="M16" s="41" t="s">
        <v>83</v>
      </c>
      <c r="N16" s="41" t="s">
        <v>94</v>
      </c>
      <c r="O16" s="41">
        <v>239</v>
      </c>
      <c r="P16" s="41">
        <v>3.71</v>
      </c>
      <c r="Q16" s="41">
        <v>109475</v>
      </c>
      <c r="R16" s="41">
        <v>-1127.8109999999999</v>
      </c>
      <c r="S16" s="42">
        <v>-1.1825E-2</v>
      </c>
      <c r="T16" s="42">
        <v>-6.3E-5</v>
      </c>
      <c r="U16" s="60"/>
    </row>
    <row r="17" spans="1:21" ht="15" x14ac:dyDescent="0.25">
      <c r="A17" s="43">
        <v>1328</v>
      </c>
      <c r="B17" s="43">
        <v>9757</v>
      </c>
      <c r="C17" s="41" t="s">
        <v>980</v>
      </c>
      <c r="D17" s="41" t="s">
        <v>981</v>
      </c>
      <c r="E17" s="41" t="s">
        <v>287</v>
      </c>
      <c r="F17" s="41" t="s">
        <v>1026</v>
      </c>
      <c r="G17" s="41" t="s">
        <v>1027</v>
      </c>
      <c r="H17" s="41" t="s">
        <v>984</v>
      </c>
      <c r="I17" s="41" t="s">
        <v>109</v>
      </c>
      <c r="J17" s="41" t="s">
        <v>424</v>
      </c>
      <c r="K17" s="41" t="s">
        <v>986</v>
      </c>
      <c r="L17" s="41" t="s">
        <v>1010</v>
      </c>
      <c r="M17" s="41" t="s">
        <v>83</v>
      </c>
      <c r="N17" s="41" t="s">
        <v>94</v>
      </c>
      <c r="O17" s="41">
        <v>28</v>
      </c>
      <c r="P17" s="41">
        <v>3.71</v>
      </c>
      <c r="Q17" s="41">
        <v>26220</v>
      </c>
      <c r="R17" s="41">
        <v>2765.942</v>
      </c>
      <c r="S17" s="42">
        <v>2.9000000000000001E-2</v>
      </c>
      <c r="T17" s="42">
        <v>1.54E-4</v>
      </c>
      <c r="U17" s="60"/>
    </row>
    <row r="18" spans="1:21" ht="15" x14ac:dyDescent="0.25">
      <c r="A18" s="43">
        <v>1328</v>
      </c>
      <c r="B18" s="43">
        <v>9757</v>
      </c>
      <c r="C18" s="41" t="s">
        <v>980</v>
      </c>
      <c r="D18" s="41" t="s">
        <v>981</v>
      </c>
      <c r="E18" s="41" t="s">
        <v>287</v>
      </c>
      <c r="F18" s="41" t="s">
        <v>1028</v>
      </c>
      <c r="G18" s="41" t="s">
        <v>1029</v>
      </c>
      <c r="H18" s="41" t="s">
        <v>984</v>
      </c>
      <c r="I18" s="41" t="s">
        <v>109</v>
      </c>
      <c r="J18" s="41" t="s">
        <v>424</v>
      </c>
      <c r="K18" s="41" t="s">
        <v>291</v>
      </c>
      <c r="L18" s="41" t="s">
        <v>1030</v>
      </c>
      <c r="M18" s="41" t="s">
        <v>83</v>
      </c>
      <c r="N18" s="41" t="s">
        <v>94</v>
      </c>
      <c r="O18" s="41">
        <v>879</v>
      </c>
      <c r="P18" s="41">
        <v>3.71</v>
      </c>
      <c r="Q18" s="41">
        <v>11829.687</v>
      </c>
      <c r="R18" s="41">
        <v>220.251</v>
      </c>
      <c r="S18" s="42">
        <v>2.3089999999999999E-3</v>
      </c>
      <c r="T18" s="42">
        <v>1.2E-5</v>
      </c>
      <c r="U18" s="60"/>
    </row>
    <row r="19" spans="1:21" ht="15" x14ac:dyDescent="0.25">
      <c r="A19" s="43">
        <v>1328</v>
      </c>
      <c r="B19" s="43">
        <v>9758</v>
      </c>
      <c r="C19" s="41" t="s">
        <v>980</v>
      </c>
      <c r="D19" s="41" t="s">
        <v>981</v>
      </c>
      <c r="E19" s="41" t="s">
        <v>287</v>
      </c>
      <c r="F19" s="41" t="s">
        <v>1006</v>
      </c>
      <c r="G19" s="41" t="s">
        <v>1007</v>
      </c>
      <c r="H19" s="41" t="s">
        <v>984</v>
      </c>
      <c r="I19" s="41" t="s">
        <v>109</v>
      </c>
      <c r="J19" s="41" t="s">
        <v>424</v>
      </c>
      <c r="K19" s="41" t="s">
        <v>986</v>
      </c>
      <c r="L19" s="41" t="s">
        <v>979</v>
      </c>
      <c r="M19" s="41" t="s">
        <v>83</v>
      </c>
      <c r="N19" s="41" t="s">
        <v>94</v>
      </c>
      <c r="O19" s="41">
        <v>80.06</v>
      </c>
      <c r="P19" s="41">
        <v>3.71</v>
      </c>
      <c r="Q19" s="41">
        <v>2026125</v>
      </c>
      <c r="R19" s="41">
        <v>2938.1089999999999</v>
      </c>
      <c r="S19" s="42">
        <v>0.15237700000000001</v>
      </c>
      <c r="T19" s="42">
        <v>6.96E-4</v>
      </c>
      <c r="U19" s="60"/>
    </row>
    <row r="20" spans="1:21" ht="15" x14ac:dyDescent="0.25">
      <c r="A20" s="43">
        <v>1328</v>
      </c>
      <c r="B20" s="43">
        <v>9758</v>
      </c>
      <c r="C20" s="41" t="s">
        <v>980</v>
      </c>
      <c r="D20" s="41" t="s">
        <v>981</v>
      </c>
      <c r="E20" s="41" t="s">
        <v>287</v>
      </c>
      <c r="F20" s="41" t="s">
        <v>1008</v>
      </c>
      <c r="G20" s="41" t="s">
        <v>1009</v>
      </c>
      <c r="H20" s="41" t="s">
        <v>984</v>
      </c>
      <c r="I20" s="41" t="s">
        <v>109</v>
      </c>
      <c r="J20" s="41" t="s">
        <v>424</v>
      </c>
      <c r="K20" s="41" t="s">
        <v>291</v>
      </c>
      <c r="L20" s="41" t="s">
        <v>1010</v>
      </c>
      <c r="M20" s="41" t="s">
        <v>83</v>
      </c>
      <c r="N20" s="41" t="s">
        <v>94</v>
      </c>
      <c r="O20" s="41">
        <v>82</v>
      </c>
      <c r="P20" s="41">
        <v>3.71</v>
      </c>
      <c r="Q20" s="41">
        <v>58400</v>
      </c>
      <c r="R20" s="41">
        <v>-347.27699999999999</v>
      </c>
      <c r="S20" s="42">
        <v>-1.8010000000000002E-2</v>
      </c>
      <c r="T20" s="42">
        <v>-8.2000000000000001E-5</v>
      </c>
      <c r="U20" s="60"/>
    </row>
    <row r="21" spans="1:21" ht="15" x14ac:dyDescent="0.25">
      <c r="A21" s="43">
        <v>1328</v>
      </c>
      <c r="B21" s="43">
        <v>9758</v>
      </c>
      <c r="C21" s="41" t="s">
        <v>980</v>
      </c>
      <c r="D21" s="41" t="s">
        <v>981</v>
      </c>
      <c r="E21" s="41" t="s">
        <v>287</v>
      </c>
      <c r="F21" s="41" t="s">
        <v>1002</v>
      </c>
      <c r="G21" s="41" t="s">
        <v>1003</v>
      </c>
      <c r="H21" s="41" t="s">
        <v>984</v>
      </c>
      <c r="I21" s="41" t="s">
        <v>109</v>
      </c>
      <c r="J21" s="41" t="s">
        <v>424</v>
      </c>
      <c r="K21" s="41" t="s">
        <v>291</v>
      </c>
      <c r="L21" s="41" t="s">
        <v>979</v>
      </c>
      <c r="M21" s="41" t="s">
        <v>83</v>
      </c>
      <c r="N21" s="41" t="s">
        <v>103</v>
      </c>
      <c r="O21" s="41">
        <v>91.08</v>
      </c>
      <c r="P21" s="41">
        <v>2.6029E-2</v>
      </c>
      <c r="Q21" s="41">
        <v>3795000</v>
      </c>
      <c r="R21" s="41">
        <v>5674.61</v>
      </c>
      <c r="S21" s="42">
        <v>0.29429899999999998</v>
      </c>
      <c r="T21" s="42">
        <v>1.3450000000000001E-3</v>
      </c>
      <c r="U21" s="60"/>
    </row>
    <row r="22" spans="1:21" ht="15" x14ac:dyDescent="0.25">
      <c r="A22" s="43">
        <v>1328</v>
      </c>
      <c r="B22" s="43">
        <v>9758</v>
      </c>
      <c r="C22" s="41" t="s">
        <v>1013</v>
      </c>
      <c r="D22" s="41" t="s">
        <v>1014</v>
      </c>
      <c r="E22" s="41" t="s">
        <v>287</v>
      </c>
      <c r="F22" s="41" t="s">
        <v>1015</v>
      </c>
      <c r="G22" s="41" t="s">
        <v>1016</v>
      </c>
      <c r="H22" s="41" t="s">
        <v>984</v>
      </c>
      <c r="I22" s="41" t="s">
        <v>109</v>
      </c>
      <c r="J22" s="41" t="s">
        <v>424</v>
      </c>
      <c r="K22" s="41" t="s">
        <v>291</v>
      </c>
      <c r="L22" s="41" t="s">
        <v>1010</v>
      </c>
      <c r="M22" s="41" t="s">
        <v>83</v>
      </c>
      <c r="N22" s="41" t="s">
        <v>94</v>
      </c>
      <c r="O22" s="41">
        <v>87</v>
      </c>
      <c r="P22" s="41">
        <v>3.71</v>
      </c>
      <c r="Q22" s="41">
        <v>42475</v>
      </c>
      <c r="R22" s="41">
        <v>-1122.145</v>
      </c>
      <c r="S22" s="42">
        <v>-5.8196999999999999E-2</v>
      </c>
      <c r="T22" s="42">
        <v>-2.6600000000000001E-4</v>
      </c>
      <c r="U22" s="60"/>
    </row>
    <row r="23" spans="1:21" ht="15" x14ac:dyDescent="0.25">
      <c r="A23" s="43">
        <v>1328</v>
      </c>
      <c r="B23" s="43">
        <v>9758</v>
      </c>
      <c r="C23" s="41" t="s">
        <v>980</v>
      </c>
      <c r="D23" s="41" t="s">
        <v>981</v>
      </c>
      <c r="E23" s="41" t="s">
        <v>287</v>
      </c>
      <c r="F23" s="41" t="s">
        <v>1019</v>
      </c>
      <c r="G23" s="41" t="s">
        <v>1020</v>
      </c>
      <c r="H23" s="41" t="s">
        <v>984</v>
      </c>
      <c r="I23" s="41" t="s">
        <v>109</v>
      </c>
      <c r="J23" s="41" t="s">
        <v>424</v>
      </c>
      <c r="K23" s="41" t="s">
        <v>1021</v>
      </c>
      <c r="L23" s="41" t="s">
        <v>1010</v>
      </c>
      <c r="M23" s="41" t="s">
        <v>83</v>
      </c>
      <c r="N23" s="41" t="s">
        <v>94</v>
      </c>
      <c r="O23" s="41">
        <v>55</v>
      </c>
      <c r="P23" s="41">
        <v>3.71</v>
      </c>
      <c r="Q23" s="41">
        <v>1989</v>
      </c>
      <c r="R23" s="41">
        <v>461.39600000000002</v>
      </c>
      <c r="S23" s="42">
        <v>2.3928999999999999E-2</v>
      </c>
      <c r="T23" s="42">
        <v>1.0900000000000001E-4</v>
      </c>
      <c r="U23" s="60"/>
    </row>
    <row r="24" spans="1:21" ht="15" x14ac:dyDescent="0.25">
      <c r="A24" s="43">
        <v>1328</v>
      </c>
      <c r="B24" s="43">
        <v>9758</v>
      </c>
      <c r="C24" s="41" t="s">
        <v>980</v>
      </c>
      <c r="D24" s="41" t="s">
        <v>981</v>
      </c>
      <c r="E24" s="41" t="s">
        <v>287</v>
      </c>
      <c r="F24" s="41" t="s">
        <v>1026</v>
      </c>
      <c r="G24" s="41" t="s">
        <v>1027</v>
      </c>
      <c r="H24" s="41" t="s">
        <v>984</v>
      </c>
      <c r="I24" s="41" t="s">
        <v>109</v>
      </c>
      <c r="J24" s="41" t="s">
        <v>424</v>
      </c>
      <c r="K24" s="41" t="s">
        <v>986</v>
      </c>
      <c r="L24" s="41" t="s">
        <v>1010</v>
      </c>
      <c r="M24" s="41" t="s">
        <v>83</v>
      </c>
      <c r="N24" s="41" t="s">
        <v>94</v>
      </c>
      <c r="O24" s="41">
        <v>5</v>
      </c>
      <c r="P24" s="41">
        <v>3.71</v>
      </c>
      <c r="Q24" s="41">
        <v>26220</v>
      </c>
      <c r="R24" s="41">
        <v>493.91800000000001</v>
      </c>
      <c r="S24" s="42">
        <v>2.5614999999999999E-2</v>
      </c>
      <c r="T24" s="42">
        <v>1.17E-4</v>
      </c>
      <c r="U24" s="60"/>
    </row>
    <row r="25" spans="1:21" ht="15" x14ac:dyDescent="0.25">
      <c r="A25" s="43">
        <v>1328</v>
      </c>
      <c r="B25" s="43">
        <v>9758</v>
      </c>
      <c r="C25" s="41" t="s">
        <v>980</v>
      </c>
      <c r="D25" s="41" t="s">
        <v>981</v>
      </c>
      <c r="E25" s="41" t="s">
        <v>287</v>
      </c>
      <c r="F25" s="41" t="s">
        <v>1028</v>
      </c>
      <c r="G25" s="41" t="s">
        <v>1029</v>
      </c>
      <c r="H25" s="41" t="s">
        <v>984</v>
      </c>
      <c r="I25" s="41" t="s">
        <v>109</v>
      </c>
      <c r="J25" s="41" t="s">
        <v>424</v>
      </c>
      <c r="K25" s="41" t="s">
        <v>291</v>
      </c>
      <c r="L25" s="41" t="s">
        <v>1030</v>
      </c>
      <c r="M25" s="41" t="s">
        <v>83</v>
      </c>
      <c r="N25" s="41" t="s">
        <v>94</v>
      </c>
      <c r="O25" s="41">
        <v>271</v>
      </c>
      <c r="P25" s="41">
        <v>3.71</v>
      </c>
      <c r="Q25" s="41">
        <v>11829.687</v>
      </c>
      <c r="R25" s="41">
        <v>65.951999999999998</v>
      </c>
      <c r="S25" s="42">
        <v>3.4199999999999999E-3</v>
      </c>
      <c r="T25" s="42">
        <v>1.5E-5</v>
      </c>
      <c r="U25" s="60"/>
    </row>
    <row r="26" spans="1:21" ht="15" x14ac:dyDescent="0.25">
      <c r="A26" s="43">
        <v>1328</v>
      </c>
      <c r="B26" s="43">
        <v>9758</v>
      </c>
      <c r="C26" s="41" t="s">
        <v>980</v>
      </c>
      <c r="D26" s="41" t="s">
        <v>981</v>
      </c>
      <c r="E26" s="41" t="s">
        <v>287</v>
      </c>
      <c r="F26" s="41" t="s">
        <v>1017</v>
      </c>
      <c r="G26" s="41" t="s">
        <v>1018</v>
      </c>
      <c r="H26" s="41" t="s">
        <v>984</v>
      </c>
      <c r="I26" s="41" t="s">
        <v>109</v>
      </c>
      <c r="J26" s="41" t="s">
        <v>424</v>
      </c>
      <c r="K26" s="41" t="s">
        <v>986</v>
      </c>
      <c r="L26" s="41" t="s">
        <v>1010</v>
      </c>
      <c r="M26" s="41" t="s">
        <v>83</v>
      </c>
      <c r="N26" s="41" t="s">
        <v>94</v>
      </c>
      <c r="O26" s="41">
        <v>27</v>
      </c>
      <c r="P26" s="41">
        <v>3.71</v>
      </c>
      <c r="Q26" s="41">
        <v>7652</v>
      </c>
      <c r="R26" s="41">
        <v>-101.235</v>
      </c>
      <c r="S26" s="42">
        <v>-5.2500000000000003E-3</v>
      </c>
      <c r="T26" s="42">
        <v>-2.4000000000000001E-5</v>
      </c>
      <c r="U26" s="60"/>
    </row>
    <row r="27" spans="1:21" ht="15" x14ac:dyDescent="0.25">
      <c r="A27" s="43">
        <v>1328</v>
      </c>
      <c r="B27" s="43">
        <v>9758</v>
      </c>
      <c r="C27" s="41" t="s">
        <v>980</v>
      </c>
      <c r="D27" s="41" t="s">
        <v>981</v>
      </c>
      <c r="E27" s="41" t="s">
        <v>287</v>
      </c>
      <c r="F27" s="41" t="s">
        <v>1011</v>
      </c>
      <c r="G27" s="41" t="s">
        <v>1012</v>
      </c>
      <c r="H27" s="41" t="s">
        <v>984</v>
      </c>
      <c r="I27" s="41" t="s">
        <v>109</v>
      </c>
      <c r="J27" s="41" t="s">
        <v>424</v>
      </c>
      <c r="K27" s="41" t="s">
        <v>986</v>
      </c>
      <c r="L27" s="41" t="s">
        <v>1010</v>
      </c>
      <c r="M27" s="41" t="s">
        <v>83</v>
      </c>
      <c r="N27" s="41" t="s">
        <v>94</v>
      </c>
      <c r="O27" s="41">
        <v>7</v>
      </c>
      <c r="P27" s="41">
        <v>3.71</v>
      </c>
      <c r="Q27" s="41">
        <v>25365</v>
      </c>
      <c r="R27" s="41">
        <v>608.57500000000005</v>
      </c>
      <c r="S27" s="42">
        <v>3.1562E-2</v>
      </c>
      <c r="T27" s="42">
        <v>1.44E-4</v>
      </c>
      <c r="U27" s="60"/>
    </row>
    <row r="28" spans="1:21" ht="15" x14ac:dyDescent="0.25">
      <c r="A28" s="43">
        <v>1328</v>
      </c>
      <c r="B28" s="43">
        <v>9758</v>
      </c>
      <c r="C28" s="41" t="s">
        <v>980</v>
      </c>
      <c r="D28" s="41" t="s">
        <v>981</v>
      </c>
      <c r="E28" s="41" t="s">
        <v>287</v>
      </c>
      <c r="F28" s="41" t="s">
        <v>1004</v>
      </c>
      <c r="G28" s="41" t="s">
        <v>1005</v>
      </c>
      <c r="H28" s="41" t="s">
        <v>984</v>
      </c>
      <c r="I28" s="41" t="s">
        <v>109</v>
      </c>
      <c r="J28" s="41" t="s">
        <v>424</v>
      </c>
      <c r="K28" s="41" t="s">
        <v>986</v>
      </c>
      <c r="L28" s="41" t="s">
        <v>979</v>
      </c>
      <c r="M28" s="41" t="s">
        <v>83</v>
      </c>
      <c r="N28" s="41" t="s">
        <v>94</v>
      </c>
      <c r="O28" s="41">
        <v>224.24</v>
      </c>
      <c r="P28" s="41">
        <v>3.71</v>
      </c>
      <c r="Q28" s="41">
        <v>581425</v>
      </c>
      <c r="R28" s="41">
        <v>5134.991</v>
      </c>
      <c r="S28" s="42">
        <v>0.26631300000000002</v>
      </c>
      <c r="T28" s="42">
        <v>1.217E-3</v>
      </c>
      <c r="U28" s="60"/>
    </row>
    <row r="29" spans="1:21" ht="15" x14ac:dyDescent="0.25">
      <c r="A29" s="43">
        <v>1328</v>
      </c>
      <c r="B29" s="43">
        <v>9758</v>
      </c>
      <c r="C29" s="41" t="s">
        <v>980</v>
      </c>
      <c r="D29" s="41" t="s">
        <v>981</v>
      </c>
      <c r="E29" s="41" t="s">
        <v>287</v>
      </c>
      <c r="F29" s="41" t="s">
        <v>1004</v>
      </c>
      <c r="G29" s="41" t="s">
        <v>1005</v>
      </c>
      <c r="H29" s="41" t="s">
        <v>984</v>
      </c>
      <c r="I29" s="41" t="s">
        <v>109</v>
      </c>
      <c r="J29" s="41" t="s">
        <v>424</v>
      </c>
      <c r="K29" s="41" t="s">
        <v>986</v>
      </c>
      <c r="L29" s="41" t="s">
        <v>979</v>
      </c>
      <c r="M29" s="41" t="s">
        <v>83</v>
      </c>
      <c r="N29" s="41" t="s">
        <v>94</v>
      </c>
      <c r="O29" s="41">
        <v>267.67</v>
      </c>
      <c r="P29" s="41">
        <v>3.71</v>
      </c>
      <c r="Q29" s="41">
        <v>581425</v>
      </c>
      <c r="R29" s="41">
        <v>5710.2219999999998</v>
      </c>
      <c r="S29" s="42">
        <v>0.29614600000000002</v>
      </c>
      <c r="T29" s="42">
        <v>1.354E-3</v>
      </c>
      <c r="U29" s="60"/>
    </row>
    <row r="30" spans="1:21" ht="15" x14ac:dyDescent="0.25">
      <c r="A30" s="43">
        <v>1328</v>
      </c>
      <c r="B30" s="43">
        <v>9758</v>
      </c>
      <c r="C30" s="41" t="s">
        <v>980</v>
      </c>
      <c r="D30" s="41" t="s">
        <v>981</v>
      </c>
      <c r="E30" s="41" t="s">
        <v>287</v>
      </c>
      <c r="F30" s="41" t="s">
        <v>1022</v>
      </c>
      <c r="G30" s="41" t="s">
        <v>1023</v>
      </c>
      <c r="H30" s="41" t="s">
        <v>984</v>
      </c>
      <c r="I30" s="41" t="s">
        <v>109</v>
      </c>
      <c r="J30" s="41" t="s">
        <v>424</v>
      </c>
      <c r="K30" s="41" t="s">
        <v>986</v>
      </c>
      <c r="L30" s="41" t="s">
        <v>1010</v>
      </c>
      <c r="M30" s="41" t="s">
        <v>83</v>
      </c>
      <c r="N30" s="41" t="s">
        <v>94</v>
      </c>
      <c r="O30" s="41">
        <v>29</v>
      </c>
      <c r="P30" s="41">
        <v>3.71</v>
      </c>
      <c r="Q30" s="41">
        <v>7337</v>
      </c>
      <c r="R30" s="41">
        <v>-32.454999999999998</v>
      </c>
      <c r="S30" s="42">
        <v>-1.683E-3</v>
      </c>
      <c r="T30" s="42">
        <v>-6.9999999999999999E-6</v>
      </c>
      <c r="U30" s="60"/>
    </row>
    <row r="31" spans="1:21" ht="15" x14ac:dyDescent="0.25">
      <c r="A31" s="43">
        <v>1328</v>
      </c>
      <c r="B31" s="43">
        <v>9758</v>
      </c>
      <c r="C31" s="41" t="s">
        <v>980</v>
      </c>
      <c r="D31" s="41" t="s">
        <v>981</v>
      </c>
      <c r="E31" s="41" t="s">
        <v>287</v>
      </c>
      <c r="F31" s="41" t="s">
        <v>1024</v>
      </c>
      <c r="G31" s="41" t="s">
        <v>1025</v>
      </c>
      <c r="H31" s="41" t="s">
        <v>984</v>
      </c>
      <c r="I31" s="41" t="s">
        <v>109</v>
      </c>
      <c r="J31" s="41" t="s">
        <v>424</v>
      </c>
      <c r="K31" s="41" t="s">
        <v>291</v>
      </c>
      <c r="L31" s="41" t="s">
        <v>1010</v>
      </c>
      <c r="M31" s="41" t="s">
        <v>83</v>
      </c>
      <c r="N31" s="41" t="s">
        <v>94</v>
      </c>
      <c r="O31" s="41">
        <v>43</v>
      </c>
      <c r="P31" s="41">
        <v>3.71</v>
      </c>
      <c r="Q31" s="41">
        <v>109475</v>
      </c>
      <c r="R31" s="41">
        <v>-202.91200000000001</v>
      </c>
      <c r="S31" s="42">
        <v>-1.0522999999999999E-2</v>
      </c>
      <c r="T31" s="42">
        <v>-4.8000000000000001E-5</v>
      </c>
      <c r="U31" s="60"/>
    </row>
    <row r="32" spans="1:21" ht="15" x14ac:dyDescent="0.25">
      <c r="A32" s="43">
        <v>1328</v>
      </c>
      <c r="B32" s="43">
        <v>9759</v>
      </c>
      <c r="C32" s="41" t="s">
        <v>980</v>
      </c>
      <c r="D32" s="41" t="s">
        <v>981</v>
      </c>
      <c r="E32" s="41" t="s">
        <v>287</v>
      </c>
      <c r="F32" s="41" t="s">
        <v>1019</v>
      </c>
      <c r="G32" s="41" t="s">
        <v>1020</v>
      </c>
      <c r="H32" s="41" t="s">
        <v>984</v>
      </c>
      <c r="I32" s="41" t="s">
        <v>109</v>
      </c>
      <c r="J32" s="41" t="s">
        <v>424</v>
      </c>
      <c r="K32" s="41" t="s">
        <v>1021</v>
      </c>
      <c r="L32" s="41" t="s">
        <v>1010</v>
      </c>
      <c r="M32" s="41" t="s">
        <v>83</v>
      </c>
      <c r="N32" s="41" t="s">
        <v>94</v>
      </c>
      <c r="O32" s="41">
        <v>12</v>
      </c>
      <c r="P32" s="41">
        <v>3.71</v>
      </c>
      <c r="Q32" s="41">
        <v>1989</v>
      </c>
      <c r="R32" s="41">
        <v>100.23699999999999</v>
      </c>
      <c r="S32" s="42">
        <v>2.3519999999999999E-2</v>
      </c>
      <c r="T32" s="42">
        <v>5.3999999999999998E-5</v>
      </c>
      <c r="U32" s="60"/>
    </row>
    <row r="33" spans="1:21" ht="15" x14ac:dyDescent="0.25">
      <c r="A33" s="43">
        <v>1328</v>
      </c>
      <c r="B33" s="43">
        <v>9759</v>
      </c>
      <c r="C33" s="41" t="s">
        <v>980</v>
      </c>
      <c r="D33" s="41" t="s">
        <v>981</v>
      </c>
      <c r="E33" s="41" t="s">
        <v>287</v>
      </c>
      <c r="F33" s="41" t="s">
        <v>1026</v>
      </c>
      <c r="G33" s="41" t="s">
        <v>1027</v>
      </c>
      <c r="H33" s="41" t="s">
        <v>984</v>
      </c>
      <c r="I33" s="41" t="s">
        <v>109</v>
      </c>
      <c r="J33" s="41" t="s">
        <v>424</v>
      </c>
      <c r="K33" s="41" t="s">
        <v>986</v>
      </c>
      <c r="L33" s="41" t="s">
        <v>1010</v>
      </c>
      <c r="M33" s="41" t="s">
        <v>83</v>
      </c>
      <c r="N33" s="41" t="s">
        <v>94</v>
      </c>
      <c r="O33" s="41">
        <v>2</v>
      </c>
      <c r="P33" s="41">
        <v>3.71</v>
      </c>
      <c r="Q33" s="41">
        <v>26220</v>
      </c>
      <c r="R33" s="41">
        <v>197.56700000000001</v>
      </c>
      <c r="S33" s="42">
        <v>4.6358999999999997E-2</v>
      </c>
      <c r="T33" s="42">
        <v>1.06E-4</v>
      </c>
      <c r="U33" s="60"/>
    </row>
    <row r="34" spans="1:21" ht="15" x14ac:dyDescent="0.25">
      <c r="A34" s="43">
        <v>1328</v>
      </c>
      <c r="B34" s="43">
        <v>9759</v>
      </c>
      <c r="C34" s="41" t="s">
        <v>1013</v>
      </c>
      <c r="D34" s="41" t="s">
        <v>1014</v>
      </c>
      <c r="E34" s="41" t="s">
        <v>287</v>
      </c>
      <c r="F34" s="41" t="s">
        <v>1015</v>
      </c>
      <c r="G34" s="41" t="s">
        <v>1016</v>
      </c>
      <c r="H34" s="41" t="s">
        <v>984</v>
      </c>
      <c r="I34" s="41" t="s">
        <v>109</v>
      </c>
      <c r="J34" s="41" t="s">
        <v>424</v>
      </c>
      <c r="K34" s="41" t="s">
        <v>291</v>
      </c>
      <c r="L34" s="41" t="s">
        <v>1010</v>
      </c>
      <c r="M34" s="41" t="s">
        <v>83</v>
      </c>
      <c r="N34" s="41" t="s">
        <v>94</v>
      </c>
      <c r="O34" s="41">
        <v>18</v>
      </c>
      <c r="P34" s="41">
        <v>3.71</v>
      </c>
      <c r="Q34" s="41">
        <v>42475</v>
      </c>
      <c r="R34" s="41">
        <v>-221.696</v>
      </c>
      <c r="S34" s="42">
        <v>-5.2020999999999998E-2</v>
      </c>
      <c r="T34" s="42">
        <v>-1.1900000000000001E-4</v>
      </c>
      <c r="U34" s="60"/>
    </row>
    <row r="35" spans="1:21" ht="15" x14ac:dyDescent="0.25">
      <c r="A35" s="43">
        <v>1328</v>
      </c>
      <c r="B35" s="43">
        <v>9759</v>
      </c>
      <c r="C35" s="41" t="s">
        <v>1013</v>
      </c>
      <c r="D35" s="41" t="s">
        <v>1014</v>
      </c>
      <c r="E35" s="41" t="s">
        <v>287</v>
      </c>
      <c r="F35" s="41" t="s">
        <v>1015</v>
      </c>
      <c r="G35" s="41" t="s">
        <v>1016</v>
      </c>
      <c r="H35" s="41" t="s">
        <v>984</v>
      </c>
      <c r="I35" s="41" t="s">
        <v>109</v>
      </c>
      <c r="J35" s="41" t="s">
        <v>424</v>
      </c>
      <c r="K35" s="41" t="s">
        <v>291</v>
      </c>
      <c r="L35" s="41" t="s">
        <v>1010</v>
      </c>
      <c r="M35" s="41" t="s">
        <v>83</v>
      </c>
      <c r="N35" s="41" t="s">
        <v>94</v>
      </c>
      <c r="O35" s="41">
        <v>2003.68</v>
      </c>
      <c r="P35" s="41">
        <v>3.71</v>
      </c>
      <c r="Q35" s="41">
        <v>100</v>
      </c>
      <c r="R35" s="41">
        <v>2.004</v>
      </c>
      <c r="S35" s="42">
        <v>4.6999999999999999E-4</v>
      </c>
      <c r="T35" s="42">
        <v>9.9999999999999995E-7</v>
      </c>
      <c r="U35" s="60"/>
    </row>
    <row r="36" spans="1:21" ht="15" x14ac:dyDescent="0.25">
      <c r="A36" s="43">
        <v>1328</v>
      </c>
      <c r="B36" s="43">
        <v>9759</v>
      </c>
      <c r="C36" s="41" t="s">
        <v>980</v>
      </c>
      <c r="D36" s="41" t="s">
        <v>981</v>
      </c>
      <c r="E36" s="41" t="s">
        <v>287</v>
      </c>
      <c r="F36" s="41" t="s">
        <v>1022</v>
      </c>
      <c r="G36" s="41" t="s">
        <v>1023</v>
      </c>
      <c r="H36" s="41" t="s">
        <v>984</v>
      </c>
      <c r="I36" s="41" t="s">
        <v>109</v>
      </c>
      <c r="J36" s="41" t="s">
        <v>424</v>
      </c>
      <c r="K36" s="41" t="s">
        <v>986</v>
      </c>
      <c r="L36" s="41" t="s">
        <v>1010</v>
      </c>
      <c r="M36" s="41" t="s">
        <v>83</v>
      </c>
      <c r="N36" s="41" t="s">
        <v>94</v>
      </c>
      <c r="O36" s="41">
        <v>6</v>
      </c>
      <c r="P36" s="41">
        <v>3.71</v>
      </c>
      <c r="Q36" s="41">
        <v>7337</v>
      </c>
      <c r="R36" s="41">
        <v>-6.5839999999999996</v>
      </c>
      <c r="S36" s="42">
        <v>-1.544E-3</v>
      </c>
      <c r="T36" s="42">
        <v>-3.0000000000000001E-6</v>
      </c>
      <c r="U36" s="60"/>
    </row>
    <row r="37" spans="1:21" ht="15" x14ac:dyDescent="0.25">
      <c r="A37" s="43">
        <v>1328</v>
      </c>
      <c r="B37" s="43">
        <v>9759</v>
      </c>
      <c r="C37" s="41" t="s">
        <v>980</v>
      </c>
      <c r="D37" s="41" t="s">
        <v>981</v>
      </c>
      <c r="E37" s="41" t="s">
        <v>287</v>
      </c>
      <c r="F37" s="41" t="s">
        <v>1011</v>
      </c>
      <c r="G37" s="41" t="s">
        <v>1012</v>
      </c>
      <c r="H37" s="41" t="s">
        <v>984</v>
      </c>
      <c r="I37" s="41" t="s">
        <v>109</v>
      </c>
      <c r="J37" s="41" t="s">
        <v>424</v>
      </c>
      <c r="K37" s="41" t="s">
        <v>986</v>
      </c>
      <c r="L37" s="41" t="s">
        <v>1010</v>
      </c>
      <c r="M37" s="41" t="s">
        <v>83</v>
      </c>
      <c r="N37" s="41" t="s">
        <v>94</v>
      </c>
      <c r="O37" s="41">
        <v>1</v>
      </c>
      <c r="P37" s="41">
        <v>3.71</v>
      </c>
      <c r="Q37" s="41">
        <v>25365</v>
      </c>
      <c r="R37" s="41">
        <v>86.938999999999993</v>
      </c>
      <c r="S37" s="42">
        <v>2.0400000000000001E-2</v>
      </c>
      <c r="T37" s="42">
        <v>4.6999999999999997E-5</v>
      </c>
      <c r="U37" s="60"/>
    </row>
    <row r="38" spans="1:21" ht="15" x14ac:dyDescent="0.25">
      <c r="A38" s="43">
        <v>1328</v>
      </c>
      <c r="B38" s="43">
        <v>9759</v>
      </c>
      <c r="C38" s="41" t="s">
        <v>980</v>
      </c>
      <c r="D38" s="41" t="s">
        <v>981</v>
      </c>
      <c r="E38" s="41" t="s">
        <v>287</v>
      </c>
      <c r="F38" s="41" t="s">
        <v>1002</v>
      </c>
      <c r="G38" s="41" t="s">
        <v>1003</v>
      </c>
      <c r="H38" s="41" t="s">
        <v>984</v>
      </c>
      <c r="I38" s="41" t="s">
        <v>109</v>
      </c>
      <c r="J38" s="41" t="s">
        <v>424</v>
      </c>
      <c r="K38" s="41" t="s">
        <v>291</v>
      </c>
      <c r="L38" s="41" t="s">
        <v>979</v>
      </c>
      <c r="M38" s="41" t="s">
        <v>83</v>
      </c>
      <c r="N38" s="41" t="s">
        <v>103</v>
      </c>
      <c r="O38" s="41">
        <v>19.66</v>
      </c>
      <c r="P38" s="41">
        <v>2.6029E-2</v>
      </c>
      <c r="Q38" s="41">
        <v>3795000</v>
      </c>
      <c r="R38" s="41">
        <v>1224.9349999999999</v>
      </c>
      <c r="S38" s="42">
        <v>0.28743200000000002</v>
      </c>
      <c r="T38" s="42">
        <v>6.6200000000000005E-4</v>
      </c>
      <c r="U38" s="60"/>
    </row>
    <row r="39" spans="1:21" ht="15" x14ac:dyDescent="0.25">
      <c r="A39" s="43">
        <v>1328</v>
      </c>
      <c r="B39" s="43">
        <v>9759</v>
      </c>
      <c r="C39" s="41" t="s">
        <v>980</v>
      </c>
      <c r="D39" s="41" t="s">
        <v>981</v>
      </c>
      <c r="E39" s="41" t="s">
        <v>287</v>
      </c>
      <c r="F39" s="41" t="s">
        <v>1024</v>
      </c>
      <c r="G39" s="41" t="s">
        <v>1025</v>
      </c>
      <c r="H39" s="41" t="s">
        <v>984</v>
      </c>
      <c r="I39" s="41" t="s">
        <v>109</v>
      </c>
      <c r="J39" s="41" t="s">
        <v>424</v>
      </c>
      <c r="K39" s="41" t="s">
        <v>291</v>
      </c>
      <c r="L39" s="41" t="s">
        <v>1010</v>
      </c>
      <c r="M39" s="41" t="s">
        <v>83</v>
      </c>
      <c r="N39" s="41" t="s">
        <v>94</v>
      </c>
      <c r="O39" s="41">
        <v>10</v>
      </c>
      <c r="P39" s="41">
        <v>3.71</v>
      </c>
      <c r="Q39" s="41">
        <v>109475</v>
      </c>
      <c r="R39" s="41">
        <v>-47.189</v>
      </c>
      <c r="S39" s="42">
        <v>-1.1072E-2</v>
      </c>
      <c r="T39" s="42">
        <v>-2.5000000000000001E-5</v>
      </c>
      <c r="U39" s="60"/>
    </row>
    <row r="40" spans="1:21" ht="15" x14ac:dyDescent="0.25">
      <c r="A40" s="43">
        <v>1328</v>
      </c>
      <c r="B40" s="43">
        <v>9759</v>
      </c>
      <c r="C40" s="41" t="s">
        <v>980</v>
      </c>
      <c r="D40" s="41" t="s">
        <v>981</v>
      </c>
      <c r="E40" s="41" t="s">
        <v>287</v>
      </c>
      <c r="F40" s="41" t="s">
        <v>1004</v>
      </c>
      <c r="G40" s="41" t="s">
        <v>1005</v>
      </c>
      <c r="H40" s="41" t="s">
        <v>984</v>
      </c>
      <c r="I40" s="41" t="s">
        <v>109</v>
      </c>
      <c r="J40" s="41" t="s">
        <v>424</v>
      </c>
      <c r="K40" s="41" t="s">
        <v>986</v>
      </c>
      <c r="L40" s="41" t="s">
        <v>979</v>
      </c>
      <c r="M40" s="41" t="s">
        <v>83</v>
      </c>
      <c r="N40" s="41" t="s">
        <v>94</v>
      </c>
      <c r="O40" s="41">
        <v>57.78</v>
      </c>
      <c r="P40" s="41">
        <v>3.71</v>
      </c>
      <c r="Q40" s="41">
        <v>581425</v>
      </c>
      <c r="R40" s="41">
        <v>1232.623</v>
      </c>
      <c r="S40" s="42">
        <v>0.28923599999999999</v>
      </c>
      <c r="T40" s="42">
        <v>6.6600000000000003E-4</v>
      </c>
      <c r="U40" s="60"/>
    </row>
    <row r="41" spans="1:21" ht="15" x14ac:dyDescent="0.25">
      <c r="A41" s="43">
        <v>1328</v>
      </c>
      <c r="B41" s="43">
        <v>9759</v>
      </c>
      <c r="C41" s="41" t="s">
        <v>980</v>
      </c>
      <c r="D41" s="41" t="s">
        <v>981</v>
      </c>
      <c r="E41" s="41" t="s">
        <v>287</v>
      </c>
      <c r="F41" s="41" t="s">
        <v>1004</v>
      </c>
      <c r="G41" s="41" t="s">
        <v>1005</v>
      </c>
      <c r="H41" s="41" t="s">
        <v>984</v>
      </c>
      <c r="I41" s="41" t="s">
        <v>109</v>
      </c>
      <c r="J41" s="41" t="s">
        <v>424</v>
      </c>
      <c r="K41" s="41" t="s">
        <v>986</v>
      </c>
      <c r="L41" s="41" t="s">
        <v>979</v>
      </c>
      <c r="M41" s="41" t="s">
        <v>83</v>
      </c>
      <c r="N41" s="41" t="s">
        <v>94</v>
      </c>
      <c r="O41" s="41">
        <v>48.4</v>
      </c>
      <c r="P41" s="41">
        <v>3.71</v>
      </c>
      <c r="Q41" s="41">
        <v>581425</v>
      </c>
      <c r="R41" s="41">
        <v>1108.452</v>
      </c>
      <c r="S41" s="42">
        <v>0.26009900000000002</v>
      </c>
      <c r="T41" s="42">
        <v>5.9900000000000003E-4</v>
      </c>
      <c r="U41" s="60"/>
    </row>
    <row r="42" spans="1:21" ht="15" x14ac:dyDescent="0.25">
      <c r="A42" s="43">
        <v>1328</v>
      </c>
      <c r="B42" s="43">
        <v>9759</v>
      </c>
      <c r="C42" s="41" t="s">
        <v>980</v>
      </c>
      <c r="D42" s="41" t="s">
        <v>981</v>
      </c>
      <c r="E42" s="41" t="s">
        <v>287</v>
      </c>
      <c r="F42" s="41" t="s">
        <v>1017</v>
      </c>
      <c r="G42" s="41" t="s">
        <v>1018</v>
      </c>
      <c r="H42" s="41" t="s">
        <v>984</v>
      </c>
      <c r="I42" s="41" t="s">
        <v>109</v>
      </c>
      <c r="J42" s="41" t="s">
        <v>424</v>
      </c>
      <c r="K42" s="41" t="s">
        <v>986</v>
      </c>
      <c r="L42" s="41" t="s">
        <v>1010</v>
      </c>
      <c r="M42" s="41" t="s">
        <v>83</v>
      </c>
      <c r="N42" s="41" t="s">
        <v>94</v>
      </c>
      <c r="O42" s="41">
        <v>6</v>
      </c>
      <c r="P42" s="41">
        <v>3.71</v>
      </c>
      <c r="Q42" s="41">
        <v>7652</v>
      </c>
      <c r="R42" s="41">
        <v>-20.399000000000001</v>
      </c>
      <c r="S42" s="42">
        <v>-4.7860000000000003E-3</v>
      </c>
      <c r="T42" s="42">
        <v>-1.1E-5</v>
      </c>
      <c r="U42" s="60"/>
    </row>
    <row r="43" spans="1:21" ht="15" x14ac:dyDescent="0.25">
      <c r="A43" s="43">
        <v>1328</v>
      </c>
      <c r="B43" s="43">
        <v>9759</v>
      </c>
      <c r="C43" s="41" t="s">
        <v>980</v>
      </c>
      <c r="D43" s="41" t="s">
        <v>981</v>
      </c>
      <c r="E43" s="41" t="s">
        <v>287</v>
      </c>
      <c r="F43" s="41" t="s">
        <v>1008</v>
      </c>
      <c r="G43" s="41" t="s">
        <v>1009</v>
      </c>
      <c r="H43" s="41" t="s">
        <v>984</v>
      </c>
      <c r="I43" s="41" t="s">
        <v>109</v>
      </c>
      <c r="J43" s="41" t="s">
        <v>424</v>
      </c>
      <c r="K43" s="41" t="s">
        <v>291</v>
      </c>
      <c r="L43" s="41" t="s">
        <v>1010</v>
      </c>
      <c r="M43" s="41" t="s">
        <v>83</v>
      </c>
      <c r="N43" s="41" t="s">
        <v>94</v>
      </c>
      <c r="O43" s="41">
        <v>19</v>
      </c>
      <c r="P43" s="41">
        <v>3.71</v>
      </c>
      <c r="Q43" s="41">
        <v>58400</v>
      </c>
      <c r="R43" s="41">
        <v>-80.466999999999999</v>
      </c>
      <c r="S43" s="42">
        <v>-1.8880999999999998E-2</v>
      </c>
      <c r="T43" s="42">
        <v>-4.3000000000000002E-5</v>
      </c>
      <c r="U43" s="60"/>
    </row>
    <row r="44" spans="1:21" ht="15" x14ac:dyDescent="0.25">
      <c r="A44" s="43">
        <v>1328</v>
      </c>
      <c r="B44" s="43">
        <v>9759</v>
      </c>
      <c r="C44" s="41" t="s">
        <v>980</v>
      </c>
      <c r="D44" s="41" t="s">
        <v>981</v>
      </c>
      <c r="E44" s="41" t="s">
        <v>287</v>
      </c>
      <c r="F44" s="41" t="s">
        <v>1006</v>
      </c>
      <c r="G44" s="41" t="s">
        <v>1007</v>
      </c>
      <c r="H44" s="41" t="s">
        <v>984</v>
      </c>
      <c r="I44" s="41" t="s">
        <v>109</v>
      </c>
      <c r="J44" s="41" t="s">
        <v>424</v>
      </c>
      <c r="K44" s="41" t="s">
        <v>986</v>
      </c>
      <c r="L44" s="41" t="s">
        <v>979</v>
      </c>
      <c r="M44" s="41" t="s">
        <v>83</v>
      </c>
      <c r="N44" s="41" t="s">
        <v>94</v>
      </c>
      <c r="O44" s="41">
        <v>17.28</v>
      </c>
      <c r="P44" s="41">
        <v>3.71</v>
      </c>
      <c r="Q44" s="41">
        <v>2026125</v>
      </c>
      <c r="R44" s="41">
        <v>634.22699999999998</v>
      </c>
      <c r="S44" s="42">
        <v>0.14882200000000001</v>
      </c>
      <c r="T44" s="42">
        <v>3.4200000000000002E-4</v>
      </c>
      <c r="U44" s="60"/>
    </row>
    <row r="45" spans="1:21" ht="15" x14ac:dyDescent="0.25">
      <c r="A45" s="43">
        <v>1328</v>
      </c>
      <c r="B45" s="43">
        <v>9759</v>
      </c>
      <c r="C45" s="41" t="s">
        <v>980</v>
      </c>
      <c r="D45" s="41" t="s">
        <v>981</v>
      </c>
      <c r="E45" s="41" t="s">
        <v>287</v>
      </c>
      <c r="F45" s="41" t="s">
        <v>1028</v>
      </c>
      <c r="G45" s="41" t="s">
        <v>1029</v>
      </c>
      <c r="H45" s="41" t="s">
        <v>984</v>
      </c>
      <c r="I45" s="41" t="s">
        <v>109</v>
      </c>
      <c r="J45" s="41" t="s">
        <v>424</v>
      </c>
      <c r="K45" s="41" t="s">
        <v>291</v>
      </c>
      <c r="L45" s="41" t="s">
        <v>1030</v>
      </c>
      <c r="M45" s="41" t="s">
        <v>83</v>
      </c>
      <c r="N45" s="41" t="s">
        <v>94</v>
      </c>
      <c r="O45" s="41">
        <v>212</v>
      </c>
      <c r="P45" s="41">
        <v>3.71</v>
      </c>
      <c r="Q45" s="41">
        <v>11829.687</v>
      </c>
      <c r="R45" s="41">
        <v>50.991999999999997</v>
      </c>
      <c r="S45" s="42">
        <v>1.1965E-2</v>
      </c>
      <c r="T45" s="42">
        <v>2.6999999999999999E-5</v>
      </c>
      <c r="U45" s="60"/>
    </row>
    <row r="46" spans="1:21" ht="15" x14ac:dyDescent="0.25">
      <c r="A46" s="43">
        <v>1328</v>
      </c>
      <c r="B46" s="43">
        <v>9760</v>
      </c>
      <c r="C46" s="41" t="s">
        <v>980</v>
      </c>
      <c r="D46" s="41" t="s">
        <v>981</v>
      </c>
      <c r="E46" s="41" t="s">
        <v>287</v>
      </c>
      <c r="F46" s="41" t="s">
        <v>1024</v>
      </c>
      <c r="G46" s="41" t="s">
        <v>1025</v>
      </c>
      <c r="H46" s="41" t="s">
        <v>984</v>
      </c>
      <c r="I46" s="41" t="s">
        <v>109</v>
      </c>
      <c r="J46" s="41" t="s">
        <v>424</v>
      </c>
      <c r="K46" s="41" t="s">
        <v>291</v>
      </c>
      <c r="L46" s="41" t="s">
        <v>1010</v>
      </c>
      <c r="M46" s="41" t="s">
        <v>83</v>
      </c>
      <c r="N46" s="41" t="s">
        <v>94</v>
      </c>
      <c r="O46" s="41">
        <v>3</v>
      </c>
      <c r="P46" s="41">
        <v>3.71</v>
      </c>
      <c r="Q46" s="41">
        <v>109475</v>
      </c>
      <c r="R46" s="41">
        <v>-14.157</v>
      </c>
      <c r="S46" s="42">
        <v>-1.0543E-2</v>
      </c>
      <c r="T46" s="42">
        <v>-5.1E-5</v>
      </c>
      <c r="U46" s="60"/>
    </row>
    <row r="47" spans="1:21" ht="15" x14ac:dyDescent="0.25">
      <c r="A47" s="43">
        <v>1328</v>
      </c>
      <c r="B47" s="43">
        <v>9760</v>
      </c>
      <c r="C47" s="41" t="s">
        <v>980</v>
      </c>
      <c r="D47" s="41" t="s">
        <v>981</v>
      </c>
      <c r="E47" s="41" t="s">
        <v>287</v>
      </c>
      <c r="F47" s="41" t="s">
        <v>1019</v>
      </c>
      <c r="G47" s="41" t="s">
        <v>1020</v>
      </c>
      <c r="H47" s="41" t="s">
        <v>984</v>
      </c>
      <c r="I47" s="41" t="s">
        <v>109</v>
      </c>
      <c r="J47" s="41" t="s">
        <v>424</v>
      </c>
      <c r="K47" s="41" t="s">
        <v>1021</v>
      </c>
      <c r="L47" s="41" t="s">
        <v>1010</v>
      </c>
      <c r="M47" s="41" t="s">
        <v>83</v>
      </c>
      <c r="N47" s="41" t="s">
        <v>94</v>
      </c>
      <c r="O47" s="41">
        <v>4</v>
      </c>
      <c r="P47" s="41">
        <v>3.71</v>
      </c>
      <c r="Q47" s="41">
        <v>1989</v>
      </c>
      <c r="R47" s="41">
        <v>33.411999999999999</v>
      </c>
      <c r="S47" s="42">
        <v>2.4884E-2</v>
      </c>
      <c r="T47" s="42">
        <v>1.2E-4</v>
      </c>
      <c r="U47" s="60"/>
    </row>
    <row r="48" spans="1:21" ht="15" x14ac:dyDescent="0.25">
      <c r="A48" s="43">
        <v>1328</v>
      </c>
      <c r="B48" s="43">
        <v>9760</v>
      </c>
      <c r="C48" s="41" t="s">
        <v>980</v>
      </c>
      <c r="D48" s="41" t="s">
        <v>981</v>
      </c>
      <c r="E48" s="41" t="s">
        <v>287</v>
      </c>
      <c r="F48" s="41" t="s">
        <v>1017</v>
      </c>
      <c r="G48" s="41" t="s">
        <v>1018</v>
      </c>
      <c r="H48" s="41" t="s">
        <v>984</v>
      </c>
      <c r="I48" s="41" t="s">
        <v>109</v>
      </c>
      <c r="J48" s="41" t="s">
        <v>424</v>
      </c>
      <c r="K48" s="41" t="s">
        <v>986</v>
      </c>
      <c r="L48" s="41" t="s">
        <v>1010</v>
      </c>
      <c r="M48" s="41" t="s">
        <v>83</v>
      </c>
      <c r="N48" s="41" t="s">
        <v>94</v>
      </c>
      <c r="O48" s="41">
        <v>2</v>
      </c>
      <c r="P48" s="41">
        <v>3.71</v>
      </c>
      <c r="Q48" s="41">
        <v>7652</v>
      </c>
      <c r="R48" s="41">
        <v>-6.7030000000000003</v>
      </c>
      <c r="S48" s="42">
        <v>-4.9919999999999999E-3</v>
      </c>
      <c r="T48" s="42">
        <v>-2.4000000000000001E-5</v>
      </c>
      <c r="U48" s="60"/>
    </row>
    <row r="49" spans="1:21" ht="15" x14ac:dyDescent="0.25">
      <c r="A49" s="43">
        <v>1328</v>
      </c>
      <c r="B49" s="43">
        <v>9760</v>
      </c>
      <c r="C49" s="41" t="s">
        <v>980</v>
      </c>
      <c r="D49" s="41" t="s">
        <v>981</v>
      </c>
      <c r="E49" s="41" t="s">
        <v>287</v>
      </c>
      <c r="F49" s="41" t="s">
        <v>1011</v>
      </c>
      <c r="G49" s="41" t="s">
        <v>1012</v>
      </c>
      <c r="H49" s="41" t="s">
        <v>984</v>
      </c>
      <c r="I49" s="41" t="s">
        <v>109</v>
      </c>
      <c r="J49" s="41" t="s">
        <v>424</v>
      </c>
      <c r="K49" s="41" t="s">
        <v>986</v>
      </c>
      <c r="L49" s="41" t="s">
        <v>1010</v>
      </c>
      <c r="M49" s="41" t="s">
        <v>83</v>
      </c>
      <c r="N49" s="41" t="s">
        <v>94</v>
      </c>
      <c r="O49" s="41">
        <v>1</v>
      </c>
      <c r="P49" s="41">
        <v>3.71</v>
      </c>
      <c r="Q49" s="41">
        <v>25365</v>
      </c>
      <c r="R49" s="41">
        <v>86.938999999999993</v>
      </c>
      <c r="S49" s="42">
        <v>6.4748E-2</v>
      </c>
      <c r="T49" s="42">
        <v>3.1399999999999999E-4</v>
      </c>
      <c r="U49" s="60"/>
    </row>
    <row r="50" spans="1:21" ht="15" x14ac:dyDescent="0.25">
      <c r="A50" s="43">
        <v>1328</v>
      </c>
      <c r="B50" s="43">
        <v>9760</v>
      </c>
      <c r="C50" s="41" t="s">
        <v>980</v>
      </c>
      <c r="D50" s="41" t="s">
        <v>981</v>
      </c>
      <c r="E50" s="41" t="s">
        <v>287</v>
      </c>
      <c r="F50" s="41" t="s">
        <v>1002</v>
      </c>
      <c r="G50" s="41" t="s">
        <v>1003</v>
      </c>
      <c r="H50" s="41" t="s">
        <v>984</v>
      </c>
      <c r="I50" s="41" t="s">
        <v>109</v>
      </c>
      <c r="J50" s="41" t="s">
        <v>424</v>
      </c>
      <c r="K50" s="41" t="s">
        <v>291</v>
      </c>
      <c r="L50" s="41" t="s">
        <v>979</v>
      </c>
      <c r="M50" s="41" t="s">
        <v>83</v>
      </c>
      <c r="N50" s="41" t="s">
        <v>103</v>
      </c>
      <c r="O50" s="41">
        <v>6</v>
      </c>
      <c r="P50" s="41">
        <v>2.6029E-2</v>
      </c>
      <c r="Q50" s="41">
        <v>3795000</v>
      </c>
      <c r="R50" s="41">
        <v>373.79700000000003</v>
      </c>
      <c r="S50" s="42">
        <v>0.278389</v>
      </c>
      <c r="T50" s="42">
        <v>1.3500000000000001E-3</v>
      </c>
      <c r="U50" s="60"/>
    </row>
    <row r="51" spans="1:21" ht="15" x14ac:dyDescent="0.25">
      <c r="A51" s="43">
        <v>1328</v>
      </c>
      <c r="B51" s="43">
        <v>9760</v>
      </c>
      <c r="C51" s="41" t="s">
        <v>980</v>
      </c>
      <c r="D51" s="41" t="s">
        <v>981</v>
      </c>
      <c r="E51" s="41" t="s">
        <v>287</v>
      </c>
      <c r="F51" s="41" t="s">
        <v>1006</v>
      </c>
      <c r="G51" s="41" t="s">
        <v>1007</v>
      </c>
      <c r="H51" s="41" t="s">
        <v>984</v>
      </c>
      <c r="I51" s="41" t="s">
        <v>109</v>
      </c>
      <c r="J51" s="41" t="s">
        <v>424</v>
      </c>
      <c r="K51" s="41" t="s">
        <v>986</v>
      </c>
      <c r="L51" s="41" t="s">
        <v>979</v>
      </c>
      <c r="M51" s="41" t="s">
        <v>83</v>
      </c>
      <c r="N51" s="41" t="s">
        <v>94</v>
      </c>
      <c r="O51" s="41">
        <v>5</v>
      </c>
      <c r="P51" s="41">
        <v>3.71</v>
      </c>
      <c r="Q51" s="41">
        <v>2026125</v>
      </c>
      <c r="R51" s="41">
        <v>183.49</v>
      </c>
      <c r="S51" s="42">
        <v>0.136655</v>
      </c>
      <c r="T51" s="42">
        <v>6.6200000000000005E-4</v>
      </c>
      <c r="U51" s="60"/>
    </row>
    <row r="52" spans="1:21" ht="15" x14ac:dyDescent="0.25">
      <c r="A52" s="43">
        <v>1328</v>
      </c>
      <c r="B52" s="43">
        <v>9760</v>
      </c>
      <c r="C52" s="41" t="s">
        <v>980</v>
      </c>
      <c r="D52" s="41" t="s">
        <v>981</v>
      </c>
      <c r="E52" s="41" t="s">
        <v>287</v>
      </c>
      <c r="F52" s="41" t="s">
        <v>1008</v>
      </c>
      <c r="G52" s="41" t="s">
        <v>1009</v>
      </c>
      <c r="H52" s="41" t="s">
        <v>984</v>
      </c>
      <c r="I52" s="41" t="s">
        <v>109</v>
      </c>
      <c r="J52" s="41" t="s">
        <v>424</v>
      </c>
      <c r="K52" s="41" t="s">
        <v>291</v>
      </c>
      <c r="L52" s="41" t="s">
        <v>1010</v>
      </c>
      <c r="M52" s="41" t="s">
        <v>83</v>
      </c>
      <c r="N52" s="41" t="s">
        <v>94</v>
      </c>
      <c r="O52" s="41">
        <v>6</v>
      </c>
      <c r="P52" s="41">
        <v>3.71</v>
      </c>
      <c r="Q52" s="41">
        <v>58400</v>
      </c>
      <c r="R52" s="41">
        <v>-25.411000000000001</v>
      </c>
      <c r="S52" s="42">
        <v>-1.8924E-2</v>
      </c>
      <c r="T52" s="42">
        <v>-9.1000000000000003E-5</v>
      </c>
      <c r="U52" s="60"/>
    </row>
    <row r="53" spans="1:21" ht="15" x14ac:dyDescent="0.25">
      <c r="A53" s="43">
        <v>1328</v>
      </c>
      <c r="B53" s="43">
        <v>9760</v>
      </c>
      <c r="C53" s="41" t="s">
        <v>980</v>
      </c>
      <c r="D53" s="41" t="s">
        <v>981</v>
      </c>
      <c r="E53" s="41" t="s">
        <v>287</v>
      </c>
      <c r="F53" s="41" t="s">
        <v>1004</v>
      </c>
      <c r="G53" s="41" t="s">
        <v>1005</v>
      </c>
      <c r="H53" s="41" t="s">
        <v>984</v>
      </c>
      <c r="I53" s="41" t="s">
        <v>109</v>
      </c>
      <c r="J53" s="41" t="s">
        <v>424</v>
      </c>
      <c r="K53" s="41" t="s">
        <v>986</v>
      </c>
      <c r="L53" s="41" t="s">
        <v>979</v>
      </c>
      <c r="M53" s="41" t="s">
        <v>83</v>
      </c>
      <c r="N53" s="41" t="s">
        <v>94</v>
      </c>
      <c r="O53" s="41">
        <v>28</v>
      </c>
      <c r="P53" s="41">
        <v>3.71</v>
      </c>
      <c r="Q53" s="41">
        <v>581425</v>
      </c>
      <c r="R53" s="41">
        <v>597.30399999999997</v>
      </c>
      <c r="S53" s="42">
        <v>0.44484699999999999</v>
      </c>
      <c r="T53" s="42">
        <v>2.1570000000000001E-3</v>
      </c>
      <c r="U53" s="60"/>
    </row>
    <row r="54" spans="1:21" ht="15" x14ac:dyDescent="0.25">
      <c r="A54" s="43">
        <v>1328</v>
      </c>
      <c r="B54" s="43">
        <v>9760</v>
      </c>
      <c r="C54" s="41" t="s">
        <v>980</v>
      </c>
      <c r="D54" s="41" t="s">
        <v>981</v>
      </c>
      <c r="E54" s="41" t="s">
        <v>287</v>
      </c>
      <c r="F54" s="41" t="s">
        <v>1004</v>
      </c>
      <c r="G54" s="41" t="s">
        <v>1005</v>
      </c>
      <c r="H54" s="41" t="s">
        <v>984</v>
      </c>
      <c r="I54" s="41" t="s">
        <v>109</v>
      </c>
      <c r="J54" s="41" t="s">
        <v>424</v>
      </c>
      <c r="K54" s="41" t="s">
        <v>986</v>
      </c>
      <c r="L54" s="41" t="s">
        <v>979</v>
      </c>
      <c r="M54" s="41" t="s">
        <v>83</v>
      </c>
      <c r="N54" s="41" t="s">
        <v>94</v>
      </c>
      <c r="O54" s="41">
        <v>7</v>
      </c>
      <c r="P54" s="41">
        <v>3.71</v>
      </c>
      <c r="Q54" s="41">
        <v>581425</v>
      </c>
      <c r="R54" s="41">
        <v>160.29499999999999</v>
      </c>
      <c r="S54" s="42">
        <v>0.119381</v>
      </c>
      <c r="T54" s="42">
        <v>5.7899999999999998E-4</v>
      </c>
      <c r="U54" s="60"/>
    </row>
    <row r="55" spans="1:21" ht="15" x14ac:dyDescent="0.25">
      <c r="A55" s="43">
        <v>1328</v>
      </c>
      <c r="B55" s="43">
        <v>9760</v>
      </c>
      <c r="C55" s="41" t="s">
        <v>1013</v>
      </c>
      <c r="D55" s="41" t="s">
        <v>1014</v>
      </c>
      <c r="E55" s="41" t="s">
        <v>287</v>
      </c>
      <c r="F55" s="41" t="s">
        <v>1015</v>
      </c>
      <c r="G55" s="41" t="s">
        <v>1016</v>
      </c>
      <c r="H55" s="41" t="s">
        <v>984</v>
      </c>
      <c r="I55" s="41" t="s">
        <v>109</v>
      </c>
      <c r="J55" s="41" t="s">
        <v>424</v>
      </c>
      <c r="K55" s="41" t="s">
        <v>291</v>
      </c>
      <c r="L55" s="41" t="s">
        <v>1010</v>
      </c>
      <c r="M55" s="41" t="s">
        <v>83</v>
      </c>
      <c r="N55" s="41" t="s">
        <v>94</v>
      </c>
      <c r="O55" s="41">
        <v>6</v>
      </c>
      <c r="P55" s="41">
        <v>3.71</v>
      </c>
      <c r="Q55" s="41">
        <v>42475</v>
      </c>
      <c r="R55" s="41">
        <v>-48.192999999999998</v>
      </c>
      <c r="S55" s="42">
        <v>-3.5892E-2</v>
      </c>
      <c r="T55" s="42">
        <v>-1.74E-4</v>
      </c>
      <c r="U55" s="60"/>
    </row>
    <row r="56" spans="1:21" ht="15" x14ac:dyDescent="0.25">
      <c r="A56" s="43">
        <v>1328</v>
      </c>
      <c r="B56" s="43">
        <v>9760</v>
      </c>
      <c r="C56" s="41" t="s">
        <v>1013</v>
      </c>
      <c r="D56" s="41" t="s">
        <v>1014</v>
      </c>
      <c r="E56" s="41" t="s">
        <v>287</v>
      </c>
      <c r="F56" s="41" t="s">
        <v>1015</v>
      </c>
      <c r="G56" s="41" t="s">
        <v>1016</v>
      </c>
      <c r="H56" s="41" t="s">
        <v>984</v>
      </c>
      <c r="I56" s="41" t="s">
        <v>109</v>
      </c>
      <c r="J56" s="41" t="s">
        <v>424</v>
      </c>
      <c r="K56" s="41" t="s">
        <v>291</v>
      </c>
      <c r="L56" s="41" t="s">
        <v>1010</v>
      </c>
      <c r="M56" s="41" t="s">
        <v>83</v>
      </c>
      <c r="N56" s="41" t="s">
        <v>94</v>
      </c>
      <c r="O56" s="41">
        <v>-561.03</v>
      </c>
      <c r="P56" s="41">
        <v>3.71</v>
      </c>
      <c r="Q56" s="41">
        <v>100</v>
      </c>
      <c r="R56" s="41">
        <v>-0.56100000000000005</v>
      </c>
      <c r="S56" s="42">
        <v>-4.17E-4</v>
      </c>
      <c r="T56" s="42">
        <v>-1.9999999999999999E-6</v>
      </c>
      <c r="U56" s="60"/>
    </row>
    <row r="57" spans="1:21" ht="15" x14ac:dyDescent="0.25">
      <c r="A57" s="43">
        <v>1328</v>
      </c>
      <c r="B57" s="43">
        <v>9760</v>
      </c>
      <c r="C57" s="41" t="s">
        <v>980</v>
      </c>
      <c r="D57" s="41" t="s">
        <v>981</v>
      </c>
      <c r="E57" s="41" t="s">
        <v>287</v>
      </c>
      <c r="F57" s="41" t="s">
        <v>1028</v>
      </c>
      <c r="G57" s="41" t="s">
        <v>1029</v>
      </c>
      <c r="H57" s="41" t="s">
        <v>984</v>
      </c>
      <c r="I57" s="41" t="s">
        <v>109</v>
      </c>
      <c r="J57" s="41" t="s">
        <v>424</v>
      </c>
      <c r="K57" s="41" t="s">
        <v>291</v>
      </c>
      <c r="L57" s="41" t="s">
        <v>1030</v>
      </c>
      <c r="M57" s="41" t="s">
        <v>83</v>
      </c>
      <c r="N57" s="41" t="s">
        <v>94</v>
      </c>
      <c r="O57" s="41">
        <v>18</v>
      </c>
      <c r="P57" s="41">
        <v>3.71</v>
      </c>
      <c r="Q57" s="41">
        <v>11829.687</v>
      </c>
      <c r="R57" s="41">
        <v>4.6959999999999997</v>
      </c>
      <c r="S57" s="42">
        <v>3.4970000000000001E-3</v>
      </c>
      <c r="T57" s="42">
        <v>1.5999999999999999E-5</v>
      </c>
      <c r="U57" s="60"/>
    </row>
    <row r="58" spans="1:21" ht="15" x14ac:dyDescent="0.25">
      <c r="A58" s="43">
        <v>1328</v>
      </c>
      <c r="B58" s="43">
        <v>9760</v>
      </c>
      <c r="C58" s="41" t="s">
        <v>980</v>
      </c>
      <c r="D58" s="41" t="s">
        <v>981</v>
      </c>
      <c r="E58" s="41" t="s">
        <v>287</v>
      </c>
      <c r="F58" s="41" t="s">
        <v>1022</v>
      </c>
      <c r="G58" s="41" t="s">
        <v>1023</v>
      </c>
      <c r="H58" s="41" t="s">
        <v>984</v>
      </c>
      <c r="I58" s="41" t="s">
        <v>109</v>
      </c>
      <c r="J58" s="41" t="s">
        <v>424</v>
      </c>
      <c r="K58" s="41" t="s">
        <v>986</v>
      </c>
      <c r="L58" s="41" t="s">
        <v>1010</v>
      </c>
      <c r="M58" s="41" t="s">
        <v>83</v>
      </c>
      <c r="N58" s="41" t="s">
        <v>94</v>
      </c>
      <c r="O58" s="41">
        <v>2</v>
      </c>
      <c r="P58" s="41">
        <v>3.71</v>
      </c>
      <c r="Q58" s="41">
        <v>7337</v>
      </c>
      <c r="R58" s="41">
        <v>-2.1949999999999998</v>
      </c>
      <c r="S58" s="42">
        <v>-1.634E-3</v>
      </c>
      <c r="T58" s="42">
        <v>-6.9999999999999999E-6</v>
      </c>
      <c r="U58" s="60"/>
    </row>
    <row r="59" spans="1:21" ht="15" x14ac:dyDescent="0.25">
      <c r="A59" s="43">
        <v>1328</v>
      </c>
      <c r="B59" s="43">
        <v>12138</v>
      </c>
      <c r="C59" s="41" t="s">
        <v>980</v>
      </c>
      <c r="D59" s="41" t="s">
        <v>981</v>
      </c>
      <c r="E59" s="41" t="s">
        <v>287</v>
      </c>
      <c r="F59" s="41" t="s">
        <v>1026</v>
      </c>
      <c r="G59" s="41" t="s">
        <v>1027</v>
      </c>
      <c r="H59" s="41" t="s">
        <v>984</v>
      </c>
      <c r="I59" s="41" t="s">
        <v>109</v>
      </c>
      <c r="J59" s="41" t="s">
        <v>424</v>
      </c>
      <c r="K59" s="41" t="s">
        <v>986</v>
      </c>
      <c r="L59" s="41" t="s">
        <v>1010</v>
      </c>
      <c r="M59" s="41" t="s">
        <v>83</v>
      </c>
      <c r="N59" s="41" t="s">
        <v>94</v>
      </c>
      <c r="O59" s="41">
        <v>1</v>
      </c>
      <c r="P59" s="41">
        <v>3.71</v>
      </c>
      <c r="Q59" s="41">
        <v>26220</v>
      </c>
      <c r="R59" s="41">
        <v>98.784000000000006</v>
      </c>
      <c r="S59" s="42">
        <v>4.2004E-2</v>
      </c>
      <c r="T59" s="42">
        <v>4.8000000000000001E-5</v>
      </c>
      <c r="U59" s="60"/>
    </row>
    <row r="60" spans="1:21" ht="15" x14ac:dyDescent="0.25">
      <c r="A60" s="43">
        <v>1328</v>
      </c>
      <c r="B60" s="43">
        <v>12138</v>
      </c>
      <c r="C60" s="41" t="s">
        <v>980</v>
      </c>
      <c r="D60" s="41" t="s">
        <v>981</v>
      </c>
      <c r="E60" s="41" t="s">
        <v>287</v>
      </c>
      <c r="F60" s="41" t="s">
        <v>1022</v>
      </c>
      <c r="G60" s="41" t="s">
        <v>1023</v>
      </c>
      <c r="H60" s="41" t="s">
        <v>984</v>
      </c>
      <c r="I60" s="41" t="s">
        <v>109</v>
      </c>
      <c r="J60" s="41" t="s">
        <v>424</v>
      </c>
      <c r="K60" s="41" t="s">
        <v>986</v>
      </c>
      <c r="L60" s="41" t="s">
        <v>1010</v>
      </c>
      <c r="M60" s="41" t="s">
        <v>83</v>
      </c>
      <c r="N60" s="41" t="s">
        <v>94</v>
      </c>
      <c r="O60" s="41">
        <v>3</v>
      </c>
      <c r="P60" s="41">
        <v>3.71</v>
      </c>
      <c r="Q60" s="41">
        <v>7337</v>
      </c>
      <c r="R60" s="41">
        <v>-3.08</v>
      </c>
      <c r="S60" s="42">
        <v>-1.3090000000000001E-3</v>
      </c>
      <c r="T60" s="42">
        <v>-9.9999999999999995E-7</v>
      </c>
      <c r="U60" s="60"/>
    </row>
    <row r="61" spans="1:21" ht="15" x14ac:dyDescent="0.25">
      <c r="A61" s="43">
        <v>1328</v>
      </c>
      <c r="B61" s="43">
        <v>12138</v>
      </c>
      <c r="C61" s="41" t="s">
        <v>980</v>
      </c>
      <c r="D61" s="41" t="s">
        <v>981</v>
      </c>
      <c r="E61" s="41" t="s">
        <v>287</v>
      </c>
      <c r="F61" s="41" t="s">
        <v>1004</v>
      </c>
      <c r="G61" s="41" t="s">
        <v>1005</v>
      </c>
      <c r="H61" s="41" t="s">
        <v>984</v>
      </c>
      <c r="I61" s="41" t="s">
        <v>109</v>
      </c>
      <c r="J61" s="41" t="s">
        <v>424</v>
      </c>
      <c r="K61" s="41" t="s">
        <v>986</v>
      </c>
      <c r="L61" s="41" t="s">
        <v>979</v>
      </c>
      <c r="M61" s="41" t="s">
        <v>83</v>
      </c>
      <c r="N61" s="41" t="s">
        <v>94</v>
      </c>
      <c r="O61" s="41">
        <v>32</v>
      </c>
      <c r="P61" s="41">
        <v>3.71</v>
      </c>
      <c r="Q61" s="41">
        <v>581425</v>
      </c>
      <c r="R61" s="41">
        <v>682.74800000000005</v>
      </c>
      <c r="S61" s="42">
        <v>0.29031600000000002</v>
      </c>
      <c r="T61" s="42">
        <v>3.3300000000000002E-4</v>
      </c>
      <c r="U61" s="60"/>
    </row>
    <row r="62" spans="1:21" ht="15" x14ac:dyDescent="0.25">
      <c r="A62" s="43">
        <v>1328</v>
      </c>
      <c r="B62" s="43">
        <v>12138</v>
      </c>
      <c r="C62" s="41" t="s">
        <v>980</v>
      </c>
      <c r="D62" s="41" t="s">
        <v>981</v>
      </c>
      <c r="E62" s="41" t="s">
        <v>287</v>
      </c>
      <c r="F62" s="41" t="s">
        <v>1004</v>
      </c>
      <c r="G62" s="41" t="s">
        <v>1005</v>
      </c>
      <c r="H62" s="41" t="s">
        <v>984</v>
      </c>
      <c r="I62" s="41" t="s">
        <v>109</v>
      </c>
      <c r="J62" s="41" t="s">
        <v>424</v>
      </c>
      <c r="K62" s="41" t="s">
        <v>986</v>
      </c>
      <c r="L62" s="41" t="s">
        <v>979</v>
      </c>
      <c r="M62" s="41" t="s">
        <v>83</v>
      </c>
      <c r="N62" s="41" t="s">
        <v>94</v>
      </c>
      <c r="O62" s="41">
        <v>26.81</v>
      </c>
      <c r="P62" s="41">
        <v>3.71</v>
      </c>
      <c r="Q62" s="41">
        <v>581425</v>
      </c>
      <c r="R62" s="41">
        <v>613.97</v>
      </c>
      <c r="S62" s="42">
        <v>0.261071</v>
      </c>
      <c r="T62" s="42">
        <v>2.99E-4</v>
      </c>
      <c r="U62" s="60"/>
    </row>
    <row r="63" spans="1:21" ht="15" x14ac:dyDescent="0.25">
      <c r="A63" s="43">
        <v>1328</v>
      </c>
      <c r="B63" s="43">
        <v>12138</v>
      </c>
      <c r="C63" s="41" t="s">
        <v>980</v>
      </c>
      <c r="D63" s="41" t="s">
        <v>981</v>
      </c>
      <c r="E63" s="41" t="s">
        <v>287</v>
      </c>
      <c r="F63" s="41" t="s">
        <v>1024</v>
      </c>
      <c r="G63" s="41" t="s">
        <v>1025</v>
      </c>
      <c r="H63" s="41" t="s">
        <v>984</v>
      </c>
      <c r="I63" s="41" t="s">
        <v>109</v>
      </c>
      <c r="J63" s="41" t="s">
        <v>424</v>
      </c>
      <c r="K63" s="41" t="s">
        <v>291</v>
      </c>
      <c r="L63" s="41" t="s">
        <v>1010</v>
      </c>
      <c r="M63" s="41" t="s">
        <v>83</v>
      </c>
      <c r="N63" s="41" t="s">
        <v>94</v>
      </c>
      <c r="O63" s="41">
        <v>5</v>
      </c>
      <c r="P63" s="41">
        <v>3.71</v>
      </c>
      <c r="Q63" s="41">
        <v>109475</v>
      </c>
      <c r="R63" s="41">
        <v>-23.594000000000001</v>
      </c>
      <c r="S63" s="42">
        <v>-1.0031999999999999E-2</v>
      </c>
      <c r="T63" s="42">
        <v>-1.1E-5</v>
      </c>
      <c r="U63" s="60"/>
    </row>
    <row r="64" spans="1:21" ht="15" x14ac:dyDescent="0.25">
      <c r="A64" s="43">
        <v>1328</v>
      </c>
      <c r="B64" s="43">
        <v>12138</v>
      </c>
      <c r="C64" s="41" t="s">
        <v>980</v>
      </c>
      <c r="D64" s="41" t="s">
        <v>981</v>
      </c>
      <c r="E64" s="41" t="s">
        <v>287</v>
      </c>
      <c r="F64" s="41" t="s">
        <v>1019</v>
      </c>
      <c r="G64" s="41" t="s">
        <v>1020</v>
      </c>
      <c r="H64" s="41" t="s">
        <v>984</v>
      </c>
      <c r="I64" s="41" t="s">
        <v>109</v>
      </c>
      <c r="J64" s="41" t="s">
        <v>424</v>
      </c>
      <c r="K64" s="41" t="s">
        <v>1021</v>
      </c>
      <c r="L64" s="41" t="s">
        <v>1010</v>
      </c>
      <c r="M64" s="41" t="s">
        <v>83</v>
      </c>
      <c r="N64" s="41" t="s">
        <v>94</v>
      </c>
      <c r="O64" s="41">
        <v>6</v>
      </c>
      <c r="P64" s="41">
        <v>3.71</v>
      </c>
      <c r="Q64" s="41">
        <v>1989</v>
      </c>
      <c r="R64" s="41">
        <v>50.118000000000002</v>
      </c>
      <c r="S64" s="42">
        <v>2.1311E-2</v>
      </c>
      <c r="T64" s="42">
        <v>2.4000000000000001E-5</v>
      </c>
      <c r="U64" s="60"/>
    </row>
    <row r="65" spans="1:21" ht="15" x14ac:dyDescent="0.25">
      <c r="A65" s="43">
        <v>1328</v>
      </c>
      <c r="B65" s="43">
        <v>12138</v>
      </c>
      <c r="C65" s="41" t="s">
        <v>1013</v>
      </c>
      <c r="D65" s="41" t="s">
        <v>1014</v>
      </c>
      <c r="E65" s="41" t="s">
        <v>287</v>
      </c>
      <c r="F65" s="41" t="s">
        <v>1015</v>
      </c>
      <c r="G65" s="41" t="s">
        <v>1016</v>
      </c>
      <c r="H65" s="41" t="s">
        <v>984</v>
      </c>
      <c r="I65" s="41" t="s">
        <v>109</v>
      </c>
      <c r="J65" s="41" t="s">
        <v>424</v>
      </c>
      <c r="K65" s="41" t="s">
        <v>291</v>
      </c>
      <c r="L65" s="41" t="s">
        <v>1010</v>
      </c>
      <c r="M65" s="41" t="s">
        <v>83</v>
      </c>
      <c r="N65" s="41" t="s">
        <v>94</v>
      </c>
      <c r="O65" s="41">
        <v>6</v>
      </c>
      <c r="P65" s="41">
        <v>3.71</v>
      </c>
      <c r="Q65" s="41">
        <v>42475</v>
      </c>
      <c r="R65" s="41">
        <v>-48.192999999999998</v>
      </c>
      <c r="S65" s="42">
        <v>-2.0492E-2</v>
      </c>
      <c r="T65" s="42">
        <v>-2.3E-5</v>
      </c>
      <c r="U65" s="60"/>
    </row>
    <row r="66" spans="1:21" ht="15" x14ac:dyDescent="0.25">
      <c r="A66" s="43">
        <v>1328</v>
      </c>
      <c r="B66" s="43">
        <v>12138</v>
      </c>
      <c r="C66" s="41" t="s">
        <v>1013</v>
      </c>
      <c r="D66" s="41" t="s">
        <v>1014</v>
      </c>
      <c r="E66" s="41" t="s">
        <v>287</v>
      </c>
      <c r="F66" s="41" t="s">
        <v>1015</v>
      </c>
      <c r="G66" s="41" t="s">
        <v>1016</v>
      </c>
      <c r="H66" s="41" t="s">
        <v>984</v>
      </c>
      <c r="I66" s="41" t="s">
        <v>109</v>
      </c>
      <c r="J66" s="41" t="s">
        <v>424</v>
      </c>
      <c r="K66" s="41" t="s">
        <v>291</v>
      </c>
      <c r="L66" s="41" t="s">
        <v>1010</v>
      </c>
      <c r="M66" s="41" t="s">
        <v>83</v>
      </c>
      <c r="N66" s="41" t="s">
        <v>94</v>
      </c>
      <c r="O66" s="41">
        <v>-561.03</v>
      </c>
      <c r="P66" s="41">
        <v>3.71</v>
      </c>
      <c r="Q66" s="41">
        <v>100</v>
      </c>
      <c r="R66" s="41">
        <v>-0.56100000000000005</v>
      </c>
      <c r="S66" s="42">
        <v>-2.3800000000000001E-4</v>
      </c>
      <c r="T66" s="42">
        <v>0</v>
      </c>
      <c r="U66" s="60"/>
    </row>
    <row r="67" spans="1:21" ht="15" x14ac:dyDescent="0.25">
      <c r="A67" s="43">
        <v>1328</v>
      </c>
      <c r="B67" s="43">
        <v>12138</v>
      </c>
      <c r="C67" s="41" t="s">
        <v>980</v>
      </c>
      <c r="D67" s="41" t="s">
        <v>981</v>
      </c>
      <c r="E67" s="41" t="s">
        <v>287</v>
      </c>
      <c r="F67" s="41" t="s">
        <v>1006</v>
      </c>
      <c r="G67" s="41" t="s">
        <v>1007</v>
      </c>
      <c r="H67" s="41" t="s">
        <v>984</v>
      </c>
      <c r="I67" s="41" t="s">
        <v>109</v>
      </c>
      <c r="J67" s="41" t="s">
        <v>424</v>
      </c>
      <c r="K67" s="41" t="s">
        <v>986</v>
      </c>
      <c r="L67" s="41" t="s">
        <v>979</v>
      </c>
      <c r="M67" s="41" t="s">
        <v>83</v>
      </c>
      <c r="N67" s="41" t="s">
        <v>94</v>
      </c>
      <c r="O67" s="41">
        <v>9.57</v>
      </c>
      <c r="P67" s="41">
        <v>3.71</v>
      </c>
      <c r="Q67" s="41">
        <v>2026125</v>
      </c>
      <c r="R67" s="41">
        <v>351.298</v>
      </c>
      <c r="S67" s="42">
        <v>0.14937800000000001</v>
      </c>
      <c r="T67" s="42">
        <v>1.7100000000000001E-4</v>
      </c>
      <c r="U67" s="60"/>
    </row>
    <row r="68" spans="1:21" ht="15" x14ac:dyDescent="0.25">
      <c r="A68" s="43">
        <v>1328</v>
      </c>
      <c r="B68" s="43">
        <v>12138</v>
      </c>
      <c r="C68" s="41" t="s">
        <v>980</v>
      </c>
      <c r="D68" s="41" t="s">
        <v>981</v>
      </c>
      <c r="E68" s="41" t="s">
        <v>287</v>
      </c>
      <c r="F68" s="41" t="s">
        <v>1008</v>
      </c>
      <c r="G68" s="41" t="s">
        <v>1009</v>
      </c>
      <c r="H68" s="41" t="s">
        <v>984</v>
      </c>
      <c r="I68" s="41" t="s">
        <v>109</v>
      </c>
      <c r="J68" s="41" t="s">
        <v>424</v>
      </c>
      <c r="K68" s="41" t="s">
        <v>291</v>
      </c>
      <c r="L68" s="41" t="s">
        <v>1010</v>
      </c>
      <c r="M68" s="41" t="s">
        <v>83</v>
      </c>
      <c r="N68" s="41" t="s">
        <v>94</v>
      </c>
      <c r="O68" s="41">
        <v>9</v>
      </c>
      <c r="P68" s="41">
        <v>3.71</v>
      </c>
      <c r="Q68" s="41">
        <v>58400</v>
      </c>
      <c r="R68" s="41">
        <v>-38.116</v>
      </c>
      <c r="S68" s="42">
        <v>-1.6206999999999999E-2</v>
      </c>
      <c r="T68" s="42">
        <v>-1.8E-5</v>
      </c>
      <c r="U68" s="60"/>
    </row>
    <row r="69" spans="1:21" ht="15" x14ac:dyDescent="0.25">
      <c r="A69" s="43">
        <v>1328</v>
      </c>
      <c r="B69" s="43">
        <v>12138</v>
      </c>
      <c r="C69" s="41" t="s">
        <v>980</v>
      </c>
      <c r="D69" s="41" t="s">
        <v>981</v>
      </c>
      <c r="E69" s="41" t="s">
        <v>287</v>
      </c>
      <c r="F69" s="41" t="s">
        <v>1017</v>
      </c>
      <c r="G69" s="41" t="s">
        <v>1018</v>
      </c>
      <c r="H69" s="41" t="s">
        <v>984</v>
      </c>
      <c r="I69" s="41" t="s">
        <v>109</v>
      </c>
      <c r="J69" s="41" t="s">
        <v>424</v>
      </c>
      <c r="K69" s="41" t="s">
        <v>986</v>
      </c>
      <c r="L69" s="41" t="s">
        <v>1010</v>
      </c>
      <c r="M69" s="41" t="s">
        <v>83</v>
      </c>
      <c r="N69" s="41" t="s">
        <v>94</v>
      </c>
      <c r="O69" s="41">
        <v>3</v>
      </c>
      <c r="P69" s="41">
        <v>3.71</v>
      </c>
      <c r="Q69" s="41">
        <v>7652</v>
      </c>
      <c r="R69" s="41">
        <v>-10.127000000000001</v>
      </c>
      <c r="S69" s="42">
        <v>-4.3059999999999999E-3</v>
      </c>
      <c r="T69" s="42">
        <v>-3.9999999999999998E-6</v>
      </c>
      <c r="U69" s="60"/>
    </row>
    <row r="70" spans="1:21" ht="15" x14ac:dyDescent="0.25">
      <c r="A70" s="43">
        <v>1328</v>
      </c>
      <c r="B70" s="43">
        <v>12138</v>
      </c>
      <c r="C70" s="41" t="s">
        <v>980</v>
      </c>
      <c r="D70" s="41" t="s">
        <v>981</v>
      </c>
      <c r="E70" s="41" t="s">
        <v>287</v>
      </c>
      <c r="F70" s="41" t="s">
        <v>1002</v>
      </c>
      <c r="G70" s="41" t="s">
        <v>1003</v>
      </c>
      <c r="H70" s="41" t="s">
        <v>984</v>
      </c>
      <c r="I70" s="41" t="s">
        <v>109</v>
      </c>
      <c r="J70" s="41" t="s">
        <v>424</v>
      </c>
      <c r="K70" s="41" t="s">
        <v>291</v>
      </c>
      <c r="L70" s="41" t="s">
        <v>979</v>
      </c>
      <c r="M70" s="41" t="s">
        <v>83</v>
      </c>
      <c r="N70" s="41" t="s">
        <v>103</v>
      </c>
      <c r="O70" s="41">
        <v>10.89</v>
      </c>
      <c r="P70" s="41">
        <v>2.6029E-2</v>
      </c>
      <c r="Q70" s="41">
        <v>3795000</v>
      </c>
      <c r="R70" s="41">
        <v>678.49</v>
      </c>
      <c r="S70" s="42">
        <v>0.28850599999999998</v>
      </c>
      <c r="T70" s="42">
        <v>3.3100000000000002E-4</v>
      </c>
      <c r="U70" s="60"/>
    </row>
    <row r="71" spans="1:21" ht="15" x14ac:dyDescent="0.25">
      <c r="A71" s="43">
        <v>1328</v>
      </c>
      <c r="B71" s="43">
        <v>12419</v>
      </c>
      <c r="C71" s="41" t="s">
        <v>980</v>
      </c>
      <c r="D71" s="41" t="s">
        <v>981</v>
      </c>
      <c r="E71" s="41" t="s">
        <v>287</v>
      </c>
      <c r="F71" s="41" t="s">
        <v>1002</v>
      </c>
      <c r="G71" s="41" t="s">
        <v>1003</v>
      </c>
      <c r="H71" s="41" t="s">
        <v>984</v>
      </c>
      <c r="I71" s="41" t="s">
        <v>109</v>
      </c>
      <c r="J71" s="41" t="s">
        <v>424</v>
      </c>
      <c r="K71" s="41" t="s">
        <v>291</v>
      </c>
      <c r="L71" s="41" t="s">
        <v>979</v>
      </c>
      <c r="M71" s="41" t="s">
        <v>83</v>
      </c>
      <c r="N71" s="41" t="s">
        <v>103</v>
      </c>
      <c r="O71" s="41">
        <v>96.98</v>
      </c>
      <c r="P71" s="41">
        <v>2.6029E-2</v>
      </c>
      <c r="Q71" s="41">
        <v>3795000</v>
      </c>
      <c r="R71" s="41">
        <v>6042.1130000000003</v>
      </c>
      <c r="S71" s="42">
        <v>0.291634</v>
      </c>
      <c r="T71" s="42">
        <v>1.879E-3</v>
      </c>
      <c r="U71" s="60"/>
    </row>
    <row r="72" spans="1:21" ht="15" x14ac:dyDescent="0.25">
      <c r="A72" s="43">
        <v>1328</v>
      </c>
      <c r="B72" s="43">
        <v>12419</v>
      </c>
      <c r="C72" s="41" t="s">
        <v>980</v>
      </c>
      <c r="D72" s="41" t="s">
        <v>981</v>
      </c>
      <c r="E72" s="41" t="s">
        <v>287</v>
      </c>
      <c r="F72" s="41" t="s">
        <v>1006</v>
      </c>
      <c r="G72" s="41" t="s">
        <v>1007</v>
      </c>
      <c r="H72" s="41" t="s">
        <v>984</v>
      </c>
      <c r="I72" s="41" t="s">
        <v>109</v>
      </c>
      <c r="J72" s="41" t="s">
        <v>424</v>
      </c>
      <c r="K72" s="41" t="s">
        <v>986</v>
      </c>
      <c r="L72" s="41" t="s">
        <v>979</v>
      </c>
      <c r="M72" s="41" t="s">
        <v>83</v>
      </c>
      <c r="N72" s="41" t="s">
        <v>94</v>
      </c>
      <c r="O72" s="41">
        <v>85.24</v>
      </c>
      <c r="P72" s="41">
        <v>3.71</v>
      </c>
      <c r="Q72" s="41">
        <v>2026125</v>
      </c>
      <c r="R72" s="41">
        <v>3128.3890000000001</v>
      </c>
      <c r="S72" s="42">
        <v>0.15099799999999999</v>
      </c>
      <c r="T72" s="42">
        <v>9.7199999999999999E-4</v>
      </c>
      <c r="U72" s="60"/>
    </row>
    <row r="73" spans="1:21" ht="15" x14ac:dyDescent="0.25">
      <c r="A73" s="43">
        <v>1328</v>
      </c>
      <c r="B73" s="43">
        <v>12419</v>
      </c>
      <c r="C73" s="41" t="s">
        <v>980</v>
      </c>
      <c r="D73" s="41" t="s">
        <v>981</v>
      </c>
      <c r="E73" s="41" t="s">
        <v>287</v>
      </c>
      <c r="F73" s="41" t="s">
        <v>1004</v>
      </c>
      <c r="G73" s="41" t="s">
        <v>1005</v>
      </c>
      <c r="H73" s="41" t="s">
        <v>984</v>
      </c>
      <c r="I73" s="41" t="s">
        <v>109</v>
      </c>
      <c r="J73" s="41" t="s">
        <v>424</v>
      </c>
      <c r="K73" s="41" t="s">
        <v>986</v>
      </c>
      <c r="L73" s="41" t="s">
        <v>979</v>
      </c>
      <c r="M73" s="41" t="s">
        <v>83</v>
      </c>
      <c r="N73" s="41" t="s">
        <v>94</v>
      </c>
      <c r="O73" s="41">
        <v>285.01</v>
      </c>
      <c r="P73" s="41">
        <v>3.71</v>
      </c>
      <c r="Q73" s="41">
        <v>581425</v>
      </c>
      <c r="R73" s="41">
        <v>6080.0309999999999</v>
      </c>
      <c r="S73" s="42">
        <v>0.293464</v>
      </c>
      <c r="T73" s="42">
        <v>1.89E-3</v>
      </c>
      <c r="U73" s="60"/>
    </row>
    <row r="74" spans="1:21" ht="15" x14ac:dyDescent="0.25">
      <c r="A74" s="43">
        <v>1328</v>
      </c>
      <c r="B74" s="43">
        <v>12419</v>
      </c>
      <c r="C74" s="41" t="s">
        <v>980</v>
      </c>
      <c r="D74" s="41" t="s">
        <v>981</v>
      </c>
      <c r="E74" s="41" t="s">
        <v>287</v>
      </c>
      <c r="F74" s="41" t="s">
        <v>1004</v>
      </c>
      <c r="G74" s="41" t="s">
        <v>1005</v>
      </c>
      <c r="H74" s="41" t="s">
        <v>984</v>
      </c>
      <c r="I74" s="41" t="s">
        <v>109</v>
      </c>
      <c r="J74" s="41" t="s">
        <v>424</v>
      </c>
      <c r="K74" s="41" t="s">
        <v>986</v>
      </c>
      <c r="L74" s="41" t="s">
        <v>979</v>
      </c>
      <c r="M74" s="41" t="s">
        <v>83</v>
      </c>
      <c r="N74" s="41" t="s">
        <v>94</v>
      </c>
      <c r="O74" s="41">
        <v>238.76</v>
      </c>
      <c r="P74" s="41">
        <v>3.71</v>
      </c>
      <c r="Q74" s="41">
        <v>581425</v>
      </c>
      <c r="R74" s="41">
        <v>5467.5469999999996</v>
      </c>
      <c r="S74" s="42">
        <v>0.26390200000000003</v>
      </c>
      <c r="T74" s="42">
        <v>1.6999999999999999E-3</v>
      </c>
      <c r="U74" s="60"/>
    </row>
    <row r="75" spans="1:21" ht="15" x14ac:dyDescent="0.25">
      <c r="A75" s="43">
        <v>1328</v>
      </c>
      <c r="B75" s="43">
        <v>14302</v>
      </c>
      <c r="C75" s="41" t="s">
        <v>980</v>
      </c>
      <c r="D75" s="41" t="s">
        <v>981</v>
      </c>
      <c r="E75" s="41" t="s">
        <v>287</v>
      </c>
      <c r="F75" s="41" t="s">
        <v>1004</v>
      </c>
      <c r="G75" s="41" t="s">
        <v>1005</v>
      </c>
      <c r="H75" s="41" t="s">
        <v>984</v>
      </c>
      <c r="I75" s="41" t="s">
        <v>109</v>
      </c>
      <c r="J75" s="41" t="s">
        <v>424</v>
      </c>
      <c r="K75" s="41" t="s">
        <v>986</v>
      </c>
      <c r="L75" s="41" t="s">
        <v>979</v>
      </c>
      <c r="M75" s="41" t="s">
        <v>83</v>
      </c>
      <c r="N75" s="41" t="s">
        <v>94</v>
      </c>
      <c r="O75" s="41">
        <v>0.48</v>
      </c>
      <c r="P75" s="41">
        <v>3.71</v>
      </c>
      <c r="Q75" s="41">
        <v>581425</v>
      </c>
      <c r="R75" s="41">
        <v>11.217000000000001</v>
      </c>
      <c r="S75" s="42">
        <v>0.26390200000000003</v>
      </c>
      <c r="T75" s="42">
        <v>1.2390000000000001E-3</v>
      </c>
      <c r="U75" s="60"/>
    </row>
    <row r="76" spans="1:21" ht="15" x14ac:dyDescent="0.25">
      <c r="A76" s="43">
        <v>1328</v>
      </c>
      <c r="B76" s="43">
        <v>14302</v>
      </c>
      <c r="C76" s="41" t="s">
        <v>980</v>
      </c>
      <c r="D76" s="41" t="s">
        <v>981</v>
      </c>
      <c r="E76" s="41" t="s">
        <v>287</v>
      </c>
      <c r="F76" s="41" t="s">
        <v>1004</v>
      </c>
      <c r="G76" s="41" t="s">
        <v>1005</v>
      </c>
      <c r="H76" s="41" t="s">
        <v>984</v>
      </c>
      <c r="I76" s="41" t="s">
        <v>109</v>
      </c>
      <c r="J76" s="41" t="s">
        <v>424</v>
      </c>
      <c r="K76" s="41" t="s">
        <v>986</v>
      </c>
      <c r="L76" s="41" t="s">
        <v>979</v>
      </c>
      <c r="M76" s="41" t="s">
        <v>83</v>
      </c>
      <c r="N76" s="41" t="s">
        <v>94</v>
      </c>
      <c r="O76" s="41">
        <v>0.57999999999999996</v>
      </c>
      <c r="P76" s="41">
        <v>3.71</v>
      </c>
      <c r="Q76" s="41">
        <v>581425</v>
      </c>
      <c r="R76" s="41">
        <v>12.474</v>
      </c>
      <c r="S76" s="42">
        <v>0.293464</v>
      </c>
      <c r="T76" s="42">
        <v>1.3780000000000001E-3</v>
      </c>
      <c r="U76" s="60"/>
    </row>
    <row r="77" spans="1:21" ht="15" x14ac:dyDescent="0.25">
      <c r="A77" s="43">
        <v>1328</v>
      </c>
      <c r="B77" s="43">
        <v>14302</v>
      </c>
      <c r="C77" s="41" t="s">
        <v>980</v>
      </c>
      <c r="D77" s="41" t="s">
        <v>981</v>
      </c>
      <c r="E77" s="41" t="s">
        <v>287</v>
      </c>
      <c r="F77" s="41" t="s">
        <v>1002</v>
      </c>
      <c r="G77" s="41" t="s">
        <v>1003</v>
      </c>
      <c r="H77" s="41" t="s">
        <v>984</v>
      </c>
      <c r="I77" s="41" t="s">
        <v>109</v>
      </c>
      <c r="J77" s="41" t="s">
        <v>424</v>
      </c>
      <c r="K77" s="41" t="s">
        <v>291</v>
      </c>
      <c r="L77" s="41" t="s">
        <v>979</v>
      </c>
      <c r="M77" s="41" t="s">
        <v>83</v>
      </c>
      <c r="N77" s="41" t="s">
        <v>103</v>
      </c>
      <c r="O77" s="41">
        <v>0.19</v>
      </c>
      <c r="P77" s="41">
        <v>2.6029E-2</v>
      </c>
      <c r="Q77" s="41">
        <v>3795000</v>
      </c>
      <c r="R77" s="41">
        <v>12.396000000000001</v>
      </c>
      <c r="S77" s="42">
        <v>0.291634</v>
      </c>
      <c r="T77" s="42">
        <v>1.3699999999999999E-3</v>
      </c>
      <c r="U77" s="60"/>
    </row>
    <row r="78" spans="1:21" ht="15" x14ac:dyDescent="0.25">
      <c r="A78" s="43">
        <v>1328</v>
      </c>
      <c r="B78" s="43">
        <v>14302</v>
      </c>
      <c r="C78" s="41" t="s">
        <v>980</v>
      </c>
      <c r="D78" s="41" t="s">
        <v>981</v>
      </c>
      <c r="E78" s="41" t="s">
        <v>287</v>
      </c>
      <c r="F78" s="41" t="s">
        <v>1006</v>
      </c>
      <c r="G78" s="41" t="s">
        <v>1007</v>
      </c>
      <c r="H78" s="41" t="s">
        <v>984</v>
      </c>
      <c r="I78" s="41" t="s">
        <v>109</v>
      </c>
      <c r="J78" s="41" t="s">
        <v>424</v>
      </c>
      <c r="K78" s="41" t="s">
        <v>986</v>
      </c>
      <c r="L78" s="41" t="s">
        <v>979</v>
      </c>
      <c r="M78" s="41" t="s">
        <v>83</v>
      </c>
      <c r="N78" s="41" t="s">
        <v>94</v>
      </c>
      <c r="O78" s="41">
        <v>0.17</v>
      </c>
      <c r="P78" s="41">
        <v>3.71</v>
      </c>
      <c r="Q78" s="41">
        <v>2026125</v>
      </c>
      <c r="R78" s="41">
        <v>6.4180000000000001</v>
      </c>
      <c r="S78" s="42">
        <v>0.15099799999999999</v>
      </c>
      <c r="T78" s="42">
        <v>7.0899999999999999E-4</v>
      </c>
      <c r="U78" s="60"/>
    </row>
    <row r="79" spans="1:21" ht="15" x14ac:dyDescent="0.25">
      <c r="A79" s="43">
        <v>1328</v>
      </c>
      <c r="B79" s="43">
        <v>14303</v>
      </c>
      <c r="C79" s="41" t="s">
        <v>980</v>
      </c>
      <c r="D79" s="41" t="s">
        <v>981</v>
      </c>
      <c r="E79" s="41" t="s">
        <v>287</v>
      </c>
      <c r="F79" s="41" t="s">
        <v>1004</v>
      </c>
      <c r="G79" s="41" t="s">
        <v>1005</v>
      </c>
      <c r="H79" s="41" t="s">
        <v>984</v>
      </c>
      <c r="I79" s="41" t="s">
        <v>109</v>
      </c>
      <c r="J79" s="41" t="s">
        <v>424</v>
      </c>
      <c r="K79" s="41" t="s">
        <v>986</v>
      </c>
      <c r="L79" s="41" t="s">
        <v>979</v>
      </c>
      <c r="M79" s="41" t="s">
        <v>83</v>
      </c>
      <c r="N79" s="41" t="s">
        <v>94</v>
      </c>
      <c r="O79" s="41">
        <v>1</v>
      </c>
      <c r="P79" s="41">
        <v>3.71</v>
      </c>
      <c r="Q79" s="41">
        <v>581425</v>
      </c>
      <c r="R79" s="41">
        <v>21.332000000000001</v>
      </c>
      <c r="S79" s="42">
        <v>1</v>
      </c>
      <c r="T79" s="42">
        <v>6.5099999999999999E-4</v>
      </c>
      <c r="U79" s="60"/>
    </row>
    <row r="80" spans="1:21" ht="15" x14ac:dyDescent="0.25">
      <c r="A80" s="43">
        <v>1328</v>
      </c>
      <c r="B80" s="43">
        <v>14850</v>
      </c>
      <c r="C80" s="41" t="s">
        <v>980</v>
      </c>
      <c r="D80" s="41" t="s">
        <v>981</v>
      </c>
      <c r="E80" s="41" t="s">
        <v>287</v>
      </c>
      <c r="F80" s="41" t="s">
        <v>1004</v>
      </c>
      <c r="G80" s="41" t="s">
        <v>1005</v>
      </c>
      <c r="H80" s="41" t="s">
        <v>984</v>
      </c>
      <c r="I80" s="41" t="s">
        <v>109</v>
      </c>
      <c r="J80" s="41" t="s">
        <v>424</v>
      </c>
      <c r="K80" s="41" t="s">
        <v>986</v>
      </c>
      <c r="L80" s="41" t="s">
        <v>979</v>
      </c>
      <c r="M80" s="41" t="s">
        <v>83</v>
      </c>
      <c r="N80" s="41" t="s">
        <v>94</v>
      </c>
      <c r="O80" s="41">
        <v>347</v>
      </c>
      <c r="P80" s="41">
        <v>3.71</v>
      </c>
      <c r="Q80" s="41">
        <v>581425</v>
      </c>
      <c r="R80" s="41">
        <v>7097.2960000000003</v>
      </c>
      <c r="S80" s="42">
        <v>1</v>
      </c>
      <c r="T80" s="42">
        <v>5.9779999999999998E-3</v>
      </c>
      <c r="U80" s="60"/>
    </row>
    <row r="81" spans="1:21" ht="15" x14ac:dyDescent="0.25">
      <c r="A81" s="43">
        <v>1329</v>
      </c>
      <c r="B81" s="43">
        <v>8580</v>
      </c>
      <c r="C81" s="41" t="s">
        <v>980</v>
      </c>
      <c r="D81" s="41" t="s">
        <v>981</v>
      </c>
      <c r="E81" s="41" t="s">
        <v>287</v>
      </c>
      <c r="F81" s="41" t="s">
        <v>1002</v>
      </c>
      <c r="G81" s="41" t="s">
        <v>1003</v>
      </c>
      <c r="H81" s="41" t="s">
        <v>984</v>
      </c>
      <c r="I81" s="41" t="s">
        <v>109</v>
      </c>
      <c r="J81" s="41" t="s">
        <v>424</v>
      </c>
      <c r="K81" s="41" t="s">
        <v>291</v>
      </c>
      <c r="L81" s="41" t="s">
        <v>979</v>
      </c>
      <c r="M81" s="41" t="s">
        <v>83</v>
      </c>
      <c r="N81" s="41" t="s">
        <v>103</v>
      </c>
      <c r="O81" s="41">
        <v>0</v>
      </c>
      <c r="P81" s="41">
        <v>2.6029E-2</v>
      </c>
      <c r="Q81" s="41">
        <v>3795000</v>
      </c>
      <c r="R81" s="41">
        <v>8.8999999999999996E-2</v>
      </c>
      <c r="S81" s="42">
        <v>0.291634</v>
      </c>
      <c r="T81" s="42">
        <v>4.1199999999999999E-4</v>
      </c>
      <c r="U81" s="60"/>
    </row>
    <row r="82" spans="1:21" ht="15" x14ac:dyDescent="0.25">
      <c r="A82" s="43">
        <v>1329</v>
      </c>
      <c r="B82" s="43">
        <v>8580</v>
      </c>
      <c r="C82" s="41" t="s">
        <v>980</v>
      </c>
      <c r="D82" s="41" t="s">
        <v>981</v>
      </c>
      <c r="E82" s="41" t="s">
        <v>287</v>
      </c>
      <c r="F82" s="41" t="s">
        <v>1004</v>
      </c>
      <c r="G82" s="41" t="s">
        <v>1005</v>
      </c>
      <c r="H82" s="41" t="s">
        <v>984</v>
      </c>
      <c r="I82" s="41" t="s">
        <v>109</v>
      </c>
      <c r="J82" s="41" t="s">
        <v>424</v>
      </c>
      <c r="K82" s="41" t="s">
        <v>986</v>
      </c>
      <c r="L82" s="41" t="s">
        <v>979</v>
      </c>
      <c r="M82" s="41" t="s">
        <v>83</v>
      </c>
      <c r="N82" s="41" t="s">
        <v>94</v>
      </c>
      <c r="O82" s="41">
        <v>0</v>
      </c>
      <c r="P82" s="41">
        <v>3.71</v>
      </c>
      <c r="Q82" s="41">
        <v>581425</v>
      </c>
      <c r="R82" s="41">
        <v>8.1000000000000003E-2</v>
      </c>
      <c r="S82" s="42">
        <v>0.26390200000000003</v>
      </c>
      <c r="T82" s="42">
        <v>3.7300000000000001E-4</v>
      </c>
      <c r="U82" s="60"/>
    </row>
    <row r="83" spans="1:21" ht="15" x14ac:dyDescent="0.25">
      <c r="A83" s="43">
        <v>1329</v>
      </c>
      <c r="B83" s="43">
        <v>8580</v>
      </c>
      <c r="C83" s="41" t="s">
        <v>980</v>
      </c>
      <c r="D83" s="41" t="s">
        <v>981</v>
      </c>
      <c r="E83" s="41" t="s">
        <v>287</v>
      </c>
      <c r="F83" s="41" t="s">
        <v>1006</v>
      </c>
      <c r="G83" s="41" t="s">
        <v>1007</v>
      </c>
      <c r="H83" s="41" t="s">
        <v>984</v>
      </c>
      <c r="I83" s="41" t="s">
        <v>109</v>
      </c>
      <c r="J83" s="41" t="s">
        <v>424</v>
      </c>
      <c r="K83" s="41" t="s">
        <v>986</v>
      </c>
      <c r="L83" s="41" t="s">
        <v>979</v>
      </c>
      <c r="M83" s="41" t="s">
        <v>83</v>
      </c>
      <c r="N83" s="41" t="s">
        <v>94</v>
      </c>
      <c r="O83" s="41">
        <v>0</v>
      </c>
      <c r="P83" s="41">
        <v>3.71</v>
      </c>
      <c r="Q83" s="41">
        <v>2026125</v>
      </c>
      <c r="R83" s="41">
        <v>4.5999999999999999E-2</v>
      </c>
      <c r="S83" s="42">
        <v>0.15099799999999999</v>
      </c>
      <c r="T83" s="42">
        <v>2.13E-4</v>
      </c>
      <c r="U83" s="60"/>
    </row>
    <row r="84" spans="1:21" ht="15" x14ac:dyDescent="0.25">
      <c r="A84" s="43">
        <v>1329</v>
      </c>
      <c r="B84" s="43">
        <v>8580</v>
      </c>
      <c r="C84" s="41" t="s">
        <v>980</v>
      </c>
      <c r="D84" s="41" t="s">
        <v>981</v>
      </c>
      <c r="E84" s="41" t="s">
        <v>287</v>
      </c>
      <c r="F84" s="41" t="s">
        <v>1004</v>
      </c>
      <c r="G84" s="41" t="s">
        <v>1005</v>
      </c>
      <c r="H84" s="41" t="s">
        <v>984</v>
      </c>
      <c r="I84" s="41" t="s">
        <v>109</v>
      </c>
      <c r="J84" s="41" t="s">
        <v>424</v>
      </c>
      <c r="K84" s="41" t="s">
        <v>986</v>
      </c>
      <c r="L84" s="41" t="s">
        <v>979</v>
      </c>
      <c r="M84" s="41" t="s">
        <v>83</v>
      </c>
      <c r="N84" s="41" t="s">
        <v>94</v>
      </c>
      <c r="O84" s="41">
        <v>0</v>
      </c>
      <c r="P84" s="41">
        <v>3.71</v>
      </c>
      <c r="Q84" s="41">
        <v>581425</v>
      </c>
      <c r="R84" s="41">
        <v>0.09</v>
      </c>
      <c r="S84" s="42">
        <v>0.293464</v>
      </c>
      <c r="T84" s="42">
        <v>4.15E-4</v>
      </c>
      <c r="U84" s="60"/>
    </row>
    <row r="85" spans="1:21" ht="15" x14ac:dyDescent="0.25">
      <c r="A85" s="43">
        <v>1329</v>
      </c>
      <c r="B85" s="43">
        <v>9761</v>
      </c>
      <c r="C85" s="41" t="s">
        <v>980</v>
      </c>
      <c r="D85" s="41" t="s">
        <v>981</v>
      </c>
      <c r="E85" s="41" t="s">
        <v>287</v>
      </c>
      <c r="F85" s="41" t="s">
        <v>1008</v>
      </c>
      <c r="G85" s="41" t="s">
        <v>1009</v>
      </c>
      <c r="H85" s="41" t="s">
        <v>984</v>
      </c>
      <c r="I85" s="41" t="s">
        <v>109</v>
      </c>
      <c r="J85" s="41" t="s">
        <v>424</v>
      </c>
      <c r="K85" s="41" t="s">
        <v>291</v>
      </c>
      <c r="L85" s="41" t="s">
        <v>1010</v>
      </c>
      <c r="M85" s="41" t="s">
        <v>83</v>
      </c>
      <c r="N85" s="41" t="s">
        <v>94</v>
      </c>
      <c r="O85" s="41">
        <v>11</v>
      </c>
      <c r="P85" s="41">
        <v>3.71</v>
      </c>
      <c r="Q85" s="41">
        <v>58400</v>
      </c>
      <c r="R85" s="41">
        <v>-46.585999999999999</v>
      </c>
      <c r="S85" s="42">
        <v>-1.9567000000000001E-2</v>
      </c>
      <c r="T85" s="42">
        <v>-1.0900000000000001E-4</v>
      </c>
      <c r="U85" s="60"/>
    </row>
    <row r="86" spans="1:21" ht="15" x14ac:dyDescent="0.25">
      <c r="A86" s="43">
        <v>1329</v>
      </c>
      <c r="B86" s="43">
        <v>9761</v>
      </c>
      <c r="C86" s="41" t="s">
        <v>980</v>
      </c>
      <c r="D86" s="41" t="s">
        <v>981</v>
      </c>
      <c r="E86" s="41" t="s">
        <v>287</v>
      </c>
      <c r="F86" s="41" t="s">
        <v>1022</v>
      </c>
      <c r="G86" s="41" t="s">
        <v>1023</v>
      </c>
      <c r="H86" s="41" t="s">
        <v>984</v>
      </c>
      <c r="I86" s="41" t="s">
        <v>109</v>
      </c>
      <c r="J86" s="41" t="s">
        <v>424</v>
      </c>
      <c r="K86" s="41" t="s">
        <v>986</v>
      </c>
      <c r="L86" s="41" t="s">
        <v>1010</v>
      </c>
      <c r="M86" s="41" t="s">
        <v>83</v>
      </c>
      <c r="N86" s="41" t="s">
        <v>94</v>
      </c>
      <c r="O86" s="41">
        <v>4</v>
      </c>
      <c r="P86" s="41">
        <v>3.71</v>
      </c>
      <c r="Q86" s="41">
        <v>7337</v>
      </c>
      <c r="R86" s="41">
        <v>-4.3890000000000002</v>
      </c>
      <c r="S86" s="42">
        <v>-1.843E-3</v>
      </c>
      <c r="T86" s="42">
        <v>-1.0000000000000001E-5</v>
      </c>
      <c r="U86" s="60"/>
    </row>
    <row r="87" spans="1:21" ht="15" x14ac:dyDescent="0.25">
      <c r="A87" s="43">
        <v>1329</v>
      </c>
      <c r="B87" s="43">
        <v>9761</v>
      </c>
      <c r="C87" s="41" t="s">
        <v>980</v>
      </c>
      <c r="D87" s="41" t="s">
        <v>981</v>
      </c>
      <c r="E87" s="41" t="s">
        <v>287</v>
      </c>
      <c r="F87" s="41" t="s">
        <v>1011</v>
      </c>
      <c r="G87" s="41" t="s">
        <v>1012</v>
      </c>
      <c r="H87" s="41" t="s">
        <v>984</v>
      </c>
      <c r="I87" s="41" t="s">
        <v>109</v>
      </c>
      <c r="J87" s="41" t="s">
        <v>424</v>
      </c>
      <c r="K87" s="41" t="s">
        <v>986</v>
      </c>
      <c r="L87" s="41" t="s">
        <v>1010</v>
      </c>
      <c r="M87" s="41" t="s">
        <v>83</v>
      </c>
      <c r="N87" s="41" t="s">
        <v>94</v>
      </c>
      <c r="O87" s="41">
        <v>1</v>
      </c>
      <c r="P87" s="41">
        <v>3.71</v>
      </c>
      <c r="Q87" s="41">
        <v>25365</v>
      </c>
      <c r="R87" s="41">
        <v>86.938999999999993</v>
      </c>
      <c r="S87" s="42">
        <v>3.6516E-2</v>
      </c>
      <c r="T87" s="42">
        <v>2.04E-4</v>
      </c>
      <c r="U87" s="60"/>
    </row>
    <row r="88" spans="1:21" ht="15" x14ac:dyDescent="0.25">
      <c r="A88" s="43">
        <v>1329</v>
      </c>
      <c r="B88" s="43">
        <v>9761</v>
      </c>
      <c r="C88" s="41" t="s">
        <v>980</v>
      </c>
      <c r="D88" s="41" t="s">
        <v>981</v>
      </c>
      <c r="E88" s="41" t="s">
        <v>287</v>
      </c>
      <c r="F88" s="41" t="s">
        <v>1004</v>
      </c>
      <c r="G88" s="41" t="s">
        <v>1005</v>
      </c>
      <c r="H88" s="41" t="s">
        <v>984</v>
      </c>
      <c r="I88" s="41" t="s">
        <v>109</v>
      </c>
      <c r="J88" s="41" t="s">
        <v>424</v>
      </c>
      <c r="K88" s="41" t="s">
        <v>986</v>
      </c>
      <c r="L88" s="41" t="s">
        <v>979</v>
      </c>
      <c r="M88" s="41" t="s">
        <v>83</v>
      </c>
      <c r="N88" s="41" t="s">
        <v>94</v>
      </c>
      <c r="O88" s="41">
        <v>32.86</v>
      </c>
      <c r="P88" s="41">
        <v>3.71</v>
      </c>
      <c r="Q88" s="41">
        <v>581425</v>
      </c>
      <c r="R88" s="41">
        <v>701.10699999999997</v>
      </c>
      <c r="S88" s="42">
        <v>0.29448400000000002</v>
      </c>
      <c r="T88" s="42">
        <v>1.65E-3</v>
      </c>
      <c r="U88" s="60"/>
    </row>
    <row r="89" spans="1:21" ht="15" x14ac:dyDescent="0.25">
      <c r="A89" s="43">
        <v>1329</v>
      </c>
      <c r="B89" s="43">
        <v>9761</v>
      </c>
      <c r="C89" s="41" t="s">
        <v>980</v>
      </c>
      <c r="D89" s="41" t="s">
        <v>981</v>
      </c>
      <c r="E89" s="41" t="s">
        <v>287</v>
      </c>
      <c r="F89" s="41" t="s">
        <v>1004</v>
      </c>
      <c r="G89" s="41" t="s">
        <v>1005</v>
      </c>
      <c r="H89" s="41" t="s">
        <v>984</v>
      </c>
      <c r="I89" s="41" t="s">
        <v>109</v>
      </c>
      <c r="J89" s="41" t="s">
        <v>424</v>
      </c>
      <c r="K89" s="41" t="s">
        <v>986</v>
      </c>
      <c r="L89" s="41" t="s">
        <v>979</v>
      </c>
      <c r="M89" s="41" t="s">
        <v>83</v>
      </c>
      <c r="N89" s="41" t="s">
        <v>94</v>
      </c>
      <c r="O89" s="41">
        <v>27.53</v>
      </c>
      <c r="P89" s="41">
        <v>3.71</v>
      </c>
      <c r="Q89" s="41">
        <v>581425</v>
      </c>
      <c r="R89" s="41">
        <v>630.47900000000004</v>
      </c>
      <c r="S89" s="42">
        <v>0.264818</v>
      </c>
      <c r="T89" s="42">
        <v>1.4840000000000001E-3</v>
      </c>
      <c r="U89" s="60"/>
    </row>
    <row r="90" spans="1:21" ht="15" x14ac:dyDescent="0.25">
      <c r="A90" s="43">
        <v>1329</v>
      </c>
      <c r="B90" s="43">
        <v>9761</v>
      </c>
      <c r="C90" s="41" t="s">
        <v>980</v>
      </c>
      <c r="D90" s="41" t="s">
        <v>981</v>
      </c>
      <c r="E90" s="41" t="s">
        <v>287</v>
      </c>
      <c r="F90" s="41" t="s">
        <v>1024</v>
      </c>
      <c r="G90" s="41" t="s">
        <v>1025</v>
      </c>
      <c r="H90" s="41" t="s">
        <v>984</v>
      </c>
      <c r="I90" s="41" t="s">
        <v>109</v>
      </c>
      <c r="J90" s="41" t="s">
        <v>424</v>
      </c>
      <c r="K90" s="41" t="s">
        <v>291</v>
      </c>
      <c r="L90" s="41" t="s">
        <v>1010</v>
      </c>
      <c r="M90" s="41" t="s">
        <v>83</v>
      </c>
      <c r="N90" s="41" t="s">
        <v>94</v>
      </c>
      <c r="O90" s="41">
        <v>6</v>
      </c>
      <c r="P90" s="41">
        <v>3.71</v>
      </c>
      <c r="Q90" s="41">
        <v>109475</v>
      </c>
      <c r="R90" s="41">
        <v>-28.312999999999999</v>
      </c>
      <c r="S90" s="42">
        <v>-1.1892E-2</v>
      </c>
      <c r="T90" s="42">
        <v>-6.6000000000000005E-5</v>
      </c>
      <c r="U90" s="60"/>
    </row>
    <row r="91" spans="1:21" ht="15" x14ac:dyDescent="0.25">
      <c r="A91" s="43">
        <v>1329</v>
      </c>
      <c r="B91" s="43">
        <v>9761</v>
      </c>
      <c r="C91" s="41" t="s">
        <v>980</v>
      </c>
      <c r="D91" s="41" t="s">
        <v>981</v>
      </c>
      <c r="E91" s="41" t="s">
        <v>287</v>
      </c>
      <c r="F91" s="41" t="s">
        <v>1019</v>
      </c>
      <c r="G91" s="41" t="s">
        <v>1020</v>
      </c>
      <c r="H91" s="41" t="s">
        <v>984</v>
      </c>
      <c r="I91" s="41" t="s">
        <v>109</v>
      </c>
      <c r="J91" s="41" t="s">
        <v>424</v>
      </c>
      <c r="K91" s="41" t="s">
        <v>1021</v>
      </c>
      <c r="L91" s="41" t="s">
        <v>1010</v>
      </c>
      <c r="M91" s="41" t="s">
        <v>83</v>
      </c>
      <c r="N91" s="41" t="s">
        <v>94</v>
      </c>
      <c r="O91" s="41">
        <v>7</v>
      </c>
      <c r="P91" s="41">
        <v>3.71</v>
      </c>
      <c r="Q91" s="41">
        <v>1989</v>
      </c>
      <c r="R91" s="41">
        <v>59.13</v>
      </c>
      <c r="S91" s="42">
        <v>2.4836E-2</v>
      </c>
      <c r="T91" s="42">
        <v>1.3899999999999999E-4</v>
      </c>
      <c r="U91" s="60"/>
    </row>
    <row r="92" spans="1:21" ht="15" x14ac:dyDescent="0.25">
      <c r="A92" s="43">
        <v>1329</v>
      </c>
      <c r="B92" s="43">
        <v>9761</v>
      </c>
      <c r="C92" s="41" t="s">
        <v>980</v>
      </c>
      <c r="D92" s="41" t="s">
        <v>981</v>
      </c>
      <c r="E92" s="41" t="s">
        <v>287</v>
      </c>
      <c r="F92" s="41" t="s">
        <v>1002</v>
      </c>
      <c r="G92" s="41" t="s">
        <v>1003</v>
      </c>
      <c r="H92" s="41" t="s">
        <v>984</v>
      </c>
      <c r="I92" s="41" t="s">
        <v>109</v>
      </c>
      <c r="J92" s="41" t="s">
        <v>424</v>
      </c>
      <c r="K92" s="41" t="s">
        <v>291</v>
      </c>
      <c r="L92" s="41" t="s">
        <v>979</v>
      </c>
      <c r="M92" s="41" t="s">
        <v>83</v>
      </c>
      <c r="N92" s="41" t="s">
        <v>103</v>
      </c>
      <c r="O92" s="41">
        <v>11.18</v>
      </c>
      <c r="P92" s="41">
        <v>2.6029E-2</v>
      </c>
      <c r="Q92" s="41">
        <v>3795000</v>
      </c>
      <c r="R92" s="41">
        <v>696.73400000000004</v>
      </c>
      <c r="S92" s="42">
        <v>0.29264699999999999</v>
      </c>
      <c r="T92" s="42">
        <v>1.64E-3</v>
      </c>
      <c r="U92" s="60"/>
    </row>
    <row r="93" spans="1:21" ht="15" x14ac:dyDescent="0.25">
      <c r="A93" s="43">
        <v>1329</v>
      </c>
      <c r="B93" s="43">
        <v>9761</v>
      </c>
      <c r="C93" s="41" t="s">
        <v>980</v>
      </c>
      <c r="D93" s="41" t="s">
        <v>981</v>
      </c>
      <c r="E93" s="41" t="s">
        <v>287</v>
      </c>
      <c r="F93" s="41" t="s">
        <v>1017</v>
      </c>
      <c r="G93" s="41" t="s">
        <v>1018</v>
      </c>
      <c r="H93" s="41" t="s">
        <v>984</v>
      </c>
      <c r="I93" s="41" t="s">
        <v>109</v>
      </c>
      <c r="J93" s="41" t="s">
        <v>424</v>
      </c>
      <c r="K93" s="41" t="s">
        <v>986</v>
      </c>
      <c r="L93" s="41" t="s">
        <v>1010</v>
      </c>
      <c r="M93" s="41" t="s">
        <v>83</v>
      </c>
      <c r="N93" s="41" t="s">
        <v>94</v>
      </c>
      <c r="O93" s="41">
        <v>3</v>
      </c>
      <c r="P93" s="41">
        <v>3.71</v>
      </c>
      <c r="Q93" s="41">
        <v>7652</v>
      </c>
      <c r="R93" s="41">
        <v>-10.127000000000001</v>
      </c>
      <c r="S93" s="42">
        <v>-4.2529999999999998E-3</v>
      </c>
      <c r="T93" s="42">
        <v>-2.3E-5</v>
      </c>
      <c r="U93" s="60"/>
    </row>
    <row r="94" spans="1:21" ht="15" x14ac:dyDescent="0.25">
      <c r="A94" s="43">
        <v>1329</v>
      </c>
      <c r="B94" s="43">
        <v>9761</v>
      </c>
      <c r="C94" s="41" t="s">
        <v>980</v>
      </c>
      <c r="D94" s="41" t="s">
        <v>981</v>
      </c>
      <c r="E94" s="41" t="s">
        <v>287</v>
      </c>
      <c r="F94" s="41" t="s">
        <v>1028</v>
      </c>
      <c r="G94" s="41" t="s">
        <v>1029</v>
      </c>
      <c r="H94" s="41" t="s">
        <v>984</v>
      </c>
      <c r="I94" s="41" t="s">
        <v>109</v>
      </c>
      <c r="J94" s="41" t="s">
        <v>424</v>
      </c>
      <c r="K94" s="41" t="s">
        <v>291</v>
      </c>
      <c r="L94" s="41" t="s">
        <v>1030</v>
      </c>
      <c r="M94" s="41" t="s">
        <v>83</v>
      </c>
      <c r="N94" s="41" t="s">
        <v>94</v>
      </c>
      <c r="O94" s="41">
        <v>27.59</v>
      </c>
      <c r="P94" s="41">
        <v>3.71</v>
      </c>
      <c r="Q94" s="41">
        <v>11829.687</v>
      </c>
      <c r="R94" s="41">
        <v>7.2640000000000002</v>
      </c>
      <c r="S94" s="42">
        <v>3.0509999999999999E-3</v>
      </c>
      <c r="T94" s="42">
        <v>1.7E-5</v>
      </c>
      <c r="U94" s="60"/>
    </row>
    <row r="95" spans="1:21" ht="15" x14ac:dyDescent="0.25">
      <c r="A95" s="43">
        <v>1329</v>
      </c>
      <c r="B95" s="43">
        <v>9761</v>
      </c>
      <c r="C95" s="41" t="s">
        <v>1013</v>
      </c>
      <c r="D95" s="41" t="s">
        <v>1014</v>
      </c>
      <c r="E95" s="41" t="s">
        <v>287</v>
      </c>
      <c r="F95" s="41" t="s">
        <v>1015</v>
      </c>
      <c r="G95" s="41" t="s">
        <v>1016</v>
      </c>
      <c r="H95" s="41" t="s">
        <v>984</v>
      </c>
      <c r="I95" s="41" t="s">
        <v>109</v>
      </c>
      <c r="J95" s="41" t="s">
        <v>424</v>
      </c>
      <c r="K95" s="41" t="s">
        <v>291</v>
      </c>
      <c r="L95" s="41" t="s">
        <v>1010</v>
      </c>
      <c r="M95" s="41" t="s">
        <v>83</v>
      </c>
      <c r="N95" s="41" t="s">
        <v>94</v>
      </c>
      <c r="O95" s="41">
        <v>12</v>
      </c>
      <c r="P95" s="41">
        <v>3.71</v>
      </c>
      <c r="Q95" s="41">
        <v>42475</v>
      </c>
      <c r="R95" s="41">
        <v>-170.97200000000001</v>
      </c>
      <c r="S95" s="42">
        <v>-7.1812000000000001E-2</v>
      </c>
      <c r="T95" s="42">
        <v>-4.0200000000000001E-4</v>
      </c>
      <c r="U95" s="60"/>
    </row>
    <row r="96" spans="1:21" ht="15" x14ac:dyDescent="0.25">
      <c r="A96" s="43">
        <v>1329</v>
      </c>
      <c r="B96" s="43">
        <v>9761</v>
      </c>
      <c r="C96" s="41" t="s">
        <v>980</v>
      </c>
      <c r="D96" s="41" t="s">
        <v>981</v>
      </c>
      <c r="E96" s="41" t="s">
        <v>287</v>
      </c>
      <c r="F96" s="41" t="s">
        <v>1006</v>
      </c>
      <c r="G96" s="41" t="s">
        <v>1007</v>
      </c>
      <c r="H96" s="41" t="s">
        <v>984</v>
      </c>
      <c r="I96" s="41" t="s">
        <v>109</v>
      </c>
      <c r="J96" s="41" t="s">
        <v>424</v>
      </c>
      <c r="K96" s="41" t="s">
        <v>986</v>
      </c>
      <c r="L96" s="41" t="s">
        <v>979</v>
      </c>
      <c r="M96" s="41" t="s">
        <v>83</v>
      </c>
      <c r="N96" s="41" t="s">
        <v>94</v>
      </c>
      <c r="O96" s="41">
        <v>9.83</v>
      </c>
      <c r="P96" s="41">
        <v>3.71</v>
      </c>
      <c r="Q96" s="41">
        <v>2026125</v>
      </c>
      <c r="R96" s="41">
        <v>360.74400000000003</v>
      </c>
      <c r="S96" s="42">
        <v>0.15152199999999999</v>
      </c>
      <c r="T96" s="42">
        <v>8.4900000000000004E-4</v>
      </c>
      <c r="U96" s="60"/>
    </row>
    <row r="97" spans="1:21" ht="15" x14ac:dyDescent="0.25">
      <c r="A97" s="43">
        <v>1329</v>
      </c>
      <c r="B97" s="43">
        <v>9761</v>
      </c>
      <c r="C97" s="41" t="s">
        <v>980</v>
      </c>
      <c r="D97" s="41" t="s">
        <v>981</v>
      </c>
      <c r="E97" s="41" t="s">
        <v>287</v>
      </c>
      <c r="F97" s="41" t="s">
        <v>1026</v>
      </c>
      <c r="G97" s="41" t="s">
        <v>1027</v>
      </c>
      <c r="H97" s="41" t="s">
        <v>984</v>
      </c>
      <c r="I97" s="41" t="s">
        <v>109</v>
      </c>
      <c r="J97" s="41" t="s">
        <v>424</v>
      </c>
      <c r="K97" s="41" t="s">
        <v>986</v>
      </c>
      <c r="L97" s="41" t="s">
        <v>1010</v>
      </c>
      <c r="M97" s="41" t="s">
        <v>83</v>
      </c>
      <c r="N97" s="41" t="s">
        <v>94</v>
      </c>
      <c r="O97" s="41">
        <v>1</v>
      </c>
      <c r="P97" s="41">
        <v>3.71</v>
      </c>
      <c r="Q97" s="41">
        <v>26220</v>
      </c>
      <c r="R97" s="41">
        <v>98.784000000000006</v>
      </c>
      <c r="S97" s="42">
        <v>4.1491E-2</v>
      </c>
      <c r="T97" s="42">
        <v>2.32E-4</v>
      </c>
      <c r="U97" s="60"/>
    </row>
    <row r="98" spans="1:21" ht="15" x14ac:dyDescent="0.25">
      <c r="A98" s="43">
        <v>1329</v>
      </c>
      <c r="B98" s="43">
        <v>9762</v>
      </c>
      <c r="C98" s="41" t="s">
        <v>980</v>
      </c>
      <c r="D98" s="41" t="s">
        <v>981</v>
      </c>
      <c r="E98" s="41" t="s">
        <v>287</v>
      </c>
      <c r="F98" s="41" t="s">
        <v>1008</v>
      </c>
      <c r="G98" s="41" t="s">
        <v>1009</v>
      </c>
      <c r="H98" s="41" t="s">
        <v>984</v>
      </c>
      <c r="I98" s="41" t="s">
        <v>109</v>
      </c>
      <c r="J98" s="41" t="s">
        <v>424</v>
      </c>
      <c r="K98" s="41" t="s">
        <v>291</v>
      </c>
      <c r="L98" s="41" t="s">
        <v>1010</v>
      </c>
      <c r="M98" s="41" t="s">
        <v>83</v>
      </c>
      <c r="N98" s="41" t="s">
        <v>94</v>
      </c>
      <c r="O98" s="41">
        <v>3</v>
      </c>
      <c r="P98" s="41">
        <v>3.71</v>
      </c>
      <c r="Q98" s="41">
        <v>58400</v>
      </c>
      <c r="R98" s="41">
        <v>-12.705</v>
      </c>
      <c r="S98" s="42">
        <v>-2.2379E-2</v>
      </c>
      <c r="T98" s="42">
        <v>-9.6000000000000002E-5</v>
      </c>
      <c r="U98" s="60"/>
    </row>
    <row r="99" spans="1:21" ht="15" x14ac:dyDescent="0.25">
      <c r="A99" s="43">
        <v>1329</v>
      </c>
      <c r="B99" s="43">
        <v>9762</v>
      </c>
      <c r="C99" s="41" t="s">
        <v>980</v>
      </c>
      <c r="D99" s="41" t="s">
        <v>981</v>
      </c>
      <c r="E99" s="41" t="s">
        <v>287</v>
      </c>
      <c r="F99" s="41" t="s">
        <v>1024</v>
      </c>
      <c r="G99" s="41" t="s">
        <v>1025</v>
      </c>
      <c r="H99" s="41" t="s">
        <v>984</v>
      </c>
      <c r="I99" s="41" t="s">
        <v>109</v>
      </c>
      <c r="J99" s="41" t="s">
        <v>424</v>
      </c>
      <c r="K99" s="41" t="s">
        <v>291</v>
      </c>
      <c r="L99" s="41" t="s">
        <v>1010</v>
      </c>
      <c r="M99" s="41" t="s">
        <v>83</v>
      </c>
      <c r="N99" s="41" t="s">
        <v>94</v>
      </c>
      <c r="O99" s="41">
        <v>2</v>
      </c>
      <c r="P99" s="41">
        <v>3.71</v>
      </c>
      <c r="Q99" s="41">
        <v>109475</v>
      </c>
      <c r="R99" s="41">
        <v>-9.4380000000000006</v>
      </c>
      <c r="S99" s="42">
        <v>-1.6622999999999999E-2</v>
      </c>
      <c r="T99" s="42">
        <v>-7.1000000000000005E-5</v>
      </c>
      <c r="U99" s="60"/>
    </row>
    <row r="100" spans="1:21" ht="15" x14ac:dyDescent="0.25">
      <c r="A100" s="43">
        <v>1329</v>
      </c>
      <c r="B100" s="43">
        <v>9762</v>
      </c>
      <c r="C100" s="41" t="s">
        <v>980</v>
      </c>
      <c r="D100" s="41" t="s">
        <v>981</v>
      </c>
      <c r="E100" s="41" t="s">
        <v>287</v>
      </c>
      <c r="F100" s="41" t="s">
        <v>1022</v>
      </c>
      <c r="G100" s="41" t="s">
        <v>1023</v>
      </c>
      <c r="H100" s="41" t="s">
        <v>984</v>
      </c>
      <c r="I100" s="41" t="s">
        <v>109</v>
      </c>
      <c r="J100" s="41" t="s">
        <v>424</v>
      </c>
      <c r="K100" s="41" t="s">
        <v>986</v>
      </c>
      <c r="L100" s="41" t="s">
        <v>1010</v>
      </c>
      <c r="M100" s="41" t="s">
        <v>83</v>
      </c>
      <c r="N100" s="41" t="s">
        <v>94</v>
      </c>
      <c r="O100" s="41">
        <v>1</v>
      </c>
      <c r="P100" s="41">
        <v>3.71</v>
      </c>
      <c r="Q100" s="41">
        <v>7337</v>
      </c>
      <c r="R100" s="41">
        <v>-1.3089999999999999</v>
      </c>
      <c r="S100" s="42">
        <v>-2.3050000000000002E-3</v>
      </c>
      <c r="T100" s="42">
        <v>-9.0000000000000002E-6</v>
      </c>
      <c r="U100" s="60"/>
    </row>
    <row r="101" spans="1:21" ht="15" x14ac:dyDescent="0.25">
      <c r="A101" s="43">
        <v>1329</v>
      </c>
      <c r="B101" s="43">
        <v>9762</v>
      </c>
      <c r="C101" s="41" t="s">
        <v>980</v>
      </c>
      <c r="D101" s="41" t="s">
        <v>981</v>
      </c>
      <c r="E101" s="41" t="s">
        <v>287</v>
      </c>
      <c r="F101" s="41" t="s">
        <v>1017</v>
      </c>
      <c r="G101" s="41" t="s">
        <v>1018</v>
      </c>
      <c r="H101" s="41" t="s">
        <v>984</v>
      </c>
      <c r="I101" s="41" t="s">
        <v>109</v>
      </c>
      <c r="J101" s="41" t="s">
        <v>424</v>
      </c>
      <c r="K101" s="41" t="s">
        <v>986</v>
      </c>
      <c r="L101" s="41" t="s">
        <v>1010</v>
      </c>
      <c r="M101" s="41" t="s">
        <v>83</v>
      </c>
      <c r="N101" s="41" t="s">
        <v>94</v>
      </c>
      <c r="O101" s="41">
        <v>1</v>
      </c>
      <c r="P101" s="41">
        <v>3.71</v>
      </c>
      <c r="Q101" s="41">
        <v>7652</v>
      </c>
      <c r="R101" s="41">
        <v>-3.4239999999999999</v>
      </c>
      <c r="S101" s="42">
        <v>-6.0309999999999999E-3</v>
      </c>
      <c r="T101" s="42">
        <v>-2.5000000000000001E-5</v>
      </c>
      <c r="U101" s="60"/>
    </row>
    <row r="102" spans="1:21" ht="15" x14ac:dyDescent="0.25">
      <c r="A102" s="43">
        <v>1329</v>
      </c>
      <c r="B102" s="43">
        <v>9762</v>
      </c>
      <c r="C102" s="41" t="s">
        <v>980</v>
      </c>
      <c r="D102" s="41" t="s">
        <v>981</v>
      </c>
      <c r="E102" s="41" t="s">
        <v>287</v>
      </c>
      <c r="F102" s="41" t="s">
        <v>1019</v>
      </c>
      <c r="G102" s="41" t="s">
        <v>1020</v>
      </c>
      <c r="H102" s="41" t="s">
        <v>984</v>
      </c>
      <c r="I102" s="41" t="s">
        <v>109</v>
      </c>
      <c r="J102" s="41" t="s">
        <v>424</v>
      </c>
      <c r="K102" s="41" t="s">
        <v>1021</v>
      </c>
      <c r="L102" s="41" t="s">
        <v>1010</v>
      </c>
      <c r="M102" s="41" t="s">
        <v>83</v>
      </c>
      <c r="N102" s="41" t="s">
        <v>94</v>
      </c>
      <c r="O102" s="41">
        <v>2</v>
      </c>
      <c r="P102" s="41">
        <v>3.71</v>
      </c>
      <c r="Q102" s="41">
        <v>1989</v>
      </c>
      <c r="R102" s="41">
        <v>16.706</v>
      </c>
      <c r="S102" s="42">
        <v>2.9426000000000001E-2</v>
      </c>
      <c r="T102" s="42">
        <v>1.26E-4</v>
      </c>
      <c r="U102" s="60"/>
    </row>
    <row r="103" spans="1:21" ht="15" x14ac:dyDescent="0.25">
      <c r="A103" s="43">
        <v>1329</v>
      </c>
      <c r="B103" s="43">
        <v>9762</v>
      </c>
      <c r="C103" s="41" t="s">
        <v>1013</v>
      </c>
      <c r="D103" s="41" t="s">
        <v>1014</v>
      </c>
      <c r="E103" s="41" t="s">
        <v>287</v>
      </c>
      <c r="F103" s="41" t="s">
        <v>1015</v>
      </c>
      <c r="G103" s="41" t="s">
        <v>1016</v>
      </c>
      <c r="H103" s="41" t="s">
        <v>984</v>
      </c>
      <c r="I103" s="41" t="s">
        <v>109</v>
      </c>
      <c r="J103" s="41" t="s">
        <v>424</v>
      </c>
      <c r="K103" s="41" t="s">
        <v>291</v>
      </c>
      <c r="L103" s="41" t="s">
        <v>1010</v>
      </c>
      <c r="M103" s="41" t="s">
        <v>83</v>
      </c>
      <c r="N103" s="41" t="s">
        <v>94</v>
      </c>
      <c r="O103" s="41">
        <v>2</v>
      </c>
      <c r="P103" s="41">
        <v>3.71</v>
      </c>
      <c r="Q103" s="41">
        <v>42475</v>
      </c>
      <c r="R103" s="41">
        <v>-24.995999999999999</v>
      </c>
      <c r="S103" s="42">
        <v>-4.4027999999999998E-2</v>
      </c>
      <c r="T103" s="42">
        <v>-1.8900000000000001E-4</v>
      </c>
      <c r="U103" s="60"/>
    </row>
    <row r="104" spans="1:21" ht="15" x14ac:dyDescent="0.25">
      <c r="A104" s="43">
        <v>1329</v>
      </c>
      <c r="B104" s="43">
        <v>9762</v>
      </c>
      <c r="C104" s="41" t="s">
        <v>1013</v>
      </c>
      <c r="D104" s="41" t="s">
        <v>1014</v>
      </c>
      <c r="E104" s="41" t="s">
        <v>287</v>
      </c>
      <c r="F104" s="41" t="s">
        <v>1015</v>
      </c>
      <c r="G104" s="41" t="s">
        <v>1016</v>
      </c>
      <c r="H104" s="41" t="s">
        <v>984</v>
      </c>
      <c r="I104" s="41" t="s">
        <v>109</v>
      </c>
      <c r="J104" s="41" t="s">
        <v>424</v>
      </c>
      <c r="K104" s="41" t="s">
        <v>291</v>
      </c>
      <c r="L104" s="41" t="s">
        <v>1010</v>
      </c>
      <c r="M104" s="41" t="s">
        <v>83</v>
      </c>
      <c r="N104" s="41" t="s">
        <v>94</v>
      </c>
      <c r="O104" s="41">
        <v>1280.69</v>
      </c>
      <c r="P104" s="41">
        <v>3.71</v>
      </c>
      <c r="Q104" s="41">
        <v>100</v>
      </c>
      <c r="R104" s="41">
        <v>1.2809999999999999</v>
      </c>
      <c r="S104" s="42">
        <v>2.2550000000000001E-3</v>
      </c>
      <c r="T104" s="42">
        <v>9.0000000000000002E-6</v>
      </c>
      <c r="U104" s="60"/>
    </row>
    <row r="105" spans="1:21" ht="15" x14ac:dyDescent="0.25">
      <c r="A105" s="43">
        <v>1329</v>
      </c>
      <c r="B105" s="43">
        <v>9762</v>
      </c>
      <c r="C105" s="41" t="s">
        <v>980</v>
      </c>
      <c r="D105" s="41" t="s">
        <v>981</v>
      </c>
      <c r="E105" s="41" t="s">
        <v>287</v>
      </c>
      <c r="F105" s="41" t="s">
        <v>1004</v>
      </c>
      <c r="G105" s="41" t="s">
        <v>1005</v>
      </c>
      <c r="H105" s="41" t="s">
        <v>984</v>
      </c>
      <c r="I105" s="41" t="s">
        <v>109</v>
      </c>
      <c r="J105" s="41" t="s">
        <v>424</v>
      </c>
      <c r="K105" s="41" t="s">
        <v>986</v>
      </c>
      <c r="L105" s="41" t="s">
        <v>979</v>
      </c>
      <c r="M105" s="41" t="s">
        <v>83</v>
      </c>
      <c r="N105" s="41" t="s">
        <v>94</v>
      </c>
      <c r="O105" s="41">
        <v>8.23</v>
      </c>
      <c r="P105" s="41">
        <v>3.71</v>
      </c>
      <c r="Q105" s="41">
        <v>581425</v>
      </c>
      <c r="R105" s="41">
        <v>175.66300000000001</v>
      </c>
      <c r="S105" s="42">
        <v>0.309419</v>
      </c>
      <c r="T105" s="42">
        <v>1.333E-3</v>
      </c>
      <c r="U105" s="60"/>
    </row>
    <row r="106" spans="1:21" ht="15" x14ac:dyDescent="0.25">
      <c r="A106" s="43">
        <v>1329</v>
      </c>
      <c r="B106" s="43">
        <v>9762</v>
      </c>
      <c r="C106" s="41" t="s">
        <v>980</v>
      </c>
      <c r="D106" s="41" t="s">
        <v>981</v>
      </c>
      <c r="E106" s="41" t="s">
        <v>287</v>
      </c>
      <c r="F106" s="41" t="s">
        <v>1004</v>
      </c>
      <c r="G106" s="41" t="s">
        <v>1005</v>
      </c>
      <c r="H106" s="41" t="s">
        <v>984</v>
      </c>
      <c r="I106" s="41" t="s">
        <v>109</v>
      </c>
      <c r="J106" s="41" t="s">
        <v>424</v>
      </c>
      <c r="K106" s="41" t="s">
        <v>986</v>
      </c>
      <c r="L106" s="41" t="s">
        <v>979</v>
      </c>
      <c r="M106" s="41" t="s">
        <v>83</v>
      </c>
      <c r="N106" s="41" t="s">
        <v>94</v>
      </c>
      <c r="O106" s="41">
        <v>6.89</v>
      </c>
      <c r="P106" s="41">
        <v>3.71</v>
      </c>
      <c r="Q106" s="41">
        <v>581425</v>
      </c>
      <c r="R106" s="41">
        <v>157.96700000000001</v>
      </c>
      <c r="S106" s="42">
        <v>0.27824900000000002</v>
      </c>
      <c r="T106" s="42">
        <v>1.199E-3</v>
      </c>
      <c r="U106" s="60"/>
    </row>
    <row r="107" spans="1:21" ht="15" x14ac:dyDescent="0.25">
      <c r="A107" s="43">
        <v>1329</v>
      </c>
      <c r="B107" s="43">
        <v>9762</v>
      </c>
      <c r="C107" s="41" t="s">
        <v>980</v>
      </c>
      <c r="D107" s="41" t="s">
        <v>981</v>
      </c>
      <c r="E107" s="41" t="s">
        <v>287</v>
      </c>
      <c r="F107" s="41" t="s">
        <v>1028</v>
      </c>
      <c r="G107" s="41" t="s">
        <v>1029</v>
      </c>
      <c r="H107" s="41" t="s">
        <v>984</v>
      </c>
      <c r="I107" s="41" t="s">
        <v>109</v>
      </c>
      <c r="J107" s="41" t="s">
        <v>424</v>
      </c>
      <c r="K107" s="41" t="s">
        <v>291</v>
      </c>
      <c r="L107" s="41" t="s">
        <v>1030</v>
      </c>
      <c r="M107" s="41" t="s">
        <v>83</v>
      </c>
      <c r="N107" s="41" t="s">
        <v>94</v>
      </c>
      <c r="O107" s="41">
        <v>11.47</v>
      </c>
      <c r="P107" s="41">
        <v>3.71</v>
      </c>
      <c r="Q107" s="41">
        <v>11829.687</v>
      </c>
      <c r="R107" s="41">
        <v>3.0209999999999999</v>
      </c>
      <c r="S107" s="42">
        <v>5.3200000000000001E-3</v>
      </c>
      <c r="T107" s="42">
        <v>2.1999999999999999E-5</v>
      </c>
      <c r="U107" s="60"/>
    </row>
    <row r="108" spans="1:21" ht="15" x14ac:dyDescent="0.25">
      <c r="A108" s="43">
        <v>1329</v>
      </c>
      <c r="B108" s="43">
        <v>9762</v>
      </c>
      <c r="C108" s="41" t="s">
        <v>980</v>
      </c>
      <c r="D108" s="41" t="s">
        <v>981</v>
      </c>
      <c r="E108" s="41" t="s">
        <v>287</v>
      </c>
      <c r="F108" s="41" t="s">
        <v>1002</v>
      </c>
      <c r="G108" s="41" t="s">
        <v>1003</v>
      </c>
      <c r="H108" s="41" t="s">
        <v>984</v>
      </c>
      <c r="I108" s="41" t="s">
        <v>109</v>
      </c>
      <c r="J108" s="41" t="s">
        <v>424</v>
      </c>
      <c r="K108" s="41" t="s">
        <v>291</v>
      </c>
      <c r="L108" s="41" t="s">
        <v>979</v>
      </c>
      <c r="M108" s="41" t="s">
        <v>83</v>
      </c>
      <c r="N108" s="41" t="s">
        <v>103</v>
      </c>
      <c r="O108" s="41">
        <v>2.8</v>
      </c>
      <c r="P108" s="41">
        <v>2.6029E-2</v>
      </c>
      <c r="Q108" s="41">
        <v>3795000</v>
      </c>
      <c r="R108" s="41">
        <v>174.56800000000001</v>
      </c>
      <c r="S108" s="42">
        <v>0.30748900000000001</v>
      </c>
      <c r="T108" s="42">
        <v>1.325E-3</v>
      </c>
      <c r="U108" s="60"/>
    </row>
    <row r="109" spans="1:21" ht="15" x14ac:dyDescent="0.25">
      <c r="A109" s="43">
        <v>1329</v>
      </c>
      <c r="B109" s="43">
        <v>9762</v>
      </c>
      <c r="C109" s="41" t="s">
        <v>980</v>
      </c>
      <c r="D109" s="41" t="s">
        <v>981</v>
      </c>
      <c r="E109" s="41" t="s">
        <v>287</v>
      </c>
      <c r="F109" s="41" t="s">
        <v>1006</v>
      </c>
      <c r="G109" s="41" t="s">
        <v>1007</v>
      </c>
      <c r="H109" s="41" t="s">
        <v>984</v>
      </c>
      <c r="I109" s="41" t="s">
        <v>109</v>
      </c>
      <c r="J109" s="41" t="s">
        <v>424</v>
      </c>
      <c r="K109" s="41" t="s">
        <v>986</v>
      </c>
      <c r="L109" s="41" t="s">
        <v>979</v>
      </c>
      <c r="M109" s="41" t="s">
        <v>83</v>
      </c>
      <c r="N109" s="41" t="s">
        <v>94</v>
      </c>
      <c r="O109" s="41">
        <v>2.46</v>
      </c>
      <c r="P109" s="41">
        <v>3.71</v>
      </c>
      <c r="Q109" s="41">
        <v>2026125</v>
      </c>
      <c r="R109" s="41">
        <v>90.385000000000005</v>
      </c>
      <c r="S109" s="42">
        <v>0.15920699999999999</v>
      </c>
      <c r="T109" s="42">
        <v>6.8599999999999998E-4</v>
      </c>
      <c r="U109" s="60"/>
    </row>
    <row r="110" spans="1:21" ht="15" x14ac:dyDescent="0.25">
      <c r="A110" s="43">
        <v>1329</v>
      </c>
      <c r="B110" s="43">
        <v>9763</v>
      </c>
      <c r="C110" s="41" t="s">
        <v>980</v>
      </c>
      <c r="D110" s="41" t="s">
        <v>981</v>
      </c>
      <c r="E110" s="41" t="s">
        <v>287</v>
      </c>
      <c r="F110" s="41" t="s">
        <v>1002</v>
      </c>
      <c r="G110" s="41" t="s">
        <v>1003</v>
      </c>
      <c r="H110" s="41" t="s">
        <v>984</v>
      </c>
      <c r="I110" s="41" t="s">
        <v>109</v>
      </c>
      <c r="J110" s="41" t="s">
        <v>424</v>
      </c>
      <c r="K110" s="41" t="s">
        <v>291</v>
      </c>
      <c r="L110" s="41" t="s">
        <v>979</v>
      </c>
      <c r="M110" s="41" t="s">
        <v>83</v>
      </c>
      <c r="N110" s="41" t="s">
        <v>103</v>
      </c>
      <c r="O110" s="41">
        <v>0.69</v>
      </c>
      <c r="P110" s="41">
        <v>2.6029E-2</v>
      </c>
      <c r="Q110" s="41">
        <v>3795000</v>
      </c>
      <c r="R110" s="41">
        <v>43.173000000000002</v>
      </c>
      <c r="S110" s="42">
        <v>0.35755700000000001</v>
      </c>
      <c r="T110" s="42">
        <v>6.2500000000000001E-4</v>
      </c>
      <c r="U110" s="60"/>
    </row>
    <row r="111" spans="1:21" ht="15" x14ac:dyDescent="0.25">
      <c r="A111" s="43">
        <v>1329</v>
      </c>
      <c r="B111" s="43">
        <v>9763</v>
      </c>
      <c r="C111" s="41" t="s">
        <v>980</v>
      </c>
      <c r="D111" s="41" t="s">
        <v>981</v>
      </c>
      <c r="E111" s="41" t="s">
        <v>287</v>
      </c>
      <c r="F111" s="41" t="s">
        <v>1006</v>
      </c>
      <c r="G111" s="41" t="s">
        <v>1007</v>
      </c>
      <c r="H111" s="41" t="s">
        <v>984</v>
      </c>
      <c r="I111" s="41" t="s">
        <v>109</v>
      </c>
      <c r="J111" s="41" t="s">
        <v>424</v>
      </c>
      <c r="K111" s="41" t="s">
        <v>986</v>
      </c>
      <c r="L111" s="41" t="s">
        <v>979</v>
      </c>
      <c r="M111" s="41" t="s">
        <v>83</v>
      </c>
      <c r="N111" s="41" t="s">
        <v>94</v>
      </c>
      <c r="O111" s="41">
        <v>0.6</v>
      </c>
      <c r="P111" s="41">
        <v>3.71</v>
      </c>
      <c r="Q111" s="41">
        <v>2026125</v>
      </c>
      <c r="R111" s="41">
        <v>22.353000000000002</v>
      </c>
      <c r="S111" s="42">
        <v>0.18512999999999999</v>
      </c>
      <c r="T111" s="42">
        <v>3.2400000000000001E-4</v>
      </c>
      <c r="U111" s="60"/>
    </row>
    <row r="112" spans="1:21" ht="15" x14ac:dyDescent="0.25">
      <c r="A112" s="43">
        <v>1329</v>
      </c>
      <c r="B112" s="43">
        <v>9763</v>
      </c>
      <c r="C112" s="41" t="s">
        <v>1013</v>
      </c>
      <c r="D112" s="41" t="s">
        <v>1014</v>
      </c>
      <c r="E112" s="41" t="s">
        <v>287</v>
      </c>
      <c r="F112" s="41" t="s">
        <v>1015</v>
      </c>
      <c r="G112" s="41" t="s">
        <v>1016</v>
      </c>
      <c r="H112" s="41" t="s">
        <v>984</v>
      </c>
      <c r="I112" s="41" t="s">
        <v>109</v>
      </c>
      <c r="J112" s="41" t="s">
        <v>424</v>
      </c>
      <c r="K112" s="41" t="s">
        <v>291</v>
      </c>
      <c r="L112" s="41" t="s">
        <v>1010</v>
      </c>
      <c r="M112" s="41" t="s">
        <v>83</v>
      </c>
      <c r="N112" s="41" t="s">
        <v>94</v>
      </c>
      <c r="O112" s="41">
        <v>1</v>
      </c>
      <c r="P112" s="41">
        <v>3.71</v>
      </c>
      <c r="Q112" s="41">
        <v>42475</v>
      </c>
      <c r="R112" s="41">
        <v>-25.16</v>
      </c>
      <c r="S112" s="42">
        <v>-0.208371</v>
      </c>
      <c r="T112" s="42">
        <v>-3.6400000000000001E-4</v>
      </c>
      <c r="U112" s="60"/>
    </row>
    <row r="113" spans="1:21" ht="15" x14ac:dyDescent="0.25">
      <c r="A113" s="43">
        <v>1329</v>
      </c>
      <c r="B113" s="43">
        <v>9763</v>
      </c>
      <c r="C113" s="41" t="s">
        <v>980</v>
      </c>
      <c r="D113" s="41" t="s">
        <v>981</v>
      </c>
      <c r="E113" s="41" t="s">
        <v>287</v>
      </c>
      <c r="F113" s="41" t="s">
        <v>1024</v>
      </c>
      <c r="G113" s="41" t="s">
        <v>1025</v>
      </c>
      <c r="H113" s="41" t="s">
        <v>984</v>
      </c>
      <c r="I113" s="41" t="s">
        <v>109</v>
      </c>
      <c r="J113" s="41" t="s">
        <v>424</v>
      </c>
      <c r="K113" s="41" t="s">
        <v>291</v>
      </c>
      <c r="L113" s="41" t="s">
        <v>1010</v>
      </c>
      <c r="M113" s="41" t="s">
        <v>83</v>
      </c>
      <c r="N113" s="41" t="s">
        <v>94</v>
      </c>
      <c r="O113" s="41">
        <v>1</v>
      </c>
      <c r="P113" s="41">
        <v>3.71</v>
      </c>
      <c r="Q113" s="41">
        <v>109475</v>
      </c>
      <c r="R113" s="41">
        <v>-4.7190000000000003</v>
      </c>
      <c r="S113" s="42">
        <v>-3.9080999999999998E-2</v>
      </c>
      <c r="T113" s="42">
        <v>-6.7999999999999999E-5</v>
      </c>
      <c r="U113" s="60"/>
    </row>
    <row r="114" spans="1:21" ht="15" x14ac:dyDescent="0.25">
      <c r="A114" s="43">
        <v>1329</v>
      </c>
      <c r="B114" s="43">
        <v>9763</v>
      </c>
      <c r="C114" s="41" t="s">
        <v>980</v>
      </c>
      <c r="D114" s="41" t="s">
        <v>981</v>
      </c>
      <c r="E114" s="41" t="s">
        <v>287</v>
      </c>
      <c r="F114" s="41" t="s">
        <v>1028</v>
      </c>
      <c r="G114" s="41" t="s">
        <v>1029</v>
      </c>
      <c r="H114" s="41" t="s">
        <v>984</v>
      </c>
      <c r="I114" s="41" t="s">
        <v>109</v>
      </c>
      <c r="J114" s="41" t="s">
        <v>424</v>
      </c>
      <c r="K114" s="41" t="s">
        <v>291</v>
      </c>
      <c r="L114" s="41" t="s">
        <v>1030</v>
      </c>
      <c r="M114" s="41" t="s">
        <v>83</v>
      </c>
      <c r="N114" s="41" t="s">
        <v>94</v>
      </c>
      <c r="O114" s="41">
        <v>9.82</v>
      </c>
      <c r="P114" s="41">
        <v>3.71</v>
      </c>
      <c r="Q114" s="41">
        <v>11829.687</v>
      </c>
      <c r="R114" s="41">
        <v>2.585</v>
      </c>
      <c r="S114" s="42">
        <v>2.1406999999999999E-2</v>
      </c>
      <c r="T114" s="42">
        <v>3.6999999999999998E-5</v>
      </c>
      <c r="U114" s="60"/>
    </row>
    <row r="115" spans="1:21" ht="15" x14ac:dyDescent="0.25">
      <c r="A115" s="43">
        <v>1329</v>
      </c>
      <c r="B115" s="43">
        <v>9763</v>
      </c>
      <c r="C115" s="41" t="s">
        <v>980</v>
      </c>
      <c r="D115" s="41" t="s">
        <v>981</v>
      </c>
      <c r="E115" s="41" t="s">
        <v>287</v>
      </c>
      <c r="F115" s="41" t="s">
        <v>1004</v>
      </c>
      <c r="G115" s="41" t="s">
        <v>1005</v>
      </c>
      <c r="H115" s="41" t="s">
        <v>984</v>
      </c>
      <c r="I115" s="41" t="s">
        <v>109</v>
      </c>
      <c r="J115" s="41" t="s">
        <v>424</v>
      </c>
      <c r="K115" s="41" t="s">
        <v>986</v>
      </c>
      <c r="L115" s="41" t="s">
        <v>979</v>
      </c>
      <c r="M115" s="41" t="s">
        <v>83</v>
      </c>
      <c r="N115" s="41" t="s">
        <v>94</v>
      </c>
      <c r="O115" s="41">
        <v>1.7</v>
      </c>
      <c r="P115" s="41">
        <v>3.71</v>
      </c>
      <c r="Q115" s="41">
        <v>581425</v>
      </c>
      <c r="R115" s="41">
        <v>39.067</v>
      </c>
      <c r="S115" s="42">
        <v>0.32355600000000001</v>
      </c>
      <c r="T115" s="42">
        <v>5.6599999999999999E-4</v>
      </c>
      <c r="U115" s="60"/>
    </row>
    <row r="116" spans="1:21" ht="15" x14ac:dyDescent="0.25">
      <c r="A116" s="43">
        <v>1329</v>
      </c>
      <c r="B116" s="43">
        <v>9763</v>
      </c>
      <c r="C116" s="41" t="s">
        <v>980</v>
      </c>
      <c r="D116" s="41" t="s">
        <v>981</v>
      </c>
      <c r="E116" s="41" t="s">
        <v>287</v>
      </c>
      <c r="F116" s="41" t="s">
        <v>1004</v>
      </c>
      <c r="G116" s="41" t="s">
        <v>1005</v>
      </c>
      <c r="H116" s="41" t="s">
        <v>984</v>
      </c>
      <c r="I116" s="41" t="s">
        <v>109</v>
      </c>
      <c r="J116" s="41" t="s">
        <v>424</v>
      </c>
      <c r="K116" s="41" t="s">
        <v>986</v>
      </c>
      <c r="L116" s="41" t="s">
        <v>979</v>
      </c>
      <c r="M116" s="41" t="s">
        <v>83</v>
      </c>
      <c r="N116" s="41" t="s">
        <v>94</v>
      </c>
      <c r="O116" s="41">
        <v>2.0299999999999998</v>
      </c>
      <c r="P116" s="41">
        <v>3.71</v>
      </c>
      <c r="Q116" s="41">
        <v>581425</v>
      </c>
      <c r="R116" s="41">
        <v>43.444000000000003</v>
      </c>
      <c r="S116" s="42">
        <v>0.35980099999999998</v>
      </c>
      <c r="T116" s="42">
        <v>6.29E-4</v>
      </c>
      <c r="U116" s="60"/>
    </row>
    <row r="117" spans="1:21" ht="15" x14ac:dyDescent="0.25">
      <c r="A117" s="43">
        <v>1329</v>
      </c>
      <c r="B117" s="43">
        <v>12139</v>
      </c>
      <c r="C117" s="41" t="s">
        <v>980</v>
      </c>
      <c r="D117" s="41" t="s">
        <v>981</v>
      </c>
      <c r="E117" s="41" t="s">
        <v>287</v>
      </c>
      <c r="F117" s="41" t="s">
        <v>1004</v>
      </c>
      <c r="G117" s="41" t="s">
        <v>1005</v>
      </c>
      <c r="H117" s="41" t="s">
        <v>984</v>
      </c>
      <c r="I117" s="41" t="s">
        <v>109</v>
      </c>
      <c r="J117" s="41" t="s">
        <v>424</v>
      </c>
      <c r="K117" s="41" t="s">
        <v>986</v>
      </c>
      <c r="L117" s="41" t="s">
        <v>979</v>
      </c>
      <c r="M117" s="41" t="s">
        <v>83</v>
      </c>
      <c r="N117" s="41" t="s">
        <v>94</v>
      </c>
      <c r="O117" s="41">
        <v>2.75</v>
      </c>
      <c r="P117" s="41">
        <v>3.71</v>
      </c>
      <c r="Q117" s="41">
        <v>581425</v>
      </c>
      <c r="R117" s="41">
        <v>58.667999999999999</v>
      </c>
      <c r="S117" s="42">
        <v>0.28901199999999999</v>
      </c>
      <c r="T117" s="42">
        <v>6.4899999999999995E-4</v>
      </c>
      <c r="U117" s="60"/>
    </row>
    <row r="118" spans="1:21" ht="15" x14ac:dyDescent="0.25">
      <c r="A118" s="43">
        <v>1329</v>
      </c>
      <c r="B118" s="43">
        <v>12139</v>
      </c>
      <c r="C118" s="41" t="s">
        <v>980</v>
      </c>
      <c r="D118" s="41" t="s">
        <v>981</v>
      </c>
      <c r="E118" s="41" t="s">
        <v>287</v>
      </c>
      <c r="F118" s="41" t="s">
        <v>1004</v>
      </c>
      <c r="G118" s="41" t="s">
        <v>1005</v>
      </c>
      <c r="H118" s="41" t="s">
        <v>984</v>
      </c>
      <c r="I118" s="41" t="s">
        <v>109</v>
      </c>
      <c r="J118" s="41" t="s">
        <v>424</v>
      </c>
      <c r="K118" s="41" t="s">
        <v>986</v>
      </c>
      <c r="L118" s="41" t="s">
        <v>979</v>
      </c>
      <c r="M118" s="41" t="s">
        <v>83</v>
      </c>
      <c r="N118" s="41" t="s">
        <v>94</v>
      </c>
      <c r="O118" s="41">
        <v>2.2999999999999998</v>
      </c>
      <c r="P118" s="41">
        <v>3.71</v>
      </c>
      <c r="Q118" s="41">
        <v>581425</v>
      </c>
      <c r="R118" s="41">
        <v>52.758000000000003</v>
      </c>
      <c r="S118" s="42">
        <v>0.25989699999999999</v>
      </c>
      <c r="T118" s="42">
        <v>5.8399999999999999E-4</v>
      </c>
      <c r="U118" s="60"/>
    </row>
    <row r="119" spans="1:21" ht="15" x14ac:dyDescent="0.25">
      <c r="A119" s="43">
        <v>1329</v>
      </c>
      <c r="B119" s="43">
        <v>12139</v>
      </c>
      <c r="C119" s="41" t="s">
        <v>980</v>
      </c>
      <c r="D119" s="41" t="s">
        <v>981</v>
      </c>
      <c r="E119" s="41" t="s">
        <v>287</v>
      </c>
      <c r="F119" s="41" t="s">
        <v>1002</v>
      </c>
      <c r="G119" s="41" t="s">
        <v>1003</v>
      </c>
      <c r="H119" s="41" t="s">
        <v>984</v>
      </c>
      <c r="I119" s="41" t="s">
        <v>109</v>
      </c>
      <c r="J119" s="41" t="s">
        <v>424</v>
      </c>
      <c r="K119" s="41" t="s">
        <v>291</v>
      </c>
      <c r="L119" s="41" t="s">
        <v>979</v>
      </c>
      <c r="M119" s="41" t="s">
        <v>83</v>
      </c>
      <c r="N119" s="41" t="s">
        <v>103</v>
      </c>
      <c r="O119" s="41">
        <v>0.93</v>
      </c>
      <c r="P119" s="41">
        <v>2.6029E-2</v>
      </c>
      <c r="Q119" s="41">
        <v>3795000</v>
      </c>
      <c r="R119" s="41">
        <v>58.302999999999997</v>
      </c>
      <c r="S119" s="42">
        <v>0.28720899999999999</v>
      </c>
      <c r="T119" s="42">
        <v>6.4499999999999996E-4</v>
      </c>
      <c r="U119" s="60"/>
    </row>
    <row r="120" spans="1:21" ht="15" x14ac:dyDescent="0.25">
      <c r="A120" s="43">
        <v>1329</v>
      </c>
      <c r="B120" s="43">
        <v>12139</v>
      </c>
      <c r="C120" s="41" t="s">
        <v>980</v>
      </c>
      <c r="D120" s="41" t="s">
        <v>981</v>
      </c>
      <c r="E120" s="41" t="s">
        <v>287</v>
      </c>
      <c r="F120" s="41" t="s">
        <v>1006</v>
      </c>
      <c r="G120" s="41" t="s">
        <v>1007</v>
      </c>
      <c r="H120" s="41" t="s">
        <v>984</v>
      </c>
      <c r="I120" s="41" t="s">
        <v>109</v>
      </c>
      <c r="J120" s="41" t="s">
        <v>424</v>
      </c>
      <c r="K120" s="41" t="s">
        <v>986</v>
      </c>
      <c r="L120" s="41" t="s">
        <v>979</v>
      </c>
      <c r="M120" s="41" t="s">
        <v>83</v>
      </c>
      <c r="N120" s="41" t="s">
        <v>94</v>
      </c>
      <c r="O120" s="41">
        <v>0.82</v>
      </c>
      <c r="P120" s="41">
        <v>3.71</v>
      </c>
      <c r="Q120" s="41">
        <v>2026125</v>
      </c>
      <c r="R120" s="41">
        <v>30.187000000000001</v>
      </c>
      <c r="S120" s="42">
        <v>0.148706</v>
      </c>
      <c r="T120" s="42">
        <v>3.3399999999999999E-4</v>
      </c>
      <c r="U120" s="60"/>
    </row>
    <row r="121" spans="1:21" ht="15" x14ac:dyDescent="0.25">
      <c r="A121" s="43">
        <v>1329</v>
      </c>
      <c r="B121" s="43">
        <v>12139</v>
      </c>
      <c r="C121" s="41" t="s">
        <v>980</v>
      </c>
      <c r="D121" s="41" t="s">
        <v>981</v>
      </c>
      <c r="E121" s="41" t="s">
        <v>287</v>
      </c>
      <c r="F121" s="41" t="s">
        <v>1028</v>
      </c>
      <c r="G121" s="41" t="s">
        <v>1029</v>
      </c>
      <c r="H121" s="41" t="s">
        <v>984</v>
      </c>
      <c r="I121" s="41" t="s">
        <v>109</v>
      </c>
      <c r="J121" s="41" t="s">
        <v>424</v>
      </c>
      <c r="K121" s="41" t="s">
        <v>291</v>
      </c>
      <c r="L121" s="41" t="s">
        <v>1030</v>
      </c>
      <c r="M121" s="41" t="s">
        <v>83</v>
      </c>
      <c r="N121" s="41" t="s">
        <v>94</v>
      </c>
      <c r="O121" s="41">
        <v>11.7</v>
      </c>
      <c r="P121" s="41">
        <v>3.71</v>
      </c>
      <c r="Q121" s="41">
        <v>11829.687</v>
      </c>
      <c r="R121" s="41">
        <v>3.08</v>
      </c>
      <c r="S121" s="42">
        <v>1.5173000000000001E-2</v>
      </c>
      <c r="T121" s="42">
        <v>3.4E-5</v>
      </c>
      <c r="U121" s="60"/>
    </row>
    <row r="122" spans="1:21" ht="15" x14ac:dyDescent="0.25">
      <c r="A122" s="43">
        <v>1329</v>
      </c>
      <c r="B122" s="43">
        <v>13211</v>
      </c>
      <c r="C122" s="41" t="s">
        <v>980</v>
      </c>
      <c r="D122" s="41" t="s">
        <v>981</v>
      </c>
      <c r="E122" s="41" t="s">
        <v>287</v>
      </c>
      <c r="F122" s="41" t="s">
        <v>1002</v>
      </c>
      <c r="G122" s="41" t="s">
        <v>1003</v>
      </c>
      <c r="H122" s="41" t="s">
        <v>984</v>
      </c>
      <c r="I122" s="41" t="s">
        <v>109</v>
      </c>
      <c r="J122" s="41" t="s">
        <v>424</v>
      </c>
      <c r="K122" s="41" t="s">
        <v>291</v>
      </c>
      <c r="L122" s="41" t="s">
        <v>979</v>
      </c>
      <c r="M122" s="41" t="s">
        <v>83</v>
      </c>
      <c r="N122" s="41" t="s">
        <v>103</v>
      </c>
      <c r="O122" s="41">
        <v>6</v>
      </c>
      <c r="P122" s="41">
        <v>2.6029E-2</v>
      </c>
      <c r="Q122" s="41">
        <v>3795000</v>
      </c>
      <c r="R122" s="41">
        <v>373.96199999999999</v>
      </c>
      <c r="S122" s="42">
        <v>0.29306500000000002</v>
      </c>
      <c r="T122" s="42">
        <v>2.562E-3</v>
      </c>
      <c r="U122" s="60"/>
    </row>
    <row r="123" spans="1:21" ht="15" x14ac:dyDescent="0.25">
      <c r="A123" s="43">
        <v>1329</v>
      </c>
      <c r="B123" s="43">
        <v>13211</v>
      </c>
      <c r="C123" s="41" t="s">
        <v>980</v>
      </c>
      <c r="D123" s="41" t="s">
        <v>981</v>
      </c>
      <c r="E123" s="41" t="s">
        <v>287</v>
      </c>
      <c r="F123" s="41" t="s">
        <v>1006</v>
      </c>
      <c r="G123" s="41" t="s">
        <v>1007</v>
      </c>
      <c r="H123" s="41" t="s">
        <v>984</v>
      </c>
      <c r="I123" s="41" t="s">
        <v>109</v>
      </c>
      <c r="J123" s="41" t="s">
        <v>424</v>
      </c>
      <c r="K123" s="41" t="s">
        <v>986</v>
      </c>
      <c r="L123" s="41" t="s">
        <v>979</v>
      </c>
      <c r="M123" s="41" t="s">
        <v>83</v>
      </c>
      <c r="N123" s="41" t="s">
        <v>94</v>
      </c>
      <c r="O123" s="41">
        <v>5.27</v>
      </c>
      <c r="P123" s="41">
        <v>3.71</v>
      </c>
      <c r="Q123" s="41">
        <v>2026125</v>
      </c>
      <c r="R123" s="41">
        <v>193.624</v>
      </c>
      <c r="S123" s="42">
        <v>0.15173800000000001</v>
      </c>
      <c r="T123" s="42">
        <v>1.3259999999999999E-3</v>
      </c>
      <c r="U123" s="60"/>
    </row>
    <row r="124" spans="1:21" ht="15" x14ac:dyDescent="0.25">
      <c r="A124" s="43">
        <v>1329</v>
      </c>
      <c r="B124" s="43">
        <v>13211</v>
      </c>
      <c r="C124" s="41" t="s">
        <v>980</v>
      </c>
      <c r="D124" s="41" t="s">
        <v>981</v>
      </c>
      <c r="E124" s="41" t="s">
        <v>287</v>
      </c>
      <c r="F124" s="41" t="s">
        <v>1031</v>
      </c>
      <c r="G124" s="41" t="s">
        <v>1032</v>
      </c>
      <c r="H124" s="41" t="s">
        <v>984</v>
      </c>
      <c r="I124" s="41" t="s">
        <v>109</v>
      </c>
      <c r="J124" s="41" t="s">
        <v>424</v>
      </c>
      <c r="K124" s="41" t="s">
        <v>291</v>
      </c>
      <c r="L124" s="41" t="s">
        <v>1030</v>
      </c>
      <c r="M124" s="41" t="s">
        <v>83</v>
      </c>
      <c r="N124" s="41" t="s">
        <v>94</v>
      </c>
      <c r="O124" s="41">
        <v>9</v>
      </c>
      <c r="P124" s="41">
        <v>3.71</v>
      </c>
      <c r="Q124" s="41">
        <v>10412.109</v>
      </c>
      <c r="R124" s="41">
        <v>-6.2610000000000001</v>
      </c>
      <c r="S124" s="42">
        <v>-4.9059999999999998E-3</v>
      </c>
      <c r="T124" s="42">
        <v>-4.1999999999999998E-5</v>
      </c>
      <c r="U124" s="60"/>
    </row>
    <row r="125" spans="1:21" ht="15" x14ac:dyDescent="0.25">
      <c r="A125" s="43">
        <v>1329</v>
      </c>
      <c r="B125" s="43">
        <v>13211</v>
      </c>
      <c r="C125" s="41" t="s">
        <v>980</v>
      </c>
      <c r="D125" s="41" t="s">
        <v>981</v>
      </c>
      <c r="E125" s="41" t="s">
        <v>287</v>
      </c>
      <c r="F125" s="41" t="s">
        <v>1004</v>
      </c>
      <c r="G125" s="41" t="s">
        <v>1005</v>
      </c>
      <c r="H125" s="41" t="s">
        <v>984</v>
      </c>
      <c r="I125" s="41" t="s">
        <v>109</v>
      </c>
      <c r="J125" s="41" t="s">
        <v>424</v>
      </c>
      <c r="K125" s="41" t="s">
        <v>986</v>
      </c>
      <c r="L125" s="41" t="s">
        <v>979</v>
      </c>
      <c r="M125" s="41" t="s">
        <v>83</v>
      </c>
      <c r="N125" s="41" t="s">
        <v>94</v>
      </c>
      <c r="O125" s="41">
        <v>14.77</v>
      </c>
      <c r="P125" s="41">
        <v>3.71</v>
      </c>
      <c r="Q125" s="41">
        <v>581425</v>
      </c>
      <c r="R125" s="41">
        <v>338.4</v>
      </c>
      <c r="S125" s="42">
        <v>0.26519700000000002</v>
      </c>
      <c r="T125" s="42">
        <v>2.3189999999999999E-3</v>
      </c>
      <c r="U125" s="60"/>
    </row>
    <row r="126" spans="1:21" ht="15" x14ac:dyDescent="0.25">
      <c r="A126" s="43">
        <v>1329</v>
      </c>
      <c r="B126" s="43">
        <v>13211</v>
      </c>
      <c r="C126" s="41" t="s">
        <v>980</v>
      </c>
      <c r="D126" s="41" t="s">
        <v>981</v>
      </c>
      <c r="E126" s="41" t="s">
        <v>287</v>
      </c>
      <c r="F126" s="41" t="s">
        <v>1004</v>
      </c>
      <c r="G126" s="41" t="s">
        <v>1005</v>
      </c>
      <c r="H126" s="41" t="s">
        <v>984</v>
      </c>
      <c r="I126" s="41" t="s">
        <v>109</v>
      </c>
      <c r="J126" s="41" t="s">
        <v>424</v>
      </c>
      <c r="K126" s="41" t="s">
        <v>986</v>
      </c>
      <c r="L126" s="41" t="s">
        <v>979</v>
      </c>
      <c r="M126" s="41" t="s">
        <v>83</v>
      </c>
      <c r="N126" s="41" t="s">
        <v>94</v>
      </c>
      <c r="O126" s="41">
        <v>17.64</v>
      </c>
      <c r="P126" s="41">
        <v>3.71</v>
      </c>
      <c r="Q126" s="41">
        <v>581425</v>
      </c>
      <c r="R126" s="41">
        <v>376.30900000000003</v>
      </c>
      <c r="S126" s="42">
        <v>0.294904</v>
      </c>
      <c r="T126" s="42">
        <v>2.578E-3</v>
      </c>
      <c r="U126" s="60"/>
    </row>
    <row r="127" spans="1:21" ht="15" x14ac:dyDescent="0.25">
      <c r="A127" s="43">
        <v>1329</v>
      </c>
      <c r="B127" s="43">
        <v>14304</v>
      </c>
      <c r="C127" s="41" t="s">
        <v>980</v>
      </c>
      <c r="D127" s="41" t="s">
        <v>981</v>
      </c>
      <c r="E127" s="41" t="s">
        <v>287</v>
      </c>
      <c r="F127" s="41" t="s">
        <v>1004</v>
      </c>
      <c r="G127" s="41" t="s">
        <v>1005</v>
      </c>
      <c r="H127" s="41" t="s">
        <v>984</v>
      </c>
      <c r="I127" s="41" t="s">
        <v>109</v>
      </c>
      <c r="J127" s="41" t="s">
        <v>424</v>
      </c>
      <c r="K127" s="41" t="s">
        <v>986</v>
      </c>
      <c r="L127" s="41" t="s">
        <v>979</v>
      </c>
      <c r="M127" s="41" t="s">
        <v>83</v>
      </c>
      <c r="N127" s="41" t="s">
        <v>94</v>
      </c>
      <c r="O127" s="41">
        <v>0</v>
      </c>
      <c r="P127" s="41">
        <v>3.71</v>
      </c>
      <c r="Q127" s="41">
        <v>581425</v>
      </c>
      <c r="R127" s="41">
        <v>9.5000000000000001E-2</v>
      </c>
      <c r="S127" s="42">
        <v>0.26249800000000001</v>
      </c>
      <c r="T127" s="42">
        <v>1.242E-3</v>
      </c>
      <c r="U127" s="60"/>
    </row>
    <row r="128" spans="1:21" ht="15" x14ac:dyDescent="0.25">
      <c r="A128" s="43">
        <v>1329</v>
      </c>
      <c r="B128" s="43">
        <v>14304</v>
      </c>
      <c r="C128" s="41" t="s">
        <v>980</v>
      </c>
      <c r="D128" s="41" t="s">
        <v>981</v>
      </c>
      <c r="E128" s="41" t="s">
        <v>287</v>
      </c>
      <c r="F128" s="41" t="s">
        <v>1004</v>
      </c>
      <c r="G128" s="41" t="s">
        <v>1005</v>
      </c>
      <c r="H128" s="41" t="s">
        <v>984</v>
      </c>
      <c r="I128" s="41" t="s">
        <v>109</v>
      </c>
      <c r="J128" s="41" t="s">
        <v>424</v>
      </c>
      <c r="K128" s="41" t="s">
        <v>986</v>
      </c>
      <c r="L128" s="41" t="s">
        <v>979</v>
      </c>
      <c r="M128" s="41" t="s">
        <v>83</v>
      </c>
      <c r="N128" s="41" t="s">
        <v>94</v>
      </c>
      <c r="O128" s="41">
        <v>0</v>
      </c>
      <c r="P128" s="41">
        <v>3.71</v>
      </c>
      <c r="Q128" s="41">
        <v>581425</v>
      </c>
      <c r="R128" s="41">
        <v>0.106</v>
      </c>
      <c r="S128" s="42">
        <v>0.291904</v>
      </c>
      <c r="T128" s="42">
        <v>1.3810000000000001E-3</v>
      </c>
      <c r="U128" s="60"/>
    </row>
    <row r="129" spans="1:21" ht="15" x14ac:dyDescent="0.25">
      <c r="A129" s="43">
        <v>1329</v>
      </c>
      <c r="B129" s="43">
        <v>14304</v>
      </c>
      <c r="C129" s="41" t="s">
        <v>980</v>
      </c>
      <c r="D129" s="41" t="s">
        <v>981</v>
      </c>
      <c r="E129" s="41" t="s">
        <v>287</v>
      </c>
      <c r="F129" s="41" t="s">
        <v>1028</v>
      </c>
      <c r="G129" s="41" t="s">
        <v>1029</v>
      </c>
      <c r="H129" s="41" t="s">
        <v>984</v>
      </c>
      <c r="I129" s="41" t="s">
        <v>109</v>
      </c>
      <c r="J129" s="41" t="s">
        <v>424</v>
      </c>
      <c r="K129" s="41" t="s">
        <v>291</v>
      </c>
      <c r="L129" s="41" t="s">
        <v>1030</v>
      </c>
      <c r="M129" s="41" t="s">
        <v>83</v>
      </c>
      <c r="N129" s="41" t="s">
        <v>94</v>
      </c>
      <c r="O129" s="41">
        <v>0</v>
      </c>
      <c r="P129" s="41">
        <v>3.71</v>
      </c>
      <c r="Q129" s="41">
        <v>11829.687</v>
      </c>
      <c r="R129" s="41">
        <v>2E-3</v>
      </c>
      <c r="S129" s="42">
        <v>5.3169999999999997E-3</v>
      </c>
      <c r="T129" s="42">
        <v>2.5000000000000001E-5</v>
      </c>
      <c r="U129" s="60"/>
    </row>
    <row r="130" spans="1:21" ht="15" x14ac:dyDescent="0.25">
      <c r="A130" s="43">
        <v>1329</v>
      </c>
      <c r="B130" s="43">
        <v>14304</v>
      </c>
      <c r="C130" s="41" t="s">
        <v>980</v>
      </c>
      <c r="D130" s="41" t="s">
        <v>981</v>
      </c>
      <c r="E130" s="41" t="s">
        <v>287</v>
      </c>
      <c r="F130" s="41" t="s">
        <v>1002</v>
      </c>
      <c r="G130" s="41" t="s">
        <v>1003</v>
      </c>
      <c r="H130" s="41" t="s">
        <v>984</v>
      </c>
      <c r="I130" s="41" t="s">
        <v>109</v>
      </c>
      <c r="J130" s="41" t="s">
        <v>424</v>
      </c>
      <c r="K130" s="41" t="s">
        <v>291</v>
      </c>
      <c r="L130" s="41" t="s">
        <v>979</v>
      </c>
      <c r="M130" s="41" t="s">
        <v>83</v>
      </c>
      <c r="N130" s="41" t="s">
        <v>103</v>
      </c>
      <c r="O130" s="41">
        <v>0</v>
      </c>
      <c r="P130" s="41">
        <v>2.6029E-2</v>
      </c>
      <c r="Q130" s="41">
        <v>3795000</v>
      </c>
      <c r="R130" s="41">
        <v>0.105</v>
      </c>
      <c r="S130" s="42">
        <v>0.29008299999999998</v>
      </c>
      <c r="T130" s="42">
        <v>1.372E-3</v>
      </c>
      <c r="U130" s="60"/>
    </row>
    <row r="131" spans="1:21" ht="15" x14ac:dyDescent="0.25">
      <c r="A131" s="43">
        <v>1329</v>
      </c>
      <c r="B131" s="43">
        <v>14304</v>
      </c>
      <c r="C131" s="41" t="s">
        <v>980</v>
      </c>
      <c r="D131" s="41" t="s">
        <v>981</v>
      </c>
      <c r="E131" s="41" t="s">
        <v>287</v>
      </c>
      <c r="F131" s="41" t="s">
        <v>1006</v>
      </c>
      <c r="G131" s="41" t="s">
        <v>1007</v>
      </c>
      <c r="H131" s="41" t="s">
        <v>984</v>
      </c>
      <c r="I131" s="41" t="s">
        <v>109</v>
      </c>
      <c r="J131" s="41" t="s">
        <v>424</v>
      </c>
      <c r="K131" s="41" t="s">
        <v>986</v>
      </c>
      <c r="L131" s="41" t="s">
        <v>979</v>
      </c>
      <c r="M131" s="41" t="s">
        <v>83</v>
      </c>
      <c r="N131" s="41" t="s">
        <v>94</v>
      </c>
      <c r="O131" s="41">
        <v>0</v>
      </c>
      <c r="P131" s="41">
        <v>3.71</v>
      </c>
      <c r="Q131" s="41">
        <v>2026125</v>
      </c>
      <c r="R131" s="41">
        <v>5.3999999999999999E-2</v>
      </c>
      <c r="S131" s="42">
        <v>0.150195</v>
      </c>
      <c r="T131" s="42">
        <v>7.1000000000000002E-4</v>
      </c>
      <c r="U131" s="60"/>
    </row>
    <row r="132" spans="1:21" ht="15" x14ac:dyDescent="0.25">
      <c r="A132" s="43">
        <v>1329</v>
      </c>
      <c r="B132" s="43">
        <v>14854</v>
      </c>
      <c r="C132" s="41" t="s">
        <v>980</v>
      </c>
      <c r="D132" s="41" t="s">
        <v>981</v>
      </c>
      <c r="E132" s="41" t="s">
        <v>287</v>
      </c>
      <c r="F132" s="41" t="s">
        <v>1004</v>
      </c>
      <c r="G132" s="41" t="s">
        <v>1005</v>
      </c>
      <c r="H132" s="41" t="s">
        <v>984</v>
      </c>
      <c r="I132" s="41" t="s">
        <v>109</v>
      </c>
      <c r="J132" s="41" t="s">
        <v>424</v>
      </c>
      <c r="K132" s="41" t="s">
        <v>986</v>
      </c>
      <c r="L132" s="41" t="s">
        <v>979</v>
      </c>
      <c r="M132" s="41" t="s">
        <v>83</v>
      </c>
      <c r="N132" s="41" t="s">
        <v>94</v>
      </c>
      <c r="O132" s="41">
        <v>9</v>
      </c>
      <c r="P132" s="41">
        <v>3.71</v>
      </c>
      <c r="Q132" s="41">
        <v>581425</v>
      </c>
      <c r="R132" s="41">
        <v>191.99</v>
      </c>
      <c r="S132" s="42">
        <v>0.584588</v>
      </c>
      <c r="T132" s="42">
        <v>4.1869999999999997E-3</v>
      </c>
      <c r="U132" s="60"/>
    </row>
    <row r="133" spans="1:21" ht="15" x14ac:dyDescent="0.25">
      <c r="A133" s="43">
        <v>1329</v>
      </c>
      <c r="B133" s="43">
        <v>14854</v>
      </c>
      <c r="C133" s="41" t="s">
        <v>980</v>
      </c>
      <c r="D133" s="41" t="s">
        <v>981</v>
      </c>
      <c r="E133" s="41" t="s">
        <v>287</v>
      </c>
      <c r="F133" s="41" t="s">
        <v>1033</v>
      </c>
      <c r="G133" s="41" t="s">
        <v>1034</v>
      </c>
      <c r="H133" s="41" t="s">
        <v>984</v>
      </c>
      <c r="I133" s="41" t="s">
        <v>109</v>
      </c>
      <c r="J133" s="41" t="s">
        <v>424</v>
      </c>
      <c r="K133" s="41" t="s">
        <v>986</v>
      </c>
      <c r="L133" s="41" t="s">
        <v>979</v>
      </c>
      <c r="M133" s="41" t="s">
        <v>83</v>
      </c>
      <c r="N133" s="41" t="s">
        <v>94</v>
      </c>
      <c r="O133" s="41">
        <v>71</v>
      </c>
      <c r="P133" s="41">
        <v>3.71</v>
      </c>
      <c r="Q133" s="41">
        <v>581425</v>
      </c>
      <c r="R133" s="41">
        <v>136.429</v>
      </c>
      <c r="S133" s="42">
        <v>0.41541099999999997</v>
      </c>
      <c r="T133" s="42">
        <v>2.9750000000000002E-3</v>
      </c>
      <c r="U133" s="60"/>
    </row>
    <row r="134" spans="1:21" x14ac:dyDescent="0.2">
      <c r="A134" s="44">
        <v>1329</v>
      </c>
      <c r="B134" s="44">
        <v>13212</v>
      </c>
      <c r="U134" s="60"/>
    </row>
    <row r="135" spans="1:21" x14ac:dyDescent="0.2">
      <c r="A135" s="44">
        <v>1328</v>
      </c>
      <c r="B135" s="44">
        <v>13819</v>
      </c>
      <c r="U135" s="60"/>
    </row>
    <row r="136" spans="1:21" x14ac:dyDescent="0.2">
      <c r="A136" s="44">
        <v>1329</v>
      </c>
      <c r="B136" s="44">
        <v>13820</v>
      </c>
      <c r="U136" s="60"/>
    </row>
    <row r="137" spans="1:21" x14ac:dyDescent="0.2">
      <c r="A137" s="44">
        <v>1329</v>
      </c>
      <c r="B137" s="44">
        <v>14305</v>
      </c>
      <c r="U137" s="60"/>
    </row>
    <row r="138" spans="1:21" x14ac:dyDescent="0.2">
      <c r="A138" s="44">
        <v>1328</v>
      </c>
      <c r="B138" s="44">
        <v>15314</v>
      </c>
      <c r="U138" s="60"/>
    </row>
    <row r="139" spans="1:21" x14ac:dyDescent="0.2">
      <c r="A139" s="44">
        <v>1329</v>
      </c>
      <c r="B139" s="44">
        <v>15313</v>
      </c>
      <c r="U139" s="60"/>
    </row>
    <row r="140" spans="1:21" x14ac:dyDescent="0.2">
      <c r="A140" s="61" t="s">
        <v>1805</v>
      </c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</row>
  </sheetData>
  <mergeCells count="2">
    <mergeCell ref="A140:T140"/>
    <mergeCell ref="U1:U13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6"/>
  <sheetViews>
    <sheetView rightToLeft="1" workbookViewId="0">
      <selection activeCell="A26" sqref="A26:AB26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7.125" bestFit="1" customWidth="1"/>
    <col min="15" max="15" width="13.375" bestFit="1" customWidth="1"/>
    <col min="16" max="16" width="4.625" bestFit="1" customWidth="1"/>
    <col min="17" max="17" width="9.25" bestFit="1" customWidth="1"/>
    <col min="18" max="18" width="10.375" bestFit="1" customWidth="1"/>
    <col min="19" max="19" width="4.375" bestFit="1" customWidth="1"/>
    <col min="20" max="20" width="7.125" bestFit="1" customWidth="1"/>
    <col min="21" max="21" width="17.375" bestFit="1" customWidth="1"/>
    <col min="22" max="22" width="9.875" bestFit="1" customWidth="1"/>
    <col min="23" max="23" width="13.125" bestFit="1" customWidth="1"/>
    <col min="24" max="24" width="8.625" bestFit="1" customWidth="1"/>
    <col min="25" max="25" width="11" bestFit="1" customWidth="1"/>
    <col min="26" max="26" width="16.1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6" t="s">
        <v>63</v>
      </c>
      <c r="B1" s="46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245</v>
      </c>
      <c r="M1" s="46" t="s">
        <v>126</v>
      </c>
      <c r="N1" s="46" t="s">
        <v>973</v>
      </c>
      <c r="O1" s="46" t="s">
        <v>70</v>
      </c>
      <c r="P1" s="46" t="s">
        <v>128</v>
      </c>
      <c r="Q1" s="46" t="s">
        <v>76</v>
      </c>
      <c r="R1" s="46" t="s">
        <v>130</v>
      </c>
      <c r="S1" s="46" t="s">
        <v>127</v>
      </c>
      <c r="T1" s="46" t="s">
        <v>72</v>
      </c>
      <c r="U1" s="46" t="s">
        <v>241</v>
      </c>
      <c r="V1" s="46" t="s">
        <v>73</v>
      </c>
      <c r="W1" s="46" t="s">
        <v>132</v>
      </c>
      <c r="X1" s="46" t="s">
        <v>75</v>
      </c>
      <c r="Y1" s="46" t="s">
        <v>133</v>
      </c>
      <c r="Z1" s="46" t="s">
        <v>49</v>
      </c>
      <c r="AA1" s="46" t="s">
        <v>77</v>
      </c>
      <c r="AB1" s="46" t="s">
        <v>1</v>
      </c>
      <c r="AC1" s="64" t="s">
        <v>1805</v>
      </c>
    </row>
    <row r="2" spans="1:29" x14ac:dyDescent="0.2">
      <c r="A2">
        <v>1328</v>
      </c>
      <c r="B2">
        <v>9757</v>
      </c>
      <c r="AC2" s="64"/>
    </row>
    <row r="3" spans="1:29" x14ac:dyDescent="0.2">
      <c r="A3">
        <v>1329</v>
      </c>
      <c r="B3">
        <v>9761</v>
      </c>
      <c r="AC3" s="64"/>
    </row>
    <row r="4" spans="1:29" x14ac:dyDescent="0.2">
      <c r="A4">
        <v>1328</v>
      </c>
      <c r="B4">
        <v>9758</v>
      </c>
      <c r="AC4" s="64"/>
    </row>
    <row r="5" spans="1:29" x14ac:dyDescent="0.2">
      <c r="A5">
        <v>1328</v>
      </c>
      <c r="B5">
        <v>9759</v>
      </c>
      <c r="AC5" s="64"/>
    </row>
    <row r="6" spans="1:29" x14ac:dyDescent="0.2">
      <c r="A6">
        <v>1328</v>
      </c>
      <c r="B6">
        <v>2196</v>
      </c>
      <c r="AC6" s="64"/>
    </row>
    <row r="7" spans="1:29" x14ac:dyDescent="0.2">
      <c r="A7">
        <v>1328</v>
      </c>
      <c r="B7">
        <v>9760</v>
      </c>
      <c r="AC7" s="64"/>
    </row>
    <row r="8" spans="1:29" x14ac:dyDescent="0.2">
      <c r="A8">
        <v>1329</v>
      </c>
      <c r="B8">
        <v>9762</v>
      </c>
      <c r="AC8" s="64"/>
    </row>
    <row r="9" spans="1:29" x14ac:dyDescent="0.2">
      <c r="A9">
        <v>1329</v>
      </c>
      <c r="B9">
        <v>9763</v>
      </c>
      <c r="AC9" s="64"/>
    </row>
    <row r="10" spans="1:29" x14ac:dyDescent="0.2">
      <c r="A10">
        <v>1329</v>
      </c>
      <c r="B10">
        <v>8580</v>
      </c>
      <c r="AC10" s="64"/>
    </row>
    <row r="11" spans="1:29" x14ac:dyDescent="0.2">
      <c r="A11">
        <v>1328</v>
      </c>
      <c r="B11">
        <v>12138</v>
      </c>
      <c r="AC11" s="64"/>
    </row>
    <row r="12" spans="1:29" x14ac:dyDescent="0.2">
      <c r="A12">
        <v>1329</v>
      </c>
      <c r="B12">
        <v>12139</v>
      </c>
      <c r="AC12" s="64"/>
    </row>
    <row r="13" spans="1:29" x14ac:dyDescent="0.2">
      <c r="A13">
        <v>1328</v>
      </c>
      <c r="B13">
        <v>12419</v>
      </c>
      <c r="AC13" s="64"/>
    </row>
    <row r="14" spans="1:29" x14ac:dyDescent="0.2">
      <c r="A14">
        <v>1329</v>
      </c>
      <c r="B14">
        <v>13212</v>
      </c>
      <c r="AC14" s="64"/>
    </row>
    <row r="15" spans="1:29" x14ac:dyDescent="0.2">
      <c r="A15">
        <v>1329</v>
      </c>
      <c r="B15">
        <v>13211</v>
      </c>
      <c r="AC15" s="64"/>
    </row>
    <row r="16" spans="1:29" x14ac:dyDescent="0.2">
      <c r="A16">
        <v>1328</v>
      </c>
      <c r="B16">
        <v>13819</v>
      </c>
      <c r="AC16" s="64"/>
    </row>
    <row r="17" spans="1:29" x14ac:dyDescent="0.2">
      <c r="A17">
        <v>1329</v>
      </c>
      <c r="B17">
        <v>13820</v>
      </c>
      <c r="AC17" s="64"/>
    </row>
    <row r="18" spans="1:29" x14ac:dyDescent="0.2">
      <c r="A18">
        <v>1329</v>
      </c>
      <c r="B18">
        <v>14304</v>
      </c>
      <c r="AC18" s="64"/>
    </row>
    <row r="19" spans="1:29" x14ac:dyDescent="0.2">
      <c r="A19">
        <v>1329</v>
      </c>
      <c r="B19">
        <v>14305</v>
      </c>
      <c r="AC19" s="64"/>
    </row>
    <row r="20" spans="1:29" x14ac:dyDescent="0.2">
      <c r="A20">
        <v>1328</v>
      </c>
      <c r="B20">
        <v>14302</v>
      </c>
      <c r="AC20" s="64"/>
    </row>
    <row r="21" spans="1:29" x14ac:dyDescent="0.2">
      <c r="A21">
        <v>1328</v>
      </c>
      <c r="B21">
        <v>14303</v>
      </c>
      <c r="AC21" s="64"/>
    </row>
    <row r="22" spans="1:29" x14ac:dyDescent="0.2">
      <c r="A22">
        <v>1329</v>
      </c>
      <c r="B22">
        <v>14854</v>
      </c>
      <c r="AC22" s="64"/>
    </row>
    <row r="23" spans="1:29" x14ac:dyDescent="0.2">
      <c r="A23">
        <v>1328</v>
      </c>
      <c r="B23">
        <v>14850</v>
      </c>
      <c r="AC23" s="64"/>
    </row>
    <row r="24" spans="1:29" x14ac:dyDescent="0.2">
      <c r="A24">
        <v>1328</v>
      </c>
      <c r="B24">
        <v>15314</v>
      </c>
      <c r="AC24" s="64"/>
    </row>
    <row r="25" spans="1:29" x14ac:dyDescent="0.2">
      <c r="A25">
        <v>1329</v>
      </c>
      <c r="B25">
        <v>15313</v>
      </c>
      <c r="AC25" s="64"/>
    </row>
    <row r="26" spans="1:29" x14ac:dyDescent="0.2">
      <c r="A26" s="60" t="s">
        <v>1805</v>
      </c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</sheetData>
  <mergeCells count="2">
    <mergeCell ref="A26:AB26"/>
    <mergeCell ref="AC1:AC2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"/>
  <sheetViews>
    <sheetView rightToLeft="1" topLeftCell="A2" workbookViewId="0">
      <selection activeCell="A26" sqref="A26:Y26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3.75" bestFit="1" customWidth="1"/>
    <col min="7" max="7" width="9.625" bestFit="1" customWidth="1"/>
    <col min="8" max="8" width="8.75" bestFit="1" customWidth="1"/>
    <col min="9" max="9" width="18.2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4.625" bestFit="1" customWidth="1"/>
    <col min="15" max="15" width="8" bestFit="1" customWidth="1"/>
    <col min="16" max="16" width="9.25" bestFit="1" customWidth="1"/>
    <col min="17" max="17" width="10.37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20.125" bestFit="1" customWidth="1"/>
    <col min="25" max="25" width="18.5" bestFit="1" customWidth="1"/>
  </cols>
  <sheetData>
    <row r="1" spans="1:26" ht="50.1" customHeight="1" x14ac:dyDescent="0.2">
      <c r="A1" s="46" t="s">
        <v>63</v>
      </c>
      <c r="B1" s="46" t="s">
        <v>64</v>
      </c>
      <c r="C1" s="46" t="s">
        <v>122</v>
      </c>
      <c r="D1" s="46" t="s">
        <v>123</v>
      </c>
      <c r="E1" s="46" t="s">
        <v>124</v>
      </c>
      <c r="F1" s="46" t="s">
        <v>239</v>
      </c>
      <c r="G1" s="46" t="s">
        <v>68</v>
      </c>
      <c r="H1" s="46" t="s">
        <v>69</v>
      </c>
      <c r="I1" s="46" t="s">
        <v>125</v>
      </c>
      <c r="J1" s="46" t="s">
        <v>1035</v>
      </c>
      <c r="K1" s="46" t="s">
        <v>127</v>
      </c>
      <c r="L1" s="46" t="s">
        <v>72</v>
      </c>
      <c r="M1" s="46" t="s">
        <v>73</v>
      </c>
      <c r="N1" s="46" t="s">
        <v>128</v>
      </c>
      <c r="O1" s="46" t="s">
        <v>129</v>
      </c>
      <c r="P1" s="46" t="s">
        <v>76</v>
      </c>
      <c r="Q1" s="46" t="s">
        <v>130</v>
      </c>
      <c r="R1" s="46" t="s">
        <v>132</v>
      </c>
      <c r="S1" s="46" t="s">
        <v>75</v>
      </c>
      <c r="T1" s="46" t="s">
        <v>133</v>
      </c>
      <c r="U1" s="46" t="s">
        <v>49</v>
      </c>
      <c r="V1" s="46" t="s">
        <v>134</v>
      </c>
      <c r="W1" s="46" t="s">
        <v>42</v>
      </c>
      <c r="X1" s="46" t="s">
        <v>77</v>
      </c>
      <c r="Y1" s="46" t="s">
        <v>1</v>
      </c>
      <c r="Z1" s="60" t="s">
        <v>1805</v>
      </c>
    </row>
    <row r="2" spans="1:26" x14ac:dyDescent="0.2">
      <c r="A2">
        <v>1328</v>
      </c>
      <c r="B2">
        <v>9757</v>
      </c>
      <c r="Z2" s="60"/>
    </row>
    <row r="3" spans="1:26" x14ac:dyDescent="0.2">
      <c r="A3">
        <v>1329</v>
      </c>
      <c r="B3">
        <v>9761</v>
      </c>
      <c r="Z3" s="60"/>
    </row>
    <row r="4" spans="1:26" x14ac:dyDescent="0.2">
      <c r="A4">
        <v>1328</v>
      </c>
      <c r="B4">
        <v>9758</v>
      </c>
      <c r="Z4" s="60"/>
    </row>
    <row r="5" spans="1:26" x14ac:dyDescent="0.2">
      <c r="A5">
        <v>1328</v>
      </c>
      <c r="B5">
        <v>9759</v>
      </c>
      <c r="Z5" s="60"/>
    </row>
    <row r="6" spans="1:26" x14ac:dyDescent="0.2">
      <c r="A6">
        <v>1328</v>
      </c>
      <c r="B6">
        <v>2196</v>
      </c>
      <c r="Z6" s="60"/>
    </row>
    <row r="7" spans="1:26" x14ac:dyDescent="0.2">
      <c r="A7">
        <v>1328</v>
      </c>
      <c r="B7">
        <v>9760</v>
      </c>
      <c r="Z7" s="60"/>
    </row>
    <row r="8" spans="1:26" x14ac:dyDescent="0.2">
      <c r="A8">
        <v>1329</v>
      </c>
      <c r="B8">
        <v>9762</v>
      </c>
      <c r="Z8" s="60"/>
    </row>
    <row r="9" spans="1:26" x14ac:dyDescent="0.2">
      <c r="A9">
        <v>1329</v>
      </c>
      <c r="B9">
        <v>9763</v>
      </c>
      <c r="Z9" s="60"/>
    </row>
    <row r="10" spans="1:26" x14ac:dyDescent="0.2">
      <c r="A10">
        <v>1329</v>
      </c>
      <c r="B10">
        <v>8580</v>
      </c>
      <c r="Z10" s="60"/>
    </row>
    <row r="11" spans="1:26" x14ac:dyDescent="0.2">
      <c r="A11">
        <v>1328</v>
      </c>
      <c r="B11">
        <v>12138</v>
      </c>
      <c r="Z11" s="60"/>
    </row>
    <row r="12" spans="1:26" x14ac:dyDescent="0.2">
      <c r="A12">
        <v>1329</v>
      </c>
      <c r="B12">
        <v>12139</v>
      </c>
      <c r="Z12" s="60"/>
    </row>
    <row r="13" spans="1:26" x14ac:dyDescent="0.2">
      <c r="A13">
        <v>1328</v>
      </c>
      <c r="B13">
        <v>12419</v>
      </c>
      <c r="Z13" s="60"/>
    </row>
    <row r="14" spans="1:26" x14ac:dyDescent="0.2">
      <c r="A14">
        <v>1329</v>
      </c>
      <c r="B14">
        <v>13212</v>
      </c>
      <c r="Z14" s="60"/>
    </row>
    <row r="15" spans="1:26" x14ac:dyDescent="0.2">
      <c r="A15">
        <v>1329</v>
      </c>
      <c r="B15">
        <v>13211</v>
      </c>
      <c r="Z15" s="60"/>
    </row>
    <row r="16" spans="1:26" x14ac:dyDescent="0.2">
      <c r="A16">
        <v>1328</v>
      </c>
      <c r="B16">
        <v>13819</v>
      </c>
      <c r="Z16" s="60"/>
    </row>
    <row r="17" spans="1:26" x14ac:dyDescent="0.2">
      <c r="A17">
        <v>1329</v>
      </c>
      <c r="B17">
        <v>13820</v>
      </c>
      <c r="Z17" s="60"/>
    </row>
    <row r="18" spans="1:26" x14ac:dyDescent="0.2">
      <c r="A18">
        <v>1329</v>
      </c>
      <c r="B18">
        <v>14304</v>
      </c>
      <c r="Z18" s="60"/>
    </row>
    <row r="19" spans="1:26" x14ac:dyDescent="0.2">
      <c r="A19">
        <v>1329</v>
      </c>
      <c r="B19">
        <v>14305</v>
      </c>
      <c r="Z19" s="60"/>
    </row>
    <row r="20" spans="1:26" x14ac:dyDescent="0.2">
      <c r="A20">
        <v>1328</v>
      </c>
      <c r="B20">
        <v>14302</v>
      </c>
      <c r="Z20" s="60"/>
    </row>
    <row r="21" spans="1:26" x14ac:dyDescent="0.2">
      <c r="A21">
        <v>1328</v>
      </c>
      <c r="B21">
        <v>14303</v>
      </c>
      <c r="Z21" s="60"/>
    </row>
    <row r="22" spans="1:26" x14ac:dyDescent="0.2">
      <c r="A22">
        <v>1329</v>
      </c>
      <c r="B22">
        <v>14854</v>
      </c>
      <c r="Z22" s="60"/>
    </row>
    <row r="23" spans="1:26" x14ac:dyDescent="0.2">
      <c r="A23">
        <v>1328</v>
      </c>
      <c r="B23">
        <v>14850</v>
      </c>
      <c r="Z23" s="60"/>
    </row>
    <row r="24" spans="1:26" x14ac:dyDescent="0.2">
      <c r="A24">
        <v>1328</v>
      </c>
      <c r="B24">
        <v>15314</v>
      </c>
      <c r="Z24" s="60"/>
    </row>
    <row r="25" spans="1:26" x14ac:dyDescent="0.2">
      <c r="A25">
        <v>1329</v>
      </c>
      <c r="B25">
        <v>15313</v>
      </c>
      <c r="Z25" s="60"/>
    </row>
    <row r="26" spans="1:26" x14ac:dyDescent="0.2">
      <c r="A26" s="60" t="s">
        <v>1805</v>
      </c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</sheetData>
  <mergeCells count="2">
    <mergeCell ref="A26:Y26"/>
    <mergeCell ref="Z1:Z2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0"/>
  <sheetViews>
    <sheetView rightToLeft="1" topLeftCell="A622" workbookViewId="0">
      <selection activeCell="A660" sqref="A660:R66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1.875" bestFit="1" customWidth="1"/>
    <col min="4" max="4" width="16" bestFit="1" customWidth="1"/>
    <col min="5" max="5" width="10.875" bestFit="1" customWidth="1"/>
    <col min="6" max="6" width="10.125" bestFit="1" customWidth="1"/>
    <col min="7" max="7" width="4.875" bestFit="1" customWidth="1"/>
    <col min="8" max="8" width="19.125" bestFit="1" customWidth="1"/>
    <col min="9" max="9" width="9.375" bestFit="1" customWidth="1"/>
    <col min="10" max="10" width="9.25" bestFit="1" customWidth="1"/>
    <col min="11" max="11" width="10.375" bestFit="1" customWidth="1"/>
    <col min="12" max="12" width="13.125" bestFit="1" customWidth="1"/>
    <col min="13" max="13" width="11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5" bestFit="1" customWidth="1"/>
  </cols>
  <sheetData>
    <row r="1" spans="1:19" ht="50.1" customHeight="1" x14ac:dyDescent="0.2">
      <c r="A1" s="45" t="s">
        <v>63</v>
      </c>
      <c r="B1" s="45" t="s">
        <v>64</v>
      </c>
      <c r="C1" s="46" t="s">
        <v>68</v>
      </c>
      <c r="D1" s="46" t="s">
        <v>123</v>
      </c>
      <c r="E1" s="46" t="s">
        <v>124</v>
      </c>
      <c r="F1" s="46" t="s">
        <v>1035</v>
      </c>
      <c r="G1" s="46" t="s">
        <v>128</v>
      </c>
      <c r="H1" s="46" t="s">
        <v>1036</v>
      </c>
      <c r="I1" s="46" t="s">
        <v>129</v>
      </c>
      <c r="J1" s="46" t="s">
        <v>76</v>
      </c>
      <c r="K1" s="46" t="s">
        <v>130</v>
      </c>
      <c r="L1" s="46" t="s">
        <v>132</v>
      </c>
      <c r="M1" s="46" t="s">
        <v>133</v>
      </c>
      <c r="N1" s="46" t="s">
        <v>49</v>
      </c>
      <c r="O1" s="46" t="s">
        <v>134</v>
      </c>
      <c r="P1" s="46" t="s">
        <v>42</v>
      </c>
      <c r="Q1" s="46" t="s">
        <v>77</v>
      </c>
      <c r="R1" s="46" t="s">
        <v>1</v>
      </c>
      <c r="S1" s="60" t="s">
        <v>1805</v>
      </c>
    </row>
    <row r="2" spans="1:19" ht="15" x14ac:dyDescent="0.25">
      <c r="A2" s="43">
        <v>1328</v>
      </c>
      <c r="B2" s="43">
        <v>2196</v>
      </c>
      <c r="C2" s="41" t="s">
        <v>1037</v>
      </c>
      <c r="D2" s="41" t="s">
        <v>1038</v>
      </c>
      <c r="E2" s="41">
        <v>71124499</v>
      </c>
      <c r="F2" s="47">
        <v>43252</v>
      </c>
      <c r="G2" s="49">
        <v>7.0786838198280746</v>
      </c>
      <c r="H2" s="41" t="s">
        <v>251</v>
      </c>
      <c r="I2" s="47">
        <v>48731</v>
      </c>
      <c r="J2" s="42">
        <v>4.8599999999999997E-2</v>
      </c>
      <c r="K2" s="42">
        <v>4.8500000000000001E-2</v>
      </c>
      <c r="L2" s="41">
        <v>177000</v>
      </c>
      <c r="M2" s="41">
        <v>117.733</v>
      </c>
      <c r="N2" s="41">
        <v>208.38800000000001</v>
      </c>
      <c r="O2" s="41">
        <v>208.38800000000001</v>
      </c>
      <c r="P2" s="41" t="s">
        <v>41</v>
      </c>
      <c r="Q2" s="42">
        <v>2.9763000000000001E-2</v>
      </c>
      <c r="R2" s="42">
        <v>2.5735999999999998E-2</v>
      </c>
      <c r="S2" s="60"/>
    </row>
    <row r="3" spans="1:19" ht="15" x14ac:dyDescent="0.25">
      <c r="A3" s="43">
        <v>1328</v>
      </c>
      <c r="B3" s="43">
        <v>2196</v>
      </c>
      <c r="C3" s="41" t="s">
        <v>1037</v>
      </c>
      <c r="D3" s="41" t="s">
        <v>1039</v>
      </c>
      <c r="E3" s="41">
        <v>71124556</v>
      </c>
      <c r="F3" s="47">
        <v>43282</v>
      </c>
      <c r="G3" s="49">
        <v>7.1620171531614085</v>
      </c>
      <c r="H3" s="41" t="s">
        <v>251</v>
      </c>
      <c r="I3" s="47">
        <v>48761</v>
      </c>
      <c r="J3" s="42">
        <v>4.8599999999999997E-2</v>
      </c>
      <c r="K3" s="42">
        <v>4.8500000000000001E-2</v>
      </c>
      <c r="L3" s="41">
        <v>57500</v>
      </c>
      <c r="M3" s="41">
        <v>116.69799999999999</v>
      </c>
      <c r="N3" s="41">
        <v>67.100999999999999</v>
      </c>
      <c r="O3" s="41">
        <v>67.100999999999999</v>
      </c>
      <c r="P3" s="41" t="s">
        <v>41</v>
      </c>
      <c r="Q3" s="42">
        <v>9.5829999999999995E-3</v>
      </c>
      <c r="R3" s="42">
        <v>8.2869999999999992E-3</v>
      </c>
      <c r="S3" s="60"/>
    </row>
    <row r="4" spans="1:19" ht="15" x14ac:dyDescent="0.25">
      <c r="A4" s="43">
        <v>1328</v>
      </c>
      <c r="B4" s="43">
        <v>2196</v>
      </c>
      <c r="C4" s="41" t="s">
        <v>1037</v>
      </c>
      <c r="D4" s="41" t="s">
        <v>1040</v>
      </c>
      <c r="E4" s="41">
        <v>71124648</v>
      </c>
      <c r="F4" s="47">
        <v>43374</v>
      </c>
      <c r="G4" s="49">
        <v>7.2377484585225176</v>
      </c>
      <c r="H4" s="41" t="s">
        <v>251</v>
      </c>
      <c r="I4" s="47">
        <v>48853</v>
      </c>
      <c r="J4" s="42">
        <v>4.8599999999999997E-2</v>
      </c>
      <c r="K4" s="42">
        <v>4.8500000000000001E-2</v>
      </c>
      <c r="L4" s="41">
        <v>34000</v>
      </c>
      <c r="M4" s="41">
        <v>117.872</v>
      </c>
      <c r="N4" s="41">
        <v>40.076000000000001</v>
      </c>
      <c r="O4" s="41">
        <v>40.076000000000001</v>
      </c>
      <c r="P4" s="41" t="s">
        <v>41</v>
      </c>
      <c r="Q4" s="42">
        <v>5.7229999999999998E-3</v>
      </c>
      <c r="R4" s="42">
        <v>4.9490000000000003E-3</v>
      </c>
      <c r="S4" s="60"/>
    </row>
    <row r="5" spans="1:19" ht="15" x14ac:dyDescent="0.25">
      <c r="A5" s="43">
        <v>1328</v>
      </c>
      <c r="B5" s="43">
        <v>2196</v>
      </c>
      <c r="C5" s="41" t="s">
        <v>1037</v>
      </c>
      <c r="D5" s="41" t="s">
        <v>1041</v>
      </c>
      <c r="E5" s="41">
        <v>71125603</v>
      </c>
      <c r="F5" s="47">
        <v>43952</v>
      </c>
      <c r="G5" s="49">
        <v>8.2528507868932461</v>
      </c>
      <c r="H5" s="41" t="s">
        <v>251</v>
      </c>
      <c r="I5" s="47">
        <v>49430</v>
      </c>
      <c r="J5" s="42">
        <v>4.8599999999999997E-2</v>
      </c>
      <c r="K5" s="42">
        <v>4.8500000000000001E-2</v>
      </c>
      <c r="L5" s="41">
        <v>22900</v>
      </c>
      <c r="M5" s="41">
        <v>117.01900000000001</v>
      </c>
      <c r="N5" s="41">
        <v>26.797000000000001</v>
      </c>
      <c r="O5" s="41">
        <v>26.797000000000001</v>
      </c>
      <c r="P5" s="41" t="s">
        <v>41</v>
      </c>
      <c r="Q5" s="42">
        <v>3.8270000000000001E-3</v>
      </c>
      <c r="R5" s="42">
        <v>3.3089999999999999E-3</v>
      </c>
      <c r="S5" s="60"/>
    </row>
    <row r="6" spans="1:19" ht="15" x14ac:dyDescent="0.25">
      <c r="A6" s="43">
        <v>1328</v>
      </c>
      <c r="B6" s="43">
        <v>2196</v>
      </c>
      <c r="C6" s="41" t="s">
        <v>1037</v>
      </c>
      <c r="D6" s="41" t="s">
        <v>1042</v>
      </c>
      <c r="E6" s="41">
        <v>71123939</v>
      </c>
      <c r="F6" s="47">
        <v>42948</v>
      </c>
      <c r="G6" s="49">
        <v>6.5700812061511327</v>
      </c>
      <c r="H6" s="41" t="s">
        <v>251</v>
      </c>
      <c r="I6" s="47">
        <v>48427</v>
      </c>
      <c r="J6" s="42">
        <v>4.8599999999999997E-2</v>
      </c>
      <c r="K6" s="42">
        <v>4.8500000000000001E-2</v>
      </c>
      <c r="L6" s="41">
        <v>114000</v>
      </c>
      <c r="M6" s="41">
        <v>117.639</v>
      </c>
      <c r="N6" s="41">
        <v>134.108</v>
      </c>
      <c r="O6" s="41">
        <v>134.108</v>
      </c>
      <c r="P6" s="41" t="s">
        <v>41</v>
      </c>
      <c r="Q6" s="42">
        <v>1.9154000000000001E-2</v>
      </c>
      <c r="R6" s="42">
        <v>1.6562E-2</v>
      </c>
      <c r="S6" s="60"/>
    </row>
    <row r="7" spans="1:19" ht="15" x14ac:dyDescent="0.25">
      <c r="A7" s="43">
        <v>1328</v>
      </c>
      <c r="B7" s="43">
        <v>2196</v>
      </c>
      <c r="C7" s="41" t="s">
        <v>1037</v>
      </c>
      <c r="D7" s="41" t="s">
        <v>1043</v>
      </c>
      <c r="E7" s="41">
        <v>71124689</v>
      </c>
      <c r="F7" s="47">
        <v>43405</v>
      </c>
      <c r="G7" s="49">
        <v>7.3210817918558515</v>
      </c>
      <c r="H7" s="41" t="s">
        <v>251</v>
      </c>
      <c r="I7" s="47">
        <v>48884</v>
      </c>
      <c r="J7" s="42">
        <v>4.8599999999999997E-2</v>
      </c>
      <c r="K7" s="42">
        <v>4.8500000000000001E-2</v>
      </c>
      <c r="L7" s="41">
        <v>186500</v>
      </c>
      <c r="M7" s="41">
        <v>117.258</v>
      </c>
      <c r="N7" s="41">
        <v>218.68600000000001</v>
      </c>
      <c r="O7" s="41">
        <v>218.68600000000001</v>
      </c>
      <c r="P7" s="41" t="s">
        <v>41</v>
      </c>
      <c r="Q7" s="42">
        <v>3.1234000000000001E-2</v>
      </c>
      <c r="R7" s="42">
        <v>2.7008000000000001E-2</v>
      </c>
      <c r="S7" s="60"/>
    </row>
    <row r="8" spans="1:19" ht="15" x14ac:dyDescent="0.25">
      <c r="A8" s="43">
        <v>1328</v>
      </c>
      <c r="B8" s="43">
        <v>2196</v>
      </c>
      <c r="C8" s="41" t="s">
        <v>1037</v>
      </c>
      <c r="D8" s="41" t="s">
        <v>1044</v>
      </c>
      <c r="E8" s="41">
        <v>71126163</v>
      </c>
      <c r="F8" s="47">
        <v>44166</v>
      </c>
      <c r="G8" s="49">
        <v>8.6322160867652826</v>
      </c>
      <c r="H8" s="41" t="s">
        <v>251</v>
      </c>
      <c r="I8" s="47">
        <v>49644</v>
      </c>
      <c r="J8" s="42">
        <v>4.8599999999999997E-2</v>
      </c>
      <c r="K8" s="42">
        <v>4.8500000000000001E-2</v>
      </c>
      <c r="L8" s="41">
        <v>13640</v>
      </c>
      <c r="M8" s="41">
        <v>116.946</v>
      </c>
      <c r="N8" s="41">
        <v>15.951000000000001</v>
      </c>
      <c r="O8" s="41">
        <v>15.951000000000001</v>
      </c>
      <c r="P8" s="41" t="s">
        <v>41</v>
      </c>
      <c r="Q8" s="42">
        <v>2.2780000000000001E-3</v>
      </c>
      <c r="R8" s="42">
        <v>1.97E-3</v>
      </c>
      <c r="S8" s="60"/>
    </row>
    <row r="9" spans="1:19" ht="15" x14ac:dyDescent="0.25">
      <c r="A9" s="43">
        <v>1328</v>
      </c>
      <c r="B9" s="43">
        <v>2196</v>
      </c>
      <c r="C9" s="41" t="s">
        <v>1037</v>
      </c>
      <c r="D9" s="41" t="s">
        <v>1045</v>
      </c>
      <c r="E9" s="41">
        <v>71126718</v>
      </c>
      <c r="F9" s="47">
        <v>44501</v>
      </c>
      <c r="G9" s="49">
        <v>9.1201197724433243</v>
      </c>
      <c r="H9" s="41" t="s">
        <v>251</v>
      </c>
      <c r="I9" s="47">
        <v>49980</v>
      </c>
      <c r="J9" s="42">
        <v>4.8599999999999997E-2</v>
      </c>
      <c r="K9" s="42">
        <v>4.8500000000000001E-2</v>
      </c>
      <c r="L9" s="41">
        <v>332000</v>
      </c>
      <c r="M9" s="41">
        <v>114.889</v>
      </c>
      <c r="N9" s="41">
        <v>381.43</v>
      </c>
      <c r="O9" s="41">
        <v>381.43</v>
      </c>
      <c r="P9" s="41" t="s">
        <v>41</v>
      </c>
      <c r="Q9" s="42">
        <v>5.4477999999999999E-2</v>
      </c>
      <c r="R9" s="42">
        <v>4.7107000000000003E-2</v>
      </c>
      <c r="S9" s="60"/>
    </row>
    <row r="10" spans="1:19" ht="15" x14ac:dyDescent="0.25">
      <c r="A10" s="43">
        <v>1328</v>
      </c>
      <c r="B10" s="43">
        <v>2196</v>
      </c>
      <c r="C10" s="41" t="s">
        <v>1037</v>
      </c>
      <c r="D10" s="41" t="s">
        <v>1046</v>
      </c>
      <c r="E10" s="41">
        <v>71123129</v>
      </c>
      <c r="F10" s="47">
        <v>42461</v>
      </c>
      <c r="G10" s="49">
        <v>5.5284636598575521</v>
      </c>
      <c r="H10" s="41" t="s">
        <v>251</v>
      </c>
      <c r="I10" s="47">
        <v>47939</v>
      </c>
      <c r="J10" s="42">
        <v>4.8599999999999997E-2</v>
      </c>
      <c r="K10" s="42">
        <v>4.8500000000000001E-2</v>
      </c>
      <c r="L10" s="41">
        <v>545000</v>
      </c>
      <c r="M10" s="41">
        <v>120.251</v>
      </c>
      <c r="N10" s="41">
        <v>655.37</v>
      </c>
      <c r="O10" s="41">
        <v>655.37</v>
      </c>
      <c r="P10" s="41" t="s">
        <v>41</v>
      </c>
      <c r="Q10" s="42">
        <v>9.3604000000000007E-2</v>
      </c>
      <c r="R10" s="42">
        <v>8.0939999999999998E-2</v>
      </c>
      <c r="S10" s="60"/>
    </row>
    <row r="11" spans="1:19" ht="15" x14ac:dyDescent="0.25">
      <c r="A11" s="43">
        <v>1328</v>
      </c>
      <c r="B11" s="43">
        <v>2196</v>
      </c>
      <c r="C11" s="41" t="s">
        <v>1037</v>
      </c>
      <c r="D11" s="41" t="s">
        <v>1047</v>
      </c>
      <c r="E11" s="41">
        <v>71123947</v>
      </c>
      <c r="F11" s="47">
        <v>42979</v>
      </c>
      <c r="G11" s="49">
        <v>6.6534145394844666</v>
      </c>
      <c r="H11" s="41" t="s">
        <v>251</v>
      </c>
      <c r="I11" s="47">
        <v>48458</v>
      </c>
      <c r="J11" s="42">
        <v>4.8599999999999997E-2</v>
      </c>
      <c r="K11" s="42">
        <v>4.8500000000000001E-2</v>
      </c>
      <c r="L11" s="41">
        <v>170000</v>
      </c>
      <c r="M11" s="41">
        <v>117.297</v>
      </c>
      <c r="N11" s="41">
        <v>199.405</v>
      </c>
      <c r="O11" s="41">
        <v>199.405</v>
      </c>
      <c r="P11" s="41" t="s">
        <v>41</v>
      </c>
      <c r="Q11" s="42">
        <v>2.8479999999999998E-2</v>
      </c>
      <c r="R11" s="42">
        <v>2.4627E-2</v>
      </c>
      <c r="S11" s="60"/>
    </row>
    <row r="12" spans="1:19" ht="15" x14ac:dyDescent="0.25">
      <c r="A12" s="43">
        <v>1328</v>
      </c>
      <c r="B12" s="43">
        <v>2196</v>
      </c>
      <c r="C12" s="41" t="s">
        <v>1037</v>
      </c>
      <c r="D12" s="41" t="s">
        <v>1048</v>
      </c>
      <c r="E12" s="41">
        <v>71124432</v>
      </c>
      <c r="F12" s="47">
        <v>43191</v>
      </c>
      <c r="G12" s="49">
        <v>6.9120171531614076</v>
      </c>
      <c r="H12" s="41" t="s">
        <v>251</v>
      </c>
      <c r="I12" s="47">
        <v>48670</v>
      </c>
      <c r="J12" s="42">
        <v>4.8599999999999997E-2</v>
      </c>
      <c r="K12" s="42">
        <v>4.8500000000000001E-2</v>
      </c>
      <c r="L12" s="41">
        <v>227000</v>
      </c>
      <c r="M12" s="41">
        <v>119.52200000000001</v>
      </c>
      <c r="N12" s="41">
        <v>271.31400000000002</v>
      </c>
      <c r="O12" s="41">
        <v>271.31400000000002</v>
      </c>
      <c r="P12" s="41" t="s">
        <v>41</v>
      </c>
      <c r="Q12" s="42">
        <v>3.875E-2</v>
      </c>
      <c r="R12" s="42">
        <v>3.3508000000000003E-2</v>
      </c>
      <c r="S12" s="60"/>
    </row>
    <row r="13" spans="1:19" ht="15" x14ac:dyDescent="0.25">
      <c r="A13" s="43">
        <v>1328</v>
      </c>
      <c r="B13" s="43">
        <v>2196</v>
      </c>
      <c r="C13" s="41" t="s">
        <v>1037</v>
      </c>
      <c r="D13" s="41" t="s">
        <v>1049</v>
      </c>
      <c r="E13" s="41">
        <v>71124580</v>
      </c>
      <c r="F13" s="47">
        <v>43313</v>
      </c>
      <c r="G13" s="49">
        <v>7.2453504864947416</v>
      </c>
      <c r="H13" s="41" t="s">
        <v>251</v>
      </c>
      <c r="I13" s="47">
        <v>48792</v>
      </c>
      <c r="J13" s="42">
        <v>4.8599999999999997E-2</v>
      </c>
      <c r="K13" s="42">
        <v>4.8500000000000001E-2</v>
      </c>
      <c r="L13" s="41">
        <v>6000</v>
      </c>
      <c r="M13" s="41">
        <v>116.129</v>
      </c>
      <c r="N13" s="41">
        <v>6.968</v>
      </c>
      <c r="O13" s="41">
        <v>6.968</v>
      </c>
      <c r="P13" s="41" t="s">
        <v>41</v>
      </c>
      <c r="Q13" s="42">
        <v>9.9500000000000001E-4</v>
      </c>
      <c r="R13" s="42">
        <v>8.5999999999999998E-4</v>
      </c>
      <c r="S13" s="60"/>
    </row>
    <row r="14" spans="1:19" ht="15" x14ac:dyDescent="0.25">
      <c r="A14" s="43">
        <v>1328</v>
      </c>
      <c r="B14" s="43">
        <v>2196</v>
      </c>
      <c r="C14" s="41" t="s">
        <v>1037</v>
      </c>
      <c r="D14" s="41" t="s">
        <v>1050</v>
      </c>
      <c r="E14" s="41">
        <v>71126981</v>
      </c>
      <c r="F14" s="47">
        <v>44562</v>
      </c>
      <c r="G14" s="49">
        <v>9.2867864391099921</v>
      </c>
      <c r="H14" s="41" t="s">
        <v>251</v>
      </c>
      <c r="I14" s="47">
        <v>50041</v>
      </c>
      <c r="J14" s="42">
        <v>4.8599999999999997E-2</v>
      </c>
      <c r="K14" s="42">
        <v>4.8500000000000001E-2</v>
      </c>
      <c r="L14" s="41">
        <v>149540</v>
      </c>
      <c r="M14" s="41">
        <v>113.988</v>
      </c>
      <c r="N14" s="41">
        <v>170.45699999999999</v>
      </c>
      <c r="O14" s="41">
        <v>170.45699999999999</v>
      </c>
      <c r="P14" s="41" t="s">
        <v>41</v>
      </c>
      <c r="Q14" s="42">
        <v>2.4344999999999999E-2</v>
      </c>
      <c r="R14" s="42">
        <v>2.1051E-2</v>
      </c>
      <c r="S14" s="60"/>
    </row>
    <row r="15" spans="1:19" ht="15" x14ac:dyDescent="0.25">
      <c r="A15" s="43">
        <v>1328</v>
      </c>
      <c r="B15" s="43">
        <v>2196</v>
      </c>
      <c r="C15" s="41" t="s">
        <v>1037</v>
      </c>
      <c r="D15" s="41" t="s">
        <v>1051</v>
      </c>
      <c r="E15" s="41">
        <v>71126445</v>
      </c>
      <c r="F15" s="47">
        <v>44348</v>
      </c>
      <c r="G15" s="49">
        <v>8.9212512605524239</v>
      </c>
      <c r="H15" s="41" t="s">
        <v>251</v>
      </c>
      <c r="I15" s="47">
        <v>49827</v>
      </c>
      <c r="J15" s="42">
        <v>4.8599999999999997E-2</v>
      </c>
      <c r="K15" s="42">
        <v>4.8500000000000001E-2</v>
      </c>
      <c r="L15" s="41">
        <v>50000</v>
      </c>
      <c r="M15" s="41">
        <v>116.01900000000001</v>
      </c>
      <c r="N15" s="41">
        <v>58.009</v>
      </c>
      <c r="O15" s="41">
        <v>58.009</v>
      </c>
      <c r="P15" s="41" t="s">
        <v>41</v>
      </c>
      <c r="Q15" s="42">
        <v>8.2850000000000007E-3</v>
      </c>
      <c r="R15" s="42">
        <v>7.1640000000000002E-3</v>
      </c>
      <c r="S15" s="60"/>
    </row>
    <row r="16" spans="1:19" ht="15" x14ac:dyDescent="0.25">
      <c r="A16" s="43">
        <v>1328</v>
      </c>
      <c r="B16" s="43">
        <v>2196</v>
      </c>
      <c r="C16" s="41" t="s">
        <v>1037</v>
      </c>
      <c r="D16" s="41" t="s">
        <v>1052</v>
      </c>
      <c r="E16" s="41">
        <v>71123079</v>
      </c>
      <c r="F16" s="47">
        <v>42430</v>
      </c>
      <c r="G16" s="49">
        <v>5.5781137174010764</v>
      </c>
      <c r="H16" s="41" t="s">
        <v>251</v>
      </c>
      <c r="I16" s="47">
        <v>47908</v>
      </c>
      <c r="J16" s="42">
        <v>4.8599999999999997E-2</v>
      </c>
      <c r="K16" s="42">
        <v>4.8500000000000001E-2</v>
      </c>
      <c r="L16" s="41">
        <v>79000</v>
      </c>
      <c r="M16" s="41">
        <v>117.536</v>
      </c>
      <c r="N16" s="41">
        <v>92.853999999999999</v>
      </c>
      <c r="O16" s="41">
        <v>92.853999999999999</v>
      </c>
      <c r="P16" s="41" t="s">
        <v>41</v>
      </c>
      <c r="Q16" s="42">
        <v>1.3261E-2</v>
      </c>
      <c r="R16" s="42">
        <v>1.1467E-2</v>
      </c>
      <c r="S16" s="60"/>
    </row>
    <row r="17" spans="1:19" ht="15" x14ac:dyDescent="0.25">
      <c r="A17" s="43">
        <v>1328</v>
      </c>
      <c r="B17" s="43">
        <v>2196</v>
      </c>
      <c r="C17" s="41" t="s">
        <v>1037</v>
      </c>
      <c r="D17" s="41" t="s">
        <v>1053</v>
      </c>
      <c r="E17" s="41">
        <v>71123921</v>
      </c>
      <c r="F17" s="47">
        <v>42917</v>
      </c>
      <c r="G17" s="49">
        <v>6.4867478728178005</v>
      </c>
      <c r="H17" s="41" t="s">
        <v>251</v>
      </c>
      <c r="I17" s="47">
        <v>48396</v>
      </c>
      <c r="J17" s="42">
        <v>4.8599999999999997E-2</v>
      </c>
      <c r="K17" s="42">
        <v>4.8500000000000001E-2</v>
      </c>
      <c r="L17" s="41">
        <v>1815640</v>
      </c>
      <c r="M17" s="41">
        <v>117.277</v>
      </c>
      <c r="N17" s="41">
        <v>2129.3319999999999</v>
      </c>
      <c r="O17" s="41">
        <v>2129.3319999999999</v>
      </c>
      <c r="P17" s="41" t="s">
        <v>41</v>
      </c>
      <c r="Q17" s="42">
        <v>0.30412499999999998</v>
      </c>
      <c r="R17" s="42">
        <v>0.26297900000000002</v>
      </c>
      <c r="S17" s="60"/>
    </row>
    <row r="18" spans="1:19" ht="15" x14ac:dyDescent="0.25">
      <c r="A18" s="43">
        <v>1328</v>
      </c>
      <c r="B18" s="43">
        <v>2196</v>
      </c>
      <c r="C18" s="41" t="s">
        <v>1037</v>
      </c>
      <c r="D18" s="41" t="s">
        <v>1054</v>
      </c>
      <c r="E18" s="41">
        <v>71124127</v>
      </c>
      <c r="F18" s="47">
        <v>43070</v>
      </c>
      <c r="G18" s="49">
        <v>6.7450795029906505</v>
      </c>
      <c r="H18" s="41" t="s">
        <v>251</v>
      </c>
      <c r="I18" s="47">
        <v>48549</v>
      </c>
      <c r="J18" s="42">
        <v>4.8599999999999997E-2</v>
      </c>
      <c r="K18" s="42">
        <v>4.8500000000000001E-2</v>
      </c>
      <c r="L18" s="41">
        <v>640000</v>
      </c>
      <c r="M18" s="41">
        <v>117.85</v>
      </c>
      <c r="N18" s="41">
        <v>754.24199999999996</v>
      </c>
      <c r="O18" s="41">
        <v>754.24199999999996</v>
      </c>
      <c r="P18" s="41" t="s">
        <v>41</v>
      </c>
      <c r="Q18" s="42">
        <v>0.107725</v>
      </c>
      <c r="R18" s="42">
        <v>9.3150999999999998E-2</v>
      </c>
      <c r="S18" s="60"/>
    </row>
    <row r="19" spans="1:19" ht="15" x14ac:dyDescent="0.25">
      <c r="A19" s="43">
        <v>1328</v>
      </c>
      <c r="B19" s="43">
        <v>2196</v>
      </c>
      <c r="C19" s="41" t="s">
        <v>1037</v>
      </c>
      <c r="D19" s="41" t="s">
        <v>1055</v>
      </c>
      <c r="E19" s="41">
        <v>71125702</v>
      </c>
      <c r="F19" s="47">
        <v>44044</v>
      </c>
      <c r="G19" s="49">
        <v>8.5028507868932461</v>
      </c>
      <c r="H19" s="41" t="s">
        <v>251</v>
      </c>
      <c r="I19" s="47">
        <v>49522</v>
      </c>
      <c r="J19" s="42">
        <v>4.8599999999999997E-2</v>
      </c>
      <c r="K19" s="42">
        <v>4.8500000000000001E-2</v>
      </c>
      <c r="L19" s="41">
        <v>21500</v>
      </c>
      <c r="M19" s="41">
        <v>116.474</v>
      </c>
      <c r="N19" s="41">
        <v>25.042000000000002</v>
      </c>
      <c r="O19" s="41">
        <v>25.042000000000002</v>
      </c>
      <c r="P19" s="41" t="s">
        <v>41</v>
      </c>
      <c r="Q19" s="42">
        <v>3.5760000000000002E-3</v>
      </c>
      <c r="R19" s="42">
        <v>3.0920000000000001E-3</v>
      </c>
      <c r="S19" s="60"/>
    </row>
    <row r="20" spans="1:19" ht="15" x14ac:dyDescent="0.25">
      <c r="A20" s="43">
        <v>1328</v>
      </c>
      <c r="B20" s="43">
        <v>2196</v>
      </c>
      <c r="C20" s="41" t="s">
        <v>1037</v>
      </c>
      <c r="D20" s="41" t="s">
        <v>1056</v>
      </c>
      <c r="E20" s="41">
        <v>71124473</v>
      </c>
      <c r="F20" s="47">
        <v>43221</v>
      </c>
      <c r="G20" s="49">
        <v>6.9953504864947407</v>
      </c>
      <c r="H20" s="41" t="s">
        <v>251</v>
      </c>
      <c r="I20" s="47">
        <v>48700</v>
      </c>
      <c r="J20" s="42">
        <v>4.8599999999999997E-2</v>
      </c>
      <c r="K20" s="42">
        <v>4.8500000000000001E-2</v>
      </c>
      <c r="L20" s="41">
        <v>259050</v>
      </c>
      <c r="M20" s="41">
        <v>118.661</v>
      </c>
      <c r="N20" s="41">
        <v>307.39</v>
      </c>
      <c r="O20" s="41">
        <v>307.39</v>
      </c>
      <c r="P20" s="41" t="s">
        <v>41</v>
      </c>
      <c r="Q20" s="42">
        <v>4.3902999999999998E-2</v>
      </c>
      <c r="R20" s="42">
        <v>3.7962999999999997E-2</v>
      </c>
      <c r="S20" s="60"/>
    </row>
    <row r="21" spans="1:19" ht="15" x14ac:dyDescent="0.25">
      <c r="A21" s="43">
        <v>1328</v>
      </c>
      <c r="B21" s="43">
        <v>2196</v>
      </c>
      <c r="C21" s="41" t="s">
        <v>1037</v>
      </c>
      <c r="D21" s="41" t="s">
        <v>1057</v>
      </c>
      <c r="E21" s="41">
        <v>71124093</v>
      </c>
      <c r="F21" s="47">
        <v>43009</v>
      </c>
      <c r="G21" s="49">
        <v>6.5685398506241315</v>
      </c>
      <c r="H21" s="41" t="s">
        <v>251</v>
      </c>
      <c r="I21" s="47">
        <v>48488</v>
      </c>
      <c r="J21" s="42">
        <v>4.8599999999999997E-2</v>
      </c>
      <c r="K21" s="42">
        <v>4.8500000000000001E-2</v>
      </c>
      <c r="L21" s="41">
        <v>1011200</v>
      </c>
      <c r="M21" s="41">
        <v>119.283</v>
      </c>
      <c r="N21" s="41">
        <v>1206.192</v>
      </c>
      <c r="O21" s="41">
        <v>1206.192</v>
      </c>
      <c r="P21" s="41" t="s">
        <v>41</v>
      </c>
      <c r="Q21" s="42">
        <v>0.17227600000000001</v>
      </c>
      <c r="R21" s="42">
        <v>0.14896799999999999</v>
      </c>
      <c r="S21" s="60"/>
    </row>
    <row r="22" spans="1:19" ht="15" x14ac:dyDescent="0.25">
      <c r="A22" s="43">
        <v>1328</v>
      </c>
      <c r="B22" s="43">
        <v>2196</v>
      </c>
      <c r="C22" s="41" t="s">
        <v>1037</v>
      </c>
      <c r="D22" s="41" t="s">
        <v>1058</v>
      </c>
      <c r="E22" s="41">
        <v>71123293</v>
      </c>
      <c r="F22" s="47">
        <v>42491</v>
      </c>
      <c r="G22" s="49">
        <v>5.6114504215899998</v>
      </c>
      <c r="H22" s="41" t="s">
        <v>251</v>
      </c>
      <c r="I22" s="47">
        <v>47969</v>
      </c>
      <c r="J22" s="42">
        <v>4.8599999999999997E-2</v>
      </c>
      <c r="K22" s="42">
        <v>4.8599999999999997E-2</v>
      </c>
      <c r="L22" s="41">
        <v>26000</v>
      </c>
      <c r="M22" s="41">
        <v>119.98699999999999</v>
      </c>
      <c r="N22" s="41">
        <v>31.196999999999999</v>
      </c>
      <c r="O22" s="41">
        <v>31.196999999999999</v>
      </c>
      <c r="P22" s="41" t="s">
        <v>41</v>
      </c>
      <c r="Q22" s="42">
        <v>4.4549999999999998E-3</v>
      </c>
      <c r="R22" s="42">
        <v>3.852E-3</v>
      </c>
      <c r="S22" s="60"/>
    </row>
    <row r="23" spans="1:19" ht="15" x14ac:dyDescent="0.25">
      <c r="A23" s="43">
        <v>1328</v>
      </c>
      <c r="B23" s="43">
        <v>2196</v>
      </c>
      <c r="C23" s="41" t="s">
        <v>1037</v>
      </c>
      <c r="D23" s="41" t="s">
        <v>1059</v>
      </c>
      <c r="E23" s="41">
        <v>71126130</v>
      </c>
      <c r="F23" s="47">
        <v>44136</v>
      </c>
      <c r="G23" s="49">
        <v>8.5488827534319487</v>
      </c>
      <c r="H23" s="41" t="s">
        <v>251</v>
      </c>
      <c r="I23" s="47">
        <v>49614</v>
      </c>
      <c r="J23" s="42">
        <v>4.8599999999999997E-2</v>
      </c>
      <c r="K23" s="42">
        <v>4.8500000000000001E-2</v>
      </c>
      <c r="L23" s="41">
        <v>1000</v>
      </c>
      <c r="M23" s="41">
        <v>117.721</v>
      </c>
      <c r="N23" s="41">
        <v>1.177</v>
      </c>
      <c r="O23" s="41">
        <v>1.177</v>
      </c>
      <c r="P23" s="41" t="s">
        <v>41</v>
      </c>
      <c r="Q23" s="42">
        <v>1.6799999999999999E-4</v>
      </c>
      <c r="R23" s="42">
        <v>1.45E-4</v>
      </c>
      <c r="S23" s="60"/>
    </row>
    <row r="24" spans="1:19" ht="15" x14ac:dyDescent="0.25">
      <c r="A24" s="43">
        <v>1328</v>
      </c>
      <c r="B24" s="43">
        <v>9757</v>
      </c>
      <c r="C24" s="41" t="s">
        <v>1037</v>
      </c>
      <c r="D24" s="41" t="s">
        <v>1060</v>
      </c>
      <c r="E24" s="41">
        <v>71123533</v>
      </c>
      <c r="F24" s="47">
        <v>42705</v>
      </c>
      <c r="G24" s="49">
        <v>6.0534969519085822</v>
      </c>
      <c r="H24" s="41" t="s">
        <v>251</v>
      </c>
      <c r="I24" s="47">
        <v>48183</v>
      </c>
      <c r="J24" s="42">
        <v>4.8599999999999997E-2</v>
      </c>
      <c r="K24" s="42">
        <v>4.8500000000000001E-2</v>
      </c>
      <c r="L24" s="41">
        <v>8969000</v>
      </c>
      <c r="M24" s="41">
        <v>118.08</v>
      </c>
      <c r="N24" s="41">
        <v>10590.58</v>
      </c>
      <c r="O24" s="41">
        <v>10590.58</v>
      </c>
      <c r="P24" s="41" t="s">
        <v>41</v>
      </c>
      <c r="Q24" s="42">
        <v>2.0370000000000002E-3</v>
      </c>
      <c r="R24" s="42">
        <v>5.9299999999999999E-4</v>
      </c>
      <c r="S24" s="60"/>
    </row>
    <row r="25" spans="1:19" ht="15" x14ac:dyDescent="0.25">
      <c r="A25" s="43">
        <v>1328</v>
      </c>
      <c r="B25" s="43">
        <v>9757</v>
      </c>
      <c r="C25" s="41" t="s">
        <v>1037</v>
      </c>
      <c r="D25" s="41" t="s">
        <v>1061</v>
      </c>
      <c r="E25" s="41">
        <v>71123616</v>
      </c>
      <c r="F25" s="47">
        <v>42736</v>
      </c>
      <c r="G25" s="49">
        <v>6.1368302852419143</v>
      </c>
      <c r="H25" s="41" t="s">
        <v>251</v>
      </c>
      <c r="I25" s="47">
        <v>48214</v>
      </c>
      <c r="J25" s="42">
        <v>4.8599999999999997E-2</v>
      </c>
      <c r="K25" s="42">
        <v>4.8500000000000001E-2</v>
      </c>
      <c r="L25" s="41">
        <v>12073000</v>
      </c>
      <c r="M25" s="41">
        <v>118.098</v>
      </c>
      <c r="N25" s="41">
        <v>14257.992</v>
      </c>
      <c r="O25" s="41">
        <v>14257.992</v>
      </c>
      <c r="P25" s="41" t="s">
        <v>41</v>
      </c>
      <c r="Q25" s="42">
        <v>2.7430000000000002E-3</v>
      </c>
      <c r="R25" s="42">
        <v>7.9799999999999999E-4</v>
      </c>
      <c r="S25" s="60"/>
    </row>
    <row r="26" spans="1:19" ht="15" x14ac:dyDescent="0.25">
      <c r="A26" s="43">
        <v>1328</v>
      </c>
      <c r="B26" s="43">
        <v>9757</v>
      </c>
      <c r="C26" s="41" t="s">
        <v>1037</v>
      </c>
      <c r="D26" s="41" t="s">
        <v>1053</v>
      </c>
      <c r="E26" s="41">
        <v>71123921</v>
      </c>
      <c r="F26" s="47">
        <v>42917</v>
      </c>
      <c r="G26" s="49">
        <v>6.4867478728178005</v>
      </c>
      <c r="H26" s="41" t="s">
        <v>251</v>
      </c>
      <c r="I26" s="47">
        <v>48396</v>
      </c>
      <c r="J26" s="42">
        <v>4.8599999999999997E-2</v>
      </c>
      <c r="K26" s="42">
        <v>4.8500000000000001E-2</v>
      </c>
      <c r="L26" s="41">
        <v>15419640</v>
      </c>
      <c r="M26" s="41">
        <v>117.277</v>
      </c>
      <c r="N26" s="41">
        <v>18083.726999999999</v>
      </c>
      <c r="O26" s="41">
        <v>18083.726999999999</v>
      </c>
      <c r="P26" s="41" t="s">
        <v>41</v>
      </c>
      <c r="Q26" s="42">
        <v>3.4789999999999999E-3</v>
      </c>
      <c r="R26" s="42">
        <v>1.013E-3</v>
      </c>
      <c r="S26" s="60"/>
    </row>
    <row r="27" spans="1:19" ht="15" x14ac:dyDescent="0.25">
      <c r="A27" s="43">
        <v>1328</v>
      </c>
      <c r="B27" s="43">
        <v>9757</v>
      </c>
      <c r="C27" s="41" t="s">
        <v>1037</v>
      </c>
      <c r="D27" s="41" t="s">
        <v>1056</v>
      </c>
      <c r="E27" s="41">
        <v>71124473</v>
      </c>
      <c r="F27" s="47">
        <v>43221</v>
      </c>
      <c r="G27" s="49">
        <v>6.9953504864947407</v>
      </c>
      <c r="H27" s="41" t="s">
        <v>251</v>
      </c>
      <c r="I27" s="47">
        <v>48700</v>
      </c>
      <c r="J27" s="42">
        <v>4.8599999999999997E-2</v>
      </c>
      <c r="K27" s="42">
        <v>4.8500000000000001E-2</v>
      </c>
      <c r="L27" s="41">
        <v>11036790</v>
      </c>
      <c r="M27" s="41">
        <v>118.661</v>
      </c>
      <c r="N27" s="41">
        <v>13096.325999999999</v>
      </c>
      <c r="O27" s="41">
        <v>13096.325999999999</v>
      </c>
      <c r="P27" s="41" t="s">
        <v>41</v>
      </c>
      <c r="Q27" s="42">
        <v>2.5200000000000001E-3</v>
      </c>
      <c r="R27" s="42">
        <v>7.3300000000000004E-4</v>
      </c>
      <c r="S27" s="60"/>
    </row>
    <row r="28" spans="1:19" ht="15" x14ac:dyDescent="0.25">
      <c r="A28" s="43">
        <v>1328</v>
      </c>
      <c r="B28" s="43">
        <v>9757</v>
      </c>
      <c r="C28" s="41" t="s">
        <v>1037</v>
      </c>
      <c r="D28" s="41" t="s">
        <v>1062</v>
      </c>
      <c r="E28" s="41">
        <v>71124945</v>
      </c>
      <c r="F28" s="47">
        <v>43497</v>
      </c>
      <c r="G28" s="49">
        <v>7.5710817918558515</v>
      </c>
      <c r="H28" s="41" t="s">
        <v>251</v>
      </c>
      <c r="I28" s="47">
        <v>48976</v>
      </c>
      <c r="J28" s="42">
        <v>4.8599999999999997E-2</v>
      </c>
      <c r="K28" s="42">
        <v>4.8500000000000001E-2</v>
      </c>
      <c r="L28" s="41">
        <v>82053000</v>
      </c>
      <c r="M28" s="41">
        <v>116.244</v>
      </c>
      <c r="N28" s="41">
        <v>95381.702000000005</v>
      </c>
      <c r="O28" s="41">
        <v>95381.702000000005</v>
      </c>
      <c r="P28" s="41" t="s">
        <v>41</v>
      </c>
      <c r="Q28" s="42">
        <v>1.8353999999999999E-2</v>
      </c>
      <c r="R28" s="42">
        <v>5.3439999999999998E-3</v>
      </c>
      <c r="S28" s="60"/>
    </row>
    <row r="29" spans="1:19" ht="15" x14ac:dyDescent="0.25">
      <c r="A29" s="43">
        <v>1328</v>
      </c>
      <c r="B29" s="43">
        <v>9757</v>
      </c>
      <c r="C29" s="41" t="s">
        <v>1037</v>
      </c>
      <c r="D29" s="41" t="s">
        <v>1063</v>
      </c>
      <c r="E29" s="41">
        <v>71125512</v>
      </c>
      <c r="F29" s="47">
        <v>43891</v>
      </c>
      <c r="G29" s="49">
        <v>8.2829880840436747</v>
      </c>
      <c r="H29" s="41" t="s">
        <v>251</v>
      </c>
      <c r="I29" s="47">
        <v>49369</v>
      </c>
      <c r="J29" s="42">
        <v>4.8599999999999997E-2</v>
      </c>
      <c r="K29" s="42">
        <v>4.8500000000000001E-2</v>
      </c>
      <c r="L29" s="41">
        <v>69334000</v>
      </c>
      <c r="M29" s="41">
        <v>115.557</v>
      </c>
      <c r="N29" s="41">
        <v>80120.493000000002</v>
      </c>
      <c r="O29" s="41">
        <v>80120.493000000002</v>
      </c>
      <c r="P29" s="41" t="s">
        <v>41</v>
      </c>
      <c r="Q29" s="42">
        <v>1.5417E-2</v>
      </c>
      <c r="R29" s="42">
        <v>4.4889999999999999E-3</v>
      </c>
      <c r="S29" s="60"/>
    </row>
    <row r="30" spans="1:19" ht="15" x14ac:dyDescent="0.25">
      <c r="A30" s="43">
        <v>1328</v>
      </c>
      <c r="B30" s="43">
        <v>9757</v>
      </c>
      <c r="C30" s="41" t="s">
        <v>1037</v>
      </c>
      <c r="D30" s="41" t="s">
        <v>1064</v>
      </c>
      <c r="E30" s="41">
        <v>71125660</v>
      </c>
      <c r="F30" s="47">
        <v>43983</v>
      </c>
      <c r="G30" s="49">
        <v>8.3361841202265783</v>
      </c>
      <c r="H30" s="41" t="s">
        <v>251</v>
      </c>
      <c r="I30" s="47">
        <v>49461</v>
      </c>
      <c r="J30" s="42">
        <v>4.8599999999999997E-2</v>
      </c>
      <c r="K30" s="42">
        <v>4.8500000000000001E-2</v>
      </c>
      <c r="L30" s="41">
        <v>163548000</v>
      </c>
      <c r="M30" s="41">
        <v>116.916</v>
      </c>
      <c r="N30" s="41">
        <v>191213.61799999999</v>
      </c>
      <c r="O30" s="41">
        <v>191213.61799999999</v>
      </c>
      <c r="P30" s="41" t="s">
        <v>41</v>
      </c>
      <c r="Q30" s="42">
        <v>3.6795000000000001E-2</v>
      </c>
      <c r="R30" s="42">
        <v>1.0714E-2</v>
      </c>
      <c r="S30" s="60"/>
    </row>
    <row r="31" spans="1:19" ht="15" x14ac:dyDescent="0.25">
      <c r="A31" s="43">
        <v>1328</v>
      </c>
      <c r="B31" s="43">
        <v>9757</v>
      </c>
      <c r="C31" s="41" t="s">
        <v>1037</v>
      </c>
      <c r="D31" s="41" t="s">
        <v>1065</v>
      </c>
      <c r="E31" s="41">
        <v>71126353</v>
      </c>
      <c r="F31" s="47">
        <v>44287</v>
      </c>
      <c r="G31" s="49">
        <v>8.7545845938857578</v>
      </c>
      <c r="H31" s="41" t="s">
        <v>251</v>
      </c>
      <c r="I31" s="47">
        <v>49766</v>
      </c>
      <c r="J31" s="42">
        <v>4.8599999999999997E-2</v>
      </c>
      <c r="K31" s="42">
        <v>4.8500000000000001E-2</v>
      </c>
      <c r="L31" s="41">
        <v>258748000</v>
      </c>
      <c r="M31" s="41">
        <v>117.98399999999999</v>
      </c>
      <c r="N31" s="41">
        <v>305282.38500000001</v>
      </c>
      <c r="O31" s="41">
        <v>305282.38500000001</v>
      </c>
      <c r="P31" s="41" t="s">
        <v>41</v>
      </c>
      <c r="Q31" s="42">
        <v>5.8746E-2</v>
      </c>
      <c r="R31" s="42">
        <v>1.7106E-2</v>
      </c>
      <c r="S31" s="60"/>
    </row>
    <row r="32" spans="1:19" ht="15" x14ac:dyDescent="0.25">
      <c r="A32" s="43">
        <v>1328</v>
      </c>
      <c r="B32" s="43">
        <v>9757</v>
      </c>
      <c r="C32" s="41" t="s">
        <v>1037</v>
      </c>
      <c r="D32" s="41" t="s">
        <v>1066</v>
      </c>
      <c r="E32" s="41">
        <v>71126106</v>
      </c>
      <c r="F32" s="47">
        <v>44105</v>
      </c>
      <c r="G32" s="49">
        <v>8.4668585461121957</v>
      </c>
      <c r="H32" s="41" t="s">
        <v>251</v>
      </c>
      <c r="I32" s="47">
        <v>49583</v>
      </c>
      <c r="J32" s="42">
        <v>4.8599999999999997E-2</v>
      </c>
      <c r="K32" s="42">
        <v>4.8399999999999999E-2</v>
      </c>
      <c r="L32" s="41">
        <v>82311000</v>
      </c>
      <c r="M32" s="41">
        <v>118.102</v>
      </c>
      <c r="N32" s="41">
        <v>97211.095000000001</v>
      </c>
      <c r="O32" s="41">
        <v>97211.095000000001</v>
      </c>
      <c r="P32" s="41" t="s">
        <v>41</v>
      </c>
      <c r="Q32" s="42">
        <v>1.8706E-2</v>
      </c>
      <c r="R32" s="42">
        <v>5.4469999999999996E-3</v>
      </c>
      <c r="S32" s="60"/>
    </row>
    <row r="33" spans="1:19" ht="15" x14ac:dyDescent="0.25">
      <c r="A33" s="43">
        <v>1328</v>
      </c>
      <c r="B33" s="43">
        <v>9757</v>
      </c>
      <c r="C33" s="41" t="s">
        <v>1037</v>
      </c>
      <c r="D33" s="41" t="s">
        <v>1067</v>
      </c>
      <c r="E33" s="41">
        <v>71126239</v>
      </c>
      <c r="F33" s="47">
        <v>44197</v>
      </c>
      <c r="G33" s="49">
        <v>8.7155494200986166</v>
      </c>
      <c r="H33" s="41" t="s">
        <v>251</v>
      </c>
      <c r="I33" s="47">
        <v>49675</v>
      </c>
      <c r="J33" s="42">
        <v>4.8599999999999997E-2</v>
      </c>
      <c r="K33" s="42">
        <v>4.8500000000000001E-2</v>
      </c>
      <c r="L33" s="41">
        <v>247252570</v>
      </c>
      <c r="M33" s="41">
        <v>116.726</v>
      </c>
      <c r="N33" s="41">
        <v>288607.402</v>
      </c>
      <c r="O33" s="41">
        <v>288607.402</v>
      </c>
      <c r="P33" s="41" t="s">
        <v>41</v>
      </c>
      <c r="Q33" s="42">
        <v>5.5537000000000003E-2</v>
      </c>
      <c r="R33" s="42">
        <v>1.6171999999999999E-2</v>
      </c>
      <c r="S33" s="60"/>
    </row>
    <row r="34" spans="1:19" ht="15" x14ac:dyDescent="0.25">
      <c r="A34" s="43">
        <v>1328</v>
      </c>
      <c r="B34" s="43">
        <v>9757</v>
      </c>
      <c r="C34" s="41" t="s">
        <v>1037</v>
      </c>
      <c r="D34" s="41" t="s">
        <v>1068</v>
      </c>
      <c r="E34" s="41">
        <v>71126593</v>
      </c>
      <c r="F34" s="47">
        <v>44440</v>
      </c>
      <c r="G34" s="49">
        <v>9.1712512605524239</v>
      </c>
      <c r="H34" s="41" t="s">
        <v>251</v>
      </c>
      <c r="I34" s="47">
        <v>49919</v>
      </c>
      <c r="J34" s="42">
        <v>4.8599999999999997E-2</v>
      </c>
      <c r="K34" s="42">
        <v>4.8500000000000001E-2</v>
      </c>
      <c r="L34" s="41">
        <v>8284220</v>
      </c>
      <c r="M34" s="41">
        <v>113.627</v>
      </c>
      <c r="N34" s="41">
        <v>9413.1280000000006</v>
      </c>
      <c r="O34" s="41">
        <v>9413.1280000000006</v>
      </c>
      <c r="P34" s="41" t="s">
        <v>41</v>
      </c>
      <c r="Q34" s="42">
        <v>1.8109999999999999E-3</v>
      </c>
      <c r="R34" s="42">
        <v>5.2700000000000002E-4</v>
      </c>
      <c r="S34" s="60"/>
    </row>
    <row r="35" spans="1:19" ht="15" x14ac:dyDescent="0.25">
      <c r="A35" s="43">
        <v>1328</v>
      </c>
      <c r="B35" s="43">
        <v>9757</v>
      </c>
      <c r="C35" s="41" t="s">
        <v>1037</v>
      </c>
      <c r="D35" s="41" t="s">
        <v>1069</v>
      </c>
      <c r="E35" s="41">
        <v>71118798</v>
      </c>
      <c r="F35" s="47">
        <v>40330</v>
      </c>
      <c r="G35" s="49">
        <v>0.65772457685991292</v>
      </c>
      <c r="H35" s="41" t="s">
        <v>251</v>
      </c>
      <c r="I35" s="47">
        <v>45809</v>
      </c>
      <c r="J35" s="42">
        <v>4.8599999999999997E-2</v>
      </c>
      <c r="K35" s="42">
        <v>4.82E-2</v>
      </c>
      <c r="L35" s="41">
        <v>182654</v>
      </c>
      <c r="M35" s="41">
        <v>128.02199999999999</v>
      </c>
      <c r="N35" s="41">
        <v>233.83699999999999</v>
      </c>
      <c r="O35" s="41">
        <v>233.83699999999999</v>
      </c>
      <c r="P35" s="41" t="s">
        <v>41</v>
      </c>
      <c r="Q35" s="42">
        <v>4.3999999999999999E-5</v>
      </c>
      <c r="R35" s="42">
        <v>1.2999999999999999E-5</v>
      </c>
      <c r="S35" s="60"/>
    </row>
    <row r="36" spans="1:19" ht="15" x14ac:dyDescent="0.25">
      <c r="A36" s="43">
        <v>1328</v>
      </c>
      <c r="B36" s="43">
        <v>9757</v>
      </c>
      <c r="C36" s="41" t="s">
        <v>1037</v>
      </c>
      <c r="D36" s="41" t="s">
        <v>1070</v>
      </c>
      <c r="E36" s="41">
        <v>71121057</v>
      </c>
      <c r="F36" s="47">
        <v>41426</v>
      </c>
      <c r="G36" s="49">
        <v>3.3559181101922162</v>
      </c>
      <c r="H36" s="41" t="s">
        <v>251</v>
      </c>
      <c r="I36" s="47">
        <v>46905</v>
      </c>
      <c r="J36" s="42">
        <v>4.8599999999999997E-2</v>
      </c>
      <c r="K36" s="42">
        <v>4.8500000000000001E-2</v>
      </c>
      <c r="L36" s="41">
        <v>1953314</v>
      </c>
      <c r="M36" s="41">
        <v>118.532</v>
      </c>
      <c r="N36" s="41">
        <v>2315.2930000000001</v>
      </c>
      <c r="O36" s="41">
        <v>2315.2930000000001</v>
      </c>
      <c r="P36" s="41" t="s">
        <v>41</v>
      </c>
      <c r="Q36" s="42">
        <v>4.4499999999999997E-4</v>
      </c>
      <c r="R36" s="42">
        <v>1.2899999999999999E-4</v>
      </c>
      <c r="S36" s="60"/>
    </row>
    <row r="37" spans="1:19" ht="15" x14ac:dyDescent="0.25">
      <c r="A37" s="43">
        <v>1328</v>
      </c>
      <c r="B37" s="43">
        <v>9757</v>
      </c>
      <c r="C37" s="41" t="s">
        <v>1037</v>
      </c>
      <c r="D37" s="41" t="s">
        <v>1071</v>
      </c>
      <c r="E37" s="41">
        <v>71121693</v>
      </c>
      <c r="F37" s="47">
        <v>41821</v>
      </c>
      <c r="G37" s="49">
        <v>4.2564178170083142</v>
      </c>
      <c r="H37" s="41" t="s">
        <v>251</v>
      </c>
      <c r="I37" s="47">
        <v>47300</v>
      </c>
      <c r="J37" s="42">
        <v>4.8599999999999997E-2</v>
      </c>
      <c r="K37" s="42">
        <v>4.8500000000000001E-2</v>
      </c>
      <c r="L37" s="41">
        <v>2810703</v>
      </c>
      <c r="M37" s="41">
        <v>116.79900000000001</v>
      </c>
      <c r="N37" s="41">
        <v>3282.8760000000002</v>
      </c>
      <c r="O37" s="41">
        <v>3282.8760000000002</v>
      </c>
      <c r="P37" s="41" t="s">
        <v>41</v>
      </c>
      <c r="Q37" s="42">
        <v>6.3100000000000005E-4</v>
      </c>
      <c r="R37" s="42">
        <v>1.83E-4</v>
      </c>
      <c r="S37" s="60"/>
    </row>
    <row r="38" spans="1:19" ht="15" x14ac:dyDescent="0.25">
      <c r="A38" s="43">
        <v>1328</v>
      </c>
      <c r="B38" s="43">
        <v>9757</v>
      </c>
      <c r="C38" s="41" t="s">
        <v>1037</v>
      </c>
      <c r="D38" s="41" t="s">
        <v>1072</v>
      </c>
      <c r="E38" s="41">
        <v>71121701</v>
      </c>
      <c r="F38" s="47">
        <v>41852</v>
      </c>
      <c r="G38" s="49">
        <v>4.3397511503416473</v>
      </c>
      <c r="H38" s="41" t="s">
        <v>251</v>
      </c>
      <c r="I38" s="47">
        <v>47331</v>
      </c>
      <c r="J38" s="42">
        <v>4.8599999999999997E-2</v>
      </c>
      <c r="K38" s="42">
        <v>4.8500000000000001E-2</v>
      </c>
      <c r="L38" s="41">
        <v>1744804</v>
      </c>
      <c r="M38" s="41">
        <v>116.004</v>
      </c>
      <c r="N38" s="41">
        <v>2024.038</v>
      </c>
      <c r="O38" s="41">
        <v>2024.038</v>
      </c>
      <c r="P38" s="41" t="s">
        <v>41</v>
      </c>
      <c r="Q38" s="42">
        <v>3.8900000000000002E-4</v>
      </c>
      <c r="R38" s="42">
        <v>1.13E-4</v>
      </c>
      <c r="S38" s="60"/>
    </row>
    <row r="39" spans="1:19" ht="15" x14ac:dyDescent="0.25">
      <c r="A39" s="43">
        <v>1328</v>
      </c>
      <c r="B39" s="43">
        <v>9757</v>
      </c>
      <c r="C39" s="41" t="s">
        <v>1037</v>
      </c>
      <c r="D39" s="41" t="s">
        <v>1073</v>
      </c>
      <c r="E39" s="41">
        <v>71122535</v>
      </c>
      <c r="F39" s="47">
        <v>42125</v>
      </c>
      <c r="G39" s="49">
        <v>4.8686840444953647</v>
      </c>
      <c r="H39" s="41" t="s">
        <v>251</v>
      </c>
      <c r="I39" s="47">
        <v>47604</v>
      </c>
      <c r="J39" s="42">
        <v>4.8599999999999997E-2</v>
      </c>
      <c r="K39" s="42">
        <v>4.8599999999999997E-2</v>
      </c>
      <c r="L39" s="41">
        <v>3385355</v>
      </c>
      <c r="M39" s="41">
        <v>119.137</v>
      </c>
      <c r="N39" s="41">
        <v>4033.2130000000002</v>
      </c>
      <c r="O39" s="41">
        <v>4033.2130000000002</v>
      </c>
      <c r="P39" s="41" t="s">
        <v>41</v>
      </c>
      <c r="Q39" s="42">
        <v>7.76E-4</v>
      </c>
      <c r="R39" s="42">
        <v>2.2599999999999999E-4</v>
      </c>
      <c r="S39" s="60"/>
    </row>
    <row r="40" spans="1:19" ht="15" x14ac:dyDescent="0.25">
      <c r="A40" s="43">
        <v>1328</v>
      </c>
      <c r="B40" s="43">
        <v>9757</v>
      </c>
      <c r="C40" s="41" t="s">
        <v>1037</v>
      </c>
      <c r="D40" s="41" t="s">
        <v>1074</v>
      </c>
      <c r="E40" s="41">
        <v>71122774</v>
      </c>
      <c r="F40" s="47">
        <v>42339</v>
      </c>
      <c r="G40" s="49">
        <v>5.3281137174010773</v>
      </c>
      <c r="H40" s="41" t="s">
        <v>251</v>
      </c>
      <c r="I40" s="47">
        <v>47818</v>
      </c>
      <c r="J40" s="42">
        <v>4.8599999999999997E-2</v>
      </c>
      <c r="K40" s="42">
        <v>4.8500000000000001E-2</v>
      </c>
      <c r="L40" s="41">
        <v>3694782</v>
      </c>
      <c r="M40" s="41">
        <v>117.724</v>
      </c>
      <c r="N40" s="41">
        <v>4349.6509999999998</v>
      </c>
      <c r="O40" s="41">
        <v>4349.6509999999998</v>
      </c>
      <c r="P40" s="41" t="s">
        <v>41</v>
      </c>
      <c r="Q40" s="42">
        <v>8.3699999999999996E-4</v>
      </c>
      <c r="R40" s="42">
        <v>2.43E-4</v>
      </c>
      <c r="S40" s="60"/>
    </row>
    <row r="41" spans="1:19" ht="15" x14ac:dyDescent="0.25">
      <c r="A41" s="43">
        <v>1328</v>
      </c>
      <c r="B41" s="43">
        <v>9757</v>
      </c>
      <c r="C41" s="41" t="s">
        <v>1037</v>
      </c>
      <c r="D41" s="41" t="s">
        <v>1075</v>
      </c>
      <c r="E41" s="41">
        <v>71123301</v>
      </c>
      <c r="F41" s="47">
        <v>42522</v>
      </c>
      <c r="G41" s="49">
        <v>5.6951303265242181</v>
      </c>
      <c r="H41" s="41" t="s">
        <v>251</v>
      </c>
      <c r="I41" s="47">
        <v>48000</v>
      </c>
      <c r="J41" s="42">
        <v>4.8599999999999997E-2</v>
      </c>
      <c r="K41" s="42">
        <v>4.8500000000000001E-2</v>
      </c>
      <c r="L41" s="41">
        <v>5637000</v>
      </c>
      <c r="M41" s="41">
        <v>119.039</v>
      </c>
      <c r="N41" s="41">
        <v>6710.22</v>
      </c>
      <c r="O41" s="41">
        <v>6710.22</v>
      </c>
      <c r="P41" s="41" t="s">
        <v>41</v>
      </c>
      <c r="Q41" s="42">
        <v>1.291E-3</v>
      </c>
      <c r="R41" s="42">
        <v>3.7599999999999998E-4</v>
      </c>
      <c r="S41" s="60"/>
    </row>
    <row r="42" spans="1:19" ht="15" x14ac:dyDescent="0.25">
      <c r="A42" s="43">
        <v>1328</v>
      </c>
      <c r="B42" s="43">
        <v>9757</v>
      </c>
      <c r="C42" s="41" t="s">
        <v>1037</v>
      </c>
      <c r="D42" s="41" t="s">
        <v>1076</v>
      </c>
      <c r="E42" s="41">
        <v>71123749</v>
      </c>
      <c r="F42" s="47">
        <v>42856</v>
      </c>
      <c r="G42" s="49">
        <v>6.3200812061511327</v>
      </c>
      <c r="H42" s="41" t="s">
        <v>251</v>
      </c>
      <c r="I42" s="47">
        <v>48335</v>
      </c>
      <c r="J42" s="42">
        <v>4.8599999999999997E-2</v>
      </c>
      <c r="K42" s="42">
        <v>4.8500000000000001E-2</v>
      </c>
      <c r="L42" s="41">
        <v>18436000</v>
      </c>
      <c r="M42" s="41">
        <v>118.898</v>
      </c>
      <c r="N42" s="41">
        <v>21919.986000000001</v>
      </c>
      <c r="O42" s="41">
        <v>21919.986000000001</v>
      </c>
      <c r="P42" s="41" t="s">
        <v>41</v>
      </c>
      <c r="Q42" s="42">
        <v>4.2180000000000004E-3</v>
      </c>
      <c r="R42" s="42">
        <v>1.2279999999999999E-3</v>
      </c>
      <c r="S42" s="60"/>
    </row>
    <row r="43" spans="1:19" ht="15" x14ac:dyDescent="0.25">
      <c r="A43" s="43">
        <v>1328</v>
      </c>
      <c r="B43" s="43">
        <v>9757</v>
      </c>
      <c r="C43" s="41" t="s">
        <v>1037</v>
      </c>
      <c r="D43" s="41" t="s">
        <v>1057</v>
      </c>
      <c r="E43" s="41">
        <v>71124093</v>
      </c>
      <c r="F43" s="47">
        <v>43009</v>
      </c>
      <c r="G43" s="49">
        <v>6.5784128363239835</v>
      </c>
      <c r="H43" s="41" t="s">
        <v>251</v>
      </c>
      <c r="I43" s="47">
        <v>48488</v>
      </c>
      <c r="J43" s="42">
        <v>4.8599999999999997E-2</v>
      </c>
      <c r="K43" s="42">
        <v>4.8500000000000001E-2</v>
      </c>
      <c r="L43" s="41">
        <v>22523030</v>
      </c>
      <c r="M43" s="41">
        <v>119.283</v>
      </c>
      <c r="N43" s="41">
        <v>26866.194</v>
      </c>
      <c r="O43" s="41">
        <v>26866.194</v>
      </c>
      <c r="P43" s="41" t="s">
        <v>41</v>
      </c>
      <c r="Q43" s="42">
        <v>5.169E-3</v>
      </c>
      <c r="R43" s="42">
        <v>1.505E-3</v>
      </c>
      <c r="S43" s="60"/>
    </row>
    <row r="44" spans="1:19" ht="15" x14ac:dyDescent="0.25">
      <c r="A44" s="43">
        <v>1328</v>
      </c>
      <c r="B44" s="43">
        <v>9757</v>
      </c>
      <c r="C44" s="41" t="s">
        <v>1037</v>
      </c>
      <c r="D44" s="41" t="s">
        <v>1077</v>
      </c>
      <c r="E44" s="41">
        <v>71124986</v>
      </c>
      <c r="F44" s="47">
        <v>43525</v>
      </c>
      <c r="G44" s="49">
        <v>7.6544151251891854</v>
      </c>
      <c r="H44" s="41" t="s">
        <v>251</v>
      </c>
      <c r="I44" s="47">
        <v>49004</v>
      </c>
      <c r="J44" s="42">
        <v>4.8599999999999997E-2</v>
      </c>
      <c r="K44" s="42">
        <v>4.8500000000000001E-2</v>
      </c>
      <c r="L44" s="41">
        <v>60303000</v>
      </c>
      <c r="M44" s="41">
        <v>115.904</v>
      </c>
      <c r="N44" s="41">
        <v>69893.357999999993</v>
      </c>
      <c r="O44" s="41">
        <v>69893.357999999993</v>
      </c>
      <c r="P44" s="41" t="s">
        <v>41</v>
      </c>
      <c r="Q44" s="42">
        <v>1.3448999999999999E-2</v>
      </c>
      <c r="R44" s="42">
        <v>3.9160000000000002E-3</v>
      </c>
      <c r="S44" s="60"/>
    </row>
    <row r="45" spans="1:19" ht="15" x14ac:dyDescent="0.25">
      <c r="A45" s="43">
        <v>1328</v>
      </c>
      <c r="B45" s="43">
        <v>9757</v>
      </c>
      <c r="C45" s="41" t="s">
        <v>1037</v>
      </c>
      <c r="D45" s="41" t="s">
        <v>1078</v>
      </c>
      <c r="E45" s="41">
        <v>71121776</v>
      </c>
      <c r="F45" s="47">
        <v>41944</v>
      </c>
      <c r="G45" s="49">
        <v>4.4839701826131</v>
      </c>
      <c r="H45" s="41" t="s">
        <v>251</v>
      </c>
      <c r="I45" s="47">
        <v>47423</v>
      </c>
      <c r="J45" s="42">
        <v>4.8599999999999997E-2</v>
      </c>
      <c r="K45" s="42">
        <v>4.8500000000000001E-2</v>
      </c>
      <c r="L45" s="41">
        <v>3001698</v>
      </c>
      <c r="M45" s="41">
        <v>117.70699999999999</v>
      </c>
      <c r="N45" s="41">
        <v>3533.2220000000002</v>
      </c>
      <c r="O45" s="41">
        <v>3533.2220000000002</v>
      </c>
      <c r="P45" s="41" t="s">
        <v>41</v>
      </c>
      <c r="Q45" s="42">
        <v>6.7900000000000002E-4</v>
      </c>
      <c r="R45" s="42">
        <v>1.9699999999999999E-4</v>
      </c>
      <c r="S45" s="60"/>
    </row>
    <row r="46" spans="1:19" ht="15" x14ac:dyDescent="0.25">
      <c r="A46" s="43">
        <v>1328</v>
      </c>
      <c r="B46" s="43">
        <v>9757</v>
      </c>
      <c r="C46" s="41" t="s">
        <v>1037</v>
      </c>
      <c r="D46" s="41" t="s">
        <v>1079</v>
      </c>
      <c r="E46" s="41">
        <v>71122550</v>
      </c>
      <c r="F46" s="47">
        <v>42186</v>
      </c>
      <c r="G46" s="49">
        <v>5.0355748821574426</v>
      </c>
      <c r="H46" s="41" t="s">
        <v>251</v>
      </c>
      <c r="I46" s="47">
        <v>47665</v>
      </c>
      <c r="J46" s="42">
        <v>4.8599999999999997E-2</v>
      </c>
      <c r="K46" s="42">
        <v>4.8500000000000001E-2</v>
      </c>
      <c r="L46" s="41">
        <v>1810693</v>
      </c>
      <c r="M46" s="41">
        <v>117.268</v>
      </c>
      <c r="N46" s="41">
        <v>2123.366</v>
      </c>
      <c r="O46" s="41">
        <v>2123.366</v>
      </c>
      <c r="P46" s="41" t="s">
        <v>41</v>
      </c>
      <c r="Q46" s="42">
        <v>4.08E-4</v>
      </c>
      <c r="R46" s="42">
        <v>1.18E-4</v>
      </c>
      <c r="S46" s="60"/>
    </row>
    <row r="47" spans="1:19" ht="15" x14ac:dyDescent="0.25">
      <c r="A47" s="43">
        <v>1328</v>
      </c>
      <c r="B47" s="43">
        <v>9757</v>
      </c>
      <c r="C47" s="41" t="s">
        <v>1037</v>
      </c>
      <c r="D47" s="41" t="s">
        <v>1052</v>
      </c>
      <c r="E47" s="41">
        <v>71123079</v>
      </c>
      <c r="F47" s="47">
        <v>42430</v>
      </c>
      <c r="G47" s="49">
        <v>5.5781137174010764</v>
      </c>
      <c r="H47" s="41" t="s">
        <v>251</v>
      </c>
      <c r="I47" s="47">
        <v>47908</v>
      </c>
      <c r="J47" s="42">
        <v>4.8599999999999997E-2</v>
      </c>
      <c r="K47" s="42">
        <v>4.8500000000000001E-2</v>
      </c>
      <c r="L47" s="41">
        <v>417000</v>
      </c>
      <c r="M47" s="41">
        <v>117.536</v>
      </c>
      <c r="N47" s="41">
        <v>490.12599999999998</v>
      </c>
      <c r="O47" s="41">
        <v>490.12599999999998</v>
      </c>
      <c r="P47" s="41" t="s">
        <v>41</v>
      </c>
      <c r="Q47" s="42">
        <v>9.3999999999999994E-5</v>
      </c>
      <c r="R47" s="42">
        <v>2.6999999999999999E-5</v>
      </c>
      <c r="S47" s="60"/>
    </row>
    <row r="48" spans="1:19" ht="15" x14ac:dyDescent="0.25">
      <c r="A48" s="43">
        <v>1328</v>
      </c>
      <c r="B48" s="43">
        <v>9757</v>
      </c>
      <c r="C48" s="41" t="s">
        <v>1037</v>
      </c>
      <c r="D48" s="41" t="s">
        <v>1080</v>
      </c>
      <c r="E48" s="41">
        <v>71123368</v>
      </c>
      <c r="F48" s="47">
        <v>42583</v>
      </c>
      <c r="G48" s="49">
        <v>5.8617969931908842</v>
      </c>
      <c r="H48" s="41" t="s">
        <v>251</v>
      </c>
      <c r="I48" s="47">
        <v>48061</v>
      </c>
      <c r="J48" s="42">
        <v>4.8599999999999997E-2</v>
      </c>
      <c r="K48" s="42">
        <v>4.8500000000000001E-2</v>
      </c>
      <c r="L48" s="41">
        <v>10022000</v>
      </c>
      <c r="M48" s="41">
        <v>117.402</v>
      </c>
      <c r="N48" s="41">
        <v>11765.981</v>
      </c>
      <c r="O48" s="41">
        <v>11765.981</v>
      </c>
      <c r="P48" s="41" t="s">
        <v>41</v>
      </c>
      <c r="Q48" s="42">
        <v>2.264E-3</v>
      </c>
      <c r="R48" s="42">
        <v>6.5899999999999997E-4</v>
      </c>
      <c r="S48" s="60"/>
    </row>
    <row r="49" spans="1:19" ht="15" x14ac:dyDescent="0.25">
      <c r="A49" s="43">
        <v>1328</v>
      </c>
      <c r="B49" s="43">
        <v>9757</v>
      </c>
      <c r="C49" s="41" t="s">
        <v>1037</v>
      </c>
      <c r="D49" s="41" t="s">
        <v>1051</v>
      </c>
      <c r="E49" s="41">
        <v>71126445</v>
      </c>
      <c r="F49" s="47">
        <v>44348</v>
      </c>
      <c r="G49" s="49">
        <v>8.9212512605524239</v>
      </c>
      <c r="H49" s="41" t="s">
        <v>251</v>
      </c>
      <c r="I49" s="47">
        <v>49827</v>
      </c>
      <c r="J49" s="42">
        <v>4.8599999999999997E-2</v>
      </c>
      <c r="K49" s="42">
        <v>4.8500000000000001E-2</v>
      </c>
      <c r="L49" s="41">
        <v>2999250</v>
      </c>
      <c r="M49" s="41">
        <v>116.01900000000001</v>
      </c>
      <c r="N49" s="41">
        <v>3479.6860000000001</v>
      </c>
      <c r="O49" s="41">
        <v>3479.6860000000001</v>
      </c>
      <c r="P49" s="41" t="s">
        <v>41</v>
      </c>
      <c r="Q49" s="42">
        <v>6.69E-4</v>
      </c>
      <c r="R49" s="42">
        <v>1.94E-4</v>
      </c>
      <c r="S49" s="60"/>
    </row>
    <row r="50" spans="1:19" ht="15" x14ac:dyDescent="0.25">
      <c r="A50" s="43">
        <v>1328</v>
      </c>
      <c r="B50" s="43">
        <v>9757</v>
      </c>
      <c r="C50" s="41" t="s">
        <v>1037</v>
      </c>
      <c r="D50" s="41" t="s">
        <v>1081</v>
      </c>
      <c r="E50" s="41">
        <v>71126841</v>
      </c>
      <c r="F50" s="47">
        <v>44531</v>
      </c>
      <c r="G50" s="49">
        <v>9.2034531057766564</v>
      </c>
      <c r="H50" s="41" t="s">
        <v>251</v>
      </c>
      <c r="I50" s="47">
        <v>50010</v>
      </c>
      <c r="J50" s="42">
        <v>4.8599999999999997E-2</v>
      </c>
      <c r="K50" s="42">
        <v>4.8500000000000001E-2</v>
      </c>
      <c r="L50" s="41">
        <v>5886500</v>
      </c>
      <c r="M50" s="41">
        <v>114.319</v>
      </c>
      <c r="N50" s="41">
        <v>6729.39</v>
      </c>
      <c r="O50" s="41">
        <v>6729.39</v>
      </c>
      <c r="P50" s="41" t="s">
        <v>41</v>
      </c>
      <c r="Q50" s="42">
        <v>1.294E-3</v>
      </c>
      <c r="R50" s="42">
        <v>3.77E-4</v>
      </c>
      <c r="S50" s="60"/>
    </row>
    <row r="51" spans="1:19" ht="15" x14ac:dyDescent="0.25">
      <c r="A51" s="43">
        <v>1328</v>
      </c>
      <c r="B51" s="43">
        <v>9757</v>
      </c>
      <c r="C51" s="41" t="s">
        <v>1037</v>
      </c>
      <c r="D51" s="41" t="s">
        <v>1082</v>
      </c>
      <c r="E51" s="41">
        <v>71125678</v>
      </c>
      <c r="F51" s="47">
        <v>44013</v>
      </c>
      <c r="G51" s="49">
        <v>8.419517453559914</v>
      </c>
      <c r="H51" s="41" t="s">
        <v>251</v>
      </c>
      <c r="I51" s="47">
        <v>49491</v>
      </c>
      <c r="J51" s="42">
        <v>4.8599999999999997E-2</v>
      </c>
      <c r="K51" s="42">
        <v>4.8500000000000001E-2</v>
      </c>
      <c r="L51" s="41">
        <v>115809000</v>
      </c>
      <c r="M51" s="41">
        <v>116.812</v>
      </c>
      <c r="N51" s="41">
        <v>135278.89199999999</v>
      </c>
      <c r="O51" s="41">
        <v>135278.89199999999</v>
      </c>
      <c r="P51" s="41" t="s">
        <v>41</v>
      </c>
      <c r="Q51" s="42">
        <v>2.6030999999999999E-2</v>
      </c>
      <c r="R51" s="42">
        <v>7.5799999999999999E-3</v>
      </c>
      <c r="S51" s="60"/>
    </row>
    <row r="52" spans="1:19" ht="15" x14ac:dyDescent="0.25">
      <c r="A52" s="43">
        <v>1328</v>
      </c>
      <c r="B52" s="43">
        <v>9757</v>
      </c>
      <c r="C52" s="41" t="s">
        <v>1037</v>
      </c>
      <c r="D52" s="41" t="s">
        <v>1083</v>
      </c>
      <c r="E52" s="41">
        <v>71125108</v>
      </c>
      <c r="F52" s="47">
        <v>43556</v>
      </c>
      <c r="G52" s="49">
        <v>7.555790137812207</v>
      </c>
      <c r="H52" s="41" t="s">
        <v>251</v>
      </c>
      <c r="I52" s="47">
        <v>49035</v>
      </c>
      <c r="J52" s="42">
        <v>4.8599999999999997E-2</v>
      </c>
      <c r="K52" s="42">
        <v>4.8500000000000001E-2</v>
      </c>
      <c r="L52" s="41">
        <v>41739000</v>
      </c>
      <c r="M52" s="41">
        <v>118.102</v>
      </c>
      <c r="N52" s="41">
        <v>49294.673999999999</v>
      </c>
      <c r="O52" s="41">
        <v>49294.673999999999</v>
      </c>
      <c r="P52" s="41" t="s">
        <v>41</v>
      </c>
      <c r="Q52" s="42">
        <v>9.4850000000000004E-3</v>
      </c>
      <c r="R52" s="42">
        <v>2.7620000000000001E-3</v>
      </c>
      <c r="S52" s="60"/>
    </row>
    <row r="53" spans="1:19" ht="15" x14ac:dyDescent="0.25">
      <c r="A53" s="43">
        <v>1328</v>
      </c>
      <c r="B53" s="43">
        <v>9757</v>
      </c>
      <c r="C53" s="41" t="s">
        <v>1037</v>
      </c>
      <c r="D53" s="41" t="s">
        <v>1084</v>
      </c>
      <c r="E53" s="41">
        <v>71125454</v>
      </c>
      <c r="F53" s="47">
        <v>43831</v>
      </c>
      <c r="G53" s="49">
        <v>8.1163214173770122</v>
      </c>
      <c r="H53" s="41" t="s">
        <v>251</v>
      </c>
      <c r="I53" s="47">
        <v>49310</v>
      </c>
      <c r="J53" s="42">
        <v>4.8599999999999997E-2</v>
      </c>
      <c r="K53" s="42">
        <v>4.8500000000000001E-2</v>
      </c>
      <c r="L53" s="41">
        <v>138956000</v>
      </c>
      <c r="M53" s="41">
        <v>116.001</v>
      </c>
      <c r="N53" s="41">
        <v>161190.17800000001</v>
      </c>
      <c r="O53" s="41">
        <v>161190.17800000001</v>
      </c>
      <c r="P53" s="41" t="s">
        <v>41</v>
      </c>
      <c r="Q53" s="42">
        <v>3.1018E-2</v>
      </c>
      <c r="R53" s="42">
        <v>9.0320000000000001E-3</v>
      </c>
      <c r="S53" s="60"/>
    </row>
    <row r="54" spans="1:19" ht="15" x14ac:dyDescent="0.25">
      <c r="A54" s="43">
        <v>1328</v>
      </c>
      <c r="B54" s="43">
        <v>9757</v>
      </c>
      <c r="C54" s="41" t="s">
        <v>1037</v>
      </c>
      <c r="D54" s="41" t="s">
        <v>1059</v>
      </c>
      <c r="E54" s="41">
        <v>71126130</v>
      </c>
      <c r="F54" s="47">
        <v>44136</v>
      </c>
      <c r="G54" s="49">
        <v>8.5488827534319487</v>
      </c>
      <c r="H54" s="41" t="s">
        <v>251</v>
      </c>
      <c r="I54" s="47">
        <v>49614</v>
      </c>
      <c r="J54" s="42">
        <v>4.8599999999999997E-2</v>
      </c>
      <c r="K54" s="42">
        <v>4.8500000000000001E-2</v>
      </c>
      <c r="L54" s="41">
        <v>152680000</v>
      </c>
      <c r="M54" s="41">
        <v>117.721</v>
      </c>
      <c r="N54" s="41">
        <v>179735.69899999999</v>
      </c>
      <c r="O54" s="41">
        <v>179735.69899999999</v>
      </c>
      <c r="P54" s="41" t="s">
        <v>41</v>
      </c>
      <c r="Q54" s="42">
        <v>3.4585999999999999E-2</v>
      </c>
      <c r="R54" s="42">
        <v>1.0071E-2</v>
      </c>
      <c r="S54" s="60"/>
    </row>
    <row r="55" spans="1:19" ht="15" x14ac:dyDescent="0.25">
      <c r="A55" s="43">
        <v>1328</v>
      </c>
      <c r="B55" s="43">
        <v>9757</v>
      </c>
      <c r="C55" s="41" t="s">
        <v>1037</v>
      </c>
      <c r="D55" s="41" t="s">
        <v>1085</v>
      </c>
      <c r="E55" s="41">
        <v>71126395</v>
      </c>
      <c r="F55" s="47">
        <v>44317</v>
      </c>
      <c r="G55" s="49">
        <v>8.8379179272190918</v>
      </c>
      <c r="H55" s="41" t="s">
        <v>251</v>
      </c>
      <c r="I55" s="47">
        <v>49796</v>
      </c>
      <c r="J55" s="42">
        <v>4.8599999999999997E-2</v>
      </c>
      <c r="K55" s="42">
        <v>4.8500000000000001E-2</v>
      </c>
      <c r="L55" s="41">
        <v>109602500</v>
      </c>
      <c r="M55" s="41">
        <v>116.83</v>
      </c>
      <c r="N55" s="41">
        <v>128048.754</v>
      </c>
      <c r="O55" s="41">
        <v>128048.754</v>
      </c>
      <c r="P55" s="41" t="s">
        <v>41</v>
      </c>
      <c r="Q55" s="42">
        <v>2.4639999999999999E-2</v>
      </c>
      <c r="R55" s="42">
        <v>7.175E-3</v>
      </c>
      <c r="S55" s="60"/>
    </row>
    <row r="56" spans="1:19" ht="15" x14ac:dyDescent="0.25">
      <c r="A56" s="43">
        <v>1328</v>
      </c>
      <c r="B56" s="43">
        <v>9757</v>
      </c>
      <c r="C56" s="41" t="s">
        <v>1037</v>
      </c>
      <c r="D56" s="41" t="s">
        <v>1086</v>
      </c>
      <c r="E56" s="41">
        <v>71116438</v>
      </c>
      <c r="F56" s="47">
        <v>40148</v>
      </c>
      <c r="G56" s="49">
        <v>0.16944444444444451</v>
      </c>
      <c r="H56" s="41" t="s">
        <v>251</v>
      </c>
      <c r="I56" s="47">
        <v>45627</v>
      </c>
      <c r="J56" s="42">
        <v>4.8599999999999997E-2</v>
      </c>
      <c r="K56" s="42">
        <v>4.7199999999999999E-2</v>
      </c>
      <c r="L56" s="41">
        <v>125106</v>
      </c>
      <c r="M56" s="41">
        <v>127.533</v>
      </c>
      <c r="N56" s="41">
        <v>159.55099999999999</v>
      </c>
      <c r="O56" s="41">
        <v>159.55099999999999</v>
      </c>
      <c r="P56" s="41" t="s">
        <v>41</v>
      </c>
      <c r="Q56" s="42">
        <v>3.0000000000000001E-5</v>
      </c>
      <c r="R56" s="42">
        <v>7.9999999999999996E-6</v>
      </c>
      <c r="S56" s="60"/>
    </row>
    <row r="57" spans="1:19" ht="15" x14ac:dyDescent="0.25">
      <c r="A57" s="43">
        <v>1328</v>
      </c>
      <c r="B57" s="43">
        <v>9757</v>
      </c>
      <c r="C57" s="41" t="s">
        <v>1037</v>
      </c>
      <c r="D57" s="41" t="s">
        <v>1087</v>
      </c>
      <c r="E57" s="41">
        <v>71116701</v>
      </c>
      <c r="F57" s="47">
        <v>41000</v>
      </c>
      <c r="G57" s="49">
        <v>2.3322541212110646</v>
      </c>
      <c r="H57" s="41" t="s">
        <v>251</v>
      </c>
      <c r="I57" s="47">
        <v>46478</v>
      </c>
      <c r="J57" s="42">
        <v>4.8599999999999997E-2</v>
      </c>
      <c r="K57" s="42">
        <v>4.8500000000000001E-2</v>
      </c>
      <c r="L57" s="41">
        <v>1060061</v>
      </c>
      <c r="M57" s="41">
        <v>121.962</v>
      </c>
      <c r="N57" s="41">
        <v>1292.876</v>
      </c>
      <c r="O57" s="41">
        <v>1292.876</v>
      </c>
      <c r="P57" s="41" t="s">
        <v>41</v>
      </c>
      <c r="Q57" s="42">
        <v>2.4800000000000001E-4</v>
      </c>
      <c r="R57" s="42">
        <v>7.2000000000000002E-5</v>
      </c>
      <c r="S57" s="60"/>
    </row>
    <row r="58" spans="1:19" ht="15" x14ac:dyDescent="0.25">
      <c r="A58" s="43">
        <v>1328</v>
      </c>
      <c r="B58" s="43">
        <v>9757</v>
      </c>
      <c r="C58" s="41" t="s">
        <v>1037</v>
      </c>
      <c r="D58" s="41" t="s">
        <v>1088</v>
      </c>
      <c r="E58" s="41">
        <v>71116719</v>
      </c>
      <c r="F58" s="47">
        <v>40422</v>
      </c>
      <c r="G58" s="49">
        <v>0.90772401806956571</v>
      </c>
      <c r="H58" s="41" t="s">
        <v>251</v>
      </c>
      <c r="I58" s="47">
        <v>45901</v>
      </c>
      <c r="J58" s="42">
        <v>4.8599999999999997E-2</v>
      </c>
      <c r="K58" s="42">
        <v>4.8300000000000003E-2</v>
      </c>
      <c r="L58" s="41">
        <v>193497</v>
      </c>
      <c r="M58" s="41">
        <v>124.005</v>
      </c>
      <c r="N58" s="41">
        <v>239.946</v>
      </c>
      <c r="O58" s="41">
        <v>239.946</v>
      </c>
      <c r="P58" s="41" t="s">
        <v>41</v>
      </c>
      <c r="Q58" s="42">
        <v>4.6E-5</v>
      </c>
      <c r="R58" s="42">
        <v>1.2999999999999999E-5</v>
      </c>
      <c r="S58" s="60"/>
    </row>
    <row r="59" spans="1:19" ht="15" x14ac:dyDescent="0.25">
      <c r="A59" s="43">
        <v>1328</v>
      </c>
      <c r="B59" s="43">
        <v>9757</v>
      </c>
      <c r="C59" s="41" t="s">
        <v>1037</v>
      </c>
      <c r="D59" s="41" t="s">
        <v>1089</v>
      </c>
      <c r="E59" s="41">
        <v>71119598</v>
      </c>
      <c r="F59" s="47">
        <v>41061</v>
      </c>
      <c r="G59" s="49">
        <v>2.498892795166455</v>
      </c>
      <c r="H59" s="41" t="s">
        <v>251</v>
      </c>
      <c r="I59" s="47">
        <v>46539</v>
      </c>
      <c r="J59" s="42">
        <v>4.8599999999999997E-2</v>
      </c>
      <c r="K59" s="42">
        <v>4.8599999999999997E-2</v>
      </c>
      <c r="L59" s="41">
        <v>237700</v>
      </c>
      <c r="M59" s="41">
        <v>119.485</v>
      </c>
      <c r="N59" s="41">
        <v>284.01499999999999</v>
      </c>
      <c r="O59" s="41">
        <v>284.01499999999999</v>
      </c>
      <c r="P59" s="41" t="s">
        <v>41</v>
      </c>
      <c r="Q59" s="42">
        <v>5.3999999999999998E-5</v>
      </c>
      <c r="R59" s="42">
        <v>1.5E-5</v>
      </c>
      <c r="S59" s="60"/>
    </row>
    <row r="60" spans="1:19" ht="15" x14ac:dyDescent="0.25">
      <c r="A60" s="43">
        <v>1328</v>
      </c>
      <c r="B60" s="43">
        <v>9757</v>
      </c>
      <c r="C60" s="41" t="s">
        <v>1037</v>
      </c>
      <c r="D60" s="41" t="s">
        <v>1090</v>
      </c>
      <c r="E60" s="41">
        <v>71121016</v>
      </c>
      <c r="F60" s="47">
        <v>41395</v>
      </c>
      <c r="G60" s="49">
        <v>3.2725167556200692</v>
      </c>
      <c r="H60" s="41" t="s">
        <v>251</v>
      </c>
      <c r="I60" s="47">
        <v>46874</v>
      </c>
      <c r="J60" s="42">
        <v>4.8599999999999997E-2</v>
      </c>
      <c r="K60" s="42">
        <v>4.8599999999999997E-2</v>
      </c>
      <c r="L60" s="41">
        <v>1885757</v>
      </c>
      <c r="M60" s="41">
        <v>119.464</v>
      </c>
      <c r="N60" s="41">
        <v>2252.806</v>
      </c>
      <c r="O60" s="41">
        <v>2252.806</v>
      </c>
      <c r="P60" s="41" t="s">
        <v>41</v>
      </c>
      <c r="Q60" s="42">
        <v>4.3300000000000001E-4</v>
      </c>
      <c r="R60" s="42">
        <v>1.26E-4</v>
      </c>
      <c r="S60" s="60"/>
    </row>
    <row r="61" spans="1:19" ht="15" x14ac:dyDescent="0.25">
      <c r="A61" s="43">
        <v>1328</v>
      </c>
      <c r="B61" s="43">
        <v>9757</v>
      </c>
      <c r="C61" s="41" t="s">
        <v>1037</v>
      </c>
      <c r="D61" s="41" t="s">
        <v>1091</v>
      </c>
      <c r="E61" s="41">
        <v>71121107</v>
      </c>
      <c r="F61" s="47">
        <v>41456</v>
      </c>
      <c r="G61" s="49">
        <v>3.4392514435255492</v>
      </c>
      <c r="H61" s="41" t="s">
        <v>251</v>
      </c>
      <c r="I61" s="47">
        <v>46935</v>
      </c>
      <c r="J61" s="42">
        <v>4.8599999999999997E-2</v>
      </c>
      <c r="K61" s="42">
        <v>4.8500000000000001E-2</v>
      </c>
      <c r="L61" s="41">
        <v>981661</v>
      </c>
      <c r="M61" s="41">
        <v>117.956</v>
      </c>
      <c r="N61" s="41">
        <v>1157.923</v>
      </c>
      <c r="O61" s="41">
        <v>1157.923</v>
      </c>
      <c r="P61" s="41" t="s">
        <v>41</v>
      </c>
      <c r="Q61" s="42">
        <v>2.22E-4</v>
      </c>
      <c r="R61" s="42">
        <v>6.3999999999999997E-5</v>
      </c>
      <c r="S61" s="60"/>
    </row>
    <row r="62" spans="1:19" ht="15" x14ac:dyDescent="0.25">
      <c r="A62" s="43">
        <v>1328</v>
      </c>
      <c r="B62" s="43">
        <v>9757</v>
      </c>
      <c r="C62" s="41" t="s">
        <v>1037</v>
      </c>
      <c r="D62" s="41" t="s">
        <v>1092</v>
      </c>
      <c r="E62" s="41">
        <v>71121750</v>
      </c>
      <c r="F62" s="47">
        <v>41883</v>
      </c>
      <c r="G62" s="49">
        <v>4.4230844836749794</v>
      </c>
      <c r="H62" s="41" t="s">
        <v>251</v>
      </c>
      <c r="I62" s="47">
        <v>47362</v>
      </c>
      <c r="J62" s="42">
        <v>4.8599999999999997E-2</v>
      </c>
      <c r="K62" s="42">
        <v>4.8500000000000001E-2</v>
      </c>
      <c r="L62" s="41">
        <v>3637234</v>
      </c>
      <c r="M62" s="41">
        <v>115.438</v>
      </c>
      <c r="N62" s="41">
        <v>4198.7520000000004</v>
      </c>
      <c r="O62" s="41">
        <v>4198.7520000000004</v>
      </c>
      <c r="P62" s="41" t="s">
        <v>41</v>
      </c>
      <c r="Q62" s="42">
        <v>8.0699999999999999E-4</v>
      </c>
      <c r="R62" s="42">
        <v>2.3499999999999999E-4</v>
      </c>
      <c r="S62" s="60"/>
    </row>
    <row r="63" spans="1:19" ht="15" x14ac:dyDescent="0.25">
      <c r="A63" s="43">
        <v>1328</v>
      </c>
      <c r="B63" s="43">
        <v>9757</v>
      </c>
      <c r="C63" s="41" t="s">
        <v>1037</v>
      </c>
      <c r="D63" s="41" t="s">
        <v>1045</v>
      </c>
      <c r="E63" s="41">
        <v>71126718</v>
      </c>
      <c r="F63" s="47">
        <v>44501</v>
      </c>
      <c r="G63" s="49">
        <v>9.1201197724433243</v>
      </c>
      <c r="H63" s="41" t="s">
        <v>251</v>
      </c>
      <c r="I63" s="47">
        <v>49980</v>
      </c>
      <c r="J63" s="42">
        <v>4.8599999999999997E-2</v>
      </c>
      <c r="K63" s="42">
        <v>4.8500000000000001E-2</v>
      </c>
      <c r="L63" s="41">
        <v>31242180</v>
      </c>
      <c r="M63" s="41">
        <v>114.889</v>
      </c>
      <c r="N63" s="41">
        <v>35893.728999999999</v>
      </c>
      <c r="O63" s="41">
        <v>35893.728999999999</v>
      </c>
      <c r="P63" s="41" t="s">
        <v>41</v>
      </c>
      <c r="Q63" s="42">
        <v>6.9069999999999999E-3</v>
      </c>
      <c r="R63" s="42">
        <v>2.0110000000000002E-3</v>
      </c>
      <c r="S63" s="60"/>
    </row>
    <row r="64" spans="1:19" ht="15" x14ac:dyDescent="0.25">
      <c r="A64" s="43">
        <v>1328</v>
      </c>
      <c r="B64" s="43">
        <v>9757</v>
      </c>
      <c r="C64" s="41" t="s">
        <v>1037</v>
      </c>
      <c r="D64" s="41" t="s">
        <v>1093</v>
      </c>
      <c r="E64" s="41">
        <v>71116727</v>
      </c>
      <c r="F64" s="47">
        <v>40969</v>
      </c>
      <c r="G64" s="49">
        <v>2.3048933704687102</v>
      </c>
      <c r="H64" s="41" t="s">
        <v>251</v>
      </c>
      <c r="I64" s="47">
        <v>46447</v>
      </c>
      <c r="J64" s="42">
        <v>4.8599999999999997E-2</v>
      </c>
      <c r="K64" s="42">
        <v>4.8500000000000001E-2</v>
      </c>
      <c r="L64" s="41">
        <v>1115107</v>
      </c>
      <c r="M64" s="41">
        <v>119.572</v>
      </c>
      <c r="N64" s="41">
        <v>1333.3610000000001</v>
      </c>
      <c r="O64" s="41">
        <v>1333.3610000000001</v>
      </c>
      <c r="P64" s="41" t="s">
        <v>41</v>
      </c>
      <c r="Q64" s="42">
        <v>2.5599999999999999E-4</v>
      </c>
      <c r="R64" s="42">
        <v>7.3999999999999996E-5</v>
      </c>
      <c r="S64" s="60"/>
    </row>
    <row r="65" spans="1:19" ht="15" x14ac:dyDescent="0.25">
      <c r="A65" s="43">
        <v>1328</v>
      </c>
      <c r="B65" s="43">
        <v>9757</v>
      </c>
      <c r="C65" s="41" t="s">
        <v>1037</v>
      </c>
      <c r="D65" s="41" t="s">
        <v>1094</v>
      </c>
      <c r="E65" s="41">
        <v>71116776</v>
      </c>
      <c r="F65" s="47">
        <v>40603</v>
      </c>
      <c r="G65" s="49">
        <v>1.384546478294423</v>
      </c>
      <c r="H65" s="41" t="s">
        <v>251</v>
      </c>
      <c r="I65" s="47">
        <v>46082</v>
      </c>
      <c r="J65" s="42">
        <v>4.8599999999999997E-2</v>
      </c>
      <c r="K65" s="42">
        <v>4.8599999999999997E-2</v>
      </c>
      <c r="L65" s="41">
        <v>254381</v>
      </c>
      <c r="M65" s="41">
        <v>121.917</v>
      </c>
      <c r="N65" s="41">
        <v>310.13400000000001</v>
      </c>
      <c r="O65" s="41">
        <v>310.13400000000001</v>
      </c>
      <c r="P65" s="41" t="s">
        <v>41</v>
      </c>
      <c r="Q65" s="42">
        <v>5.8999999999999998E-5</v>
      </c>
      <c r="R65" s="42">
        <v>1.7E-5</v>
      </c>
      <c r="S65" s="60"/>
    </row>
    <row r="66" spans="1:19" ht="15" x14ac:dyDescent="0.25">
      <c r="A66" s="43">
        <v>1328</v>
      </c>
      <c r="B66" s="43">
        <v>9757</v>
      </c>
      <c r="C66" s="41" t="s">
        <v>1037</v>
      </c>
      <c r="D66" s="41" t="s">
        <v>1095</v>
      </c>
      <c r="E66" s="41">
        <v>71118822</v>
      </c>
      <c r="F66" s="47">
        <v>40634</v>
      </c>
      <c r="G66" s="49">
        <v>1.4335276182565635</v>
      </c>
      <c r="H66" s="41" t="s">
        <v>251</v>
      </c>
      <c r="I66" s="47">
        <v>46113</v>
      </c>
      <c r="J66" s="42">
        <v>4.8599999999999997E-2</v>
      </c>
      <c r="K66" s="42">
        <v>4.8399999999999999E-2</v>
      </c>
      <c r="L66" s="41">
        <v>592166</v>
      </c>
      <c r="M66" s="41">
        <v>123.989</v>
      </c>
      <c r="N66" s="41">
        <v>734.221</v>
      </c>
      <c r="O66" s="41">
        <v>734.221</v>
      </c>
      <c r="P66" s="41" t="s">
        <v>41</v>
      </c>
      <c r="Q66" s="42">
        <v>1.4100000000000001E-4</v>
      </c>
      <c r="R66" s="42">
        <v>4.1E-5</v>
      </c>
      <c r="S66" s="60"/>
    </row>
    <row r="67" spans="1:19" ht="15" x14ac:dyDescent="0.25">
      <c r="A67" s="43">
        <v>1328</v>
      </c>
      <c r="B67" s="43">
        <v>9757</v>
      </c>
      <c r="C67" s="41" t="s">
        <v>1037</v>
      </c>
      <c r="D67" s="41" t="s">
        <v>1096</v>
      </c>
      <c r="E67" s="41">
        <v>71119747</v>
      </c>
      <c r="F67" s="47">
        <v>41091</v>
      </c>
      <c r="G67" s="49">
        <v>2.5822261284997885</v>
      </c>
      <c r="H67" s="41" t="s">
        <v>251</v>
      </c>
      <c r="I67" s="47">
        <v>46569</v>
      </c>
      <c r="J67" s="42">
        <v>4.8599999999999997E-2</v>
      </c>
      <c r="K67" s="42">
        <v>4.8599999999999997E-2</v>
      </c>
      <c r="L67" s="41">
        <v>934121</v>
      </c>
      <c r="M67" s="41">
        <v>119.02200000000001</v>
      </c>
      <c r="N67" s="41">
        <v>1111.809</v>
      </c>
      <c r="O67" s="41">
        <v>1111.809</v>
      </c>
      <c r="P67" s="41" t="s">
        <v>41</v>
      </c>
      <c r="Q67" s="42">
        <v>2.13E-4</v>
      </c>
      <c r="R67" s="42">
        <v>6.2000000000000003E-5</v>
      </c>
      <c r="S67" s="60"/>
    </row>
    <row r="68" spans="1:19" ht="15" x14ac:dyDescent="0.25">
      <c r="A68" s="43">
        <v>1328</v>
      </c>
      <c r="B68" s="43">
        <v>9757</v>
      </c>
      <c r="C68" s="41" t="s">
        <v>1037</v>
      </c>
      <c r="D68" s="41" t="s">
        <v>1097</v>
      </c>
      <c r="E68" s="41">
        <v>71120356</v>
      </c>
      <c r="F68" s="47">
        <v>41183</v>
      </c>
      <c r="G68" s="49">
        <v>2.7658487458854006</v>
      </c>
      <c r="H68" s="41" t="s">
        <v>251</v>
      </c>
      <c r="I68" s="47">
        <v>46661</v>
      </c>
      <c r="J68" s="42">
        <v>4.8599999999999997E-2</v>
      </c>
      <c r="K68" s="42">
        <v>4.8500000000000001E-2</v>
      </c>
      <c r="L68" s="41">
        <v>1401181</v>
      </c>
      <c r="M68" s="41">
        <v>119.43600000000001</v>
      </c>
      <c r="N68" s="41">
        <v>1673.5129999999999</v>
      </c>
      <c r="O68" s="41">
        <v>1673.5129999999999</v>
      </c>
      <c r="P68" s="41" t="s">
        <v>41</v>
      </c>
      <c r="Q68" s="42">
        <v>3.2200000000000002E-4</v>
      </c>
      <c r="R68" s="42">
        <v>9.2999999999999997E-5</v>
      </c>
      <c r="S68" s="60"/>
    </row>
    <row r="69" spans="1:19" ht="15" x14ac:dyDescent="0.25">
      <c r="A69" s="43">
        <v>1328</v>
      </c>
      <c r="B69" s="43">
        <v>9757</v>
      </c>
      <c r="C69" s="41" t="s">
        <v>1037</v>
      </c>
      <c r="D69" s="41" t="s">
        <v>1098</v>
      </c>
      <c r="E69" s="41">
        <v>71120935</v>
      </c>
      <c r="F69" s="47">
        <v>41365</v>
      </c>
      <c r="G69" s="49">
        <v>3.1892514435255501</v>
      </c>
      <c r="H69" s="41" t="s">
        <v>251</v>
      </c>
      <c r="I69" s="47">
        <v>46844</v>
      </c>
      <c r="J69" s="42">
        <v>4.8599999999999997E-2</v>
      </c>
      <c r="K69" s="42">
        <v>4.8500000000000001E-2</v>
      </c>
      <c r="L69" s="41">
        <v>4554674</v>
      </c>
      <c r="M69" s="41">
        <v>120.211</v>
      </c>
      <c r="N69" s="41">
        <v>5475.1989999999996</v>
      </c>
      <c r="O69" s="41">
        <v>5475.1989999999996</v>
      </c>
      <c r="P69" s="41" t="s">
        <v>41</v>
      </c>
      <c r="Q69" s="42">
        <v>1.0529999999999999E-3</v>
      </c>
      <c r="R69" s="42">
        <v>3.0600000000000001E-4</v>
      </c>
      <c r="S69" s="60"/>
    </row>
    <row r="70" spans="1:19" ht="15" x14ac:dyDescent="0.25">
      <c r="A70" s="43">
        <v>1328</v>
      </c>
      <c r="B70" s="43">
        <v>9757</v>
      </c>
      <c r="C70" s="41" t="s">
        <v>1037</v>
      </c>
      <c r="D70" s="41" t="s">
        <v>1099</v>
      </c>
      <c r="E70" s="41">
        <v>71121206</v>
      </c>
      <c r="F70" s="47">
        <v>41487</v>
      </c>
      <c r="G70" s="49">
        <v>3.5225847768588836</v>
      </c>
      <c r="H70" s="41" t="s">
        <v>251</v>
      </c>
      <c r="I70" s="47">
        <v>46966</v>
      </c>
      <c r="J70" s="42">
        <v>4.8599999999999997E-2</v>
      </c>
      <c r="K70" s="42">
        <v>4.8500000000000001E-2</v>
      </c>
      <c r="L70" s="41">
        <v>2618041</v>
      </c>
      <c r="M70" s="41">
        <v>117.497</v>
      </c>
      <c r="N70" s="41">
        <v>3076.116</v>
      </c>
      <c r="O70" s="41">
        <v>3076.116</v>
      </c>
      <c r="P70" s="41" t="s">
        <v>41</v>
      </c>
      <c r="Q70" s="42">
        <v>5.9100000000000005E-4</v>
      </c>
      <c r="R70" s="42">
        <v>1.7200000000000001E-4</v>
      </c>
      <c r="S70" s="60"/>
    </row>
    <row r="71" spans="1:19" ht="15" x14ac:dyDescent="0.25">
      <c r="A71" s="43">
        <v>1328</v>
      </c>
      <c r="B71" s="43">
        <v>9757</v>
      </c>
      <c r="C71" s="41" t="s">
        <v>1037</v>
      </c>
      <c r="D71" s="41" t="s">
        <v>1100</v>
      </c>
      <c r="E71" s="41">
        <v>71121297</v>
      </c>
      <c r="F71" s="47">
        <v>41579</v>
      </c>
      <c r="G71" s="49">
        <v>3.686031050443114</v>
      </c>
      <c r="H71" s="41" t="s">
        <v>251</v>
      </c>
      <c r="I71" s="47">
        <v>47058</v>
      </c>
      <c r="J71" s="42">
        <v>4.8599999999999997E-2</v>
      </c>
      <c r="K71" s="42">
        <v>4.8500000000000001E-2</v>
      </c>
      <c r="L71" s="41">
        <v>3617217</v>
      </c>
      <c r="M71" s="41">
        <v>117.36199999999999</v>
      </c>
      <c r="N71" s="41">
        <v>4245.2479999999996</v>
      </c>
      <c r="O71" s="41">
        <v>4245.2479999999996</v>
      </c>
      <c r="P71" s="41" t="s">
        <v>41</v>
      </c>
      <c r="Q71" s="42">
        <v>8.1599999999999999E-4</v>
      </c>
      <c r="R71" s="42">
        <v>2.3699999999999999E-4</v>
      </c>
      <c r="S71" s="60"/>
    </row>
    <row r="72" spans="1:19" ht="15" x14ac:dyDescent="0.25">
      <c r="A72" s="43">
        <v>1328</v>
      </c>
      <c r="B72" s="43">
        <v>9757</v>
      </c>
      <c r="C72" s="41" t="s">
        <v>1037</v>
      </c>
      <c r="D72" s="41" t="s">
        <v>1101</v>
      </c>
      <c r="E72" s="41">
        <v>71121305</v>
      </c>
      <c r="F72" s="47">
        <v>41609</v>
      </c>
      <c r="G72" s="49">
        <v>3.769364383776447</v>
      </c>
      <c r="H72" s="41" t="s">
        <v>251</v>
      </c>
      <c r="I72" s="47">
        <v>47088</v>
      </c>
      <c r="J72" s="42">
        <v>4.8599999999999997E-2</v>
      </c>
      <c r="K72" s="42">
        <v>4.8500000000000001E-2</v>
      </c>
      <c r="L72" s="41">
        <v>2623045</v>
      </c>
      <c r="M72" s="41">
        <v>116.568</v>
      </c>
      <c r="N72" s="41">
        <v>3057.62</v>
      </c>
      <c r="O72" s="41">
        <v>3057.62</v>
      </c>
      <c r="P72" s="41" t="s">
        <v>41</v>
      </c>
      <c r="Q72" s="42">
        <v>5.8799999999999998E-4</v>
      </c>
      <c r="R72" s="42">
        <v>1.7100000000000001E-4</v>
      </c>
      <c r="S72" s="60"/>
    </row>
    <row r="73" spans="1:19" ht="15" x14ac:dyDescent="0.25">
      <c r="A73" s="43">
        <v>1328</v>
      </c>
      <c r="B73" s="43">
        <v>9757</v>
      </c>
      <c r="C73" s="41" t="s">
        <v>1037</v>
      </c>
      <c r="D73" s="41" t="s">
        <v>1102</v>
      </c>
      <c r="E73" s="41">
        <v>71123061</v>
      </c>
      <c r="F73" s="47">
        <v>42401</v>
      </c>
      <c r="G73" s="49">
        <v>5.4947803840677434</v>
      </c>
      <c r="H73" s="41" t="s">
        <v>251</v>
      </c>
      <c r="I73" s="47">
        <v>47880</v>
      </c>
      <c r="J73" s="42">
        <v>4.8599999999999997E-2</v>
      </c>
      <c r="K73" s="42">
        <v>4.8500000000000001E-2</v>
      </c>
      <c r="L73" s="41">
        <v>538000</v>
      </c>
      <c r="M73" s="41">
        <v>117.402</v>
      </c>
      <c r="N73" s="41">
        <v>631.62</v>
      </c>
      <c r="O73" s="41">
        <v>631.62</v>
      </c>
      <c r="P73" s="41" t="s">
        <v>41</v>
      </c>
      <c r="Q73" s="42">
        <v>1.21E-4</v>
      </c>
      <c r="R73" s="42">
        <v>3.4999999999999997E-5</v>
      </c>
      <c r="S73" s="60"/>
    </row>
    <row r="74" spans="1:19" ht="15" x14ac:dyDescent="0.25">
      <c r="A74" s="43">
        <v>1328</v>
      </c>
      <c r="B74" s="43">
        <v>9757</v>
      </c>
      <c r="C74" s="41" t="s">
        <v>1037</v>
      </c>
      <c r="D74" s="41" t="s">
        <v>1058</v>
      </c>
      <c r="E74" s="41">
        <v>71123293</v>
      </c>
      <c r="F74" s="47">
        <v>42491</v>
      </c>
      <c r="G74" s="49">
        <v>5.6114504215899998</v>
      </c>
      <c r="H74" s="41" t="s">
        <v>251</v>
      </c>
      <c r="I74" s="47">
        <v>47969</v>
      </c>
      <c r="J74" s="42">
        <v>4.8599999999999997E-2</v>
      </c>
      <c r="K74" s="42">
        <v>4.8599999999999997E-2</v>
      </c>
      <c r="L74" s="41">
        <v>6488000</v>
      </c>
      <c r="M74" s="41">
        <v>119.98699999999999</v>
      </c>
      <c r="N74" s="41">
        <v>7784.77</v>
      </c>
      <c r="O74" s="41">
        <v>7784.77</v>
      </c>
      <c r="P74" s="41" t="s">
        <v>41</v>
      </c>
      <c r="Q74" s="42">
        <v>1.498E-3</v>
      </c>
      <c r="R74" s="42">
        <v>4.3600000000000003E-4</v>
      </c>
      <c r="S74" s="60"/>
    </row>
    <row r="75" spans="1:19" ht="15" x14ac:dyDescent="0.25">
      <c r="A75" s="43">
        <v>1328</v>
      </c>
      <c r="B75" s="43">
        <v>9757</v>
      </c>
      <c r="C75" s="41" t="s">
        <v>1037</v>
      </c>
      <c r="D75" s="41" t="s">
        <v>1103</v>
      </c>
      <c r="E75" s="41">
        <v>71124267</v>
      </c>
      <c r="F75" s="47">
        <v>43101</v>
      </c>
      <c r="G75" s="49">
        <v>6.8284128363239835</v>
      </c>
      <c r="H75" s="41" t="s">
        <v>251</v>
      </c>
      <c r="I75" s="47">
        <v>48580</v>
      </c>
      <c r="J75" s="42">
        <v>4.8599999999999997E-2</v>
      </c>
      <c r="K75" s="42">
        <v>4.8500000000000001E-2</v>
      </c>
      <c r="L75" s="41">
        <v>36735000</v>
      </c>
      <c r="M75" s="41">
        <v>117.745</v>
      </c>
      <c r="N75" s="41">
        <v>43253.603000000003</v>
      </c>
      <c r="O75" s="41">
        <v>43253.603000000003</v>
      </c>
      <c r="P75" s="41" t="s">
        <v>41</v>
      </c>
      <c r="Q75" s="42">
        <v>8.3230000000000005E-3</v>
      </c>
      <c r="R75" s="42">
        <v>2.4229999999999998E-3</v>
      </c>
      <c r="S75" s="60"/>
    </row>
    <row r="76" spans="1:19" ht="15" x14ac:dyDescent="0.25">
      <c r="A76" s="43">
        <v>1328</v>
      </c>
      <c r="B76" s="43">
        <v>9757</v>
      </c>
      <c r="C76" s="41" t="s">
        <v>1037</v>
      </c>
      <c r="D76" s="41" t="s">
        <v>1104</v>
      </c>
      <c r="E76" s="41">
        <v>71116412</v>
      </c>
      <c r="F76" s="47">
        <v>40087</v>
      </c>
      <c r="G76" s="49">
        <v>2.7777777777777683E-3</v>
      </c>
      <c r="H76" s="41" t="s">
        <v>251</v>
      </c>
      <c r="I76" s="47">
        <v>45566</v>
      </c>
      <c r="J76" s="42">
        <v>4.8599999999999997E-2</v>
      </c>
      <c r="K76" s="42">
        <v>4.8500000000000001E-2</v>
      </c>
      <c r="L76" s="41">
        <v>106757</v>
      </c>
      <c r="M76" s="41">
        <v>128.16999999999999</v>
      </c>
      <c r="N76" s="41">
        <v>136.83000000000001</v>
      </c>
      <c r="O76" s="41">
        <v>136.83000000000001</v>
      </c>
      <c r="P76" s="41" t="s">
        <v>41</v>
      </c>
      <c r="Q76" s="42">
        <v>2.5999999999999998E-5</v>
      </c>
      <c r="R76" s="42">
        <v>6.9999999999999999E-6</v>
      </c>
      <c r="S76" s="60"/>
    </row>
    <row r="77" spans="1:19" ht="15" x14ac:dyDescent="0.25">
      <c r="A77" s="43">
        <v>1328</v>
      </c>
      <c r="B77" s="43">
        <v>9757</v>
      </c>
      <c r="C77" s="41" t="s">
        <v>1037</v>
      </c>
      <c r="D77" s="41" t="s">
        <v>1105</v>
      </c>
      <c r="E77" s="41">
        <v>71122410</v>
      </c>
      <c r="F77" s="47">
        <v>42036</v>
      </c>
      <c r="G77" s="49">
        <v>4.7339701826130991</v>
      </c>
      <c r="H77" s="41" t="s">
        <v>251</v>
      </c>
      <c r="I77" s="47">
        <v>47515</v>
      </c>
      <c r="J77" s="42">
        <v>4.8599999999999997E-2</v>
      </c>
      <c r="K77" s="42">
        <v>4.8500000000000001E-2</v>
      </c>
      <c r="L77" s="41">
        <v>4204378</v>
      </c>
      <c r="M77" s="41">
        <v>116.23099999999999</v>
      </c>
      <c r="N77" s="41">
        <v>4886.7889999999998</v>
      </c>
      <c r="O77" s="41">
        <v>4886.7889999999998</v>
      </c>
      <c r="P77" s="41" t="s">
        <v>41</v>
      </c>
      <c r="Q77" s="42">
        <v>9.3999999999999997E-4</v>
      </c>
      <c r="R77" s="42">
        <v>2.7300000000000002E-4</v>
      </c>
      <c r="S77" s="60"/>
    </row>
    <row r="78" spans="1:19" ht="15" x14ac:dyDescent="0.25">
      <c r="A78" s="43">
        <v>1328</v>
      </c>
      <c r="B78" s="43">
        <v>9757</v>
      </c>
      <c r="C78" s="41" t="s">
        <v>1037</v>
      </c>
      <c r="D78" s="41" t="s">
        <v>1106</v>
      </c>
      <c r="E78" s="41">
        <v>71122428</v>
      </c>
      <c r="F78" s="47">
        <v>42064</v>
      </c>
      <c r="G78" s="49">
        <v>4.8173035159464321</v>
      </c>
      <c r="H78" s="41" t="s">
        <v>251</v>
      </c>
      <c r="I78" s="47">
        <v>47543</v>
      </c>
      <c r="J78" s="42">
        <v>4.8599999999999997E-2</v>
      </c>
      <c r="K78" s="42">
        <v>4.8500000000000001E-2</v>
      </c>
      <c r="L78" s="41">
        <v>6443767</v>
      </c>
      <c r="M78" s="41">
        <v>116.825</v>
      </c>
      <c r="N78" s="41">
        <v>7527.9530000000004</v>
      </c>
      <c r="O78" s="41">
        <v>7527.9530000000004</v>
      </c>
      <c r="P78" s="41" t="s">
        <v>41</v>
      </c>
      <c r="Q78" s="42">
        <v>1.4480000000000001E-3</v>
      </c>
      <c r="R78" s="42">
        <v>4.2099999999999999E-4</v>
      </c>
      <c r="S78" s="60"/>
    </row>
    <row r="79" spans="1:19" ht="15" x14ac:dyDescent="0.25">
      <c r="A79" s="43">
        <v>1328</v>
      </c>
      <c r="B79" s="43">
        <v>9757</v>
      </c>
      <c r="C79" s="41" t="s">
        <v>1037</v>
      </c>
      <c r="D79" s="41" t="s">
        <v>1107</v>
      </c>
      <c r="E79" s="41">
        <v>71122741</v>
      </c>
      <c r="F79" s="47">
        <v>42309</v>
      </c>
      <c r="G79" s="49">
        <v>5.2447803840677434</v>
      </c>
      <c r="H79" s="41" t="s">
        <v>251</v>
      </c>
      <c r="I79" s="47">
        <v>47788</v>
      </c>
      <c r="J79" s="42">
        <v>4.8599999999999997E-2</v>
      </c>
      <c r="K79" s="42">
        <v>4.8500000000000001E-2</v>
      </c>
      <c r="L79" s="41">
        <v>7691486</v>
      </c>
      <c r="M79" s="41">
        <v>118.29900000000001</v>
      </c>
      <c r="N79" s="41">
        <v>9098.9459999999999</v>
      </c>
      <c r="O79" s="41">
        <v>9098.9459999999999</v>
      </c>
      <c r="P79" s="41" t="s">
        <v>41</v>
      </c>
      <c r="Q79" s="42">
        <v>1.75E-3</v>
      </c>
      <c r="R79" s="42">
        <v>5.0900000000000001E-4</v>
      </c>
      <c r="S79" s="60"/>
    </row>
    <row r="80" spans="1:19" ht="15" x14ac:dyDescent="0.25">
      <c r="A80" s="43">
        <v>1328</v>
      </c>
      <c r="B80" s="43">
        <v>9757</v>
      </c>
      <c r="C80" s="41" t="s">
        <v>1037</v>
      </c>
      <c r="D80" s="41" t="s">
        <v>1108</v>
      </c>
      <c r="E80" s="41">
        <v>71123350</v>
      </c>
      <c r="F80" s="47">
        <v>42552</v>
      </c>
      <c r="G80" s="49">
        <v>5.7784636598575512</v>
      </c>
      <c r="H80" s="41" t="s">
        <v>251</v>
      </c>
      <c r="I80" s="47">
        <v>48030</v>
      </c>
      <c r="J80" s="42">
        <v>4.8599999999999997E-2</v>
      </c>
      <c r="K80" s="42">
        <v>4.8500000000000001E-2</v>
      </c>
      <c r="L80" s="41">
        <v>2444000</v>
      </c>
      <c r="M80" s="41">
        <v>118.218</v>
      </c>
      <c r="N80" s="41">
        <v>2889.241</v>
      </c>
      <c r="O80" s="41">
        <v>2889.241</v>
      </c>
      <c r="P80" s="41" t="s">
        <v>41</v>
      </c>
      <c r="Q80" s="42">
        <v>5.5500000000000005E-4</v>
      </c>
      <c r="R80" s="42">
        <v>1.6100000000000001E-4</v>
      </c>
      <c r="S80" s="60"/>
    </row>
    <row r="81" spans="1:19" ht="15" x14ac:dyDescent="0.25">
      <c r="A81" s="43">
        <v>1328</v>
      </c>
      <c r="B81" s="43">
        <v>9757</v>
      </c>
      <c r="C81" s="41" t="s">
        <v>1037</v>
      </c>
      <c r="D81" s="41" t="s">
        <v>1109</v>
      </c>
      <c r="E81" s="41">
        <v>71124697</v>
      </c>
      <c r="F81" s="47">
        <v>43435</v>
      </c>
      <c r="G81" s="49">
        <v>7.4044151251891863</v>
      </c>
      <c r="H81" s="41" t="s">
        <v>251</v>
      </c>
      <c r="I81" s="47">
        <v>48914</v>
      </c>
      <c r="J81" s="42">
        <v>4.8599999999999997E-2</v>
      </c>
      <c r="K81" s="42">
        <v>4.8500000000000001E-2</v>
      </c>
      <c r="L81" s="41">
        <v>48545000</v>
      </c>
      <c r="M81" s="41">
        <v>116.461</v>
      </c>
      <c r="N81" s="41">
        <v>56536.040999999997</v>
      </c>
      <c r="O81" s="41">
        <v>56536.040999999997</v>
      </c>
      <c r="P81" s="41" t="s">
        <v>41</v>
      </c>
      <c r="Q81" s="42">
        <v>1.0879E-2</v>
      </c>
      <c r="R81" s="42">
        <v>3.1670000000000001E-3</v>
      </c>
      <c r="S81" s="60"/>
    </row>
    <row r="82" spans="1:19" ht="15" x14ac:dyDescent="0.25">
      <c r="A82" s="43">
        <v>1328</v>
      </c>
      <c r="B82" s="43">
        <v>9757</v>
      </c>
      <c r="C82" s="41" t="s">
        <v>1037</v>
      </c>
      <c r="D82" s="41" t="s">
        <v>1110</v>
      </c>
      <c r="E82" s="41">
        <v>71125488</v>
      </c>
      <c r="F82" s="47">
        <v>43862</v>
      </c>
      <c r="G82" s="49">
        <v>8.1996547507103443</v>
      </c>
      <c r="H82" s="41" t="s">
        <v>251</v>
      </c>
      <c r="I82" s="47">
        <v>49341</v>
      </c>
      <c r="J82" s="42">
        <v>4.8599999999999997E-2</v>
      </c>
      <c r="K82" s="42">
        <v>4.8500000000000001E-2</v>
      </c>
      <c r="L82" s="41">
        <v>110503000</v>
      </c>
      <c r="M82" s="41">
        <v>115.55</v>
      </c>
      <c r="N82" s="41">
        <v>127686</v>
      </c>
      <c r="O82" s="41">
        <v>127686</v>
      </c>
      <c r="P82" s="41" t="s">
        <v>41</v>
      </c>
      <c r="Q82" s="42">
        <v>2.4570000000000002E-2</v>
      </c>
      <c r="R82" s="42">
        <v>7.1539999999999998E-3</v>
      </c>
      <c r="S82" s="60"/>
    </row>
    <row r="83" spans="1:19" ht="15" x14ac:dyDescent="0.25">
      <c r="A83" s="43">
        <v>1328</v>
      </c>
      <c r="B83" s="43">
        <v>9757</v>
      </c>
      <c r="C83" s="41" t="s">
        <v>1037</v>
      </c>
      <c r="D83" s="41" t="s">
        <v>1044</v>
      </c>
      <c r="E83" s="41">
        <v>71126163</v>
      </c>
      <c r="F83" s="47">
        <v>44166</v>
      </c>
      <c r="G83" s="49">
        <v>8.6322160867652826</v>
      </c>
      <c r="H83" s="41" t="s">
        <v>251</v>
      </c>
      <c r="I83" s="47">
        <v>49644</v>
      </c>
      <c r="J83" s="42">
        <v>4.8599999999999997E-2</v>
      </c>
      <c r="K83" s="42">
        <v>4.8500000000000001E-2</v>
      </c>
      <c r="L83" s="41">
        <v>227479930</v>
      </c>
      <c r="M83" s="41">
        <v>116.946</v>
      </c>
      <c r="N83" s="41">
        <v>266028.88900000002</v>
      </c>
      <c r="O83" s="41">
        <v>266028.88900000002</v>
      </c>
      <c r="P83" s="41" t="s">
        <v>41</v>
      </c>
      <c r="Q83" s="42">
        <v>5.1192000000000001E-2</v>
      </c>
      <c r="R83" s="42">
        <v>1.4906000000000001E-2</v>
      </c>
      <c r="S83" s="60"/>
    </row>
    <row r="84" spans="1:19" ht="15" x14ac:dyDescent="0.25">
      <c r="A84" s="43">
        <v>1328</v>
      </c>
      <c r="B84" s="43">
        <v>9757</v>
      </c>
      <c r="C84" s="41" t="s">
        <v>1037</v>
      </c>
      <c r="D84" s="41" t="s">
        <v>1111</v>
      </c>
      <c r="E84" s="41">
        <v>71126544</v>
      </c>
      <c r="F84" s="47">
        <v>44409</v>
      </c>
      <c r="G84" s="49">
        <v>9.0879179272190918</v>
      </c>
      <c r="H84" s="41" t="s">
        <v>251</v>
      </c>
      <c r="I84" s="47">
        <v>49888</v>
      </c>
      <c r="J84" s="42">
        <v>4.8599999999999997E-2</v>
      </c>
      <c r="K84" s="42">
        <v>4.8500000000000001E-2</v>
      </c>
      <c r="L84" s="41">
        <v>31643500</v>
      </c>
      <c r="M84" s="41">
        <v>114.523</v>
      </c>
      <c r="N84" s="41">
        <v>36238.93</v>
      </c>
      <c r="O84" s="41">
        <v>36238.93</v>
      </c>
      <c r="P84" s="41" t="s">
        <v>41</v>
      </c>
      <c r="Q84" s="42">
        <v>6.973E-3</v>
      </c>
      <c r="R84" s="42">
        <v>2.0300000000000001E-3</v>
      </c>
      <c r="S84" s="60"/>
    </row>
    <row r="85" spans="1:19" ht="15" x14ac:dyDescent="0.25">
      <c r="A85" s="43">
        <v>1328</v>
      </c>
      <c r="B85" s="43">
        <v>9757</v>
      </c>
      <c r="C85" s="41" t="s">
        <v>1037</v>
      </c>
      <c r="D85" s="41" t="s">
        <v>1040</v>
      </c>
      <c r="E85" s="41">
        <v>71124648</v>
      </c>
      <c r="F85" s="47">
        <v>43374</v>
      </c>
      <c r="G85" s="49">
        <v>7.2377484585225176</v>
      </c>
      <c r="H85" s="41" t="s">
        <v>251</v>
      </c>
      <c r="I85" s="47">
        <v>48853</v>
      </c>
      <c r="J85" s="42">
        <v>4.8599999999999997E-2</v>
      </c>
      <c r="K85" s="42">
        <v>4.8500000000000001E-2</v>
      </c>
      <c r="L85" s="41">
        <v>17315000</v>
      </c>
      <c r="M85" s="41">
        <v>117.872</v>
      </c>
      <c r="N85" s="41">
        <v>20409.464</v>
      </c>
      <c r="O85" s="41">
        <v>20409.464</v>
      </c>
      <c r="P85" s="41" t="s">
        <v>41</v>
      </c>
      <c r="Q85" s="42">
        <v>3.9269999999999999E-3</v>
      </c>
      <c r="R85" s="42">
        <v>1.1429999999999999E-3</v>
      </c>
      <c r="S85" s="60"/>
    </row>
    <row r="86" spans="1:19" ht="15" x14ac:dyDescent="0.25">
      <c r="A86" s="43">
        <v>1328</v>
      </c>
      <c r="B86" s="43">
        <v>9757</v>
      </c>
      <c r="C86" s="41" t="s">
        <v>1037</v>
      </c>
      <c r="D86" s="41" t="s">
        <v>1112</v>
      </c>
      <c r="E86" s="41">
        <v>71125132</v>
      </c>
      <c r="F86" s="47">
        <v>43586</v>
      </c>
      <c r="G86" s="49">
        <v>7.63912347114554</v>
      </c>
      <c r="H86" s="41" t="s">
        <v>251</v>
      </c>
      <c r="I86" s="47">
        <v>49065</v>
      </c>
      <c r="J86" s="42">
        <v>4.8599999999999997E-2</v>
      </c>
      <c r="K86" s="42">
        <v>4.8500000000000001E-2</v>
      </c>
      <c r="L86" s="41">
        <v>69632000</v>
      </c>
      <c r="M86" s="41">
        <v>117.01900000000001</v>
      </c>
      <c r="N86" s="41">
        <v>81482.748000000007</v>
      </c>
      <c r="O86" s="41">
        <v>81482.748000000007</v>
      </c>
      <c r="P86" s="41" t="s">
        <v>41</v>
      </c>
      <c r="Q86" s="42">
        <v>1.5678999999999998E-2</v>
      </c>
      <c r="R86" s="42">
        <v>4.5649999999999996E-3</v>
      </c>
      <c r="S86" s="60"/>
    </row>
    <row r="87" spans="1:19" ht="15" x14ac:dyDescent="0.25">
      <c r="A87" s="43">
        <v>1328</v>
      </c>
      <c r="B87" s="43">
        <v>9757</v>
      </c>
      <c r="C87" s="41" t="s">
        <v>1037</v>
      </c>
      <c r="D87" s="41" t="s">
        <v>1113</v>
      </c>
      <c r="E87" s="41">
        <v>71125389</v>
      </c>
      <c r="F87" s="47">
        <v>43739</v>
      </c>
      <c r="G87" s="49">
        <v>7.8663214173770095</v>
      </c>
      <c r="H87" s="41" t="s">
        <v>251</v>
      </c>
      <c r="I87" s="47">
        <v>49218</v>
      </c>
      <c r="J87" s="42">
        <v>4.8599999999999997E-2</v>
      </c>
      <c r="K87" s="42">
        <v>4.8500000000000001E-2</v>
      </c>
      <c r="L87" s="41">
        <v>93843000</v>
      </c>
      <c r="M87" s="41">
        <v>117.167</v>
      </c>
      <c r="N87" s="41">
        <v>109952.773</v>
      </c>
      <c r="O87" s="41">
        <v>109952.773</v>
      </c>
      <c r="P87" s="41" t="s">
        <v>41</v>
      </c>
      <c r="Q87" s="42">
        <v>2.1158E-2</v>
      </c>
      <c r="R87" s="42">
        <v>6.1609999999999998E-3</v>
      </c>
      <c r="S87" s="60"/>
    </row>
    <row r="88" spans="1:19" ht="15" x14ac:dyDescent="0.25">
      <c r="A88" s="43">
        <v>1328</v>
      </c>
      <c r="B88" s="43">
        <v>9757</v>
      </c>
      <c r="C88" s="41" t="s">
        <v>1037</v>
      </c>
      <c r="D88" s="41" t="s">
        <v>1041</v>
      </c>
      <c r="E88" s="41">
        <v>71125603</v>
      </c>
      <c r="F88" s="47">
        <v>43952</v>
      </c>
      <c r="G88" s="49">
        <v>8.2528507868932461</v>
      </c>
      <c r="H88" s="41" t="s">
        <v>251</v>
      </c>
      <c r="I88" s="47">
        <v>49430</v>
      </c>
      <c r="J88" s="42">
        <v>4.8599999999999997E-2</v>
      </c>
      <c r="K88" s="42">
        <v>4.8500000000000001E-2</v>
      </c>
      <c r="L88" s="41">
        <v>56755100</v>
      </c>
      <c r="M88" s="41">
        <v>117.01900000000001</v>
      </c>
      <c r="N88" s="41">
        <v>66414.313999999998</v>
      </c>
      <c r="O88" s="41">
        <v>66414.313999999998</v>
      </c>
      <c r="P88" s="41" t="s">
        <v>41</v>
      </c>
      <c r="Q88" s="42">
        <v>1.278E-2</v>
      </c>
      <c r="R88" s="42">
        <v>3.7209999999999999E-3</v>
      </c>
      <c r="S88" s="60"/>
    </row>
    <row r="89" spans="1:19" ht="15" x14ac:dyDescent="0.25">
      <c r="A89" s="43">
        <v>1328</v>
      </c>
      <c r="B89" s="43">
        <v>9757</v>
      </c>
      <c r="C89" s="41" t="s">
        <v>1037</v>
      </c>
      <c r="D89" s="41" t="s">
        <v>1114</v>
      </c>
      <c r="E89" s="41">
        <v>71116453</v>
      </c>
      <c r="F89" s="47">
        <v>40210</v>
      </c>
      <c r="G89" s="49">
        <v>0.33611111111111119</v>
      </c>
      <c r="H89" s="41" t="s">
        <v>251</v>
      </c>
      <c r="I89" s="47">
        <v>45689</v>
      </c>
      <c r="J89" s="42">
        <v>4.8599999999999997E-2</v>
      </c>
      <c r="K89" s="42">
        <v>4.7800000000000002E-2</v>
      </c>
      <c r="L89" s="41">
        <v>137616</v>
      </c>
      <c r="M89" s="41">
        <v>125.92700000000001</v>
      </c>
      <c r="N89" s="41">
        <v>173.29599999999999</v>
      </c>
      <c r="O89" s="41">
        <v>173.29599999999999</v>
      </c>
      <c r="P89" s="41" t="s">
        <v>41</v>
      </c>
      <c r="Q89" s="42">
        <v>3.3000000000000003E-5</v>
      </c>
      <c r="R89" s="42">
        <v>9.0000000000000002E-6</v>
      </c>
      <c r="S89" s="60"/>
    </row>
    <row r="90" spans="1:19" ht="15" x14ac:dyDescent="0.25">
      <c r="A90" s="43">
        <v>1328</v>
      </c>
      <c r="B90" s="43">
        <v>9757</v>
      </c>
      <c r="C90" s="41" t="s">
        <v>1037</v>
      </c>
      <c r="D90" s="41" t="s">
        <v>1115</v>
      </c>
      <c r="E90" s="41">
        <v>71116461</v>
      </c>
      <c r="F90" s="47">
        <v>40238</v>
      </c>
      <c r="G90" s="49">
        <v>0.41944444444444445</v>
      </c>
      <c r="H90" s="41" t="s">
        <v>251</v>
      </c>
      <c r="I90" s="47">
        <v>45717</v>
      </c>
      <c r="J90" s="42">
        <v>4.8599999999999997E-2</v>
      </c>
      <c r="K90" s="42">
        <v>4.8599999999999997E-2</v>
      </c>
      <c r="L90" s="41">
        <v>177650</v>
      </c>
      <c r="M90" s="41">
        <v>125.419</v>
      </c>
      <c r="N90" s="41">
        <v>222.80699999999999</v>
      </c>
      <c r="O90" s="41">
        <v>222.80699999999999</v>
      </c>
      <c r="P90" s="41" t="s">
        <v>41</v>
      </c>
      <c r="Q90" s="42">
        <v>4.1999999999999998E-5</v>
      </c>
      <c r="R90" s="42">
        <v>1.2E-5</v>
      </c>
      <c r="S90" s="60"/>
    </row>
    <row r="91" spans="1:19" ht="15" x14ac:dyDescent="0.25">
      <c r="A91" s="43">
        <v>1328</v>
      </c>
      <c r="B91" s="43">
        <v>9757</v>
      </c>
      <c r="C91" s="41" t="s">
        <v>1037</v>
      </c>
      <c r="D91" s="41" t="s">
        <v>1116</v>
      </c>
      <c r="E91" s="41">
        <v>71119127</v>
      </c>
      <c r="F91" s="47">
        <v>40878</v>
      </c>
      <c r="G91" s="49">
        <v>2.0548777420042135</v>
      </c>
      <c r="H91" s="41" t="s">
        <v>251</v>
      </c>
      <c r="I91" s="47">
        <v>46357</v>
      </c>
      <c r="J91" s="42">
        <v>4.8599999999999997E-2</v>
      </c>
      <c r="K91" s="42">
        <v>4.8599999999999997E-2</v>
      </c>
      <c r="L91" s="41">
        <v>783160</v>
      </c>
      <c r="M91" s="41">
        <v>120.97799999999999</v>
      </c>
      <c r="N91" s="41">
        <v>947.45399999999995</v>
      </c>
      <c r="O91" s="41">
        <v>947.45399999999995</v>
      </c>
      <c r="P91" s="41" t="s">
        <v>41</v>
      </c>
      <c r="Q91" s="42">
        <v>1.8200000000000001E-4</v>
      </c>
      <c r="R91" s="42">
        <v>5.3000000000000001E-5</v>
      </c>
      <c r="S91" s="60"/>
    </row>
    <row r="92" spans="1:19" ht="15" x14ac:dyDescent="0.25">
      <c r="A92" s="43">
        <v>1328</v>
      </c>
      <c r="B92" s="43">
        <v>9757</v>
      </c>
      <c r="C92" s="41" t="s">
        <v>1037</v>
      </c>
      <c r="D92" s="41" t="s">
        <v>1117</v>
      </c>
      <c r="E92" s="41">
        <v>71120448</v>
      </c>
      <c r="F92" s="47">
        <v>41214</v>
      </c>
      <c r="G92" s="49">
        <v>2.849136827951896</v>
      </c>
      <c r="H92" s="41" t="s">
        <v>251</v>
      </c>
      <c r="I92" s="47">
        <v>46692</v>
      </c>
      <c r="J92" s="42">
        <v>4.8599999999999997E-2</v>
      </c>
      <c r="K92" s="42">
        <v>4.8599999999999997E-2</v>
      </c>
      <c r="L92" s="41">
        <v>1436211</v>
      </c>
      <c r="M92" s="41">
        <v>118.931</v>
      </c>
      <c r="N92" s="41">
        <v>1708.1010000000001</v>
      </c>
      <c r="O92" s="41">
        <v>1708.1010000000001</v>
      </c>
      <c r="P92" s="41" t="s">
        <v>41</v>
      </c>
      <c r="Q92" s="42">
        <v>3.28E-4</v>
      </c>
      <c r="R92" s="42">
        <v>9.5000000000000005E-5</v>
      </c>
      <c r="S92" s="60"/>
    </row>
    <row r="93" spans="1:19" ht="15" x14ac:dyDescent="0.25">
      <c r="A93" s="43">
        <v>1328</v>
      </c>
      <c r="B93" s="43">
        <v>9757</v>
      </c>
      <c r="C93" s="41" t="s">
        <v>1037</v>
      </c>
      <c r="D93" s="41" t="s">
        <v>1118</v>
      </c>
      <c r="E93" s="41">
        <v>71120612</v>
      </c>
      <c r="F93" s="47">
        <v>41306</v>
      </c>
      <c r="G93" s="49">
        <v>3.0991820792187341</v>
      </c>
      <c r="H93" s="41" t="s">
        <v>251</v>
      </c>
      <c r="I93" s="47">
        <v>46784</v>
      </c>
      <c r="J93" s="42">
        <v>4.8599999999999997E-2</v>
      </c>
      <c r="K93" s="42">
        <v>4.8500000000000001E-2</v>
      </c>
      <c r="L93" s="41">
        <v>1339463</v>
      </c>
      <c r="M93" s="41">
        <v>118.11</v>
      </c>
      <c r="N93" s="41">
        <v>1582.046</v>
      </c>
      <c r="O93" s="41">
        <v>1582.046</v>
      </c>
      <c r="P93" s="41" t="s">
        <v>41</v>
      </c>
      <c r="Q93" s="42">
        <v>3.0400000000000002E-4</v>
      </c>
      <c r="R93" s="42">
        <v>8.7999999999999998E-5</v>
      </c>
      <c r="S93" s="60"/>
    </row>
    <row r="94" spans="1:19" ht="15" x14ac:dyDescent="0.25">
      <c r="A94" s="43">
        <v>1328</v>
      </c>
      <c r="B94" s="43">
        <v>9757</v>
      </c>
      <c r="C94" s="41" t="s">
        <v>1037</v>
      </c>
      <c r="D94" s="41" t="s">
        <v>1119</v>
      </c>
      <c r="E94" s="41">
        <v>71122626</v>
      </c>
      <c r="F94" s="47">
        <v>42217</v>
      </c>
      <c r="G94" s="49">
        <v>5.1189082154907757</v>
      </c>
      <c r="H94" s="41" t="s">
        <v>251</v>
      </c>
      <c r="I94" s="47">
        <v>47696</v>
      </c>
      <c r="J94" s="42">
        <v>4.8599999999999997E-2</v>
      </c>
      <c r="K94" s="42">
        <v>4.8500000000000001E-2</v>
      </c>
      <c r="L94" s="41">
        <v>6023413</v>
      </c>
      <c r="M94" s="41">
        <v>116.461</v>
      </c>
      <c r="N94" s="41">
        <v>7014.95</v>
      </c>
      <c r="O94" s="41">
        <v>7014.95</v>
      </c>
      <c r="P94" s="41" t="s">
        <v>41</v>
      </c>
      <c r="Q94" s="42">
        <v>1.3489999999999999E-3</v>
      </c>
      <c r="R94" s="42">
        <v>3.9300000000000001E-4</v>
      </c>
      <c r="S94" s="60"/>
    </row>
    <row r="95" spans="1:19" ht="15" x14ac:dyDescent="0.25">
      <c r="A95" s="43">
        <v>1328</v>
      </c>
      <c r="B95" s="43">
        <v>9757</v>
      </c>
      <c r="C95" s="41" t="s">
        <v>1037</v>
      </c>
      <c r="D95" s="41" t="s">
        <v>1120</v>
      </c>
      <c r="E95" s="41">
        <v>71122725</v>
      </c>
      <c r="F95" s="47">
        <v>42278</v>
      </c>
      <c r="G95" s="49">
        <v>5.1614470507344112</v>
      </c>
      <c r="H95" s="41" t="s">
        <v>251</v>
      </c>
      <c r="I95" s="47">
        <v>47757</v>
      </c>
      <c r="J95" s="42">
        <v>4.8599999999999997E-2</v>
      </c>
      <c r="K95" s="42">
        <v>4.8500000000000001E-2</v>
      </c>
      <c r="L95" s="41">
        <v>831535</v>
      </c>
      <c r="M95" s="41">
        <v>118.325</v>
      </c>
      <c r="N95" s="41">
        <v>983.91700000000003</v>
      </c>
      <c r="O95" s="41">
        <v>983.91700000000003</v>
      </c>
      <c r="P95" s="41" t="s">
        <v>41</v>
      </c>
      <c r="Q95" s="42">
        <v>1.8900000000000001E-4</v>
      </c>
      <c r="R95" s="42">
        <v>5.5000000000000002E-5</v>
      </c>
      <c r="S95" s="60"/>
    </row>
    <row r="96" spans="1:19" ht="15" x14ac:dyDescent="0.25">
      <c r="A96" s="43">
        <v>1328</v>
      </c>
      <c r="B96" s="43">
        <v>9757</v>
      </c>
      <c r="C96" s="41" t="s">
        <v>1037</v>
      </c>
      <c r="D96" s="41" t="s">
        <v>1121</v>
      </c>
      <c r="E96" s="41">
        <v>71122931</v>
      </c>
      <c r="F96" s="47">
        <v>42370</v>
      </c>
      <c r="G96" s="49">
        <v>5.4114470507344121</v>
      </c>
      <c r="H96" s="41" t="s">
        <v>251</v>
      </c>
      <c r="I96" s="47">
        <v>47849</v>
      </c>
      <c r="J96" s="42">
        <v>4.8599999999999997E-2</v>
      </c>
      <c r="K96" s="42">
        <v>4.8500000000000001E-2</v>
      </c>
      <c r="L96" s="41">
        <v>2031713</v>
      </c>
      <c r="M96" s="41">
        <v>117.741</v>
      </c>
      <c r="N96" s="41">
        <v>2392.16</v>
      </c>
      <c r="O96" s="41">
        <v>2392.16</v>
      </c>
      <c r="P96" s="41" t="s">
        <v>41</v>
      </c>
      <c r="Q96" s="42">
        <v>4.6000000000000001E-4</v>
      </c>
      <c r="R96" s="42">
        <v>1.34E-4</v>
      </c>
      <c r="S96" s="60"/>
    </row>
    <row r="97" spans="1:19" ht="15" x14ac:dyDescent="0.25">
      <c r="A97" s="43">
        <v>1328</v>
      </c>
      <c r="B97" s="43">
        <v>9757</v>
      </c>
      <c r="C97" s="41" t="s">
        <v>1037</v>
      </c>
      <c r="D97" s="41" t="s">
        <v>1122</v>
      </c>
      <c r="E97" s="41">
        <v>71124796</v>
      </c>
      <c r="F97" s="47">
        <v>43466</v>
      </c>
      <c r="G97" s="49">
        <v>7.4877484585225194</v>
      </c>
      <c r="H97" s="41" t="s">
        <v>251</v>
      </c>
      <c r="I97" s="47">
        <v>48945</v>
      </c>
      <c r="J97" s="42">
        <v>4.8599999999999997E-2</v>
      </c>
      <c r="K97" s="42">
        <v>4.8500000000000001E-2</v>
      </c>
      <c r="L97" s="41">
        <v>21241000</v>
      </c>
      <c r="M97" s="41">
        <v>116.35299999999999</v>
      </c>
      <c r="N97" s="41">
        <v>24714.514999999999</v>
      </c>
      <c r="O97" s="41">
        <v>24714.514999999999</v>
      </c>
      <c r="P97" s="41" t="s">
        <v>41</v>
      </c>
      <c r="Q97" s="42">
        <v>4.7549999999999997E-3</v>
      </c>
      <c r="R97" s="42">
        <v>1.384E-3</v>
      </c>
      <c r="S97" s="60"/>
    </row>
    <row r="98" spans="1:19" ht="15" x14ac:dyDescent="0.25">
      <c r="A98" s="43">
        <v>1328</v>
      </c>
      <c r="B98" s="43">
        <v>9757</v>
      </c>
      <c r="C98" s="41" t="s">
        <v>1037</v>
      </c>
      <c r="D98" s="41" t="s">
        <v>1123</v>
      </c>
      <c r="E98" s="41">
        <v>71125272</v>
      </c>
      <c r="F98" s="47">
        <v>43647</v>
      </c>
      <c r="G98" s="49">
        <v>7.8057901378122061</v>
      </c>
      <c r="H98" s="41" t="s">
        <v>251</v>
      </c>
      <c r="I98" s="47">
        <v>49126</v>
      </c>
      <c r="J98" s="42">
        <v>4.8599999999999997E-2</v>
      </c>
      <c r="K98" s="42">
        <v>4.8500000000000001E-2</v>
      </c>
      <c r="L98" s="41">
        <v>82760000</v>
      </c>
      <c r="M98" s="41">
        <v>114.974</v>
      </c>
      <c r="N98" s="41">
        <v>95152.747000000003</v>
      </c>
      <c r="O98" s="41">
        <v>95152.747000000003</v>
      </c>
      <c r="P98" s="41" t="s">
        <v>41</v>
      </c>
      <c r="Q98" s="42">
        <v>1.831E-2</v>
      </c>
      <c r="R98" s="42">
        <v>5.3309999999999998E-3</v>
      </c>
      <c r="S98" s="60"/>
    </row>
    <row r="99" spans="1:19" ht="15" x14ac:dyDescent="0.25">
      <c r="A99" s="43">
        <v>1328</v>
      </c>
      <c r="B99" s="43">
        <v>9757</v>
      </c>
      <c r="C99" s="41" t="s">
        <v>1037</v>
      </c>
      <c r="D99" s="41" t="s">
        <v>1124</v>
      </c>
      <c r="E99" s="41">
        <v>71125314</v>
      </c>
      <c r="F99" s="47">
        <v>43678</v>
      </c>
      <c r="G99" s="49">
        <v>7.8891234711455391</v>
      </c>
      <c r="H99" s="41" t="s">
        <v>251</v>
      </c>
      <c r="I99" s="47">
        <v>49157</v>
      </c>
      <c r="J99" s="42">
        <v>4.8599999999999997E-2</v>
      </c>
      <c r="K99" s="42">
        <v>4.8500000000000001E-2</v>
      </c>
      <c r="L99" s="41">
        <v>89763000</v>
      </c>
      <c r="M99" s="41">
        <v>115.20699999999999</v>
      </c>
      <c r="N99" s="41">
        <v>103413.193</v>
      </c>
      <c r="O99" s="41">
        <v>103413.193</v>
      </c>
      <c r="P99" s="41" t="s">
        <v>41</v>
      </c>
      <c r="Q99" s="42">
        <v>1.9900000000000001E-2</v>
      </c>
      <c r="R99" s="42">
        <v>5.7939999999999997E-3</v>
      </c>
      <c r="S99" s="60"/>
    </row>
    <row r="100" spans="1:19" ht="15" x14ac:dyDescent="0.25">
      <c r="A100" s="43">
        <v>1328</v>
      </c>
      <c r="B100" s="43">
        <v>9757</v>
      </c>
      <c r="C100" s="41" t="s">
        <v>1037</v>
      </c>
      <c r="D100" s="41" t="s">
        <v>1125</v>
      </c>
      <c r="E100" s="41">
        <v>71125405</v>
      </c>
      <c r="F100" s="47">
        <v>43770</v>
      </c>
      <c r="G100" s="49">
        <v>7.9496547507103434</v>
      </c>
      <c r="H100" s="41" t="s">
        <v>251</v>
      </c>
      <c r="I100" s="47">
        <v>49249</v>
      </c>
      <c r="J100" s="42">
        <v>4.8599999999999997E-2</v>
      </c>
      <c r="K100" s="42">
        <v>4.8500000000000001E-2</v>
      </c>
      <c r="L100" s="41">
        <v>110113000</v>
      </c>
      <c r="M100" s="41">
        <v>116.90300000000001</v>
      </c>
      <c r="N100" s="41">
        <v>128725.425</v>
      </c>
      <c r="O100" s="41">
        <v>128725.425</v>
      </c>
      <c r="P100" s="41" t="s">
        <v>41</v>
      </c>
      <c r="Q100" s="42">
        <v>2.477E-2</v>
      </c>
      <c r="R100" s="42">
        <v>7.2129999999999998E-3</v>
      </c>
      <c r="S100" s="60"/>
    </row>
    <row r="101" spans="1:19" ht="15" x14ac:dyDescent="0.25">
      <c r="A101" s="43">
        <v>1328</v>
      </c>
      <c r="B101" s="43">
        <v>9757</v>
      </c>
      <c r="C101" s="41" t="s">
        <v>1037</v>
      </c>
      <c r="D101" s="41" t="s">
        <v>1126</v>
      </c>
      <c r="E101" s="41">
        <v>71116735</v>
      </c>
      <c r="F101" s="47">
        <v>40483</v>
      </c>
      <c r="G101" s="49">
        <v>1.0512213325393516</v>
      </c>
      <c r="H101" s="41" t="s">
        <v>251</v>
      </c>
      <c r="I101" s="47">
        <v>45962</v>
      </c>
      <c r="J101" s="42">
        <v>4.8599999999999997E-2</v>
      </c>
      <c r="K101" s="42">
        <v>4.8300000000000003E-2</v>
      </c>
      <c r="L101" s="41">
        <v>334448</v>
      </c>
      <c r="M101" s="41">
        <v>125.057</v>
      </c>
      <c r="N101" s="41">
        <v>418.25099999999998</v>
      </c>
      <c r="O101" s="41">
        <v>418.25099999999998</v>
      </c>
      <c r="P101" s="41" t="s">
        <v>41</v>
      </c>
      <c r="Q101" s="42">
        <v>8.0000000000000007E-5</v>
      </c>
      <c r="R101" s="42">
        <v>2.3E-5</v>
      </c>
      <c r="S101" s="60"/>
    </row>
    <row r="102" spans="1:19" ht="15" x14ac:dyDescent="0.25">
      <c r="A102" s="43">
        <v>1328</v>
      </c>
      <c r="B102" s="43">
        <v>9757</v>
      </c>
      <c r="C102" s="41" t="s">
        <v>1037</v>
      </c>
      <c r="D102" s="41" t="s">
        <v>1127</v>
      </c>
      <c r="E102" s="41">
        <v>71116750</v>
      </c>
      <c r="F102" s="47">
        <v>40544</v>
      </c>
      <c r="G102" s="49">
        <v>1.2178879992060181</v>
      </c>
      <c r="H102" s="41" t="s">
        <v>251</v>
      </c>
      <c r="I102" s="47">
        <v>46023</v>
      </c>
      <c r="J102" s="42">
        <v>4.8599999999999997E-2</v>
      </c>
      <c r="K102" s="42">
        <v>4.8300000000000003E-2</v>
      </c>
      <c r="L102" s="41">
        <v>486243</v>
      </c>
      <c r="M102" s="41">
        <v>123.61499999999999</v>
      </c>
      <c r="N102" s="41">
        <v>601.06899999999996</v>
      </c>
      <c r="O102" s="41">
        <v>601.06899999999996</v>
      </c>
      <c r="P102" s="41" t="s">
        <v>41</v>
      </c>
      <c r="Q102" s="42">
        <v>1.15E-4</v>
      </c>
      <c r="R102" s="42">
        <v>3.3000000000000003E-5</v>
      </c>
      <c r="S102" s="60"/>
    </row>
    <row r="103" spans="1:19" ht="15" x14ac:dyDescent="0.25">
      <c r="A103" s="43">
        <v>1328</v>
      </c>
      <c r="B103" s="43">
        <v>9757</v>
      </c>
      <c r="C103" s="41" t="s">
        <v>1037</v>
      </c>
      <c r="D103" s="41" t="s">
        <v>1128</v>
      </c>
      <c r="E103" s="41">
        <v>71116768</v>
      </c>
      <c r="F103" s="47">
        <v>40575</v>
      </c>
      <c r="G103" s="49">
        <v>1.3012213325393516</v>
      </c>
      <c r="H103" s="41" t="s">
        <v>251</v>
      </c>
      <c r="I103" s="47">
        <v>46054</v>
      </c>
      <c r="J103" s="42">
        <v>4.8599999999999997E-2</v>
      </c>
      <c r="K103" s="42">
        <v>4.8300000000000003E-2</v>
      </c>
      <c r="L103" s="41">
        <v>273564</v>
      </c>
      <c r="M103" s="41">
        <v>122.646</v>
      </c>
      <c r="N103" s="41">
        <v>335.517</v>
      </c>
      <c r="O103" s="41">
        <v>335.517</v>
      </c>
      <c r="P103" s="41" t="s">
        <v>41</v>
      </c>
      <c r="Q103" s="42">
        <v>6.3999999999999997E-5</v>
      </c>
      <c r="R103" s="42">
        <v>1.8E-5</v>
      </c>
      <c r="S103" s="60"/>
    </row>
    <row r="104" spans="1:19" ht="15" x14ac:dyDescent="0.25">
      <c r="A104" s="43">
        <v>1328</v>
      </c>
      <c r="B104" s="43">
        <v>9757</v>
      </c>
      <c r="C104" s="41" t="s">
        <v>1037</v>
      </c>
      <c r="D104" s="41" t="s">
        <v>1129</v>
      </c>
      <c r="E104" s="41">
        <v>71125421</v>
      </c>
      <c r="F104" s="47">
        <v>43800</v>
      </c>
      <c r="G104" s="49">
        <v>8.0329880840436783</v>
      </c>
      <c r="H104" s="41" t="s">
        <v>251</v>
      </c>
      <c r="I104" s="47">
        <v>49279</v>
      </c>
      <c r="J104" s="42">
        <v>4.8599999999999997E-2</v>
      </c>
      <c r="K104" s="42">
        <v>4.8500000000000001E-2</v>
      </c>
      <c r="L104" s="41">
        <v>104703000</v>
      </c>
      <c r="M104" s="41">
        <v>115.992</v>
      </c>
      <c r="N104" s="41">
        <v>121446.753</v>
      </c>
      <c r="O104" s="41">
        <v>121446.753</v>
      </c>
      <c r="P104" s="41" t="s">
        <v>41</v>
      </c>
      <c r="Q104" s="42">
        <v>2.3369999999999998E-2</v>
      </c>
      <c r="R104" s="42">
        <v>6.8050000000000003E-3</v>
      </c>
      <c r="S104" s="60"/>
    </row>
    <row r="105" spans="1:19" ht="15" x14ac:dyDescent="0.25">
      <c r="A105" s="43">
        <v>1328</v>
      </c>
      <c r="B105" s="43">
        <v>9757</v>
      </c>
      <c r="C105" s="41" t="s">
        <v>1037</v>
      </c>
      <c r="D105" s="41" t="s">
        <v>1050</v>
      </c>
      <c r="E105" s="41">
        <v>71126981</v>
      </c>
      <c r="F105" s="47">
        <v>44562</v>
      </c>
      <c r="G105" s="49">
        <v>9.2867864391099921</v>
      </c>
      <c r="H105" s="41" t="s">
        <v>251</v>
      </c>
      <c r="I105" s="47">
        <v>50041</v>
      </c>
      <c r="J105" s="42">
        <v>4.8599999999999997E-2</v>
      </c>
      <c r="K105" s="42">
        <v>4.8500000000000001E-2</v>
      </c>
      <c r="L105" s="41">
        <v>7200570</v>
      </c>
      <c r="M105" s="41">
        <v>113.988</v>
      </c>
      <c r="N105" s="41">
        <v>8207.7610000000004</v>
      </c>
      <c r="O105" s="41">
        <v>8207.7610000000004</v>
      </c>
      <c r="P105" s="41" t="s">
        <v>41</v>
      </c>
      <c r="Q105" s="42">
        <v>1.5790000000000001E-3</v>
      </c>
      <c r="R105" s="42">
        <v>4.5899999999999999E-4</v>
      </c>
      <c r="S105" s="60"/>
    </row>
    <row r="106" spans="1:19" ht="15" x14ac:dyDescent="0.25">
      <c r="A106" s="43">
        <v>1328</v>
      </c>
      <c r="B106" s="43">
        <v>9757</v>
      </c>
      <c r="C106" s="41" t="s">
        <v>1037</v>
      </c>
      <c r="D106" s="41" t="s">
        <v>1130</v>
      </c>
      <c r="E106" s="41">
        <v>71116487</v>
      </c>
      <c r="F106" s="47">
        <v>40909</v>
      </c>
      <c r="G106" s="49">
        <v>2.1382267038020437</v>
      </c>
      <c r="H106" s="41" t="s">
        <v>251</v>
      </c>
      <c r="I106" s="47">
        <v>46388</v>
      </c>
      <c r="J106" s="42">
        <v>4.8599999999999997E-2</v>
      </c>
      <c r="K106" s="42">
        <v>4.8500000000000001E-2</v>
      </c>
      <c r="L106" s="41">
        <v>914105</v>
      </c>
      <c r="M106" s="41">
        <v>120.39400000000001</v>
      </c>
      <c r="N106" s="41">
        <v>1100.527</v>
      </c>
      <c r="O106" s="41">
        <v>1100.527</v>
      </c>
      <c r="P106" s="41" t="s">
        <v>41</v>
      </c>
      <c r="Q106" s="42">
        <v>2.1100000000000001E-4</v>
      </c>
      <c r="R106" s="42">
        <v>6.0999999999999999E-5</v>
      </c>
      <c r="S106" s="60"/>
    </row>
    <row r="107" spans="1:19" ht="15" x14ac:dyDescent="0.25">
      <c r="A107" s="43">
        <v>1328</v>
      </c>
      <c r="B107" s="43">
        <v>9757</v>
      </c>
      <c r="C107" s="41" t="s">
        <v>1037</v>
      </c>
      <c r="D107" s="41" t="s">
        <v>1131</v>
      </c>
      <c r="E107" s="41">
        <v>71116503</v>
      </c>
      <c r="F107" s="47">
        <v>40817</v>
      </c>
      <c r="G107" s="49">
        <v>1.8882267038020437</v>
      </c>
      <c r="H107" s="41" t="s">
        <v>251</v>
      </c>
      <c r="I107" s="47">
        <v>46296</v>
      </c>
      <c r="J107" s="42">
        <v>4.8599999999999997E-2</v>
      </c>
      <c r="K107" s="42">
        <v>4.8500000000000001E-2</v>
      </c>
      <c r="L107" s="41">
        <v>274398</v>
      </c>
      <c r="M107" s="41">
        <v>122.315</v>
      </c>
      <c r="N107" s="41">
        <v>335.63099999999997</v>
      </c>
      <c r="O107" s="41">
        <v>335.63099999999997</v>
      </c>
      <c r="P107" s="41" t="s">
        <v>41</v>
      </c>
      <c r="Q107" s="42">
        <v>6.3999999999999997E-5</v>
      </c>
      <c r="R107" s="42">
        <v>1.8E-5</v>
      </c>
      <c r="S107" s="60"/>
    </row>
    <row r="108" spans="1:19" ht="15" x14ac:dyDescent="0.25">
      <c r="A108" s="43">
        <v>1328</v>
      </c>
      <c r="B108" s="43">
        <v>9757</v>
      </c>
      <c r="C108" s="41" t="s">
        <v>1037</v>
      </c>
      <c r="D108" s="41" t="s">
        <v>1038</v>
      </c>
      <c r="E108" s="41">
        <v>71124499</v>
      </c>
      <c r="F108" s="47">
        <v>43252</v>
      </c>
      <c r="G108" s="49">
        <v>7.0786838198280746</v>
      </c>
      <c r="H108" s="41" t="s">
        <v>251</v>
      </c>
      <c r="I108" s="47">
        <v>48731</v>
      </c>
      <c r="J108" s="42">
        <v>4.8599999999999997E-2</v>
      </c>
      <c r="K108" s="42">
        <v>4.8500000000000001E-2</v>
      </c>
      <c r="L108" s="41">
        <v>46806000</v>
      </c>
      <c r="M108" s="41">
        <v>117.733</v>
      </c>
      <c r="N108" s="41">
        <v>55106.233</v>
      </c>
      <c r="O108" s="41">
        <v>55106.233</v>
      </c>
      <c r="P108" s="41" t="s">
        <v>41</v>
      </c>
      <c r="Q108" s="42">
        <v>1.0604000000000001E-2</v>
      </c>
      <c r="R108" s="42">
        <v>3.0869999999999999E-3</v>
      </c>
      <c r="S108" s="60"/>
    </row>
    <row r="109" spans="1:19" ht="15" x14ac:dyDescent="0.25">
      <c r="A109" s="43">
        <v>1328</v>
      </c>
      <c r="B109" s="43">
        <v>9757</v>
      </c>
      <c r="C109" s="41" t="s">
        <v>1037</v>
      </c>
      <c r="D109" s="41" t="s">
        <v>1132</v>
      </c>
      <c r="E109" s="41">
        <v>71126288</v>
      </c>
      <c r="F109" s="47">
        <v>44228</v>
      </c>
      <c r="G109" s="49">
        <v>8.7988827534319487</v>
      </c>
      <c r="H109" s="41" t="s">
        <v>251</v>
      </c>
      <c r="I109" s="47">
        <v>49706</v>
      </c>
      <c r="J109" s="42">
        <v>4.8599999999999997E-2</v>
      </c>
      <c r="K109" s="42">
        <v>4.8500000000000001E-2</v>
      </c>
      <c r="L109" s="41">
        <v>240991440</v>
      </c>
      <c r="M109" s="41">
        <v>116.358</v>
      </c>
      <c r="N109" s="41">
        <v>280412.44400000002</v>
      </c>
      <c r="O109" s="41">
        <v>280412.44400000002</v>
      </c>
      <c r="P109" s="41" t="s">
        <v>41</v>
      </c>
      <c r="Q109" s="42">
        <v>5.3960000000000001E-2</v>
      </c>
      <c r="R109" s="42">
        <v>1.5712E-2</v>
      </c>
      <c r="S109" s="60"/>
    </row>
    <row r="110" spans="1:19" ht="15" x14ac:dyDescent="0.25">
      <c r="A110" s="43">
        <v>1328</v>
      </c>
      <c r="B110" s="43">
        <v>9757</v>
      </c>
      <c r="C110" s="41" t="s">
        <v>1037</v>
      </c>
      <c r="D110" s="41" t="s">
        <v>1133</v>
      </c>
      <c r="E110" s="41">
        <v>71126320</v>
      </c>
      <c r="F110" s="47">
        <v>44256</v>
      </c>
      <c r="G110" s="49">
        <v>8.8822160867652808</v>
      </c>
      <c r="H110" s="41" t="s">
        <v>251</v>
      </c>
      <c r="I110" s="47">
        <v>49735</v>
      </c>
      <c r="J110" s="42">
        <v>4.8599999999999997E-2</v>
      </c>
      <c r="K110" s="42">
        <v>4.8500000000000001E-2</v>
      </c>
      <c r="L110" s="41">
        <v>201429000</v>
      </c>
      <c r="M110" s="41">
        <v>116.021</v>
      </c>
      <c r="N110" s="41">
        <v>233699.06400000001</v>
      </c>
      <c r="O110" s="41">
        <v>233699.06400000001</v>
      </c>
      <c r="P110" s="41" t="s">
        <v>41</v>
      </c>
      <c r="Q110" s="42">
        <v>4.4970999999999997E-2</v>
      </c>
      <c r="R110" s="42">
        <v>1.3095000000000001E-2</v>
      </c>
      <c r="S110" s="60"/>
    </row>
    <row r="111" spans="1:19" ht="15" x14ac:dyDescent="0.25">
      <c r="A111" s="43">
        <v>1328</v>
      </c>
      <c r="B111" s="43">
        <v>9757</v>
      </c>
      <c r="C111" s="41" t="s">
        <v>1037</v>
      </c>
      <c r="D111" s="41" t="s">
        <v>1134</v>
      </c>
      <c r="E111" s="41">
        <v>71126460</v>
      </c>
      <c r="F111" s="47">
        <v>44378</v>
      </c>
      <c r="G111" s="49">
        <v>9.0045845938857596</v>
      </c>
      <c r="H111" s="41" t="s">
        <v>251</v>
      </c>
      <c r="I111" s="47">
        <v>49857</v>
      </c>
      <c r="J111" s="42">
        <v>4.8599999999999997E-2</v>
      </c>
      <c r="K111" s="42">
        <v>4.8500000000000001E-2</v>
      </c>
      <c r="L111" s="41">
        <v>81957150</v>
      </c>
      <c r="M111" s="41">
        <v>115.113</v>
      </c>
      <c r="N111" s="41">
        <v>94343.251999999993</v>
      </c>
      <c r="O111" s="41">
        <v>94343.251999999993</v>
      </c>
      <c r="P111" s="41" t="s">
        <v>41</v>
      </c>
      <c r="Q111" s="42">
        <v>1.8154E-2</v>
      </c>
      <c r="R111" s="42">
        <v>5.2859999999999999E-3</v>
      </c>
      <c r="S111" s="60"/>
    </row>
    <row r="112" spans="1:19" ht="15" x14ac:dyDescent="0.25">
      <c r="A112" s="43">
        <v>1328</v>
      </c>
      <c r="B112" s="43">
        <v>9757</v>
      </c>
      <c r="C112" s="41" t="s">
        <v>1037</v>
      </c>
      <c r="D112" s="41" t="s">
        <v>1055</v>
      </c>
      <c r="E112" s="41">
        <v>71125702</v>
      </c>
      <c r="F112" s="47">
        <v>44044</v>
      </c>
      <c r="G112" s="49">
        <v>8.5028507868932461</v>
      </c>
      <c r="H112" s="41" t="s">
        <v>251</v>
      </c>
      <c r="I112" s="47">
        <v>49522</v>
      </c>
      <c r="J112" s="42">
        <v>4.8599999999999997E-2</v>
      </c>
      <c r="K112" s="42">
        <v>4.8500000000000001E-2</v>
      </c>
      <c r="L112" s="41">
        <v>197007500</v>
      </c>
      <c r="M112" s="41">
        <v>116.474</v>
      </c>
      <c r="N112" s="41">
        <v>229462.91399999999</v>
      </c>
      <c r="O112" s="41">
        <v>229462.91399999999</v>
      </c>
      <c r="P112" s="41" t="s">
        <v>41</v>
      </c>
      <c r="Q112" s="42">
        <v>4.4156000000000001E-2</v>
      </c>
      <c r="R112" s="42">
        <v>1.2857E-2</v>
      </c>
      <c r="S112" s="60"/>
    </row>
    <row r="113" spans="1:19" ht="15" x14ac:dyDescent="0.25">
      <c r="A113" s="43">
        <v>1328</v>
      </c>
      <c r="B113" s="43">
        <v>9757</v>
      </c>
      <c r="C113" s="41" t="s">
        <v>1037</v>
      </c>
      <c r="D113" s="41" t="s">
        <v>1135</v>
      </c>
      <c r="E113" s="41">
        <v>71126098</v>
      </c>
      <c r="F113" s="47">
        <v>44075</v>
      </c>
      <c r="G113" s="49">
        <v>8.5861841202265783</v>
      </c>
      <c r="H113" s="41" t="s">
        <v>251</v>
      </c>
      <c r="I113" s="47">
        <v>49553</v>
      </c>
      <c r="J113" s="42">
        <v>4.8599999999999997E-2</v>
      </c>
      <c r="K113" s="42">
        <v>4.8500000000000001E-2</v>
      </c>
      <c r="L113" s="41">
        <v>209013980</v>
      </c>
      <c r="M113" s="41">
        <v>115.788</v>
      </c>
      <c r="N113" s="41">
        <v>242012.992</v>
      </c>
      <c r="O113" s="41">
        <v>242012.992</v>
      </c>
      <c r="P113" s="41" t="s">
        <v>41</v>
      </c>
      <c r="Q113" s="42">
        <v>4.6571000000000001E-2</v>
      </c>
      <c r="R113" s="42">
        <v>1.3561E-2</v>
      </c>
      <c r="S113" s="60"/>
    </row>
    <row r="114" spans="1:19" ht="15" x14ac:dyDescent="0.25">
      <c r="A114" s="43">
        <v>1328</v>
      </c>
      <c r="B114" s="43">
        <v>9757</v>
      </c>
      <c r="C114" s="41" t="s">
        <v>1037</v>
      </c>
      <c r="D114" s="41" t="s">
        <v>1136</v>
      </c>
      <c r="E114" s="41">
        <v>71116511</v>
      </c>
      <c r="F114" s="47">
        <v>40787</v>
      </c>
      <c r="G114" s="49">
        <v>1.8501942849232302</v>
      </c>
      <c r="H114" s="41" t="s">
        <v>251</v>
      </c>
      <c r="I114" s="47">
        <v>46266</v>
      </c>
      <c r="J114" s="42">
        <v>4.8599999999999997E-2</v>
      </c>
      <c r="K114" s="42">
        <v>4.8399999999999999E-2</v>
      </c>
      <c r="L114" s="41">
        <v>231028</v>
      </c>
      <c r="M114" s="41">
        <v>119.572</v>
      </c>
      <c r="N114" s="41">
        <v>276.24599999999998</v>
      </c>
      <c r="O114" s="41">
        <v>276.24599999999998</v>
      </c>
      <c r="P114" s="41" t="s">
        <v>41</v>
      </c>
      <c r="Q114" s="42">
        <v>5.3000000000000001E-5</v>
      </c>
      <c r="R114" s="42">
        <v>1.5E-5</v>
      </c>
      <c r="S114" s="60"/>
    </row>
    <row r="115" spans="1:19" ht="15" x14ac:dyDescent="0.25">
      <c r="A115" s="43">
        <v>1328</v>
      </c>
      <c r="B115" s="43">
        <v>9757</v>
      </c>
      <c r="C115" s="41" t="s">
        <v>1037</v>
      </c>
      <c r="D115" s="41" t="s">
        <v>1137</v>
      </c>
      <c r="E115" s="41">
        <v>71116743</v>
      </c>
      <c r="F115" s="47">
        <v>40513</v>
      </c>
      <c r="G115" s="49">
        <v>1.1345546658726851</v>
      </c>
      <c r="H115" s="41" t="s">
        <v>251</v>
      </c>
      <c r="I115" s="47">
        <v>45992</v>
      </c>
      <c r="J115" s="42">
        <v>4.8599999999999997E-2</v>
      </c>
      <c r="K115" s="42">
        <v>4.8300000000000003E-2</v>
      </c>
      <c r="L115" s="41">
        <v>234364</v>
      </c>
      <c r="M115" s="41">
        <v>124.211</v>
      </c>
      <c r="N115" s="41">
        <v>291.10599999999999</v>
      </c>
      <c r="O115" s="41">
        <v>291.10599999999999</v>
      </c>
      <c r="P115" s="41" t="s">
        <v>41</v>
      </c>
      <c r="Q115" s="42">
        <v>5.5999999999999999E-5</v>
      </c>
      <c r="R115" s="42">
        <v>1.5999999999999999E-5</v>
      </c>
      <c r="S115" s="60"/>
    </row>
    <row r="116" spans="1:19" ht="15" x14ac:dyDescent="0.25">
      <c r="A116" s="43">
        <v>1328</v>
      </c>
      <c r="B116" s="43">
        <v>9757</v>
      </c>
      <c r="C116" s="41" t="s">
        <v>1037</v>
      </c>
      <c r="D116" s="41" t="s">
        <v>1138</v>
      </c>
      <c r="E116" s="41">
        <v>71118780</v>
      </c>
      <c r="F116" s="47">
        <v>40299</v>
      </c>
      <c r="G116" s="49">
        <v>0.5743867732396114</v>
      </c>
      <c r="H116" s="41" t="s">
        <v>251</v>
      </c>
      <c r="I116" s="47">
        <v>45778</v>
      </c>
      <c r="J116" s="42">
        <v>4.8599999999999997E-2</v>
      </c>
      <c r="K116" s="42">
        <v>4.9000000000000002E-2</v>
      </c>
      <c r="L116" s="41">
        <v>114263</v>
      </c>
      <c r="M116" s="41">
        <v>128.608</v>
      </c>
      <c r="N116" s="41">
        <v>146.95099999999999</v>
      </c>
      <c r="O116" s="41">
        <v>146.95099999999999</v>
      </c>
      <c r="P116" s="41" t="s">
        <v>41</v>
      </c>
      <c r="Q116" s="42">
        <v>2.8E-5</v>
      </c>
      <c r="R116" s="42">
        <v>7.9999999999999996E-6</v>
      </c>
      <c r="S116" s="60"/>
    </row>
    <row r="117" spans="1:19" ht="15" x14ac:dyDescent="0.25">
      <c r="A117" s="43">
        <v>1328</v>
      </c>
      <c r="B117" s="43">
        <v>9757</v>
      </c>
      <c r="C117" s="41" t="s">
        <v>1037</v>
      </c>
      <c r="D117" s="41" t="s">
        <v>1139</v>
      </c>
      <c r="E117" s="41">
        <v>71118905</v>
      </c>
      <c r="F117" s="47">
        <v>40848</v>
      </c>
      <c r="G117" s="49">
        <v>1.9715444086708802</v>
      </c>
      <c r="H117" s="41" t="s">
        <v>251</v>
      </c>
      <c r="I117" s="47">
        <v>46327</v>
      </c>
      <c r="J117" s="42">
        <v>4.8599999999999997E-2</v>
      </c>
      <c r="K117" s="42">
        <v>4.8599999999999997E-2</v>
      </c>
      <c r="L117" s="41">
        <v>759807</v>
      </c>
      <c r="M117" s="41">
        <v>121.447</v>
      </c>
      <c r="N117" s="41">
        <v>922.76199999999994</v>
      </c>
      <c r="O117" s="41">
        <v>922.76199999999994</v>
      </c>
      <c r="P117" s="41" t="s">
        <v>41</v>
      </c>
      <c r="Q117" s="42">
        <v>1.7699999999999999E-4</v>
      </c>
      <c r="R117" s="42">
        <v>5.1E-5</v>
      </c>
      <c r="S117" s="60"/>
    </row>
    <row r="118" spans="1:19" ht="15" x14ac:dyDescent="0.25">
      <c r="A118" s="43">
        <v>1328</v>
      </c>
      <c r="B118" s="43">
        <v>9757</v>
      </c>
      <c r="C118" s="41" t="s">
        <v>1037</v>
      </c>
      <c r="D118" s="41" t="s">
        <v>1140</v>
      </c>
      <c r="E118" s="41">
        <v>71118764</v>
      </c>
      <c r="F118" s="47">
        <v>40118</v>
      </c>
      <c r="G118" s="49">
        <v>8.6111111111111124E-2</v>
      </c>
      <c r="H118" s="41" t="s">
        <v>251</v>
      </c>
      <c r="I118" s="47">
        <v>45597</v>
      </c>
      <c r="J118" s="42">
        <v>4.8599999999999997E-2</v>
      </c>
      <c r="K118" s="42">
        <v>4.6399999999999997E-2</v>
      </c>
      <c r="L118" s="41">
        <v>102587</v>
      </c>
      <c r="M118" s="41">
        <v>127.67700000000001</v>
      </c>
      <c r="N118" s="41">
        <v>130.97999999999999</v>
      </c>
      <c r="O118" s="41">
        <v>130.97999999999999</v>
      </c>
      <c r="P118" s="41" t="s">
        <v>41</v>
      </c>
      <c r="Q118" s="42">
        <v>2.5000000000000001E-5</v>
      </c>
      <c r="R118" s="42">
        <v>6.9999999999999999E-6</v>
      </c>
      <c r="S118" s="60"/>
    </row>
    <row r="119" spans="1:19" ht="15" x14ac:dyDescent="0.25">
      <c r="A119" s="43">
        <v>1328</v>
      </c>
      <c r="B119" s="43">
        <v>9757</v>
      </c>
      <c r="C119" s="41" t="s">
        <v>1037</v>
      </c>
      <c r="D119" s="41" t="s">
        <v>1141</v>
      </c>
      <c r="E119" s="41">
        <v>71118772</v>
      </c>
      <c r="F119" s="47">
        <v>40269</v>
      </c>
      <c r="G119" s="49">
        <v>0.49105679261383051</v>
      </c>
      <c r="H119" s="41" t="s">
        <v>251</v>
      </c>
      <c r="I119" s="47">
        <v>45748</v>
      </c>
      <c r="J119" s="42">
        <v>4.8599999999999997E-2</v>
      </c>
      <c r="K119" s="42">
        <v>4.8399999999999999E-2</v>
      </c>
      <c r="L119" s="41">
        <v>174314</v>
      </c>
      <c r="M119" s="41">
        <v>128.78299999999999</v>
      </c>
      <c r="N119" s="41">
        <v>224.48699999999999</v>
      </c>
      <c r="O119" s="41">
        <v>224.48699999999999</v>
      </c>
      <c r="P119" s="41" t="s">
        <v>41</v>
      </c>
      <c r="Q119" s="42">
        <v>4.3000000000000002E-5</v>
      </c>
      <c r="R119" s="42">
        <v>1.2E-5</v>
      </c>
      <c r="S119" s="60"/>
    </row>
    <row r="120" spans="1:19" ht="15" x14ac:dyDescent="0.25">
      <c r="A120" s="43">
        <v>1328</v>
      </c>
      <c r="B120" s="43">
        <v>9757</v>
      </c>
      <c r="C120" s="41" t="s">
        <v>1037</v>
      </c>
      <c r="D120" s="41" t="s">
        <v>1142</v>
      </c>
      <c r="E120" s="41">
        <v>71118806</v>
      </c>
      <c r="F120" s="47">
        <v>40391</v>
      </c>
      <c r="G120" s="49">
        <v>0.82439124352657978</v>
      </c>
      <c r="H120" s="41" t="s">
        <v>251</v>
      </c>
      <c r="I120" s="47">
        <v>45870</v>
      </c>
      <c r="J120" s="42">
        <v>4.8599999999999997E-2</v>
      </c>
      <c r="K120" s="42">
        <v>4.82E-2</v>
      </c>
      <c r="L120" s="41">
        <v>172646</v>
      </c>
      <c r="M120" s="41">
        <v>125.45</v>
      </c>
      <c r="N120" s="41">
        <v>216.58500000000001</v>
      </c>
      <c r="O120" s="41">
        <v>216.58500000000001</v>
      </c>
      <c r="P120" s="41" t="s">
        <v>41</v>
      </c>
      <c r="Q120" s="42">
        <v>4.1E-5</v>
      </c>
      <c r="R120" s="42">
        <v>1.2E-5</v>
      </c>
      <c r="S120" s="60"/>
    </row>
    <row r="121" spans="1:19" ht="15" x14ac:dyDescent="0.25">
      <c r="A121" s="43">
        <v>1328</v>
      </c>
      <c r="B121" s="43">
        <v>9757</v>
      </c>
      <c r="C121" s="41" t="s">
        <v>1037</v>
      </c>
      <c r="D121" s="41" t="s">
        <v>1143</v>
      </c>
      <c r="E121" s="41">
        <v>71118814</v>
      </c>
      <c r="F121" s="47">
        <v>40452</v>
      </c>
      <c r="G121" s="49">
        <v>0.9678852701025259</v>
      </c>
      <c r="H121" s="41" t="s">
        <v>251</v>
      </c>
      <c r="I121" s="47">
        <v>45931</v>
      </c>
      <c r="J121" s="42">
        <v>4.8599999999999997E-2</v>
      </c>
      <c r="K121" s="42">
        <v>4.8399999999999999E-2</v>
      </c>
      <c r="L121" s="41">
        <v>287743</v>
      </c>
      <c r="M121" s="41">
        <v>126.483</v>
      </c>
      <c r="N121" s="41">
        <v>363.947</v>
      </c>
      <c r="O121" s="41">
        <v>363.947</v>
      </c>
      <c r="P121" s="41" t="s">
        <v>41</v>
      </c>
      <c r="Q121" s="42">
        <v>6.9999999999999994E-5</v>
      </c>
      <c r="R121" s="42">
        <v>2.0000000000000002E-5</v>
      </c>
      <c r="S121" s="60"/>
    </row>
    <row r="122" spans="1:19" ht="15" x14ac:dyDescent="0.25">
      <c r="A122" s="43">
        <v>1328</v>
      </c>
      <c r="B122" s="43">
        <v>9757</v>
      </c>
      <c r="C122" s="41" t="s">
        <v>1037</v>
      </c>
      <c r="D122" s="41" t="s">
        <v>1144</v>
      </c>
      <c r="E122" s="41">
        <v>71119846</v>
      </c>
      <c r="F122" s="47">
        <v>41122</v>
      </c>
      <c r="G122" s="49">
        <v>2.665587454544398</v>
      </c>
      <c r="H122" s="41" t="s">
        <v>251</v>
      </c>
      <c r="I122" s="47">
        <v>46600</v>
      </c>
      <c r="J122" s="42">
        <v>4.8599999999999997E-2</v>
      </c>
      <c r="K122" s="42">
        <v>4.8500000000000001E-2</v>
      </c>
      <c r="L122" s="41">
        <v>1599682</v>
      </c>
      <c r="M122" s="41">
        <v>118.898</v>
      </c>
      <c r="N122" s="41">
        <v>1901.9880000000001</v>
      </c>
      <c r="O122" s="41">
        <v>1901.9880000000001</v>
      </c>
      <c r="P122" s="41" t="s">
        <v>41</v>
      </c>
      <c r="Q122" s="42">
        <v>3.6600000000000001E-4</v>
      </c>
      <c r="R122" s="42">
        <v>1.06E-4</v>
      </c>
      <c r="S122" s="60"/>
    </row>
    <row r="123" spans="1:19" ht="15" x14ac:dyDescent="0.25">
      <c r="A123" s="43">
        <v>1328</v>
      </c>
      <c r="B123" s="43">
        <v>9757</v>
      </c>
      <c r="C123" s="41" t="s">
        <v>1037</v>
      </c>
      <c r="D123" s="41" t="s">
        <v>1145</v>
      </c>
      <c r="E123" s="41">
        <v>71120232</v>
      </c>
      <c r="F123" s="47">
        <v>41153</v>
      </c>
      <c r="G123" s="49">
        <v>2.7489207878777311</v>
      </c>
      <c r="H123" s="41" t="s">
        <v>251</v>
      </c>
      <c r="I123" s="47">
        <v>46631</v>
      </c>
      <c r="J123" s="42">
        <v>4.8599999999999997E-2</v>
      </c>
      <c r="K123" s="42">
        <v>4.8500000000000001E-2</v>
      </c>
      <c r="L123" s="41">
        <v>1210187</v>
      </c>
      <c r="M123" s="41">
        <v>118.321</v>
      </c>
      <c r="N123" s="41">
        <v>1431.9059999999999</v>
      </c>
      <c r="O123" s="41">
        <v>1431.9059999999999</v>
      </c>
      <c r="P123" s="41" t="s">
        <v>41</v>
      </c>
      <c r="Q123" s="42">
        <v>2.7500000000000002E-4</v>
      </c>
      <c r="R123" s="42">
        <v>8.0000000000000007E-5</v>
      </c>
      <c r="S123" s="60"/>
    </row>
    <row r="124" spans="1:19" ht="15" x14ac:dyDescent="0.25">
      <c r="A124" s="43">
        <v>1328</v>
      </c>
      <c r="B124" s="43">
        <v>9757</v>
      </c>
      <c r="C124" s="41" t="s">
        <v>1037</v>
      </c>
      <c r="D124" s="41" t="s">
        <v>1146</v>
      </c>
      <c r="E124" s="41">
        <v>71120950</v>
      </c>
      <c r="F124" s="47">
        <v>41548</v>
      </c>
      <c r="G124" s="49">
        <v>3.6026977171097805</v>
      </c>
      <c r="H124" s="41" t="s">
        <v>251</v>
      </c>
      <c r="I124" s="47">
        <v>47027</v>
      </c>
      <c r="J124" s="42">
        <v>4.8599999999999997E-2</v>
      </c>
      <c r="K124" s="42">
        <v>4.8500000000000001E-2</v>
      </c>
      <c r="L124" s="41">
        <v>2718125</v>
      </c>
      <c r="M124" s="41">
        <v>118.09099999999999</v>
      </c>
      <c r="N124" s="41">
        <v>3209.8679999999999</v>
      </c>
      <c r="O124" s="41">
        <v>3209.8679999999999</v>
      </c>
      <c r="P124" s="41" t="s">
        <v>41</v>
      </c>
      <c r="Q124" s="42">
        <v>6.1700000000000004E-4</v>
      </c>
      <c r="R124" s="42">
        <v>1.7899999999999999E-4</v>
      </c>
      <c r="S124" s="60"/>
    </row>
    <row r="125" spans="1:19" ht="15" x14ac:dyDescent="0.25">
      <c r="A125" s="43">
        <v>1328</v>
      </c>
      <c r="B125" s="43">
        <v>9757</v>
      </c>
      <c r="C125" s="41" t="s">
        <v>1037</v>
      </c>
      <c r="D125" s="41" t="s">
        <v>1147</v>
      </c>
      <c r="E125" s="41">
        <v>71121578</v>
      </c>
      <c r="F125" s="47">
        <v>41671</v>
      </c>
      <c r="G125" s="49">
        <v>3.9361278806688933</v>
      </c>
      <c r="H125" s="41" t="s">
        <v>251</v>
      </c>
      <c r="I125" s="47">
        <v>47150</v>
      </c>
      <c r="J125" s="42">
        <v>4.8599999999999997E-2</v>
      </c>
      <c r="K125" s="42">
        <v>4.8399999999999999E-2</v>
      </c>
      <c r="L125" s="41">
        <v>1919118</v>
      </c>
      <c r="M125" s="41">
        <v>116.004</v>
      </c>
      <c r="N125" s="41">
        <v>2226.248</v>
      </c>
      <c r="O125" s="41">
        <v>2226.248</v>
      </c>
      <c r="P125" s="41" t="s">
        <v>41</v>
      </c>
      <c r="Q125" s="42">
        <v>4.28E-4</v>
      </c>
      <c r="R125" s="42">
        <v>1.2400000000000001E-4</v>
      </c>
      <c r="S125" s="60"/>
    </row>
    <row r="126" spans="1:19" ht="15" x14ac:dyDescent="0.25">
      <c r="A126" s="43">
        <v>1328</v>
      </c>
      <c r="B126" s="43">
        <v>9757</v>
      </c>
      <c r="C126" s="41" t="s">
        <v>1037</v>
      </c>
      <c r="D126" s="41" t="s">
        <v>1148</v>
      </c>
      <c r="E126" s="41">
        <v>71118855</v>
      </c>
      <c r="F126" s="47">
        <v>40725</v>
      </c>
      <c r="G126" s="49">
        <v>1.6835276182565637</v>
      </c>
      <c r="H126" s="41" t="s">
        <v>251</v>
      </c>
      <c r="I126" s="47">
        <v>46204</v>
      </c>
      <c r="J126" s="42">
        <v>4.8599999999999997E-2</v>
      </c>
      <c r="K126" s="42">
        <v>4.8399999999999999E-2</v>
      </c>
      <c r="L126" s="41">
        <v>463725</v>
      </c>
      <c r="M126" s="41">
        <v>121.006</v>
      </c>
      <c r="N126" s="41">
        <v>561.13699999999994</v>
      </c>
      <c r="O126" s="41">
        <v>561.13699999999994</v>
      </c>
      <c r="P126" s="41" t="s">
        <v>41</v>
      </c>
      <c r="Q126" s="42">
        <v>1.07E-4</v>
      </c>
      <c r="R126" s="42">
        <v>3.1000000000000001E-5</v>
      </c>
      <c r="S126" s="60"/>
    </row>
    <row r="127" spans="1:19" ht="15" x14ac:dyDescent="0.25">
      <c r="A127" s="43">
        <v>1328</v>
      </c>
      <c r="B127" s="43">
        <v>9757</v>
      </c>
      <c r="C127" s="41" t="s">
        <v>1037</v>
      </c>
      <c r="D127" s="41" t="s">
        <v>1149</v>
      </c>
      <c r="E127" s="41">
        <v>71122717</v>
      </c>
      <c r="F127" s="47">
        <v>42248</v>
      </c>
      <c r="G127" s="49">
        <v>5.2022415488241087</v>
      </c>
      <c r="H127" s="41" t="s">
        <v>251</v>
      </c>
      <c r="I127" s="47">
        <v>47727</v>
      </c>
      <c r="J127" s="42">
        <v>4.8599999999999997E-2</v>
      </c>
      <c r="K127" s="42">
        <v>4.8500000000000001E-2</v>
      </c>
      <c r="L127" s="41">
        <v>2342808</v>
      </c>
      <c r="M127" s="41">
        <v>115.77500000000001</v>
      </c>
      <c r="N127" s="41">
        <v>2712.3850000000002</v>
      </c>
      <c r="O127" s="41">
        <v>2712.3850000000002</v>
      </c>
      <c r="P127" s="41" t="s">
        <v>41</v>
      </c>
      <c r="Q127" s="42">
        <v>5.2099999999999998E-4</v>
      </c>
      <c r="R127" s="42">
        <v>1.5100000000000001E-4</v>
      </c>
      <c r="S127" s="60"/>
    </row>
    <row r="128" spans="1:19" ht="15" x14ac:dyDescent="0.25">
      <c r="A128" s="43">
        <v>1328</v>
      </c>
      <c r="B128" s="43">
        <v>9757</v>
      </c>
      <c r="C128" s="41" t="s">
        <v>1037</v>
      </c>
      <c r="D128" s="41" t="s">
        <v>1150</v>
      </c>
      <c r="E128" s="41">
        <v>71123434</v>
      </c>
      <c r="F128" s="47">
        <v>42614</v>
      </c>
      <c r="G128" s="49">
        <v>5.9451303265242181</v>
      </c>
      <c r="H128" s="41" t="s">
        <v>251</v>
      </c>
      <c r="I128" s="47">
        <v>48092</v>
      </c>
      <c r="J128" s="42">
        <v>4.8599999999999997E-2</v>
      </c>
      <c r="K128" s="42">
        <v>4.8500000000000001E-2</v>
      </c>
      <c r="L128" s="41">
        <v>6896000</v>
      </c>
      <c r="M128" s="41">
        <v>116.473</v>
      </c>
      <c r="N128" s="41">
        <v>8031.9849999999997</v>
      </c>
      <c r="O128" s="41">
        <v>8031.9849999999997</v>
      </c>
      <c r="P128" s="41" t="s">
        <v>41</v>
      </c>
      <c r="Q128" s="42">
        <v>1.5449999999999999E-3</v>
      </c>
      <c r="R128" s="42">
        <v>4.4999999999999999E-4</v>
      </c>
      <c r="S128" s="60"/>
    </row>
    <row r="129" spans="1:19" ht="15" x14ac:dyDescent="0.25">
      <c r="A129" s="43">
        <v>1328</v>
      </c>
      <c r="B129" s="43">
        <v>9757</v>
      </c>
      <c r="C129" s="41" t="s">
        <v>1037</v>
      </c>
      <c r="D129" s="41" t="s">
        <v>1151</v>
      </c>
      <c r="E129" s="41">
        <v>71123525</v>
      </c>
      <c r="F129" s="47">
        <v>42675</v>
      </c>
      <c r="G129" s="49">
        <v>5.9701636185752474</v>
      </c>
      <c r="H129" s="41" t="s">
        <v>251</v>
      </c>
      <c r="I129" s="47">
        <v>48153</v>
      </c>
      <c r="J129" s="42">
        <v>4.8599999999999997E-2</v>
      </c>
      <c r="K129" s="42">
        <v>4.8500000000000001E-2</v>
      </c>
      <c r="L129" s="41">
        <v>7241000</v>
      </c>
      <c r="M129" s="41">
        <v>118.776</v>
      </c>
      <c r="N129" s="41">
        <v>8600.6020000000008</v>
      </c>
      <c r="O129" s="41">
        <v>8600.6020000000008</v>
      </c>
      <c r="P129" s="41" t="s">
        <v>41</v>
      </c>
      <c r="Q129" s="42">
        <v>1.655E-3</v>
      </c>
      <c r="R129" s="42">
        <v>4.8099999999999998E-4</v>
      </c>
      <c r="S129" s="60"/>
    </row>
    <row r="130" spans="1:19" ht="15" x14ac:dyDescent="0.25">
      <c r="A130" s="43">
        <v>1328</v>
      </c>
      <c r="B130" s="43">
        <v>9757</v>
      </c>
      <c r="C130" s="41" t="s">
        <v>1037</v>
      </c>
      <c r="D130" s="41" t="s">
        <v>1152</v>
      </c>
      <c r="E130" s="41">
        <v>71123517</v>
      </c>
      <c r="F130" s="47">
        <v>42644</v>
      </c>
      <c r="G130" s="49">
        <v>5.8868302852419152</v>
      </c>
      <c r="H130" s="41" t="s">
        <v>251</v>
      </c>
      <c r="I130" s="47">
        <v>48122</v>
      </c>
      <c r="J130" s="42">
        <v>4.8599999999999997E-2</v>
      </c>
      <c r="K130" s="42">
        <v>4.8500000000000001E-2</v>
      </c>
      <c r="L130" s="41">
        <v>5969000</v>
      </c>
      <c r="M130" s="41">
        <v>119.16</v>
      </c>
      <c r="N130" s="41">
        <v>7112.68</v>
      </c>
      <c r="O130" s="41">
        <v>7112.68</v>
      </c>
      <c r="P130" s="41" t="s">
        <v>41</v>
      </c>
      <c r="Q130" s="42">
        <v>1.3680000000000001E-3</v>
      </c>
      <c r="R130" s="42">
        <v>3.9800000000000002E-4</v>
      </c>
      <c r="S130" s="60"/>
    </row>
    <row r="131" spans="1:19" ht="15" x14ac:dyDescent="0.25">
      <c r="A131" s="43">
        <v>1328</v>
      </c>
      <c r="B131" s="43">
        <v>9757</v>
      </c>
      <c r="C131" s="41" t="s">
        <v>1037</v>
      </c>
      <c r="D131" s="41" t="s">
        <v>1153</v>
      </c>
      <c r="E131" s="41">
        <v>71123772</v>
      </c>
      <c r="F131" s="47">
        <v>42887</v>
      </c>
      <c r="G131" s="49">
        <v>6.4034145394844675</v>
      </c>
      <c r="H131" s="41" t="s">
        <v>251</v>
      </c>
      <c r="I131" s="47">
        <v>48366</v>
      </c>
      <c r="J131" s="42">
        <v>4.8599999999999997E-2</v>
      </c>
      <c r="K131" s="42">
        <v>4.8500000000000001E-2</v>
      </c>
      <c r="L131" s="41">
        <v>32894000</v>
      </c>
      <c r="M131" s="41">
        <v>118.203</v>
      </c>
      <c r="N131" s="41">
        <v>38881.625999999997</v>
      </c>
      <c r="O131" s="41">
        <v>38881.625999999997</v>
      </c>
      <c r="P131" s="41" t="s">
        <v>41</v>
      </c>
      <c r="Q131" s="42">
        <v>7.4819999999999999E-3</v>
      </c>
      <c r="R131" s="42">
        <v>2.1779999999999998E-3</v>
      </c>
      <c r="S131" s="60"/>
    </row>
    <row r="132" spans="1:19" ht="15" x14ac:dyDescent="0.25">
      <c r="A132" s="43">
        <v>1328</v>
      </c>
      <c r="B132" s="43">
        <v>9757</v>
      </c>
      <c r="C132" s="41" t="s">
        <v>1037</v>
      </c>
      <c r="D132" s="41" t="s">
        <v>1042</v>
      </c>
      <c r="E132" s="41">
        <v>71123939</v>
      </c>
      <c r="F132" s="47">
        <v>42948</v>
      </c>
      <c r="G132" s="49">
        <v>6.5700812061511327</v>
      </c>
      <c r="H132" s="41" t="s">
        <v>251</v>
      </c>
      <c r="I132" s="47">
        <v>48427</v>
      </c>
      <c r="J132" s="42">
        <v>4.8599999999999997E-2</v>
      </c>
      <c r="K132" s="42">
        <v>4.8500000000000001E-2</v>
      </c>
      <c r="L132" s="41">
        <v>31252000</v>
      </c>
      <c r="M132" s="41">
        <v>117.639</v>
      </c>
      <c r="N132" s="41">
        <v>36764.523000000001</v>
      </c>
      <c r="O132" s="41">
        <v>36764.523000000001</v>
      </c>
      <c r="P132" s="41" t="s">
        <v>41</v>
      </c>
      <c r="Q132" s="42">
        <v>7.0740000000000004E-3</v>
      </c>
      <c r="R132" s="42">
        <v>2.0600000000000002E-3</v>
      </c>
      <c r="S132" s="60"/>
    </row>
    <row r="133" spans="1:19" ht="15" x14ac:dyDescent="0.25">
      <c r="A133" s="43">
        <v>1328</v>
      </c>
      <c r="B133" s="43">
        <v>9757</v>
      </c>
      <c r="C133" s="41" t="s">
        <v>1037</v>
      </c>
      <c r="D133" s="41" t="s">
        <v>1154</v>
      </c>
      <c r="E133" s="41">
        <v>71124119</v>
      </c>
      <c r="F133" s="47">
        <v>43040</v>
      </c>
      <c r="G133" s="49">
        <v>6.6617461696573166</v>
      </c>
      <c r="H133" s="41" t="s">
        <v>251</v>
      </c>
      <c r="I133" s="47">
        <v>48519</v>
      </c>
      <c r="J133" s="42">
        <v>4.8599999999999997E-2</v>
      </c>
      <c r="K133" s="42">
        <v>4.8500000000000001E-2</v>
      </c>
      <c r="L133" s="41">
        <v>27810000</v>
      </c>
      <c r="M133" s="41">
        <v>118.661</v>
      </c>
      <c r="N133" s="41">
        <v>32999.525999999998</v>
      </c>
      <c r="O133" s="41">
        <v>32999.525999999998</v>
      </c>
      <c r="P133" s="41" t="s">
        <v>41</v>
      </c>
      <c r="Q133" s="42">
        <v>6.3499999999999997E-3</v>
      </c>
      <c r="R133" s="42">
        <v>1.8489999999999999E-3</v>
      </c>
      <c r="S133" s="60"/>
    </row>
    <row r="134" spans="1:19" ht="15" x14ac:dyDescent="0.25">
      <c r="A134" s="43">
        <v>1328</v>
      </c>
      <c r="B134" s="43">
        <v>9757</v>
      </c>
      <c r="C134" s="41" t="s">
        <v>1037</v>
      </c>
      <c r="D134" s="41" t="s">
        <v>1155</v>
      </c>
      <c r="E134" s="41">
        <v>71121651</v>
      </c>
      <c r="F134" s="47">
        <v>41699</v>
      </c>
      <c r="G134" s="49">
        <v>4.0193643837764474</v>
      </c>
      <c r="H134" s="41" t="s">
        <v>251</v>
      </c>
      <c r="I134" s="47">
        <v>47178</v>
      </c>
      <c r="J134" s="42">
        <v>4.8599999999999997E-2</v>
      </c>
      <c r="K134" s="42">
        <v>4.8500000000000001E-2</v>
      </c>
      <c r="L134" s="41">
        <v>3330308</v>
      </c>
      <c r="M134" s="41">
        <v>116.233</v>
      </c>
      <c r="N134" s="41">
        <v>3870.904</v>
      </c>
      <c r="O134" s="41">
        <v>3870.904</v>
      </c>
      <c r="P134" s="41" t="s">
        <v>41</v>
      </c>
      <c r="Q134" s="42">
        <v>7.4399999999999998E-4</v>
      </c>
      <c r="R134" s="42">
        <v>2.1599999999999999E-4</v>
      </c>
      <c r="S134" s="60"/>
    </row>
    <row r="135" spans="1:19" ht="15" x14ac:dyDescent="0.25">
      <c r="A135" s="43">
        <v>1328</v>
      </c>
      <c r="B135" s="43">
        <v>9757</v>
      </c>
      <c r="C135" s="41" t="s">
        <v>1037</v>
      </c>
      <c r="D135" s="41" t="s">
        <v>1156</v>
      </c>
      <c r="E135" s="41">
        <v>71121677</v>
      </c>
      <c r="F135" s="47">
        <v>41760</v>
      </c>
      <c r="G135" s="49">
        <v>4.0896189366163371</v>
      </c>
      <c r="H135" s="41" t="s">
        <v>251</v>
      </c>
      <c r="I135" s="47">
        <v>47239</v>
      </c>
      <c r="J135" s="42">
        <v>4.8599999999999997E-2</v>
      </c>
      <c r="K135" s="42">
        <v>4.8599999999999997E-2</v>
      </c>
      <c r="L135" s="41">
        <v>2225210</v>
      </c>
      <c r="M135" s="41">
        <v>117.93899999999999</v>
      </c>
      <c r="N135" s="41">
        <v>2624.384</v>
      </c>
      <c r="O135" s="41">
        <v>2624.384</v>
      </c>
      <c r="P135" s="41" t="s">
        <v>41</v>
      </c>
      <c r="Q135" s="42">
        <v>5.0500000000000002E-4</v>
      </c>
      <c r="R135" s="42">
        <v>1.47E-4</v>
      </c>
      <c r="S135" s="60"/>
    </row>
    <row r="136" spans="1:19" ht="15" x14ac:dyDescent="0.25">
      <c r="A136" s="43">
        <v>1328</v>
      </c>
      <c r="B136" s="43">
        <v>9757</v>
      </c>
      <c r="C136" s="41" t="s">
        <v>1037</v>
      </c>
      <c r="D136" s="41" t="s">
        <v>1157</v>
      </c>
      <c r="E136" s="41">
        <v>71121768</v>
      </c>
      <c r="F136" s="47">
        <v>41913</v>
      </c>
      <c r="G136" s="49">
        <v>4.4006368492797661</v>
      </c>
      <c r="H136" s="41" t="s">
        <v>251</v>
      </c>
      <c r="I136" s="47">
        <v>47392</v>
      </c>
      <c r="J136" s="42">
        <v>4.8599999999999997E-2</v>
      </c>
      <c r="K136" s="42">
        <v>4.8500000000000001E-2</v>
      </c>
      <c r="L136" s="41">
        <v>2844065</v>
      </c>
      <c r="M136" s="41">
        <v>117.86</v>
      </c>
      <c r="N136" s="41">
        <v>3352.0259999999998</v>
      </c>
      <c r="O136" s="41">
        <v>3352.0259999999998</v>
      </c>
      <c r="P136" s="41" t="s">
        <v>41</v>
      </c>
      <c r="Q136" s="42">
        <v>6.4499999999999996E-4</v>
      </c>
      <c r="R136" s="42">
        <v>1.8699999999999999E-4</v>
      </c>
      <c r="S136" s="60"/>
    </row>
    <row r="137" spans="1:19" ht="15" x14ac:dyDescent="0.25">
      <c r="A137" s="43">
        <v>1328</v>
      </c>
      <c r="B137" s="43">
        <v>9757</v>
      </c>
      <c r="C137" s="41" t="s">
        <v>1037</v>
      </c>
      <c r="D137" s="41" t="s">
        <v>1158</v>
      </c>
      <c r="E137" s="41">
        <v>71122402</v>
      </c>
      <c r="F137" s="47">
        <v>42005</v>
      </c>
      <c r="G137" s="49">
        <v>4.6506368492797669</v>
      </c>
      <c r="H137" s="41" t="s">
        <v>251</v>
      </c>
      <c r="I137" s="47">
        <v>47484</v>
      </c>
      <c r="J137" s="42">
        <v>4.8599999999999997E-2</v>
      </c>
      <c r="K137" s="42">
        <v>4.8500000000000001E-2</v>
      </c>
      <c r="L137" s="41">
        <v>2502110</v>
      </c>
      <c r="M137" s="41">
        <v>116.685</v>
      </c>
      <c r="N137" s="41">
        <v>2919.5790000000002</v>
      </c>
      <c r="O137" s="41">
        <v>2919.5790000000002</v>
      </c>
      <c r="P137" s="41" t="s">
        <v>41</v>
      </c>
      <c r="Q137" s="42">
        <v>5.6099999999999998E-4</v>
      </c>
      <c r="R137" s="42">
        <v>1.63E-4</v>
      </c>
      <c r="S137" s="60"/>
    </row>
    <row r="138" spans="1:19" ht="15" x14ac:dyDescent="0.25">
      <c r="A138" s="43">
        <v>1328</v>
      </c>
      <c r="B138" s="43">
        <v>9757</v>
      </c>
      <c r="C138" s="41" t="s">
        <v>1037</v>
      </c>
      <c r="D138" s="41" t="s">
        <v>1159</v>
      </c>
      <c r="E138" s="41">
        <v>71124325</v>
      </c>
      <c r="F138" s="47">
        <v>43132</v>
      </c>
      <c r="G138" s="49">
        <v>6.9117461696573175</v>
      </c>
      <c r="H138" s="41" t="s">
        <v>251</v>
      </c>
      <c r="I138" s="47">
        <v>48611</v>
      </c>
      <c r="J138" s="42">
        <v>4.8599999999999997E-2</v>
      </c>
      <c r="K138" s="42">
        <v>4.8500000000000001E-2</v>
      </c>
      <c r="L138" s="41">
        <v>55853000</v>
      </c>
      <c r="M138" s="41">
        <v>117.17</v>
      </c>
      <c r="N138" s="41">
        <v>65443.107000000004</v>
      </c>
      <c r="O138" s="41">
        <v>65443.107000000004</v>
      </c>
      <c r="P138" s="41" t="s">
        <v>41</v>
      </c>
      <c r="Q138" s="42">
        <v>1.2593E-2</v>
      </c>
      <c r="R138" s="42">
        <v>3.6670000000000001E-3</v>
      </c>
      <c r="S138" s="60"/>
    </row>
    <row r="139" spans="1:19" ht="15" x14ac:dyDescent="0.25">
      <c r="A139" s="43">
        <v>1328</v>
      </c>
      <c r="B139" s="43">
        <v>9757</v>
      </c>
      <c r="C139" s="41" t="s">
        <v>1037</v>
      </c>
      <c r="D139" s="41" t="s">
        <v>1160</v>
      </c>
      <c r="E139" s="41">
        <v>71124358</v>
      </c>
      <c r="F139" s="47">
        <v>43160</v>
      </c>
      <c r="G139" s="49">
        <v>6.9950795029906496</v>
      </c>
      <c r="H139" s="41" t="s">
        <v>251</v>
      </c>
      <c r="I139" s="47">
        <v>48639</v>
      </c>
      <c r="J139" s="42">
        <v>4.8599999999999997E-2</v>
      </c>
      <c r="K139" s="42">
        <v>4.8500000000000001E-2</v>
      </c>
      <c r="L139" s="41">
        <v>30943000</v>
      </c>
      <c r="M139" s="41">
        <v>117.297</v>
      </c>
      <c r="N139" s="41">
        <v>36295.214999999997</v>
      </c>
      <c r="O139" s="41">
        <v>36295.214999999997</v>
      </c>
      <c r="P139" s="41" t="s">
        <v>41</v>
      </c>
      <c r="Q139" s="42">
        <v>6.9839999999999998E-3</v>
      </c>
      <c r="R139" s="42">
        <v>2.0330000000000001E-3</v>
      </c>
      <c r="S139" s="60"/>
    </row>
    <row r="140" spans="1:19" ht="15" x14ac:dyDescent="0.25">
      <c r="A140" s="43">
        <v>1328</v>
      </c>
      <c r="B140" s="43">
        <v>9757</v>
      </c>
      <c r="C140" s="41" t="s">
        <v>1037</v>
      </c>
      <c r="D140" s="41" t="s">
        <v>1161</v>
      </c>
      <c r="E140" s="41">
        <v>71124630</v>
      </c>
      <c r="F140" s="47">
        <v>43344</v>
      </c>
      <c r="G140" s="49">
        <v>7.3286838198280755</v>
      </c>
      <c r="H140" s="41" t="s">
        <v>251</v>
      </c>
      <c r="I140" s="47">
        <v>48823</v>
      </c>
      <c r="J140" s="42">
        <v>4.8599999999999997E-2</v>
      </c>
      <c r="K140" s="42">
        <v>4.8500000000000001E-2</v>
      </c>
      <c r="L140" s="41">
        <v>50523000</v>
      </c>
      <c r="M140" s="41">
        <v>115.676</v>
      </c>
      <c r="N140" s="41">
        <v>58442.95</v>
      </c>
      <c r="O140" s="41">
        <v>58442.95</v>
      </c>
      <c r="P140" s="41" t="s">
        <v>41</v>
      </c>
      <c r="Q140" s="42">
        <v>1.1246000000000001E-2</v>
      </c>
      <c r="R140" s="42">
        <v>3.274E-3</v>
      </c>
      <c r="S140" s="60"/>
    </row>
    <row r="141" spans="1:19" ht="15" x14ac:dyDescent="0.25">
      <c r="A141" s="43">
        <v>1328</v>
      </c>
      <c r="B141" s="43">
        <v>9757</v>
      </c>
      <c r="C141" s="41" t="s">
        <v>1037</v>
      </c>
      <c r="D141" s="41" t="s">
        <v>1043</v>
      </c>
      <c r="E141" s="41">
        <v>71124689</v>
      </c>
      <c r="F141" s="47">
        <v>43405</v>
      </c>
      <c r="G141" s="49">
        <v>7.3210817918558515</v>
      </c>
      <c r="H141" s="41" t="s">
        <v>251</v>
      </c>
      <c r="I141" s="47">
        <v>48884</v>
      </c>
      <c r="J141" s="42">
        <v>4.8599999999999997E-2</v>
      </c>
      <c r="K141" s="42">
        <v>4.8500000000000001E-2</v>
      </c>
      <c r="L141" s="41">
        <v>765500</v>
      </c>
      <c r="M141" s="41">
        <v>117.258</v>
      </c>
      <c r="N141" s="41">
        <v>897.60799999999995</v>
      </c>
      <c r="O141" s="41">
        <v>897.60799999999995</v>
      </c>
      <c r="P141" s="41" t="s">
        <v>41</v>
      </c>
      <c r="Q141" s="42">
        <v>1.7200000000000001E-4</v>
      </c>
      <c r="R141" s="42">
        <v>5.0000000000000002E-5</v>
      </c>
      <c r="S141" s="60"/>
    </row>
    <row r="142" spans="1:19" ht="15" x14ac:dyDescent="0.25">
      <c r="A142" s="43">
        <v>1328</v>
      </c>
      <c r="B142" s="43">
        <v>9757</v>
      </c>
      <c r="C142" s="41" t="s">
        <v>1037</v>
      </c>
      <c r="D142" s="41" t="s">
        <v>1162</v>
      </c>
      <c r="E142" s="41">
        <v>71116446</v>
      </c>
      <c r="F142" s="47">
        <v>40179</v>
      </c>
      <c r="G142" s="49">
        <v>0.25277777777777782</v>
      </c>
      <c r="H142" s="41" t="s">
        <v>251</v>
      </c>
      <c r="I142" s="47">
        <v>45658</v>
      </c>
      <c r="J142" s="42">
        <v>4.8599999999999997E-2</v>
      </c>
      <c r="K142" s="42">
        <v>4.7600000000000003E-2</v>
      </c>
      <c r="L142" s="41">
        <v>175982</v>
      </c>
      <c r="M142" s="41">
        <v>126.797</v>
      </c>
      <c r="N142" s="41">
        <v>223.13900000000001</v>
      </c>
      <c r="O142" s="41">
        <v>223.13900000000001</v>
      </c>
      <c r="P142" s="41" t="s">
        <v>41</v>
      </c>
      <c r="Q142" s="42">
        <v>4.1999999999999998E-5</v>
      </c>
      <c r="R142" s="42">
        <v>1.2E-5</v>
      </c>
      <c r="S142" s="60"/>
    </row>
    <row r="143" spans="1:19" ht="15" x14ac:dyDescent="0.25">
      <c r="A143" s="43">
        <v>1328</v>
      </c>
      <c r="B143" s="43">
        <v>9757</v>
      </c>
      <c r="C143" s="41" t="s">
        <v>1037</v>
      </c>
      <c r="D143" s="41" t="s">
        <v>1163</v>
      </c>
      <c r="E143" s="41">
        <v>71117162</v>
      </c>
      <c r="F143" s="47">
        <v>41030</v>
      </c>
      <c r="G143" s="49">
        <v>2.415559461833122</v>
      </c>
      <c r="H143" s="41" t="s">
        <v>251</v>
      </c>
      <c r="I143" s="47">
        <v>46508</v>
      </c>
      <c r="J143" s="42">
        <v>4.8599999999999997E-2</v>
      </c>
      <c r="K143" s="42">
        <v>4.8599999999999997E-2</v>
      </c>
      <c r="L143" s="41">
        <v>1007517</v>
      </c>
      <c r="M143" s="41">
        <v>121.447</v>
      </c>
      <c r="N143" s="41">
        <v>1223.598</v>
      </c>
      <c r="O143" s="41">
        <v>1223.598</v>
      </c>
      <c r="P143" s="41" t="s">
        <v>41</v>
      </c>
      <c r="Q143" s="42">
        <v>2.3499999999999999E-4</v>
      </c>
      <c r="R143" s="42">
        <v>6.7999999999999999E-5</v>
      </c>
      <c r="S143" s="60"/>
    </row>
    <row r="144" spans="1:19" ht="15" x14ac:dyDescent="0.25">
      <c r="A144" s="43">
        <v>1328</v>
      </c>
      <c r="B144" s="43">
        <v>9757</v>
      </c>
      <c r="C144" s="41" t="s">
        <v>1037</v>
      </c>
      <c r="D144" s="41" t="s">
        <v>1164</v>
      </c>
      <c r="E144" s="41">
        <v>71118616</v>
      </c>
      <c r="F144" s="47">
        <v>40756</v>
      </c>
      <c r="G144" s="49">
        <v>1.7668609515898972</v>
      </c>
      <c r="H144" s="41" t="s">
        <v>251</v>
      </c>
      <c r="I144" s="47">
        <v>46235</v>
      </c>
      <c r="J144" s="42">
        <v>4.8599999999999997E-2</v>
      </c>
      <c r="K144" s="42">
        <v>4.8399999999999999E-2</v>
      </c>
      <c r="L144" s="41">
        <v>808182</v>
      </c>
      <c r="M144" s="41">
        <v>120.505</v>
      </c>
      <c r="N144" s="41">
        <v>973.89599999999996</v>
      </c>
      <c r="O144" s="41">
        <v>973.89599999999996</v>
      </c>
      <c r="P144" s="41" t="s">
        <v>41</v>
      </c>
      <c r="Q144" s="42">
        <v>1.8699999999999999E-4</v>
      </c>
      <c r="R144" s="42">
        <v>5.3999999999999998E-5</v>
      </c>
      <c r="S144" s="60"/>
    </row>
    <row r="145" spans="1:19" ht="15" x14ac:dyDescent="0.25">
      <c r="A145" s="43">
        <v>1328</v>
      </c>
      <c r="B145" s="43">
        <v>9757</v>
      </c>
      <c r="C145" s="41" t="s">
        <v>1037</v>
      </c>
      <c r="D145" s="41" t="s">
        <v>1165</v>
      </c>
      <c r="E145" s="41">
        <v>71116693</v>
      </c>
      <c r="F145" s="47">
        <v>40360</v>
      </c>
      <c r="G145" s="49">
        <v>0.74105511625429898</v>
      </c>
      <c r="H145" s="41" t="s">
        <v>251</v>
      </c>
      <c r="I145" s="47">
        <v>45839</v>
      </c>
      <c r="J145" s="42">
        <v>4.8599999999999997E-2</v>
      </c>
      <c r="K145" s="42">
        <v>4.87E-2</v>
      </c>
      <c r="L145" s="41">
        <v>217684</v>
      </c>
      <c r="M145" s="41">
        <v>125.92400000000001</v>
      </c>
      <c r="N145" s="41">
        <v>274.11500000000001</v>
      </c>
      <c r="O145" s="41">
        <v>274.11500000000001</v>
      </c>
      <c r="P145" s="41" t="s">
        <v>41</v>
      </c>
      <c r="Q145" s="42">
        <v>5.1999999999999997E-5</v>
      </c>
      <c r="R145" s="42">
        <v>1.5E-5</v>
      </c>
      <c r="S145" s="60"/>
    </row>
    <row r="146" spans="1:19" ht="15" x14ac:dyDescent="0.25">
      <c r="A146" s="43">
        <v>1328</v>
      </c>
      <c r="B146" s="43">
        <v>9757</v>
      </c>
      <c r="C146" s="41" t="s">
        <v>1037</v>
      </c>
      <c r="D146" s="41" t="s">
        <v>1166</v>
      </c>
      <c r="E146" s="41">
        <v>71118848</v>
      </c>
      <c r="F146" s="47">
        <v>40695</v>
      </c>
      <c r="G146" s="49">
        <v>1.60019428492323</v>
      </c>
      <c r="H146" s="41" t="s">
        <v>251</v>
      </c>
      <c r="I146" s="47">
        <v>46174</v>
      </c>
      <c r="J146" s="42">
        <v>4.8599999999999997E-2</v>
      </c>
      <c r="K146" s="42">
        <v>4.8399999999999999E-2</v>
      </c>
      <c r="L146" s="41">
        <v>392832</v>
      </c>
      <c r="M146" s="41">
        <v>122.066</v>
      </c>
      <c r="N146" s="41">
        <v>479.51400000000001</v>
      </c>
      <c r="O146" s="41">
        <v>479.51400000000001</v>
      </c>
      <c r="P146" s="41" t="s">
        <v>41</v>
      </c>
      <c r="Q146" s="42">
        <v>9.2E-5</v>
      </c>
      <c r="R146" s="42">
        <v>2.5999999999999998E-5</v>
      </c>
      <c r="S146" s="60"/>
    </row>
    <row r="147" spans="1:19" ht="15" x14ac:dyDescent="0.25">
      <c r="A147" s="43">
        <v>1328</v>
      </c>
      <c r="B147" s="43">
        <v>9757</v>
      </c>
      <c r="C147" s="41" t="s">
        <v>1037</v>
      </c>
      <c r="D147" s="41" t="s">
        <v>1167</v>
      </c>
      <c r="E147" s="41">
        <v>71120570</v>
      </c>
      <c r="F147" s="47">
        <v>41244</v>
      </c>
      <c r="G147" s="49">
        <v>2.9325154125520672</v>
      </c>
      <c r="H147" s="41" t="s">
        <v>251</v>
      </c>
      <c r="I147" s="47">
        <v>46722</v>
      </c>
      <c r="J147" s="42">
        <v>4.8599999999999997E-2</v>
      </c>
      <c r="K147" s="42">
        <v>4.8500000000000001E-2</v>
      </c>
      <c r="L147" s="41">
        <v>1371990</v>
      </c>
      <c r="M147" s="41">
        <v>118.696</v>
      </c>
      <c r="N147" s="41">
        <v>1628.4929999999999</v>
      </c>
      <c r="O147" s="41">
        <v>1628.4929999999999</v>
      </c>
      <c r="P147" s="41" t="s">
        <v>41</v>
      </c>
      <c r="Q147" s="42">
        <v>3.1300000000000002E-4</v>
      </c>
      <c r="R147" s="42">
        <v>9.1000000000000003E-5</v>
      </c>
      <c r="S147" s="60"/>
    </row>
    <row r="148" spans="1:19" ht="15" x14ac:dyDescent="0.25">
      <c r="A148" s="43">
        <v>1328</v>
      </c>
      <c r="B148" s="43">
        <v>9757</v>
      </c>
      <c r="C148" s="41" t="s">
        <v>1037</v>
      </c>
      <c r="D148" s="41" t="s">
        <v>1168</v>
      </c>
      <c r="E148" s="41">
        <v>71120596</v>
      </c>
      <c r="F148" s="47">
        <v>41275</v>
      </c>
      <c r="G148" s="49">
        <v>3.0158487458853998</v>
      </c>
      <c r="H148" s="41" t="s">
        <v>251</v>
      </c>
      <c r="I148" s="47">
        <v>46753</v>
      </c>
      <c r="J148" s="42">
        <v>4.8599999999999997E-2</v>
      </c>
      <c r="K148" s="42">
        <v>4.8500000000000001E-2</v>
      </c>
      <c r="L148" s="41">
        <v>2171831</v>
      </c>
      <c r="M148" s="41">
        <v>118.79600000000001</v>
      </c>
      <c r="N148" s="41">
        <v>2580.0549999999998</v>
      </c>
      <c r="O148" s="41">
        <v>2580.0549999999998</v>
      </c>
      <c r="P148" s="41" t="s">
        <v>41</v>
      </c>
      <c r="Q148" s="42">
        <v>4.9600000000000002E-4</v>
      </c>
      <c r="R148" s="42">
        <v>1.44E-4</v>
      </c>
      <c r="S148" s="60"/>
    </row>
    <row r="149" spans="1:19" ht="15" x14ac:dyDescent="0.25">
      <c r="A149" s="43">
        <v>1328</v>
      </c>
      <c r="B149" s="43">
        <v>9757</v>
      </c>
      <c r="C149" s="41" t="s">
        <v>1037</v>
      </c>
      <c r="D149" s="41" t="s">
        <v>1169</v>
      </c>
      <c r="E149" s="41">
        <v>71121438</v>
      </c>
      <c r="F149" s="47">
        <v>41640</v>
      </c>
      <c r="G149" s="49">
        <v>3.85269771710978</v>
      </c>
      <c r="H149" s="41" t="s">
        <v>251</v>
      </c>
      <c r="I149" s="47">
        <v>47119</v>
      </c>
      <c r="J149" s="42">
        <v>4.8599999999999997E-2</v>
      </c>
      <c r="K149" s="42">
        <v>4.8500000000000001E-2</v>
      </c>
      <c r="L149" s="41">
        <v>2550484</v>
      </c>
      <c r="M149" s="41">
        <v>116.571</v>
      </c>
      <c r="N149" s="41">
        <v>2973.1129999999998</v>
      </c>
      <c r="O149" s="41">
        <v>2973.1129999999998</v>
      </c>
      <c r="P149" s="41" t="s">
        <v>41</v>
      </c>
      <c r="Q149" s="42">
        <v>5.7200000000000003E-4</v>
      </c>
      <c r="R149" s="42">
        <v>1.66E-4</v>
      </c>
      <c r="S149" s="60"/>
    </row>
    <row r="150" spans="1:19" ht="15" x14ac:dyDescent="0.25">
      <c r="A150" s="43">
        <v>1328</v>
      </c>
      <c r="B150" s="43">
        <v>9757</v>
      </c>
      <c r="C150" s="41" t="s">
        <v>1037</v>
      </c>
      <c r="D150" s="41" t="s">
        <v>1170</v>
      </c>
      <c r="E150" s="41">
        <v>71121669</v>
      </c>
      <c r="F150" s="47">
        <v>41730</v>
      </c>
      <c r="G150" s="49">
        <v>4.0064178170083133</v>
      </c>
      <c r="H150" s="41" t="s">
        <v>251</v>
      </c>
      <c r="I150" s="47">
        <v>47209</v>
      </c>
      <c r="J150" s="42">
        <v>4.8599999999999997E-2</v>
      </c>
      <c r="K150" s="42">
        <v>4.8500000000000001E-2</v>
      </c>
      <c r="L150" s="41">
        <v>2619709</v>
      </c>
      <c r="M150" s="41">
        <v>118.789</v>
      </c>
      <c r="N150" s="41">
        <v>3111.9349999999999</v>
      </c>
      <c r="O150" s="41">
        <v>3111.9349999999999</v>
      </c>
      <c r="P150" s="41" t="s">
        <v>41</v>
      </c>
      <c r="Q150" s="42">
        <v>5.9800000000000001E-4</v>
      </c>
      <c r="R150" s="42">
        <v>1.74E-4</v>
      </c>
      <c r="S150" s="60"/>
    </row>
    <row r="151" spans="1:19" ht="15" x14ac:dyDescent="0.25">
      <c r="A151" s="43">
        <v>1328</v>
      </c>
      <c r="B151" s="43">
        <v>9757</v>
      </c>
      <c r="C151" s="41" t="s">
        <v>1037</v>
      </c>
      <c r="D151" s="41" t="s">
        <v>1171</v>
      </c>
      <c r="E151" s="41">
        <v>71121685</v>
      </c>
      <c r="F151" s="47">
        <v>41791</v>
      </c>
      <c r="G151" s="49">
        <v>4.1730844836749803</v>
      </c>
      <c r="H151" s="41" t="s">
        <v>251</v>
      </c>
      <c r="I151" s="47">
        <v>47270</v>
      </c>
      <c r="J151" s="42">
        <v>4.8599999999999997E-2</v>
      </c>
      <c r="K151" s="42">
        <v>4.8500000000000001E-2</v>
      </c>
      <c r="L151" s="41">
        <v>3969180</v>
      </c>
      <c r="M151" s="41">
        <v>117.36799999999999</v>
      </c>
      <c r="N151" s="41">
        <v>4658.5609999999997</v>
      </c>
      <c r="O151" s="41">
        <v>4658.5609999999997</v>
      </c>
      <c r="P151" s="41" t="s">
        <v>41</v>
      </c>
      <c r="Q151" s="42">
        <v>8.9599999999999999E-4</v>
      </c>
      <c r="R151" s="42">
        <v>2.61E-4</v>
      </c>
      <c r="S151" s="60"/>
    </row>
    <row r="152" spans="1:19" ht="15" x14ac:dyDescent="0.25">
      <c r="A152" s="43">
        <v>1328</v>
      </c>
      <c r="B152" s="43">
        <v>9757</v>
      </c>
      <c r="C152" s="41" t="s">
        <v>1037</v>
      </c>
      <c r="D152" s="41" t="s">
        <v>1172</v>
      </c>
      <c r="E152" s="41">
        <v>71118830</v>
      </c>
      <c r="F152" s="47">
        <v>40664</v>
      </c>
      <c r="G152" s="49">
        <v>1.5168609515898972</v>
      </c>
      <c r="H152" s="41" t="s">
        <v>251</v>
      </c>
      <c r="I152" s="47">
        <v>46143</v>
      </c>
      <c r="J152" s="42">
        <v>4.8599999999999997E-2</v>
      </c>
      <c r="K152" s="42">
        <v>4.8399999999999999E-2</v>
      </c>
      <c r="L152" s="41">
        <v>227692</v>
      </c>
      <c r="M152" s="41">
        <v>123.27200000000001</v>
      </c>
      <c r="N152" s="41">
        <v>280.68</v>
      </c>
      <c r="O152" s="41">
        <v>280.68</v>
      </c>
      <c r="P152" s="41" t="s">
        <v>41</v>
      </c>
      <c r="Q152" s="42">
        <v>5.3999999999999998E-5</v>
      </c>
      <c r="R152" s="42">
        <v>1.5E-5</v>
      </c>
      <c r="S152" s="60"/>
    </row>
    <row r="153" spans="1:19" ht="15" x14ac:dyDescent="0.25">
      <c r="A153" s="43">
        <v>1328</v>
      </c>
      <c r="B153" s="43">
        <v>9757</v>
      </c>
      <c r="C153" s="41" t="s">
        <v>1037</v>
      </c>
      <c r="D153" s="41" t="s">
        <v>1173</v>
      </c>
      <c r="E153" s="41">
        <v>71120687</v>
      </c>
      <c r="F153" s="47">
        <v>41334</v>
      </c>
      <c r="G153" s="49">
        <v>3.1825154125520672</v>
      </c>
      <c r="H153" s="41" t="s">
        <v>251</v>
      </c>
      <c r="I153" s="47">
        <v>46813</v>
      </c>
      <c r="J153" s="42">
        <v>4.8599999999999997E-2</v>
      </c>
      <c r="K153" s="42">
        <v>4.8500000000000001E-2</v>
      </c>
      <c r="L153" s="41">
        <v>1015856</v>
      </c>
      <c r="M153" s="41">
        <v>117.855</v>
      </c>
      <c r="N153" s="41">
        <v>1197.2370000000001</v>
      </c>
      <c r="O153" s="41">
        <v>1197.2370000000001</v>
      </c>
      <c r="P153" s="41" t="s">
        <v>41</v>
      </c>
      <c r="Q153" s="42">
        <v>2.3000000000000001E-4</v>
      </c>
      <c r="R153" s="42">
        <v>6.7000000000000002E-5</v>
      </c>
      <c r="S153" s="60"/>
    </row>
    <row r="154" spans="1:19" ht="15" x14ac:dyDescent="0.25">
      <c r="A154" s="43">
        <v>1328</v>
      </c>
      <c r="B154" s="43">
        <v>9757</v>
      </c>
      <c r="C154" s="41" t="s">
        <v>1037</v>
      </c>
      <c r="D154" s="41" t="s">
        <v>1174</v>
      </c>
      <c r="E154" s="41">
        <v>71121784</v>
      </c>
      <c r="F154" s="47">
        <v>41974</v>
      </c>
      <c r="G154" s="49">
        <v>4.567303515946433</v>
      </c>
      <c r="H154" s="41" t="s">
        <v>251</v>
      </c>
      <c r="I154" s="47">
        <v>47453</v>
      </c>
      <c r="J154" s="42">
        <v>4.8599999999999997E-2</v>
      </c>
      <c r="K154" s="42">
        <v>4.8500000000000001E-2</v>
      </c>
      <c r="L154" s="41">
        <v>3658084</v>
      </c>
      <c r="M154" s="41">
        <v>116.90900000000001</v>
      </c>
      <c r="N154" s="41">
        <v>4276.6450000000004</v>
      </c>
      <c r="O154" s="41">
        <v>4276.6450000000004</v>
      </c>
      <c r="P154" s="41" t="s">
        <v>41</v>
      </c>
      <c r="Q154" s="42">
        <v>8.2200000000000003E-4</v>
      </c>
      <c r="R154" s="42">
        <v>2.3900000000000001E-4</v>
      </c>
      <c r="S154" s="60"/>
    </row>
    <row r="155" spans="1:19" ht="15" x14ac:dyDescent="0.25">
      <c r="A155" s="43">
        <v>1328</v>
      </c>
      <c r="B155" s="43">
        <v>9757</v>
      </c>
      <c r="C155" s="41" t="s">
        <v>1037</v>
      </c>
      <c r="D155" s="41" t="s">
        <v>1175</v>
      </c>
      <c r="E155" s="41">
        <v>71122501</v>
      </c>
      <c r="F155" s="47">
        <v>42095</v>
      </c>
      <c r="G155" s="49">
        <v>4.7855748821574418</v>
      </c>
      <c r="H155" s="41" t="s">
        <v>251</v>
      </c>
      <c r="I155" s="47">
        <v>47574</v>
      </c>
      <c r="J155" s="42">
        <v>4.8599999999999997E-2</v>
      </c>
      <c r="K155" s="42">
        <v>4.8500000000000001E-2</v>
      </c>
      <c r="L155" s="41">
        <v>5161018</v>
      </c>
      <c r="M155" s="41">
        <v>120.00700000000001</v>
      </c>
      <c r="N155" s="41">
        <v>6193.59</v>
      </c>
      <c r="O155" s="41">
        <v>6193.59</v>
      </c>
      <c r="P155" s="41" t="s">
        <v>41</v>
      </c>
      <c r="Q155" s="42">
        <v>1.191E-3</v>
      </c>
      <c r="R155" s="42">
        <v>3.4699999999999998E-4</v>
      </c>
      <c r="S155" s="60"/>
    </row>
    <row r="156" spans="1:19" ht="15" x14ac:dyDescent="0.25">
      <c r="A156" s="43">
        <v>1328</v>
      </c>
      <c r="B156" s="43">
        <v>9757</v>
      </c>
      <c r="C156" s="41" t="s">
        <v>1037</v>
      </c>
      <c r="D156" s="41" t="s">
        <v>1046</v>
      </c>
      <c r="E156" s="41">
        <v>71123129</v>
      </c>
      <c r="F156" s="47">
        <v>42461</v>
      </c>
      <c r="G156" s="49">
        <v>5.5284636598575521</v>
      </c>
      <c r="H156" s="41" t="s">
        <v>251</v>
      </c>
      <c r="I156" s="47">
        <v>47939</v>
      </c>
      <c r="J156" s="42">
        <v>4.8599999999999997E-2</v>
      </c>
      <c r="K156" s="42">
        <v>4.8500000000000001E-2</v>
      </c>
      <c r="L156" s="41">
        <v>6915000</v>
      </c>
      <c r="M156" s="41">
        <v>120.251</v>
      </c>
      <c r="N156" s="41">
        <v>8315.3780000000006</v>
      </c>
      <c r="O156" s="41">
        <v>8315.3780000000006</v>
      </c>
      <c r="P156" s="41" t="s">
        <v>41</v>
      </c>
      <c r="Q156" s="42">
        <v>1.6000000000000001E-3</v>
      </c>
      <c r="R156" s="42">
        <v>4.6500000000000003E-4</v>
      </c>
      <c r="S156" s="60"/>
    </row>
    <row r="157" spans="1:19" ht="15" x14ac:dyDescent="0.25">
      <c r="A157" s="43">
        <v>1328</v>
      </c>
      <c r="B157" s="43">
        <v>9757</v>
      </c>
      <c r="C157" s="41" t="s">
        <v>1037</v>
      </c>
      <c r="D157" s="41" t="s">
        <v>1176</v>
      </c>
      <c r="E157" s="41">
        <v>71123665</v>
      </c>
      <c r="F157" s="47">
        <v>42767</v>
      </c>
      <c r="G157" s="49">
        <v>6.2201636185752482</v>
      </c>
      <c r="H157" s="41" t="s">
        <v>251</v>
      </c>
      <c r="I157" s="47">
        <v>48245</v>
      </c>
      <c r="J157" s="42">
        <v>4.8599999999999997E-2</v>
      </c>
      <c r="K157" s="42">
        <v>4.8500000000000001E-2</v>
      </c>
      <c r="L157" s="41">
        <v>9702000</v>
      </c>
      <c r="M157" s="41">
        <v>117.639</v>
      </c>
      <c r="N157" s="41">
        <v>11413.33</v>
      </c>
      <c r="O157" s="41">
        <v>11413.33</v>
      </c>
      <c r="P157" s="41" t="s">
        <v>41</v>
      </c>
      <c r="Q157" s="42">
        <v>2.196E-3</v>
      </c>
      <c r="R157" s="42">
        <v>6.3900000000000003E-4</v>
      </c>
      <c r="S157" s="60"/>
    </row>
    <row r="158" spans="1:19" ht="15" x14ac:dyDescent="0.25">
      <c r="A158" s="43">
        <v>1328</v>
      </c>
      <c r="B158" s="43">
        <v>9757</v>
      </c>
      <c r="C158" s="41" t="s">
        <v>1037</v>
      </c>
      <c r="D158" s="41" t="s">
        <v>1177</v>
      </c>
      <c r="E158" s="41">
        <v>71123673</v>
      </c>
      <c r="F158" s="47">
        <v>42795</v>
      </c>
      <c r="G158" s="49">
        <v>6.3034969519085822</v>
      </c>
      <c r="H158" s="41" t="s">
        <v>251</v>
      </c>
      <c r="I158" s="47">
        <v>48274</v>
      </c>
      <c r="J158" s="42">
        <v>4.8599999999999997E-2</v>
      </c>
      <c r="K158" s="42">
        <v>4.8500000000000001E-2</v>
      </c>
      <c r="L158" s="41">
        <v>18222000</v>
      </c>
      <c r="M158" s="41">
        <v>117.41500000000001</v>
      </c>
      <c r="N158" s="41">
        <v>21395.277999999998</v>
      </c>
      <c r="O158" s="41">
        <v>21395.277999999998</v>
      </c>
      <c r="P158" s="41" t="s">
        <v>41</v>
      </c>
      <c r="Q158" s="42">
        <v>4.117E-3</v>
      </c>
      <c r="R158" s="42">
        <v>1.1980000000000001E-3</v>
      </c>
      <c r="S158" s="60"/>
    </row>
    <row r="159" spans="1:19" ht="15" x14ac:dyDescent="0.25">
      <c r="A159" s="43">
        <v>1328</v>
      </c>
      <c r="B159" s="43">
        <v>9757</v>
      </c>
      <c r="C159" s="41" t="s">
        <v>1037</v>
      </c>
      <c r="D159" s="41" t="s">
        <v>1047</v>
      </c>
      <c r="E159" s="41">
        <v>71123947</v>
      </c>
      <c r="F159" s="47">
        <v>42979</v>
      </c>
      <c r="G159" s="49">
        <v>6.6534145394844666</v>
      </c>
      <c r="H159" s="41" t="s">
        <v>251</v>
      </c>
      <c r="I159" s="47">
        <v>48458</v>
      </c>
      <c r="J159" s="42">
        <v>4.8599999999999997E-2</v>
      </c>
      <c r="K159" s="42">
        <v>4.8500000000000001E-2</v>
      </c>
      <c r="L159" s="41">
        <v>34091000</v>
      </c>
      <c r="M159" s="41">
        <v>117.297</v>
      </c>
      <c r="N159" s="41">
        <v>39987.724999999999</v>
      </c>
      <c r="O159" s="41">
        <v>39987.724999999999</v>
      </c>
      <c r="P159" s="41" t="s">
        <v>41</v>
      </c>
      <c r="Q159" s="42">
        <v>7.6940000000000003E-3</v>
      </c>
      <c r="R159" s="42">
        <v>2.2399999999999998E-3</v>
      </c>
      <c r="S159" s="60"/>
    </row>
    <row r="160" spans="1:19" ht="15" x14ac:dyDescent="0.25">
      <c r="A160" s="43">
        <v>1328</v>
      </c>
      <c r="B160" s="43">
        <v>9757</v>
      </c>
      <c r="C160" s="41" t="s">
        <v>1037</v>
      </c>
      <c r="D160" s="41" t="s">
        <v>1048</v>
      </c>
      <c r="E160" s="41">
        <v>71124432</v>
      </c>
      <c r="F160" s="47">
        <v>43191</v>
      </c>
      <c r="G160" s="49">
        <v>6.9120171531614076</v>
      </c>
      <c r="H160" s="41" t="s">
        <v>251</v>
      </c>
      <c r="I160" s="47">
        <v>48670</v>
      </c>
      <c r="J160" s="42">
        <v>4.8599999999999997E-2</v>
      </c>
      <c r="K160" s="42">
        <v>4.8500000000000001E-2</v>
      </c>
      <c r="L160" s="41">
        <v>29880000</v>
      </c>
      <c r="M160" s="41">
        <v>119.52200000000001</v>
      </c>
      <c r="N160" s="41">
        <v>35713.108</v>
      </c>
      <c r="O160" s="41">
        <v>35713.108</v>
      </c>
      <c r="P160" s="41" t="s">
        <v>41</v>
      </c>
      <c r="Q160" s="42">
        <v>6.8719999999999996E-3</v>
      </c>
      <c r="R160" s="42">
        <v>2.0010000000000002E-3</v>
      </c>
      <c r="S160" s="60"/>
    </row>
    <row r="161" spans="1:19" ht="15" x14ac:dyDescent="0.25">
      <c r="A161" s="43">
        <v>1328</v>
      </c>
      <c r="B161" s="43">
        <v>9757</v>
      </c>
      <c r="C161" s="41" t="s">
        <v>1037</v>
      </c>
      <c r="D161" s="41" t="s">
        <v>1049</v>
      </c>
      <c r="E161" s="41">
        <v>71124580</v>
      </c>
      <c r="F161" s="47">
        <v>43313</v>
      </c>
      <c r="G161" s="49">
        <v>7.2453504864947416</v>
      </c>
      <c r="H161" s="41" t="s">
        <v>251</v>
      </c>
      <c r="I161" s="47">
        <v>48792</v>
      </c>
      <c r="J161" s="42">
        <v>4.8599999999999997E-2</v>
      </c>
      <c r="K161" s="42">
        <v>4.8500000000000001E-2</v>
      </c>
      <c r="L161" s="41">
        <v>49126000</v>
      </c>
      <c r="M161" s="41">
        <v>116.129</v>
      </c>
      <c r="N161" s="41">
        <v>57049.661999999997</v>
      </c>
      <c r="O161" s="41">
        <v>57049.661999999997</v>
      </c>
      <c r="P161" s="41" t="s">
        <v>41</v>
      </c>
      <c r="Q161" s="42">
        <v>1.0978E-2</v>
      </c>
      <c r="R161" s="42">
        <v>3.1960000000000001E-3</v>
      </c>
      <c r="S161" s="60"/>
    </row>
    <row r="162" spans="1:19" ht="15" x14ac:dyDescent="0.25">
      <c r="A162" s="43">
        <v>1328</v>
      </c>
      <c r="B162" s="43">
        <v>9757</v>
      </c>
      <c r="C162" s="41" t="s">
        <v>1037</v>
      </c>
      <c r="D162" s="41" t="s">
        <v>1178</v>
      </c>
      <c r="E162" s="41">
        <v>71125231</v>
      </c>
      <c r="F162" s="47">
        <v>43617</v>
      </c>
      <c r="G162" s="49">
        <v>7.7224568044788731</v>
      </c>
      <c r="H162" s="41" t="s">
        <v>251</v>
      </c>
      <c r="I162" s="47">
        <v>49096</v>
      </c>
      <c r="J162" s="42">
        <v>4.8599999999999997E-2</v>
      </c>
      <c r="K162" s="42">
        <v>4.8500000000000001E-2</v>
      </c>
      <c r="L162" s="41">
        <v>24467000</v>
      </c>
      <c r="M162" s="41">
        <v>116.221</v>
      </c>
      <c r="N162" s="41">
        <v>28435.878000000001</v>
      </c>
      <c r="O162" s="41">
        <v>28435.878000000001</v>
      </c>
      <c r="P162" s="41" t="s">
        <v>41</v>
      </c>
      <c r="Q162" s="42">
        <v>5.4710000000000002E-3</v>
      </c>
      <c r="R162" s="42">
        <v>1.593E-3</v>
      </c>
      <c r="S162" s="60"/>
    </row>
    <row r="163" spans="1:19" ht="15" x14ac:dyDescent="0.25">
      <c r="A163" s="43">
        <v>1328</v>
      </c>
      <c r="B163" s="43">
        <v>9757</v>
      </c>
      <c r="C163" s="41" t="s">
        <v>1037</v>
      </c>
      <c r="D163" s="41" t="s">
        <v>1179</v>
      </c>
      <c r="E163" s="41">
        <v>71125348</v>
      </c>
      <c r="F163" s="47">
        <v>43709</v>
      </c>
      <c r="G163" s="49">
        <v>7.9724568044788713</v>
      </c>
      <c r="H163" s="41" t="s">
        <v>251</v>
      </c>
      <c r="I163" s="47">
        <v>49188</v>
      </c>
      <c r="J163" s="42">
        <v>4.8599999999999997E-2</v>
      </c>
      <c r="K163" s="42">
        <v>4.8500000000000001E-2</v>
      </c>
      <c r="L163" s="41">
        <v>53386000</v>
      </c>
      <c r="M163" s="41">
        <v>115.099</v>
      </c>
      <c r="N163" s="41">
        <v>61446.608999999997</v>
      </c>
      <c r="O163" s="41">
        <v>61446.608999999997</v>
      </c>
      <c r="P163" s="41" t="s">
        <v>41</v>
      </c>
      <c r="Q163" s="42">
        <v>1.1823999999999999E-2</v>
      </c>
      <c r="R163" s="42">
        <v>3.4429999999999999E-3</v>
      </c>
      <c r="S163" s="60"/>
    </row>
    <row r="164" spans="1:19" ht="15" x14ac:dyDescent="0.25">
      <c r="A164" s="43">
        <v>1328</v>
      </c>
      <c r="B164" s="43">
        <v>9757</v>
      </c>
      <c r="C164" s="41" t="s">
        <v>1037</v>
      </c>
      <c r="D164" s="41" t="s">
        <v>1180</v>
      </c>
      <c r="E164" s="41">
        <v>71122543</v>
      </c>
      <c r="F164" s="47">
        <v>42156</v>
      </c>
      <c r="G164" s="49">
        <v>4.9522415488241096</v>
      </c>
      <c r="H164" s="41" t="s">
        <v>251</v>
      </c>
      <c r="I164" s="47">
        <v>47635</v>
      </c>
      <c r="J164" s="42">
        <v>4.8599999999999997E-2</v>
      </c>
      <c r="K164" s="42">
        <v>4.8500000000000001E-2</v>
      </c>
      <c r="L164" s="41">
        <v>2596356</v>
      </c>
      <c r="M164" s="41">
        <v>117.961</v>
      </c>
      <c r="N164" s="41">
        <v>3062.6880000000001</v>
      </c>
      <c r="O164" s="41">
        <v>3062.6880000000001</v>
      </c>
      <c r="P164" s="41" t="s">
        <v>41</v>
      </c>
      <c r="Q164" s="42">
        <v>5.8900000000000001E-4</v>
      </c>
      <c r="R164" s="42">
        <v>1.7100000000000001E-4</v>
      </c>
      <c r="S164" s="60"/>
    </row>
    <row r="165" spans="1:19" ht="15" x14ac:dyDescent="0.25">
      <c r="A165" s="43">
        <v>1328</v>
      </c>
      <c r="B165" s="43">
        <v>9757</v>
      </c>
      <c r="C165" s="41" t="s">
        <v>1037</v>
      </c>
      <c r="D165" s="41" t="s">
        <v>1181</v>
      </c>
      <c r="E165" s="41">
        <v>71123731</v>
      </c>
      <c r="F165" s="47">
        <v>42826</v>
      </c>
      <c r="G165" s="49">
        <v>6.2367478728177996</v>
      </c>
      <c r="H165" s="41" t="s">
        <v>251</v>
      </c>
      <c r="I165" s="47">
        <v>48305</v>
      </c>
      <c r="J165" s="42">
        <v>4.8599999999999997E-2</v>
      </c>
      <c r="K165" s="42">
        <v>4.8500000000000001E-2</v>
      </c>
      <c r="L165" s="41">
        <v>20640000</v>
      </c>
      <c r="M165" s="41">
        <v>119.761</v>
      </c>
      <c r="N165" s="41">
        <v>24718.733</v>
      </c>
      <c r="O165" s="41">
        <v>24718.733</v>
      </c>
      <c r="P165" s="41" t="s">
        <v>41</v>
      </c>
      <c r="Q165" s="42">
        <v>4.7559999999999998E-3</v>
      </c>
      <c r="R165" s="42">
        <v>1.3849999999999999E-3</v>
      </c>
      <c r="S165" s="60"/>
    </row>
    <row r="166" spans="1:19" ht="15" x14ac:dyDescent="0.25">
      <c r="A166" s="43">
        <v>1328</v>
      </c>
      <c r="B166" s="43">
        <v>9757</v>
      </c>
      <c r="C166" s="41" t="s">
        <v>1037</v>
      </c>
      <c r="D166" s="41" t="s">
        <v>1054</v>
      </c>
      <c r="E166" s="41">
        <v>71124127</v>
      </c>
      <c r="F166" s="47">
        <v>43070</v>
      </c>
      <c r="G166" s="49">
        <v>6.7450795029906505</v>
      </c>
      <c r="H166" s="41" t="s">
        <v>251</v>
      </c>
      <c r="I166" s="47">
        <v>48549</v>
      </c>
      <c r="J166" s="42">
        <v>4.8599999999999997E-2</v>
      </c>
      <c r="K166" s="42">
        <v>4.8500000000000001E-2</v>
      </c>
      <c r="L166" s="41">
        <v>23666000</v>
      </c>
      <c r="M166" s="41">
        <v>117.85</v>
      </c>
      <c r="N166" s="41">
        <v>27890.452000000001</v>
      </c>
      <c r="O166" s="41">
        <v>27890.452000000001</v>
      </c>
      <c r="P166" s="41" t="s">
        <v>41</v>
      </c>
      <c r="Q166" s="42">
        <v>5.3670000000000002E-3</v>
      </c>
      <c r="R166" s="42">
        <v>1.562E-3</v>
      </c>
      <c r="S166" s="60"/>
    </row>
    <row r="167" spans="1:19" ht="15" x14ac:dyDescent="0.25">
      <c r="A167" s="43">
        <v>1328</v>
      </c>
      <c r="B167" s="43">
        <v>9757</v>
      </c>
      <c r="C167" s="41" t="s">
        <v>1037</v>
      </c>
      <c r="D167" s="41" t="s">
        <v>1039</v>
      </c>
      <c r="E167" s="41">
        <v>71124556</v>
      </c>
      <c r="F167" s="47">
        <v>43282</v>
      </c>
      <c r="G167" s="49">
        <v>7.1620171531614085</v>
      </c>
      <c r="H167" s="41" t="s">
        <v>251</v>
      </c>
      <c r="I167" s="47">
        <v>48761</v>
      </c>
      <c r="J167" s="42">
        <v>4.8599999999999997E-2</v>
      </c>
      <c r="K167" s="42">
        <v>4.8500000000000001E-2</v>
      </c>
      <c r="L167" s="41">
        <v>31352500</v>
      </c>
      <c r="M167" s="41">
        <v>116.69799999999999</v>
      </c>
      <c r="N167" s="41">
        <v>36587.677000000003</v>
      </c>
      <c r="O167" s="41">
        <v>36587.677000000003</v>
      </c>
      <c r="P167" s="41" t="s">
        <v>41</v>
      </c>
      <c r="Q167" s="42">
        <v>7.0400000000000003E-3</v>
      </c>
      <c r="R167" s="42">
        <v>2.0500000000000002E-3</v>
      </c>
      <c r="S167" s="60"/>
    </row>
    <row r="168" spans="1:19" ht="15" x14ac:dyDescent="0.25">
      <c r="A168" s="43">
        <v>1328</v>
      </c>
      <c r="B168" s="43">
        <v>9757</v>
      </c>
      <c r="C168" s="41" t="s">
        <v>1037</v>
      </c>
      <c r="D168" s="41" t="s">
        <v>1182</v>
      </c>
      <c r="E168" s="41">
        <v>71116420</v>
      </c>
      <c r="F168" s="47">
        <v>40940</v>
      </c>
      <c r="G168" s="49">
        <v>2.2215756641365187</v>
      </c>
      <c r="H168" s="41" t="s">
        <v>251</v>
      </c>
      <c r="I168" s="47">
        <v>46419</v>
      </c>
      <c r="J168" s="42">
        <v>4.8599999999999997E-2</v>
      </c>
      <c r="K168" s="42">
        <v>4.8399999999999999E-2</v>
      </c>
      <c r="L168" s="41">
        <v>974155</v>
      </c>
      <c r="M168" s="41">
        <v>120.041</v>
      </c>
      <c r="N168" s="41">
        <v>1169.386</v>
      </c>
      <c r="O168" s="41">
        <v>1169.386</v>
      </c>
      <c r="P168" s="41" t="s">
        <v>41</v>
      </c>
      <c r="Q168" s="42">
        <v>2.2499999999999999E-4</v>
      </c>
      <c r="R168" s="42">
        <v>6.4999999999999994E-5</v>
      </c>
      <c r="S168" s="60"/>
    </row>
    <row r="169" spans="1:19" ht="15" x14ac:dyDescent="0.25">
      <c r="A169" s="43">
        <v>1328</v>
      </c>
      <c r="B169" s="43">
        <v>9758</v>
      </c>
      <c r="C169" s="41" t="s">
        <v>1037</v>
      </c>
      <c r="D169" s="41" t="s">
        <v>1128</v>
      </c>
      <c r="E169" s="41">
        <v>71116768</v>
      </c>
      <c r="F169" s="47">
        <v>40575</v>
      </c>
      <c r="G169" s="49">
        <v>1.3012213325393516</v>
      </c>
      <c r="H169" s="41" t="s">
        <v>251</v>
      </c>
      <c r="I169" s="47">
        <v>46054</v>
      </c>
      <c r="J169" s="42">
        <v>4.8599999999999997E-2</v>
      </c>
      <c r="K169" s="42">
        <v>4.8300000000000003E-2</v>
      </c>
      <c r="L169" s="41">
        <v>41987</v>
      </c>
      <c r="M169" s="41">
        <v>122.646</v>
      </c>
      <c r="N169" s="41">
        <v>51.496000000000002</v>
      </c>
      <c r="O169" s="41">
        <v>51.496000000000002</v>
      </c>
      <c r="P169" s="41" t="s">
        <v>41</v>
      </c>
      <c r="Q169" s="42">
        <v>4.1999999999999998E-5</v>
      </c>
      <c r="R169" s="42">
        <v>1.2E-5</v>
      </c>
      <c r="S169" s="60"/>
    </row>
    <row r="170" spans="1:19" ht="15" x14ac:dyDescent="0.25">
      <c r="A170" s="43">
        <v>1328</v>
      </c>
      <c r="B170" s="43">
        <v>9758</v>
      </c>
      <c r="C170" s="41" t="s">
        <v>1037</v>
      </c>
      <c r="D170" s="41" t="s">
        <v>1163</v>
      </c>
      <c r="E170" s="41">
        <v>71117162</v>
      </c>
      <c r="F170" s="47">
        <v>41030</v>
      </c>
      <c r="G170" s="49">
        <v>2.415559461833122</v>
      </c>
      <c r="H170" s="41" t="s">
        <v>251</v>
      </c>
      <c r="I170" s="47">
        <v>46508</v>
      </c>
      <c r="J170" s="42">
        <v>4.8599999999999997E-2</v>
      </c>
      <c r="K170" s="42">
        <v>4.8599999999999997E-2</v>
      </c>
      <c r="L170" s="41">
        <v>154635</v>
      </c>
      <c r="M170" s="41">
        <v>121.447</v>
      </c>
      <c r="N170" s="41">
        <v>187.79900000000001</v>
      </c>
      <c r="O170" s="41">
        <v>187.79900000000001</v>
      </c>
      <c r="P170" s="41" t="s">
        <v>41</v>
      </c>
      <c r="Q170" s="42">
        <v>1.55E-4</v>
      </c>
      <c r="R170" s="42">
        <v>4.3999999999999999E-5</v>
      </c>
      <c r="S170" s="60"/>
    </row>
    <row r="171" spans="1:19" ht="15" x14ac:dyDescent="0.25">
      <c r="A171" s="43">
        <v>1328</v>
      </c>
      <c r="B171" s="43">
        <v>9758</v>
      </c>
      <c r="C171" s="41" t="s">
        <v>1037</v>
      </c>
      <c r="D171" s="41" t="s">
        <v>1116</v>
      </c>
      <c r="E171" s="41">
        <v>71119127</v>
      </c>
      <c r="F171" s="47">
        <v>40878</v>
      </c>
      <c r="G171" s="49">
        <v>2.0548777420042135</v>
      </c>
      <c r="H171" s="41" t="s">
        <v>251</v>
      </c>
      <c r="I171" s="47">
        <v>46357</v>
      </c>
      <c r="J171" s="42">
        <v>4.8599999999999997E-2</v>
      </c>
      <c r="K171" s="42">
        <v>4.8599999999999997E-2</v>
      </c>
      <c r="L171" s="41">
        <v>120201</v>
      </c>
      <c r="M171" s="41">
        <v>120.97799999999999</v>
      </c>
      <c r="N171" s="41">
        <v>145.417</v>
      </c>
      <c r="O171" s="41">
        <v>145.417</v>
      </c>
      <c r="P171" s="41" t="s">
        <v>41</v>
      </c>
      <c r="Q171" s="42">
        <v>1.2E-4</v>
      </c>
      <c r="R171" s="42">
        <v>3.4E-5</v>
      </c>
      <c r="S171" s="60"/>
    </row>
    <row r="172" spans="1:19" ht="15" x14ac:dyDescent="0.25">
      <c r="A172" s="43">
        <v>1328</v>
      </c>
      <c r="B172" s="43">
        <v>9758</v>
      </c>
      <c r="C172" s="41" t="s">
        <v>1037</v>
      </c>
      <c r="D172" s="41" t="s">
        <v>1117</v>
      </c>
      <c r="E172" s="41">
        <v>71120448</v>
      </c>
      <c r="F172" s="47">
        <v>41214</v>
      </c>
      <c r="G172" s="49">
        <v>2.849136827951896</v>
      </c>
      <c r="H172" s="41" t="s">
        <v>251</v>
      </c>
      <c r="I172" s="47">
        <v>46692</v>
      </c>
      <c r="J172" s="42">
        <v>4.8599999999999997E-2</v>
      </c>
      <c r="K172" s="42">
        <v>4.8599999999999997E-2</v>
      </c>
      <c r="L172" s="41">
        <v>220432</v>
      </c>
      <c r="M172" s="41">
        <v>118.931</v>
      </c>
      <c r="N172" s="41">
        <v>262.16199999999998</v>
      </c>
      <c r="O172" s="41">
        <v>262.16199999999998</v>
      </c>
      <c r="P172" s="41" t="s">
        <v>41</v>
      </c>
      <c r="Q172" s="42">
        <v>2.1599999999999999E-4</v>
      </c>
      <c r="R172" s="42">
        <v>6.2000000000000003E-5</v>
      </c>
      <c r="S172" s="60"/>
    </row>
    <row r="173" spans="1:19" ht="15" x14ac:dyDescent="0.25">
      <c r="A173" s="43">
        <v>1328</v>
      </c>
      <c r="B173" s="43">
        <v>9758</v>
      </c>
      <c r="C173" s="41" t="s">
        <v>1037</v>
      </c>
      <c r="D173" s="41" t="s">
        <v>1139</v>
      </c>
      <c r="E173" s="41">
        <v>71118905</v>
      </c>
      <c r="F173" s="47">
        <v>40848</v>
      </c>
      <c r="G173" s="49">
        <v>1.9715444086708802</v>
      </c>
      <c r="H173" s="41" t="s">
        <v>251</v>
      </c>
      <c r="I173" s="47">
        <v>46327</v>
      </c>
      <c r="J173" s="42">
        <v>4.8599999999999997E-2</v>
      </c>
      <c r="K173" s="42">
        <v>4.8599999999999997E-2</v>
      </c>
      <c r="L173" s="41">
        <v>116617</v>
      </c>
      <c r="M173" s="41">
        <v>121.447</v>
      </c>
      <c r="N173" s="41">
        <v>141.62799999999999</v>
      </c>
      <c r="O173" s="41">
        <v>141.62799999999999</v>
      </c>
      <c r="P173" s="41" t="s">
        <v>41</v>
      </c>
      <c r="Q173" s="42">
        <v>1.17E-4</v>
      </c>
      <c r="R173" s="42">
        <v>3.3000000000000003E-5</v>
      </c>
      <c r="S173" s="60"/>
    </row>
    <row r="174" spans="1:19" ht="15" x14ac:dyDescent="0.25">
      <c r="A174" s="43">
        <v>1328</v>
      </c>
      <c r="B174" s="43">
        <v>9758</v>
      </c>
      <c r="C174" s="41" t="s">
        <v>1037</v>
      </c>
      <c r="D174" s="41" t="s">
        <v>1144</v>
      </c>
      <c r="E174" s="41">
        <v>71119846</v>
      </c>
      <c r="F174" s="47">
        <v>41122</v>
      </c>
      <c r="G174" s="49">
        <v>2.665587454544398</v>
      </c>
      <c r="H174" s="41" t="s">
        <v>251</v>
      </c>
      <c r="I174" s="47">
        <v>46600</v>
      </c>
      <c r="J174" s="42">
        <v>4.8599999999999997E-2</v>
      </c>
      <c r="K174" s="42">
        <v>4.8500000000000001E-2</v>
      </c>
      <c r="L174" s="41">
        <v>245522</v>
      </c>
      <c r="M174" s="41">
        <v>118.898</v>
      </c>
      <c r="N174" s="41">
        <v>291.92</v>
      </c>
      <c r="O174" s="41">
        <v>291.92</v>
      </c>
      <c r="P174" s="41" t="s">
        <v>41</v>
      </c>
      <c r="Q174" s="42">
        <v>2.41E-4</v>
      </c>
      <c r="R174" s="42">
        <v>6.8999999999999997E-5</v>
      </c>
      <c r="S174" s="60"/>
    </row>
    <row r="175" spans="1:19" ht="15" x14ac:dyDescent="0.25">
      <c r="A175" s="43">
        <v>1328</v>
      </c>
      <c r="B175" s="43">
        <v>9758</v>
      </c>
      <c r="C175" s="41" t="s">
        <v>1037</v>
      </c>
      <c r="D175" s="41" t="s">
        <v>1146</v>
      </c>
      <c r="E175" s="41">
        <v>71120950</v>
      </c>
      <c r="F175" s="47">
        <v>41548</v>
      </c>
      <c r="G175" s="49">
        <v>3.6026977171097805</v>
      </c>
      <c r="H175" s="41" t="s">
        <v>251</v>
      </c>
      <c r="I175" s="47">
        <v>47027</v>
      </c>
      <c r="J175" s="42">
        <v>4.8599999999999997E-2</v>
      </c>
      <c r="K175" s="42">
        <v>4.8500000000000001E-2</v>
      </c>
      <c r="L175" s="41">
        <v>417183</v>
      </c>
      <c r="M175" s="41">
        <v>118.09099999999999</v>
      </c>
      <c r="N175" s="41">
        <v>492.65699999999998</v>
      </c>
      <c r="O175" s="41">
        <v>492.65699999999998</v>
      </c>
      <c r="P175" s="41" t="s">
        <v>41</v>
      </c>
      <c r="Q175" s="42">
        <v>4.0700000000000003E-4</v>
      </c>
      <c r="R175" s="42">
        <v>1.16E-4</v>
      </c>
      <c r="S175" s="60"/>
    </row>
    <row r="176" spans="1:19" ht="15" x14ac:dyDescent="0.25">
      <c r="A176" s="43">
        <v>1328</v>
      </c>
      <c r="B176" s="43">
        <v>9758</v>
      </c>
      <c r="C176" s="41" t="s">
        <v>1037</v>
      </c>
      <c r="D176" s="41" t="s">
        <v>1147</v>
      </c>
      <c r="E176" s="41">
        <v>71121578</v>
      </c>
      <c r="F176" s="47">
        <v>41671</v>
      </c>
      <c r="G176" s="49">
        <v>3.9361278806688933</v>
      </c>
      <c r="H176" s="41" t="s">
        <v>251</v>
      </c>
      <c r="I176" s="47">
        <v>47150</v>
      </c>
      <c r="J176" s="42">
        <v>4.8599999999999997E-2</v>
      </c>
      <c r="K176" s="42">
        <v>4.8399999999999999E-2</v>
      </c>
      <c r="L176" s="41">
        <v>294550</v>
      </c>
      <c r="M176" s="41">
        <v>116.004</v>
      </c>
      <c r="N176" s="41">
        <v>341.68900000000002</v>
      </c>
      <c r="O176" s="41">
        <v>341.68900000000002</v>
      </c>
      <c r="P176" s="41" t="s">
        <v>41</v>
      </c>
      <c r="Q176" s="42">
        <v>2.8200000000000002E-4</v>
      </c>
      <c r="R176" s="42">
        <v>8.1000000000000004E-5</v>
      </c>
      <c r="S176" s="60"/>
    </row>
    <row r="177" spans="1:19" ht="15" x14ac:dyDescent="0.25">
      <c r="A177" s="43">
        <v>1328</v>
      </c>
      <c r="B177" s="43">
        <v>9758</v>
      </c>
      <c r="C177" s="41" t="s">
        <v>1037</v>
      </c>
      <c r="D177" s="41" t="s">
        <v>1039</v>
      </c>
      <c r="E177" s="41">
        <v>71124556</v>
      </c>
      <c r="F177" s="47">
        <v>43282</v>
      </c>
      <c r="G177" s="49">
        <v>7.1620171531614085</v>
      </c>
      <c r="H177" s="41" t="s">
        <v>251</v>
      </c>
      <c r="I177" s="47">
        <v>48761</v>
      </c>
      <c r="J177" s="42">
        <v>4.8599999999999997E-2</v>
      </c>
      <c r="K177" s="42">
        <v>4.8500000000000001E-2</v>
      </c>
      <c r="L177" s="41">
        <v>3090000</v>
      </c>
      <c r="M177" s="41">
        <v>116.69799999999999</v>
      </c>
      <c r="N177" s="41">
        <v>3605.962</v>
      </c>
      <c r="O177" s="41">
        <v>3605.962</v>
      </c>
      <c r="P177" s="41" t="s">
        <v>41</v>
      </c>
      <c r="Q177" s="42">
        <v>2.98E-3</v>
      </c>
      <c r="R177" s="42">
        <v>8.5499999999999997E-4</v>
      </c>
      <c r="S177" s="60"/>
    </row>
    <row r="178" spans="1:19" ht="15" x14ac:dyDescent="0.25">
      <c r="A178" s="43">
        <v>1328</v>
      </c>
      <c r="B178" s="43">
        <v>9758</v>
      </c>
      <c r="C178" s="41" t="s">
        <v>1037</v>
      </c>
      <c r="D178" s="41" t="s">
        <v>1083</v>
      </c>
      <c r="E178" s="41">
        <v>71125108</v>
      </c>
      <c r="F178" s="47">
        <v>43556</v>
      </c>
      <c r="G178" s="49">
        <v>7.555790137812207</v>
      </c>
      <c r="H178" s="41" t="s">
        <v>251</v>
      </c>
      <c r="I178" s="47">
        <v>49035</v>
      </c>
      <c r="J178" s="42">
        <v>4.8599999999999997E-2</v>
      </c>
      <c r="K178" s="42">
        <v>4.8500000000000001E-2</v>
      </c>
      <c r="L178" s="41">
        <v>4876000</v>
      </c>
      <c r="M178" s="41">
        <v>118.102</v>
      </c>
      <c r="N178" s="41">
        <v>5758.6629999999996</v>
      </c>
      <c r="O178" s="41">
        <v>5758.6629999999996</v>
      </c>
      <c r="P178" s="41" t="s">
        <v>41</v>
      </c>
      <c r="Q178" s="42">
        <v>4.7600000000000003E-3</v>
      </c>
      <c r="R178" s="42">
        <v>1.3649999999999999E-3</v>
      </c>
      <c r="S178" s="60"/>
    </row>
    <row r="179" spans="1:19" ht="15" x14ac:dyDescent="0.25">
      <c r="A179" s="43">
        <v>1328</v>
      </c>
      <c r="B179" s="43">
        <v>9758</v>
      </c>
      <c r="C179" s="41" t="s">
        <v>1037</v>
      </c>
      <c r="D179" s="41" t="s">
        <v>1123</v>
      </c>
      <c r="E179" s="41">
        <v>71125272</v>
      </c>
      <c r="F179" s="47">
        <v>43647</v>
      </c>
      <c r="G179" s="49">
        <v>7.8057901378122061</v>
      </c>
      <c r="H179" s="41" t="s">
        <v>251</v>
      </c>
      <c r="I179" s="47">
        <v>49126</v>
      </c>
      <c r="J179" s="42">
        <v>4.8599999999999997E-2</v>
      </c>
      <c r="K179" s="42">
        <v>4.8500000000000001E-2</v>
      </c>
      <c r="L179" s="41">
        <v>9665000</v>
      </c>
      <c r="M179" s="41">
        <v>114.974</v>
      </c>
      <c r="N179" s="41">
        <v>11112.268</v>
      </c>
      <c r="O179" s="41">
        <v>11112.268</v>
      </c>
      <c r="P179" s="41" t="s">
        <v>41</v>
      </c>
      <c r="Q179" s="42">
        <v>9.1859999999999997E-3</v>
      </c>
      <c r="R179" s="42">
        <v>2.6350000000000002E-3</v>
      </c>
      <c r="S179" s="60"/>
    </row>
    <row r="180" spans="1:19" ht="15" x14ac:dyDescent="0.25">
      <c r="A180" s="43">
        <v>1328</v>
      </c>
      <c r="B180" s="43">
        <v>9758</v>
      </c>
      <c r="C180" s="41" t="s">
        <v>1037</v>
      </c>
      <c r="D180" s="41" t="s">
        <v>1132</v>
      </c>
      <c r="E180" s="41">
        <v>71126288</v>
      </c>
      <c r="F180" s="47">
        <v>44228</v>
      </c>
      <c r="G180" s="49">
        <v>8.7988827534319487</v>
      </c>
      <c r="H180" s="41" t="s">
        <v>251</v>
      </c>
      <c r="I180" s="47">
        <v>49706</v>
      </c>
      <c r="J180" s="42">
        <v>4.8599999999999997E-2</v>
      </c>
      <c r="K180" s="42">
        <v>4.8500000000000001E-2</v>
      </c>
      <c r="L180" s="41">
        <v>62663450</v>
      </c>
      <c r="M180" s="41">
        <v>116.358</v>
      </c>
      <c r="N180" s="41">
        <v>72913.84</v>
      </c>
      <c r="O180" s="41">
        <v>72913.84</v>
      </c>
      <c r="P180" s="41" t="s">
        <v>41</v>
      </c>
      <c r="Q180" s="42">
        <v>6.0276000000000003E-2</v>
      </c>
      <c r="R180" s="42">
        <v>1.7294E-2</v>
      </c>
      <c r="S180" s="60"/>
    </row>
    <row r="181" spans="1:19" ht="15" x14ac:dyDescent="0.25">
      <c r="A181" s="43">
        <v>1328</v>
      </c>
      <c r="B181" s="43">
        <v>9758</v>
      </c>
      <c r="C181" s="41" t="s">
        <v>1037</v>
      </c>
      <c r="D181" s="41" t="s">
        <v>1173</v>
      </c>
      <c r="E181" s="41">
        <v>71120687</v>
      </c>
      <c r="F181" s="47">
        <v>41334</v>
      </c>
      <c r="G181" s="49">
        <v>3.1825154125520672</v>
      </c>
      <c r="H181" s="41" t="s">
        <v>251</v>
      </c>
      <c r="I181" s="47">
        <v>46813</v>
      </c>
      <c r="J181" s="42">
        <v>4.8599999999999997E-2</v>
      </c>
      <c r="K181" s="42">
        <v>4.8500000000000001E-2</v>
      </c>
      <c r="L181" s="41">
        <v>155916</v>
      </c>
      <c r="M181" s="41">
        <v>117.855</v>
      </c>
      <c r="N181" s="41">
        <v>183.755</v>
      </c>
      <c r="O181" s="41">
        <v>183.755</v>
      </c>
      <c r="P181" s="41" t="s">
        <v>41</v>
      </c>
      <c r="Q181" s="42">
        <v>1.5100000000000001E-4</v>
      </c>
      <c r="R181" s="42">
        <v>4.3000000000000002E-5</v>
      </c>
      <c r="S181" s="60"/>
    </row>
    <row r="182" spans="1:19" ht="15" x14ac:dyDescent="0.25">
      <c r="A182" s="43">
        <v>1328</v>
      </c>
      <c r="B182" s="43">
        <v>9758</v>
      </c>
      <c r="C182" s="41" t="s">
        <v>1037</v>
      </c>
      <c r="D182" s="41" t="s">
        <v>1099</v>
      </c>
      <c r="E182" s="41">
        <v>71121206</v>
      </c>
      <c r="F182" s="47">
        <v>41487</v>
      </c>
      <c r="G182" s="49">
        <v>3.5225847768588836</v>
      </c>
      <c r="H182" s="41" t="s">
        <v>251</v>
      </c>
      <c r="I182" s="47">
        <v>46966</v>
      </c>
      <c r="J182" s="42">
        <v>4.8599999999999997E-2</v>
      </c>
      <c r="K182" s="42">
        <v>4.8500000000000001E-2</v>
      </c>
      <c r="L182" s="41">
        <v>401822</v>
      </c>
      <c r="M182" s="41">
        <v>117.497</v>
      </c>
      <c r="N182" s="41">
        <v>472.12799999999999</v>
      </c>
      <c r="O182" s="41">
        <v>472.12799999999999</v>
      </c>
      <c r="P182" s="41" t="s">
        <v>41</v>
      </c>
      <c r="Q182" s="42">
        <v>3.8999999999999999E-4</v>
      </c>
      <c r="R182" s="42">
        <v>1.11E-4</v>
      </c>
      <c r="S182" s="60"/>
    </row>
    <row r="183" spans="1:19" ht="15" x14ac:dyDescent="0.25">
      <c r="A183" s="43">
        <v>1328</v>
      </c>
      <c r="B183" s="43">
        <v>9758</v>
      </c>
      <c r="C183" s="41" t="s">
        <v>1037</v>
      </c>
      <c r="D183" s="41" t="s">
        <v>1101</v>
      </c>
      <c r="E183" s="41">
        <v>71121305</v>
      </c>
      <c r="F183" s="47">
        <v>41609</v>
      </c>
      <c r="G183" s="49">
        <v>3.769364383776447</v>
      </c>
      <c r="H183" s="41" t="s">
        <v>251</v>
      </c>
      <c r="I183" s="47">
        <v>47088</v>
      </c>
      <c r="J183" s="42">
        <v>4.8599999999999997E-2</v>
      </c>
      <c r="K183" s="42">
        <v>4.8500000000000001E-2</v>
      </c>
      <c r="L183" s="41">
        <v>402590</v>
      </c>
      <c r="M183" s="41">
        <v>116.568</v>
      </c>
      <c r="N183" s="41">
        <v>469.28899999999999</v>
      </c>
      <c r="O183" s="41">
        <v>469.28899999999999</v>
      </c>
      <c r="P183" s="41" t="s">
        <v>41</v>
      </c>
      <c r="Q183" s="42">
        <v>3.8699999999999997E-4</v>
      </c>
      <c r="R183" s="42">
        <v>1.11E-4</v>
      </c>
      <c r="S183" s="60"/>
    </row>
    <row r="184" spans="1:19" ht="15" x14ac:dyDescent="0.25">
      <c r="A184" s="43">
        <v>1328</v>
      </c>
      <c r="B184" s="43">
        <v>9758</v>
      </c>
      <c r="C184" s="41" t="s">
        <v>1037</v>
      </c>
      <c r="D184" s="41" t="s">
        <v>1170</v>
      </c>
      <c r="E184" s="41">
        <v>71121669</v>
      </c>
      <c r="F184" s="47">
        <v>41730</v>
      </c>
      <c r="G184" s="49">
        <v>4.0064178170083133</v>
      </c>
      <c r="H184" s="41" t="s">
        <v>251</v>
      </c>
      <c r="I184" s="47">
        <v>47209</v>
      </c>
      <c r="J184" s="42">
        <v>4.8599999999999997E-2</v>
      </c>
      <c r="K184" s="42">
        <v>4.8500000000000001E-2</v>
      </c>
      <c r="L184" s="41">
        <v>402078</v>
      </c>
      <c r="M184" s="41">
        <v>118.789</v>
      </c>
      <c r="N184" s="41">
        <v>477.62599999999998</v>
      </c>
      <c r="O184" s="41">
        <v>477.62599999999998</v>
      </c>
      <c r="P184" s="41" t="s">
        <v>41</v>
      </c>
      <c r="Q184" s="42">
        <v>3.9399999999999998E-4</v>
      </c>
      <c r="R184" s="42">
        <v>1.13E-4</v>
      </c>
      <c r="S184" s="60"/>
    </row>
    <row r="185" spans="1:19" ht="15" x14ac:dyDescent="0.25">
      <c r="A185" s="43">
        <v>1328</v>
      </c>
      <c r="B185" s="43">
        <v>9758</v>
      </c>
      <c r="C185" s="41" t="s">
        <v>1037</v>
      </c>
      <c r="D185" s="41" t="s">
        <v>1171</v>
      </c>
      <c r="E185" s="41">
        <v>71121685</v>
      </c>
      <c r="F185" s="47">
        <v>41791</v>
      </c>
      <c r="G185" s="49">
        <v>4.1730844836749803</v>
      </c>
      <c r="H185" s="41" t="s">
        <v>251</v>
      </c>
      <c r="I185" s="47">
        <v>47270</v>
      </c>
      <c r="J185" s="42">
        <v>4.8599999999999997E-2</v>
      </c>
      <c r="K185" s="42">
        <v>4.8500000000000001E-2</v>
      </c>
      <c r="L185" s="41">
        <v>609197</v>
      </c>
      <c r="M185" s="41">
        <v>117.36799999999999</v>
      </c>
      <c r="N185" s="41">
        <v>715.00400000000002</v>
      </c>
      <c r="O185" s="41">
        <v>715.00400000000002</v>
      </c>
      <c r="P185" s="41" t="s">
        <v>41</v>
      </c>
      <c r="Q185" s="42">
        <v>5.9100000000000005E-4</v>
      </c>
      <c r="R185" s="42">
        <v>1.6899999999999999E-4</v>
      </c>
      <c r="S185" s="60"/>
    </row>
    <row r="186" spans="1:19" ht="15" x14ac:dyDescent="0.25">
      <c r="A186" s="43">
        <v>1328</v>
      </c>
      <c r="B186" s="43">
        <v>9758</v>
      </c>
      <c r="C186" s="41" t="s">
        <v>1037</v>
      </c>
      <c r="D186" s="41" t="s">
        <v>1120</v>
      </c>
      <c r="E186" s="41">
        <v>71122725</v>
      </c>
      <c r="F186" s="47">
        <v>42278</v>
      </c>
      <c r="G186" s="49">
        <v>5.1614470507344112</v>
      </c>
      <c r="H186" s="41" t="s">
        <v>251</v>
      </c>
      <c r="I186" s="47">
        <v>47757</v>
      </c>
      <c r="J186" s="42">
        <v>4.8599999999999997E-2</v>
      </c>
      <c r="K186" s="42">
        <v>4.8500000000000001E-2</v>
      </c>
      <c r="L186" s="41">
        <v>127625</v>
      </c>
      <c r="M186" s="41">
        <v>118.325</v>
      </c>
      <c r="N186" s="41">
        <v>151.01300000000001</v>
      </c>
      <c r="O186" s="41">
        <v>151.01300000000001</v>
      </c>
      <c r="P186" s="41" t="s">
        <v>41</v>
      </c>
      <c r="Q186" s="42">
        <v>1.2400000000000001E-4</v>
      </c>
      <c r="R186" s="42">
        <v>3.4999999999999997E-5</v>
      </c>
      <c r="S186" s="60"/>
    </row>
    <row r="187" spans="1:19" ht="15" x14ac:dyDescent="0.25">
      <c r="A187" s="43">
        <v>1328</v>
      </c>
      <c r="B187" s="43">
        <v>9758</v>
      </c>
      <c r="C187" s="41" t="s">
        <v>1037</v>
      </c>
      <c r="D187" s="41" t="s">
        <v>1121</v>
      </c>
      <c r="E187" s="41">
        <v>71122931</v>
      </c>
      <c r="F187" s="47">
        <v>42370</v>
      </c>
      <c r="G187" s="49">
        <v>5.4114470507344121</v>
      </c>
      <c r="H187" s="41" t="s">
        <v>251</v>
      </c>
      <c r="I187" s="47">
        <v>47849</v>
      </c>
      <c r="J187" s="42">
        <v>4.8599999999999997E-2</v>
      </c>
      <c r="K187" s="42">
        <v>4.8500000000000001E-2</v>
      </c>
      <c r="L187" s="41">
        <v>311831</v>
      </c>
      <c r="M187" s="41">
        <v>117.741</v>
      </c>
      <c r="N187" s="41">
        <v>367.15300000000002</v>
      </c>
      <c r="O187" s="41">
        <v>367.15300000000002</v>
      </c>
      <c r="P187" s="41" t="s">
        <v>41</v>
      </c>
      <c r="Q187" s="42">
        <v>3.0299999999999999E-4</v>
      </c>
      <c r="R187" s="42">
        <v>8.7000000000000001E-5</v>
      </c>
      <c r="S187" s="60"/>
    </row>
    <row r="188" spans="1:19" ht="15" x14ac:dyDescent="0.25">
      <c r="A188" s="43">
        <v>1328</v>
      </c>
      <c r="B188" s="43">
        <v>9758</v>
      </c>
      <c r="C188" s="41" t="s">
        <v>1037</v>
      </c>
      <c r="D188" s="41" t="s">
        <v>1153</v>
      </c>
      <c r="E188" s="41">
        <v>71123772</v>
      </c>
      <c r="F188" s="47">
        <v>42887</v>
      </c>
      <c r="G188" s="49">
        <v>6.4034145394844675</v>
      </c>
      <c r="H188" s="41" t="s">
        <v>251</v>
      </c>
      <c r="I188" s="47">
        <v>48366</v>
      </c>
      <c r="J188" s="42">
        <v>4.8599999999999997E-2</v>
      </c>
      <c r="K188" s="42">
        <v>4.8500000000000001E-2</v>
      </c>
      <c r="L188" s="41">
        <v>1576000</v>
      </c>
      <c r="M188" s="41">
        <v>118.203</v>
      </c>
      <c r="N188" s="41">
        <v>1862.876</v>
      </c>
      <c r="O188" s="41">
        <v>1862.876</v>
      </c>
      <c r="P188" s="41" t="s">
        <v>41</v>
      </c>
      <c r="Q188" s="42">
        <v>1.5399999999999999E-3</v>
      </c>
      <c r="R188" s="42">
        <v>4.4099999999999999E-4</v>
      </c>
      <c r="S188" s="60"/>
    </row>
    <row r="189" spans="1:19" ht="15" x14ac:dyDescent="0.25">
      <c r="A189" s="43">
        <v>1328</v>
      </c>
      <c r="B189" s="43">
        <v>9758</v>
      </c>
      <c r="C189" s="41" t="s">
        <v>1037</v>
      </c>
      <c r="D189" s="41" t="s">
        <v>1131</v>
      </c>
      <c r="E189" s="41">
        <v>71116503</v>
      </c>
      <c r="F189" s="47">
        <v>40817</v>
      </c>
      <c r="G189" s="49">
        <v>1.8882267038020437</v>
      </c>
      <c r="H189" s="41" t="s">
        <v>251</v>
      </c>
      <c r="I189" s="47">
        <v>46296</v>
      </c>
      <c r="J189" s="42">
        <v>4.8599999999999997E-2</v>
      </c>
      <c r="K189" s="42">
        <v>4.8500000000000001E-2</v>
      </c>
      <c r="L189" s="41">
        <v>42115</v>
      </c>
      <c r="M189" s="41">
        <v>122.315</v>
      </c>
      <c r="N189" s="41">
        <v>51.512999999999998</v>
      </c>
      <c r="O189" s="41">
        <v>51.512999999999998</v>
      </c>
      <c r="P189" s="41" t="s">
        <v>41</v>
      </c>
      <c r="Q189" s="42">
        <v>4.1999999999999998E-5</v>
      </c>
      <c r="R189" s="42">
        <v>1.2E-5</v>
      </c>
      <c r="S189" s="60"/>
    </row>
    <row r="190" spans="1:19" ht="15" x14ac:dyDescent="0.25">
      <c r="A190" s="43">
        <v>1328</v>
      </c>
      <c r="B190" s="43">
        <v>9758</v>
      </c>
      <c r="C190" s="41" t="s">
        <v>1037</v>
      </c>
      <c r="D190" s="41" t="s">
        <v>1136</v>
      </c>
      <c r="E190" s="41">
        <v>71116511</v>
      </c>
      <c r="F190" s="47">
        <v>40787</v>
      </c>
      <c r="G190" s="49">
        <v>1.8501942849232302</v>
      </c>
      <c r="H190" s="41" t="s">
        <v>251</v>
      </c>
      <c r="I190" s="47">
        <v>46266</v>
      </c>
      <c r="J190" s="42">
        <v>4.8599999999999997E-2</v>
      </c>
      <c r="K190" s="42">
        <v>4.8399999999999999E-2</v>
      </c>
      <c r="L190" s="41">
        <v>35459</v>
      </c>
      <c r="M190" s="41">
        <v>119.572</v>
      </c>
      <c r="N190" s="41">
        <v>42.399000000000001</v>
      </c>
      <c r="O190" s="41">
        <v>42.399000000000001</v>
      </c>
      <c r="P190" s="41" t="s">
        <v>41</v>
      </c>
      <c r="Q190" s="42">
        <v>3.4999999999999997E-5</v>
      </c>
      <c r="R190" s="42">
        <v>1.0000000000000001E-5</v>
      </c>
      <c r="S190" s="60"/>
    </row>
    <row r="191" spans="1:19" ht="15" x14ac:dyDescent="0.25">
      <c r="A191" s="43">
        <v>1328</v>
      </c>
      <c r="B191" s="43">
        <v>9758</v>
      </c>
      <c r="C191" s="41" t="s">
        <v>1037</v>
      </c>
      <c r="D191" s="41" t="s">
        <v>1126</v>
      </c>
      <c r="E191" s="41">
        <v>71116735</v>
      </c>
      <c r="F191" s="47">
        <v>40483</v>
      </c>
      <c r="G191" s="49">
        <v>1.0512213325393516</v>
      </c>
      <c r="H191" s="41" t="s">
        <v>251</v>
      </c>
      <c r="I191" s="47">
        <v>45962</v>
      </c>
      <c r="J191" s="42">
        <v>4.8599999999999997E-2</v>
      </c>
      <c r="K191" s="42">
        <v>4.8300000000000003E-2</v>
      </c>
      <c r="L191" s="41">
        <v>51332</v>
      </c>
      <c r="M191" s="41">
        <v>125.057</v>
      </c>
      <c r="N191" s="41">
        <v>64.194000000000003</v>
      </c>
      <c r="O191" s="41">
        <v>64.194000000000003</v>
      </c>
      <c r="P191" s="41" t="s">
        <v>41</v>
      </c>
      <c r="Q191" s="42">
        <v>5.3000000000000001E-5</v>
      </c>
      <c r="R191" s="42">
        <v>1.5E-5</v>
      </c>
      <c r="S191" s="60"/>
    </row>
    <row r="192" spans="1:19" ht="15" x14ac:dyDescent="0.25">
      <c r="A192" s="43">
        <v>1328</v>
      </c>
      <c r="B192" s="43">
        <v>9758</v>
      </c>
      <c r="C192" s="41" t="s">
        <v>1037</v>
      </c>
      <c r="D192" s="41" t="s">
        <v>1127</v>
      </c>
      <c r="E192" s="41">
        <v>71116750</v>
      </c>
      <c r="F192" s="47">
        <v>40544</v>
      </c>
      <c r="G192" s="49">
        <v>1.2178879992060181</v>
      </c>
      <c r="H192" s="41" t="s">
        <v>251</v>
      </c>
      <c r="I192" s="47">
        <v>46023</v>
      </c>
      <c r="J192" s="42">
        <v>4.8599999999999997E-2</v>
      </c>
      <c r="K192" s="42">
        <v>4.8300000000000003E-2</v>
      </c>
      <c r="L192" s="41">
        <v>74630</v>
      </c>
      <c r="M192" s="41">
        <v>123.61499999999999</v>
      </c>
      <c r="N192" s="41">
        <v>92.254000000000005</v>
      </c>
      <c r="O192" s="41">
        <v>92.254000000000005</v>
      </c>
      <c r="P192" s="41" t="s">
        <v>41</v>
      </c>
      <c r="Q192" s="42">
        <v>7.6000000000000004E-5</v>
      </c>
      <c r="R192" s="42">
        <v>2.0999999999999999E-5</v>
      </c>
      <c r="S192" s="60"/>
    </row>
    <row r="193" spans="1:19" ht="15" x14ac:dyDescent="0.25">
      <c r="A193" s="43">
        <v>1328</v>
      </c>
      <c r="B193" s="43">
        <v>9758</v>
      </c>
      <c r="C193" s="41" t="s">
        <v>1037</v>
      </c>
      <c r="D193" s="41" t="s">
        <v>1130</v>
      </c>
      <c r="E193" s="41">
        <v>71116487</v>
      </c>
      <c r="F193" s="47">
        <v>40909</v>
      </c>
      <c r="G193" s="49">
        <v>2.1382267038020437</v>
      </c>
      <c r="H193" s="41" t="s">
        <v>251</v>
      </c>
      <c r="I193" s="47">
        <v>46388</v>
      </c>
      <c r="J193" s="42">
        <v>4.8599999999999997E-2</v>
      </c>
      <c r="K193" s="42">
        <v>4.8500000000000001E-2</v>
      </c>
      <c r="L193" s="41">
        <v>140298</v>
      </c>
      <c r="M193" s="41">
        <v>120.39400000000001</v>
      </c>
      <c r="N193" s="41">
        <v>168.91</v>
      </c>
      <c r="O193" s="41">
        <v>168.91</v>
      </c>
      <c r="P193" s="41" t="s">
        <v>41</v>
      </c>
      <c r="Q193" s="42">
        <v>1.3899999999999999E-4</v>
      </c>
      <c r="R193" s="42">
        <v>4.0000000000000003E-5</v>
      </c>
      <c r="S193" s="60"/>
    </row>
    <row r="194" spans="1:19" ht="15" x14ac:dyDescent="0.25">
      <c r="A194" s="43">
        <v>1328</v>
      </c>
      <c r="B194" s="43">
        <v>9758</v>
      </c>
      <c r="C194" s="41" t="s">
        <v>1037</v>
      </c>
      <c r="D194" s="41" t="s">
        <v>1093</v>
      </c>
      <c r="E194" s="41">
        <v>71116727</v>
      </c>
      <c r="F194" s="47">
        <v>40969</v>
      </c>
      <c r="G194" s="49">
        <v>2.3048933704687102</v>
      </c>
      <c r="H194" s="41" t="s">
        <v>251</v>
      </c>
      <c r="I194" s="47">
        <v>46447</v>
      </c>
      <c r="J194" s="42">
        <v>4.8599999999999997E-2</v>
      </c>
      <c r="K194" s="42">
        <v>4.8500000000000001E-2</v>
      </c>
      <c r="L194" s="41">
        <v>171149</v>
      </c>
      <c r="M194" s="41">
        <v>119.572</v>
      </c>
      <c r="N194" s="41">
        <v>204.64699999999999</v>
      </c>
      <c r="O194" s="41">
        <v>204.64699999999999</v>
      </c>
      <c r="P194" s="41" t="s">
        <v>41</v>
      </c>
      <c r="Q194" s="42">
        <v>1.6899999999999999E-4</v>
      </c>
      <c r="R194" s="42">
        <v>4.8000000000000001E-5</v>
      </c>
      <c r="S194" s="60"/>
    </row>
    <row r="195" spans="1:19" ht="15" x14ac:dyDescent="0.25">
      <c r="A195" s="43">
        <v>1328</v>
      </c>
      <c r="B195" s="43">
        <v>9758</v>
      </c>
      <c r="C195" s="41" t="s">
        <v>1037</v>
      </c>
      <c r="D195" s="41" t="s">
        <v>1094</v>
      </c>
      <c r="E195" s="41">
        <v>71116776</v>
      </c>
      <c r="F195" s="47">
        <v>40603</v>
      </c>
      <c r="G195" s="49">
        <v>1.384546478294423</v>
      </c>
      <c r="H195" s="41" t="s">
        <v>251</v>
      </c>
      <c r="I195" s="47">
        <v>46082</v>
      </c>
      <c r="J195" s="42">
        <v>4.8599999999999997E-2</v>
      </c>
      <c r="K195" s="42">
        <v>4.8599999999999997E-2</v>
      </c>
      <c r="L195" s="41">
        <v>39043</v>
      </c>
      <c r="M195" s="41">
        <v>121.917</v>
      </c>
      <c r="N195" s="41">
        <v>47.6</v>
      </c>
      <c r="O195" s="41">
        <v>47.6</v>
      </c>
      <c r="P195" s="41" t="s">
        <v>41</v>
      </c>
      <c r="Q195" s="42">
        <v>3.8999999999999999E-5</v>
      </c>
      <c r="R195" s="42">
        <v>1.1E-5</v>
      </c>
      <c r="S195" s="60"/>
    </row>
    <row r="196" spans="1:19" ht="15" x14ac:dyDescent="0.25">
      <c r="A196" s="43">
        <v>1328</v>
      </c>
      <c r="B196" s="43">
        <v>9758</v>
      </c>
      <c r="C196" s="41" t="s">
        <v>1037</v>
      </c>
      <c r="D196" s="41" t="s">
        <v>1164</v>
      </c>
      <c r="E196" s="41">
        <v>71118616</v>
      </c>
      <c r="F196" s="47">
        <v>40756</v>
      </c>
      <c r="G196" s="49">
        <v>1.7668609515898972</v>
      </c>
      <c r="H196" s="41" t="s">
        <v>251</v>
      </c>
      <c r="I196" s="47">
        <v>46235</v>
      </c>
      <c r="J196" s="42">
        <v>4.8599999999999997E-2</v>
      </c>
      <c r="K196" s="42">
        <v>4.8399999999999999E-2</v>
      </c>
      <c r="L196" s="41">
        <v>124041</v>
      </c>
      <c r="M196" s="41">
        <v>120.505</v>
      </c>
      <c r="N196" s="41">
        <v>149.47499999999999</v>
      </c>
      <c r="O196" s="41">
        <v>149.47499999999999</v>
      </c>
      <c r="P196" s="41" t="s">
        <v>41</v>
      </c>
      <c r="Q196" s="42">
        <v>1.2300000000000001E-4</v>
      </c>
      <c r="R196" s="42">
        <v>3.4999999999999997E-5</v>
      </c>
      <c r="S196" s="60"/>
    </row>
    <row r="197" spans="1:19" ht="15" x14ac:dyDescent="0.25">
      <c r="A197" s="43">
        <v>1328</v>
      </c>
      <c r="B197" s="43">
        <v>9758</v>
      </c>
      <c r="C197" s="41" t="s">
        <v>1037</v>
      </c>
      <c r="D197" s="41" t="s">
        <v>1172</v>
      </c>
      <c r="E197" s="41">
        <v>71118830</v>
      </c>
      <c r="F197" s="47">
        <v>40664</v>
      </c>
      <c r="G197" s="49">
        <v>1.5168609515898972</v>
      </c>
      <c r="H197" s="41" t="s">
        <v>251</v>
      </c>
      <c r="I197" s="47">
        <v>46143</v>
      </c>
      <c r="J197" s="42">
        <v>4.8599999999999997E-2</v>
      </c>
      <c r="K197" s="42">
        <v>4.8399999999999999E-2</v>
      </c>
      <c r="L197" s="41">
        <v>34947</v>
      </c>
      <c r="M197" s="41">
        <v>123.27200000000001</v>
      </c>
      <c r="N197" s="41">
        <v>43.08</v>
      </c>
      <c r="O197" s="41">
        <v>43.08</v>
      </c>
      <c r="P197" s="41" t="s">
        <v>41</v>
      </c>
      <c r="Q197" s="42">
        <v>3.4999999999999997E-5</v>
      </c>
      <c r="R197" s="42">
        <v>1.0000000000000001E-5</v>
      </c>
      <c r="S197" s="60"/>
    </row>
    <row r="198" spans="1:19" ht="15" x14ac:dyDescent="0.25">
      <c r="A198" s="43">
        <v>1328</v>
      </c>
      <c r="B198" s="43">
        <v>9758</v>
      </c>
      <c r="C198" s="41" t="s">
        <v>1037</v>
      </c>
      <c r="D198" s="41" t="s">
        <v>1174</v>
      </c>
      <c r="E198" s="41">
        <v>71121784</v>
      </c>
      <c r="F198" s="47">
        <v>41974</v>
      </c>
      <c r="G198" s="49">
        <v>4.567303515946433</v>
      </c>
      <c r="H198" s="41" t="s">
        <v>251</v>
      </c>
      <c r="I198" s="47">
        <v>47453</v>
      </c>
      <c r="J198" s="42">
        <v>4.8599999999999997E-2</v>
      </c>
      <c r="K198" s="42">
        <v>4.8500000000000001E-2</v>
      </c>
      <c r="L198" s="41">
        <v>561450</v>
      </c>
      <c r="M198" s="41">
        <v>116.90900000000001</v>
      </c>
      <c r="N198" s="41">
        <v>656.38800000000003</v>
      </c>
      <c r="O198" s="41">
        <v>656.38800000000003</v>
      </c>
      <c r="P198" s="41" t="s">
        <v>41</v>
      </c>
      <c r="Q198" s="42">
        <v>5.4199999999999995E-4</v>
      </c>
      <c r="R198" s="42">
        <v>1.55E-4</v>
      </c>
      <c r="S198" s="60"/>
    </row>
    <row r="199" spans="1:19" ht="15" x14ac:dyDescent="0.25">
      <c r="A199" s="43">
        <v>1328</v>
      </c>
      <c r="B199" s="43">
        <v>9758</v>
      </c>
      <c r="C199" s="41" t="s">
        <v>1037</v>
      </c>
      <c r="D199" s="41" t="s">
        <v>1060</v>
      </c>
      <c r="E199" s="41">
        <v>71123533</v>
      </c>
      <c r="F199" s="47">
        <v>42705</v>
      </c>
      <c r="G199" s="49">
        <v>6.0534969519085822</v>
      </c>
      <c r="H199" s="41" t="s">
        <v>251</v>
      </c>
      <c r="I199" s="47">
        <v>48183</v>
      </c>
      <c r="J199" s="42">
        <v>4.8599999999999997E-2</v>
      </c>
      <c r="K199" s="42">
        <v>4.8500000000000001E-2</v>
      </c>
      <c r="L199" s="41">
        <v>1302000</v>
      </c>
      <c r="M199" s="41">
        <v>118.08</v>
      </c>
      <c r="N199" s="41">
        <v>1537.3989999999999</v>
      </c>
      <c r="O199" s="41">
        <v>1537.3989999999999</v>
      </c>
      <c r="P199" s="41" t="s">
        <v>41</v>
      </c>
      <c r="Q199" s="42">
        <v>1.2700000000000001E-3</v>
      </c>
      <c r="R199" s="42">
        <v>3.6400000000000001E-4</v>
      </c>
      <c r="S199" s="60"/>
    </row>
    <row r="200" spans="1:19" ht="15" x14ac:dyDescent="0.25">
      <c r="A200" s="43">
        <v>1328</v>
      </c>
      <c r="B200" s="43">
        <v>9758</v>
      </c>
      <c r="C200" s="41" t="s">
        <v>1037</v>
      </c>
      <c r="D200" s="41" t="s">
        <v>1177</v>
      </c>
      <c r="E200" s="41">
        <v>71123673</v>
      </c>
      <c r="F200" s="47">
        <v>42795</v>
      </c>
      <c r="G200" s="49">
        <v>6.3034969519085822</v>
      </c>
      <c r="H200" s="41" t="s">
        <v>251</v>
      </c>
      <c r="I200" s="47">
        <v>48274</v>
      </c>
      <c r="J200" s="42">
        <v>4.8599999999999997E-2</v>
      </c>
      <c r="K200" s="42">
        <v>4.8500000000000001E-2</v>
      </c>
      <c r="L200" s="41">
        <v>1616000</v>
      </c>
      <c r="M200" s="41">
        <v>117.41500000000001</v>
      </c>
      <c r="N200" s="41">
        <v>1897.4190000000001</v>
      </c>
      <c r="O200" s="41">
        <v>1897.4190000000001</v>
      </c>
      <c r="P200" s="41" t="s">
        <v>41</v>
      </c>
      <c r="Q200" s="42">
        <v>1.5679999999999999E-3</v>
      </c>
      <c r="R200" s="42">
        <v>4.4999999999999999E-4</v>
      </c>
      <c r="S200" s="60"/>
    </row>
    <row r="201" spans="1:19" ht="15" x14ac:dyDescent="0.25">
      <c r="A201" s="43">
        <v>1328</v>
      </c>
      <c r="B201" s="43">
        <v>9758</v>
      </c>
      <c r="C201" s="41" t="s">
        <v>1037</v>
      </c>
      <c r="D201" s="41" t="s">
        <v>1053</v>
      </c>
      <c r="E201" s="41">
        <v>71123921</v>
      </c>
      <c r="F201" s="47">
        <v>42917</v>
      </c>
      <c r="G201" s="49">
        <v>6.4867478728178005</v>
      </c>
      <c r="H201" s="41" t="s">
        <v>251</v>
      </c>
      <c r="I201" s="47">
        <v>48396</v>
      </c>
      <c r="J201" s="42">
        <v>4.8599999999999997E-2</v>
      </c>
      <c r="K201" s="42">
        <v>4.8500000000000001E-2</v>
      </c>
      <c r="L201" s="41">
        <v>701000</v>
      </c>
      <c r="M201" s="41">
        <v>117.277</v>
      </c>
      <c r="N201" s="41">
        <v>822.11300000000006</v>
      </c>
      <c r="O201" s="41">
        <v>822.11300000000006</v>
      </c>
      <c r="P201" s="41" t="s">
        <v>41</v>
      </c>
      <c r="Q201" s="42">
        <v>6.7900000000000002E-4</v>
      </c>
      <c r="R201" s="42">
        <v>1.94E-4</v>
      </c>
      <c r="S201" s="60"/>
    </row>
    <row r="202" spans="1:19" ht="15" x14ac:dyDescent="0.25">
      <c r="A202" s="43">
        <v>1328</v>
      </c>
      <c r="B202" s="43">
        <v>9758</v>
      </c>
      <c r="C202" s="41" t="s">
        <v>1037</v>
      </c>
      <c r="D202" s="41" t="s">
        <v>1152</v>
      </c>
      <c r="E202" s="41">
        <v>71123517</v>
      </c>
      <c r="F202" s="47">
        <v>42644</v>
      </c>
      <c r="G202" s="49">
        <v>5.8868302852419152</v>
      </c>
      <c r="H202" s="41" t="s">
        <v>251</v>
      </c>
      <c r="I202" s="47">
        <v>48122</v>
      </c>
      <c r="J202" s="42">
        <v>4.8599999999999997E-2</v>
      </c>
      <c r="K202" s="42">
        <v>4.8500000000000001E-2</v>
      </c>
      <c r="L202" s="41">
        <v>385000</v>
      </c>
      <c r="M202" s="41">
        <v>119.16</v>
      </c>
      <c r="N202" s="41">
        <v>458.767</v>
      </c>
      <c r="O202" s="41">
        <v>458.767</v>
      </c>
      <c r="P202" s="41" t="s">
        <v>41</v>
      </c>
      <c r="Q202" s="42">
        <v>3.79E-4</v>
      </c>
      <c r="R202" s="42">
        <v>1.08E-4</v>
      </c>
      <c r="S202" s="60"/>
    </row>
    <row r="203" spans="1:19" ht="15" x14ac:dyDescent="0.25">
      <c r="A203" s="43">
        <v>1328</v>
      </c>
      <c r="B203" s="43">
        <v>9758</v>
      </c>
      <c r="C203" s="41" t="s">
        <v>1037</v>
      </c>
      <c r="D203" s="41" t="s">
        <v>1042</v>
      </c>
      <c r="E203" s="41">
        <v>71123939</v>
      </c>
      <c r="F203" s="47">
        <v>42948</v>
      </c>
      <c r="G203" s="49">
        <v>6.5700812061511327</v>
      </c>
      <c r="H203" s="41" t="s">
        <v>251</v>
      </c>
      <c r="I203" s="47">
        <v>48427</v>
      </c>
      <c r="J203" s="42">
        <v>4.8599999999999997E-2</v>
      </c>
      <c r="K203" s="42">
        <v>4.8500000000000001E-2</v>
      </c>
      <c r="L203" s="41">
        <v>3099000</v>
      </c>
      <c r="M203" s="41">
        <v>117.639</v>
      </c>
      <c r="N203" s="41">
        <v>3645.6309999999999</v>
      </c>
      <c r="O203" s="41">
        <v>3645.6309999999999</v>
      </c>
      <c r="P203" s="41" t="s">
        <v>41</v>
      </c>
      <c r="Q203" s="42">
        <v>3.0130000000000001E-3</v>
      </c>
      <c r="R203" s="42">
        <v>8.6399999999999997E-4</v>
      </c>
      <c r="S203" s="60"/>
    </row>
    <row r="204" spans="1:19" ht="15" x14ac:dyDescent="0.25">
      <c r="A204" s="43">
        <v>1328</v>
      </c>
      <c r="B204" s="43">
        <v>9758</v>
      </c>
      <c r="C204" s="41" t="s">
        <v>1037</v>
      </c>
      <c r="D204" s="41" t="s">
        <v>1038</v>
      </c>
      <c r="E204" s="41">
        <v>71124499</v>
      </c>
      <c r="F204" s="47">
        <v>43252</v>
      </c>
      <c r="G204" s="49">
        <v>7.0786838198280746</v>
      </c>
      <c r="H204" s="41" t="s">
        <v>251</v>
      </c>
      <c r="I204" s="47">
        <v>48731</v>
      </c>
      <c r="J204" s="42">
        <v>4.8599999999999997E-2</v>
      </c>
      <c r="K204" s="42">
        <v>4.8500000000000001E-2</v>
      </c>
      <c r="L204" s="41">
        <v>4401000</v>
      </c>
      <c r="M204" s="41">
        <v>117.733</v>
      </c>
      <c r="N204" s="41">
        <v>5181.4409999999998</v>
      </c>
      <c r="O204" s="41">
        <v>5181.4409999999998</v>
      </c>
      <c r="P204" s="41" t="s">
        <v>41</v>
      </c>
      <c r="Q204" s="42">
        <v>4.2830000000000003E-3</v>
      </c>
      <c r="R204" s="42">
        <v>1.2279999999999999E-3</v>
      </c>
      <c r="S204" s="60"/>
    </row>
    <row r="205" spans="1:19" ht="15" x14ac:dyDescent="0.25">
      <c r="A205" s="43">
        <v>1328</v>
      </c>
      <c r="B205" s="43">
        <v>9758</v>
      </c>
      <c r="C205" s="41" t="s">
        <v>1037</v>
      </c>
      <c r="D205" s="41" t="s">
        <v>1067</v>
      </c>
      <c r="E205" s="41">
        <v>71126239</v>
      </c>
      <c r="F205" s="47">
        <v>44197</v>
      </c>
      <c r="G205" s="49">
        <v>8.7155494200986166</v>
      </c>
      <c r="H205" s="41" t="s">
        <v>251</v>
      </c>
      <c r="I205" s="47">
        <v>49675</v>
      </c>
      <c r="J205" s="42">
        <v>4.8599999999999997E-2</v>
      </c>
      <c r="K205" s="42">
        <v>4.8500000000000001E-2</v>
      </c>
      <c r="L205" s="41">
        <v>54520000</v>
      </c>
      <c r="M205" s="41">
        <v>116.726</v>
      </c>
      <c r="N205" s="41">
        <v>63638.875999999997</v>
      </c>
      <c r="O205" s="41">
        <v>63638.875999999997</v>
      </c>
      <c r="P205" s="41" t="s">
        <v>41</v>
      </c>
      <c r="Q205" s="42">
        <v>5.2609000000000003E-2</v>
      </c>
      <c r="R205" s="42">
        <v>1.5094E-2</v>
      </c>
      <c r="S205" s="60"/>
    </row>
    <row r="206" spans="1:19" ht="15" x14ac:dyDescent="0.25">
      <c r="A206" s="43">
        <v>1328</v>
      </c>
      <c r="B206" s="43">
        <v>9758</v>
      </c>
      <c r="C206" s="41" t="s">
        <v>1037</v>
      </c>
      <c r="D206" s="41" t="s">
        <v>1133</v>
      </c>
      <c r="E206" s="41">
        <v>71126320</v>
      </c>
      <c r="F206" s="47">
        <v>44256</v>
      </c>
      <c r="G206" s="49">
        <v>8.8822160867652808</v>
      </c>
      <c r="H206" s="41" t="s">
        <v>251</v>
      </c>
      <c r="I206" s="47">
        <v>49735</v>
      </c>
      <c r="J206" s="42">
        <v>4.8599999999999997E-2</v>
      </c>
      <c r="K206" s="42">
        <v>4.8500000000000001E-2</v>
      </c>
      <c r="L206" s="41">
        <v>36161000</v>
      </c>
      <c r="M206" s="41">
        <v>116.021</v>
      </c>
      <c r="N206" s="41">
        <v>41954.197</v>
      </c>
      <c r="O206" s="41">
        <v>41954.197</v>
      </c>
      <c r="P206" s="41" t="s">
        <v>41</v>
      </c>
      <c r="Q206" s="42">
        <v>3.4681999999999998E-2</v>
      </c>
      <c r="R206" s="42">
        <v>9.9509999999999998E-3</v>
      </c>
      <c r="S206" s="60"/>
    </row>
    <row r="207" spans="1:19" ht="15" x14ac:dyDescent="0.25">
      <c r="A207" s="43">
        <v>1328</v>
      </c>
      <c r="B207" s="43">
        <v>9758</v>
      </c>
      <c r="C207" s="41" t="s">
        <v>1037</v>
      </c>
      <c r="D207" s="41" t="s">
        <v>1085</v>
      </c>
      <c r="E207" s="41">
        <v>71126395</v>
      </c>
      <c r="F207" s="47">
        <v>44317</v>
      </c>
      <c r="G207" s="49">
        <v>8.8379179272190918</v>
      </c>
      <c r="H207" s="41" t="s">
        <v>251</v>
      </c>
      <c r="I207" s="47">
        <v>49796</v>
      </c>
      <c r="J207" s="42">
        <v>4.8599999999999997E-2</v>
      </c>
      <c r="K207" s="42">
        <v>4.8500000000000001E-2</v>
      </c>
      <c r="L207" s="41">
        <v>64943450</v>
      </c>
      <c r="M207" s="41">
        <v>116.83</v>
      </c>
      <c r="N207" s="41">
        <v>75873.524000000005</v>
      </c>
      <c r="O207" s="41">
        <v>75873.524000000005</v>
      </c>
      <c r="P207" s="41" t="s">
        <v>41</v>
      </c>
      <c r="Q207" s="42">
        <v>6.2723000000000001E-2</v>
      </c>
      <c r="R207" s="42">
        <v>1.7996000000000002E-2</v>
      </c>
      <c r="S207" s="60"/>
    </row>
    <row r="208" spans="1:19" ht="15" x14ac:dyDescent="0.25">
      <c r="A208" s="43">
        <v>1328</v>
      </c>
      <c r="B208" s="43">
        <v>9758</v>
      </c>
      <c r="C208" s="41" t="s">
        <v>1037</v>
      </c>
      <c r="D208" s="41" t="s">
        <v>1051</v>
      </c>
      <c r="E208" s="41">
        <v>71126445</v>
      </c>
      <c r="F208" s="47">
        <v>44348</v>
      </c>
      <c r="G208" s="49">
        <v>8.9212512605524239</v>
      </c>
      <c r="H208" s="41" t="s">
        <v>251</v>
      </c>
      <c r="I208" s="47">
        <v>49827</v>
      </c>
      <c r="J208" s="42">
        <v>4.8599999999999997E-2</v>
      </c>
      <c r="K208" s="42">
        <v>4.8500000000000001E-2</v>
      </c>
      <c r="L208" s="41">
        <v>33282150</v>
      </c>
      <c r="M208" s="41">
        <v>116.01900000000001</v>
      </c>
      <c r="N208" s="41">
        <v>38613.459000000003</v>
      </c>
      <c r="O208" s="41">
        <v>38613.459000000003</v>
      </c>
      <c r="P208" s="41" t="s">
        <v>41</v>
      </c>
      <c r="Q208" s="42">
        <v>3.1920999999999998E-2</v>
      </c>
      <c r="R208" s="42">
        <v>9.1579999999999995E-3</v>
      </c>
      <c r="S208" s="60"/>
    </row>
    <row r="209" spans="1:19" ht="15" x14ac:dyDescent="0.25">
      <c r="A209" s="43">
        <v>1328</v>
      </c>
      <c r="B209" s="43">
        <v>9758</v>
      </c>
      <c r="C209" s="41" t="s">
        <v>1037</v>
      </c>
      <c r="D209" s="41" t="s">
        <v>1081</v>
      </c>
      <c r="E209" s="41">
        <v>71126841</v>
      </c>
      <c r="F209" s="47">
        <v>44531</v>
      </c>
      <c r="G209" s="49">
        <v>9.2034531057766564</v>
      </c>
      <c r="H209" s="41" t="s">
        <v>251</v>
      </c>
      <c r="I209" s="47">
        <v>50010</v>
      </c>
      <c r="J209" s="42">
        <v>4.8599999999999997E-2</v>
      </c>
      <c r="K209" s="42">
        <v>4.8500000000000001E-2</v>
      </c>
      <c r="L209" s="41">
        <v>10423670</v>
      </c>
      <c r="M209" s="41">
        <v>114.319</v>
      </c>
      <c r="N209" s="41">
        <v>11916.239</v>
      </c>
      <c r="O209" s="41">
        <v>11916.239</v>
      </c>
      <c r="P209" s="41" t="s">
        <v>41</v>
      </c>
      <c r="Q209" s="42">
        <v>9.8499999999999994E-3</v>
      </c>
      <c r="R209" s="42">
        <v>2.826E-3</v>
      </c>
      <c r="S209" s="60"/>
    </row>
    <row r="210" spans="1:19" ht="15" x14ac:dyDescent="0.25">
      <c r="A210" s="43">
        <v>1328</v>
      </c>
      <c r="B210" s="43">
        <v>9758</v>
      </c>
      <c r="C210" s="41" t="s">
        <v>1037</v>
      </c>
      <c r="D210" s="41" t="s">
        <v>1182</v>
      </c>
      <c r="E210" s="41">
        <v>71116420</v>
      </c>
      <c r="F210" s="47">
        <v>40940</v>
      </c>
      <c r="G210" s="49">
        <v>2.2215756641365187</v>
      </c>
      <c r="H210" s="41" t="s">
        <v>251</v>
      </c>
      <c r="I210" s="47">
        <v>46419</v>
      </c>
      <c r="J210" s="42">
        <v>4.8599999999999997E-2</v>
      </c>
      <c r="K210" s="42">
        <v>4.8399999999999999E-2</v>
      </c>
      <c r="L210" s="41">
        <v>149515</v>
      </c>
      <c r="M210" s="41">
        <v>120.041</v>
      </c>
      <c r="N210" s="41">
        <v>179.47900000000001</v>
      </c>
      <c r="O210" s="41">
        <v>179.47900000000001</v>
      </c>
      <c r="P210" s="41" t="s">
        <v>41</v>
      </c>
      <c r="Q210" s="42">
        <v>1.4799999999999999E-4</v>
      </c>
      <c r="R210" s="42">
        <v>4.1999999999999998E-5</v>
      </c>
      <c r="S210" s="60"/>
    </row>
    <row r="211" spans="1:19" ht="15" x14ac:dyDescent="0.25">
      <c r="A211" s="43">
        <v>1328</v>
      </c>
      <c r="B211" s="43">
        <v>9758</v>
      </c>
      <c r="C211" s="41" t="s">
        <v>1037</v>
      </c>
      <c r="D211" s="41" t="s">
        <v>1069</v>
      </c>
      <c r="E211" s="41">
        <v>71118798</v>
      </c>
      <c r="F211" s="47">
        <v>40330</v>
      </c>
      <c r="G211" s="49">
        <v>0.65772457685991292</v>
      </c>
      <c r="H211" s="41" t="s">
        <v>251</v>
      </c>
      <c r="I211" s="47">
        <v>45809</v>
      </c>
      <c r="J211" s="42">
        <v>4.8599999999999997E-2</v>
      </c>
      <c r="K211" s="42">
        <v>4.82E-2</v>
      </c>
      <c r="L211" s="41">
        <v>28034</v>
      </c>
      <c r="M211" s="41">
        <v>128.02199999999999</v>
      </c>
      <c r="N211" s="41">
        <v>35.89</v>
      </c>
      <c r="O211" s="41">
        <v>35.89</v>
      </c>
      <c r="P211" s="41" t="s">
        <v>41</v>
      </c>
      <c r="Q211" s="42">
        <v>2.9E-5</v>
      </c>
      <c r="R211" s="42">
        <v>7.9999999999999996E-6</v>
      </c>
      <c r="S211" s="60"/>
    </row>
    <row r="212" spans="1:19" ht="15" x14ac:dyDescent="0.25">
      <c r="A212" s="43">
        <v>1328</v>
      </c>
      <c r="B212" s="43">
        <v>9758</v>
      </c>
      <c r="C212" s="41" t="s">
        <v>1037</v>
      </c>
      <c r="D212" s="41" t="s">
        <v>1142</v>
      </c>
      <c r="E212" s="41">
        <v>71118806</v>
      </c>
      <c r="F212" s="47">
        <v>40391</v>
      </c>
      <c r="G212" s="49">
        <v>0.82439124352657978</v>
      </c>
      <c r="H212" s="41" t="s">
        <v>251</v>
      </c>
      <c r="I212" s="47">
        <v>45870</v>
      </c>
      <c r="J212" s="42">
        <v>4.8599999999999997E-2</v>
      </c>
      <c r="K212" s="42">
        <v>4.82E-2</v>
      </c>
      <c r="L212" s="41">
        <v>26498</v>
      </c>
      <c r="M212" s="41">
        <v>125.45</v>
      </c>
      <c r="N212" s="41">
        <v>33.241999999999997</v>
      </c>
      <c r="O212" s="41">
        <v>33.241999999999997</v>
      </c>
      <c r="P212" s="41" t="s">
        <v>41</v>
      </c>
      <c r="Q212" s="42">
        <v>2.6999999999999999E-5</v>
      </c>
      <c r="R212" s="42">
        <v>6.9999999999999999E-6</v>
      </c>
      <c r="S212" s="60"/>
    </row>
    <row r="213" spans="1:19" ht="15" x14ac:dyDescent="0.25">
      <c r="A213" s="43">
        <v>1328</v>
      </c>
      <c r="B213" s="43">
        <v>9758</v>
      </c>
      <c r="C213" s="41" t="s">
        <v>1037</v>
      </c>
      <c r="D213" s="41" t="s">
        <v>1118</v>
      </c>
      <c r="E213" s="41">
        <v>71120612</v>
      </c>
      <c r="F213" s="47">
        <v>41306</v>
      </c>
      <c r="G213" s="49">
        <v>3.0991820792187341</v>
      </c>
      <c r="H213" s="41" t="s">
        <v>251</v>
      </c>
      <c r="I213" s="47">
        <v>46784</v>
      </c>
      <c r="J213" s="42">
        <v>4.8599999999999997E-2</v>
      </c>
      <c r="K213" s="42">
        <v>4.8500000000000001E-2</v>
      </c>
      <c r="L213" s="41">
        <v>205583</v>
      </c>
      <c r="M213" s="41">
        <v>118.11</v>
      </c>
      <c r="N213" s="41">
        <v>242.815</v>
      </c>
      <c r="O213" s="41">
        <v>242.815</v>
      </c>
      <c r="P213" s="41" t="s">
        <v>41</v>
      </c>
      <c r="Q213" s="42">
        <v>2.0000000000000001E-4</v>
      </c>
      <c r="R213" s="42">
        <v>5.7000000000000003E-5</v>
      </c>
      <c r="S213" s="60"/>
    </row>
    <row r="214" spans="1:19" ht="15" x14ac:dyDescent="0.25">
      <c r="A214" s="43">
        <v>1328</v>
      </c>
      <c r="B214" s="43">
        <v>9758</v>
      </c>
      <c r="C214" s="41" t="s">
        <v>1037</v>
      </c>
      <c r="D214" s="41" t="s">
        <v>1072</v>
      </c>
      <c r="E214" s="41">
        <v>71121701</v>
      </c>
      <c r="F214" s="47">
        <v>41852</v>
      </c>
      <c r="G214" s="49">
        <v>4.3397511503416473</v>
      </c>
      <c r="H214" s="41" t="s">
        <v>251</v>
      </c>
      <c r="I214" s="47">
        <v>47331</v>
      </c>
      <c r="J214" s="42">
        <v>4.8599999999999997E-2</v>
      </c>
      <c r="K214" s="42">
        <v>4.8500000000000001E-2</v>
      </c>
      <c r="L214" s="41">
        <v>267796</v>
      </c>
      <c r="M214" s="41">
        <v>116.004</v>
      </c>
      <c r="N214" s="41">
        <v>310.65300000000002</v>
      </c>
      <c r="O214" s="41">
        <v>310.65300000000002</v>
      </c>
      <c r="P214" s="41" t="s">
        <v>41</v>
      </c>
      <c r="Q214" s="42">
        <v>2.5599999999999999E-4</v>
      </c>
      <c r="R214" s="42">
        <v>7.2999999999999999E-5</v>
      </c>
      <c r="S214" s="60"/>
    </row>
    <row r="215" spans="1:19" ht="15" x14ac:dyDescent="0.25">
      <c r="A215" s="43">
        <v>1328</v>
      </c>
      <c r="B215" s="43">
        <v>9758</v>
      </c>
      <c r="C215" s="41" t="s">
        <v>1037</v>
      </c>
      <c r="D215" s="41" t="s">
        <v>1180</v>
      </c>
      <c r="E215" s="41">
        <v>71122543</v>
      </c>
      <c r="F215" s="47">
        <v>42156</v>
      </c>
      <c r="G215" s="49">
        <v>4.9522415488241096</v>
      </c>
      <c r="H215" s="41" t="s">
        <v>251</v>
      </c>
      <c r="I215" s="47">
        <v>47635</v>
      </c>
      <c r="J215" s="42">
        <v>4.8599999999999997E-2</v>
      </c>
      <c r="K215" s="42">
        <v>4.8500000000000001E-2</v>
      </c>
      <c r="L215" s="41">
        <v>398494</v>
      </c>
      <c r="M215" s="41">
        <v>117.961</v>
      </c>
      <c r="N215" s="41">
        <v>470.06799999999998</v>
      </c>
      <c r="O215" s="41">
        <v>470.06799999999998</v>
      </c>
      <c r="P215" s="41" t="s">
        <v>41</v>
      </c>
      <c r="Q215" s="42">
        <v>3.88E-4</v>
      </c>
      <c r="R215" s="42">
        <v>1.11E-4</v>
      </c>
      <c r="S215" s="60"/>
    </row>
    <row r="216" spans="1:19" ht="15" x14ac:dyDescent="0.25">
      <c r="A216" s="43">
        <v>1328</v>
      </c>
      <c r="B216" s="43">
        <v>9758</v>
      </c>
      <c r="C216" s="41" t="s">
        <v>1037</v>
      </c>
      <c r="D216" s="41" t="s">
        <v>1074</v>
      </c>
      <c r="E216" s="41">
        <v>71122774</v>
      </c>
      <c r="F216" s="47">
        <v>42339</v>
      </c>
      <c r="G216" s="49">
        <v>5.3281137174010773</v>
      </c>
      <c r="H216" s="41" t="s">
        <v>251</v>
      </c>
      <c r="I216" s="47">
        <v>47818</v>
      </c>
      <c r="J216" s="42">
        <v>4.8599999999999997E-2</v>
      </c>
      <c r="K216" s="42">
        <v>4.8500000000000001E-2</v>
      </c>
      <c r="L216" s="41">
        <v>567082</v>
      </c>
      <c r="M216" s="41">
        <v>117.724</v>
      </c>
      <c r="N216" s="41">
        <v>667.59299999999996</v>
      </c>
      <c r="O216" s="41">
        <v>667.59299999999996</v>
      </c>
      <c r="P216" s="41" t="s">
        <v>41</v>
      </c>
      <c r="Q216" s="42">
        <v>5.5099999999999995E-4</v>
      </c>
      <c r="R216" s="42">
        <v>1.5799999999999999E-4</v>
      </c>
      <c r="S216" s="60"/>
    </row>
    <row r="217" spans="1:19" ht="15" x14ac:dyDescent="0.25">
      <c r="A217" s="43">
        <v>1328</v>
      </c>
      <c r="B217" s="43">
        <v>9758</v>
      </c>
      <c r="C217" s="41" t="s">
        <v>1037</v>
      </c>
      <c r="D217" s="41" t="s">
        <v>1075</v>
      </c>
      <c r="E217" s="41">
        <v>71123301</v>
      </c>
      <c r="F217" s="47">
        <v>42522</v>
      </c>
      <c r="G217" s="49">
        <v>5.6951303265242181</v>
      </c>
      <c r="H217" s="41" t="s">
        <v>251</v>
      </c>
      <c r="I217" s="47">
        <v>48000</v>
      </c>
      <c r="J217" s="42">
        <v>4.8599999999999997E-2</v>
      </c>
      <c r="K217" s="42">
        <v>4.8500000000000001E-2</v>
      </c>
      <c r="L217" s="41">
        <v>860000</v>
      </c>
      <c r="M217" s="41">
        <v>119.039</v>
      </c>
      <c r="N217" s="41">
        <v>1023.734</v>
      </c>
      <c r="O217" s="41">
        <v>1023.734</v>
      </c>
      <c r="P217" s="41" t="s">
        <v>41</v>
      </c>
      <c r="Q217" s="42">
        <v>8.4599999999999996E-4</v>
      </c>
      <c r="R217" s="42">
        <v>2.42E-4</v>
      </c>
      <c r="S217" s="60"/>
    </row>
    <row r="218" spans="1:19" ht="15" x14ac:dyDescent="0.25">
      <c r="A218" s="43">
        <v>1328</v>
      </c>
      <c r="B218" s="43">
        <v>9758</v>
      </c>
      <c r="C218" s="41" t="s">
        <v>1037</v>
      </c>
      <c r="D218" s="41" t="s">
        <v>1176</v>
      </c>
      <c r="E218" s="41">
        <v>71123665</v>
      </c>
      <c r="F218" s="47">
        <v>42767</v>
      </c>
      <c r="G218" s="49">
        <v>6.2201636185752482</v>
      </c>
      <c r="H218" s="41" t="s">
        <v>251</v>
      </c>
      <c r="I218" s="47">
        <v>48245</v>
      </c>
      <c r="J218" s="42">
        <v>4.8599999999999997E-2</v>
      </c>
      <c r="K218" s="42">
        <v>4.8500000000000001E-2</v>
      </c>
      <c r="L218" s="41">
        <v>2090000</v>
      </c>
      <c r="M218" s="41">
        <v>117.639</v>
      </c>
      <c r="N218" s="41">
        <v>2458.654</v>
      </c>
      <c r="O218" s="41">
        <v>2458.654</v>
      </c>
      <c r="P218" s="41" t="s">
        <v>41</v>
      </c>
      <c r="Q218" s="42">
        <v>2.032E-3</v>
      </c>
      <c r="R218" s="42">
        <v>5.8299999999999997E-4</v>
      </c>
      <c r="S218" s="60"/>
    </row>
    <row r="219" spans="1:19" ht="15" x14ac:dyDescent="0.25">
      <c r="A219" s="43">
        <v>1328</v>
      </c>
      <c r="B219" s="43">
        <v>9758</v>
      </c>
      <c r="C219" s="41" t="s">
        <v>1037</v>
      </c>
      <c r="D219" s="41" t="s">
        <v>1076</v>
      </c>
      <c r="E219" s="41">
        <v>71123749</v>
      </c>
      <c r="F219" s="47">
        <v>42856</v>
      </c>
      <c r="G219" s="49">
        <v>6.3200812061511327</v>
      </c>
      <c r="H219" s="41" t="s">
        <v>251</v>
      </c>
      <c r="I219" s="47">
        <v>48335</v>
      </c>
      <c r="J219" s="42">
        <v>4.8599999999999997E-2</v>
      </c>
      <c r="K219" s="42">
        <v>4.8500000000000001E-2</v>
      </c>
      <c r="L219" s="41">
        <v>2500000</v>
      </c>
      <c r="M219" s="41">
        <v>118.898</v>
      </c>
      <c r="N219" s="41">
        <v>2972.4430000000002</v>
      </c>
      <c r="O219" s="41">
        <v>2972.4430000000002</v>
      </c>
      <c r="P219" s="41" t="s">
        <v>41</v>
      </c>
      <c r="Q219" s="42">
        <v>2.457E-3</v>
      </c>
      <c r="R219" s="42">
        <v>7.0500000000000001E-4</v>
      </c>
      <c r="S219" s="60"/>
    </row>
    <row r="220" spans="1:19" ht="15" x14ac:dyDescent="0.25">
      <c r="A220" s="43">
        <v>1328</v>
      </c>
      <c r="B220" s="43">
        <v>9758</v>
      </c>
      <c r="C220" s="41" t="s">
        <v>1037</v>
      </c>
      <c r="D220" s="41" t="s">
        <v>1057</v>
      </c>
      <c r="E220" s="41">
        <v>71124093</v>
      </c>
      <c r="F220" s="47">
        <v>43009</v>
      </c>
      <c r="G220" s="49">
        <v>6.5784128363239835</v>
      </c>
      <c r="H220" s="41" t="s">
        <v>251</v>
      </c>
      <c r="I220" s="47">
        <v>48488</v>
      </c>
      <c r="J220" s="42">
        <v>4.8599999999999997E-2</v>
      </c>
      <c r="K220" s="42">
        <v>4.8500000000000001E-2</v>
      </c>
      <c r="L220" s="41">
        <v>2721000</v>
      </c>
      <c r="M220" s="41">
        <v>119.283</v>
      </c>
      <c r="N220" s="41">
        <v>3245.6959999999999</v>
      </c>
      <c r="O220" s="41">
        <v>3245.6959999999999</v>
      </c>
      <c r="P220" s="41" t="s">
        <v>41</v>
      </c>
      <c r="Q220" s="42">
        <v>2.6830000000000001E-3</v>
      </c>
      <c r="R220" s="42">
        <v>7.6900000000000004E-4</v>
      </c>
      <c r="S220" s="60"/>
    </row>
    <row r="221" spans="1:19" ht="15" x14ac:dyDescent="0.25">
      <c r="A221" s="43">
        <v>1328</v>
      </c>
      <c r="B221" s="43">
        <v>9758</v>
      </c>
      <c r="C221" s="41" t="s">
        <v>1037</v>
      </c>
      <c r="D221" s="41" t="s">
        <v>1054</v>
      </c>
      <c r="E221" s="41">
        <v>71124127</v>
      </c>
      <c r="F221" s="47">
        <v>43070</v>
      </c>
      <c r="G221" s="49">
        <v>6.7450795029906505</v>
      </c>
      <c r="H221" s="41" t="s">
        <v>251</v>
      </c>
      <c r="I221" s="47">
        <v>48549</v>
      </c>
      <c r="J221" s="42">
        <v>4.8599999999999997E-2</v>
      </c>
      <c r="K221" s="42">
        <v>4.8500000000000001E-2</v>
      </c>
      <c r="L221" s="41">
        <v>2974000</v>
      </c>
      <c r="M221" s="41">
        <v>117.85</v>
      </c>
      <c r="N221" s="41">
        <v>3504.8679999999999</v>
      </c>
      <c r="O221" s="41">
        <v>3504.8679999999999</v>
      </c>
      <c r="P221" s="41" t="s">
        <v>41</v>
      </c>
      <c r="Q221" s="42">
        <v>2.8969999999999998E-3</v>
      </c>
      <c r="R221" s="42">
        <v>8.3100000000000003E-4</v>
      </c>
      <c r="S221" s="60"/>
    </row>
    <row r="222" spans="1:19" ht="15" x14ac:dyDescent="0.25">
      <c r="A222" s="43">
        <v>1328</v>
      </c>
      <c r="B222" s="43">
        <v>9758</v>
      </c>
      <c r="C222" s="41" t="s">
        <v>1037</v>
      </c>
      <c r="D222" s="41" t="s">
        <v>1135</v>
      </c>
      <c r="E222" s="41">
        <v>71126098</v>
      </c>
      <c r="F222" s="47">
        <v>44075</v>
      </c>
      <c r="G222" s="49">
        <v>8.5861841202265783</v>
      </c>
      <c r="H222" s="41" t="s">
        <v>251</v>
      </c>
      <c r="I222" s="47">
        <v>49553</v>
      </c>
      <c r="J222" s="42">
        <v>4.8599999999999997E-2</v>
      </c>
      <c r="K222" s="42">
        <v>4.8500000000000001E-2</v>
      </c>
      <c r="L222" s="41">
        <v>38437220</v>
      </c>
      <c r="M222" s="41">
        <v>115.788</v>
      </c>
      <c r="N222" s="41">
        <v>44505.667000000001</v>
      </c>
      <c r="O222" s="41">
        <v>44505.667000000001</v>
      </c>
      <c r="P222" s="41" t="s">
        <v>41</v>
      </c>
      <c r="Q222" s="42">
        <v>3.6791999999999998E-2</v>
      </c>
      <c r="R222" s="42">
        <v>1.0555999999999999E-2</v>
      </c>
      <c r="S222" s="60"/>
    </row>
    <row r="223" spans="1:19" ht="15" x14ac:dyDescent="0.25">
      <c r="A223" s="43">
        <v>1328</v>
      </c>
      <c r="B223" s="43">
        <v>9758</v>
      </c>
      <c r="C223" s="41" t="s">
        <v>1037</v>
      </c>
      <c r="D223" s="41" t="s">
        <v>1066</v>
      </c>
      <c r="E223" s="41">
        <v>71126106</v>
      </c>
      <c r="F223" s="47">
        <v>44105</v>
      </c>
      <c r="G223" s="49">
        <v>8.4668585461121957</v>
      </c>
      <c r="H223" s="41" t="s">
        <v>251</v>
      </c>
      <c r="I223" s="47">
        <v>49583</v>
      </c>
      <c r="J223" s="42">
        <v>4.8599999999999997E-2</v>
      </c>
      <c r="K223" s="42">
        <v>4.8399999999999999E-2</v>
      </c>
      <c r="L223" s="41">
        <v>10629000</v>
      </c>
      <c r="M223" s="41">
        <v>118.102</v>
      </c>
      <c r="N223" s="41">
        <v>12553.082</v>
      </c>
      <c r="O223" s="41">
        <v>12553.082</v>
      </c>
      <c r="P223" s="41" t="s">
        <v>41</v>
      </c>
      <c r="Q223" s="42">
        <v>1.0377000000000001E-2</v>
      </c>
      <c r="R223" s="42">
        <v>2.977E-3</v>
      </c>
      <c r="S223" s="60"/>
    </row>
    <row r="224" spans="1:19" ht="15" x14ac:dyDescent="0.25">
      <c r="A224" s="43">
        <v>1328</v>
      </c>
      <c r="B224" s="43">
        <v>9758</v>
      </c>
      <c r="C224" s="41" t="s">
        <v>1037</v>
      </c>
      <c r="D224" s="41" t="s">
        <v>1048</v>
      </c>
      <c r="E224" s="41">
        <v>71124432</v>
      </c>
      <c r="F224" s="47">
        <v>43191</v>
      </c>
      <c r="G224" s="49">
        <v>6.9120171531614076</v>
      </c>
      <c r="H224" s="41" t="s">
        <v>251</v>
      </c>
      <c r="I224" s="47">
        <v>48670</v>
      </c>
      <c r="J224" s="42">
        <v>4.8599999999999997E-2</v>
      </c>
      <c r="K224" s="42">
        <v>4.8500000000000001E-2</v>
      </c>
      <c r="L224" s="41">
        <v>1918000</v>
      </c>
      <c r="M224" s="41">
        <v>119.52200000000001</v>
      </c>
      <c r="N224" s="41">
        <v>2292.4279999999999</v>
      </c>
      <c r="O224" s="41">
        <v>2292.4279999999999</v>
      </c>
      <c r="P224" s="41" t="s">
        <v>41</v>
      </c>
      <c r="Q224" s="42">
        <v>1.895E-3</v>
      </c>
      <c r="R224" s="42">
        <v>5.4299999999999997E-4</v>
      </c>
      <c r="S224" s="60"/>
    </row>
    <row r="225" spans="1:19" ht="15" x14ac:dyDescent="0.25">
      <c r="A225" s="43">
        <v>1328</v>
      </c>
      <c r="B225" s="43">
        <v>9758</v>
      </c>
      <c r="C225" s="41" t="s">
        <v>1037</v>
      </c>
      <c r="D225" s="41" t="s">
        <v>1049</v>
      </c>
      <c r="E225" s="41">
        <v>71124580</v>
      </c>
      <c r="F225" s="47">
        <v>43313</v>
      </c>
      <c r="G225" s="49">
        <v>7.2453504864947416</v>
      </c>
      <c r="H225" s="41" t="s">
        <v>251</v>
      </c>
      <c r="I225" s="47">
        <v>48792</v>
      </c>
      <c r="J225" s="42">
        <v>4.8599999999999997E-2</v>
      </c>
      <c r="K225" s="42">
        <v>4.8500000000000001E-2</v>
      </c>
      <c r="L225" s="41">
        <v>4865000</v>
      </c>
      <c r="M225" s="41">
        <v>116.129</v>
      </c>
      <c r="N225" s="41">
        <v>5649.6890000000003</v>
      </c>
      <c r="O225" s="41">
        <v>5649.6890000000003</v>
      </c>
      <c r="P225" s="41" t="s">
        <v>41</v>
      </c>
      <c r="Q225" s="42">
        <v>4.6699999999999997E-3</v>
      </c>
      <c r="R225" s="42">
        <v>1.34E-3</v>
      </c>
      <c r="S225" s="60"/>
    </row>
    <row r="226" spans="1:19" ht="15" x14ac:dyDescent="0.25">
      <c r="A226" s="43">
        <v>1328</v>
      </c>
      <c r="B226" s="43">
        <v>9758</v>
      </c>
      <c r="C226" s="41" t="s">
        <v>1037</v>
      </c>
      <c r="D226" s="41" t="s">
        <v>1050</v>
      </c>
      <c r="E226" s="41">
        <v>71126981</v>
      </c>
      <c r="F226" s="47">
        <v>44562</v>
      </c>
      <c r="G226" s="49">
        <v>9.2867864391099921</v>
      </c>
      <c r="H226" s="41" t="s">
        <v>251</v>
      </c>
      <c r="I226" s="47">
        <v>50041</v>
      </c>
      <c r="J226" s="42">
        <v>4.8599999999999997E-2</v>
      </c>
      <c r="K226" s="42">
        <v>4.8500000000000001E-2</v>
      </c>
      <c r="L226" s="41">
        <v>5141470</v>
      </c>
      <c r="M226" s="41">
        <v>113.988</v>
      </c>
      <c r="N226" s="41">
        <v>5860.6409999999996</v>
      </c>
      <c r="O226" s="41">
        <v>5860.6409999999996</v>
      </c>
      <c r="P226" s="41" t="s">
        <v>41</v>
      </c>
      <c r="Q226" s="42">
        <v>4.8440000000000002E-3</v>
      </c>
      <c r="R226" s="42">
        <v>1.39E-3</v>
      </c>
      <c r="S226" s="60"/>
    </row>
    <row r="227" spans="1:19" ht="15" x14ac:dyDescent="0.25">
      <c r="A227" s="43">
        <v>1328</v>
      </c>
      <c r="B227" s="43">
        <v>9758</v>
      </c>
      <c r="C227" s="41" t="s">
        <v>1037</v>
      </c>
      <c r="D227" s="41" t="s">
        <v>1162</v>
      </c>
      <c r="E227" s="41">
        <v>71116446</v>
      </c>
      <c r="F227" s="47">
        <v>40179</v>
      </c>
      <c r="G227" s="49">
        <v>0.25277777777777782</v>
      </c>
      <c r="H227" s="41" t="s">
        <v>251</v>
      </c>
      <c r="I227" s="47">
        <v>45658</v>
      </c>
      <c r="J227" s="42">
        <v>4.8599999999999997E-2</v>
      </c>
      <c r="K227" s="42">
        <v>4.7600000000000003E-2</v>
      </c>
      <c r="L227" s="41">
        <v>27010</v>
      </c>
      <c r="M227" s="41">
        <v>126.797</v>
      </c>
      <c r="N227" s="41">
        <v>34.247999999999998</v>
      </c>
      <c r="O227" s="41">
        <v>34.247999999999998</v>
      </c>
      <c r="P227" s="41" t="s">
        <v>41</v>
      </c>
      <c r="Q227" s="42">
        <v>2.8E-5</v>
      </c>
      <c r="R227" s="42">
        <v>7.9999999999999996E-6</v>
      </c>
      <c r="S227" s="60"/>
    </row>
    <row r="228" spans="1:19" ht="15" x14ac:dyDescent="0.25">
      <c r="A228" s="43">
        <v>1328</v>
      </c>
      <c r="B228" s="43">
        <v>9758</v>
      </c>
      <c r="C228" s="41" t="s">
        <v>1037</v>
      </c>
      <c r="D228" s="41" t="s">
        <v>1087</v>
      </c>
      <c r="E228" s="41">
        <v>71116701</v>
      </c>
      <c r="F228" s="47">
        <v>41000</v>
      </c>
      <c r="G228" s="49">
        <v>2.3322541212110646</v>
      </c>
      <c r="H228" s="41" t="s">
        <v>251</v>
      </c>
      <c r="I228" s="47">
        <v>46478</v>
      </c>
      <c r="J228" s="42">
        <v>4.8599999999999997E-2</v>
      </c>
      <c r="K228" s="42">
        <v>4.8500000000000001E-2</v>
      </c>
      <c r="L228" s="41">
        <v>162700</v>
      </c>
      <c r="M228" s="41">
        <v>121.962</v>
      </c>
      <c r="N228" s="41">
        <v>198.43299999999999</v>
      </c>
      <c r="O228" s="41">
        <v>198.43299999999999</v>
      </c>
      <c r="P228" s="41" t="s">
        <v>41</v>
      </c>
      <c r="Q228" s="42">
        <v>1.64E-4</v>
      </c>
      <c r="R228" s="42">
        <v>4.6999999999999997E-5</v>
      </c>
      <c r="S228" s="60"/>
    </row>
    <row r="229" spans="1:19" ht="15" x14ac:dyDescent="0.25">
      <c r="A229" s="43">
        <v>1328</v>
      </c>
      <c r="B229" s="43">
        <v>9758</v>
      </c>
      <c r="C229" s="41" t="s">
        <v>1037</v>
      </c>
      <c r="D229" s="41" t="s">
        <v>1088</v>
      </c>
      <c r="E229" s="41">
        <v>71116719</v>
      </c>
      <c r="F229" s="47">
        <v>40422</v>
      </c>
      <c r="G229" s="49">
        <v>0.90772401806956571</v>
      </c>
      <c r="H229" s="41" t="s">
        <v>251</v>
      </c>
      <c r="I229" s="47">
        <v>45901</v>
      </c>
      <c r="J229" s="42">
        <v>4.8599999999999997E-2</v>
      </c>
      <c r="K229" s="42">
        <v>4.8300000000000003E-2</v>
      </c>
      <c r="L229" s="41">
        <v>29698</v>
      </c>
      <c r="M229" s="41">
        <v>124.005</v>
      </c>
      <c r="N229" s="41">
        <v>36.826999999999998</v>
      </c>
      <c r="O229" s="41">
        <v>36.826999999999998</v>
      </c>
      <c r="P229" s="41" t="s">
        <v>41</v>
      </c>
      <c r="Q229" s="42">
        <v>3.0000000000000001E-5</v>
      </c>
      <c r="R229" s="42">
        <v>7.9999999999999996E-6</v>
      </c>
      <c r="S229" s="60"/>
    </row>
    <row r="230" spans="1:19" ht="15" x14ac:dyDescent="0.25">
      <c r="A230" s="43">
        <v>1328</v>
      </c>
      <c r="B230" s="43">
        <v>9758</v>
      </c>
      <c r="C230" s="41" t="s">
        <v>1037</v>
      </c>
      <c r="D230" s="41" t="s">
        <v>1140</v>
      </c>
      <c r="E230" s="41">
        <v>71118764</v>
      </c>
      <c r="F230" s="47">
        <v>40118</v>
      </c>
      <c r="G230" s="49">
        <v>8.6111111111111124E-2</v>
      </c>
      <c r="H230" s="41" t="s">
        <v>251</v>
      </c>
      <c r="I230" s="47">
        <v>45597</v>
      </c>
      <c r="J230" s="42">
        <v>4.8599999999999997E-2</v>
      </c>
      <c r="K230" s="42">
        <v>4.6399999999999997E-2</v>
      </c>
      <c r="L230" s="41">
        <v>15745</v>
      </c>
      <c r="M230" s="41">
        <v>127.67700000000001</v>
      </c>
      <c r="N230" s="41">
        <v>20.103000000000002</v>
      </c>
      <c r="O230" s="41">
        <v>20.103000000000002</v>
      </c>
      <c r="P230" s="41" t="s">
        <v>41</v>
      </c>
      <c r="Q230" s="42">
        <v>1.5999999999999999E-5</v>
      </c>
      <c r="R230" s="42">
        <v>3.9999999999999998E-6</v>
      </c>
      <c r="S230" s="60"/>
    </row>
    <row r="231" spans="1:19" ht="15" x14ac:dyDescent="0.25">
      <c r="A231" s="43">
        <v>1328</v>
      </c>
      <c r="B231" s="43">
        <v>9758</v>
      </c>
      <c r="C231" s="41" t="s">
        <v>1037</v>
      </c>
      <c r="D231" s="41" t="s">
        <v>1141</v>
      </c>
      <c r="E231" s="41">
        <v>71118772</v>
      </c>
      <c r="F231" s="47">
        <v>40269</v>
      </c>
      <c r="G231" s="49">
        <v>0.49105679261383051</v>
      </c>
      <c r="H231" s="41" t="s">
        <v>251</v>
      </c>
      <c r="I231" s="47">
        <v>45748</v>
      </c>
      <c r="J231" s="42">
        <v>4.8599999999999997E-2</v>
      </c>
      <c r="K231" s="42">
        <v>4.8399999999999999E-2</v>
      </c>
      <c r="L231" s="41">
        <v>26754</v>
      </c>
      <c r="M231" s="41">
        <v>128.78299999999999</v>
      </c>
      <c r="N231" s="41">
        <v>34.454999999999998</v>
      </c>
      <c r="O231" s="41">
        <v>34.454999999999998</v>
      </c>
      <c r="P231" s="41" t="s">
        <v>41</v>
      </c>
      <c r="Q231" s="42">
        <v>2.8E-5</v>
      </c>
      <c r="R231" s="42">
        <v>7.9999999999999996E-6</v>
      </c>
      <c r="S231" s="60"/>
    </row>
    <row r="232" spans="1:19" ht="15" x14ac:dyDescent="0.25">
      <c r="A232" s="43">
        <v>1328</v>
      </c>
      <c r="B232" s="43">
        <v>9758</v>
      </c>
      <c r="C232" s="41" t="s">
        <v>1037</v>
      </c>
      <c r="D232" s="41" t="s">
        <v>1178</v>
      </c>
      <c r="E232" s="41">
        <v>71125231</v>
      </c>
      <c r="F232" s="47">
        <v>43617</v>
      </c>
      <c r="G232" s="49">
        <v>7.7224568044788731</v>
      </c>
      <c r="H232" s="41" t="s">
        <v>251</v>
      </c>
      <c r="I232" s="47">
        <v>49096</v>
      </c>
      <c r="J232" s="42">
        <v>4.8599999999999997E-2</v>
      </c>
      <c r="K232" s="42">
        <v>4.8500000000000001E-2</v>
      </c>
      <c r="L232" s="41">
        <v>3094000</v>
      </c>
      <c r="M232" s="41">
        <v>116.221</v>
      </c>
      <c r="N232" s="41">
        <v>3595.8890000000001</v>
      </c>
      <c r="O232" s="41">
        <v>3595.8890000000001</v>
      </c>
      <c r="P232" s="41" t="s">
        <v>41</v>
      </c>
      <c r="Q232" s="42">
        <v>2.9719999999999998E-3</v>
      </c>
      <c r="R232" s="42">
        <v>8.52E-4</v>
      </c>
      <c r="S232" s="60"/>
    </row>
    <row r="233" spans="1:19" ht="15" x14ac:dyDescent="0.25">
      <c r="A233" s="43">
        <v>1328</v>
      </c>
      <c r="B233" s="43">
        <v>9758</v>
      </c>
      <c r="C233" s="41" t="s">
        <v>1037</v>
      </c>
      <c r="D233" s="41" t="s">
        <v>1113</v>
      </c>
      <c r="E233" s="41">
        <v>71125389</v>
      </c>
      <c r="F233" s="47">
        <v>43739</v>
      </c>
      <c r="G233" s="49">
        <v>7.8663214173770095</v>
      </c>
      <c r="H233" s="41" t="s">
        <v>251</v>
      </c>
      <c r="I233" s="47">
        <v>49218</v>
      </c>
      <c r="J233" s="42">
        <v>4.8599999999999997E-2</v>
      </c>
      <c r="K233" s="42">
        <v>4.8500000000000001E-2</v>
      </c>
      <c r="L233" s="41">
        <v>9796000</v>
      </c>
      <c r="M233" s="41">
        <v>117.167</v>
      </c>
      <c r="N233" s="41">
        <v>11477.653</v>
      </c>
      <c r="O233" s="41">
        <v>11477.653</v>
      </c>
      <c r="P233" s="41" t="s">
        <v>41</v>
      </c>
      <c r="Q233" s="42">
        <v>9.4879999999999999E-3</v>
      </c>
      <c r="R233" s="42">
        <v>2.722E-3</v>
      </c>
      <c r="S233" s="60"/>
    </row>
    <row r="234" spans="1:19" ht="15" x14ac:dyDescent="0.25">
      <c r="A234" s="43">
        <v>1328</v>
      </c>
      <c r="B234" s="43">
        <v>9758</v>
      </c>
      <c r="C234" s="41" t="s">
        <v>1037</v>
      </c>
      <c r="D234" s="41" t="s">
        <v>1082</v>
      </c>
      <c r="E234" s="41">
        <v>71125678</v>
      </c>
      <c r="F234" s="47">
        <v>44013</v>
      </c>
      <c r="G234" s="49">
        <v>8.419517453559914</v>
      </c>
      <c r="H234" s="41" t="s">
        <v>251</v>
      </c>
      <c r="I234" s="47">
        <v>49491</v>
      </c>
      <c r="J234" s="42">
        <v>4.8599999999999997E-2</v>
      </c>
      <c r="K234" s="42">
        <v>4.8500000000000001E-2</v>
      </c>
      <c r="L234" s="41">
        <v>17783000</v>
      </c>
      <c r="M234" s="41">
        <v>116.812</v>
      </c>
      <c r="N234" s="41">
        <v>20772.690999999999</v>
      </c>
      <c r="O234" s="41">
        <v>20772.690999999999</v>
      </c>
      <c r="P234" s="41" t="s">
        <v>41</v>
      </c>
      <c r="Q234" s="42">
        <v>1.7172E-2</v>
      </c>
      <c r="R234" s="42">
        <v>4.927E-3</v>
      </c>
      <c r="S234" s="60"/>
    </row>
    <row r="235" spans="1:19" ht="15" x14ac:dyDescent="0.25">
      <c r="A235" s="43">
        <v>1328</v>
      </c>
      <c r="B235" s="43">
        <v>9758</v>
      </c>
      <c r="C235" s="41" t="s">
        <v>1037</v>
      </c>
      <c r="D235" s="41" t="s">
        <v>1155</v>
      </c>
      <c r="E235" s="41">
        <v>71121651</v>
      </c>
      <c r="F235" s="47">
        <v>41699</v>
      </c>
      <c r="G235" s="49">
        <v>4.0193643837764474</v>
      </c>
      <c r="H235" s="41" t="s">
        <v>251</v>
      </c>
      <c r="I235" s="47">
        <v>47178</v>
      </c>
      <c r="J235" s="42">
        <v>4.8599999999999997E-2</v>
      </c>
      <c r="K235" s="42">
        <v>4.8500000000000001E-2</v>
      </c>
      <c r="L235" s="41">
        <v>511142</v>
      </c>
      <c r="M235" s="41">
        <v>116.233</v>
      </c>
      <c r="N235" s="41">
        <v>594.11400000000003</v>
      </c>
      <c r="O235" s="41">
        <v>594.11400000000003</v>
      </c>
      <c r="P235" s="41" t="s">
        <v>41</v>
      </c>
      <c r="Q235" s="42">
        <v>4.9100000000000001E-4</v>
      </c>
      <c r="R235" s="42">
        <v>1.3999999999999999E-4</v>
      </c>
      <c r="S235" s="60"/>
    </row>
    <row r="236" spans="1:19" ht="15" x14ac:dyDescent="0.25">
      <c r="A236" s="43">
        <v>1328</v>
      </c>
      <c r="B236" s="43">
        <v>9758</v>
      </c>
      <c r="C236" s="41" t="s">
        <v>1037</v>
      </c>
      <c r="D236" s="41" t="s">
        <v>1157</v>
      </c>
      <c r="E236" s="41">
        <v>71121768</v>
      </c>
      <c r="F236" s="47">
        <v>41913</v>
      </c>
      <c r="G236" s="49">
        <v>4.4006368492797661</v>
      </c>
      <c r="H236" s="41" t="s">
        <v>251</v>
      </c>
      <c r="I236" s="47">
        <v>47392</v>
      </c>
      <c r="J236" s="42">
        <v>4.8599999999999997E-2</v>
      </c>
      <c r="K236" s="42">
        <v>4.8500000000000001E-2</v>
      </c>
      <c r="L236" s="41">
        <v>436512</v>
      </c>
      <c r="M236" s="41">
        <v>117.86</v>
      </c>
      <c r="N236" s="41">
        <v>514.47500000000002</v>
      </c>
      <c r="O236" s="41">
        <v>514.47500000000002</v>
      </c>
      <c r="P236" s="41" t="s">
        <v>41</v>
      </c>
      <c r="Q236" s="42">
        <v>4.2499999999999998E-4</v>
      </c>
      <c r="R236" s="42">
        <v>1.22E-4</v>
      </c>
      <c r="S236" s="60"/>
    </row>
    <row r="237" spans="1:19" ht="15" x14ac:dyDescent="0.25">
      <c r="A237" s="43">
        <v>1328</v>
      </c>
      <c r="B237" s="43">
        <v>9758</v>
      </c>
      <c r="C237" s="41" t="s">
        <v>1037</v>
      </c>
      <c r="D237" s="41" t="s">
        <v>1105</v>
      </c>
      <c r="E237" s="41">
        <v>71122410</v>
      </c>
      <c r="F237" s="47">
        <v>42036</v>
      </c>
      <c r="G237" s="49">
        <v>4.7339701826130991</v>
      </c>
      <c r="H237" s="41" t="s">
        <v>251</v>
      </c>
      <c r="I237" s="47">
        <v>47515</v>
      </c>
      <c r="J237" s="42">
        <v>4.8599999999999997E-2</v>
      </c>
      <c r="K237" s="42">
        <v>4.8500000000000001E-2</v>
      </c>
      <c r="L237" s="41">
        <v>645296</v>
      </c>
      <c r="M237" s="41">
        <v>116.23099999999999</v>
      </c>
      <c r="N237" s="41">
        <v>750.03399999999999</v>
      </c>
      <c r="O237" s="41">
        <v>750.03399999999999</v>
      </c>
      <c r="P237" s="41" t="s">
        <v>41</v>
      </c>
      <c r="Q237" s="42">
        <v>6.2E-4</v>
      </c>
      <c r="R237" s="42">
        <v>1.7699999999999999E-4</v>
      </c>
      <c r="S237" s="60"/>
    </row>
    <row r="238" spans="1:19" ht="15" x14ac:dyDescent="0.25">
      <c r="A238" s="43">
        <v>1328</v>
      </c>
      <c r="B238" s="43">
        <v>9758</v>
      </c>
      <c r="C238" s="41" t="s">
        <v>1037</v>
      </c>
      <c r="D238" s="41" t="s">
        <v>1106</v>
      </c>
      <c r="E238" s="41">
        <v>71122428</v>
      </c>
      <c r="F238" s="47">
        <v>42064</v>
      </c>
      <c r="G238" s="49">
        <v>4.8173035159464321</v>
      </c>
      <c r="H238" s="41" t="s">
        <v>251</v>
      </c>
      <c r="I238" s="47">
        <v>47543</v>
      </c>
      <c r="J238" s="42">
        <v>4.8599999999999997E-2</v>
      </c>
      <c r="K238" s="42">
        <v>4.8500000000000001E-2</v>
      </c>
      <c r="L238" s="41">
        <v>989001</v>
      </c>
      <c r="M238" s="41">
        <v>116.825</v>
      </c>
      <c r="N238" s="41">
        <v>1155.404</v>
      </c>
      <c r="O238" s="41">
        <v>1155.404</v>
      </c>
      <c r="P238" s="41" t="s">
        <v>41</v>
      </c>
      <c r="Q238" s="42">
        <v>9.5500000000000001E-4</v>
      </c>
      <c r="R238" s="42">
        <v>2.7399999999999999E-4</v>
      </c>
      <c r="S238" s="60"/>
    </row>
    <row r="239" spans="1:19" ht="15" x14ac:dyDescent="0.25">
      <c r="A239" s="43">
        <v>1328</v>
      </c>
      <c r="B239" s="43">
        <v>9758</v>
      </c>
      <c r="C239" s="41" t="s">
        <v>1037</v>
      </c>
      <c r="D239" s="41" t="s">
        <v>1175</v>
      </c>
      <c r="E239" s="41">
        <v>71122501</v>
      </c>
      <c r="F239" s="47">
        <v>42095</v>
      </c>
      <c r="G239" s="49">
        <v>4.7855748821574418</v>
      </c>
      <c r="H239" s="41" t="s">
        <v>251</v>
      </c>
      <c r="I239" s="47">
        <v>47574</v>
      </c>
      <c r="J239" s="42">
        <v>4.8599999999999997E-2</v>
      </c>
      <c r="K239" s="42">
        <v>4.8500000000000001E-2</v>
      </c>
      <c r="L239" s="41">
        <v>792123</v>
      </c>
      <c r="M239" s="41">
        <v>120.00700000000001</v>
      </c>
      <c r="N239" s="41">
        <v>950.60400000000004</v>
      </c>
      <c r="O239" s="41">
        <v>950.60400000000004</v>
      </c>
      <c r="P239" s="41" t="s">
        <v>41</v>
      </c>
      <c r="Q239" s="42">
        <v>7.85E-4</v>
      </c>
      <c r="R239" s="42">
        <v>2.2499999999999999E-4</v>
      </c>
      <c r="S239" s="60"/>
    </row>
    <row r="240" spans="1:19" ht="15" x14ac:dyDescent="0.25">
      <c r="A240" s="43">
        <v>1328</v>
      </c>
      <c r="B240" s="43">
        <v>9758</v>
      </c>
      <c r="C240" s="41" t="s">
        <v>1037</v>
      </c>
      <c r="D240" s="41" t="s">
        <v>1107</v>
      </c>
      <c r="E240" s="41">
        <v>71122741</v>
      </c>
      <c r="F240" s="47">
        <v>42309</v>
      </c>
      <c r="G240" s="49">
        <v>5.2447803840677434</v>
      </c>
      <c r="H240" s="41" t="s">
        <v>251</v>
      </c>
      <c r="I240" s="47">
        <v>47788</v>
      </c>
      <c r="J240" s="42">
        <v>4.8599999999999997E-2</v>
      </c>
      <c r="K240" s="42">
        <v>4.8500000000000001E-2</v>
      </c>
      <c r="L240" s="41">
        <v>1180503</v>
      </c>
      <c r="M240" s="41">
        <v>118.29900000000001</v>
      </c>
      <c r="N240" s="41">
        <v>1396.5229999999999</v>
      </c>
      <c r="O240" s="41">
        <v>1396.5229999999999</v>
      </c>
      <c r="P240" s="41" t="s">
        <v>41</v>
      </c>
      <c r="Q240" s="42">
        <v>1.1540000000000001E-3</v>
      </c>
      <c r="R240" s="42">
        <v>3.3100000000000002E-4</v>
      </c>
      <c r="S240" s="60"/>
    </row>
    <row r="241" spans="1:19" ht="15" x14ac:dyDescent="0.25">
      <c r="A241" s="43">
        <v>1328</v>
      </c>
      <c r="B241" s="43">
        <v>9758</v>
      </c>
      <c r="C241" s="41" t="s">
        <v>1037</v>
      </c>
      <c r="D241" s="41" t="s">
        <v>1047</v>
      </c>
      <c r="E241" s="41">
        <v>71123947</v>
      </c>
      <c r="F241" s="47">
        <v>42979</v>
      </c>
      <c r="G241" s="49">
        <v>6.6534145394844666</v>
      </c>
      <c r="H241" s="41" t="s">
        <v>251</v>
      </c>
      <c r="I241" s="47">
        <v>48458</v>
      </c>
      <c r="J241" s="42">
        <v>4.8599999999999997E-2</v>
      </c>
      <c r="K241" s="42">
        <v>4.8500000000000001E-2</v>
      </c>
      <c r="L241" s="41">
        <v>2048000</v>
      </c>
      <c r="M241" s="41">
        <v>117.297</v>
      </c>
      <c r="N241" s="41">
        <v>2402.2429999999999</v>
      </c>
      <c r="O241" s="41">
        <v>2402.2429999999999</v>
      </c>
      <c r="P241" s="41" t="s">
        <v>41</v>
      </c>
      <c r="Q241" s="42">
        <v>1.9849999999999998E-3</v>
      </c>
      <c r="R241" s="42">
        <v>5.6899999999999995E-4</v>
      </c>
      <c r="S241" s="60"/>
    </row>
    <row r="242" spans="1:19" ht="15" x14ac:dyDescent="0.25">
      <c r="A242" s="43">
        <v>1328</v>
      </c>
      <c r="B242" s="43">
        <v>9758</v>
      </c>
      <c r="C242" s="41" t="s">
        <v>1037</v>
      </c>
      <c r="D242" s="41" t="s">
        <v>1040</v>
      </c>
      <c r="E242" s="41">
        <v>71124648</v>
      </c>
      <c r="F242" s="47">
        <v>43374</v>
      </c>
      <c r="G242" s="49">
        <v>7.2377484585225176</v>
      </c>
      <c r="H242" s="41" t="s">
        <v>251</v>
      </c>
      <c r="I242" s="47">
        <v>48853</v>
      </c>
      <c r="J242" s="42">
        <v>4.8599999999999997E-2</v>
      </c>
      <c r="K242" s="42">
        <v>4.8500000000000001E-2</v>
      </c>
      <c r="L242" s="41">
        <v>1543000</v>
      </c>
      <c r="M242" s="41">
        <v>117.872</v>
      </c>
      <c r="N242" s="41">
        <v>1818.758</v>
      </c>
      <c r="O242" s="41">
        <v>1818.758</v>
      </c>
      <c r="P242" s="41" t="s">
        <v>41</v>
      </c>
      <c r="Q242" s="42">
        <v>1.503E-3</v>
      </c>
      <c r="R242" s="42">
        <v>4.3100000000000001E-4</v>
      </c>
      <c r="S242" s="60"/>
    </row>
    <row r="243" spans="1:19" ht="15" x14ac:dyDescent="0.25">
      <c r="A243" s="43">
        <v>1328</v>
      </c>
      <c r="B243" s="43">
        <v>9758</v>
      </c>
      <c r="C243" s="41" t="s">
        <v>1037</v>
      </c>
      <c r="D243" s="41" t="s">
        <v>1148</v>
      </c>
      <c r="E243" s="41">
        <v>71118855</v>
      </c>
      <c r="F243" s="47">
        <v>40725</v>
      </c>
      <c r="G243" s="49">
        <v>1.6835276182565637</v>
      </c>
      <c r="H243" s="41" t="s">
        <v>251</v>
      </c>
      <c r="I243" s="47">
        <v>46204</v>
      </c>
      <c r="J243" s="42">
        <v>4.8599999999999997E-2</v>
      </c>
      <c r="K243" s="42">
        <v>4.8399999999999999E-2</v>
      </c>
      <c r="L243" s="41">
        <v>71173</v>
      </c>
      <c r="M243" s="41">
        <v>121.006</v>
      </c>
      <c r="N243" s="41">
        <v>86.123999999999995</v>
      </c>
      <c r="O243" s="41">
        <v>86.123999999999995</v>
      </c>
      <c r="P243" s="41" t="s">
        <v>41</v>
      </c>
      <c r="Q243" s="42">
        <v>7.1000000000000005E-5</v>
      </c>
      <c r="R243" s="42">
        <v>2.0000000000000002E-5</v>
      </c>
      <c r="S243" s="60"/>
    </row>
    <row r="244" spans="1:19" ht="15" x14ac:dyDescent="0.25">
      <c r="A244" s="43">
        <v>1328</v>
      </c>
      <c r="B244" s="43">
        <v>9758</v>
      </c>
      <c r="C244" s="41" t="s">
        <v>1037</v>
      </c>
      <c r="D244" s="41" t="s">
        <v>1167</v>
      </c>
      <c r="E244" s="41">
        <v>71120570</v>
      </c>
      <c r="F244" s="47">
        <v>41244</v>
      </c>
      <c r="G244" s="49">
        <v>2.9325154125520672</v>
      </c>
      <c r="H244" s="41" t="s">
        <v>251</v>
      </c>
      <c r="I244" s="47">
        <v>46722</v>
      </c>
      <c r="J244" s="42">
        <v>4.8599999999999997E-2</v>
      </c>
      <c r="K244" s="42">
        <v>4.8500000000000001E-2</v>
      </c>
      <c r="L244" s="41">
        <v>210576</v>
      </c>
      <c r="M244" s="41">
        <v>118.696</v>
      </c>
      <c r="N244" s="41">
        <v>249.94499999999999</v>
      </c>
      <c r="O244" s="41">
        <v>249.94499999999999</v>
      </c>
      <c r="P244" s="41" t="s">
        <v>41</v>
      </c>
      <c r="Q244" s="42">
        <v>2.0599999999999999E-4</v>
      </c>
      <c r="R244" s="42">
        <v>5.8999999999999998E-5</v>
      </c>
      <c r="S244" s="60"/>
    </row>
    <row r="245" spans="1:19" ht="15" x14ac:dyDescent="0.25">
      <c r="A245" s="43">
        <v>1328</v>
      </c>
      <c r="B245" s="43">
        <v>9758</v>
      </c>
      <c r="C245" s="41" t="s">
        <v>1037</v>
      </c>
      <c r="D245" s="41" t="s">
        <v>1092</v>
      </c>
      <c r="E245" s="41">
        <v>71121750</v>
      </c>
      <c r="F245" s="47">
        <v>41883</v>
      </c>
      <c r="G245" s="49">
        <v>4.4230844836749794</v>
      </c>
      <c r="H245" s="41" t="s">
        <v>251</v>
      </c>
      <c r="I245" s="47">
        <v>47362</v>
      </c>
      <c r="J245" s="42">
        <v>4.8599999999999997E-2</v>
      </c>
      <c r="K245" s="42">
        <v>4.8500000000000001E-2</v>
      </c>
      <c r="L245" s="41">
        <v>558249</v>
      </c>
      <c r="M245" s="41">
        <v>115.438</v>
      </c>
      <c r="N245" s="41">
        <v>644.43200000000002</v>
      </c>
      <c r="O245" s="41">
        <v>644.43200000000002</v>
      </c>
      <c r="P245" s="41" t="s">
        <v>41</v>
      </c>
      <c r="Q245" s="42">
        <v>5.3200000000000003E-4</v>
      </c>
      <c r="R245" s="42">
        <v>1.5200000000000001E-4</v>
      </c>
      <c r="S245" s="60"/>
    </row>
    <row r="246" spans="1:19" ht="15" x14ac:dyDescent="0.25">
      <c r="A246" s="43">
        <v>1328</v>
      </c>
      <c r="B246" s="43">
        <v>9758</v>
      </c>
      <c r="C246" s="41" t="s">
        <v>1037</v>
      </c>
      <c r="D246" s="41" t="s">
        <v>1078</v>
      </c>
      <c r="E246" s="41">
        <v>71121776</v>
      </c>
      <c r="F246" s="47">
        <v>41944</v>
      </c>
      <c r="G246" s="49">
        <v>4.4839701826131</v>
      </c>
      <c r="H246" s="41" t="s">
        <v>251</v>
      </c>
      <c r="I246" s="47">
        <v>47423</v>
      </c>
      <c r="J246" s="42">
        <v>4.8599999999999997E-2</v>
      </c>
      <c r="K246" s="42">
        <v>4.8500000000000001E-2</v>
      </c>
      <c r="L246" s="41">
        <v>460706</v>
      </c>
      <c r="M246" s="41">
        <v>117.70699999999999</v>
      </c>
      <c r="N246" s="41">
        <v>542.28499999999997</v>
      </c>
      <c r="O246" s="41">
        <v>542.28499999999997</v>
      </c>
      <c r="P246" s="41" t="s">
        <v>41</v>
      </c>
      <c r="Q246" s="42">
        <v>4.4799999999999999E-4</v>
      </c>
      <c r="R246" s="42">
        <v>1.2799999999999999E-4</v>
      </c>
      <c r="S246" s="60"/>
    </row>
    <row r="247" spans="1:19" ht="15" x14ac:dyDescent="0.25">
      <c r="A247" s="43">
        <v>1328</v>
      </c>
      <c r="B247" s="43">
        <v>9758</v>
      </c>
      <c r="C247" s="41" t="s">
        <v>1037</v>
      </c>
      <c r="D247" s="41" t="s">
        <v>1079</v>
      </c>
      <c r="E247" s="41">
        <v>71122550</v>
      </c>
      <c r="F247" s="47">
        <v>42186</v>
      </c>
      <c r="G247" s="49">
        <v>5.0355748821574426</v>
      </c>
      <c r="H247" s="41" t="s">
        <v>251</v>
      </c>
      <c r="I247" s="47">
        <v>47665</v>
      </c>
      <c r="J247" s="42">
        <v>4.8599999999999997E-2</v>
      </c>
      <c r="K247" s="42">
        <v>4.8500000000000001E-2</v>
      </c>
      <c r="L247" s="41">
        <v>277909</v>
      </c>
      <c r="M247" s="41">
        <v>117.268</v>
      </c>
      <c r="N247" s="41">
        <v>325.899</v>
      </c>
      <c r="O247" s="41">
        <v>325.899</v>
      </c>
      <c r="P247" s="41" t="s">
        <v>41</v>
      </c>
      <c r="Q247" s="42">
        <v>2.6899999999999998E-4</v>
      </c>
      <c r="R247" s="42">
        <v>7.7000000000000001E-5</v>
      </c>
      <c r="S247" s="60"/>
    </row>
    <row r="248" spans="1:19" ht="15" x14ac:dyDescent="0.25">
      <c r="A248" s="43">
        <v>1328</v>
      </c>
      <c r="B248" s="43">
        <v>9758</v>
      </c>
      <c r="C248" s="41" t="s">
        <v>1037</v>
      </c>
      <c r="D248" s="41" t="s">
        <v>1119</v>
      </c>
      <c r="E248" s="41">
        <v>71122626</v>
      </c>
      <c r="F248" s="47">
        <v>42217</v>
      </c>
      <c r="G248" s="49">
        <v>5.1189082154907757</v>
      </c>
      <c r="H248" s="41" t="s">
        <v>251</v>
      </c>
      <c r="I248" s="47">
        <v>47696</v>
      </c>
      <c r="J248" s="42">
        <v>4.8599999999999997E-2</v>
      </c>
      <c r="K248" s="42">
        <v>4.8500000000000001E-2</v>
      </c>
      <c r="L248" s="41">
        <v>924484</v>
      </c>
      <c r="M248" s="41">
        <v>116.461</v>
      </c>
      <c r="N248" s="41">
        <v>1076.6669999999999</v>
      </c>
      <c r="O248" s="41">
        <v>1076.6669999999999</v>
      </c>
      <c r="P248" s="41" t="s">
        <v>41</v>
      </c>
      <c r="Q248" s="42">
        <v>8.8999999999999995E-4</v>
      </c>
      <c r="R248" s="42">
        <v>2.5500000000000002E-4</v>
      </c>
      <c r="S248" s="60"/>
    </row>
    <row r="249" spans="1:19" ht="15" x14ac:dyDescent="0.25">
      <c r="A249" s="43">
        <v>1328</v>
      </c>
      <c r="B249" s="43">
        <v>9758</v>
      </c>
      <c r="C249" s="41" t="s">
        <v>1037</v>
      </c>
      <c r="D249" s="41" t="s">
        <v>1046</v>
      </c>
      <c r="E249" s="41">
        <v>71123129</v>
      </c>
      <c r="F249" s="47">
        <v>42461</v>
      </c>
      <c r="G249" s="49">
        <v>5.5284636598575521</v>
      </c>
      <c r="H249" s="41" t="s">
        <v>251</v>
      </c>
      <c r="I249" s="47">
        <v>47939</v>
      </c>
      <c r="J249" s="42">
        <v>4.8599999999999997E-2</v>
      </c>
      <c r="K249" s="42">
        <v>4.8500000000000001E-2</v>
      </c>
      <c r="L249" s="41">
        <v>89000</v>
      </c>
      <c r="M249" s="41">
        <v>120.251</v>
      </c>
      <c r="N249" s="41">
        <v>107.024</v>
      </c>
      <c r="O249" s="41">
        <v>107.024</v>
      </c>
      <c r="P249" s="41" t="s">
        <v>41</v>
      </c>
      <c r="Q249" s="42">
        <v>8.7999999999999998E-5</v>
      </c>
      <c r="R249" s="42">
        <v>2.5000000000000001E-5</v>
      </c>
      <c r="S249" s="60"/>
    </row>
    <row r="250" spans="1:19" ht="15" x14ac:dyDescent="0.25">
      <c r="A250" s="43">
        <v>1328</v>
      </c>
      <c r="B250" s="43">
        <v>9758</v>
      </c>
      <c r="C250" s="41" t="s">
        <v>1037</v>
      </c>
      <c r="D250" s="41" t="s">
        <v>1080</v>
      </c>
      <c r="E250" s="41">
        <v>71123368</v>
      </c>
      <c r="F250" s="47">
        <v>42583</v>
      </c>
      <c r="G250" s="49">
        <v>5.8617969931908842</v>
      </c>
      <c r="H250" s="41" t="s">
        <v>251</v>
      </c>
      <c r="I250" s="47">
        <v>48061</v>
      </c>
      <c r="J250" s="42">
        <v>4.8599999999999997E-2</v>
      </c>
      <c r="K250" s="42">
        <v>4.8500000000000001E-2</v>
      </c>
      <c r="L250" s="41">
        <v>1581000</v>
      </c>
      <c r="M250" s="41">
        <v>117.402</v>
      </c>
      <c r="N250" s="41">
        <v>1856.1179999999999</v>
      </c>
      <c r="O250" s="41">
        <v>1856.1179999999999</v>
      </c>
      <c r="P250" s="41" t="s">
        <v>41</v>
      </c>
      <c r="Q250" s="42">
        <v>1.534E-3</v>
      </c>
      <c r="R250" s="42">
        <v>4.4000000000000002E-4</v>
      </c>
      <c r="S250" s="60"/>
    </row>
    <row r="251" spans="1:19" ht="15" x14ac:dyDescent="0.25">
      <c r="A251" s="43">
        <v>1328</v>
      </c>
      <c r="B251" s="43">
        <v>9758</v>
      </c>
      <c r="C251" s="41" t="s">
        <v>1037</v>
      </c>
      <c r="D251" s="41" t="s">
        <v>1150</v>
      </c>
      <c r="E251" s="41">
        <v>71123434</v>
      </c>
      <c r="F251" s="47">
        <v>42614</v>
      </c>
      <c r="G251" s="49">
        <v>5.9451303265242181</v>
      </c>
      <c r="H251" s="41" t="s">
        <v>251</v>
      </c>
      <c r="I251" s="47">
        <v>48092</v>
      </c>
      <c r="J251" s="42">
        <v>4.8599999999999997E-2</v>
      </c>
      <c r="K251" s="42">
        <v>4.8500000000000001E-2</v>
      </c>
      <c r="L251" s="41">
        <v>489000</v>
      </c>
      <c r="M251" s="41">
        <v>116.473</v>
      </c>
      <c r="N251" s="41">
        <v>569.553</v>
      </c>
      <c r="O251" s="41">
        <v>569.553</v>
      </c>
      <c r="P251" s="41" t="s">
        <v>41</v>
      </c>
      <c r="Q251" s="42">
        <v>4.6999999999999999E-4</v>
      </c>
      <c r="R251" s="42">
        <v>1.35E-4</v>
      </c>
      <c r="S251" s="60"/>
    </row>
    <row r="252" spans="1:19" ht="15" x14ac:dyDescent="0.25">
      <c r="A252" s="43">
        <v>1328</v>
      </c>
      <c r="B252" s="43">
        <v>9758</v>
      </c>
      <c r="C252" s="41" t="s">
        <v>1037</v>
      </c>
      <c r="D252" s="41" t="s">
        <v>1151</v>
      </c>
      <c r="E252" s="41">
        <v>71123525</v>
      </c>
      <c r="F252" s="47">
        <v>42675</v>
      </c>
      <c r="G252" s="49">
        <v>5.9701636185752474</v>
      </c>
      <c r="H252" s="41" t="s">
        <v>251</v>
      </c>
      <c r="I252" s="47">
        <v>48153</v>
      </c>
      <c r="J252" s="42">
        <v>4.8599999999999997E-2</v>
      </c>
      <c r="K252" s="42">
        <v>4.8500000000000001E-2</v>
      </c>
      <c r="L252" s="41">
        <v>558000</v>
      </c>
      <c r="M252" s="41">
        <v>118.776</v>
      </c>
      <c r="N252" s="41">
        <v>662.77200000000005</v>
      </c>
      <c r="O252" s="41">
        <v>662.77200000000005</v>
      </c>
      <c r="P252" s="41" t="s">
        <v>41</v>
      </c>
      <c r="Q252" s="42">
        <v>5.4699999999999996E-4</v>
      </c>
      <c r="R252" s="42">
        <v>1.5699999999999999E-4</v>
      </c>
      <c r="S252" s="60"/>
    </row>
    <row r="253" spans="1:19" ht="15" x14ac:dyDescent="0.25">
      <c r="A253" s="43">
        <v>1328</v>
      </c>
      <c r="B253" s="43">
        <v>9758</v>
      </c>
      <c r="C253" s="41" t="s">
        <v>1037</v>
      </c>
      <c r="D253" s="41" t="s">
        <v>1154</v>
      </c>
      <c r="E253" s="41">
        <v>71124119</v>
      </c>
      <c r="F253" s="47">
        <v>43040</v>
      </c>
      <c r="G253" s="49">
        <v>6.6617461696573166</v>
      </c>
      <c r="H253" s="41" t="s">
        <v>251</v>
      </c>
      <c r="I253" s="47">
        <v>48519</v>
      </c>
      <c r="J253" s="42">
        <v>4.8599999999999997E-2</v>
      </c>
      <c r="K253" s="42">
        <v>4.8500000000000001E-2</v>
      </c>
      <c r="L253" s="41">
        <v>3535000</v>
      </c>
      <c r="M253" s="41">
        <v>118.661</v>
      </c>
      <c r="N253" s="41">
        <v>4194.6540000000005</v>
      </c>
      <c r="O253" s="41">
        <v>4194.6540000000005</v>
      </c>
      <c r="P253" s="41" t="s">
        <v>41</v>
      </c>
      <c r="Q253" s="42">
        <v>3.467E-3</v>
      </c>
      <c r="R253" s="42">
        <v>9.9400000000000009E-4</v>
      </c>
      <c r="S253" s="60"/>
    </row>
    <row r="254" spans="1:19" ht="15" x14ac:dyDescent="0.25">
      <c r="A254" s="43">
        <v>1328</v>
      </c>
      <c r="B254" s="43">
        <v>9758</v>
      </c>
      <c r="C254" s="41" t="s">
        <v>1037</v>
      </c>
      <c r="D254" s="41" t="s">
        <v>1056</v>
      </c>
      <c r="E254" s="41">
        <v>71124473</v>
      </c>
      <c r="F254" s="47">
        <v>43221</v>
      </c>
      <c r="G254" s="49">
        <v>6.9953504864947407</v>
      </c>
      <c r="H254" s="41" t="s">
        <v>251</v>
      </c>
      <c r="I254" s="47">
        <v>48700</v>
      </c>
      <c r="J254" s="42">
        <v>4.8599999999999997E-2</v>
      </c>
      <c r="K254" s="42">
        <v>4.8500000000000001E-2</v>
      </c>
      <c r="L254" s="41">
        <v>4344000</v>
      </c>
      <c r="M254" s="41">
        <v>118.661</v>
      </c>
      <c r="N254" s="41">
        <v>5154.6180000000004</v>
      </c>
      <c r="O254" s="41">
        <v>5154.6180000000004</v>
      </c>
      <c r="P254" s="41" t="s">
        <v>41</v>
      </c>
      <c r="Q254" s="42">
        <v>4.261E-3</v>
      </c>
      <c r="R254" s="42">
        <v>1.222E-3</v>
      </c>
      <c r="S254" s="60"/>
    </row>
    <row r="255" spans="1:19" ht="15" x14ac:dyDescent="0.25">
      <c r="A255" s="43">
        <v>1328</v>
      </c>
      <c r="B255" s="43">
        <v>9758</v>
      </c>
      <c r="C255" s="41" t="s">
        <v>1037</v>
      </c>
      <c r="D255" s="41" t="s">
        <v>1109</v>
      </c>
      <c r="E255" s="41">
        <v>71124697</v>
      </c>
      <c r="F255" s="47">
        <v>43435</v>
      </c>
      <c r="G255" s="49">
        <v>7.4044151251891863</v>
      </c>
      <c r="H255" s="41" t="s">
        <v>251</v>
      </c>
      <c r="I255" s="47">
        <v>48914</v>
      </c>
      <c r="J255" s="42">
        <v>4.8599999999999997E-2</v>
      </c>
      <c r="K255" s="42">
        <v>4.8500000000000001E-2</v>
      </c>
      <c r="L255" s="41">
        <v>2197000</v>
      </c>
      <c r="M255" s="41">
        <v>116.461</v>
      </c>
      <c r="N255" s="41">
        <v>2558.65</v>
      </c>
      <c r="O255" s="41">
        <v>2558.65</v>
      </c>
      <c r="P255" s="41" t="s">
        <v>41</v>
      </c>
      <c r="Q255" s="42">
        <v>2.1150000000000001E-3</v>
      </c>
      <c r="R255" s="42">
        <v>6.0599999999999998E-4</v>
      </c>
      <c r="S255" s="60"/>
    </row>
    <row r="256" spans="1:19" ht="15" x14ac:dyDescent="0.25">
      <c r="A256" s="43">
        <v>1328</v>
      </c>
      <c r="B256" s="43">
        <v>9758</v>
      </c>
      <c r="C256" s="41" t="s">
        <v>1037</v>
      </c>
      <c r="D256" s="41" t="s">
        <v>1062</v>
      </c>
      <c r="E256" s="41">
        <v>71124945</v>
      </c>
      <c r="F256" s="47">
        <v>43497</v>
      </c>
      <c r="G256" s="49">
        <v>7.5710817918558515</v>
      </c>
      <c r="H256" s="41" t="s">
        <v>251</v>
      </c>
      <c r="I256" s="47">
        <v>48976</v>
      </c>
      <c r="J256" s="42">
        <v>4.8599999999999997E-2</v>
      </c>
      <c r="K256" s="42">
        <v>4.8500000000000001E-2</v>
      </c>
      <c r="L256" s="41">
        <v>9484000</v>
      </c>
      <c r="M256" s="41">
        <v>116.244</v>
      </c>
      <c r="N256" s="41">
        <v>11024.582</v>
      </c>
      <c r="O256" s="41">
        <v>11024.582</v>
      </c>
      <c r="P256" s="41" t="s">
        <v>41</v>
      </c>
      <c r="Q256" s="42">
        <v>9.1129999999999996E-3</v>
      </c>
      <c r="R256" s="42">
        <v>2.614E-3</v>
      </c>
      <c r="S256" s="60"/>
    </row>
    <row r="257" spans="1:19" ht="15" x14ac:dyDescent="0.25">
      <c r="A257" s="43">
        <v>1328</v>
      </c>
      <c r="B257" s="43">
        <v>9758</v>
      </c>
      <c r="C257" s="41" t="s">
        <v>1037</v>
      </c>
      <c r="D257" s="41" t="s">
        <v>1179</v>
      </c>
      <c r="E257" s="41">
        <v>71125348</v>
      </c>
      <c r="F257" s="47">
        <v>43709</v>
      </c>
      <c r="G257" s="49">
        <v>7.9724568044788713</v>
      </c>
      <c r="H257" s="41" t="s">
        <v>251</v>
      </c>
      <c r="I257" s="47">
        <v>49188</v>
      </c>
      <c r="J257" s="42">
        <v>4.8599999999999997E-2</v>
      </c>
      <c r="K257" s="42">
        <v>4.8500000000000001E-2</v>
      </c>
      <c r="L257" s="41">
        <v>7360000</v>
      </c>
      <c r="M257" s="41">
        <v>115.099</v>
      </c>
      <c r="N257" s="41">
        <v>8471.2669999999998</v>
      </c>
      <c r="O257" s="41">
        <v>8471.2669999999998</v>
      </c>
      <c r="P257" s="41" t="s">
        <v>41</v>
      </c>
      <c r="Q257" s="42">
        <v>7.0029999999999997E-3</v>
      </c>
      <c r="R257" s="42">
        <v>2.0089999999999999E-3</v>
      </c>
      <c r="S257" s="60"/>
    </row>
    <row r="258" spans="1:19" ht="15" x14ac:dyDescent="0.25">
      <c r="A258" s="43">
        <v>1328</v>
      </c>
      <c r="B258" s="43">
        <v>9758</v>
      </c>
      <c r="C258" s="41" t="s">
        <v>1037</v>
      </c>
      <c r="D258" s="41" t="s">
        <v>1129</v>
      </c>
      <c r="E258" s="41">
        <v>71125421</v>
      </c>
      <c r="F258" s="47">
        <v>43800</v>
      </c>
      <c r="G258" s="49">
        <v>8.0329880840436783</v>
      </c>
      <c r="H258" s="41" t="s">
        <v>251</v>
      </c>
      <c r="I258" s="47">
        <v>49279</v>
      </c>
      <c r="J258" s="42">
        <v>4.8599999999999997E-2</v>
      </c>
      <c r="K258" s="42">
        <v>4.8500000000000001E-2</v>
      </c>
      <c r="L258" s="41">
        <v>10969000</v>
      </c>
      <c r="M258" s="41">
        <v>115.992</v>
      </c>
      <c r="N258" s="41">
        <v>12723.126</v>
      </c>
      <c r="O258" s="41">
        <v>12723.126</v>
      </c>
      <c r="P258" s="41" t="s">
        <v>41</v>
      </c>
      <c r="Q258" s="42">
        <v>1.0518E-2</v>
      </c>
      <c r="R258" s="42">
        <v>3.0170000000000002E-3</v>
      </c>
      <c r="S258" s="60"/>
    </row>
    <row r="259" spans="1:19" ht="15" x14ac:dyDescent="0.25">
      <c r="A259" s="43">
        <v>1328</v>
      </c>
      <c r="B259" s="43">
        <v>9758</v>
      </c>
      <c r="C259" s="41" t="s">
        <v>1037</v>
      </c>
      <c r="D259" s="41" t="s">
        <v>1095</v>
      </c>
      <c r="E259" s="41">
        <v>71118822</v>
      </c>
      <c r="F259" s="47">
        <v>40634</v>
      </c>
      <c r="G259" s="49">
        <v>1.4335276182565635</v>
      </c>
      <c r="H259" s="41" t="s">
        <v>251</v>
      </c>
      <c r="I259" s="47">
        <v>46113</v>
      </c>
      <c r="J259" s="42">
        <v>4.8599999999999997E-2</v>
      </c>
      <c r="K259" s="42">
        <v>4.8399999999999999E-2</v>
      </c>
      <c r="L259" s="41">
        <v>90887</v>
      </c>
      <c r="M259" s="41">
        <v>123.989</v>
      </c>
      <c r="N259" s="41">
        <v>112.69</v>
      </c>
      <c r="O259" s="41">
        <v>112.69</v>
      </c>
      <c r="P259" s="41" t="s">
        <v>41</v>
      </c>
      <c r="Q259" s="42">
        <v>9.2999999999999997E-5</v>
      </c>
      <c r="R259" s="42">
        <v>2.5999999999999998E-5</v>
      </c>
      <c r="S259" s="60"/>
    </row>
    <row r="260" spans="1:19" ht="15" x14ac:dyDescent="0.25">
      <c r="A260" s="43">
        <v>1328</v>
      </c>
      <c r="B260" s="43">
        <v>9758</v>
      </c>
      <c r="C260" s="41" t="s">
        <v>1037</v>
      </c>
      <c r="D260" s="41" t="s">
        <v>1166</v>
      </c>
      <c r="E260" s="41">
        <v>71118848</v>
      </c>
      <c r="F260" s="47">
        <v>40695</v>
      </c>
      <c r="G260" s="49">
        <v>1.60019428492323</v>
      </c>
      <c r="H260" s="41" t="s">
        <v>251</v>
      </c>
      <c r="I260" s="47">
        <v>46174</v>
      </c>
      <c r="J260" s="42">
        <v>4.8599999999999997E-2</v>
      </c>
      <c r="K260" s="42">
        <v>4.8399999999999999E-2</v>
      </c>
      <c r="L260" s="41">
        <v>60292</v>
      </c>
      <c r="M260" s="41">
        <v>122.066</v>
      </c>
      <c r="N260" s="41">
        <v>73.596000000000004</v>
      </c>
      <c r="O260" s="41">
        <v>73.596000000000004</v>
      </c>
      <c r="P260" s="41" t="s">
        <v>41</v>
      </c>
      <c r="Q260" s="42">
        <v>6.0000000000000002E-5</v>
      </c>
      <c r="R260" s="42">
        <v>1.7E-5</v>
      </c>
      <c r="S260" s="60"/>
    </row>
    <row r="261" spans="1:19" ht="15" x14ac:dyDescent="0.25">
      <c r="A261" s="43">
        <v>1328</v>
      </c>
      <c r="B261" s="43">
        <v>9758</v>
      </c>
      <c r="C261" s="41" t="s">
        <v>1037</v>
      </c>
      <c r="D261" s="41" t="s">
        <v>1097</v>
      </c>
      <c r="E261" s="41">
        <v>71120356</v>
      </c>
      <c r="F261" s="47">
        <v>41183</v>
      </c>
      <c r="G261" s="49">
        <v>2.7658487458854006</v>
      </c>
      <c r="H261" s="41" t="s">
        <v>251</v>
      </c>
      <c r="I261" s="47">
        <v>46661</v>
      </c>
      <c r="J261" s="42">
        <v>4.8599999999999997E-2</v>
      </c>
      <c r="K261" s="42">
        <v>4.8500000000000001E-2</v>
      </c>
      <c r="L261" s="41">
        <v>215056</v>
      </c>
      <c r="M261" s="41">
        <v>119.43600000000001</v>
      </c>
      <c r="N261" s="41">
        <v>256.85399999999998</v>
      </c>
      <c r="O261" s="41">
        <v>256.85399999999998</v>
      </c>
      <c r="P261" s="41" t="s">
        <v>41</v>
      </c>
      <c r="Q261" s="42">
        <v>2.12E-4</v>
      </c>
      <c r="R261" s="42">
        <v>6.0000000000000002E-5</v>
      </c>
      <c r="S261" s="60"/>
    </row>
    <row r="262" spans="1:19" ht="15" x14ac:dyDescent="0.25">
      <c r="A262" s="43">
        <v>1328</v>
      </c>
      <c r="B262" s="43">
        <v>9758</v>
      </c>
      <c r="C262" s="41" t="s">
        <v>1037</v>
      </c>
      <c r="D262" s="41" t="s">
        <v>1168</v>
      </c>
      <c r="E262" s="41">
        <v>71120596</v>
      </c>
      <c r="F262" s="47">
        <v>41275</v>
      </c>
      <c r="G262" s="49">
        <v>3.0158487458853998</v>
      </c>
      <c r="H262" s="41" t="s">
        <v>251</v>
      </c>
      <c r="I262" s="47">
        <v>46753</v>
      </c>
      <c r="J262" s="42">
        <v>4.8599999999999997E-2</v>
      </c>
      <c r="K262" s="42">
        <v>4.8500000000000001E-2</v>
      </c>
      <c r="L262" s="41">
        <v>333337</v>
      </c>
      <c r="M262" s="41">
        <v>118.79600000000001</v>
      </c>
      <c r="N262" s="41">
        <v>395.99200000000002</v>
      </c>
      <c r="O262" s="41">
        <v>395.99200000000002</v>
      </c>
      <c r="P262" s="41" t="s">
        <v>41</v>
      </c>
      <c r="Q262" s="42">
        <v>3.2699999999999998E-4</v>
      </c>
      <c r="R262" s="42">
        <v>9.2999999999999997E-5</v>
      </c>
      <c r="S262" s="60"/>
    </row>
    <row r="263" spans="1:19" ht="15" x14ac:dyDescent="0.25">
      <c r="A263" s="43">
        <v>1328</v>
      </c>
      <c r="B263" s="43">
        <v>9758</v>
      </c>
      <c r="C263" s="41" t="s">
        <v>1037</v>
      </c>
      <c r="D263" s="41" t="s">
        <v>1086</v>
      </c>
      <c r="E263" s="41">
        <v>71116438</v>
      </c>
      <c r="F263" s="47">
        <v>40148</v>
      </c>
      <c r="G263" s="49">
        <v>0.16944444444444451</v>
      </c>
      <c r="H263" s="41" t="s">
        <v>251</v>
      </c>
      <c r="I263" s="47">
        <v>45627</v>
      </c>
      <c r="J263" s="42">
        <v>4.8599999999999997E-2</v>
      </c>
      <c r="K263" s="42">
        <v>4.7199999999999999E-2</v>
      </c>
      <c r="L263" s="41">
        <v>19201</v>
      </c>
      <c r="M263" s="41">
        <v>127.533</v>
      </c>
      <c r="N263" s="41">
        <v>24.488</v>
      </c>
      <c r="O263" s="41">
        <v>24.488</v>
      </c>
      <c r="P263" s="41" t="s">
        <v>41</v>
      </c>
      <c r="Q263" s="42">
        <v>2.0000000000000002E-5</v>
      </c>
      <c r="R263" s="42">
        <v>5.0000000000000004E-6</v>
      </c>
      <c r="S263" s="60"/>
    </row>
    <row r="264" spans="1:19" ht="15" x14ac:dyDescent="0.25">
      <c r="A264" s="43">
        <v>1328</v>
      </c>
      <c r="B264" s="43">
        <v>9758</v>
      </c>
      <c r="C264" s="41" t="s">
        <v>1037</v>
      </c>
      <c r="D264" s="41" t="s">
        <v>1138</v>
      </c>
      <c r="E264" s="41">
        <v>71118780</v>
      </c>
      <c r="F264" s="47">
        <v>40299</v>
      </c>
      <c r="G264" s="49">
        <v>0.5743867732396114</v>
      </c>
      <c r="H264" s="41" t="s">
        <v>251</v>
      </c>
      <c r="I264" s="47">
        <v>45778</v>
      </c>
      <c r="J264" s="42">
        <v>4.8599999999999997E-2</v>
      </c>
      <c r="K264" s="42">
        <v>4.9000000000000002E-2</v>
      </c>
      <c r="L264" s="41">
        <v>17537</v>
      </c>
      <c r="M264" s="41">
        <v>128.608</v>
      </c>
      <c r="N264" s="41">
        <v>22.553999999999998</v>
      </c>
      <c r="O264" s="41">
        <v>22.553999999999998</v>
      </c>
      <c r="P264" s="41" t="s">
        <v>41</v>
      </c>
      <c r="Q264" s="42">
        <v>1.8E-5</v>
      </c>
      <c r="R264" s="42">
        <v>5.0000000000000004E-6</v>
      </c>
      <c r="S264" s="60"/>
    </row>
    <row r="265" spans="1:19" ht="15" x14ac:dyDescent="0.25">
      <c r="A265" s="43">
        <v>1328</v>
      </c>
      <c r="B265" s="43">
        <v>9758</v>
      </c>
      <c r="C265" s="41" t="s">
        <v>1037</v>
      </c>
      <c r="D265" s="41" t="s">
        <v>1055</v>
      </c>
      <c r="E265" s="41">
        <v>71125702</v>
      </c>
      <c r="F265" s="47">
        <v>44044</v>
      </c>
      <c r="G265" s="49">
        <v>8.5028507868932461</v>
      </c>
      <c r="H265" s="41" t="s">
        <v>251</v>
      </c>
      <c r="I265" s="47">
        <v>49522</v>
      </c>
      <c r="J265" s="42">
        <v>4.8599999999999997E-2</v>
      </c>
      <c r="K265" s="42">
        <v>4.8500000000000001E-2</v>
      </c>
      <c r="L265" s="41">
        <v>30596000</v>
      </c>
      <c r="M265" s="41">
        <v>116.474</v>
      </c>
      <c r="N265" s="41">
        <v>35636.447</v>
      </c>
      <c r="O265" s="41">
        <v>35636.447</v>
      </c>
      <c r="P265" s="41" t="s">
        <v>41</v>
      </c>
      <c r="Q265" s="42">
        <v>2.946E-2</v>
      </c>
      <c r="R265" s="42">
        <v>8.4519999999999994E-3</v>
      </c>
      <c r="S265" s="60"/>
    </row>
    <row r="266" spans="1:19" ht="15" x14ac:dyDescent="0.25">
      <c r="A266" s="43">
        <v>1328</v>
      </c>
      <c r="B266" s="43">
        <v>9758</v>
      </c>
      <c r="C266" s="41" t="s">
        <v>1037</v>
      </c>
      <c r="D266" s="41" t="s">
        <v>1059</v>
      </c>
      <c r="E266" s="41">
        <v>71126130</v>
      </c>
      <c r="F266" s="47">
        <v>44136</v>
      </c>
      <c r="G266" s="49">
        <v>8.5488827534319487</v>
      </c>
      <c r="H266" s="41" t="s">
        <v>251</v>
      </c>
      <c r="I266" s="47">
        <v>49614</v>
      </c>
      <c r="J266" s="42">
        <v>4.8599999999999997E-2</v>
      </c>
      <c r="K266" s="42">
        <v>4.8500000000000001E-2</v>
      </c>
      <c r="L266" s="41">
        <v>43464000</v>
      </c>
      <c r="M266" s="41">
        <v>117.721</v>
      </c>
      <c r="N266" s="41">
        <v>51166.048999999999</v>
      </c>
      <c r="O266" s="41">
        <v>51166.048999999999</v>
      </c>
      <c r="P266" s="41" t="s">
        <v>41</v>
      </c>
      <c r="Q266" s="42">
        <v>4.2298000000000002E-2</v>
      </c>
      <c r="R266" s="42">
        <v>1.2135E-2</v>
      </c>
      <c r="S266" s="60"/>
    </row>
    <row r="267" spans="1:19" ht="15" x14ac:dyDescent="0.25">
      <c r="A267" s="43">
        <v>1328</v>
      </c>
      <c r="B267" s="43">
        <v>9758</v>
      </c>
      <c r="C267" s="41" t="s">
        <v>1037</v>
      </c>
      <c r="D267" s="41" t="s">
        <v>1068</v>
      </c>
      <c r="E267" s="41">
        <v>71126593</v>
      </c>
      <c r="F267" s="47">
        <v>44440</v>
      </c>
      <c r="G267" s="49">
        <v>9.1712512605524239</v>
      </c>
      <c r="H267" s="41" t="s">
        <v>251</v>
      </c>
      <c r="I267" s="47">
        <v>49919</v>
      </c>
      <c r="J267" s="42">
        <v>4.8599999999999997E-2</v>
      </c>
      <c r="K267" s="42">
        <v>4.8500000000000001E-2</v>
      </c>
      <c r="L267" s="41">
        <v>32612150</v>
      </c>
      <c r="M267" s="41">
        <v>113.627</v>
      </c>
      <c r="N267" s="41">
        <v>37056.277000000002</v>
      </c>
      <c r="O267" s="41">
        <v>37056.277000000002</v>
      </c>
      <c r="P267" s="41" t="s">
        <v>41</v>
      </c>
      <c r="Q267" s="42">
        <v>3.0633000000000001E-2</v>
      </c>
      <c r="R267" s="42">
        <v>8.7889999999999999E-3</v>
      </c>
      <c r="S267" s="60"/>
    </row>
    <row r="268" spans="1:19" ht="15" x14ac:dyDescent="0.25">
      <c r="A268" s="43">
        <v>1328</v>
      </c>
      <c r="B268" s="43">
        <v>9758</v>
      </c>
      <c r="C268" s="41" t="s">
        <v>1037</v>
      </c>
      <c r="D268" s="41" t="s">
        <v>1104</v>
      </c>
      <c r="E268" s="41">
        <v>71116412</v>
      </c>
      <c r="F268" s="47">
        <v>40087</v>
      </c>
      <c r="G268" s="49">
        <v>2.7777777777777683E-3</v>
      </c>
      <c r="H268" s="41" t="s">
        <v>251</v>
      </c>
      <c r="I268" s="47">
        <v>45566</v>
      </c>
      <c r="J268" s="42">
        <v>4.8599999999999997E-2</v>
      </c>
      <c r="K268" s="42">
        <v>4.8500000000000001E-2</v>
      </c>
      <c r="L268" s="41">
        <v>16385</v>
      </c>
      <c r="M268" s="41">
        <v>128.16999999999999</v>
      </c>
      <c r="N268" s="41">
        <v>21.001000000000001</v>
      </c>
      <c r="O268" s="41">
        <v>21.001000000000001</v>
      </c>
      <c r="P268" s="41" t="s">
        <v>41</v>
      </c>
      <c r="Q268" s="42">
        <v>1.7E-5</v>
      </c>
      <c r="R268" s="42">
        <v>3.9999999999999998E-6</v>
      </c>
      <c r="S268" s="60"/>
    </row>
    <row r="269" spans="1:19" ht="15" x14ac:dyDescent="0.25">
      <c r="A269" s="43">
        <v>1328</v>
      </c>
      <c r="B269" s="43">
        <v>9758</v>
      </c>
      <c r="C269" s="41" t="s">
        <v>1037</v>
      </c>
      <c r="D269" s="41" t="s">
        <v>1114</v>
      </c>
      <c r="E269" s="41">
        <v>71116453</v>
      </c>
      <c r="F269" s="47">
        <v>40210</v>
      </c>
      <c r="G269" s="49">
        <v>0.33611111111111119</v>
      </c>
      <c r="H269" s="41" t="s">
        <v>251</v>
      </c>
      <c r="I269" s="47">
        <v>45689</v>
      </c>
      <c r="J269" s="42">
        <v>4.8599999999999997E-2</v>
      </c>
      <c r="K269" s="42">
        <v>4.7800000000000002E-2</v>
      </c>
      <c r="L269" s="41">
        <v>21122</v>
      </c>
      <c r="M269" s="41">
        <v>125.92700000000001</v>
      </c>
      <c r="N269" s="41">
        <v>26.597999999999999</v>
      </c>
      <c r="O269" s="41">
        <v>26.597999999999999</v>
      </c>
      <c r="P269" s="41" t="s">
        <v>41</v>
      </c>
      <c r="Q269" s="42">
        <v>2.0999999999999999E-5</v>
      </c>
      <c r="R269" s="42">
        <v>6.0000000000000002E-6</v>
      </c>
      <c r="S269" s="60"/>
    </row>
    <row r="270" spans="1:19" ht="15" x14ac:dyDescent="0.25">
      <c r="A270" s="43">
        <v>1328</v>
      </c>
      <c r="B270" s="43">
        <v>9758</v>
      </c>
      <c r="C270" s="41" t="s">
        <v>1037</v>
      </c>
      <c r="D270" s="41" t="s">
        <v>1160</v>
      </c>
      <c r="E270" s="41">
        <v>71124358</v>
      </c>
      <c r="F270" s="47">
        <v>43160</v>
      </c>
      <c r="G270" s="49">
        <v>6.9950795029906496</v>
      </c>
      <c r="H270" s="41" t="s">
        <v>251</v>
      </c>
      <c r="I270" s="47">
        <v>48639</v>
      </c>
      <c r="J270" s="42">
        <v>4.8599999999999997E-2</v>
      </c>
      <c r="K270" s="42">
        <v>4.8500000000000001E-2</v>
      </c>
      <c r="L270" s="41">
        <v>2172000</v>
      </c>
      <c r="M270" s="41">
        <v>117.297</v>
      </c>
      <c r="N270" s="41">
        <v>2547.6909999999998</v>
      </c>
      <c r="O270" s="41">
        <v>2547.6909999999998</v>
      </c>
      <c r="P270" s="41" t="s">
        <v>41</v>
      </c>
      <c r="Q270" s="42">
        <v>2.1059999999999998E-3</v>
      </c>
      <c r="R270" s="42">
        <v>6.0400000000000004E-4</v>
      </c>
      <c r="S270" s="60"/>
    </row>
    <row r="271" spans="1:19" ht="15" x14ac:dyDescent="0.25">
      <c r="A271" s="43">
        <v>1328</v>
      </c>
      <c r="B271" s="43">
        <v>9758</v>
      </c>
      <c r="C271" s="41" t="s">
        <v>1037</v>
      </c>
      <c r="D271" s="41" t="s">
        <v>1161</v>
      </c>
      <c r="E271" s="41">
        <v>71124630</v>
      </c>
      <c r="F271" s="47">
        <v>43344</v>
      </c>
      <c r="G271" s="49">
        <v>7.3286838198280755</v>
      </c>
      <c r="H271" s="41" t="s">
        <v>251</v>
      </c>
      <c r="I271" s="47">
        <v>48823</v>
      </c>
      <c r="J271" s="42">
        <v>4.8599999999999997E-2</v>
      </c>
      <c r="K271" s="42">
        <v>4.8500000000000001E-2</v>
      </c>
      <c r="L271" s="41">
        <v>5162000</v>
      </c>
      <c r="M271" s="41">
        <v>115.676</v>
      </c>
      <c r="N271" s="41">
        <v>5971.1909999999998</v>
      </c>
      <c r="O271" s="41">
        <v>5971.1909999999998</v>
      </c>
      <c r="P271" s="41" t="s">
        <v>41</v>
      </c>
      <c r="Q271" s="42">
        <v>4.9360000000000003E-3</v>
      </c>
      <c r="R271" s="42">
        <v>1.4159999999999999E-3</v>
      </c>
      <c r="S271" s="60"/>
    </row>
    <row r="272" spans="1:19" ht="15" x14ac:dyDescent="0.25">
      <c r="A272" s="43">
        <v>1328</v>
      </c>
      <c r="B272" s="43">
        <v>9758</v>
      </c>
      <c r="C272" s="41" t="s">
        <v>1037</v>
      </c>
      <c r="D272" s="41" t="s">
        <v>1112</v>
      </c>
      <c r="E272" s="41">
        <v>71125132</v>
      </c>
      <c r="F272" s="47">
        <v>43586</v>
      </c>
      <c r="G272" s="49">
        <v>7.63912347114554</v>
      </c>
      <c r="H272" s="41" t="s">
        <v>251</v>
      </c>
      <c r="I272" s="47">
        <v>49065</v>
      </c>
      <c r="J272" s="42">
        <v>4.8599999999999997E-2</v>
      </c>
      <c r="K272" s="42">
        <v>4.8500000000000001E-2</v>
      </c>
      <c r="L272" s="41">
        <v>7465000</v>
      </c>
      <c r="M272" s="41">
        <v>117.01900000000001</v>
      </c>
      <c r="N272" s="41">
        <v>8735.4770000000008</v>
      </c>
      <c r="O272" s="41">
        <v>8735.4770000000008</v>
      </c>
      <c r="P272" s="41" t="s">
        <v>41</v>
      </c>
      <c r="Q272" s="42">
        <v>7.221E-3</v>
      </c>
      <c r="R272" s="42">
        <v>2.0709999999999999E-3</v>
      </c>
      <c r="S272" s="60"/>
    </row>
    <row r="273" spans="1:19" ht="15" x14ac:dyDescent="0.25">
      <c r="A273" s="43">
        <v>1328</v>
      </c>
      <c r="B273" s="43">
        <v>9758</v>
      </c>
      <c r="C273" s="41" t="s">
        <v>1037</v>
      </c>
      <c r="D273" s="41" t="s">
        <v>1110</v>
      </c>
      <c r="E273" s="41">
        <v>71125488</v>
      </c>
      <c r="F273" s="47">
        <v>43862</v>
      </c>
      <c r="G273" s="49">
        <v>8.1996547507103443</v>
      </c>
      <c r="H273" s="41" t="s">
        <v>251</v>
      </c>
      <c r="I273" s="47">
        <v>49341</v>
      </c>
      <c r="J273" s="42">
        <v>4.8599999999999997E-2</v>
      </c>
      <c r="K273" s="42">
        <v>4.8500000000000001E-2</v>
      </c>
      <c r="L273" s="41">
        <v>20457000</v>
      </c>
      <c r="M273" s="41">
        <v>115.55</v>
      </c>
      <c r="N273" s="41">
        <v>23638.023000000001</v>
      </c>
      <c r="O273" s="41">
        <v>23638.023000000001</v>
      </c>
      <c r="P273" s="41" t="s">
        <v>41</v>
      </c>
      <c r="Q273" s="42">
        <v>1.9540999999999999E-2</v>
      </c>
      <c r="R273" s="42">
        <v>5.6059999999999999E-3</v>
      </c>
      <c r="S273" s="60"/>
    </row>
    <row r="274" spans="1:19" ht="15" x14ac:dyDescent="0.25">
      <c r="A274" s="43">
        <v>1328</v>
      </c>
      <c r="B274" s="43">
        <v>9758</v>
      </c>
      <c r="C274" s="41" t="s">
        <v>1037</v>
      </c>
      <c r="D274" s="41" t="s">
        <v>1063</v>
      </c>
      <c r="E274" s="41">
        <v>71125512</v>
      </c>
      <c r="F274" s="47">
        <v>43891</v>
      </c>
      <c r="G274" s="49">
        <v>8.2829880840436747</v>
      </c>
      <c r="H274" s="41" t="s">
        <v>251</v>
      </c>
      <c r="I274" s="47">
        <v>49369</v>
      </c>
      <c r="J274" s="42">
        <v>4.8599999999999997E-2</v>
      </c>
      <c r="K274" s="42">
        <v>4.8500000000000001E-2</v>
      </c>
      <c r="L274" s="41">
        <v>16846000</v>
      </c>
      <c r="M274" s="41">
        <v>115.557</v>
      </c>
      <c r="N274" s="41">
        <v>19466.780999999999</v>
      </c>
      <c r="O274" s="41">
        <v>19466.780999999999</v>
      </c>
      <c r="P274" s="41" t="s">
        <v>41</v>
      </c>
      <c r="Q274" s="42">
        <v>1.6091999999999999E-2</v>
      </c>
      <c r="R274" s="42">
        <v>4.6169999999999996E-3</v>
      </c>
      <c r="S274" s="60"/>
    </row>
    <row r="275" spans="1:19" ht="15" x14ac:dyDescent="0.25">
      <c r="A275" s="43">
        <v>1328</v>
      </c>
      <c r="B275" s="43">
        <v>9758</v>
      </c>
      <c r="C275" s="41" t="s">
        <v>1037</v>
      </c>
      <c r="D275" s="41" t="s">
        <v>1041</v>
      </c>
      <c r="E275" s="41">
        <v>71125603</v>
      </c>
      <c r="F275" s="47">
        <v>43952</v>
      </c>
      <c r="G275" s="49">
        <v>8.2528507868932461</v>
      </c>
      <c r="H275" s="41" t="s">
        <v>251</v>
      </c>
      <c r="I275" s="47">
        <v>49430</v>
      </c>
      <c r="J275" s="42">
        <v>4.8599999999999997E-2</v>
      </c>
      <c r="K275" s="42">
        <v>4.8500000000000001E-2</v>
      </c>
      <c r="L275" s="41">
        <v>29220000</v>
      </c>
      <c r="M275" s="41">
        <v>117.01900000000001</v>
      </c>
      <c r="N275" s="41">
        <v>34192.985000000001</v>
      </c>
      <c r="O275" s="41">
        <v>34192.985000000001</v>
      </c>
      <c r="P275" s="41" t="s">
        <v>41</v>
      </c>
      <c r="Q275" s="42">
        <v>2.8265999999999999E-2</v>
      </c>
      <c r="R275" s="42">
        <v>8.1099999999999992E-3</v>
      </c>
      <c r="S275" s="60"/>
    </row>
    <row r="276" spans="1:19" ht="15" x14ac:dyDescent="0.25">
      <c r="A276" s="43">
        <v>1328</v>
      </c>
      <c r="B276" s="43">
        <v>9758</v>
      </c>
      <c r="C276" s="41" t="s">
        <v>1037</v>
      </c>
      <c r="D276" s="41" t="s">
        <v>1044</v>
      </c>
      <c r="E276" s="41">
        <v>71126163</v>
      </c>
      <c r="F276" s="47">
        <v>44166</v>
      </c>
      <c r="G276" s="49">
        <v>8.6322160867652826</v>
      </c>
      <c r="H276" s="41" t="s">
        <v>251</v>
      </c>
      <c r="I276" s="47">
        <v>49644</v>
      </c>
      <c r="J276" s="42">
        <v>4.8599999999999997E-2</v>
      </c>
      <c r="K276" s="42">
        <v>4.8500000000000001E-2</v>
      </c>
      <c r="L276" s="41">
        <v>88628300</v>
      </c>
      <c r="M276" s="41">
        <v>116.946</v>
      </c>
      <c r="N276" s="41">
        <v>103647.334</v>
      </c>
      <c r="O276" s="41">
        <v>103647.334</v>
      </c>
      <c r="P276" s="41" t="s">
        <v>41</v>
      </c>
      <c r="Q276" s="42">
        <v>8.5682999999999995E-2</v>
      </c>
      <c r="R276" s="42">
        <v>2.4583000000000001E-2</v>
      </c>
      <c r="S276" s="60"/>
    </row>
    <row r="277" spans="1:19" ht="15" x14ac:dyDescent="0.25">
      <c r="A277" s="43">
        <v>1328</v>
      </c>
      <c r="B277" s="43">
        <v>9758</v>
      </c>
      <c r="C277" s="41" t="s">
        <v>1037</v>
      </c>
      <c r="D277" s="41" t="s">
        <v>1111</v>
      </c>
      <c r="E277" s="41">
        <v>71126544</v>
      </c>
      <c r="F277" s="47">
        <v>44409</v>
      </c>
      <c r="G277" s="49">
        <v>9.0879179272190918</v>
      </c>
      <c r="H277" s="41" t="s">
        <v>251</v>
      </c>
      <c r="I277" s="47">
        <v>49888</v>
      </c>
      <c r="J277" s="42">
        <v>4.8599999999999997E-2</v>
      </c>
      <c r="K277" s="42">
        <v>4.8500000000000001E-2</v>
      </c>
      <c r="L277" s="41">
        <v>40038600</v>
      </c>
      <c r="M277" s="41">
        <v>114.523</v>
      </c>
      <c r="N277" s="41">
        <v>45853.209000000003</v>
      </c>
      <c r="O277" s="41">
        <v>45853.209000000003</v>
      </c>
      <c r="P277" s="41" t="s">
        <v>41</v>
      </c>
      <c r="Q277" s="42">
        <v>3.7906000000000002E-2</v>
      </c>
      <c r="R277" s="42">
        <v>1.0874999999999999E-2</v>
      </c>
      <c r="S277" s="60"/>
    </row>
    <row r="278" spans="1:19" ht="15" x14ac:dyDescent="0.25">
      <c r="A278" s="43">
        <v>1328</v>
      </c>
      <c r="B278" s="43">
        <v>9758</v>
      </c>
      <c r="C278" s="41" t="s">
        <v>1037</v>
      </c>
      <c r="D278" s="41" t="s">
        <v>1100</v>
      </c>
      <c r="E278" s="41">
        <v>71121297</v>
      </c>
      <c r="F278" s="47">
        <v>41579</v>
      </c>
      <c r="G278" s="49">
        <v>3.686031050443114</v>
      </c>
      <c r="H278" s="41" t="s">
        <v>251</v>
      </c>
      <c r="I278" s="47">
        <v>47058</v>
      </c>
      <c r="J278" s="42">
        <v>4.8599999999999997E-2</v>
      </c>
      <c r="K278" s="42">
        <v>4.8500000000000001E-2</v>
      </c>
      <c r="L278" s="41">
        <v>555177</v>
      </c>
      <c r="M278" s="41">
        <v>117.36199999999999</v>
      </c>
      <c r="N278" s="41">
        <v>651.56799999999998</v>
      </c>
      <c r="O278" s="41">
        <v>651.56799999999998</v>
      </c>
      <c r="P278" s="41" t="s">
        <v>41</v>
      </c>
      <c r="Q278" s="42">
        <v>5.3799999999999996E-4</v>
      </c>
      <c r="R278" s="42">
        <v>1.54E-4</v>
      </c>
      <c r="S278" s="60"/>
    </row>
    <row r="279" spans="1:19" ht="15" x14ac:dyDescent="0.25">
      <c r="A279" s="43">
        <v>1328</v>
      </c>
      <c r="B279" s="43">
        <v>9758</v>
      </c>
      <c r="C279" s="41" t="s">
        <v>1037</v>
      </c>
      <c r="D279" s="41" t="s">
        <v>1156</v>
      </c>
      <c r="E279" s="41">
        <v>71121677</v>
      </c>
      <c r="F279" s="47">
        <v>41760</v>
      </c>
      <c r="G279" s="49">
        <v>4.0896189366163371</v>
      </c>
      <c r="H279" s="41" t="s">
        <v>251</v>
      </c>
      <c r="I279" s="47">
        <v>47239</v>
      </c>
      <c r="J279" s="42">
        <v>4.8599999999999997E-2</v>
      </c>
      <c r="K279" s="42">
        <v>4.8599999999999997E-2</v>
      </c>
      <c r="L279" s="41">
        <v>341529</v>
      </c>
      <c r="M279" s="41">
        <v>117.93899999999999</v>
      </c>
      <c r="N279" s="41">
        <v>402.79500000000002</v>
      </c>
      <c r="O279" s="41">
        <v>402.79500000000002</v>
      </c>
      <c r="P279" s="41" t="s">
        <v>41</v>
      </c>
      <c r="Q279" s="42">
        <v>3.3199999999999999E-4</v>
      </c>
      <c r="R279" s="42">
        <v>9.5000000000000005E-5</v>
      </c>
      <c r="S279" s="60"/>
    </row>
    <row r="280" spans="1:19" ht="15" x14ac:dyDescent="0.25">
      <c r="A280" s="43">
        <v>1328</v>
      </c>
      <c r="B280" s="43">
        <v>9758</v>
      </c>
      <c r="C280" s="41" t="s">
        <v>1037</v>
      </c>
      <c r="D280" s="41" t="s">
        <v>1073</v>
      </c>
      <c r="E280" s="41">
        <v>71122535</v>
      </c>
      <c r="F280" s="47">
        <v>42125</v>
      </c>
      <c r="G280" s="49">
        <v>4.8686840444953647</v>
      </c>
      <c r="H280" s="41" t="s">
        <v>251</v>
      </c>
      <c r="I280" s="47">
        <v>47604</v>
      </c>
      <c r="J280" s="42">
        <v>4.8599999999999997E-2</v>
      </c>
      <c r="K280" s="42">
        <v>4.8599999999999997E-2</v>
      </c>
      <c r="L280" s="41">
        <v>519590</v>
      </c>
      <c r="M280" s="41">
        <v>119.137</v>
      </c>
      <c r="N280" s="41">
        <v>619.024</v>
      </c>
      <c r="O280" s="41">
        <v>619.024</v>
      </c>
      <c r="P280" s="41" t="s">
        <v>41</v>
      </c>
      <c r="Q280" s="42">
        <v>5.1099999999999995E-4</v>
      </c>
      <c r="R280" s="42">
        <v>1.46E-4</v>
      </c>
      <c r="S280" s="60"/>
    </row>
    <row r="281" spans="1:19" ht="15" x14ac:dyDescent="0.25">
      <c r="A281" s="43">
        <v>1328</v>
      </c>
      <c r="B281" s="43">
        <v>9758</v>
      </c>
      <c r="C281" s="41" t="s">
        <v>1037</v>
      </c>
      <c r="D281" s="41" t="s">
        <v>1058</v>
      </c>
      <c r="E281" s="41">
        <v>71123293</v>
      </c>
      <c r="F281" s="47">
        <v>42491</v>
      </c>
      <c r="G281" s="49">
        <v>5.6114504215899998</v>
      </c>
      <c r="H281" s="41" t="s">
        <v>251</v>
      </c>
      <c r="I281" s="47">
        <v>47969</v>
      </c>
      <c r="J281" s="42">
        <v>4.8599999999999997E-2</v>
      </c>
      <c r="K281" s="42">
        <v>4.8599999999999997E-2</v>
      </c>
      <c r="L281" s="41">
        <v>1036000</v>
      </c>
      <c r="M281" s="41">
        <v>119.98699999999999</v>
      </c>
      <c r="N281" s="41">
        <v>1243.067</v>
      </c>
      <c r="O281" s="41">
        <v>1243.067</v>
      </c>
      <c r="P281" s="41" t="s">
        <v>41</v>
      </c>
      <c r="Q281" s="42">
        <v>1.0269999999999999E-3</v>
      </c>
      <c r="R281" s="42">
        <v>2.9399999999999999E-4</v>
      </c>
      <c r="S281" s="60"/>
    </row>
    <row r="282" spans="1:19" ht="15" x14ac:dyDescent="0.25">
      <c r="A282" s="43">
        <v>1328</v>
      </c>
      <c r="B282" s="43">
        <v>9758</v>
      </c>
      <c r="C282" s="41" t="s">
        <v>1037</v>
      </c>
      <c r="D282" s="41" t="s">
        <v>1064</v>
      </c>
      <c r="E282" s="41">
        <v>71125660</v>
      </c>
      <c r="F282" s="47">
        <v>43983</v>
      </c>
      <c r="G282" s="49">
        <v>8.3361841202265783</v>
      </c>
      <c r="H282" s="41" t="s">
        <v>251</v>
      </c>
      <c r="I282" s="47">
        <v>49461</v>
      </c>
      <c r="J282" s="42">
        <v>4.8599999999999997E-2</v>
      </c>
      <c r="K282" s="42">
        <v>4.8500000000000001E-2</v>
      </c>
      <c r="L282" s="41">
        <v>23980000</v>
      </c>
      <c r="M282" s="41">
        <v>116.916</v>
      </c>
      <c r="N282" s="41">
        <v>28036.433000000001</v>
      </c>
      <c r="O282" s="41">
        <v>28036.433000000001</v>
      </c>
      <c r="P282" s="41" t="s">
        <v>41</v>
      </c>
      <c r="Q282" s="42">
        <v>2.3177E-2</v>
      </c>
      <c r="R282" s="42">
        <v>6.6490000000000004E-3</v>
      </c>
      <c r="S282" s="60"/>
    </row>
    <row r="283" spans="1:19" ht="15" x14ac:dyDescent="0.25">
      <c r="A283" s="43">
        <v>1328</v>
      </c>
      <c r="B283" s="43">
        <v>9758</v>
      </c>
      <c r="C283" s="41" t="s">
        <v>1037</v>
      </c>
      <c r="D283" s="41" t="s">
        <v>1065</v>
      </c>
      <c r="E283" s="41">
        <v>71126353</v>
      </c>
      <c r="F283" s="47">
        <v>44287</v>
      </c>
      <c r="G283" s="49">
        <v>8.7545845938857578</v>
      </c>
      <c r="H283" s="41" t="s">
        <v>251</v>
      </c>
      <c r="I283" s="47">
        <v>49766</v>
      </c>
      <c r="J283" s="42">
        <v>4.8599999999999997E-2</v>
      </c>
      <c r="K283" s="42">
        <v>4.8500000000000001E-2</v>
      </c>
      <c r="L283" s="41">
        <v>50158000</v>
      </c>
      <c r="M283" s="41">
        <v>117.98399999999999</v>
      </c>
      <c r="N283" s="41">
        <v>59178.637000000002</v>
      </c>
      <c r="O283" s="41">
        <v>59178.637000000002</v>
      </c>
      <c r="P283" s="41" t="s">
        <v>41</v>
      </c>
      <c r="Q283" s="42">
        <v>4.8922E-2</v>
      </c>
      <c r="R283" s="42">
        <v>1.4036E-2</v>
      </c>
      <c r="S283" s="60"/>
    </row>
    <row r="284" spans="1:19" ht="15" x14ac:dyDescent="0.25">
      <c r="A284" s="43">
        <v>1328</v>
      </c>
      <c r="B284" s="43">
        <v>9758</v>
      </c>
      <c r="C284" s="41" t="s">
        <v>1037</v>
      </c>
      <c r="D284" s="41" t="s">
        <v>1045</v>
      </c>
      <c r="E284" s="41">
        <v>71126718</v>
      </c>
      <c r="F284" s="47">
        <v>44501</v>
      </c>
      <c r="G284" s="49">
        <v>9.1201197724433243</v>
      </c>
      <c r="H284" s="41" t="s">
        <v>251</v>
      </c>
      <c r="I284" s="47">
        <v>49980</v>
      </c>
      <c r="J284" s="42">
        <v>4.8599999999999997E-2</v>
      </c>
      <c r="K284" s="42">
        <v>4.8500000000000001E-2</v>
      </c>
      <c r="L284" s="41">
        <v>84346120</v>
      </c>
      <c r="M284" s="41">
        <v>114.889</v>
      </c>
      <c r="N284" s="41">
        <v>96904.145000000004</v>
      </c>
      <c r="O284" s="41">
        <v>96904.145000000004</v>
      </c>
      <c r="P284" s="41" t="s">
        <v>41</v>
      </c>
      <c r="Q284" s="42">
        <v>8.0109E-2</v>
      </c>
      <c r="R284" s="42">
        <v>2.2984000000000001E-2</v>
      </c>
      <c r="S284" s="60"/>
    </row>
    <row r="285" spans="1:19" ht="15" x14ac:dyDescent="0.25">
      <c r="A285" s="43">
        <v>1328</v>
      </c>
      <c r="B285" s="43">
        <v>9758</v>
      </c>
      <c r="C285" s="41" t="s">
        <v>1037</v>
      </c>
      <c r="D285" s="41" t="s">
        <v>1098</v>
      </c>
      <c r="E285" s="41">
        <v>71120935</v>
      </c>
      <c r="F285" s="47">
        <v>41365</v>
      </c>
      <c r="G285" s="49">
        <v>3.1892514435255501</v>
      </c>
      <c r="H285" s="41" t="s">
        <v>251</v>
      </c>
      <c r="I285" s="47">
        <v>46844</v>
      </c>
      <c r="J285" s="42">
        <v>4.8599999999999997E-2</v>
      </c>
      <c r="K285" s="42">
        <v>4.8500000000000001E-2</v>
      </c>
      <c r="L285" s="41">
        <v>699060</v>
      </c>
      <c r="M285" s="41">
        <v>120.211</v>
      </c>
      <c r="N285" s="41">
        <v>840.34400000000005</v>
      </c>
      <c r="O285" s="41">
        <v>840.34400000000005</v>
      </c>
      <c r="P285" s="41" t="s">
        <v>41</v>
      </c>
      <c r="Q285" s="42">
        <v>6.9399999999999996E-4</v>
      </c>
      <c r="R285" s="42">
        <v>1.9900000000000001E-4</v>
      </c>
      <c r="S285" s="60"/>
    </row>
    <row r="286" spans="1:19" ht="15" x14ac:dyDescent="0.25">
      <c r="A286" s="43">
        <v>1328</v>
      </c>
      <c r="B286" s="43">
        <v>9758</v>
      </c>
      <c r="C286" s="41" t="s">
        <v>1037</v>
      </c>
      <c r="D286" s="41" t="s">
        <v>1070</v>
      </c>
      <c r="E286" s="41">
        <v>71121057</v>
      </c>
      <c r="F286" s="47">
        <v>41426</v>
      </c>
      <c r="G286" s="49">
        <v>3.3559181101922162</v>
      </c>
      <c r="H286" s="41" t="s">
        <v>251</v>
      </c>
      <c r="I286" s="47">
        <v>46905</v>
      </c>
      <c r="J286" s="42">
        <v>4.8599999999999997E-2</v>
      </c>
      <c r="K286" s="42">
        <v>4.8500000000000001E-2</v>
      </c>
      <c r="L286" s="41">
        <v>299798</v>
      </c>
      <c r="M286" s="41">
        <v>118.532</v>
      </c>
      <c r="N286" s="41">
        <v>355.35500000000002</v>
      </c>
      <c r="O286" s="41">
        <v>355.35500000000002</v>
      </c>
      <c r="P286" s="41" t="s">
        <v>41</v>
      </c>
      <c r="Q286" s="42">
        <v>2.9300000000000002E-4</v>
      </c>
      <c r="R286" s="42">
        <v>8.3999999999999995E-5</v>
      </c>
      <c r="S286" s="60"/>
    </row>
    <row r="287" spans="1:19" ht="15" x14ac:dyDescent="0.25">
      <c r="A287" s="43">
        <v>1328</v>
      </c>
      <c r="B287" s="43">
        <v>9758</v>
      </c>
      <c r="C287" s="41" t="s">
        <v>1037</v>
      </c>
      <c r="D287" s="41" t="s">
        <v>1169</v>
      </c>
      <c r="E287" s="41">
        <v>71121438</v>
      </c>
      <c r="F287" s="47">
        <v>41640</v>
      </c>
      <c r="G287" s="49">
        <v>3.85269771710978</v>
      </c>
      <c r="H287" s="41" t="s">
        <v>251</v>
      </c>
      <c r="I287" s="47">
        <v>47119</v>
      </c>
      <c r="J287" s="42">
        <v>4.8599999999999997E-2</v>
      </c>
      <c r="K287" s="42">
        <v>4.8500000000000001E-2</v>
      </c>
      <c r="L287" s="41">
        <v>391453</v>
      </c>
      <c r="M287" s="41">
        <v>116.571</v>
      </c>
      <c r="N287" s="41">
        <v>456.31900000000002</v>
      </c>
      <c r="O287" s="41">
        <v>456.31900000000002</v>
      </c>
      <c r="P287" s="41" t="s">
        <v>41</v>
      </c>
      <c r="Q287" s="42">
        <v>3.77E-4</v>
      </c>
      <c r="R287" s="42">
        <v>1.08E-4</v>
      </c>
      <c r="S287" s="60"/>
    </row>
    <row r="288" spans="1:19" ht="15" x14ac:dyDescent="0.25">
      <c r="A288" s="43">
        <v>1328</v>
      </c>
      <c r="B288" s="43">
        <v>9758</v>
      </c>
      <c r="C288" s="41" t="s">
        <v>1037</v>
      </c>
      <c r="D288" s="41" t="s">
        <v>1071</v>
      </c>
      <c r="E288" s="41">
        <v>71121693</v>
      </c>
      <c r="F288" s="47">
        <v>41821</v>
      </c>
      <c r="G288" s="49">
        <v>4.2564178170083142</v>
      </c>
      <c r="H288" s="41" t="s">
        <v>251</v>
      </c>
      <c r="I288" s="47">
        <v>47300</v>
      </c>
      <c r="J288" s="42">
        <v>4.8599999999999997E-2</v>
      </c>
      <c r="K288" s="42">
        <v>4.8500000000000001E-2</v>
      </c>
      <c r="L288" s="41">
        <v>431392</v>
      </c>
      <c r="M288" s="41">
        <v>116.79900000000001</v>
      </c>
      <c r="N288" s="41">
        <v>503.86200000000002</v>
      </c>
      <c r="O288" s="41">
        <v>503.86200000000002</v>
      </c>
      <c r="P288" s="41" t="s">
        <v>41</v>
      </c>
      <c r="Q288" s="42">
        <v>4.1599999999999997E-4</v>
      </c>
      <c r="R288" s="42">
        <v>1.1900000000000001E-4</v>
      </c>
      <c r="S288" s="60"/>
    </row>
    <row r="289" spans="1:19" ht="15" x14ac:dyDescent="0.25">
      <c r="A289" s="43">
        <v>1328</v>
      </c>
      <c r="B289" s="43">
        <v>9758</v>
      </c>
      <c r="C289" s="41" t="s">
        <v>1037</v>
      </c>
      <c r="D289" s="41" t="s">
        <v>1108</v>
      </c>
      <c r="E289" s="41">
        <v>71123350</v>
      </c>
      <c r="F289" s="47">
        <v>42552</v>
      </c>
      <c r="G289" s="49">
        <v>5.7784636598575512</v>
      </c>
      <c r="H289" s="41" t="s">
        <v>251</v>
      </c>
      <c r="I289" s="47">
        <v>48030</v>
      </c>
      <c r="J289" s="42">
        <v>4.8599999999999997E-2</v>
      </c>
      <c r="K289" s="42">
        <v>4.8500000000000001E-2</v>
      </c>
      <c r="L289" s="41">
        <v>224000</v>
      </c>
      <c r="M289" s="41">
        <v>118.218</v>
      </c>
      <c r="N289" s="41">
        <v>264.80799999999999</v>
      </c>
      <c r="O289" s="41">
        <v>264.80799999999999</v>
      </c>
      <c r="P289" s="41" t="s">
        <v>41</v>
      </c>
      <c r="Q289" s="42">
        <v>2.1800000000000001E-4</v>
      </c>
      <c r="R289" s="42">
        <v>6.2000000000000003E-5</v>
      </c>
      <c r="S289" s="60"/>
    </row>
    <row r="290" spans="1:19" ht="15" x14ac:dyDescent="0.25">
      <c r="A290" s="43">
        <v>1328</v>
      </c>
      <c r="B290" s="43">
        <v>9758</v>
      </c>
      <c r="C290" s="41" t="s">
        <v>1037</v>
      </c>
      <c r="D290" s="41" t="s">
        <v>1181</v>
      </c>
      <c r="E290" s="41">
        <v>71123731</v>
      </c>
      <c r="F290" s="47">
        <v>42826</v>
      </c>
      <c r="G290" s="49">
        <v>6.2367478728177996</v>
      </c>
      <c r="H290" s="41" t="s">
        <v>251</v>
      </c>
      <c r="I290" s="47">
        <v>48305</v>
      </c>
      <c r="J290" s="42">
        <v>4.8599999999999997E-2</v>
      </c>
      <c r="K290" s="42">
        <v>4.8500000000000001E-2</v>
      </c>
      <c r="L290" s="41">
        <v>1361000</v>
      </c>
      <c r="M290" s="41">
        <v>119.761</v>
      </c>
      <c r="N290" s="41">
        <v>1629.951</v>
      </c>
      <c r="O290" s="41">
        <v>1629.951</v>
      </c>
      <c r="P290" s="41" t="s">
        <v>41</v>
      </c>
      <c r="Q290" s="42">
        <v>1.3470000000000001E-3</v>
      </c>
      <c r="R290" s="42">
        <v>3.86E-4</v>
      </c>
      <c r="S290" s="60"/>
    </row>
    <row r="291" spans="1:19" ht="15" x14ac:dyDescent="0.25">
      <c r="A291" s="43">
        <v>1328</v>
      </c>
      <c r="B291" s="43">
        <v>9758</v>
      </c>
      <c r="C291" s="41" t="s">
        <v>1037</v>
      </c>
      <c r="D291" s="41" t="s">
        <v>1103</v>
      </c>
      <c r="E291" s="41">
        <v>71124267</v>
      </c>
      <c r="F291" s="47">
        <v>43101</v>
      </c>
      <c r="G291" s="49">
        <v>6.8284128363239835</v>
      </c>
      <c r="H291" s="41" t="s">
        <v>251</v>
      </c>
      <c r="I291" s="47">
        <v>48580</v>
      </c>
      <c r="J291" s="42">
        <v>4.8599999999999997E-2</v>
      </c>
      <c r="K291" s="42">
        <v>4.8500000000000001E-2</v>
      </c>
      <c r="L291" s="41">
        <v>2595000</v>
      </c>
      <c r="M291" s="41">
        <v>117.745</v>
      </c>
      <c r="N291" s="41">
        <v>3055.4810000000002</v>
      </c>
      <c r="O291" s="41">
        <v>3055.4810000000002</v>
      </c>
      <c r="P291" s="41" t="s">
        <v>41</v>
      </c>
      <c r="Q291" s="42">
        <v>2.5249999999999999E-3</v>
      </c>
      <c r="R291" s="42">
        <v>7.2400000000000003E-4</v>
      </c>
      <c r="S291" s="60"/>
    </row>
    <row r="292" spans="1:19" ht="15" x14ac:dyDescent="0.25">
      <c r="A292" s="43">
        <v>1328</v>
      </c>
      <c r="B292" s="43">
        <v>9758</v>
      </c>
      <c r="C292" s="41" t="s">
        <v>1037</v>
      </c>
      <c r="D292" s="41" t="s">
        <v>1122</v>
      </c>
      <c r="E292" s="41">
        <v>71124796</v>
      </c>
      <c r="F292" s="47">
        <v>43466</v>
      </c>
      <c r="G292" s="49">
        <v>7.4877484585225194</v>
      </c>
      <c r="H292" s="41" t="s">
        <v>251</v>
      </c>
      <c r="I292" s="47">
        <v>48945</v>
      </c>
      <c r="J292" s="42">
        <v>4.8599999999999997E-2</v>
      </c>
      <c r="K292" s="42">
        <v>4.8500000000000001E-2</v>
      </c>
      <c r="L292" s="41">
        <v>844000</v>
      </c>
      <c r="M292" s="41">
        <v>116.35299999999999</v>
      </c>
      <c r="N292" s="41">
        <v>982.01800000000003</v>
      </c>
      <c r="O292" s="41">
        <v>982.01800000000003</v>
      </c>
      <c r="P292" s="41" t="s">
        <v>41</v>
      </c>
      <c r="Q292" s="42">
        <v>8.1099999999999998E-4</v>
      </c>
      <c r="R292" s="42">
        <v>2.32E-4</v>
      </c>
      <c r="S292" s="60"/>
    </row>
    <row r="293" spans="1:19" ht="15" x14ac:dyDescent="0.25">
      <c r="A293" s="43">
        <v>1328</v>
      </c>
      <c r="B293" s="43">
        <v>9758</v>
      </c>
      <c r="C293" s="41" t="s">
        <v>1037</v>
      </c>
      <c r="D293" s="41" t="s">
        <v>1077</v>
      </c>
      <c r="E293" s="41">
        <v>71124986</v>
      </c>
      <c r="F293" s="47">
        <v>43525</v>
      </c>
      <c r="G293" s="49">
        <v>7.6544151251891854</v>
      </c>
      <c r="H293" s="41" t="s">
        <v>251</v>
      </c>
      <c r="I293" s="47">
        <v>49004</v>
      </c>
      <c r="J293" s="42">
        <v>4.8599999999999997E-2</v>
      </c>
      <c r="K293" s="42">
        <v>4.8500000000000001E-2</v>
      </c>
      <c r="L293" s="41">
        <v>4880000</v>
      </c>
      <c r="M293" s="41">
        <v>115.904</v>
      </c>
      <c r="N293" s="41">
        <v>5656.0969999999998</v>
      </c>
      <c r="O293" s="41">
        <v>5656.0969999999998</v>
      </c>
      <c r="P293" s="41" t="s">
        <v>41</v>
      </c>
      <c r="Q293" s="42">
        <v>4.6750000000000003E-3</v>
      </c>
      <c r="R293" s="42">
        <v>1.341E-3</v>
      </c>
      <c r="S293" s="60"/>
    </row>
    <row r="294" spans="1:19" ht="15" x14ac:dyDescent="0.25">
      <c r="A294" s="43">
        <v>1328</v>
      </c>
      <c r="B294" s="43">
        <v>9758</v>
      </c>
      <c r="C294" s="41" t="s">
        <v>1037</v>
      </c>
      <c r="D294" s="41" t="s">
        <v>1124</v>
      </c>
      <c r="E294" s="41">
        <v>71125314</v>
      </c>
      <c r="F294" s="47">
        <v>43678</v>
      </c>
      <c r="G294" s="49">
        <v>7.8891234711455391</v>
      </c>
      <c r="H294" s="41" t="s">
        <v>251</v>
      </c>
      <c r="I294" s="47">
        <v>49157</v>
      </c>
      <c r="J294" s="42">
        <v>4.8599999999999997E-2</v>
      </c>
      <c r="K294" s="42">
        <v>4.8500000000000001E-2</v>
      </c>
      <c r="L294" s="41">
        <v>2007000</v>
      </c>
      <c r="M294" s="41">
        <v>115.20699999999999</v>
      </c>
      <c r="N294" s="41">
        <v>2312.203</v>
      </c>
      <c r="O294" s="41">
        <v>2312.203</v>
      </c>
      <c r="P294" s="41" t="s">
        <v>41</v>
      </c>
      <c r="Q294" s="42">
        <v>1.9109999999999999E-3</v>
      </c>
      <c r="R294" s="42">
        <v>5.4799999999999998E-4</v>
      </c>
      <c r="S294" s="60"/>
    </row>
    <row r="295" spans="1:19" ht="15" x14ac:dyDescent="0.25">
      <c r="A295" s="43">
        <v>1328</v>
      </c>
      <c r="B295" s="43">
        <v>9758</v>
      </c>
      <c r="C295" s="41" t="s">
        <v>1037</v>
      </c>
      <c r="D295" s="41" t="s">
        <v>1125</v>
      </c>
      <c r="E295" s="41">
        <v>71125405</v>
      </c>
      <c r="F295" s="47">
        <v>43770</v>
      </c>
      <c r="G295" s="49">
        <v>7.9496547507103434</v>
      </c>
      <c r="H295" s="41" t="s">
        <v>251</v>
      </c>
      <c r="I295" s="47">
        <v>49249</v>
      </c>
      <c r="J295" s="42">
        <v>4.8599999999999997E-2</v>
      </c>
      <c r="K295" s="42">
        <v>4.8500000000000001E-2</v>
      </c>
      <c r="L295" s="41">
        <v>12641000</v>
      </c>
      <c r="M295" s="41">
        <v>116.90300000000001</v>
      </c>
      <c r="N295" s="41">
        <v>14777.710999999999</v>
      </c>
      <c r="O295" s="41">
        <v>14777.710999999999</v>
      </c>
      <c r="P295" s="41" t="s">
        <v>41</v>
      </c>
      <c r="Q295" s="42">
        <v>1.2215999999999999E-2</v>
      </c>
      <c r="R295" s="42">
        <v>3.5049999999999999E-3</v>
      </c>
      <c r="S295" s="60"/>
    </row>
    <row r="296" spans="1:19" ht="15" x14ac:dyDescent="0.25">
      <c r="A296" s="43">
        <v>1328</v>
      </c>
      <c r="B296" s="43">
        <v>9758</v>
      </c>
      <c r="C296" s="41" t="s">
        <v>1037</v>
      </c>
      <c r="D296" s="41" t="s">
        <v>1084</v>
      </c>
      <c r="E296" s="41">
        <v>71125454</v>
      </c>
      <c r="F296" s="47">
        <v>43831</v>
      </c>
      <c r="G296" s="49">
        <v>8.1163214173770122</v>
      </c>
      <c r="H296" s="41" t="s">
        <v>251</v>
      </c>
      <c r="I296" s="47">
        <v>49310</v>
      </c>
      <c r="J296" s="42">
        <v>4.8599999999999997E-2</v>
      </c>
      <c r="K296" s="42">
        <v>4.8500000000000001E-2</v>
      </c>
      <c r="L296" s="41">
        <v>16086000</v>
      </c>
      <c r="M296" s="41">
        <v>116.001</v>
      </c>
      <c r="N296" s="41">
        <v>18659.901000000002</v>
      </c>
      <c r="O296" s="41">
        <v>18659.901000000002</v>
      </c>
      <c r="P296" s="41" t="s">
        <v>41</v>
      </c>
      <c r="Q296" s="42">
        <v>1.5424999999999999E-2</v>
      </c>
      <c r="R296" s="42">
        <v>4.4250000000000001E-3</v>
      </c>
      <c r="S296" s="60"/>
    </row>
    <row r="297" spans="1:19" ht="15" x14ac:dyDescent="0.25">
      <c r="A297" s="43">
        <v>1328</v>
      </c>
      <c r="B297" s="43">
        <v>9758</v>
      </c>
      <c r="C297" s="41" t="s">
        <v>1037</v>
      </c>
      <c r="D297" s="41" t="s">
        <v>1115</v>
      </c>
      <c r="E297" s="41">
        <v>71116461</v>
      </c>
      <c r="F297" s="47">
        <v>40238</v>
      </c>
      <c r="G297" s="49">
        <v>0.41944444444444445</v>
      </c>
      <c r="H297" s="41" t="s">
        <v>251</v>
      </c>
      <c r="I297" s="47">
        <v>45717</v>
      </c>
      <c r="J297" s="42">
        <v>4.8599999999999997E-2</v>
      </c>
      <c r="K297" s="42">
        <v>4.8599999999999997E-2</v>
      </c>
      <c r="L297" s="41">
        <v>27266</v>
      </c>
      <c r="M297" s="41">
        <v>125.419</v>
      </c>
      <c r="N297" s="41">
        <v>34.197000000000003</v>
      </c>
      <c r="O297" s="41">
        <v>34.197000000000003</v>
      </c>
      <c r="P297" s="41" t="s">
        <v>41</v>
      </c>
      <c r="Q297" s="42">
        <v>2.8E-5</v>
      </c>
      <c r="R297" s="42">
        <v>7.9999999999999996E-6</v>
      </c>
      <c r="S297" s="60"/>
    </row>
    <row r="298" spans="1:19" ht="15" x14ac:dyDescent="0.25">
      <c r="A298" s="43">
        <v>1328</v>
      </c>
      <c r="B298" s="43">
        <v>9758</v>
      </c>
      <c r="C298" s="41" t="s">
        <v>1037</v>
      </c>
      <c r="D298" s="41" t="s">
        <v>1137</v>
      </c>
      <c r="E298" s="41">
        <v>71116743</v>
      </c>
      <c r="F298" s="47">
        <v>40513</v>
      </c>
      <c r="G298" s="49">
        <v>1.1345546658726851</v>
      </c>
      <c r="H298" s="41" t="s">
        <v>251</v>
      </c>
      <c r="I298" s="47">
        <v>45992</v>
      </c>
      <c r="J298" s="42">
        <v>4.8599999999999997E-2</v>
      </c>
      <c r="K298" s="42">
        <v>4.8300000000000003E-2</v>
      </c>
      <c r="L298" s="41">
        <v>35971</v>
      </c>
      <c r="M298" s="41">
        <v>124.211</v>
      </c>
      <c r="N298" s="41">
        <v>44.68</v>
      </c>
      <c r="O298" s="41">
        <v>44.68</v>
      </c>
      <c r="P298" s="41" t="s">
        <v>41</v>
      </c>
      <c r="Q298" s="42">
        <v>3.6000000000000001E-5</v>
      </c>
      <c r="R298" s="42">
        <v>1.0000000000000001E-5</v>
      </c>
      <c r="S298" s="60"/>
    </row>
    <row r="299" spans="1:19" ht="15" x14ac:dyDescent="0.25">
      <c r="A299" s="43">
        <v>1328</v>
      </c>
      <c r="B299" s="43">
        <v>9758</v>
      </c>
      <c r="C299" s="41" t="s">
        <v>1037</v>
      </c>
      <c r="D299" s="41" t="s">
        <v>1096</v>
      </c>
      <c r="E299" s="41">
        <v>71119747</v>
      </c>
      <c r="F299" s="47">
        <v>41091</v>
      </c>
      <c r="G299" s="49">
        <v>2.5822261284997885</v>
      </c>
      <c r="H299" s="41" t="s">
        <v>251</v>
      </c>
      <c r="I299" s="47">
        <v>46569</v>
      </c>
      <c r="J299" s="42">
        <v>4.8599999999999997E-2</v>
      </c>
      <c r="K299" s="42">
        <v>4.8599999999999997E-2</v>
      </c>
      <c r="L299" s="41">
        <v>143371</v>
      </c>
      <c r="M299" s="41">
        <v>119.02200000000001</v>
      </c>
      <c r="N299" s="41">
        <v>170.643</v>
      </c>
      <c r="O299" s="41">
        <v>170.643</v>
      </c>
      <c r="P299" s="41" t="s">
        <v>41</v>
      </c>
      <c r="Q299" s="42">
        <v>1.4100000000000001E-4</v>
      </c>
      <c r="R299" s="42">
        <v>4.0000000000000003E-5</v>
      </c>
      <c r="S299" s="60"/>
    </row>
    <row r="300" spans="1:19" ht="15" x14ac:dyDescent="0.25">
      <c r="A300" s="43">
        <v>1328</v>
      </c>
      <c r="B300" s="43">
        <v>9758</v>
      </c>
      <c r="C300" s="41" t="s">
        <v>1037</v>
      </c>
      <c r="D300" s="41" t="s">
        <v>1145</v>
      </c>
      <c r="E300" s="41">
        <v>71120232</v>
      </c>
      <c r="F300" s="47">
        <v>41153</v>
      </c>
      <c r="G300" s="49">
        <v>2.7489207878777311</v>
      </c>
      <c r="H300" s="41" t="s">
        <v>251</v>
      </c>
      <c r="I300" s="47">
        <v>46631</v>
      </c>
      <c r="J300" s="42">
        <v>4.8599999999999997E-2</v>
      </c>
      <c r="K300" s="42">
        <v>4.8500000000000001E-2</v>
      </c>
      <c r="L300" s="41">
        <v>185742</v>
      </c>
      <c r="M300" s="41">
        <v>118.321</v>
      </c>
      <c r="N300" s="41">
        <v>219.77199999999999</v>
      </c>
      <c r="O300" s="41">
        <v>219.77199999999999</v>
      </c>
      <c r="P300" s="41" t="s">
        <v>41</v>
      </c>
      <c r="Q300" s="42">
        <v>1.8100000000000001E-4</v>
      </c>
      <c r="R300" s="42">
        <v>5.1999999999999997E-5</v>
      </c>
      <c r="S300" s="60"/>
    </row>
    <row r="301" spans="1:19" ht="15" x14ac:dyDescent="0.25">
      <c r="A301" s="43">
        <v>1328</v>
      </c>
      <c r="B301" s="43">
        <v>9758</v>
      </c>
      <c r="C301" s="41" t="s">
        <v>1037</v>
      </c>
      <c r="D301" s="41" t="s">
        <v>1143</v>
      </c>
      <c r="E301" s="41">
        <v>71118814</v>
      </c>
      <c r="F301" s="47">
        <v>40452</v>
      </c>
      <c r="G301" s="49">
        <v>0.9678852701025259</v>
      </c>
      <c r="H301" s="41" t="s">
        <v>251</v>
      </c>
      <c r="I301" s="47">
        <v>45931</v>
      </c>
      <c r="J301" s="42">
        <v>4.8599999999999997E-2</v>
      </c>
      <c r="K301" s="42">
        <v>4.8399999999999999E-2</v>
      </c>
      <c r="L301" s="41">
        <v>44163</v>
      </c>
      <c r="M301" s="41">
        <v>126.483</v>
      </c>
      <c r="N301" s="41">
        <v>55.859000000000002</v>
      </c>
      <c r="O301" s="41">
        <v>55.859000000000002</v>
      </c>
      <c r="P301" s="41" t="s">
        <v>41</v>
      </c>
      <c r="Q301" s="42">
        <v>4.6E-5</v>
      </c>
      <c r="R301" s="42">
        <v>1.2999999999999999E-5</v>
      </c>
      <c r="S301" s="60"/>
    </row>
    <row r="302" spans="1:19" ht="15" x14ac:dyDescent="0.25">
      <c r="A302" s="43">
        <v>1328</v>
      </c>
      <c r="B302" s="43">
        <v>9758</v>
      </c>
      <c r="C302" s="41" t="s">
        <v>1037</v>
      </c>
      <c r="D302" s="41" t="s">
        <v>1089</v>
      </c>
      <c r="E302" s="41">
        <v>71119598</v>
      </c>
      <c r="F302" s="47">
        <v>41061</v>
      </c>
      <c r="G302" s="49">
        <v>2.498892795166455</v>
      </c>
      <c r="H302" s="41" t="s">
        <v>251</v>
      </c>
      <c r="I302" s="47">
        <v>46539</v>
      </c>
      <c r="J302" s="42">
        <v>4.8599999999999997E-2</v>
      </c>
      <c r="K302" s="42">
        <v>4.8599999999999997E-2</v>
      </c>
      <c r="L302" s="41">
        <v>36483</v>
      </c>
      <c r="M302" s="41">
        <v>119.485</v>
      </c>
      <c r="N302" s="41">
        <v>43.591999999999999</v>
      </c>
      <c r="O302" s="41">
        <v>43.591999999999999</v>
      </c>
      <c r="P302" s="41" t="s">
        <v>41</v>
      </c>
      <c r="Q302" s="42">
        <v>3.6000000000000001E-5</v>
      </c>
      <c r="R302" s="42">
        <v>1.0000000000000001E-5</v>
      </c>
      <c r="S302" s="60"/>
    </row>
    <row r="303" spans="1:19" ht="15" x14ac:dyDescent="0.25">
      <c r="A303" s="43">
        <v>1328</v>
      </c>
      <c r="B303" s="43">
        <v>9758</v>
      </c>
      <c r="C303" s="41" t="s">
        <v>1037</v>
      </c>
      <c r="D303" s="41" t="s">
        <v>1090</v>
      </c>
      <c r="E303" s="41">
        <v>71121016</v>
      </c>
      <c r="F303" s="47">
        <v>41395</v>
      </c>
      <c r="G303" s="49">
        <v>3.2725167556200692</v>
      </c>
      <c r="H303" s="41" t="s">
        <v>251</v>
      </c>
      <c r="I303" s="47">
        <v>46874</v>
      </c>
      <c r="J303" s="42">
        <v>4.8599999999999997E-2</v>
      </c>
      <c r="K303" s="42">
        <v>4.8599999999999997E-2</v>
      </c>
      <c r="L303" s="41">
        <v>289429</v>
      </c>
      <c r="M303" s="41">
        <v>119.464</v>
      </c>
      <c r="N303" s="41">
        <v>345.76400000000001</v>
      </c>
      <c r="O303" s="41">
        <v>345.76400000000001</v>
      </c>
      <c r="P303" s="41" t="s">
        <v>41</v>
      </c>
      <c r="Q303" s="42">
        <v>2.8499999999999999E-4</v>
      </c>
      <c r="R303" s="42">
        <v>8.2000000000000001E-5</v>
      </c>
      <c r="S303" s="60"/>
    </row>
    <row r="304" spans="1:19" ht="15" x14ac:dyDescent="0.25">
      <c r="A304" s="43">
        <v>1328</v>
      </c>
      <c r="B304" s="43">
        <v>9758</v>
      </c>
      <c r="C304" s="41" t="s">
        <v>1037</v>
      </c>
      <c r="D304" s="41" t="s">
        <v>1091</v>
      </c>
      <c r="E304" s="41">
        <v>71121107</v>
      </c>
      <c r="F304" s="47">
        <v>41456</v>
      </c>
      <c r="G304" s="49">
        <v>3.4392514435255492</v>
      </c>
      <c r="H304" s="41" t="s">
        <v>251</v>
      </c>
      <c r="I304" s="47">
        <v>46935</v>
      </c>
      <c r="J304" s="42">
        <v>4.8599999999999997E-2</v>
      </c>
      <c r="K304" s="42">
        <v>4.8500000000000001E-2</v>
      </c>
      <c r="L304" s="41">
        <v>150667</v>
      </c>
      <c r="M304" s="41">
        <v>117.956</v>
      </c>
      <c r="N304" s="41">
        <v>177.72</v>
      </c>
      <c r="O304" s="41">
        <v>177.72</v>
      </c>
      <c r="P304" s="41" t="s">
        <v>41</v>
      </c>
      <c r="Q304" s="42">
        <v>1.46E-4</v>
      </c>
      <c r="R304" s="42">
        <v>4.1999999999999998E-5</v>
      </c>
      <c r="S304" s="60"/>
    </row>
    <row r="305" spans="1:19" ht="15" x14ac:dyDescent="0.25">
      <c r="A305" s="43">
        <v>1328</v>
      </c>
      <c r="B305" s="43">
        <v>9758</v>
      </c>
      <c r="C305" s="41" t="s">
        <v>1037</v>
      </c>
      <c r="D305" s="41" t="s">
        <v>1158</v>
      </c>
      <c r="E305" s="41">
        <v>71122402</v>
      </c>
      <c r="F305" s="47">
        <v>42005</v>
      </c>
      <c r="G305" s="49">
        <v>4.6506368492797669</v>
      </c>
      <c r="H305" s="41" t="s">
        <v>251</v>
      </c>
      <c r="I305" s="47">
        <v>47484</v>
      </c>
      <c r="J305" s="42">
        <v>4.8599999999999997E-2</v>
      </c>
      <c r="K305" s="42">
        <v>4.8500000000000001E-2</v>
      </c>
      <c r="L305" s="41">
        <v>384028</v>
      </c>
      <c r="M305" s="41">
        <v>116.685</v>
      </c>
      <c r="N305" s="41">
        <v>448.10199999999998</v>
      </c>
      <c r="O305" s="41">
        <v>448.10199999999998</v>
      </c>
      <c r="P305" s="41" t="s">
        <v>41</v>
      </c>
      <c r="Q305" s="42">
        <v>3.6999999999999999E-4</v>
      </c>
      <c r="R305" s="42">
        <v>1.06E-4</v>
      </c>
      <c r="S305" s="60"/>
    </row>
    <row r="306" spans="1:19" ht="15" x14ac:dyDescent="0.25">
      <c r="A306" s="43">
        <v>1328</v>
      </c>
      <c r="B306" s="43">
        <v>9758</v>
      </c>
      <c r="C306" s="41" t="s">
        <v>1037</v>
      </c>
      <c r="D306" s="41" t="s">
        <v>1149</v>
      </c>
      <c r="E306" s="41">
        <v>71122717</v>
      </c>
      <c r="F306" s="47">
        <v>42248</v>
      </c>
      <c r="G306" s="49">
        <v>5.2022415488241087</v>
      </c>
      <c r="H306" s="41" t="s">
        <v>251</v>
      </c>
      <c r="I306" s="47">
        <v>47727</v>
      </c>
      <c r="J306" s="42">
        <v>4.8599999999999997E-2</v>
      </c>
      <c r="K306" s="42">
        <v>4.8500000000000001E-2</v>
      </c>
      <c r="L306" s="41">
        <v>359579</v>
      </c>
      <c r="M306" s="41">
        <v>115.77500000000001</v>
      </c>
      <c r="N306" s="41">
        <v>416.30200000000002</v>
      </c>
      <c r="O306" s="41">
        <v>416.30200000000002</v>
      </c>
      <c r="P306" s="41" t="s">
        <v>41</v>
      </c>
      <c r="Q306" s="42">
        <v>3.4400000000000001E-4</v>
      </c>
      <c r="R306" s="42">
        <v>9.7999999999999997E-5</v>
      </c>
      <c r="S306" s="60"/>
    </row>
    <row r="307" spans="1:19" ht="15" x14ac:dyDescent="0.25">
      <c r="A307" s="43">
        <v>1328</v>
      </c>
      <c r="B307" s="43">
        <v>9758</v>
      </c>
      <c r="C307" s="41" t="s">
        <v>1037</v>
      </c>
      <c r="D307" s="41" t="s">
        <v>1061</v>
      </c>
      <c r="E307" s="41">
        <v>71123616</v>
      </c>
      <c r="F307" s="47">
        <v>42736</v>
      </c>
      <c r="G307" s="49">
        <v>6.1368302852419143</v>
      </c>
      <c r="H307" s="41" t="s">
        <v>251</v>
      </c>
      <c r="I307" s="47">
        <v>48214</v>
      </c>
      <c r="J307" s="42">
        <v>4.8599999999999997E-2</v>
      </c>
      <c r="K307" s="42">
        <v>4.8500000000000001E-2</v>
      </c>
      <c r="L307" s="41">
        <v>1591000</v>
      </c>
      <c r="M307" s="41">
        <v>118.098</v>
      </c>
      <c r="N307" s="41">
        <v>1878.942</v>
      </c>
      <c r="O307" s="41">
        <v>1878.942</v>
      </c>
      <c r="P307" s="41" t="s">
        <v>41</v>
      </c>
      <c r="Q307" s="42">
        <v>1.5529999999999999E-3</v>
      </c>
      <c r="R307" s="42">
        <v>4.4499999999999997E-4</v>
      </c>
      <c r="S307" s="60"/>
    </row>
    <row r="308" spans="1:19" ht="15" x14ac:dyDescent="0.25">
      <c r="A308" s="43">
        <v>1328</v>
      </c>
      <c r="B308" s="43">
        <v>9758</v>
      </c>
      <c r="C308" s="41" t="s">
        <v>1037</v>
      </c>
      <c r="D308" s="41" t="s">
        <v>1159</v>
      </c>
      <c r="E308" s="41">
        <v>71124325</v>
      </c>
      <c r="F308" s="47">
        <v>43132</v>
      </c>
      <c r="G308" s="49">
        <v>6.9117461696573175</v>
      </c>
      <c r="H308" s="41" t="s">
        <v>251</v>
      </c>
      <c r="I308" s="47">
        <v>48611</v>
      </c>
      <c r="J308" s="42">
        <v>4.8599999999999997E-2</v>
      </c>
      <c r="K308" s="42">
        <v>4.8500000000000001E-2</v>
      </c>
      <c r="L308" s="41">
        <v>5559000</v>
      </c>
      <c r="M308" s="41">
        <v>117.17</v>
      </c>
      <c r="N308" s="41">
        <v>6513.4949999999999</v>
      </c>
      <c r="O308" s="41">
        <v>6513.4949999999999</v>
      </c>
      <c r="P308" s="41" t="s">
        <v>41</v>
      </c>
      <c r="Q308" s="42">
        <v>5.3839999999999999E-3</v>
      </c>
      <c r="R308" s="42">
        <v>1.544E-3</v>
      </c>
      <c r="S308" s="60"/>
    </row>
    <row r="309" spans="1:19" ht="15" x14ac:dyDescent="0.25">
      <c r="A309" s="43">
        <v>1328</v>
      </c>
      <c r="B309" s="43">
        <v>9758</v>
      </c>
      <c r="C309" s="41" t="s">
        <v>1037</v>
      </c>
      <c r="D309" s="41" t="s">
        <v>1134</v>
      </c>
      <c r="E309" s="41">
        <v>71126460</v>
      </c>
      <c r="F309" s="47">
        <v>44378</v>
      </c>
      <c r="G309" s="49">
        <v>9.0045845938857596</v>
      </c>
      <c r="H309" s="41" t="s">
        <v>251</v>
      </c>
      <c r="I309" s="47">
        <v>49857</v>
      </c>
      <c r="J309" s="42">
        <v>4.8599999999999997E-2</v>
      </c>
      <c r="K309" s="42">
        <v>4.8500000000000001E-2</v>
      </c>
      <c r="L309" s="41">
        <v>56305800</v>
      </c>
      <c r="M309" s="41">
        <v>115.113</v>
      </c>
      <c r="N309" s="41">
        <v>64815.239000000001</v>
      </c>
      <c r="O309" s="41">
        <v>64815.239000000001</v>
      </c>
      <c r="P309" s="41" t="s">
        <v>41</v>
      </c>
      <c r="Q309" s="42">
        <v>5.3580999999999997E-2</v>
      </c>
      <c r="R309" s="42">
        <v>1.5373E-2</v>
      </c>
      <c r="S309" s="60"/>
    </row>
    <row r="310" spans="1:19" ht="15" x14ac:dyDescent="0.25">
      <c r="A310" s="43">
        <v>1328</v>
      </c>
      <c r="B310" s="43">
        <v>9758</v>
      </c>
      <c r="C310" s="41" t="s">
        <v>1037</v>
      </c>
      <c r="D310" s="41" t="s">
        <v>1165</v>
      </c>
      <c r="E310" s="41">
        <v>71116693</v>
      </c>
      <c r="F310" s="47">
        <v>40360</v>
      </c>
      <c r="G310" s="49">
        <v>0.74105511625429898</v>
      </c>
      <c r="H310" s="41" t="s">
        <v>251</v>
      </c>
      <c r="I310" s="47">
        <v>45839</v>
      </c>
      <c r="J310" s="42">
        <v>4.8599999999999997E-2</v>
      </c>
      <c r="K310" s="42">
        <v>4.87E-2</v>
      </c>
      <c r="L310" s="41">
        <v>33410</v>
      </c>
      <c r="M310" s="41">
        <v>125.92400000000001</v>
      </c>
      <c r="N310" s="41">
        <v>42.070999999999998</v>
      </c>
      <c r="O310" s="41">
        <v>42.070999999999998</v>
      </c>
      <c r="P310" s="41" t="s">
        <v>41</v>
      </c>
      <c r="Q310" s="42">
        <v>3.4E-5</v>
      </c>
      <c r="R310" s="42">
        <v>9.0000000000000002E-6</v>
      </c>
      <c r="S310" s="60"/>
    </row>
    <row r="311" spans="1:19" ht="15" x14ac:dyDescent="0.25">
      <c r="A311" s="43">
        <v>1328</v>
      </c>
      <c r="B311" s="43">
        <v>9759</v>
      </c>
      <c r="C311" s="41" t="s">
        <v>1037</v>
      </c>
      <c r="D311" s="41" t="s">
        <v>1135</v>
      </c>
      <c r="E311" s="41">
        <v>71126098</v>
      </c>
      <c r="F311" s="47">
        <v>44075</v>
      </c>
      <c r="G311" s="49">
        <v>8.5861841202265783</v>
      </c>
      <c r="H311" s="41" t="s">
        <v>251</v>
      </c>
      <c r="I311" s="47">
        <v>49553</v>
      </c>
      <c r="J311" s="42">
        <v>4.8599999999999997E-2</v>
      </c>
      <c r="K311" s="42">
        <v>4.8500000000000001E-2</v>
      </c>
      <c r="L311" s="41">
        <v>16365840</v>
      </c>
      <c r="M311" s="41">
        <v>115.788</v>
      </c>
      <c r="N311" s="41">
        <v>18949.669999999998</v>
      </c>
      <c r="O311" s="41">
        <v>18949.669999999998</v>
      </c>
      <c r="P311" s="41" t="s">
        <v>41</v>
      </c>
      <c r="Q311" s="42">
        <v>3.4438000000000003E-2</v>
      </c>
      <c r="R311" s="42">
        <v>1.0244E-2</v>
      </c>
      <c r="S311" s="60"/>
    </row>
    <row r="312" spans="1:19" ht="15" x14ac:dyDescent="0.25">
      <c r="A312" s="43">
        <v>1328</v>
      </c>
      <c r="B312" s="43">
        <v>9759</v>
      </c>
      <c r="C312" s="41" t="s">
        <v>1037</v>
      </c>
      <c r="D312" s="41" t="s">
        <v>1162</v>
      </c>
      <c r="E312" s="41">
        <v>71116446</v>
      </c>
      <c r="F312" s="47">
        <v>40179</v>
      </c>
      <c r="G312" s="49">
        <v>0.25277777777777782</v>
      </c>
      <c r="H312" s="41" t="s">
        <v>251</v>
      </c>
      <c r="I312" s="47">
        <v>45658</v>
      </c>
      <c r="J312" s="42">
        <v>4.8599999999999997E-2</v>
      </c>
      <c r="K312" s="42">
        <v>4.7600000000000003E-2</v>
      </c>
      <c r="L312" s="41">
        <v>8008</v>
      </c>
      <c r="M312" s="41">
        <v>126.797</v>
      </c>
      <c r="N312" s="41">
        <v>10.154</v>
      </c>
      <c r="O312" s="41">
        <v>10.154</v>
      </c>
      <c r="P312" s="41" t="s">
        <v>41</v>
      </c>
      <c r="Q312" s="42">
        <v>1.8E-5</v>
      </c>
      <c r="R312" s="42">
        <v>5.0000000000000004E-6</v>
      </c>
      <c r="S312" s="60"/>
    </row>
    <row r="313" spans="1:19" ht="15" x14ac:dyDescent="0.25">
      <c r="A313" s="43">
        <v>1328</v>
      </c>
      <c r="B313" s="43">
        <v>9759</v>
      </c>
      <c r="C313" s="41" t="s">
        <v>1037</v>
      </c>
      <c r="D313" s="41" t="s">
        <v>1163</v>
      </c>
      <c r="E313" s="41">
        <v>71117162</v>
      </c>
      <c r="F313" s="47">
        <v>41030</v>
      </c>
      <c r="G313" s="49">
        <v>2.415559461833122</v>
      </c>
      <c r="H313" s="41" t="s">
        <v>251</v>
      </c>
      <c r="I313" s="47">
        <v>46508</v>
      </c>
      <c r="J313" s="42">
        <v>4.8599999999999997E-2</v>
      </c>
      <c r="K313" s="42">
        <v>4.8599999999999997E-2</v>
      </c>
      <c r="L313" s="41">
        <v>45848</v>
      </c>
      <c r="M313" s="41">
        <v>121.447</v>
      </c>
      <c r="N313" s="41">
        <v>55.680999999999997</v>
      </c>
      <c r="O313" s="41">
        <v>55.680999999999997</v>
      </c>
      <c r="P313" s="41" t="s">
        <v>41</v>
      </c>
      <c r="Q313" s="42">
        <v>1.01E-4</v>
      </c>
      <c r="R313" s="42">
        <v>3.0000000000000001E-5</v>
      </c>
      <c r="S313" s="60"/>
    </row>
    <row r="314" spans="1:19" ht="15" x14ac:dyDescent="0.25">
      <c r="A314" s="43">
        <v>1328</v>
      </c>
      <c r="B314" s="43">
        <v>9759</v>
      </c>
      <c r="C314" s="41" t="s">
        <v>1037</v>
      </c>
      <c r="D314" s="41" t="s">
        <v>1139</v>
      </c>
      <c r="E314" s="41">
        <v>71118905</v>
      </c>
      <c r="F314" s="47">
        <v>40848</v>
      </c>
      <c r="G314" s="49">
        <v>1.9715444086708802</v>
      </c>
      <c r="H314" s="41" t="s">
        <v>251</v>
      </c>
      <c r="I314" s="47">
        <v>46327</v>
      </c>
      <c r="J314" s="42">
        <v>4.8599999999999997E-2</v>
      </c>
      <c r="K314" s="42">
        <v>4.8599999999999997E-2</v>
      </c>
      <c r="L314" s="41">
        <v>34576</v>
      </c>
      <c r="M314" s="41">
        <v>121.447</v>
      </c>
      <c r="N314" s="41">
        <v>41.991</v>
      </c>
      <c r="O314" s="41">
        <v>41.991</v>
      </c>
      <c r="P314" s="41" t="s">
        <v>41</v>
      </c>
      <c r="Q314" s="42">
        <v>7.6000000000000004E-5</v>
      </c>
      <c r="R314" s="42">
        <v>2.1999999999999999E-5</v>
      </c>
      <c r="S314" s="60"/>
    </row>
    <row r="315" spans="1:19" ht="15" x14ac:dyDescent="0.25">
      <c r="A315" s="43">
        <v>1328</v>
      </c>
      <c r="B315" s="43">
        <v>9759</v>
      </c>
      <c r="C315" s="41" t="s">
        <v>1037</v>
      </c>
      <c r="D315" s="41" t="s">
        <v>1103</v>
      </c>
      <c r="E315" s="41">
        <v>71124267</v>
      </c>
      <c r="F315" s="47">
        <v>43101</v>
      </c>
      <c r="G315" s="49">
        <v>6.8284128363239835</v>
      </c>
      <c r="H315" s="41" t="s">
        <v>251</v>
      </c>
      <c r="I315" s="47">
        <v>48580</v>
      </c>
      <c r="J315" s="42">
        <v>4.8599999999999997E-2</v>
      </c>
      <c r="K315" s="42">
        <v>4.8500000000000001E-2</v>
      </c>
      <c r="L315" s="41">
        <v>330000</v>
      </c>
      <c r="M315" s="41">
        <v>117.745</v>
      </c>
      <c r="N315" s="41">
        <v>388.55799999999999</v>
      </c>
      <c r="O315" s="41">
        <v>388.55799999999999</v>
      </c>
      <c r="P315" s="41" t="s">
        <v>41</v>
      </c>
      <c r="Q315" s="42">
        <v>7.0600000000000003E-4</v>
      </c>
      <c r="R315" s="42">
        <v>2.1000000000000001E-4</v>
      </c>
      <c r="S315" s="60"/>
    </row>
    <row r="316" spans="1:19" ht="15" x14ac:dyDescent="0.25">
      <c r="A316" s="43">
        <v>1328</v>
      </c>
      <c r="B316" s="43">
        <v>9759</v>
      </c>
      <c r="C316" s="41" t="s">
        <v>1037</v>
      </c>
      <c r="D316" s="41" t="s">
        <v>1056</v>
      </c>
      <c r="E316" s="41">
        <v>71124473</v>
      </c>
      <c r="F316" s="47">
        <v>43221</v>
      </c>
      <c r="G316" s="49">
        <v>6.9953504864947407</v>
      </c>
      <c r="H316" s="41" t="s">
        <v>251</v>
      </c>
      <c r="I316" s="47">
        <v>48700</v>
      </c>
      <c r="J316" s="42">
        <v>4.8599999999999997E-2</v>
      </c>
      <c r="K316" s="42">
        <v>4.8500000000000001E-2</v>
      </c>
      <c r="L316" s="41">
        <v>6997950</v>
      </c>
      <c r="M316" s="41">
        <v>118.661</v>
      </c>
      <c r="N316" s="41">
        <v>8303.8130000000001</v>
      </c>
      <c r="O316" s="41">
        <v>8303.8130000000001</v>
      </c>
      <c r="P316" s="41" t="s">
        <v>41</v>
      </c>
      <c r="Q316" s="42">
        <v>1.5089999999999999E-2</v>
      </c>
      <c r="R316" s="42">
        <v>4.4889999999999999E-3</v>
      </c>
      <c r="S316" s="60"/>
    </row>
    <row r="317" spans="1:19" ht="15" x14ac:dyDescent="0.25">
      <c r="A317" s="43">
        <v>1328</v>
      </c>
      <c r="B317" s="43">
        <v>9759</v>
      </c>
      <c r="C317" s="41" t="s">
        <v>1037</v>
      </c>
      <c r="D317" s="41" t="s">
        <v>1062</v>
      </c>
      <c r="E317" s="41">
        <v>71124945</v>
      </c>
      <c r="F317" s="47">
        <v>43497</v>
      </c>
      <c r="G317" s="49">
        <v>7.5710817918558515</v>
      </c>
      <c r="H317" s="41" t="s">
        <v>251</v>
      </c>
      <c r="I317" s="47">
        <v>48976</v>
      </c>
      <c r="J317" s="42">
        <v>4.8599999999999997E-2</v>
      </c>
      <c r="K317" s="42">
        <v>4.8500000000000001E-2</v>
      </c>
      <c r="L317" s="41">
        <v>3185000</v>
      </c>
      <c r="M317" s="41">
        <v>116.244</v>
      </c>
      <c r="N317" s="41">
        <v>3702.3719999999998</v>
      </c>
      <c r="O317" s="41">
        <v>3702.3719999999998</v>
      </c>
      <c r="P317" s="41" t="s">
        <v>41</v>
      </c>
      <c r="Q317" s="42">
        <v>6.7279999999999996E-3</v>
      </c>
      <c r="R317" s="42">
        <v>2.0010000000000002E-3</v>
      </c>
      <c r="S317" s="60"/>
    </row>
    <row r="318" spans="1:19" ht="15" x14ac:dyDescent="0.25">
      <c r="A318" s="43">
        <v>1328</v>
      </c>
      <c r="B318" s="43">
        <v>9759</v>
      </c>
      <c r="C318" s="41" t="s">
        <v>1037</v>
      </c>
      <c r="D318" s="41" t="s">
        <v>1179</v>
      </c>
      <c r="E318" s="41">
        <v>71125348</v>
      </c>
      <c r="F318" s="47">
        <v>43709</v>
      </c>
      <c r="G318" s="49">
        <v>7.9724568044788713</v>
      </c>
      <c r="H318" s="41" t="s">
        <v>251</v>
      </c>
      <c r="I318" s="47">
        <v>49188</v>
      </c>
      <c r="J318" s="42">
        <v>4.8599999999999997E-2</v>
      </c>
      <c r="K318" s="42">
        <v>4.8500000000000001E-2</v>
      </c>
      <c r="L318" s="41">
        <v>5844000</v>
      </c>
      <c r="M318" s="41">
        <v>115.099</v>
      </c>
      <c r="N318" s="41">
        <v>6726.37</v>
      </c>
      <c r="O318" s="41">
        <v>6726.37</v>
      </c>
      <c r="P318" s="41" t="s">
        <v>41</v>
      </c>
      <c r="Q318" s="42">
        <v>1.2224E-2</v>
      </c>
      <c r="R318" s="42">
        <v>3.6359999999999999E-3</v>
      </c>
      <c r="S318" s="60"/>
    </row>
    <row r="319" spans="1:19" ht="15" x14ac:dyDescent="0.25">
      <c r="A319" s="43">
        <v>1328</v>
      </c>
      <c r="B319" s="43">
        <v>9759</v>
      </c>
      <c r="C319" s="41" t="s">
        <v>1037</v>
      </c>
      <c r="D319" s="41" t="s">
        <v>1084</v>
      </c>
      <c r="E319" s="41">
        <v>71125454</v>
      </c>
      <c r="F319" s="47">
        <v>43831</v>
      </c>
      <c r="G319" s="49">
        <v>8.1163214173770122</v>
      </c>
      <c r="H319" s="41" t="s">
        <v>251</v>
      </c>
      <c r="I319" s="47">
        <v>49310</v>
      </c>
      <c r="J319" s="42">
        <v>4.8599999999999997E-2</v>
      </c>
      <c r="K319" s="42">
        <v>4.8500000000000001E-2</v>
      </c>
      <c r="L319" s="41">
        <v>6877000</v>
      </c>
      <c r="M319" s="41">
        <v>116.001</v>
      </c>
      <c r="N319" s="41">
        <v>7977.38</v>
      </c>
      <c r="O319" s="41">
        <v>7977.38</v>
      </c>
      <c r="P319" s="41" t="s">
        <v>41</v>
      </c>
      <c r="Q319" s="42">
        <v>1.4496999999999999E-2</v>
      </c>
      <c r="R319" s="42">
        <v>4.3119999999999999E-3</v>
      </c>
      <c r="S319" s="60"/>
    </row>
    <row r="320" spans="1:19" ht="15" x14ac:dyDescent="0.25">
      <c r="A320" s="43">
        <v>1328</v>
      </c>
      <c r="B320" s="43">
        <v>9759</v>
      </c>
      <c r="C320" s="41" t="s">
        <v>1037</v>
      </c>
      <c r="D320" s="41" t="s">
        <v>1066</v>
      </c>
      <c r="E320" s="41">
        <v>71126106</v>
      </c>
      <c r="F320" s="47">
        <v>44105</v>
      </c>
      <c r="G320" s="49">
        <v>8.4668585461121957</v>
      </c>
      <c r="H320" s="41" t="s">
        <v>251</v>
      </c>
      <c r="I320" s="47">
        <v>49583</v>
      </c>
      <c r="J320" s="42">
        <v>4.8599999999999997E-2</v>
      </c>
      <c r="K320" s="42">
        <v>4.8399999999999999E-2</v>
      </c>
      <c r="L320" s="41">
        <v>10524000</v>
      </c>
      <c r="M320" s="41">
        <v>118.102</v>
      </c>
      <c r="N320" s="41">
        <v>12429.075000000001</v>
      </c>
      <c r="O320" s="41">
        <v>12429.075000000001</v>
      </c>
      <c r="P320" s="41" t="s">
        <v>41</v>
      </c>
      <c r="Q320" s="42">
        <v>2.2586999999999999E-2</v>
      </c>
      <c r="R320" s="42">
        <v>6.7190000000000001E-3</v>
      </c>
      <c r="S320" s="60"/>
    </row>
    <row r="321" spans="1:19" ht="15" x14ac:dyDescent="0.25">
      <c r="A321" s="43">
        <v>1328</v>
      </c>
      <c r="B321" s="43">
        <v>9759</v>
      </c>
      <c r="C321" s="41" t="s">
        <v>1037</v>
      </c>
      <c r="D321" s="41" t="s">
        <v>1045</v>
      </c>
      <c r="E321" s="41">
        <v>71126718</v>
      </c>
      <c r="F321" s="47">
        <v>44501</v>
      </c>
      <c r="G321" s="49">
        <v>9.1201197724433243</v>
      </c>
      <c r="H321" s="41" t="s">
        <v>251</v>
      </c>
      <c r="I321" s="47">
        <v>49980</v>
      </c>
      <c r="J321" s="42">
        <v>4.8599999999999997E-2</v>
      </c>
      <c r="K321" s="42">
        <v>4.8500000000000001E-2</v>
      </c>
      <c r="L321" s="41">
        <v>38965600</v>
      </c>
      <c r="M321" s="41">
        <v>114.889</v>
      </c>
      <c r="N321" s="41">
        <v>44767.063999999998</v>
      </c>
      <c r="O321" s="41">
        <v>44767.063999999998</v>
      </c>
      <c r="P321" s="41" t="s">
        <v>41</v>
      </c>
      <c r="Q321" s="42">
        <v>8.1356999999999999E-2</v>
      </c>
      <c r="R321" s="42">
        <v>2.4201E-2</v>
      </c>
      <c r="S321" s="60"/>
    </row>
    <row r="322" spans="1:19" ht="15" x14ac:dyDescent="0.25">
      <c r="A322" s="43">
        <v>1328</v>
      </c>
      <c r="B322" s="43">
        <v>9759</v>
      </c>
      <c r="C322" s="41" t="s">
        <v>1037</v>
      </c>
      <c r="D322" s="41" t="s">
        <v>1063</v>
      </c>
      <c r="E322" s="41">
        <v>71125512</v>
      </c>
      <c r="F322" s="47">
        <v>43891</v>
      </c>
      <c r="G322" s="49">
        <v>8.2829880840436747</v>
      </c>
      <c r="H322" s="41" t="s">
        <v>251</v>
      </c>
      <c r="I322" s="47">
        <v>49369</v>
      </c>
      <c r="J322" s="42">
        <v>4.8599999999999997E-2</v>
      </c>
      <c r="K322" s="42">
        <v>4.8500000000000001E-2</v>
      </c>
      <c r="L322" s="41">
        <v>6971000</v>
      </c>
      <c r="M322" s="41">
        <v>115.557</v>
      </c>
      <c r="N322" s="41">
        <v>8055.4989999999998</v>
      </c>
      <c r="O322" s="41">
        <v>8055.4989999999998</v>
      </c>
      <c r="P322" s="41" t="s">
        <v>41</v>
      </c>
      <c r="Q322" s="42">
        <v>1.4638999999999999E-2</v>
      </c>
      <c r="R322" s="42">
        <v>4.3540000000000002E-3</v>
      </c>
      <c r="S322" s="60"/>
    </row>
    <row r="323" spans="1:19" ht="15" x14ac:dyDescent="0.25">
      <c r="A323" s="43">
        <v>1328</v>
      </c>
      <c r="B323" s="43">
        <v>9759</v>
      </c>
      <c r="C323" s="41" t="s">
        <v>1037</v>
      </c>
      <c r="D323" s="41" t="s">
        <v>1055</v>
      </c>
      <c r="E323" s="41">
        <v>71125702</v>
      </c>
      <c r="F323" s="47">
        <v>44044</v>
      </c>
      <c r="G323" s="49">
        <v>8.5028507868932461</v>
      </c>
      <c r="H323" s="41" t="s">
        <v>251</v>
      </c>
      <c r="I323" s="47">
        <v>49522</v>
      </c>
      <c r="J323" s="42">
        <v>4.8599999999999997E-2</v>
      </c>
      <c r="K323" s="42">
        <v>4.8500000000000001E-2</v>
      </c>
      <c r="L323" s="41">
        <v>16131000</v>
      </c>
      <c r="M323" s="41">
        <v>116.474</v>
      </c>
      <c r="N323" s="41">
        <v>18788.454000000002</v>
      </c>
      <c r="O323" s="41">
        <v>18788.454000000002</v>
      </c>
      <c r="P323" s="41" t="s">
        <v>41</v>
      </c>
      <c r="Q323" s="42">
        <v>3.4145000000000002E-2</v>
      </c>
      <c r="R323" s="42">
        <v>1.0156999999999999E-2</v>
      </c>
      <c r="S323" s="60"/>
    </row>
    <row r="324" spans="1:19" ht="15" x14ac:dyDescent="0.25">
      <c r="A324" s="43">
        <v>1328</v>
      </c>
      <c r="B324" s="43">
        <v>9759</v>
      </c>
      <c r="C324" s="41" t="s">
        <v>1037</v>
      </c>
      <c r="D324" s="41" t="s">
        <v>1111</v>
      </c>
      <c r="E324" s="41">
        <v>71126544</v>
      </c>
      <c r="F324" s="47">
        <v>44409</v>
      </c>
      <c r="G324" s="49">
        <v>9.0879179272190918</v>
      </c>
      <c r="H324" s="41" t="s">
        <v>251</v>
      </c>
      <c r="I324" s="47">
        <v>49888</v>
      </c>
      <c r="J324" s="42">
        <v>4.8599999999999997E-2</v>
      </c>
      <c r="K324" s="42">
        <v>4.8500000000000001E-2</v>
      </c>
      <c r="L324" s="41">
        <v>16744000</v>
      </c>
      <c r="M324" s="41">
        <v>114.523</v>
      </c>
      <c r="N324" s="41">
        <v>19175.649000000001</v>
      </c>
      <c r="O324" s="41">
        <v>19175.649000000001</v>
      </c>
      <c r="P324" s="41" t="s">
        <v>41</v>
      </c>
      <c r="Q324" s="42">
        <v>3.4847999999999997E-2</v>
      </c>
      <c r="R324" s="42">
        <v>1.0366E-2</v>
      </c>
      <c r="S324" s="60"/>
    </row>
    <row r="325" spans="1:19" ht="15" x14ac:dyDescent="0.25">
      <c r="A325" s="43">
        <v>1328</v>
      </c>
      <c r="B325" s="43">
        <v>9759</v>
      </c>
      <c r="C325" s="41" t="s">
        <v>1037</v>
      </c>
      <c r="D325" s="41" t="s">
        <v>1182</v>
      </c>
      <c r="E325" s="41">
        <v>71116420</v>
      </c>
      <c r="F325" s="47">
        <v>40940</v>
      </c>
      <c r="G325" s="49">
        <v>2.2215756641365187</v>
      </c>
      <c r="H325" s="41" t="s">
        <v>251</v>
      </c>
      <c r="I325" s="47">
        <v>46419</v>
      </c>
      <c r="J325" s="42">
        <v>4.8599999999999997E-2</v>
      </c>
      <c r="K325" s="42">
        <v>4.8399999999999999E-2</v>
      </c>
      <c r="L325" s="41">
        <v>44330</v>
      </c>
      <c r="M325" s="41">
        <v>120.041</v>
      </c>
      <c r="N325" s="41">
        <v>53.213999999999999</v>
      </c>
      <c r="O325" s="41">
        <v>53.213999999999999</v>
      </c>
      <c r="P325" s="41" t="s">
        <v>41</v>
      </c>
      <c r="Q325" s="42">
        <v>9.6000000000000002E-5</v>
      </c>
      <c r="R325" s="42">
        <v>2.8E-5</v>
      </c>
      <c r="S325" s="60"/>
    </row>
    <row r="326" spans="1:19" ht="15" x14ac:dyDescent="0.25">
      <c r="A326" s="43">
        <v>1328</v>
      </c>
      <c r="B326" s="43">
        <v>9759</v>
      </c>
      <c r="C326" s="41" t="s">
        <v>1037</v>
      </c>
      <c r="D326" s="41" t="s">
        <v>1087</v>
      </c>
      <c r="E326" s="41">
        <v>71116701</v>
      </c>
      <c r="F326" s="47">
        <v>41000</v>
      </c>
      <c r="G326" s="49">
        <v>2.3322541212110646</v>
      </c>
      <c r="H326" s="41" t="s">
        <v>251</v>
      </c>
      <c r="I326" s="47">
        <v>46478</v>
      </c>
      <c r="J326" s="42">
        <v>4.8599999999999997E-2</v>
      </c>
      <c r="K326" s="42">
        <v>4.8500000000000001E-2</v>
      </c>
      <c r="L326" s="41">
        <v>48239</v>
      </c>
      <c r="M326" s="41">
        <v>121.962</v>
      </c>
      <c r="N326" s="41">
        <v>58.832999999999998</v>
      </c>
      <c r="O326" s="41">
        <v>58.832999999999998</v>
      </c>
      <c r="P326" s="41" t="s">
        <v>41</v>
      </c>
      <c r="Q326" s="42">
        <v>1.06E-4</v>
      </c>
      <c r="R326" s="42">
        <v>3.1000000000000001E-5</v>
      </c>
      <c r="S326" s="60"/>
    </row>
    <row r="327" spans="1:19" ht="15" x14ac:dyDescent="0.25">
      <c r="A327" s="43">
        <v>1328</v>
      </c>
      <c r="B327" s="43">
        <v>9759</v>
      </c>
      <c r="C327" s="41" t="s">
        <v>1037</v>
      </c>
      <c r="D327" s="41" t="s">
        <v>1088</v>
      </c>
      <c r="E327" s="41">
        <v>71116719</v>
      </c>
      <c r="F327" s="47">
        <v>40422</v>
      </c>
      <c r="G327" s="49">
        <v>0.90772401806956571</v>
      </c>
      <c r="H327" s="41" t="s">
        <v>251</v>
      </c>
      <c r="I327" s="47">
        <v>45901</v>
      </c>
      <c r="J327" s="42">
        <v>4.8599999999999997E-2</v>
      </c>
      <c r="K327" s="42">
        <v>4.8300000000000003E-2</v>
      </c>
      <c r="L327" s="41">
        <v>8805</v>
      </c>
      <c r="M327" s="41">
        <v>124.005</v>
      </c>
      <c r="N327" s="41">
        <v>10.919</v>
      </c>
      <c r="O327" s="41">
        <v>10.919</v>
      </c>
      <c r="P327" s="41" t="s">
        <v>41</v>
      </c>
      <c r="Q327" s="42">
        <v>1.9000000000000001E-5</v>
      </c>
      <c r="R327" s="42">
        <v>5.0000000000000004E-6</v>
      </c>
      <c r="S327" s="60"/>
    </row>
    <row r="328" spans="1:19" ht="15" x14ac:dyDescent="0.25">
      <c r="A328" s="43">
        <v>1328</v>
      </c>
      <c r="B328" s="43">
        <v>9759</v>
      </c>
      <c r="C328" s="41" t="s">
        <v>1037</v>
      </c>
      <c r="D328" s="41" t="s">
        <v>1116</v>
      </c>
      <c r="E328" s="41">
        <v>71119127</v>
      </c>
      <c r="F328" s="47">
        <v>40878</v>
      </c>
      <c r="G328" s="49">
        <v>2.0548777420042135</v>
      </c>
      <c r="H328" s="41" t="s">
        <v>251</v>
      </c>
      <c r="I328" s="47">
        <v>46357</v>
      </c>
      <c r="J328" s="42">
        <v>4.8599999999999997E-2</v>
      </c>
      <c r="K328" s="42">
        <v>4.8599999999999997E-2</v>
      </c>
      <c r="L328" s="41">
        <v>35639</v>
      </c>
      <c r="M328" s="41">
        <v>120.97799999999999</v>
      </c>
      <c r="N328" s="41">
        <v>43.115000000000002</v>
      </c>
      <c r="O328" s="41">
        <v>43.115000000000002</v>
      </c>
      <c r="P328" s="41" t="s">
        <v>41</v>
      </c>
      <c r="Q328" s="42">
        <v>7.7999999999999999E-5</v>
      </c>
      <c r="R328" s="42">
        <v>2.3E-5</v>
      </c>
      <c r="S328" s="60"/>
    </row>
    <row r="329" spans="1:19" ht="15" x14ac:dyDescent="0.25">
      <c r="A329" s="43">
        <v>1328</v>
      </c>
      <c r="B329" s="43">
        <v>9759</v>
      </c>
      <c r="C329" s="41" t="s">
        <v>1037</v>
      </c>
      <c r="D329" s="41" t="s">
        <v>1089</v>
      </c>
      <c r="E329" s="41">
        <v>71119598</v>
      </c>
      <c r="F329" s="47">
        <v>41061</v>
      </c>
      <c r="G329" s="49">
        <v>2.498892795166455</v>
      </c>
      <c r="H329" s="41" t="s">
        <v>251</v>
      </c>
      <c r="I329" s="47">
        <v>46539</v>
      </c>
      <c r="J329" s="42">
        <v>4.8599999999999997E-2</v>
      </c>
      <c r="K329" s="42">
        <v>4.8599999999999997E-2</v>
      </c>
      <c r="L329" s="41">
        <v>10817</v>
      </c>
      <c r="M329" s="41">
        <v>119.485</v>
      </c>
      <c r="N329" s="41">
        <v>12.925000000000001</v>
      </c>
      <c r="O329" s="41">
        <v>12.925000000000001</v>
      </c>
      <c r="P329" s="41" t="s">
        <v>41</v>
      </c>
      <c r="Q329" s="42">
        <v>2.3E-5</v>
      </c>
      <c r="R329" s="42">
        <v>6.0000000000000002E-6</v>
      </c>
      <c r="S329" s="60"/>
    </row>
    <row r="330" spans="1:19" ht="15" x14ac:dyDescent="0.25">
      <c r="A330" s="43">
        <v>1328</v>
      </c>
      <c r="B330" s="43">
        <v>9759</v>
      </c>
      <c r="C330" s="41" t="s">
        <v>1037</v>
      </c>
      <c r="D330" s="41" t="s">
        <v>1117</v>
      </c>
      <c r="E330" s="41">
        <v>71120448</v>
      </c>
      <c r="F330" s="47">
        <v>41214</v>
      </c>
      <c r="G330" s="49">
        <v>2.849136827951896</v>
      </c>
      <c r="H330" s="41" t="s">
        <v>251</v>
      </c>
      <c r="I330" s="47">
        <v>46692</v>
      </c>
      <c r="J330" s="42">
        <v>4.8599999999999997E-2</v>
      </c>
      <c r="K330" s="42">
        <v>4.8599999999999997E-2</v>
      </c>
      <c r="L330" s="41">
        <v>65357</v>
      </c>
      <c r="M330" s="41">
        <v>118.931</v>
      </c>
      <c r="N330" s="41">
        <v>77.73</v>
      </c>
      <c r="O330" s="41">
        <v>77.73</v>
      </c>
      <c r="P330" s="41" t="s">
        <v>41</v>
      </c>
      <c r="Q330" s="42">
        <v>1.4100000000000001E-4</v>
      </c>
      <c r="R330" s="42">
        <v>4.1999999999999998E-5</v>
      </c>
      <c r="S330" s="60"/>
    </row>
    <row r="331" spans="1:19" ht="15" x14ac:dyDescent="0.25">
      <c r="A331" s="43">
        <v>1328</v>
      </c>
      <c r="B331" s="43">
        <v>9759</v>
      </c>
      <c r="C331" s="41" t="s">
        <v>1037</v>
      </c>
      <c r="D331" s="41" t="s">
        <v>1101</v>
      </c>
      <c r="E331" s="41">
        <v>71121305</v>
      </c>
      <c r="F331" s="47">
        <v>41609</v>
      </c>
      <c r="G331" s="49">
        <v>3.769364383776447</v>
      </c>
      <c r="H331" s="41" t="s">
        <v>251</v>
      </c>
      <c r="I331" s="47">
        <v>47088</v>
      </c>
      <c r="J331" s="42">
        <v>4.8599999999999997E-2</v>
      </c>
      <c r="K331" s="42">
        <v>4.8500000000000001E-2</v>
      </c>
      <c r="L331" s="41">
        <v>119365</v>
      </c>
      <c r="M331" s="41">
        <v>116.568</v>
      </c>
      <c r="N331" s="41">
        <v>139.14099999999999</v>
      </c>
      <c r="O331" s="41">
        <v>139.14099999999999</v>
      </c>
      <c r="P331" s="41" t="s">
        <v>41</v>
      </c>
      <c r="Q331" s="42">
        <v>2.52E-4</v>
      </c>
      <c r="R331" s="42">
        <v>7.4999999999999993E-5</v>
      </c>
      <c r="S331" s="60"/>
    </row>
    <row r="332" spans="1:19" ht="15" x14ac:dyDescent="0.25">
      <c r="A332" s="43">
        <v>1328</v>
      </c>
      <c r="B332" s="43">
        <v>9759</v>
      </c>
      <c r="C332" s="41" t="s">
        <v>1037</v>
      </c>
      <c r="D332" s="41" t="s">
        <v>1157</v>
      </c>
      <c r="E332" s="41">
        <v>71121768</v>
      </c>
      <c r="F332" s="47">
        <v>41913</v>
      </c>
      <c r="G332" s="49">
        <v>4.4006368492797661</v>
      </c>
      <c r="H332" s="41" t="s">
        <v>251</v>
      </c>
      <c r="I332" s="47">
        <v>47392</v>
      </c>
      <c r="J332" s="42">
        <v>4.8599999999999997E-2</v>
      </c>
      <c r="K332" s="42">
        <v>4.8500000000000001E-2</v>
      </c>
      <c r="L332" s="41">
        <v>129423</v>
      </c>
      <c r="M332" s="41">
        <v>117.86</v>
      </c>
      <c r="N332" s="41">
        <v>152.53800000000001</v>
      </c>
      <c r="O332" s="41">
        <v>152.53800000000001</v>
      </c>
      <c r="P332" s="41" t="s">
        <v>41</v>
      </c>
      <c r="Q332" s="42">
        <v>2.7700000000000001E-4</v>
      </c>
      <c r="R332" s="42">
        <v>8.2000000000000001E-5</v>
      </c>
      <c r="S332" s="60"/>
    </row>
    <row r="333" spans="1:19" ht="15" x14ac:dyDescent="0.25">
      <c r="A333" s="43">
        <v>1328</v>
      </c>
      <c r="B333" s="43">
        <v>9759</v>
      </c>
      <c r="C333" s="41" t="s">
        <v>1037</v>
      </c>
      <c r="D333" s="41" t="s">
        <v>1158</v>
      </c>
      <c r="E333" s="41">
        <v>71122402</v>
      </c>
      <c r="F333" s="47">
        <v>42005</v>
      </c>
      <c r="G333" s="49">
        <v>4.6506368492797669</v>
      </c>
      <c r="H333" s="41" t="s">
        <v>251</v>
      </c>
      <c r="I333" s="47">
        <v>47484</v>
      </c>
      <c r="J333" s="42">
        <v>4.8599999999999997E-2</v>
      </c>
      <c r="K333" s="42">
        <v>4.8500000000000001E-2</v>
      </c>
      <c r="L333" s="41">
        <v>113862</v>
      </c>
      <c r="M333" s="41">
        <v>116.685</v>
      </c>
      <c r="N333" s="41">
        <v>132.86000000000001</v>
      </c>
      <c r="O333" s="41">
        <v>132.86000000000001</v>
      </c>
      <c r="P333" s="41" t="s">
        <v>41</v>
      </c>
      <c r="Q333" s="42">
        <v>2.41E-4</v>
      </c>
      <c r="R333" s="42">
        <v>7.1000000000000005E-5</v>
      </c>
      <c r="S333" s="60"/>
    </row>
    <row r="334" spans="1:19" ht="15" x14ac:dyDescent="0.25">
      <c r="A334" s="43">
        <v>1328</v>
      </c>
      <c r="B334" s="43">
        <v>9759</v>
      </c>
      <c r="C334" s="41" t="s">
        <v>1037</v>
      </c>
      <c r="D334" s="41" t="s">
        <v>1105</v>
      </c>
      <c r="E334" s="41">
        <v>71122410</v>
      </c>
      <c r="F334" s="47">
        <v>42036</v>
      </c>
      <c r="G334" s="49">
        <v>4.7339701826130991</v>
      </c>
      <c r="H334" s="41" t="s">
        <v>251</v>
      </c>
      <c r="I334" s="47">
        <v>47515</v>
      </c>
      <c r="J334" s="42">
        <v>4.8599999999999997E-2</v>
      </c>
      <c r="K334" s="42">
        <v>4.8500000000000001E-2</v>
      </c>
      <c r="L334" s="41">
        <v>191326</v>
      </c>
      <c r="M334" s="41">
        <v>116.23099999999999</v>
      </c>
      <c r="N334" s="41">
        <v>222.38</v>
      </c>
      <c r="O334" s="41">
        <v>222.38</v>
      </c>
      <c r="P334" s="41" t="s">
        <v>41</v>
      </c>
      <c r="Q334" s="42">
        <v>4.0400000000000001E-4</v>
      </c>
      <c r="R334" s="42">
        <v>1.2E-4</v>
      </c>
      <c r="S334" s="60"/>
    </row>
    <row r="335" spans="1:19" ht="15" x14ac:dyDescent="0.25">
      <c r="A335" s="43">
        <v>1328</v>
      </c>
      <c r="B335" s="43">
        <v>9759</v>
      </c>
      <c r="C335" s="41" t="s">
        <v>1037</v>
      </c>
      <c r="D335" s="41" t="s">
        <v>1119</v>
      </c>
      <c r="E335" s="41">
        <v>71122626</v>
      </c>
      <c r="F335" s="47">
        <v>42217</v>
      </c>
      <c r="G335" s="49">
        <v>5.1189082154907757</v>
      </c>
      <c r="H335" s="41" t="s">
        <v>251</v>
      </c>
      <c r="I335" s="47">
        <v>47696</v>
      </c>
      <c r="J335" s="42">
        <v>4.8599999999999997E-2</v>
      </c>
      <c r="K335" s="42">
        <v>4.8500000000000001E-2</v>
      </c>
      <c r="L335" s="41">
        <v>274103</v>
      </c>
      <c r="M335" s="41">
        <v>116.461</v>
      </c>
      <c r="N335" s="41">
        <v>319.22399999999999</v>
      </c>
      <c r="O335" s="41">
        <v>319.22399999999999</v>
      </c>
      <c r="P335" s="41" t="s">
        <v>41</v>
      </c>
      <c r="Q335" s="42">
        <v>5.8E-4</v>
      </c>
      <c r="R335" s="42">
        <v>1.7200000000000001E-4</v>
      </c>
      <c r="S335" s="60"/>
    </row>
    <row r="336" spans="1:19" ht="15" x14ac:dyDescent="0.25">
      <c r="A336" s="43">
        <v>1328</v>
      </c>
      <c r="B336" s="43">
        <v>9759</v>
      </c>
      <c r="C336" s="41" t="s">
        <v>1037</v>
      </c>
      <c r="D336" s="41" t="s">
        <v>1120</v>
      </c>
      <c r="E336" s="41">
        <v>71122725</v>
      </c>
      <c r="F336" s="47">
        <v>42278</v>
      </c>
      <c r="G336" s="49">
        <v>5.1614470507344112</v>
      </c>
      <c r="H336" s="41" t="s">
        <v>251</v>
      </c>
      <c r="I336" s="47">
        <v>47757</v>
      </c>
      <c r="J336" s="42">
        <v>4.8599999999999997E-2</v>
      </c>
      <c r="K336" s="42">
        <v>4.8500000000000001E-2</v>
      </c>
      <c r="L336" s="41">
        <v>37840</v>
      </c>
      <c r="M336" s="41">
        <v>118.325</v>
      </c>
      <c r="N336" s="41">
        <v>44.774000000000001</v>
      </c>
      <c r="O336" s="41">
        <v>44.774000000000001</v>
      </c>
      <c r="P336" s="41" t="s">
        <v>41</v>
      </c>
      <c r="Q336" s="42">
        <v>8.1000000000000004E-5</v>
      </c>
      <c r="R336" s="42">
        <v>2.4000000000000001E-5</v>
      </c>
      <c r="S336" s="60"/>
    </row>
    <row r="337" spans="1:19" ht="15" x14ac:dyDescent="0.25">
      <c r="A337" s="43">
        <v>1328</v>
      </c>
      <c r="B337" s="43">
        <v>9759</v>
      </c>
      <c r="C337" s="41" t="s">
        <v>1037</v>
      </c>
      <c r="D337" s="41" t="s">
        <v>1074</v>
      </c>
      <c r="E337" s="41">
        <v>71122774</v>
      </c>
      <c r="F337" s="47">
        <v>42339</v>
      </c>
      <c r="G337" s="49">
        <v>5.3281137174010773</v>
      </c>
      <c r="H337" s="41" t="s">
        <v>251</v>
      </c>
      <c r="I337" s="47">
        <v>47818</v>
      </c>
      <c r="J337" s="42">
        <v>4.8599999999999997E-2</v>
      </c>
      <c r="K337" s="42">
        <v>4.8500000000000001E-2</v>
      </c>
      <c r="L337" s="41">
        <v>168136</v>
      </c>
      <c r="M337" s="41">
        <v>117.724</v>
      </c>
      <c r="N337" s="41">
        <v>197.93700000000001</v>
      </c>
      <c r="O337" s="41">
        <v>197.93700000000001</v>
      </c>
      <c r="P337" s="41" t="s">
        <v>41</v>
      </c>
      <c r="Q337" s="42">
        <v>3.59E-4</v>
      </c>
      <c r="R337" s="42">
        <v>1.07E-4</v>
      </c>
      <c r="S337" s="60"/>
    </row>
    <row r="338" spans="1:19" ht="15" x14ac:dyDescent="0.25">
      <c r="A338" s="43">
        <v>1328</v>
      </c>
      <c r="B338" s="43">
        <v>9759</v>
      </c>
      <c r="C338" s="41" t="s">
        <v>1037</v>
      </c>
      <c r="D338" s="41" t="s">
        <v>1153</v>
      </c>
      <c r="E338" s="41">
        <v>71123772</v>
      </c>
      <c r="F338" s="47">
        <v>42887</v>
      </c>
      <c r="G338" s="49">
        <v>6.4034145394844675</v>
      </c>
      <c r="H338" s="41" t="s">
        <v>251</v>
      </c>
      <c r="I338" s="47">
        <v>48366</v>
      </c>
      <c r="J338" s="42">
        <v>4.8599999999999997E-2</v>
      </c>
      <c r="K338" s="42">
        <v>4.8500000000000001E-2</v>
      </c>
      <c r="L338" s="41">
        <v>187000</v>
      </c>
      <c r="M338" s="41">
        <v>118.203</v>
      </c>
      <c r="N338" s="41">
        <v>221.03899999999999</v>
      </c>
      <c r="O338" s="41">
        <v>221.03899999999999</v>
      </c>
      <c r="P338" s="41" t="s">
        <v>41</v>
      </c>
      <c r="Q338" s="42">
        <v>4.0099999999999999E-4</v>
      </c>
      <c r="R338" s="42">
        <v>1.1900000000000001E-4</v>
      </c>
      <c r="S338" s="60"/>
    </row>
    <row r="339" spans="1:19" ht="15" x14ac:dyDescent="0.25">
      <c r="A339" s="43">
        <v>1328</v>
      </c>
      <c r="B339" s="43">
        <v>9759</v>
      </c>
      <c r="C339" s="41" t="s">
        <v>1037</v>
      </c>
      <c r="D339" s="41" t="s">
        <v>1040</v>
      </c>
      <c r="E339" s="41">
        <v>71124648</v>
      </c>
      <c r="F339" s="47">
        <v>43374</v>
      </c>
      <c r="G339" s="49">
        <v>7.2377484585225176</v>
      </c>
      <c r="H339" s="41" t="s">
        <v>251</v>
      </c>
      <c r="I339" s="47">
        <v>48853</v>
      </c>
      <c r="J339" s="42">
        <v>4.8599999999999997E-2</v>
      </c>
      <c r="K339" s="42">
        <v>4.8500000000000001E-2</v>
      </c>
      <c r="L339" s="41">
        <v>309000</v>
      </c>
      <c r="M339" s="41">
        <v>117.872</v>
      </c>
      <c r="N339" s="41">
        <v>364.22300000000001</v>
      </c>
      <c r="O339" s="41">
        <v>364.22300000000001</v>
      </c>
      <c r="P339" s="41" t="s">
        <v>41</v>
      </c>
      <c r="Q339" s="42">
        <v>6.6100000000000002E-4</v>
      </c>
      <c r="R339" s="42">
        <v>1.9599999999999999E-4</v>
      </c>
      <c r="S339" s="60"/>
    </row>
    <row r="340" spans="1:19" ht="15" x14ac:dyDescent="0.25">
      <c r="A340" s="43">
        <v>1328</v>
      </c>
      <c r="B340" s="43">
        <v>9759</v>
      </c>
      <c r="C340" s="41" t="s">
        <v>1037</v>
      </c>
      <c r="D340" s="41" t="s">
        <v>1173</v>
      </c>
      <c r="E340" s="41">
        <v>71120687</v>
      </c>
      <c r="F340" s="47">
        <v>41334</v>
      </c>
      <c r="G340" s="49">
        <v>3.1825154125520672</v>
      </c>
      <c r="H340" s="41" t="s">
        <v>251</v>
      </c>
      <c r="I340" s="47">
        <v>46813</v>
      </c>
      <c r="J340" s="42">
        <v>4.8599999999999997E-2</v>
      </c>
      <c r="K340" s="42">
        <v>4.8500000000000001E-2</v>
      </c>
      <c r="L340" s="41">
        <v>46228</v>
      </c>
      <c r="M340" s="41">
        <v>117.855</v>
      </c>
      <c r="N340" s="41">
        <v>54.481999999999999</v>
      </c>
      <c r="O340" s="41">
        <v>54.481999999999999</v>
      </c>
      <c r="P340" s="41" t="s">
        <v>41</v>
      </c>
      <c r="Q340" s="42">
        <v>9.8999999999999994E-5</v>
      </c>
      <c r="R340" s="42">
        <v>2.9E-5</v>
      </c>
      <c r="S340" s="60"/>
    </row>
    <row r="341" spans="1:19" ht="15" x14ac:dyDescent="0.25">
      <c r="A341" s="43">
        <v>1328</v>
      </c>
      <c r="B341" s="43">
        <v>9759</v>
      </c>
      <c r="C341" s="41" t="s">
        <v>1037</v>
      </c>
      <c r="D341" s="41" t="s">
        <v>1098</v>
      </c>
      <c r="E341" s="41">
        <v>71120935</v>
      </c>
      <c r="F341" s="47">
        <v>41365</v>
      </c>
      <c r="G341" s="49">
        <v>3.1892514435255501</v>
      </c>
      <c r="H341" s="41" t="s">
        <v>251</v>
      </c>
      <c r="I341" s="47">
        <v>46844</v>
      </c>
      <c r="J341" s="42">
        <v>4.8599999999999997E-2</v>
      </c>
      <c r="K341" s="42">
        <v>4.8500000000000001E-2</v>
      </c>
      <c r="L341" s="41">
        <v>207266</v>
      </c>
      <c r="M341" s="41">
        <v>120.211</v>
      </c>
      <c r="N341" s="41">
        <v>249.15600000000001</v>
      </c>
      <c r="O341" s="41">
        <v>249.15600000000001</v>
      </c>
      <c r="P341" s="41" t="s">
        <v>41</v>
      </c>
      <c r="Q341" s="42">
        <v>4.5199999999999998E-4</v>
      </c>
      <c r="R341" s="42">
        <v>1.34E-4</v>
      </c>
      <c r="S341" s="60"/>
    </row>
    <row r="342" spans="1:19" ht="15" x14ac:dyDescent="0.25">
      <c r="A342" s="43">
        <v>1328</v>
      </c>
      <c r="B342" s="43">
        <v>9759</v>
      </c>
      <c r="C342" s="41" t="s">
        <v>1037</v>
      </c>
      <c r="D342" s="41" t="s">
        <v>1146</v>
      </c>
      <c r="E342" s="41">
        <v>71120950</v>
      </c>
      <c r="F342" s="47">
        <v>41548</v>
      </c>
      <c r="G342" s="49">
        <v>3.6026977171097805</v>
      </c>
      <c r="H342" s="41" t="s">
        <v>251</v>
      </c>
      <c r="I342" s="47">
        <v>47027</v>
      </c>
      <c r="J342" s="42">
        <v>4.8599999999999997E-2</v>
      </c>
      <c r="K342" s="42">
        <v>4.8500000000000001E-2</v>
      </c>
      <c r="L342" s="41">
        <v>123692</v>
      </c>
      <c r="M342" s="41">
        <v>118.09099999999999</v>
      </c>
      <c r="N342" s="41">
        <v>146.06899999999999</v>
      </c>
      <c r="O342" s="41">
        <v>146.06899999999999</v>
      </c>
      <c r="P342" s="41" t="s">
        <v>41</v>
      </c>
      <c r="Q342" s="42">
        <v>2.6499999999999999E-4</v>
      </c>
      <c r="R342" s="42">
        <v>7.7999999999999999E-5</v>
      </c>
      <c r="S342" s="60"/>
    </row>
    <row r="343" spans="1:19" ht="15" x14ac:dyDescent="0.25">
      <c r="A343" s="43">
        <v>1328</v>
      </c>
      <c r="B343" s="43">
        <v>9759</v>
      </c>
      <c r="C343" s="41" t="s">
        <v>1037</v>
      </c>
      <c r="D343" s="41" t="s">
        <v>1147</v>
      </c>
      <c r="E343" s="41">
        <v>71121578</v>
      </c>
      <c r="F343" s="47">
        <v>41671</v>
      </c>
      <c r="G343" s="49">
        <v>3.9361278806688933</v>
      </c>
      <c r="H343" s="41" t="s">
        <v>251</v>
      </c>
      <c r="I343" s="47">
        <v>47150</v>
      </c>
      <c r="J343" s="42">
        <v>4.8599999999999997E-2</v>
      </c>
      <c r="K343" s="42">
        <v>4.8399999999999999E-2</v>
      </c>
      <c r="L343" s="41">
        <v>87332</v>
      </c>
      <c r="M343" s="41">
        <v>116.004</v>
      </c>
      <c r="N343" s="41">
        <v>101.30800000000001</v>
      </c>
      <c r="O343" s="41">
        <v>101.30800000000001</v>
      </c>
      <c r="P343" s="41" t="s">
        <v>41</v>
      </c>
      <c r="Q343" s="42">
        <v>1.84E-4</v>
      </c>
      <c r="R343" s="42">
        <v>5.3999999999999998E-5</v>
      </c>
      <c r="S343" s="60"/>
    </row>
    <row r="344" spans="1:19" ht="15" x14ac:dyDescent="0.25">
      <c r="A344" s="43">
        <v>1328</v>
      </c>
      <c r="B344" s="43">
        <v>9759</v>
      </c>
      <c r="C344" s="41" t="s">
        <v>1037</v>
      </c>
      <c r="D344" s="41" t="s">
        <v>1083</v>
      </c>
      <c r="E344" s="41">
        <v>71125108</v>
      </c>
      <c r="F344" s="47">
        <v>43556</v>
      </c>
      <c r="G344" s="49">
        <v>7.555790137812207</v>
      </c>
      <c r="H344" s="41" t="s">
        <v>251</v>
      </c>
      <c r="I344" s="47">
        <v>49035</v>
      </c>
      <c r="J344" s="42">
        <v>4.8599999999999997E-2</v>
      </c>
      <c r="K344" s="42">
        <v>4.8500000000000001E-2</v>
      </c>
      <c r="L344" s="41">
        <v>1920000</v>
      </c>
      <c r="M344" s="41">
        <v>118.102</v>
      </c>
      <c r="N344" s="41">
        <v>2267.5619999999999</v>
      </c>
      <c r="O344" s="41">
        <v>2267.5619999999999</v>
      </c>
      <c r="P344" s="41" t="s">
        <v>41</v>
      </c>
      <c r="Q344" s="42">
        <v>4.1200000000000004E-3</v>
      </c>
      <c r="R344" s="42">
        <v>1.225E-3</v>
      </c>
      <c r="S344" s="60"/>
    </row>
    <row r="345" spans="1:19" ht="15" x14ac:dyDescent="0.25">
      <c r="A345" s="43">
        <v>1328</v>
      </c>
      <c r="B345" s="43">
        <v>9759</v>
      </c>
      <c r="C345" s="41" t="s">
        <v>1037</v>
      </c>
      <c r="D345" s="41" t="s">
        <v>1113</v>
      </c>
      <c r="E345" s="41">
        <v>71125389</v>
      </c>
      <c r="F345" s="47">
        <v>43739</v>
      </c>
      <c r="G345" s="49">
        <v>7.8663214173770095</v>
      </c>
      <c r="H345" s="41" t="s">
        <v>251</v>
      </c>
      <c r="I345" s="47">
        <v>49218</v>
      </c>
      <c r="J345" s="42">
        <v>4.8599999999999997E-2</v>
      </c>
      <c r="K345" s="42">
        <v>4.8500000000000001E-2</v>
      </c>
      <c r="L345" s="41">
        <v>3176000</v>
      </c>
      <c r="M345" s="41">
        <v>117.167</v>
      </c>
      <c r="N345" s="41">
        <v>3721.2150000000001</v>
      </c>
      <c r="O345" s="41">
        <v>3721.2150000000001</v>
      </c>
      <c r="P345" s="41" t="s">
        <v>41</v>
      </c>
      <c r="Q345" s="42">
        <v>6.7619999999999998E-3</v>
      </c>
      <c r="R345" s="42">
        <v>2.0110000000000002E-3</v>
      </c>
      <c r="S345" s="60"/>
    </row>
    <row r="346" spans="1:19" ht="15" x14ac:dyDescent="0.25">
      <c r="A346" s="43">
        <v>1328</v>
      </c>
      <c r="B346" s="43">
        <v>9759</v>
      </c>
      <c r="C346" s="41" t="s">
        <v>1037</v>
      </c>
      <c r="D346" s="41" t="s">
        <v>1064</v>
      </c>
      <c r="E346" s="41">
        <v>71125660</v>
      </c>
      <c r="F346" s="47">
        <v>43983</v>
      </c>
      <c r="G346" s="49">
        <v>8.3361841202265783</v>
      </c>
      <c r="H346" s="41" t="s">
        <v>251</v>
      </c>
      <c r="I346" s="47">
        <v>49461</v>
      </c>
      <c r="J346" s="42">
        <v>4.8599999999999997E-2</v>
      </c>
      <c r="K346" s="42">
        <v>4.8500000000000001E-2</v>
      </c>
      <c r="L346" s="41">
        <v>2849000</v>
      </c>
      <c r="M346" s="41">
        <v>116.916</v>
      </c>
      <c r="N346" s="41">
        <v>3330.9340000000002</v>
      </c>
      <c r="O346" s="41">
        <v>3330.9340000000002</v>
      </c>
      <c r="P346" s="41" t="s">
        <v>41</v>
      </c>
      <c r="Q346" s="42">
        <v>6.0530000000000002E-3</v>
      </c>
      <c r="R346" s="42">
        <v>1.8E-3</v>
      </c>
      <c r="S346" s="60"/>
    </row>
    <row r="347" spans="1:19" ht="15" x14ac:dyDescent="0.25">
      <c r="A347" s="43">
        <v>1328</v>
      </c>
      <c r="B347" s="43">
        <v>9759</v>
      </c>
      <c r="C347" s="41" t="s">
        <v>1037</v>
      </c>
      <c r="D347" s="41" t="s">
        <v>1132</v>
      </c>
      <c r="E347" s="41">
        <v>71126288</v>
      </c>
      <c r="F347" s="47">
        <v>44228</v>
      </c>
      <c r="G347" s="49">
        <v>8.7988827534319487</v>
      </c>
      <c r="H347" s="41" t="s">
        <v>251</v>
      </c>
      <c r="I347" s="47">
        <v>49706</v>
      </c>
      <c r="J347" s="42">
        <v>4.8599999999999997E-2</v>
      </c>
      <c r="K347" s="42">
        <v>4.8500000000000001E-2</v>
      </c>
      <c r="L347" s="41">
        <v>32893750</v>
      </c>
      <c r="M347" s="41">
        <v>116.358</v>
      </c>
      <c r="N347" s="41">
        <v>38274.457999999999</v>
      </c>
      <c r="O347" s="41">
        <v>38274.457999999999</v>
      </c>
      <c r="P347" s="41" t="s">
        <v>41</v>
      </c>
      <c r="Q347" s="42">
        <v>6.9556999999999994E-2</v>
      </c>
      <c r="R347" s="42">
        <v>2.0691000000000001E-2</v>
      </c>
      <c r="S347" s="60"/>
    </row>
    <row r="348" spans="1:19" ht="15" x14ac:dyDescent="0.25">
      <c r="A348" s="43">
        <v>1328</v>
      </c>
      <c r="B348" s="43">
        <v>9759</v>
      </c>
      <c r="C348" s="41" t="s">
        <v>1037</v>
      </c>
      <c r="D348" s="41" t="s">
        <v>1071</v>
      </c>
      <c r="E348" s="41">
        <v>71121693</v>
      </c>
      <c r="F348" s="47">
        <v>41821</v>
      </c>
      <c r="G348" s="49">
        <v>4.2564178170083142</v>
      </c>
      <c r="H348" s="41" t="s">
        <v>251</v>
      </c>
      <c r="I348" s="47">
        <v>47300</v>
      </c>
      <c r="J348" s="42">
        <v>4.8599999999999997E-2</v>
      </c>
      <c r="K348" s="42">
        <v>4.8500000000000001E-2</v>
      </c>
      <c r="L348" s="41">
        <v>127905</v>
      </c>
      <c r="M348" s="41">
        <v>116.79900000000001</v>
      </c>
      <c r="N348" s="41">
        <v>149.392</v>
      </c>
      <c r="O348" s="41">
        <v>149.392</v>
      </c>
      <c r="P348" s="41" t="s">
        <v>41</v>
      </c>
      <c r="Q348" s="42">
        <v>2.7099999999999997E-4</v>
      </c>
      <c r="R348" s="42">
        <v>8.0000000000000007E-5</v>
      </c>
      <c r="S348" s="60"/>
    </row>
    <row r="349" spans="1:19" ht="15" x14ac:dyDescent="0.25">
      <c r="A349" s="43">
        <v>1328</v>
      </c>
      <c r="B349" s="43">
        <v>9759</v>
      </c>
      <c r="C349" s="41" t="s">
        <v>1037</v>
      </c>
      <c r="D349" s="41" t="s">
        <v>1106</v>
      </c>
      <c r="E349" s="41">
        <v>71122428</v>
      </c>
      <c r="F349" s="47">
        <v>42064</v>
      </c>
      <c r="G349" s="49">
        <v>4.8173035159464321</v>
      </c>
      <c r="H349" s="41" t="s">
        <v>251</v>
      </c>
      <c r="I349" s="47">
        <v>47543</v>
      </c>
      <c r="J349" s="42">
        <v>4.8599999999999997E-2</v>
      </c>
      <c r="K349" s="42">
        <v>4.8500000000000001E-2</v>
      </c>
      <c r="L349" s="41">
        <v>293232</v>
      </c>
      <c r="M349" s="41">
        <v>116.825</v>
      </c>
      <c r="N349" s="41">
        <v>342.56900000000002</v>
      </c>
      <c r="O349" s="41">
        <v>342.56900000000002</v>
      </c>
      <c r="P349" s="41" t="s">
        <v>41</v>
      </c>
      <c r="Q349" s="42">
        <v>6.2200000000000005E-4</v>
      </c>
      <c r="R349" s="42">
        <v>1.85E-4</v>
      </c>
      <c r="S349" s="60"/>
    </row>
    <row r="350" spans="1:19" ht="15" x14ac:dyDescent="0.25">
      <c r="A350" s="43">
        <v>1328</v>
      </c>
      <c r="B350" s="43">
        <v>9759</v>
      </c>
      <c r="C350" s="41" t="s">
        <v>1037</v>
      </c>
      <c r="D350" s="41" t="s">
        <v>1175</v>
      </c>
      <c r="E350" s="41">
        <v>71122501</v>
      </c>
      <c r="F350" s="47">
        <v>42095</v>
      </c>
      <c r="G350" s="49">
        <v>4.7855748821574418</v>
      </c>
      <c r="H350" s="41" t="s">
        <v>251</v>
      </c>
      <c r="I350" s="47">
        <v>47574</v>
      </c>
      <c r="J350" s="42">
        <v>4.8599999999999997E-2</v>
      </c>
      <c r="K350" s="42">
        <v>4.8500000000000001E-2</v>
      </c>
      <c r="L350" s="41">
        <v>234859</v>
      </c>
      <c r="M350" s="41">
        <v>120.00700000000001</v>
      </c>
      <c r="N350" s="41">
        <v>281.84800000000001</v>
      </c>
      <c r="O350" s="41">
        <v>281.84800000000001</v>
      </c>
      <c r="P350" s="41" t="s">
        <v>41</v>
      </c>
      <c r="Q350" s="42">
        <v>5.1199999999999998E-4</v>
      </c>
      <c r="R350" s="42">
        <v>1.5200000000000001E-4</v>
      </c>
      <c r="S350" s="60"/>
    </row>
    <row r="351" spans="1:19" ht="15" x14ac:dyDescent="0.25">
      <c r="A351" s="43">
        <v>1328</v>
      </c>
      <c r="B351" s="43">
        <v>9759</v>
      </c>
      <c r="C351" s="41" t="s">
        <v>1037</v>
      </c>
      <c r="D351" s="41" t="s">
        <v>1107</v>
      </c>
      <c r="E351" s="41">
        <v>71122741</v>
      </c>
      <c r="F351" s="47">
        <v>42309</v>
      </c>
      <c r="G351" s="49">
        <v>5.2447803840677434</v>
      </c>
      <c r="H351" s="41" t="s">
        <v>251</v>
      </c>
      <c r="I351" s="47">
        <v>47788</v>
      </c>
      <c r="J351" s="42">
        <v>4.8599999999999997E-2</v>
      </c>
      <c r="K351" s="42">
        <v>4.8500000000000001E-2</v>
      </c>
      <c r="L351" s="41">
        <v>350011</v>
      </c>
      <c r="M351" s="41">
        <v>118.29900000000001</v>
      </c>
      <c r="N351" s="41">
        <v>414.05900000000003</v>
      </c>
      <c r="O351" s="41">
        <v>414.05900000000003</v>
      </c>
      <c r="P351" s="41" t="s">
        <v>41</v>
      </c>
      <c r="Q351" s="42">
        <v>7.5199999999999996E-4</v>
      </c>
      <c r="R351" s="42">
        <v>2.23E-4</v>
      </c>
      <c r="S351" s="60"/>
    </row>
    <row r="352" spans="1:19" ht="15" x14ac:dyDescent="0.25">
      <c r="A352" s="43">
        <v>1328</v>
      </c>
      <c r="B352" s="43">
        <v>9759</v>
      </c>
      <c r="C352" s="41" t="s">
        <v>1037</v>
      </c>
      <c r="D352" s="41" t="s">
        <v>1065</v>
      </c>
      <c r="E352" s="41">
        <v>71126353</v>
      </c>
      <c r="F352" s="47">
        <v>44287</v>
      </c>
      <c r="G352" s="49">
        <v>8.7545845938857578</v>
      </c>
      <c r="H352" s="41" t="s">
        <v>251</v>
      </c>
      <c r="I352" s="47">
        <v>49766</v>
      </c>
      <c r="J352" s="42">
        <v>4.8599999999999997E-2</v>
      </c>
      <c r="K352" s="42">
        <v>4.8500000000000001E-2</v>
      </c>
      <c r="L352" s="41">
        <v>11377000</v>
      </c>
      <c r="M352" s="41">
        <v>117.98399999999999</v>
      </c>
      <c r="N352" s="41">
        <v>13423.09</v>
      </c>
      <c r="O352" s="41">
        <v>13423.09</v>
      </c>
      <c r="P352" s="41" t="s">
        <v>41</v>
      </c>
      <c r="Q352" s="42">
        <v>2.4393999999999999E-2</v>
      </c>
      <c r="R352" s="42">
        <v>7.2560000000000003E-3</v>
      </c>
      <c r="S352" s="60"/>
    </row>
    <row r="353" spans="1:19" ht="15" x14ac:dyDescent="0.25">
      <c r="A353" s="43">
        <v>1328</v>
      </c>
      <c r="B353" s="43">
        <v>9759</v>
      </c>
      <c r="C353" s="41" t="s">
        <v>1037</v>
      </c>
      <c r="D353" s="41" t="s">
        <v>1134</v>
      </c>
      <c r="E353" s="41">
        <v>71126460</v>
      </c>
      <c r="F353" s="47">
        <v>44378</v>
      </c>
      <c r="G353" s="49">
        <v>9.0045845938857596</v>
      </c>
      <c r="H353" s="41" t="s">
        <v>251</v>
      </c>
      <c r="I353" s="47">
        <v>49857</v>
      </c>
      <c r="J353" s="42">
        <v>4.8599999999999997E-2</v>
      </c>
      <c r="K353" s="42">
        <v>4.8500000000000001E-2</v>
      </c>
      <c r="L353" s="41">
        <v>33446550</v>
      </c>
      <c r="M353" s="41">
        <v>115.113</v>
      </c>
      <c r="N353" s="41">
        <v>38501.294000000002</v>
      </c>
      <c r="O353" s="41">
        <v>38501.294000000002</v>
      </c>
      <c r="P353" s="41" t="s">
        <v>41</v>
      </c>
      <c r="Q353" s="42">
        <v>6.9970000000000004E-2</v>
      </c>
      <c r="R353" s="42">
        <v>2.0813999999999999E-2</v>
      </c>
      <c r="S353" s="60"/>
    </row>
    <row r="354" spans="1:19" ht="15" x14ac:dyDescent="0.25">
      <c r="A354" s="43">
        <v>1328</v>
      </c>
      <c r="B354" s="43">
        <v>9759</v>
      </c>
      <c r="C354" s="41" t="s">
        <v>1037</v>
      </c>
      <c r="D354" s="41" t="s">
        <v>1086</v>
      </c>
      <c r="E354" s="41">
        <v>71116438</v>
      </c>
      <c r="F354" s="47">
        <v>40148</v>
      </c>
      <c r="G354" s="49">
        <v>0.16944444444444451</v>
      </c>
      <c r="H354" s="41" t="s">
        <v>251</v>
      </c>
      <c r="I354" s="47">
        <v>45627</v>
      </c>
      <c r="J354" s="42">
        <v>4.8599999999999997E-2</v>
      </c>
      <c r="K354" s="42">
        <v>4.7199999999999999E-2</v>
      </c>
      <c r="L354" s="41">
        <v>5693</v>
      </c>
      <c r="M354" s="41">
        <v>127.533</v>
      </c>
      <c r="N354" s="41">
        <v>7.26</v>
      </c>
      <c r="O354" s="41">
        <v>7.26</v>
      </c>
      <c r="P354" s="41" t="s">
        <v>41</v>
      </c>
      <c r="Q354" s="42">
        <v>1.2999999999999999E-5</v>
      </c>
      <c r="R354" s="42">
        <v>3.0000000000000001E-6</v>
      </c>
      <c r="S354" s="60"/>
    </row>
    <row r="355" spans="1:19" ht="15" x14ac:dyDescent="0.25">
      <c r="A355" s="43">
        <v>1328</v>
      </c>
      <c r="B355" s="43">
        <v>9759</v>
      </c>
      <c r="C355" s="41" t="s">
        <v>1037</v>
      </c>
      <c r="D355" s="41" t="s">
        <v>1172</v>
      </c>
      <c r="E355" s="41">
        <v>71118830</v>
      </c>
      <c r="F355" s="47">
        <v>40664</v>
      </c>
      <c r="G355" s="49">
        <v>1.5168609515898972</v>
      </c>
      <c r="H355" s="41" t="s">
        <v>251</v>
      </c>
      <c r="I355" s="47">
        <v>46143</v>
      </c>
      <c r="J355" s="42">
        <v>4.8599999999999997E-2</v>
      </c>
      <c r="K355" s="42">
        <v>4.8399999999999999E-2</v>
      </c>
      <c r="L355" s="41">
        <v>10361</v>
      </c>
      <c r="M355" s="41">
        <v>123.27200000000001</v>
      </c>
      <c r="N355" s="41">
        <v>12.772</v>
      </c>
      <c r="O355" s="41">
        <v>12.772</v>
      </c>
      <c r="P355" s="41" t="s">
        <v>41</v>
      </c>
      <c r="Q355" s="42">
        <v>2.3E-5</v>
      </c>
      <c r="R355" s="42">
        <v>6.0000000000000002E-6</v>
      </c>
      <c r="S355" s="60"/>
    </row>
    <row r="356" spans="1:19" ht="15" x14ac:dyDescent="0.25">
      <c r="A356" s="43">
        <v>1328</v>
      </c>
      <c r="B356" s="43">
        <v>9759</v>
      </c>
      <c r="C356" s="41" t="s">
        <v>1037</v>
      </c>
      <c r="D356" s="41" t="s">
        <v>1090</v>
      </c>
      <c r="E356" s="41">
        <v>71121016</v>
      </c>
      <c r="F356" s="47">
        <v>41395</v>
      </c>
      <c r="G356" s="49">
        <v>3.2725167556200692</v>
      </c>
      <c r="H356" s="41" t="s">
        <v>251</v>
      </c>
      <c r="I356" s="47">
        <v>46874</v>
      </c>
      <c r="J356" s="42">
        <v>4.8599999999999997E-2</v>
      </c>
      <c r="K356" s="42">
        <v>4.8599999999999997E-2</v>
      </c>
      <c r="L356" s="41">
        <v>85814</v>
      </c>
      <c r="M356" s="41">
        <v>119.464</v>
      </c>
      <c r="N356" s="41">
        <v>102.517</v>
      </c>
      <c r="O356" s="41">
        <v>102.517</v>
      </c>
      <c r="P356" s="41" t="s">
        <v>41</v>
      </c>
      <c r="Q356" s="42">
        <v>1.8599999999999999E-4</v>
      </c>
      <c r="R356" s="42">
        <v>5.5000000000000002E-5</v>
      </c>
      <c r="S356" s="60"/>
    </row>
    <row r="357" spans="1:19" ht="15" x14ac:dyDescent="0.25">
      <c r="A357" s="43">
        <v>1328</v>
      </c>
      <c r="B357" s="43">
        <v>9759</v>
      </c>
      <c r="C357" s="41" t="s">
        <v>1037</v>
      </c>
      <c r="D357" s="41" t="s">
        <v>1091</v>
      </c>
      <c r="E357" s="41">
        <v>71121107</v>
      </c>
      <c r="F357" s="47">
        <v>41456</v>
      </c>
      <c r="G357" s="49">
        <v>3.4392514435255492</v>
      </c>
      <c r="H357" s="41" t="s">
        <v>251</v>
      </c>
      <c r="I357" s="47">
        <v>46935</v>
      </c>
      <c r="J357" s="42">
        <v>4.8599999999999997E-2</v>
      </c>
      <c r="K357" s="42">
        <v>4.8500000000000001E-2</v>
      </c>
      <c r="L357" s="41">
        <v>44672</v>
      </c>
      <c r="M357" s="41">
        <v>117.956</v>
      </c>
      <c r="N357" s="41">
        <v>52.692999999999998</v>
      </c>
      <c r="O357" s="41">
        <v>52.692999999999998</v>
      </c>
      <c r="P357" s="41" t="s">
        <v>41</v>
      </c>
      <c r="Q357" s="42">
        <v>9.5000000000000005E-5</v>
      </c>
      <c r="R357" s="42">
        <v>2.8E-5</v>
      </c>
      <c r="S357" s="60"/>
    </row>
    <row r="358" spans="1:19" ht="15" x14ac:dyDescent="0.25">
      <c r="A358" s="43">
        <v>1328</v>
      </c>
      <c r="B358" s="43">
        <v>9759</v>
      </c>
      <c r="C358" s="41" t="s">
        <v>1037</v>
      </c>
      <c r="D358" s="41" t="s">
        <v>1170</v>
      </c>
      <c r="E358" s="41">
        <v>71121669</v>
      </c>
      <c r="F358" s="47">
        <v>41730</v>
      </c>
      <c r="G358" s="49">
        <v>4.0064178170083133</v>
      </c>
      <c r="H358" s="41" t="s">
        <v>251</v>
      </c>
      <c r="I358" s="47">
        <v>47209</v>
      </c>
      <c r="J358" s="42">
        <v>4.8599999999999997E-2</v>
      </c>
      <c r="K358" s="42">
        <v>4.8500000000000001E-2</v>
      </c>
      <c r="L358" s="41">
        <v>119213</v>
      </c>
      <c r="M358" s="41">
        <v>118.789</v>
      </c>
      <c r="N358" s="41">
        <v>141.61199999999999</v>
      </c>
      <c r="O358" s="41">
        <v>141.61199999999999</v>
      </c>
      <c r="P358" s="41" t="s">
        <v>41</v>
      </c>
      <c r="Q358" s="42">
        <v>2.5700000000000001E-4</v>
      </c>
      <c r="R358" s="42">
        <v>7.6000000000000004E-5</v>
      </c>
      <c r="S358" s="60"/>
    </row>
    <row r="359" spans="1:19" ht="15" x14ac:dyDescent="0.25">
      <c r="A359" s="43">
        <v>1328</v>
      </c>
      <c r="B359" s="43">
        <v>9759</v>
      </c>
      <c r="C359" s="41" t="s">
        <v>1037</v>
      </c>
      <c r="D359" s="41" t="s">
        <v>1174</v>
      </c>
      <c r="E359" s="41">
        <v>71121784</v>
      </c>
      <c r="F359" s="47">
        <v>41974</v>
      </c>
      <c r="G359" s="49">
        <v>4.567303515946433</v>
      </c>
      <c r="H359" s="41" t="s">
        <v>251</v>
      </c>
      <c r="I359" s="47">
        <v>47453</v>
      </c>
      <c r="J359" s="42">
        <v>4.8599999999999997E-2</v>
      </c>
      <c r="K359" s="42">
        <v>4.8500000000000001E-2</v>
      </c>
      <c r="L359" s="41">
        <v>166466</v>
      </c>
      <c r="M359" s="41">
        <v>116.90900000000001</v>
      </c>
      <c r="N359" s="41">
        <v>194.614</v>
      </c>
      <c r="O359" s="41">
        <v>194.614</v>
      </c>
      <c r="P359" s="41" t="s">
        <v>41</v>
      </c>
      <c r="Q359" s="42">
        <v>3.5300000000000002E-4</v>
      </c>
      <c r="R359" s="42">
        <v>1.05E-4</v>
      </c>
      <c r="S359" s="60"/>
    </row>
    <row r="360" spans="1:19" ht="15" x14ac:dyDescent="0.25">
      <c r="A360" s="43">
        <v>1328</v>
      </c>
      <c r="B360" s="43">
        <v>9759</v>
      </c>
      <c r="C360" s="41" t="s">
        <v>1037</v>
      </c>
      <c r="D360" s="41" t="s">
        <v>1121</v>
      </c>
      <c r="E360" s="41">
        <v>71122931</v>
      </c>
      <c r="F360" s="47">
        <v>42370</v>
      </c>
      <c r="G360" s="49">
        <v>5.4114470507344121</v>
      </c>
      <c r="H360" s="41" t="s">
        <v>251</v>
      </c>
      <c r="I360" s="47">
        <v>47849</v>
      </c>
      <c r="J360" s="42">
        <v>4.8599999999999997E-2</v>
      </c>
      <c r="K360" s="42">
        <v>4.8500000000000001E-2</v>
      </c>
      <c r="L360" s="41">
        <v>92456</v>
      </c>
      <c r="M360" s="41">
        <v>117.741</v>
      </c>
      <c r="N360" s="41">
        <v>108.85899999999999</v>
      </c>
      <c r="O360" s="41">
        <v>108.85899999999999</v>
      </c>
      <c r="P360" s="41" t="s">
        <v>41</v>
      </c>
      <c r="Q360" s="42">
        <v>1.9699999999999999E-4</v>
      </c>
      <c r="R360" s="42">
        <v>5.8E-5</v>
      </c>
      <c r="S360" s="60"/>
    </row>
    <row r="361" spans="1:19" ht="15" x14ac:dyDescent="0.25">
      <c r="A361" s="43">
        <v>1328</v>
      </c>
      <c r="B361" s="43">
        <v>9759</v>
      </c>
      <c r="C361" s="41" t="s">
        <v>1037</v>
      </c>
      <c r="D361" s="41" t="s">
        <v>1060</v>
      </c>
      <c r="E361" s="41">
        <v>71123533</v>
      </c>
      <c r="F361" s="47">
        <v>42705</v>
      </c>
      <c r="G361" s="49">
        <v>6.0534969519085822</v>
      </c>
      <c r="H361" s="41" t="s">
        <v>251</v>
      </c>
      <c r="I361" s="47">
        <v>48183</v>
      </c>
      <c r="J361" s="42">
        <v>4.8599999999999997E-2</v>
      </c>
      <c r="K361" s="42">
        <v>4.8500000000000001E-2</v>
      </c>
      <c r="L361" s="41">
        <v>279000</v>
      </c>
      <c r="M361" s="41">
        <v>118.08</v>
      </c>
      <c r="N361" s="41">
        <v>329.44299999999998</v>
      </c>
      <c r="O361" s="41">
        <v>329.44299999999998</v>
      </c>
      <c r="P361" s="41" t="s">
        <v>41</v>
      </c>
      <c r="Q361" s="42">
        <v>5.9800000000000001E-4</v>
      </c>
      <c r="R361" s="42">
        <v>1.7799999999999999E-4</v>
      </c>
      <c r="S361" s="60"/>
    </row>
    <row r="362" spans="1:19" ht="15" x14ac:dyDescent="0.25">
      <c r="A362" s="43">
        <v>1328</v>
      </c>
      <c r="B362" s="43">
        <v>9759</v>
      </c>
      <c r="C362" s="41" t="s">
        <v>1037</v>
      </c>
      <c r="D362" s="41" t="s">
        <v>1061</v>
      </c>
      <c r="E362" s="41">
        <v>71123616</v>
      </c>
      <c r="F362" s="47">
        <v>42736</v>
      </c>
      <c r="G362" s="49">
        <v>6.1368302852419143</v>
      </c>
      <c r="H362" s="41" t="s">
        <v>251</v>
      </c>
      <c r="I362" s="47">
        <v>48214</v>
      </c>
      <c r="J362" s="42">
        <v>4.8599999999999997E-2</v>
      </c>
      <c r="K362" s="42">
        <v>4.8500000000000001E-2</v>
      </c>
      <c r="L362" s="41">
        <v>234000</v>
      </c>
      <c r="M362" s="41">
        <v>118.098</v>
      </c>
      <c r="N362" s="41">
        <v>276.35000000000002</v>
      </c>
      <c r="O362" s="41">
        <v>276.35000000000002</v>
      </c>
      <c r="P362" s="41" t="s">
        <v>41</v>
      </c>
      <c r="Q362" s="42">
        <v>5.0199999999999995E-4</v>
      </c>
      <c r="R362" s="42">
        <v>1.4899999999999999E-4</v>
      </c>
      <c r="S362" s="60"/>
    </row>
    <row r="363" spans="1:19" ht="15" x14ac:dyDescent="0.25">
      <c r="A363" s="43">
        <v>1328</v>
      </c>
      <c r="B363" s="43">
        <v>9759</v>
      </c>
      <c r="C363" s="41" t="s">
        <v>1037</v>
      </c>
      <c r="D363" s="41" t="s">
        <v>1042</v>
      </c>
      <c r="E363" s="41">
        <v>71123939</v>
      </c>
      <c r="F363" s="47">
        <v>42948</v>
      </c>
      <c r="G363" s="49">
        <v>6.5700812061511327</v>
      </c>
      <c r="H363" s="41" t="s">
        <v>251</v>
      </c>
      <c r="I363" s="47">
        <v>48427</v>
      </c>
      <c r="J363" s="42">
        <v>4.8599999999999997E-2</v>
      </c>
      <c r="K363" s="42">
        <v>4.8500000000000001E-2</v>
      </c>
      <c r="L363" s="41">
        <v>1254000</v>
      </c>
      <c r="M363" s="41">
        <v>117.639</v>
      </c>
      <c r="N363" s="41">
        <v>1475.192</v>
      </c>
      <c r="O363" s="41">
        <v>1475.192</v>
      </c>
      <c r="P363" s="41" t="s">
        <v>41</v>
      </c>
      <c r="Q363" s="42">
        <v>2.6800000000000001E-3</v>
      </c>
      <c r="R363" s="42">
        <v>7.9699999999999997E-4</v>
      </c>
      <c r="S363" s="60"/>
    </row>
    <row r="364" spans="1:19" ht="15" x14ac:dyDescent="0.25">
      <c r="A364" s="43">
        <v>1328</v>
      </c>
      <c r="B364" s="43">
        <v>9759</v>
      </c>
      <c r="C364" s="41" t="s">
        <v>1037</v>
      </c>
      <c r="D364" s="41" t="s">
        <v>1159</v>
      </c>
      <c r="E364" s="41">
        <v>71124325</v>
      </c>
      <c r="F364" s="47">
        <v>43132</v>
      </c>
      <c r="G364" s="49">
        <v>6.9117461696573175</v>
      </c>
      <c r="H364" s="41" t="s">
        <v>251</v>
      </c>
      <c r="I364" s="47">
        <v>48611</v>
      </c>
      <c r="J364" s="42">
        <v>4.8599999999999997E-2</v>
      </c>
      <c r="K364" s="42">
        <v>4.8500000000000001E-2</v>
      </c>
      <c r="L364" s="41">
        <v>1004000</v>
      </c>
      <c r="M364" s="41">
        <v>117.17</v>
      </c>
      <c r="N364" s="41">
        <v>1176.3889999999999</v>
      </c>
      <c r="O364" s="41">
        <v>1176.3889999999999</v>
      </c>
      <c r="P364" s="41" t="s">
        <v>41</v>
      </c>
      <c r="Q364" s="42">
        <v>2.137E-3</v>
      </c>
      <c r="R364" s="42">
        <v>6.3500000000000004E-4</v>
      </c>
      <c r="S364" s="60"/>
    </row>
    <row r="365" spans="1:19" ht="15" x14ac:dyDescent="0.25">
      <c r="A365" s="43">
        <v>1328</v>
      </c>
      <c r="B365" s="43">
        <v>9759</v>
      </c>
      <c r="C365" s="41" t="s">
        <v>1037</v>
      </c>
      <c r="D365" s="41" t="s">
        <v>1094</v>
      </c>
      <c r="E365" s="41">
        <v>71116776</v>
      </c>
      <c r="F365" s="47">
        <v>40603</v>
      </c>
      <c r="G365" s="49">
        <v>1.384546478294423</v>
      </c>
      <c r="H365" s="41" t="s">
        <v>251</v>
      </c>
      <c r="I365" s="47">
        <v>46082</v>
      </c>
      <c r="J365" s="42">
        <v>4.8599999999999997E-2</v>
      </c>
      <c r="K365" s="42">
        <v>4.8599999999999997E-2</v>
      </c>
      <c r="L365" s="41">
        <v>11576</v>
      </c>
      <c r="M365" s="41">
        <v>121.917</v>
      </c>
      <c r="N365" s="41">
        <v>14.113</v>
      </c>
      <c r="O365" s="41">
        <v>14.113</v>
      </c>
      <c r="P365" s="41" t="s">
        <v>41</v>
      </c>
      <c r="Q365" s="42">
        <v>2.5000000000000001E-5</v>
      </c>
      <c r="R365" s="42">
        <v>6.9999999999999999E-6</v>
      </c>
      <c r="S365" s="60"/>
    </row>
    <row r="366" spans="1:19" ht="15" x14ac:dyDescent="0.25">
      <c r="A366" s="43">
        <v>1328</v>
      </c>
      <c r="B366" s="43">
        <v>9759</v>
      </c>
      <c r="C366" s="41" t="s">
        <v>1037</v>
      </c>
      <c r="D366" s="41" t="s">
        <v>1069</v>
      </c>
      <c r="E366" s="41">
        <v>71118798</v>
      </c>
      <c r="F366" s="47">
        <v>40330</v>
      </c>
      <c r="G366" s="49">
        <v>0.65772457685991292</v>
      </c>
      <c r="H366" s="41" t="s">
        <v>251</v>
      </c>
      <c r="I366" s="47">
        <v>45809</v>
      </c>
      <c r="J366" s="42">
        <v>4.8599999999999997E-2</v>
      </c>
      <c r="K366" s="42">
        <v>4.82E-2</v>
      </c>
      <c r="L366" s="41">
        <v>8312</v>
      </c>
      <c r="M366" s="41">
        <v>128.02199999999999</v>
      </c>
      <c r="N366" s="41">
        <v>10.641</v>
      </c>
      <c r="O366" s="41">
        <v>10.641</v>
      </c>
      <c r="P366" s="41" t="s">
        <v>41</v>
      </c>
      <c r="Q366" s="42">
        <v>1.9000000000000001E-5</v>
      </c>
      <c r="R366" s="42">
        <v>5.0000000000000004E-6</v>
      </c>
      <c r="S366" s="60"/>
    </row>
    <row r="367" spans="1:19" ht="15" x14ac:dyDescent="0.25">
      <c r="A367" s="43">
        <v>1328</v>
      </c>
      <c r="B367" s="43">
        <v>9759</v>
      </c>
      <c r="C367" s="41" t="s">
        <v>1037</v>
      </c>
      <c r="D367" s="41" t="s">
        <v>1167</v>
      </c>
      <c r="E367" s="41">
        <v>71120570</v>
      </c>
      <c r="F367" s="47">
        <v>41244</v>
      </c>
      <c r="G367" s="49">
        <v>2.9325154125520672</v>
      </c>
      <c r="H367" s="41" t="s">
        <v>251</v>
      </c>
      <c r="I367" s="47">
        <v>46722</v>
      </c>
      <c r="J367" s="42">
        <v>4.8599999999999997E-2</v>
      </c>
      <c r="K367" s="42">
        <v>4.8500000000000001E-2</v>
      </c>
      <c r="L367" s="41">
        <v>62434</v>
      </c>
      <c r="M367" s="41">
        <v>118.696</v>
      </c>
      <c r="N367" s="41">
        <v>74.105999999999995</v>
      </c>
      <c r="O367" s="41">
        <v>74.105999999999995</v>
      </c>
      <c r="P367" s="41" t="s">
        <v>41</v>
      </c>
      <c r="Q367" s="42">
        <v>1.34E-4</v>
      </c>
      <c r="R367" s="42">
        <v>4.0000000000000003E-5</v>
      </c>
      <c r="S367" s="60"/>
    </row>
    <row r="368" spans="1:19" ht="15" x14ac:dyDescent="0.25">
      <c r="A368" s="43">
        <v>1328</v>
      </c>
      <c r="B368" s="43">
        <v>9759</v>
      </c>
      <c r="C368" s="41" t="s">
        <v>1037</v>
      </c>
      <c r="D368" s="41" t="s">
        <v>1155</v>
      </c>
      <c r="E368" s="41">
        <v>71121651</v>
      </c>
      <c r="F368" s="47">
        <v>41699</v>
      </c>
      <c r="G368" s="49">
        <v>4.0193643837764474</v>
      </c>
      <c r="H368" s="41" t="s">
        <v>251</v>
      </c>
      <c r="I368" s="47">
        <v>47178</v>
      </c>
      <c r="J368" s="42">
        <v>4.8599999999999997E-2</v>
      </c>
      <c r="K368" s="42">
        <v>4.8500000000000001E-2</v>
      </c>
      <c r="L368" s="41">
        <v>151550</v>
      </c>
      <c r="M368" s="41">
        <v>116.233</v>
      </c>
      <c r="N368" s="41">
        <v>176.15100000000001</v>
      </c>
      <c r="O368" s="41">
        <v>176.15100000000001</v>
      </c>
      <c r="P368" s="41" t="s">
        <v>41</v>
      </c>
      <c r="Q368" s="42">
        <v>3.2000000000000003E-4</v>
      </c>
      <c r="R368" s="42">
        <v>9.5000000000000005E-5</v>
      </c>
      <c r="S368" s="60"/>
    </row>
    <row r="369" spans="1:19" ht="15" x14ac:dyDescent="0.25">
      <c r="A369" s="43">
        <v>1328</v>
      </c>
      <c r="B369" s="43">
        <v>9759</v>
      </c>
      <c r="C369" s="41" t="s">
        <v>1037</v>
      </c>
      <c r="D369" s="41" t="s">
        <v>1171</v>
      </c>
      <c r="E369" s="41">
        <v>71121685</v>
      </c>
      <c r="F369" s="47">
        <v>41791</v>
      </c>
      <c r="G369" s="49">
        <v>4.1730844836749803</v>
      </c>
      <c r="H369" s="41" t="s">
        <v>251</v>
      </c>
      <c r="I369" s="47">
        <v>47270</v>
      </c>
      <c r="J369" s="42">
        <v>4.8599999999999997E-2</v>
      </c>
      <c r="K369" s="42">
        <v>4.8500000000000001E-2</v>
      </c>
      <c r="L369" s="41">
        <v>180623</v>
      </c>
      <c r="M369" s="41">
        <v>117.36799999999999</v>
      </c>
      <c r="N369" s="41">
        <v>211.994</v>
      </c>
      <c r="O369" s="41">
        <v>211.994</v>
      </c>
      <c r="P369" s="41" t="s">
        <v>41</v>
      </c>
      <c r="Q369" s="42">
        <v>3.8499999999999998E-4</v>
      </c>
      <c r="R369" s="42">
        <v>1.1400000000000001E-4</v>
      </c>
      <c r="S369" s="60"/>
    </row>
    <row r="370" spans="1:19" ht="15" x14ac:dyDescent="0.25">
      <c r="A370" s="43">
        <v>1328</v>
      </c>
      <c r="B370" s="43">
        <v>9759</v>
      </c>
      <c r="C370" s="41" t="s">
        <v>1037</v>
      </c>
      <c r="D370" s="41" t="s">
        <v>1072</v>
      </c>
      <c r="E370" s="41">
        <v>71121701</v>
      </c>
      <c r="F370" s="47">
        <v>41852</v>
      </c>
      <c r="G370" s="49">
        <v>4.3397511503416473</v>
      </c>
      <c r="H370" s="41" t="s">
        <v>251</v>
      </c>
      <c r="I370" s="47">
        <v>47331</v>
      </c>
      <c r="J370" s="42">
        <v>4.8599999999999997E-2</v>
      </c>
      <c r="K370" s="42">
        <v>4.8500000000000001E-2</v>
      </c>
      <c r="L370" s="41">
        <v>79400</v>
      </c>
      <c r="M370" s="41">
        <v>116.004</v>
      </c>
      <c r="N370" s="41">
        <v>92.106999999999999</v>
      </c>
      <c r="O370" s="41">
        <v>92.106999999999999</v>
      </c>
      <c r="P370" s="41" t="s">
        <v>41</v>
      </c>
      <c r="Q370" s="42">
        <v>1.6699999999999999E-4</v>
      </c>
      <c r="R370" s="42">
        <v>4.8999999999999998E-5</v>
      </c>
      <c r="S370" s="60"/>
    </row>
    <row r="371" spans="1:19" ht="15" x14ac:dyDescent="0.25">
      <c r="A371" s="43">
        <v>1328</v>
      </c>
      <c r="B371" s="43">
        <v>9759</v>
      </c>
      <c r="C371" s="41" t="s">
        <v>1037</v>
      </c>
      <c r="D371" s="41" t="s">
        <v>1180</v>
      </c>
      <c r="E371" s="41">
        <v>71122543</v>
      </c>
      <c r="F371" s="47">
        <v>42156</v>
      </c>
      <c r="G371" s="49">
        <v>4.9522415488241096</v>
      </c>
      <c r="H371" s="41" t="s">
        <v>251</v>
      </c>
      <c r="I371" s="47">
        <v>47635</v>
      </c>
      <c r="J371" s="42">
        <v>4.8599999999999997E-2</v>
      </c>
      <c r="K371" s="42">
        <v>4.8500000000000001E-2</v>
      </c>
      <c r="L371" s="41">
        <v>118150</v>
      </c>
      <c r="M371" s="41">
        <v>117.961</v>
      </c>
      <c r="N371" s="41">
        <v>139.37100000000001</v>
      </c>
      <c r="O371" s="41">
        <v>139.37100000000001</v>
      </c>
      <c r="P371" s="41" t="s">
        <v>41</v>
      </c>
      <c r="Q371" s="42">
        <v>2.5300000000000002E-4</v>
      </c>
      <c r="R371" s="42">
        <v>7.4999999999999993E-5</v>
      </c>
      <c r="S371" s="60"/>
    </row>
    <row r="372" spans="1:19" ht="15" x14ac:dyDescent="0.25">
      <c r="A372" s="43">
        <v>1328</v>
      </c>
      <c r="B372" s="43">
        <v>9759</v>
      </c>
      <c r="C372" s="41" t="s">
        <v>1037</v>
      </c>
      <c r="D372" s="41" t="s">
        <v>1079</v>
      </c>
      <c r="E372" s="41">
        <v>71122550</v>
      </c>
      <c r="F372" s="47">
        <v>42186</v>
      </c>
      <c r="G372" s="49">
        <v>5.0355748821574426</v>
      </c>
      <c r="H372" s="41" t="s">
        <v>251</v>
      </c>
      <c r="I372" s="47">
        <v>47665</v>
      </c>
      <c r="J372" s="42">
        <v>4.8599999999999997E-2</v>
      </c>
      <c r="K372" s="42">
        <v>4.8500000000000001E-2</v>
      </c>
      <c r="L372" s="41">
        <v>82398</v>
      </c>
      <c r="M372" s="41">
        <v>117.268</v>
      </c>
      <c r="N372" s="41">
        <v>96.626999999999995</v>
      </c>
      <c r="O372" s="41">
        <v>96.626999999999995</v>
      </c>
      <c r="P372" s="41" t="s">
        <v>41</v>
      </c>
      <c r="Q372" s="42">
        <v>1.75E-4</v>
      </c>
      <c r="R372" s="42">
        <v>5.1999999999999997E-5</v>
      </c>
      <c r="S372" s="60"/>
    </row>
    <row r="373" spans="1:19" ht="15" x14ac:dyDescent="0.25">
      <c r="A373" s="43">
        <v>1328</v>
      </c>
      <c r="B373" s="43">
        <v>9759</v>
      </c>
      <c r="C373" s="41" t="s">
        <v>1037</v>
      </c>
      <c r="D373" s="41" t="s">
        <v>1076</v>
      </c>
      <c r="E373" s="41">
        <v>71123749</v>
      </c>
      <c r="F373" s="47">
        <v>42856</v>
      </c>
      <c r="G373" s="49">
        <v>6.3200812061511327</v>
      </c>
      <c r="H373" s="41" t="s">
        <v>251</v>
      </c>
      <c r="I373" s="47">
        <v>48335</v>
      </c>
      <c r="J373" s="42">
        <v>4.8599999999999997E-2</v>
      </c>
      <c r="K373" s="42">
        <v>4.8500000000000001E-2</v>
      </c>
      <c r="L373" s="41">
        <v>566000</v>
      </c>
      <c r="M373" s="41">
        <v>118.898</v>
      </c>
      <c r="N373" s="41">
        <v>672.96100000000001</v>
      </c>
      <c r="O373" s="41">
        <v>672.96100000000001</v>
      </c>
      <c r="P373" s="41" t="s">
        <v>41</v>
      </c>
      <c r="Q373" s="42">
        <v>1.2229999999999999E-3</v>
      </c>
      <c r="R373" s="42">
        <v>3.6299999999999999E-4</v>
      </c>
      <c r="S373" s="60"/>
    </row>
    <row r="374" spans="1:19" ht="15" x14ac:dyDescent="0.25">
      <c r="A374" s="43">
        <v>1328</v>
      </c>
      <c r="B374" s="43">
        <v>9759</v>
      </c>
      <c r="C374" s="41" t="s">
        <v>1037</v>
      </c>
      <c r="D374" s="41" t="s">
        <v>1053</v>
      </c>
      <c r="E374" s="41">
        <v>71123921</v>
      </c>
      <c r="F374" s="47">
        <v>42917</v>
      </c>
      <c r="G374" s="49">
        <v>6.4867478728178005</v>
      </c>
      <c r="H374" s="41" t="s">
        <v>251</v>
      </c>
      <c r="I374" s="47">
        <v>48396</v>
      </c>
      <c r="J374" s="42">
        <v>4.8599999999999997E-2</v>
      </c>
      <c r="K374" s="42">
        <v>4.8500000000000001E-2</v>
      </c>
      <c r="L374" s="41">
        <v>717100</v>
      </c>
      <c r="M374" s="41">
        <v>117.277</v>
      </c>
      <c r="N374" s="41">
        <v>840.995</v>
      </c>
      <c r="O374" s="41">
        <v>840.995</v>
      </c>
      <c r="P374" s="41" t="s">
        <v>41</v>
      </c>
      <c r="Q374" s="42">
        <v>1.5280000000000001E-3</v>
      </c>
      <c r="R374" s="42">
        <v>4.5399999999999998E-4</v>
      </c>
      <c r="S374" s="60"/>
    </row>
    <row r="375" spans="1:19" ht="15" x14ac:dyDescent="0.25">
      <c r="A375" s="43">
        <v>1328</v>
      </c>
      <c r="B375" s="43">
        <v>9759</v>
      </c>
      <c r="C375" s="41" t="s">
        <v>1037</v>
      </c>
      <c r="D375" s="41" t="s">
        <v>1054</v>
      </c>
      <c r="E375" s="41">
        <v>71124127</v>
      </c>
      <c r="F375" s="47">
        <v>43070</v>
      </c>
      <c r="G375" s="49">
        <v>6.7450795029906505</v>
      </c>
      <c r="H375" s="41" t="s">
        <v>251</v>
      </c>
      <c r="I375" s="47">
        <v>48549</v>
      </c>
      <c r="J375" s="42">
        <v>4.8599999999999997E-2</v>
      </c>
      <c r="K375" s="42">
        <v>4.8500000000000001E-2</v>
      </c>
      <c r="L375" s="41">
        <v>288000</v>
      </c>
      <c r="M375" s="41">
        <v>117.85</v>
      </c>
      <c r="N375" s="41">
        <v>339.40899999999999</v>
      </c>
      <c r="O375" s="41">
        <v>339.40899999999999</v>
      </c>
      <c r="P375" s="41" t="s">
        <v>41</v>
      </c>
      <c r="Q375" s="42">
        <v>6.1600000000000001E-4</v>
      </c>
      <c r="R375" s="42">
        <v>1.83E-4</v>
      </c>
      <c r="S375" s="60"/>
    </row>
    <row r="376" spans="1:19" ht="15" x14ac:dyDescent="0.25">
      <c r="A376" s="43">
        <v>1328</v>
      </c>
      <c r="B376" s="43">
        <v>9759</v>
      </c>
      <c r="C376" s="41" t="s">
        <v>1037</v>
      </c>
      <c r="D376" s="41" t="s">
        <v>1039</v>
      </c>
      <c r="E376" s="41">
        <v>71124556</v>
      </c>
      <c r="F376" s="47">
        <v>43282</v>
      </c>
      <c r="G376" s="49">
        <v>7.1620171531614085</v>
      </c>
      <c r="H376" s="41" t="s">
        <v>251</v>
      </c>
      <c r="I376" s="47">
        <v>48761</v>
      </c>
      <c r="J376" s="42">
        <v>4.8599999999999997E-2</v>
      </c>
      <c r="K376" s="42">
        <v>4.8500000000000001E-2</v>
      </c>
      <c r="L376" s="41">
        <v>176000</v>
      </c>
      <c r="M376" s="41">
        <v>116.69799999999999</v>
      </c>
      <c r="N376" s="41">
        <v>205.38800000000001</v>
      </c>
      <c r="O376" s="41">
        <v>205.38800000000001</v>
      </c>
      <c r="P376" s="41" t="s">
        <v>41</v>
      </c>
      <c r="Q376" s="42">
        <v>3.7300000000000001E-4</v>
      </c>
      <c r="R376" s="42">
        <v>1.11E-4</v>
      </c>
      <c r="S376" s="60"/>
    </row>
    <row r="377" spans="1:19" ht="15" x14ac:dyDescent="0.25">
      <c r="A377" s="43">
        <v>1328</v>
      </c>
      <c r="B377" s="43">
        <v>9759</v>
      </c>
      <c r="C377" s="41" t="s">
        <v>1037</v>
      </c>
      <c r="D377" s="41" t="s">
        <v>1123</v>
      </c>
      <c r="E377" s="41">
        <v>71125272</v>
      </c>
      <c r="F377" s="47">
        <v>43647</v>
      </c>
      <c r="G377" s="49">
        <v>7.8057901378122061</v>
      </c>
      <c r="H377" s="41" t="s">
        <v>251</v>
      </c>
      <c r="I377" s="47">
        <v>49126</v>
      </c>
      <c r="J377" s="42">
        <v>4.8599999999999997E-2</v>
      </c>
      <c r="K377" s="42">
        <v>4.8500000000000001E-2</v>
      </c>
      <c r="L377" s="41">
        <v>3013000</v>
      </c>
      <c r="M377" s="41">
        <v>114.974</v>
      </c>
      <c r="N377" s="41">
        <v>3464.1759999999999</v>
      </c>
      <c r="O377" s="41">
        <v>3464.1759999999999</v>
      </c>
      <c r="P377" s="41" t="s">
        <v>41</v>
      </c>
      <c r="Q377" s="42">
        <v>6.2950000000000002E-3</v>
      </c>
      <c r="R377" s="42">
        <v>1.872E-3</v>
      </c>
      <c r="S377" s="60"/>
    </row>
    <row r="378" spans="1:19" ht="15" x14ac:dyDescent="0.25">
      <c r="A378" s="43">
        <v>1328</v>
      </c>
      <c r="B378" s="43">
        <v>9759</v>
      </c>
      <c r="C378" s="41" t="s">
        <v>1037</v>
      </c>
      <c r="D378" s="41" t="s">
        <v>1168</v>
      </c>
      <c r="E378" s="41">
        <v>71120596</v>
      </c>
      <c r="F378" s="47">
        <v>41275</v>
      </c>
      <c r="G378" s="49">
        <v>3.0158487458853998</v>
      </c>
      <c r="H378" s="41" t="s">
        <v>251</v>
      </c>
      <c r="I378" s="47">
        <v>46753</v>
      </c>
      <c r="J378" s="42">
        <v>4.8599999999999997E-2</v>
      </c>
      <c r="K378" s="42">
        <v>4.8500000000000001E-2</v>
      </c>
      <c r="L378" s="41">
        <v>98832</v>
      </c>
      <c r="M378" s="41">
        <v>118.79600000000001</v>
      </c>
      <c r="N378" s="41">
        <v>117.40900000000001</v>
      </c>
      <c r="O378" s="41">
        <v>117.40900000000001</v>
      </c>
      <c r="P378" s="41" t="s">
        <v>41</v>
      </c>
      <c r="Q378" s="42">
        <v>2.13E-4</v>
      </c>
      <c r="R378" s="42">
        <v>6.3E-5</v>
      </c>
      <c r="S378" s="60"/>
    </row>
    <row r="379" spans="1:19" ht="15" x14ac:dyDescent="0.25">
      <c r="A379" s="43">
        <v>1328</v>
      </c>
      <c r="B379" s="43">
        <v>9759</v>
      </c>
      <c r="C379" s="41" t="s">
        <v>1037</v>
      </c>
      <c r="D379" s="41" t="s">
        <v>1070</v>
      </c>
      <c r="E379" s="41">
        <v>71121057</v>
      </c>
      <c r="F379" s="47">
        <v>41426</v>
      </c>
      <c r="G379" s="49">
        <v>3.3559181101922162</v>
      </c>
      <c r="H379" s="41" t="s">
        <v>251</v>
      </c>
      <c r="I379" s="47">
        <v>46905</v>
      </c>
      <c r="J379" s="42">
        <v>4.8599999999999997E-2</v>
      </c>
      <c r="K379" s="42">
        <v>4.8500000000000001E-2</v>
      </c>
      <c r="L379" s="41">
        <v>88888</v>
      </c>
      <c r="M379" s="41">
        <v>118.532</v>
      </c>
      <c r="N379" s="41">
        <v>105.36</v>
      </c>
      <c r="O379" s="41">
        <v>105.36</v>
      </c>
      <c r="P379" s="41" t="s">
        <v>41</v>
      </c>
      <c r="Q379" s="42">
        <v>1.9100000000000001E-4</v>
      </c>
      <c r="R379" s="42">
        <v>5.5999999999999999E-5</v>
      </c>
      <c r="S379" s="60"/>
    </row>
    <row r="380" spans="1:19" ht="15" x14ac:dyDescent="0.25">
      <c r="A380" s="43">
        <v>1328</v>
      </c>
      <c r="B380" s="43">
        <v>9759</v>
      </c>
      <c r="C380" s="41" t="s">
        <v>1037</v>
      </c>
      <c r="D380" s="41" t="s">
        <v>1152</v>
      </c>
      <c r="E380" s="41">
        <v>71123517</v>
      </c>
      <c r="F380" s="47">
        <v>42644</v>
      </c>
      <c r="G380" s="49">
        <v>5.8868302852419152</v>
      </c>
      <c r="H380" s="41" t="s">
        <v>251</v>
      </c>
      <c r="I380" s="47">
        <v>48122</v>
      </c>
      <c r="J380" s="42">
        <v>4.8599999999999997E-2</v>
      </c>
      <c r="K380" s="42">
        <v>4.8500000000000001E-2</v>
      </c>
      <c r="L380" s="41">
        <v>10000</v>
      </c>
      <c r="M380" s="41">
        <v>119.16</v>
      </c>
      <c r="N380" s="41">
        <v>11.916</v>
      </c>
      <c r="O380" s="41">
        <v>11.916</v>
      </c>
      <c r="P380" s="41" t="s">
        <v>41</v>
      </c>
      <c r="Q380" s="42">
        <v>2.0999999999999999E-5</v>
      </c>
      <c r="R380" s="42">
        <v>6.0000000000000002E-6</v>
      </c>
      <c r="S380" s="60"/>
    </row>
    <row r="381" spans="1:19" ht="15" x14ac:dyDescent="0.25">
      <c r="A381" s="43">
        <v>1328</v>
      </c>
      <c r="B381" s="43">
        <v>9759</v>
      </c>
      <c r="C381" s="41" t="s">
        <v>1037</v>
      </c>
      <c r="D381" s="41" t="s">
        <v>1047</v>
      </c>
      <c r="E381" s="41">
        <v>71123947</v>
      </c>
      <c r="F381" s="47">
        <v>42979</v>
      </c>
      <c r="G381" s="49">
        <v>6.6534145394844666</v>
      </c>
      <c r="H381" s="41" t="s">
        <v>251</v>
      </c>
      <c r="I381" s="47">
        <v>48458</v>
      </c>
      <c r="J381" s="42">
        <v>4.8599999999999997E-2</v>
      </c>
      <c r="K381" s="42">
        <v>4.8500000000000001E-2</v>
      </c>
      <c r="L381" s="41">
        <v>147000</v>
      </c>
      <c r="M381" s="41">
        <v>117.297</v>
      </c>
      <c r="N381" s="41">
        <v>172.42699999999999</v>
      </c>
      <c r="O381" s="41">
        <v>172.42699999999999</v>
      </c>
      <c r="P381" s="41" t="s">
        <v>41</v>
      </c>
      <c r="Q381" s="42">
        <v>3.1300000000000002E-4</v>
      </c>
      <c r="R381" s="42">
        <v>9.2999999999999997E-5</v>
      </c>
      <c r="S381" s="60"/>
    </row>
    <row r="382" spans="1:19" ht="15" x14ac:dyDescent="0.25">
      <c r="A382" s="43">
        <v>1328</v>
      </c>
      <c r="B382" s="43">
        <v>9759</v>
      </c>
      <c r="C382" s="41" t="s">
        <v>1037</v>
      </c>
      <c r="D382" s="41" t="s">
        <v>1160</v>
      </c>
      <c r="E382" s="41">
        <v>71124358</v>
      </c>
      <c r="F382" s="47">
        <v>43160</v>
      </c>
      <c r="G382" s="49">
        <v>6.9950795029906496</v>
      </c>
      <c r="H382" s="41" t="s">
        <v>251</v>
      </c>
      <c r="I382" s="47">
        <v>48639</v>
      </c>
      <c r="J382" s="42">
        <v>4.8599999999999997E-2</v>
      </c>
      <c r="K382" s="42">
        <v>4.8500000000000001E-2</v>
      </c>
      <c r="L382" s="41">
        <v>306000</v>
      </c>
      <c r="M382" s="41">
        <v>117.297</v>
      </c>
      <c r="N382" s="41">
        <v>358.92899999999997</v>
      </c>
      <c r="O382" s="41">
        <v>358.92899999999997</v>
      </c>
      <c r="P382" s="41" t="s">
        <v>41</v>
      </c>
      <c r="Q382" s="42">
        <v>6.5200000000000002E-4</v>
      </c>
      <c r="R382" s="42">
        <v>1.94E-4</v>
      </c>
      <c r="S382" s="60"/>
    </row>
    <row r="383" spans="1:19" ht="15" x14ac:dyDescent="0.25">
      <c r="A383" s="43">
        <v>1328</v>
      </c>
      <c r="B383" s="43">
        <v>9759</v>
      </c>
      <c r="C383" s="41" t="s">
        <v>1037</v>
      </c>
      <c r="D383" s="41" t="s">
        <v>1122</v>
      </c>
      <c r="E383" s="41">
        <v>71124796</v>
      </c>
      <c r="F383" s="47">
        <v>43466</v>
      </c>
      <c r="G383" s="49">
        <v>7.4877484585225194</v>
      </c>
      <c r="H383" s="41" t="s">
        <v>251</v>
      </c>
      <c r="I383" s="47">
        <v>48945</v>
      </c>
      <c r="J383" s="42">
        <v>4.8599999999999997E-2</v>
      </c>
      <c r="K383" s="42">
        <v>4.8500000000000001E-2</v>
      </c>
      <c r="L383" s="41">
        <v>469000</v>
      </c>
      <c r="M383" s="41">
        <v>116.35299999999999</v>
      </c>
      <c r="N383" s="41">
        <v>545.69500000000005</v>
      </c>
      <c r="O383" s="41">
        <v>545.69500000000005</v>
      </c>
      <c r="P383" s="41" t="s">
        <v>41</v>
      </c>
      <c r="Q383" s="42">
        <v>9.9099999999999991E-4</v>
      </c>
      <c r="R383" s="42">
        <v>2.9500000000000001E-4</v>
      </c>
      <c r="S383" s="60"/>
    </row>
    <row r="384" spans="1:19" ht="15" x14ac:dyDescent="0.25">
      <c r="A384" s="43">
        <v>1328</v>
      </c>
      <c r="B384" s="43">
        <v>9759</v>
      </c>
      <c r="C384" s="41" t="s">
        <v>1037</v>
      </c>
      <c r="D384" s="41" t="s">
        <v>1077</v>
      </c>
      <c r="E384" s="41">
        <v>71124986</v>
      </c>
      <c r="F384" s="47">
        <v>43525</v>
      </c>
      <c r="G384" s="49">
        <v>7.6544151251891854</v>
      </c>
      <c r="H384" s="41" t="s">
        <v>251</v>
      </c>
      <c r="I384" s="47">
        <v>49004</v>
      </c>
      <c r="J384" s="42">
        <v>4.8599999999999997E-2</v>
      </c>
      <c r="K384" s="42">
        <v>4.8500000000000001E-2</v>
      </c>
      <c r="L384" s="41">
        <v>1754000</v>
      </c>
      <c r="M384" s="41">
        <v>115.904</v>
      </c>
      <c r="N384" s="41">
        <v>2032.9490000000001</v>
      </c>
      <c r="O384" s="41">
        <v>2032.9490000000001</v>
      </c>
      <c r="P384" s="41" t="s">
        <v>41</v>
      </c>
      <c r="Q384" s="42">
        <v>3.6939999999999998E-3</v>
      </c>
      <c r="R384" s="42">
        <v>1.0989999999999999E-3</v>
      </c>
      <c r="S384" s="60"/>
    </row>
    <row r="385" spans="1:19" ht="15" x14ac:dyDescent="0.25">
      <c r="A385" s="43">
        <v>1328</v>
      </c>
      <c r="B385" s="43">
        <v>9759</v>
      </c>
      <c r="C385" s="41" t="s">
        <v>1037</v>
      </c>
      <c r="D385" s="41" t="s">
        <v>1178</v>
      </c>
      <c r="E385" s="41">
        <v>71125231</v>
      </c>
      <c r="F385" s="47">
        <v>43617</v>
      </c>
      <c r="G385" s="49">
        <v>7.7224568044788731</v>
      </c>
      <c r="H385" s="41" t="s">
        <v>251</v>
      </c>
      <c r="I385" s="47">
        <v>49096</v>
      </c>
      <c r="J385" s="42">
        <v>4.8599999999999997E-2</v>
      </c>
      <c r="K385" s="42">
        <v>4.8500000000000001E-2</v>
      </c>
      <c r="L385" s="41">
        <v>1598000</v>
      </c>
      <c r="M385" s="41">
        <v>116.221</v>
      </c>
      <c r="N385" s="41">
        <v>1857.2170000000001</v>
      </c>
      <c r="O385" s="41">
        <v>1857.2170000000001</v>
      </c>
      <c r="P385" s="41" t="s">
        <v>41</v>
      </c>
      <c r="Q385" s="42">
        <v>3.375E-3</v>
      </c>
      <c r="R385" s="42">
        <v>1.0039999999999999E-3</v>
      </c>
      <c r="S385" s="60"/>
    </row>
    <row r="386" spans="1:19" ht="15" x14ac:dyDescent="0.25">
      <c r="A386" s="43">
        <v>1328</v>
      </c>
      <c r="B386" s="43">
        <v>9759</v>
      </c>
      <c r="C386" s="41" t="s">
        <v>1037</v>
      </c>
      <c r="D386" s="41" t="s">
        <v>1124</v>
      </c>
      <c r="E386" s="41">
        <v>71125314</v>
      </c>
      <c r="F386" s="47">
        <v>43678</v>
      </c>
      <c r="G386" s="49">
        <v>7.8891234711455391</v>
      </c>
      <c r="H386" s="41" t="s">
        <v>251</v>
      </c>
      <c r="I386" s="47">
        <v>49157</v>
      </c>
      <c r="J386" s="42">
        <v>4.8599999999999997E-2</v>
      </c>
      <c r="K386" s="42">
        <v>4.8500000000000001E-2</v>
      </c>
      <c r="L386" s="41">
        <v>16220000</v>
      </c>
      <c r="M386" s="41">
        <v>115.20699999999999</v>
      </c>
      <c r="N386" s="41">
        <v>18686.562999999998</v>
      </c>
      <c r="O386" s="41">
        <v>18686.562999999998</v>
      </c>
      <c r="P386" s="41" t="s">
        <v>41</v>
      </c>
      <c r="Q386" s="42">
        <v>3.3959000000000003E-2</v>
      </c>
      <c r="R386" s="42">
        <v>1.0102E-2</v>
      </c>
      <c r="S386" s="60"/>
    </row>
    <row r="387" spans="1:19" ht="15" x14ac:dyDescent="0.25">
      <c r="A387" s="43">
        <v>1328</v>
      </c>
      <c r="B387" s="43">
        <v>9759</v>
      </c>
      <c r="C387" s="41" t="s">
        <v>1037</v>
      </c>
      <c r="D387" s="41" t="s">
        <v>1125</v>
      </c>
      <c r="E387" s="41">
        <v>71125405</v>
      </c>
      <c r="F387" s="47">
        <v>43770</v>
      </c>
      <c r="G387" s="49">
        <v>7.9496547507103434</v>
      </c>
      <c r="H387" s="41" t="s">
        <v>251</v>
      </c>
      <c r="I387" s="47">
        <v>49249</v>
      </c>
      <c r="J387" s="42">
        <v>4.8599999999999997E-2</v>
      </c>
      <c r="K387" s="42">
        <v>4.8500000000000001E-2</v>
      </c>
      <c r="L387" s="41">
        <v>4507000</v>
      </c>
      <c r="M387" s="41">
        <v>116.90300000000001</v>
      </c>
      <c r="N387" s="41">
        <v>5268.8190000000004</v>
      </c>
      <c r="O387" s="41">
        <v>5268.8190000000004</v>
      </c>
      <c r="P387" s="41" t="s">
        <v>41</v>
      </c>
      <c r="Q387" s="42">
        <v>9.5750000000000002E-3</v>
      </c>
      <c r="R387" s="42">
        <v>2.8479999999999998E-3</v>
      </c>
      <c r="S387" s="60"/>
    </row>
    <row r="388" spans="1:19" ht="15" x14ac:dyDescent="0.25">
      <c r="A388" s="43">
        <v>1328</v>
      </c>
      <c r="B388" s="43">
        <v>9759</v>
      </c>
      <c r="C388" s="41" t="s">
        <v>1037</v>
      </c>
      <c r="D388" s="41" t="s">
        <v>1067</v>
      </c>
      <c r="E388" s="41">
        <v>71126239</v>
      </c>
      <c r="F388" s="47">
        <v>44197</v>
      </c>
      <c r="G388" s="49">
        <v>8.7155494200986166</v>
      </c>
      <c r="H388" s="41" t="s">
        <v>251</v>
      </c>
      <c r="I388" s="47">
        <v>49675</v>
      </c>
      <c r="J388" s="42">
        <v>4.8599999999999997E-2</v>
      </c>
      <c r="K388" s="42">
        <v>4.8500000000000001E-2</v>
      </c>
      <c r="L388" s="41">
        <v>25408100</v>
      </c>
      <c r="M388" s="41">
        <v>116.726</v>
      </c>
      <c r="N388" s="41">
        <v>29657.794000000002</v>
      </c>
      <c r="O388" s="41">
        <v>29657.794000000002</v>
      </c>
      <c r="P388" s="41" t="s">
        <v>41</v>
      </c>
      <c r="Q388" s="42">
        <v>5.3898000000000001E-2</v>
      </c>
      <c r="R388" s="42">
        <v>1.6032999999999999E-2</v>
      </c>
      <c r="S388" s="60"/>
    </row>
    <row r="389" spans="1:19" ht="15" x14ac:dyDescent="0.25">
      <c r="A389" s="43">
        <v>1328</v>
      </c>
      <c r="B389" s="43">
        <v>9759</v>
      </c>
      <c r="C389" s="41" t="s">
        <v>1037</v>
      </c>
      <c r="D389" s="41" t="s">
        <v>1133</v>
      </c>
      <c r="E389" s="41">
        <v>71126320</v>
      </c>
      <c r="F389" s="47">
        <v>44256</v>
      </c>
      <c r="G389" s="49">
        <v>8.8822160867652808</v>
      </c>
      <c r="H389" s="41" t="s">
        <v>251</v>
      </c>
      <c r="I389" s="47">
        <v>49735</v>
      </c>
      <c r="J389" s="42">
        <v>4.8599999999999997E-2</v>
      </c>
      <c r="K389" s="42">
        <v>4.8500000000000001E-2</v>
      </c>
      <c r="L389" s="41">
        <v>13500000</v>
      </c>
      <c r="M389" s="41">
        <v>116.021</v>
      </c>
      <c r="N389" s="41">
        <v>15662.776</v>
      </c>
      <c r="O389" s="41">
        <v>15662.776</v>
      </c>
      <c r="P389" s="41" t="s">
        <v>41</v>
      </c>
      <c r="Q389" s="42">
        <v>2.8464E-2</v>
      </c>
      <c r="R389" s="42">
        <v>8.4670000000000006E-3</v>
      </c>
      <c r="S389" s="60"/>
    </row>
    <row r="390" spans="1:19" ht="15" x14ac:dyDescent="0.25">
      <c r="A390" s="43">
        <v>1328</v>
      </c>
      <c r="B390" s="43">
        <v>9759</v>
      </c>
      <c r="C390" s="41" t="s">
        <v>1037</v>
      </c>
      <c r="D390" s="41" t="s">
        <v>1068</v>
      </c>
      <c r="E390" s="41">
        <v>71126593</v>
      </c>
      <c r="F390" s="47">
        <v>44440</v>
      </c>
      <c r="G390" s="49">
        <v>9.1712512605524239</v>
      </c>
      <c r="H390" s="41" t="s">
        <v>251</v>
      </c>
      <c r="I390" s="47">
        <v>49919</v>
      </c>
      <c r="J390" s="42">
        <v>4.8599999999999997E-2</v>
      </c>
      <c r="K390" s="42">
        <v>4.8500000000000001E-2</v>
      </c>
      <c r="L390" s="41">
        <v>28619990</v>
      </c>
      <c r="M390" s="41">
        <v>113.627</v>
      </c>
      <c r="N390" s="41">
        <v>32520.097000000002</v>
      </c>
      <c r="O390" s="41">
        <v>32520.097000000002</v>
      </c>
      <c r="P390" s="41" t="s">
        <v>41</v>
      </c>
      <c r="Q390" s="42">
        <v>5.91E-2</v>
      </c>
      <c r="R390" s="42">
        <v>1.7579999999999998E-2</v>
      </c>
      <c r="S390" s="60"/>
    </row>
    <row r="391" spans="1:19" ht="15" x14ac:dyDescent="0.25">
      <c r="A391" s="43">
        <v>1328</v>
      </c>
      <c r="B391" s="43">
        <v>9759</v>
      </c>
      <c r="C391" s="41" t="s">
        <v>1037</v>
      </c>
      <c r="D391" s="41" t="s">
        <v>1131</v>
      </c>
      <c r="E391" s="41">
        <v>71116503</v>
      </c>
      <c r="F391" s="47">
        <v>40817</v>
      </c>
      <c r="G391" s="49">
        <v>1.8882267038020437</v>
      </c>
      <c r="H391" s="41" t="s">
        <v>251</v>
      </c>
      <c r="I391" s="47">
        <v>46296</v>
      </c>
      <c r="J391" s="42">
        <v>4.8599999999999997E-2</v>
      </c>
      <c r="K391" s="42">
        <v>4.8500000000000001E-2</v>
      </c>
      <c r="L391" s="41">
        <v>12487</v>
      </c>
      <c r="M391" s="41">
        <v>122.315</v>
      </c>
      <c r="N391" s="41">
        <v>15.273999999999999</v>
      </c>
      <c r="O391" s="41">
        <v>15.273999999999999</v>
      </c>
      <c r="P391" s="41" t="s">
        <v>41</v>
      </c>
      <c r="Q391" s="42">
        <v>2.6999999999999999E-5</v>
      </c>
      <c r="R391" s="42">
        <v>7.9999999999999996E-6</v>
      </c>
      <c r="S391" s="60"/>
    </row>
    <row r="392" spans="1:19" ht="15" x14ac:dyDescent="0.25">
      <c r="A392" s="43">
        <v>1328</v>
      </c>
      <c r="B392" s="43">
        <v>9759</v>
      </c>
      <c r="C392" s="41" t="s">
        <v>1037</v>
      </c>
      <c r="D392" s="41" t="s">
        <v>1136</v>
      </c>
      <c r="E392" s="41">
        <v>71116511</v>
      </c>
      <c r="F392" s="47">
        <v>40787</v>
      </c>
      <c r="G392" s="49">
        <v>1.8501942849232302</v>
      </c>
      <c r="H392" s="41" t="s">
        <v>251</v>
      </c>
      <c r="I392" s="47">
        <v>46266</v>
      </c>
      <c r="J392" s="42">
        <v>4.8599999999999997E-2</v>
      </c>
      <c r="K392" s="42">
        <v>4.8399999999999999E-2</v>
      </c>
      <c r="L392" s="41">
        <v>10513</v>
      </c>
      <c r="M392" s="41">
        <v>119.572</v>
      </c>
      <c r="N392" s="41">
        <v>12.571</v>
      </c>
      <c r="O392" s="41">
        <v>12.571</v>
      </c>
      <c r="P392" s="41" t="s">
        <v>41</v>
      </c>
      <c r="Q392" s="42">
        <v>2.1999999999999999E-5</v>
      </c>
      <c r="R392" s="42">
        <v>6.0000000000000002E-6</v>
      </c>
      <c r="S392" s="60"/>
    </row>
    <row r="393" spans="1:19" ht="15" x14ac:dyDescent="0.25">
      <c r="A393" s="43">
        <v>1328</v>
      </c>
      <c r="B393" s="43">
        <v>9759</v>
      </c>
      <c r="C393" s="41" t="s">
        <v>1037</v>
      </c>
      <c r="D393" s="41" t="s">
        <v>1126</v>
      </c>
      <c r="E393" s="41">
        <v>71116735</v>
      </c>
      <c r="F393" s="47">
        <v>40483</v>
      </c>
      <c r="G393" s="49">
        <v>1.0512213325393516</v>
      </c>
      <c r="H393" s="41" t="s">
        <v>251</v>
      </c>
      <c r="I393" s="47">
        <v>45962</v>
      </c>
      <c r="J393" s="42">
        <v>4.8599999999999997E-2</v>
      </c>
      <c r="K393" s="42">
        <v>4.8300000000000003E-2</v>
      </c>
      <c r="L393" s="41">
        <v>15220</v>
      </c>
      <c r="M393" s="41">
        <v>125.057</v>
      </c>
      <c r="N393" s="41">
        <v>19.033999999999999</v>
      </c>
      <c r="O393" s="41">
        <v>19.033999999999999</v>
      </c>
      <c r="P393" s="41" t="s">
        <v>41</v>
      </c>
      <c r="Q393" s="42">
        <v>3.4E-5</v>
      </c>
      <c r="R393" s="42">
        <v>1.0000000000000001E-5</v>
      </c>
      <c r="S393" s="60"/>
    </row>
    <row r="394" spans="1:19" ht="15" x14ac:dyDescent="0.25">
      <c r="A394" s="43">
        <v>1328</v>
      </c>
      <c r="B394" s="43">
        <v>9759</v>
      </c>
      <c r="C394" s="41" t="s">
        <v>1037</v>
      </c>
      <c r="D394" s="41" t="s">
        <v>1127</v>
      </c>
      <c r="E394" s="41">
        <v>71116750</v>
      </c>
      <c r="F394" s="47">
        <v>40544</v>
      </c>
      <c r="G394" s="49">
        <v>1.2178879992060181</v>
      </c>
      <c r="H394" s="41" t="s">
        <v>251</v>
      </c>
      <c r="I394" s="47">
        <v>46023</v>
      </c>
      <c r="J394" s="42">
        <v>4.8599999999999997E-2</v>
      </c>
      <c r="K394" s="42">
        <v>4.8300000000000003E-2</v>
      </c>
      <c r="L394" s="41">
        <v>22127</v>
      </c>
      <c r="M394" s="41">
        <v>123.61499999999999</v>
      </c>
      <c r="N394" s="41">
        <v>27.352</v>
      </c>
      <c r="O394" s="41">
        <v>27.352</v>
      </c>
      <c r="P394" s="41" t="s">
        <v>41</v>
      </c>
      <c r="Q394" s="42">
        <v>4.8999999999999998E-5</v>
      </c>
      <c r="R394" s="42">
        <v>1.4E-5</v>
      </c>
      <c r="S394" s="60"/>
    </row>
    <row r="395" spans="1:19" ht="15" x14ac:dyDescent="0.25">
      <c r="A395" s="43">
        <v>1328</v>
      </c>
      <c r="B395" s="43">
        <v>9759</v>
      </c>
      <c r="C395" s="41" t="s">
        <v>1037</v>
      </c>
      <c r="D395" s="41" t="s">
        <v>1128</v>
      </c>
      <c r="E395" s="41">
        <v>71116768</v>
      </c>
      <c r="F395" s="47">
        <v>40575</v>
      </c>
      <c r="G395" s="49">
        <v>1.3012213325393516</v>
      </c>
      <c r="H395" s="41" t="s">
        <v>251</v>
      </c>
      <c r="I395" s="47">
        <v>46054</v>
      </c>
      <c r="J395" s="42">
        <v>4.8599999999999997E-2</v>
      </c>
      <c r="K395" s="42">
        <v>4.8300000000000003E-2</v>
      </c>
      <c r="L395" s="41">
        <v>12449</v>
      </c>
      <c r="M395" s="41">
        <v>122.646</v>
      </c>
      <c r="N395" s="41">
        <v>15.268000000000001</v>
      </c>
      <c r="O395" s="41">
        <v>15.268000000000001</v>
      </c>
      <c r="P395" s="41" t="s">
        <v>41</v>
      </c>
      <c r="Q395" s="42">
        <v>2.6999999999999999E-5</v>
      </c>
      <c r="R395" s="42">
        <v>7.9999999999999996E-6</v>
      </c>
      <c r="S395" s="60"/>
    </row>
    <row r="396" spans="1:19" ht="15" x14ac:dyDescent="0.25">
      <c r="A396" s="43">
        <v>1328</v>
      </c>
      <c r="B396" s="43">
        <v>9759</v>
      </c>
      <c r="C396" s="41" t="s">
        <v>1037</v>
      </c>
      <c r="D396" s="41" t="s">
        <v>1140</v>
      </c>
      <c r="E396" s="41">
        <v>71118764</v>
      </c>
      <c r="F396" s="47">
        <v>40118</v>
      </c>
      <c r="G396" s="49">
        <v>8.6111111111111124E-2</v>
      </c>
      <c r="H396" s="41" t="s">
        <v>251</v>
      </c>
      <c r="I396" s="47">
        <v>45597</v>
      </c>
      <c r="J396" s="42">
        <v>4.8599999999999997E-2</v>
      </c>
      <c r="K396" s="42">
        <v>4.6399999999999997E-2</v>
      </c>
      <c r="L396" s="41">
        <v>4668</v>
      </c>
      <c r="M396" s="41">
        <v>127.67700000000001</v>
      </c>
      <c r="N396" s="41">
        <v>5.96</v>
      </c>
      <c r="O396" s="41">
        <v>5.96</v>
      </c>
      <c r="P396" s="41" t="s">
        <v>41</v>
      </c>
      <c r="Q396" s="42">
        <v>1.0000000000000001E-5</v>
      </c>
      <c r="R396" s="42">
        <v>3.0000000000000001E-6</v>
      </c>
      <c r="S396" s="60"/>
    </row>
    <row r="397" spans="1:19" ht="15" x14ac:dyDescent="0.25">
      <c r="A397" s="43">
        <v>1328</v>
      </c>
      <c r="B397" s="43">
        <v>9759</v>
      </c>
      <c r="C397" s="41" t="s">
        <v>1037</v>
      </c>
      <c r="D397" s="41" t="s">
        <v>1148</v>
      </c>
      <c r="E397" s="41">
        <v>71118855</v>
      </c>
      <c r="F397" s="47">
        <v>40725</v>
      </c>
      <c r="G397" s="49">
        <v>1.6835276182565637</v>
      </c>
      <c r="H397" s="41" t="s">
        <v>251</v>
      </c>
      <c r="I397" s="47">
        <v>46204</v>
      </c>
      <c r="J397" s="42">
        <v>4.8599999999999997E-2</v>
      </c>
      <c r="K397" s="42">
        <v>4.8399999999999999E-2</v>
      </c>
      <c r="L397" s="41">
        <v>21102</v>
      </c>
      <c r="M397" s="41">
        <v>121.006</v>
      </c>
      <c r="N397" s="41">
        <v>25.535</v>
      </c>
      <c r="O397" s="41">
        <v>25.535</v>
      </c>
      <c r="P397" s="41" t="s">
        <v>41</v>
      </c>
      <c r="Q397" s="42">
        <v>4.6E-5</v>
      </c>
      <c r="R397" s="42">
        <v>1.2999999999999999E-5</v>
      </c>
      <c r="S397" s="60"/>
    </row>
    <row r="398" spans="1:19" ht="15" x14ac:dyDescent="0.25">
      <c r="A398" s="43">
        <v>1328</v>
      </c>
      <c r="B398" s="43">
        <v>9759</v>
      </c>
      <c r="C398" s="41" t="s">
        <v>1037</v>
      </c>
      <c r="D398" s="41" t="s">
        <v>1096</v>
      </c>
      <c r="E398" s="41">
        <v>71119747</v>
      </c>
      <c r="F398" s="47">
        <v>41091</v>
      </c>
      <c r="G398" s="49">
        <v>2.5822261284997885</v>
      </c>
      <c r="H398" s="41" t="s">
        <v>251</v>
      </c>
      <c r="I398" s="47">
        <v>46569</v>
      </c>
      <c r="J398" s="42">
        <v>4.8599999999999997E-2</v>
      </c>
      <c r="K398" s="42">
        <v>4.8599999999999997E-2</v>
      </c>
      <c r="L398" s="41">
        <v>42508</v>
      </c>
      <c r="M398" s="41">
        <v>119.02200000000001</v>
      </c>
      <c r="N398" s="41">
        <v>50.594000000000001</v>
      </c>
      <c r="O398" s="41">
        <v>50.594000000000001</v>
      </c>
      <c r="P398" s="41" t="s">
        <v>41</v>
      </c>
      <c r="Q398" s="42">
        <v>9.1000000000000003E-5</v>
      </c>
      <c r="R398" s="42">
        <v>2.6999999999999999E-5</v>
      </c>
      <c r="S398" s="60"/>
    </row>
    <row r="399" spans="1:19" ht="15" x14ac:dyDescent="0.25">
      <c r="A399" s="43">
        <v>1328</v>
      </c>
      <c r="B399" s="43">
        <v>9759</v>
      </c>
      <c r="C399" s="41" t="s">
        <v>1037</v>
      </c>
      <c r="D399" s="41" t="s">
        <v>1144</v>
      </c>
      <c r="E399" s="41">
        <v>71119846</v>
      </c>
      <c r="F399" s="47">
        <v>41122</v>
      </c>
      <c r="G399" s="49">
        <v>2.665587454544398</v>
      </c>
      <c r="H399" s="41" t="s">
        <v>251</v>
      </c>
      <c r="I399" s="47">
        <v>46600</v>
      </c>
      <c r="J399" s="42">
        <v>4.8599999999999997E-2</v>
      </c>
      <c r="K399" s="42">
        <v>4.8500000000000001E-2</v>
      </c>
      <c r="L399" s="41">
        <v>72796</v>
      </c>
      <c r="M399" s="41">
        <v>118.898</v>
      </c>
      <c r="N399" s="41">
        <v>86.552999999999997</v>
      </c>
      <c r="O399" s="41">
        <v>86.552999999999997</v>
      </c>
      <c r="P399" s="41" t="s">
        <v>41</v>
      </c>
      <c r="Q399" s="42">
        <v>1.5699999999999999E-4</v>
      </c>
      <c r="R399" s="42">
        <v>4.6E-5</v>
      </c>
      <c r="S399" s="60"/>
    </row>
    <row r="400" spans="1:19" ht="15" x14ac:dyDescent="0.25">
      <c r="A400" s="43">
        <v>1328</v>
      </c>
      <c r="B400" s="43">
        <v>9759</v>
      </c>
      <c r="C400" s="41" t="s">
        <v>1037</v>
      </c>
      <c r="D400" s="41" t="s">
        <v>1145</v>
      </c>
      <c r="E400" s="41">
        <v>71120232</v>
      </c>
      <c r="F400" s="47">
        <v>41153</v>
      </c>
      <c r="G400" s="49">
        <v>2.7489207878777311</v>
      </c>
      <c r="H400" s="41" t="s">
        <v>251</v>
      </c>
      <c r="I400" s="47">
        <v>46631</v>
      </c>
      <c r="J400" s="42">
        <v>4.8599999999999997E-2</v>
      </c>
      <c r="K400" s="42">
        <v>4.8500000000000001E-2</v>
      </c>
      <c r="L400" s="41">
        <v>55071</v>
      </c>
      <c r="M400" s="41">
        <v>118.321</v>
      </c>
      <c r="N400" s="41">
        <v>65.161000000000001</v>
      </c>
      <c r="O400" s="41">
        <v>65.161000000000001</v>
      </c>
      <c r="P400" s="41" t="s">
        <v>41</v>
      </c>
      <c r="Q400" s="42">
        <v>1.18E-4</v>
      </c>
      <c r="R400" s="42">
        <v>3.4999999999999997E-5</v>
      </c>
      <c r="S400" s="60"/>
    </row>
    <row r="401" spans="1:19" ht="15" x14ac:dyDescent="0.25">
      <c r="A401" s="43">
        <v>1328</v>
      </c>
      <c r="B401" s="43">
        <v>9759</v>
      </c>
      <c r="C401" s="41" t="s">
        <v>1037</v>
      </c>
      <c r="D401" s="41" t="s">
        <v>1099</v>
      </c>
      <c r="E401" s="41">
        <v>71121206</v>
      </c>
      <c r="F401" s="47">
        <v>41487</v>
      </c>
      <c r="G401" s="49">
        <v>3.5225847768588836</v>
      </c>
      <c r="H401" s="41" t="s">
        <v>251</v>
      </c>
      <c r="I401" s="47">
        <v>46966</v>
      </c>
      <c r="J401" s="42">
        <v>4.8599999999999997E-2</v>
      </c>
      <c r="K401" s="42">
        <v>4.8500000000000001E-2</v>
      </c>
      <c r="L401" s="41">
        <v>119137</v>
      </c>
      <c r="M401" s="41">
        <v>117.497</v>
      </c>
      <c r="N401" s="41">
        <v>139.982</v>
      </c>
      <c r="O401" s="41">
        <v>139.982</v>
      </c>
      <c r="P401" s="41" t="s">
        <v>41</v>
      </c>
      <c r="Q401" s="42">
        <v>2.5399999999999999E-4</v>
      </c>
      <c r="R401" s="42">
        <v>7.4999999999999993E-5</v>
      </c>
      <c r="S401" s="60"/>
    </row>
    <row r="402" spans="1:19" ht="15" x14ac:dyDescent="0.25">
      <c r="A402" s="43">
        <v>1328</v>
      </c>
      <c r="B402" s="43">
        <v>9759</v>
      </c>
      <c r="C402" s="41" t="s">
        <v>1037</v>
      </c>
      <c r="D402" s="41" t="s">
        <v>1156</v>
      </c>
      <c r="E402" s="41">
        <v>71121677</v>
      </c>
      <c r="F402" s="47">
        <v>41760</v>
      </c>
      <c r="G402" s="49">
        <v>4.0896189366163371</v>
      </c>
      <c r="H402" s="41" t="s">
        <v>251</v>
      </c>
      <c r="I402" s="47">
        <v>47239</v>
      </c>
      <c r="J402" s="42">
        <v>4.8599999999999997E-2</v>
      </c>
      <c r="K402" s="42">
        <v>4.8599999999999997E-2</v>
      </c>
      <c r="L402" s="41">
        <v>101261</v>
      </c>
      <c r="M402" s="41">
        <v>117.93899999999999</v>
      </c>
      <c r="N402" s="41">
        <v>119.426</v>
      </c>
      <c r="O402" s="41">
        <v>119.426</v>
      </c>
      <c r="P402" s="41" t="s">
        <v>41</v>
      </c>
      <c r="Q402" s="42">
        <v>2.1699999999999999E-4</v>
      </c>
      <c r="R402" s="42">
        <v>6.3999999999999997E-5</v>
      </c>
      <c r="S402" s="60"/>
    </row>
    <row r="403" spans="1:19" ht="15" x14ac:dyDescent="0.25">
      <c r="A403" s="43">
        <v>1328</v>
      </c>
      <c r="B403" s="43">
        <v>9759</v>
      </c>
      <c r="C403" s="41" t="s">
        <v>1037</v>
      </c>
      <c r="D403" s="41" t="s">
        <v>1092</v>
      </c>
      <c r="E403" s="41">
        <v>71121750</v>
      </c>
      <c r="F403" s="47">
        <v>41883</v>
      </c>
      <c r="G403" s="49">
        <v>4.4230844836749794</v>
      </c>
      <c r="H403" s="41" t="s">
        <v>251</v>
      </c>
      <c r="I403" s="47">
        <v>47362</v>
      </c>
      <c r="J403" s="42">
        <v>4.8599999999999997E-2</v>
      </c>
      <c r="K403" s="42">
        <v>4.8500000000000001E-2</v>
      </c>
      <c r="L403" s="41">
        <v>165517</v>
      </c>
      <c r="M403" s="41">
        <v>115.438</v>
      </c>
      <c r="N403" s="41">
        <v>191.07</v>
      </c>
      <c r="O403" s="41">
        <v>191.07</v>
      </c>
      <c r="P403" s="41" t="s">
        <v>41</v>
      </c>
      <c r="Q403" s="42">
        <v>3.4699999999999998E-4</v>
      </c>
      <c r="R403" s="42">
        <v>1.03E-4</v>
      </c>
      <c r="S403" s="60"/>
    </row>
    <row r="404" spans="1:19" ht="15" x14ac:dyDescent="0.25">
      <c r="A404" s="43">
        <v>1328</v>
      </c>
      <c r="B404" s="43">
        <v>9759</v>
      </c>
      <c r="C404" s="41" t="s">
        <v>1037</v>
      </c>
      <c r="D404" s="41" t="s">
        <v>1078</v>
      </c>
      <c r="E404" s="41">
        <v>71121776</v>
      </c>
      <c r="F404" s="47">
        <v>41944</v>
      </c>
      <c r="G404" s="49">
        <v>4.4839701826131</v>
      </c>
      <c r="H404" s="41" t="s">
        <v>251</v>
      </c>
      <c r="I404" s="47">
        <v>47423</v>
      </c>
      <c r="J404" s="42">
        <v>4.8599999999999997E-2</v>
      </c>
      <c r="K404" s="42">
        <v>4.8500000000000001E-2</v>
      </c>
      <c r="L404" s="41">
        <v>136596</v>
      </c>
      <c r="M404" s="41">
        <v>117.70699999999999</v>
      </c>
      <c r="N404" s="41">
        <v>160.78399999999999</v>
      </c>
      <c r="O404" s="41">
        <v>160.78399999999999</v>
      </c>
      <c r="P404" s="41" t="s">
        <v>41</v>
      </c>
      <c r="Q404" s="42">
        <v>2.92E-4</v>
      </c>
      <c r="R404" s="42">
        <v>8.6000000000000003E-5</v>
      </c>
      <c r="S404" s="60"/>
    </row>
    <row r="405" spans="1:19" ht="15" x14ac:dyDescent="0.25">
      <c r="A405" s="43">
        <v>1328</v>
      </c>
      <c r="B405" s="43">
        <v>9759</v>
      </c>
      <c r="C405" s="41" t="s">
        <v>1037</v>
      </c>
      <c r="D405" s="41" t="s">
        <v>1073</v>
      </c>
      <c r="E405" s="41">
        <v>71122535</v>
      </c>
      <c r="F405" s="47">
        <v>42125</v>
      </c>
      <c r="G405" s="49">
        <v>4.8686840444953647</v>
      </c>
      <c r="H405" s="41" t="s">
        <v>251</v>
      </c>
      <c r="I405" s="47">
        <v>47604</v>
      </c>
      <c r="J405" s="42">
        <v>4.8599999999999997E-2</v>
      </c>
      <c r="K405" s="42">
        <v>4.8599999999999997E-2</v>
      </c>
      <c r="L405" s="41">
        <v>154055</v>
      </c>
      <c r="M405" s="41">
        <v>119.137</v>
      </c>
      <c r="N405" s="41">
        <v>183.53700000000001</v>
      </c>
      <c r="O405" s="41">
        <v>183.53700000000001</v>
      </c>
      <c r="P405" s="41" t="s">
        <v>41</v>
      </c>
      <c r="Q405" s="42">
        <v>3.3300000000000002E-4</v>
      </c>
      <c r="R405" s="42">
        <v>9.8999999999999994E-5</v>
      </c>
      <c r="S405" s="60"/>
    </row>
    <row r="406" spans="1:19" ht="15" x14ac:dyDescent="0.25">
      <c r="A406" s="43">
        <v>1328</v>
      </c>
      <c r="B406" s="43">
        <v>9759</v>
      </c>
      <c r="C406" s="41" t="s">
        <v>1037</v>
      </c>
      <c r="D406" s="41" t="s">
        <v>1080</v>
      </c>
      <c r="E406" s="41">
        <v>71123368</v>
      </c>
      <c r="F406" s="47">
        <v>42583</v>
      </c>
      <c r="G406" s="49">
        <v>5.8617969931908842</v>
      </c>
      <c r="H406" s="41" t="s">
        <v>251</v>
      </c>
      <c r="I406" s="47">
        <v>48061</v>
      </c>
      <c r="J406" s="42">
        <v>4.8599999999999997E-2</v>
      </c>
      <c r="K406" s="42">
        <v>4.8500000000000001E-2</v>
      </c>
      <c r="L406" s="41">
        <v>883000</v>
      </c>
      <c r="M406" s="41">
        <v>117.402</v>
      </c>
      <c r="N406" s="41">
        <v>1036.6559999999999</v>
      </c>
      <c r="O406" s="41">
        <v>1036.6559999999999</v>
      </c>
      <c r="P406" s="41" t="s">
        <v>41</v>
      </c>
      <c r="Q406" s="42">
        <v>1.8829999999999999E-3</v>
      </c>
      <c r="R406" s="42">
        <v>5.5999999999999995E-4</v>
      </c>
      <c r="S406" s="60"/>
    </row>
    <row r="407" spans="1:19" ht="15" x14ac:dyDescent="0.25">
      <c r="A407" s="43">
        <v>1328</v>
      </c>
      <c r="B407" s="43">
        <v>9759</v>
      </c>
      <c r="C407" s="41" t="s">
        <v>1037</v>
      </c>
      <c r="D407" s="41" t="s">
        <v>1057</v>
      </c>
      <c r="E407" s="41">
        <v>71124093</v>
      </c>
      <c r="F407" s="47">
        <v>43009</v>
      </c>
      <c r="G407" s="49">
        <v>6.5784128363239835</v>
      </c>
      <c r="H407" s="41" t="s">
        <v>251</v>
      </c>
      <c r="I407" s="47">
        <v>48488</v>
      </c>
      <c r="J407" s="42">
        <v>4.8599999999999997E-2</v>
      </c>
      <c r="K407" s="42">
        <v>4.8500000000000001E-2</v>
      </c>
      <c r="L407" s="41">
        <v>62000</v>
      </c>
      <c r="M407" s="41">
        <v>119.283</v>
      </c>
      <c r="N407" s="41">
        <v>73.956000000000003</v>
      </c>
      <c r="O407" s="41">
        <v>73.956000000000003</v>
      </c>
      <c r="P407" s="41" t="s">
        <v>41</v>
      </c>
      <c r="Q407" s="42">
        <v>1.34E-4</v>
      </c>
      <c r="R407" s="42">
        <v>3.8999999999999999E-5</v>
      </c>
      <c r="S407" s="60"/>
    </row>
    <row r="408" spans="1:19" ht="15" x14ac:dyDescent="0.25">
      <c r="A408" s="43">
        <v>1328</v>
      </c>
      <c r="B408" s="43">
        <v>9759</v>
      </c>
      <c r="C408" s="41" t="s">
        <v>1037</v>
      </c>
      <c r="D408" s="41" t="s">
        <v>1082</v>
      </c>
      <c r="E408" s="41">
        <v>71125678</v>
      </c>
      <c r="F408" s="47">
        <v>44013</v>
      </c>
      <c r="G408" s="49">
        <v>8.419517453559914</v>
      </c>
      <c r="H408" s="41" t="s">
        <v>251</v>
      </c>
      <c r="I408" s="47">
        <v>49491</v>
      </c>
      <c r="J408" s="42">
        <v>4.8599999999999997E-2</v>
      </c>
      <c r="K408" s="42">
        <v>4.8500000000000001E-2</v>
      </c>
      <c r="L408" s="41">
        <v>8926000</v>
      </c>
      <c r="M408" s="41">
        <v>116.812</v>
      </c>
      <c r="N408" s="41">
        <v>10426.645</v>
      </c>
      <c r="O408" s="41">
        <v>10426.645</v>
      </c>
      <c r="P408" s="41" t="s">
        <v>41</v>
      </c>
      <c r="Q408" s="42">
        <v>1.8948E-2</v>
      </c>
      <c r="R408" s="42">
        <v>5.6360000000000004E-3</v>
      </c>
      <c r="S408" s="60"/>
    </row>
    <row r="409" spans="1:19" ht="15" x14ac:dyDescent="0.25">
      <c r="A409" s="43">
        <v>1328</v>
      </c>
      <c r="B409" s="43">
        <v>9759</v>
      </c>
      <c r="C409" s="41" t="s">
        <v>1037</v>
      </c>
      <c r="D409" s="41" t="s">
        <v>1085</v>
      </c>
      <c r="E409" s="41">
        <v>71126395</v>
      </c>
      <c r="F409" s="47">
        <v>44317</v>
      </c>
      <c r="G409" s="49">
        <v>8.8379179272190918</v>
      </c>
      <c r="H409" s="41" t="s">
        <v>251</v>
      </c>
      <c r="I409" s="47">
        <v>49796</v>
      </c>
      <c r="J409" s="42">
        <v>4.8599999999999997E-2</v>
      </c>
      <c r="K409" s="42">
        <v>4.8500000000000001E-2</v>
      </c>
      <c r="L409" s="41">
        <v>9105520</v>
      </c>
      <c r="M409" s="41">
        <v>116.83</v>
      </c>
      <c r="N409" s="41">
        <v>10637.992</v>
      </c>
      <c r="O409" s="41">
        <v>10637.992</v>
      </c>
      <c r="P409" s="41" t="s">
        <v>41</v>
      </c>
      <c r="Q409" s="42">
        <v>1.9331999999999998E-2</v>
      </c>
      <c r="R409" s="42">
        <v>5.7499999999999999E-3</v>
      </c>
      <c r="S409" s="60"/>
    </row>
    <row r="410" spans="1:19" ht="15" x14ac:dyDescent="0.25">
      <c r="A410" s="43">
        <v>1328</v>
      </c>
      <c r="B410" s="43">
        <v>9759</v>
      </c>
      <c r="C410" s="41" t="s">
        <v>1037</v>
      </c>
      <c r="D410" s="41" t="s">
        <v>1104</v>
      </c>
      <c r="E410" s="41">
        <v>71116412</v>
      </c>
      <c r="F410" s="47">
        <v>40087</v>
      </c>
      <c r="G410" s="49">
        <v>2.7777777777777683E-3</v>
      </c>
      <c r="H410" s="41" t="s">
        <v>251</v>
      </c>
      <c r="I410" s="47">
        <v>45566</v>
      </c>
      <c r="J410" s="42">
        <v>4.8599999999999997E-2</v>
      </c>
      <c r="K410" s="42">
        <v>4.8500000000000001E-2</v>
      </c>
      <c r="L410" s="41">
        <v>4858</v>
      </c>
      <c r="M410" s="41">
        <v>128.16999999999999</v>
      </c>
      <c r="N410" s="41">
        <v>6.226</v>
      </c>
      <c r="O410" s="41">
        <v>6.226</v>
      </c>
      <c r="P410" s="41" t="s">
        <v>41</v>
      </c>
      <c r="Q410" s="42">
        <v>1.1E-5</v>
      </c>
      <c r="R410" s="42">
        <v>3.0000000000000001E-6</v>
      </c>
      <c r="S410" s="60"/>
    </row>
    <row r="411" spans="1:19" ht="15" x14ac:dyDescent="0.25">
      <c r="A411" s="43">
        <v>1328</v>
      </c>
      <c r="B411" s="43">
        <v>9759</v>
      </c>
      <c r="C411" s="41" t="s">
        <v>1037</v>
      </c>
      <c r="D411" s="41" t="s">
        <v>1114</v>
      </c>
      <c r="E411" s="41">
        <v>71116453</v>
      </c>
      <c r="F411" s="47">
        <v>40210</v>
      </c>
      <c r="G411" s="49">
        <v>0.33611111111111119</v>
      </c>
      <c r="H411" s="41" t="s">
        <v>251</v>
      </c>
      <c r="I411" s="47">
        <v>45689</v>
      </c>
      <c r="J411" s="42">
        <v>4.8599999999999997E-2</v>
      </c>
      <c r="K411" s="42">
        <v>4.7800000000000002E-2</v>
      </c>
      <c r="L411" s="41">
        <v>6262</v>
      </c>
      <c r="M411" s="41">
        <v>125.92700000000001</v>
      </c>
      <c r="N411" s="41">
        <v>7.8860000000000001</v>
      </c>
      <c r="O411" s="41">
        <v>7.8860000000000001</v>
      </c>
      <c r="P411" s="41" t="s">
        <v>41</v>
      </c>
      <c r="Q411" s="42">
        <v>1.4E-5</v>
      </c>
      <c r="R411" s="42">
        <v>3.9999999999999998E-6</v>
      </c>
      <c r="S411" s="60"/>
    </row>
    <row r="412" spans="1:19" ht="15" x14ac:dyDescent="0.25">
      <c r="A412" s="43">
        <v>1328</v>
      </c>
      <c r="B412" s="43">
        <v>9759</v>
      </c>
      <c r="C412" s="41" t="s">
        <v>1037</v>
      </c>
      <c r="D412" s="41" t="s">
        <v>1115</v>
      </c>
      <c r="E412" s="41">
        <v>71116461</v>
      </c>
      <c r="F412" s="47">
        <v>40238</v>
      </c>
      <c r="G412" s="49">
        <v>0.41944444444444445</v>
      </c>
      <c r="H412" s="41" t="s">
        <v>251</v>
      </c>
      <c r="I412" s="47">
        <v>45717</v>
      </c>
      <c r="J412" s="42">
        <v>4.8599999999999997E-2</v>
      </c>
      <c r="K412" s="42">
        <v>4.8599999999999997E-2</v>
      </c>
      <c r="L412" s="41">
        <v>8084</v>
      </c>
      <c r="M412" s="41">
        <v>125.419</v>
      </c>
      <c r="N412" s="41">
        <v>10.138999999999999</v>
      </c>
      <c r="O412" s="41">
        <v>10.138999999999999</v>
      </c>
      <c r="P412" s="41" t="s">
        <v>41</v>
      </c>
      <c r="Q412" s="42">
        <v>1.8E-5</v>
      </c>
      <c r="R412" s="42">
        <v>5.0000000000000004E-6</v>
      </c>
      <c r="S412" s="60"/>
    </row>
    <row r="413" spans="1:19" ht="15" x14ac:dyDescent="0.25">
      <c r="A413" s="43">
        <v>1328</v>
      </c>
      <c r="B413" s="43">
        <v>9759</v>
      </c>
      <c r="C413" s="41" t="s">
        <v>1037</v>
      </c>
      <c r="D413" s="41" t="s">
        <v>1165</v>
      </c>
      <c r="E413" s="41">
        <v>71116693</v>
      </c>
      <c r="F413" s="47">
        <v>40360</v>
      </c>
      <c r="G413" s="49">
        <v>0.74105511625429898</v>
      </c>
      <c r="H413" s="41" t="s">
        <v>251</v>
      </c>
      <c r="I413" s="47">
        <v>45839</v>
      </c>
      <c r="J413" s="42">
        <v>4.8599999999999997E-2</v>
      </c>
      <c r="K413" s="42">
        <v>4.87E-2</v>
      </c>
      <c r="L413" s="41">
        <v>9906</v>
      </c>
      <c r="M413" s="41">
        <v>125.92400000000001</v>
      </c>
      <c r="N413" s="41">
        <v>12.474</v>
      </c>
      <c r="O413" s="41">
        <v>12.474</v>
      </c>
      <c r="P413" s="41" t="s">
        <v>41</v>
      </c>
      <c r="Q413" s="42">
        <v>2.1999999999999999E-5</v>
      </c>
      <c r="R413" s="42">
        <v>6.0000000000000002E-6</v>
      </c>
      <c r="S413" s="60"/>
    </row>
    <row r="414" spans="1:19" ht="15" x14ac:dyDescent="0.25">
      <c r="A414" s="43">
        <v>1328</v>
      </c>
      <c r="B414" s="43">
        <v>9759</v>
      </c>
      <c r="C414" s="41" t="s">
        <v>1037</v>
      </c>
      <c r="D414" s="41" t="s">
        <v>1093</v>
      </c>
      <c r="E414" s="41">
        <v>71116727</v>
      </c>
      <c r="F414" s="47">
        <v>40969</v>
      </c>
      <c r="G414" s="49">
        <v>2.3048933704687102</v>
      </c>
      <c r="H414" s="41" t="s">
        <v>251</v>
      </c>
      <c r="I414" s="47">
        <v>46447</v>
      </c>
      <c r="J414" s="42">
        <v>4.8599999999999997E-2</v>
      </c>
      <c r="K414" s="42">
        <v>4.8500000000000001E-2</v>
      </c>
      <c r="L414" s="41">
        <v>50744</v>
      </c>
      <c r="M414" s="41">
        <v>119.572</v>
      </c>
      <c r="N414" s="41">
        <v>60.676000000000002</v>
      </c>
      <c r="O414" s="41">
        <v>60.676000000000002</v>
      </c>
      <c r="P414" s="41" t="s">
        <v>41</v>
      </c>
      <c r="Q414" s="42">
        <v>1.1E-4</v>
      </c>
      <c r="R414" s="42">
        <v>3.1999999999999999E-5</v>
      </c>
      <c r="S414" s="60"/>
    </row>
    <row r="415" spans="1:19" ht="15" x14ac:dyDescent="0.25">
      <c r="A415" s="43">
        <v>1328</v>
      </c>
      <c r="B415" s="43">
        <v>9759</v>
      </c>
      <c r="C415" s="41" t="s">
        <v>1037</v>
      </c>
      <c r="D415" s="41" t="s">
        <v>1164</v>
      </c>
      <c r="E415" s="41">
        <v>71118616</v>
      </c>
      <c r="F415" s="47">
        <v>40756</v>
      </c>
      <c r="G415" s="49">
        <v>1.7668609515898972</v>
      </c>
      <c r="H415" s="41" t="s">
        <v>251</v>
      </c>
      <c r="I415" s="47">
        <v>46235</v>
      </c>
      <c r="J415" s="42">
        <v>4.8599999999999997E-2</v>
      </c>
      <c r="K415" s="42">
        <v>4.8399999999999999E-2</v>
      </c>
      <c r="L415" s="41">
        <v>36777</v>
      </c>
      <c r="M415" s="41">
        <v>120.505</v>
      </c>
      <c r="N415" s="41">
        <v>44.317999999999998</v>
      </c>
      <c r="O415" s="41">
        <v>44.317999999999998</v>
      </c>
      <c r="P415" s="41" t="s">
        <v>41</v>
      </c>
      <c r="Q415" s="42">
        <v>8.0000000000000007E-5</v>
      </c>
      <c r="R415" s="42">
        <v>2.3E-5</v>
      </c>
      <c r="S415" s="60"/>
    </row>
    <row r="416" spans="1:19" ht="15" x14ac:dyDescent="0.25">
      <c r="A416" s="43">
        <v>1328</v>
      </c>
      <c r="B416" s="43">
        <v>9759</v>
      </c>
      <c r="C416" s="41" t="s">
        <v>1037</v>
      </c>
      <c r="D416" s="41" t="s">
        <v>1141</v>
      </c>
      <c r="E416" s="41">
        <v>71118772</v>
      </c>
      <c r="F416" s="47">
        <v>40269</v>
      </c>
      <c r="G416" s="49">
        <v>0.49105679261383051</v>
      </c>
      <c r="H416" s="41" t="s">
        <v>251</v>
      </c>
      <c r="I416" s="47">
        <v>45748</v>
      </c>
      <c r="J416" s="42">
        <v>4.8599999999999997E-2</v>
      </c>
      <c r="K416" s="42">
        <v>4.8399999999999999E-2</v>
      </c>
      <c r="L416" s="41">
        <v>7932</v>
      </c>
      <c r="M416" s="41">
        <v>128.78299999999999</v>
      </c>
      <c r="N416" s="41">
        <v>10.215</v>
      </c>
      <c r="O416" s="41">
        <v>10.215</v>
      </c>
      <c r="P416" s="41" t="s">
        <v>41</v>
      </c>
      <c r="Q416" s="42">
        <v>1.8E-5</v>
      </c>
      <c r="R416" s="42">
        <v>5.0000000000000004E-6</v>
      </c>
      <c r="S416" s="60"/>
    </row>
    <row r="417" spans="1:19" ht="15" x14ac:dyDescent="0.25">
      <c r="A417" s="43">
        <v>1328</v>
      </c>
      <c r="B417" s="43">
        <v>9759</v>
      </c>
      <c r="C417" s="41" t="s">
        <v>1037</v>
      </c>
      <c r="D417" s="41" t="s">
        <v>1095</v>
      </c>
      <c r="E417" s="41">
        <v>71118822</v>
      </c>
      <c r="F417" s="47">
        <v>40634</v>
      </c>
      <c r="G417" s="49">
        <v>1.4335276182565635</v>
      </c>
      <c r="H417" s="41" t="s">
        <v>251</v>
      </c>
      <c r="I417" s="47">
        <v>46113</v>
      </c>
      <c r="J417" s="42">
        <v>4.8599999999999997E-2</v>
      </c>
      <c r="K417" s="42">
        <v>4.8399999999999999E-2</v>
      </c>
      <c r="L417" s="41">
        <v>26947</v>
      </c>
      <c r="M417" s="41">
        <v>123.989</v>
      </c>
      <c r="N417" s="41">
        <v>33.411000000000001</v>
      </c>
      <c r="O417" s="41">
        <v>33.411000000000001</v>
      </c>
      <c r="P417" s="41" t="s">
        <v>41</v>
      </c>
      <c r="Q417" s="42">
        <v>6.0000000000000002E-5</v>
      </c>
      <c r="R417" s="42">
        <v>1.8E-5</v>
      </c>
      <c r="S417" s="60"/>
    </row>
    <row r="418" spans="1:19" ht="15" x14ac:dyDescent="0.25">
      <c r="A418" s="43">
        <v>1328</v>
      </c>
      <c r="B418" s="43">
        <v>9759</v>
      </c>
      <c r="C418" s="41" t="s">
        <v>1037</v>
      </c>
      <c r="D418" s="41" t="s">
        <v>1097</v>
      </c>
      <c r="E418" s="41">
        <v>71120356</v>
      </c>
      <c r="F418" s="47">
        <v>41183</v>
      </c>
      <c r="G418" s="49">
        <v>2.7658487458854006</v>
      </c>
      <c r="H418" s="41" t="s">
        <v>251</v>
      </c>
      <c r="I418" s="47">
        <v>46661</v>
      </c>
      <c r="J418" s="42">
        <v>4.8599999999999997E-2</v>
      </c>
      <c r="K418" s="42">
        <v>4.8500000000000001E-2</v>
      </c>
      <c r="L418" s="41">
        <v>63763</v>
      </c>
      <c r="M418" s="41">
        <v>119.43600000000001</v>
      </c>
      <c r="N418" s="41">
        <v>76.156000000000006</v>
      </c>
      <c r="O418" s="41">
        <v>76.156000000000006</v>
      </c>
      <c r="P418" s="41" t="s">
        <v>41</v>
      </c>
      <c r="Q418" s="42">
        <v>1.3799999999999999E-4</v>
      </c>
      <c r="R418" s="42">
        <v>4.1E-5</v>
      </c>
      <c r="S418" s="60"/>
    </row>
    <row r="419" spans="1:19" ht="15" x14ac:dyDescent="0.25">
      <c r="A419" s="43">
        <v>1328</v>
      </c>
      <c r="B419" s="43">
        <v>9759</v>
      </c>
      <c r="C419" s="41" t="s">
        <v>1037</v>
      </c>
      <c r="D419" s="41" t="s">
        <v>1100</v>
      </c>
      <c r="E419" s="41">
        <v>71121297</v>
      </c>
      <c r="F419" s="47">
        <v>41579</v>
      </c>
      <c r="G419" s="49">
        <v>3.686031050443114</v>
      </c>
      <c r="H419" s="41" t="s">
        <v>251</v>
      </c>
      <c r="I419" s="47">
        <v>47058</v>
      </c>
      <c r="J419" s="42">
        <v>4.8599999999999997E-2</v>
      </c>
      <c r="K419" s="42">
        <v>4.8500000000000001E-2</v>
      </c>
      <c r="L419" s="41">
        <v>164606</v>
      </c>
      <c r="M419" s="41">
        <v>117.36199999999999</v>
      </c>
      <c r="N419" s="41">
        <v>193.185</v>
      </c>
      <c r="O419" s="41">
        <v>193.185</v>
      </c>
      <c r="P419" s="41" t="s">
        <v>41</v>
      </c>
      <c r="Q419" s="42">
        <v>3.5100000000000002E-4</v>
      </c>
      <c r="R419" s="42">
        <v>1.0399999999999999E-4</v>
      </c>
      <c r="S419" s="60"/>
    </row>
    <row r="420" spans="1:19" ht="15" x14ac:dyDescent="0.25">
      <c r="A420" s="43">
        <v>1328</v>
      </c>
      <c r="B420" s="43">
        <v>9759</v>
      </c>
      <c r="C420" s="41" t="s">
        <v>1037</v>
      </c>
      <c r="D420" s="41" t="s">
        <v>1169</v>
      </c>
      <c r="E420" s="41">
        <v>71121438</v>
      </c>
      <c r="F420" s="47">
        <v>41640</v>
      </c>
      <c r="G420" s="49">
        <v>3.85269771710978</v>
      </c>
      <c r="H420" s="41" t="s">
        <v>251</v>
      </c>
      <c r="I420" s="47">
        <v>47119</v>
      </c>
      <c r="J420" s="42">
        <v>4.8599999999999997E-2</v>
      </c>
      <c r="K420" s="42">
        <v>4.8500000000000001E-2</v>
      </c>
      <c r="L420" s="41">
        <v>116063</v>
      </c>
      <c r="M420" s="41">
        <v>116.571</v>
      </c>
      <c r="N420" s="41">
        <v>135.29499999999999</v>
      </c>
      <c r="O420" s="41">
        <v>135.29499999999999</v>
      </c>
      <c r="P420" s="41" t="s">
        <v>41</v>
      </c>
      <c r="Q420" s="42">
        <v>2.4499999999999999E-4</v>
      </c>
      <c r="R420" s="42">
        <v>7.2999999999999999E-5</v>
      </c>
      <c r="S420" s="60"/>
    </row>
    <row r="421" spans="1:19" ht="15" x14ac:dyDescent="0.25">
      <c r="A421" s="43">
        <v>1328</v>
      </c>
      <c r="B421" s="43">
        <v>9759</v>
      </c>
      <c r="C421" s="41" t="s">
        <v>1037</v>
      </c>
      <c r="D421" s="41" t="s">
        <v>1046</v>
      </c>
      <c r="E421" s="41">
        <v>71123129</v>
      </c>
      <c r="F421" s="47">
        <v>42461</v>
      </c>
      <c r="G421" s="49">
        <v>5.5284636598575521</v>
      </c>
      <c r="H421" s="41" t="s">
        <v>251</v>
      </c>
      <c r="I421" s="47">
        <v>47939</v>
      </c>
      <c r="J421" s="42">
        <v>4.8599999999999997E-2</v>
      </c>
      <c r="K421" s="42">
        <v>4.8500000000000001E-2</v>
      </c>
      <c r="L421" s="41">
        <v>163000</v>
      </c>
      <c r="M421" s="41">
        <v>120.251</v>
      </c>
      <c r="N421" s="41">
        <v>196.01</v>
      </c>
      <c r="O421" s="41">
        <v>196.01</v>
      </c>
      <c r="P421" s="41" t="s">
        <v>41</v>
      </c>
      <c r="Q421" s="42">
        <v>3.5599999999999998E-4</v>
      </c>
      <c r="R421" s="42">
        <v>1.05E-4</v>
      </c>
      <c r="S421" s="60"/>
    </row>
    <row r="422" spans="1:19" ht="15" x14ac:dyDescent="0.25">
      <c r="A422" s="43">
        <v>1328</v>
      </c>
      <c r="B422" s="43">
        <v>9759</v>
      </c>
      <c r="C422" s="41" t="s">
        <v>1037</v>
      </c>
      <c r="D422" s="41" t="s">
        <v>1058</v>
      </c>
      <c r="E422" s="41">
        <v>71123293</v>
      </c>
      <c r="F422" s="47">
        <v>42491</v>
      </c>
      <c r="G422" s="49">
        <v>5.6114504215899998</v>
      </c>
      <c r="H422" s="41" t="s">
        <v>251</v>
      </c>
      <c r="I422" s="47">
        <v>47969</v>
      </c>
      <c r="J422" s="42">
        <v>4.8599999999999997E-2</v>
      </c>
      <c r="K422" s="42">
        <v>4.8599999999999997E-2</v>
      </c>
      <c r="L422" s="41">
        <v>533000</v>
      </c>
      <c r="M422" s="41">
        <v>119.98699999999999</v>
      </c>
      <c r="N422" s="41">
        <v>639.53200000000004</v>
      </c>
      <c r="O422" s="41">
        <v>639.53200000000004</v>
      </c>
      <c r="P422" s="41" t="s">
        <v>41</v>
      </c>
      <c r="Q422" s="42">
        <v>1.1620000000000001E-3</v>
      </c>
      <c r="R422" s="42">
        <v>3.4499999999999998E-4</v>
      </c>
      <c r="S422" s="60"/>
    </row>
    <row r="423" spans="1:19" ht="15" x14ac:dyDescent="0.25">
      <c r="A423" s="43">
        <v>1328</v>
      </c>
      <c r="B423" s="43">
        <v>9759</v>
      </c>
      <c r="C423" s="41" t="s">
        <v>1037</v>
      </c>
      <c r="D423" s="41" t="s">
        <v>1150</v>
      </c>
      <c r="E423" s="41">
        <v>71123434</v>
      </c>
      <c r="F423" s="47">
        <v>42614</v>
      </c>
      <c r="G423" s="49">
        <v>5.9451303265242181</v>
      </c>
      <c r="H423" s="41" t="s">
        <v>251</v>
      </c>
      <c r="I423" s="47">
        <v>48092</v>
      </c>
      <c r="J423" s="42">
        <v>4.8599999999999997E-2</v>
      </c>
      <c r="K423" s="42">
        <v>4.8500000000000001E-2</v>
      </c>
      <c r="L423" s="41">
        <v>68000</v>
      </c>
      <c r="M423" s="41">
        <v>116.473</v>
      </c>
      <c r="N423" s="41">
        <v>79.201999999999998</v>
      </c>
      <c r="O423" s="41">
        <v>79.201999999999998</v>
      </c>
      <c r="P423" s="41" t="s">
        <v>41</v>
      </c>
      <c r="Q423" s="42">
        <v>1.4300000000000001E-4</v>
      </c>
      <c r="R423" s="42">
        <v>4.1999999999999998E-5</v>
      </c>
      <c r="S423" s="60"/>
    </row>
    <row r="424" spans="1:19" ht="15" x14ac:dyDescent="0.25">
      <c r="A424" s="43">
        <v>1328</v>
      </c>
      <c r="B424" s="43">
        <v>9759</v>
      </c>
      <c r="C424" s="41" t="s">
        <v>1037</v>
      </c>
      <c r="D424" s="41" t="s">
        <v>1151</v>
      </c>
      <c r="E424" s="41">
        <v>71123525</v>
      </c>
      <c r="F424" s="47">
        <v>42675</v>
      </c>
      <c r="G424" s="49">
        <v>5.9701636185752474</v>
      </c>
      <c r="H424" s="41" t="s">
        <v>251</v>
      </c>
      <c r="I424" s="47">
        <v>48153</v>
      </c>
      <c r="J424" s="42">
        <v>4.8599999999999997E-2</v>
      </c>
      <c r="K424" s="42">
        <v>4.8500000000000001E-2</v>
      </c>
      <c r="L424" s="41">
        <v>355000</v>
      </c>
      <c r="M424" s="41">
        <v>118.776</v>
      </c>
      <c r="N424" s="41">
        <v>421.65600000000001</v>
      </c>
      <c r="O424" s="41">
        <v>421.65600000000001</v>
      </c>
      <c r="P424" s="41" t="s">
        <v>41</v>
      </c>
      <c r="Q424" s="42">
        <v>7.6599999999999997E-4</v>
      </c>
      <c r="R424" s="42">
        <v>2.2699999999999999E-4</v>
      </c>
      <c r="S424" s="60"/>
    </row>
    <row r="425" spans="1:19" ht="15" x14ac:dyDescent="0.25">
      <c r="A425" s="43">
        <v>1328</v>
      </c>
      <c r="B425" s="43">
        <v>9759</v>
      </c>
      <c r="C425" s="41" t="s">
        <v>1037</v>
      </c>
      <c r="D425" s="41" t="s">
        <v>1181</v>
      </c>
      <c r="E425" s="41">
        <v>71123731</v>
      </c>
      <c r="F425" s="47">
        <v>42826</v>
      </c>
      <c r="G425" s="49">
        <v>6.2367478728177996</v>
      </c>
      <c r="H425" s="41" t="s">
        <v>251</v>
      </c>
      <c r="I425" s="47">
        <v>48305</v>
      </c>
      <c r="J425" s="42">
        <v>4.8599999999999997E-2</v>
      </c>
      <c r="K425" s="42">
        <v>4.8500000000000001E-2</v>
      </c>
      <c r="L425" s="41">
        <v>121000</v>
      </c>
      <c r="M425" s="41">
        <v>119.761</v>
      </c>
      <c r="N425" s="41">
        <v>144.911</v>
      </c>
      <c r="O425" s="41">
        <v>144.911</v>
      </c>
      <c r="P425" s="41" t="s">
        <v>41</v>
      </c>
      <c r="Q425" s="42">
        <v>2.63E-4</v>
      </c>
      <c r="R425" s="42">
        <v>7.7999999999999999E-5</v>
      </c>
      <c r="S425" s="60"/>
    </row>
    <row r="426" spans="1:19" ht="15" x14ac:dyDescent="0.25">
      <c r="A426" s="43">
        <v>1328</v>
      </c>
      <c r="B426" s="43">
        <v>9759</v>
      </c>
      <c r="C426" s="41" t="s">
        <v>1037</v>
      </c>
      <c r="D426" s="41" t="s">
        <v>1154</v>
      </c>
      <c r="E426" s="41">
        <v>71124119</v>
      </c>
      <c r="F426" s="47">
        <v>43040</v>
      </c>
      <c r="G426" s="49">
        <v>6.6617461696573166</v>
      </c>
      <c r="H426" s="41" t="s">
        <v>251</v>
      </c>
      <c r="I426" s="47">
        <v>48519</v>
      </c>
      <c r="J426" s="42">
        <v>4.8599999999999997E-2</v>
      </c>
      <c r="K426" s="42">
        <v>4.8500000000000001E-2</v>
      </c>
      <c r="L426" s="41">
        <v>1265000</v>
      </c>
      <c r="M426" s="41">
        <v>118.661</v>
      </c>
      <c r="N426" s="41">
        <v>1501.057</v>
      </c>
      <c r="O426" s="41">
        <v>1501.057</v>
      </c>
      <c r="P426" s="41" t="s">
        <v>41</v>
      </c>
      <c r="Q426" s="42">
        <v>2.7269999999999998E-3</v>
      </c>
      <c r="R426" s="42">
        <v>8.1099999999999998E-4</v>
      </c>
      <c r="S426" s="60"/>
    </row>
    <row r="427" spans="1:19" ht="15" x14ac:dyDescent="0.25">
      <c r="A427" s="43">
        <v>1328</v>
      </c>
      <c r="B427" s="43">
        <v>9759</v>
      </c>
      <c r="C427" s="41" t="s">
        <v>1037</v>
      </c>
      <c r="D427" s="41" t="s">
        <v>1038</v>
      </c>
      <c r="E427" s="41">
        <v>71124499</v>
      </c>
      <c r="F427" s="47">
        <v>43252</v>
      </c>
      <c r="G427" s="49">
        <v>7.0786838198280746</v>
      </c>
      <c r="H427" s="41" t="s">
        <v>251</v>
      </c>
      <c r="I427" s="47">
        <v>48731</v>
      </c>
      <c r="J427" s="42">
        <v>4.8599999999999997E-2</v>
      </c>
      <c r="K427" s="42">
        <v>4.8500000000000001E-2</v>
      </c>
      <c r="L427" s="41">
        <v>309000</v>
      </c>
      <c r="M427" s="41">
        <v>117.733</v>
      </c>
      <c r="N427" s="41">
        <v>363.79599999999999</v>
      </c>
      <c r="O427" s="41">
        <v>363.79599999999999</v>
      </c>
      <c r="P427" s="41" t="s">
        <v>41</v>
      </c>
      <c r="Q427" s="42">
        <v>6.6100000000000002E-4</v>
      </c>
      <c r="R427" s="42">
        <v>1.9599999999999999E-4</v>
      </c>
      <c r="S427" s="60"/>
    </row>
    <row r="428" spans="1:19" ht="15" x14ac:dyDescent="0.25">
      <c r="A428" s="43">
        <v>1328</v>
      </c>
      <c r="B428" s="43">
        <v>9759</v>
      </c>
      <c r="C428" s="41" t="s">
        <v>1037</v>
      </c>
      <c r="D428" s="41" t="s">
        <v>1161</v>
      </c>
      <c r="E428" s="41">
        <v>71124630</v>
      </c>
      <c r="F428" s="47">
        <v>43344</v>
      </c>
      <c r="G428" s="49">
        <v>7.3286838198280755</v>
      </c>
      <c r="H428" s="41" t="s">
        <v>251</v>
      </c>
      <c r="I428" s="47">
        <v>48823</v>
      </c>
      <c r="J428" s="42">
        <v>4.8599999999999997E-2</v>
      </c>
      <c r="K428" s="42">
        <v>4.8500000000000001E-2</v>
      </c>
      <c r="L428" s="41">
        <v>566000</v>
      </c>
      <c r="M428" s="41">
        <v>115.676</v>
      </c>
      <c r="N428" s="41">
        <v>654.726</v>
      </c>
      <c r="O428" s="41">
        <v>654.726</v>
      </c>
      <c r="P428" s="41" t="s">
        <v>41</v>
      </c>
      <c r="Q428" s="42">
        <v>1.189E-3</v>
      </c>
      <c r="R428" s="42">
        <v>3.5300000000000002E-4</v>
      </c>
      <c r="S428" s="60"/>
    </row>
    <row r="429" spans="1:19" ht="15" x14ac:dyDescent="0.25">
      <c r="A429" s="43">
        <v>1328</v>
      </c>
      <c r="B429" s="43">
        <v>9759</v>
      </c>
      <c r="C429" s="41" t="s">
        <v>1037</v>
      </c>
      <c r="D429" s="41" t="s">
        <v>1043</v>
      </c>
      <c r="E429" s="41">
        <v>71124689</v>
      </c>
      <c r="F429" s="47">
        <v>43405</v>
      </c>
      <c r="G429" s="49">
        <v>7.3210817918558515</v>
      </c>
      <c r="H429" s="41" t="s">
        <v>251</v>
      </c>
      <c r="I429" s="47">
        <v>48884</v>
      </c>
      <c r="J429" s="42">
        <v>4.8599999999999997E-2</v>
      </c>
      <c r="K429" s="42">
        <v>4.8500000000000001E-2</v>
      </c>
      <c r="L429" s="41">
        <v>483000</v>
      </c>
      <c r="M429" s="41">
        <v>117.258</v>
      </c>
      <c r="N429" s="41">
        <v>566.35500000000002</v>
      </c>
      <c r="O429" s="41">
        <v>566.35500000000002</v>
      </c>
      <c r="P429" s="41" t="s">
        <v>41</v>
      </c>
      <c r="Q429" s="42">
        <v>1.029E-3</v>
      </c>
      <c r="R429" s="42">
        <v>3.0600000000000001E-4</v>
      </c>
      <c r="S429" s="60"/>
    </row>
    <row r="430" spans="1:19" ht="15" x14ac:dyDescent="0.25">
      <c r="A430" s="43">
        <v>1328</v>
      </c>
      <c r="B430" s="43">
        <v>9759</v>
      </c>
      <c r="C430" s="41" t="s">
        <v>1037</v>
      </c>
      <c r="D430" s="41" t="s">
        <v>1109</v>
      </c>
      <c r="E430" s="41">
        <v>71124697</v>
      </c>
      <c r="F430" s="47">
        <v>43435</v>
      </c>
      <c r="G430" s="49">
        <v>7.4044151251891863</v>
      </c>
      <c r="H430" s="41" t="s">
        <v>251</v>
      </c>
      <c r="I430" s="47">
        <v>48914</v>
      </c>
      <c r="J430" s="42">
        <v>4.8599999999999997E-2</v>
      </c>
      <c r="K430" s="42">
        <v>4.8500000000000001E-2</v>
      </c>
      <c r="L430" s="41">
        <v>790000</v>
      </c>
      <c r="M430" s="41">
        <v>116.461</v>
      </c>
      <c r="N430" s="41">
        <v>920.04300000000001</v>
      </c>
      <c r="O430" s="41">
        <v>920.04300000000001</v>
      </c>
      <c r="P430" s="41" t="s">
        <v>41</v>
      </c>
      <c r="Q430" s="42">
        <v>1.6720000000000001E-3</v>
      </c>
      <c r="R430" s="42">
        <v>4.9700000000000005E-4</v>
      </c>
      <c r="S430" s="60"/>
    </row>
    <row r="431" spans="1:19" ht="15" x14ac:dyDescent="0.25">
      <c r="A431" s="43">
        <v>1328</v>
      </c>
      <c r="B431" s="43">
        <v>9759</v>
      </c>
      <c r="C431" s="41" t="s">
        <v>1037</v>
      </c>
      <c r="D431" s="41" t="s">
        <v>1129</v>
      </c>
      <c r="E431" s="41">
        <v>71125421</v>
      </c>
      <c r="F431" s="47">
        <v>43800</v>
      </c>
      <c r="G431" s="49">
        <v>8.0329880840436783</v>
      </c>
      <c r="H431" s="41" t="s">
        <v>251</v>
      </c>
      <c r="I431" s="47">
        <v>49279</v>
      </c>
      <c r="J431" s="42">
        <v>4.8599999999999997E-2</v>
      </c>
      <c r="K431" s="42">
        <v>4.8500000000000001E-2</v>
      </c>
      <c r="L431" s="41">
        <v>3054000</v>
      </c>
      <c r="M431" s="41">
        <v>115.992</v>
      </c>
      <c r="N431" s="41">
        <v>3542.3850000000002</v>
      </c>
      <c r="O431" s="41">
        <v>3542.3850000000002</v>
      </c>
      <c r="P431" s="41" t="s">
        <v>41</v>
      </c>
      <c r="Q431" s="42">
        <v>6.437E-3</v>
      </c>
      <c r="R431" s="42">
        <v>1.915E-3</v>
      </c>
      <c r="S431" s="60"/>
    </row>
    <row r="432" spans="1:19" ht="15" x14ac:dyDescent="0.25">
      <c r="A432" s="43">
        <v>1328</v>
      </c>
      <c r="B432" s="43">
        <v>9759</v>
      </c>
      <c r="C432" s="41" t="s">
        <v>1037</v>
      </c>
      <c r="D432" s="41" t="s">
        <v>1110</v>
      </c>
      <c r="E432" s="41">
        <v>71125488</v>
      </c>
      <c r="F432" s="47">
        <v>43862</v>
      </c>
      <c r="G432" s="49">
        <v>8.1996547507103443</v>
      </c>
      <c r="H432" s="41" t="s">
        <v>251</v>
      </c>
      <c r="I432" s="47">
        <v>49341</v>
      </c>
      <c r="J432" s="42">
        <v>4.8599999999999997E-2</v>
      </c>
      <c r="K432" s="42">
        <v>4.8500000000000001E-2</v>
      </c>
      <c r="L432" s="41">
        <v>8800000</v>
      </c>
      <c r="M432" s="41">
        <v>115.55</v>
      </c>
      <c r="N432" s="41">
        <v>10168.383</v>
      </c>
      <c r="O432" s="41">
        <v>10168.383</v>
      </c>
      <c r="P432" s="41" t="s">
        <v>41</v>
      </c>
      <c r="Q432" s="42">
        <v>1.8478999999999999E-2</v>
      </c>
      <c r="R432" s="42">
        <v>5.4970000000000001E-3</v>
      </c>
      <c r="S432" s="60"/>
    </row>
    <row r="433" spans="1:19" ht="15" x14ac:dyDescent="0.25">
      <c r="A433" s="43">
        <v>1328</v>
      </c>
      <c r="B433" s="43">
        <v>9759</v>
      </c>
      <c r="C433" s="41" t="s">
        <v>1037</v>
      </c>
      <c r="D433" s="41" t="s">
        <v>1059</v>
      </c>
      <c r="E433" s="41">
        <v>71126130</v>
      </c>
      <c r="F433" s="47">
        <v>44136</v>
      </c>
      <c r="G433" s="49">
        <v>8.5488827534319487</v>
      </c>
      <c r="H433" s="41" t="s">
        <v>251</v>
      </c>
      <c r="I433" s="47">
        <v>49614</v>
      </c>
      <c r="J433" s="42">
        <v>4.8599999999999997E-2</v>
      </c>
      <c r="K433" s="42">
        <v>4.8500000000000001E-2</v>
      </c>
      <c r="L433" s="41">
        <v>16339000</v>
      </c>
      <c r="M433" s="41">
        <v>117.721</v>
      </c>
      <c r="N433" s="41">
        <v>19234.357</v>
      </c>
      <c r="O433" s="41">
        <v>19234.357</v>
      </c>
      <c r="P433" s="41" t="s">
        <v>41</v>
      </c>
      <c r="Q433" s="42">
        <v>3.4955E-2</v>
      </c>
      <c r="R433" s="42">
        <v>1.0397999999999999E-2</v>
      </c>
      <c r="S433" s="60"/>
    </row>
    <row r="434" spans="1:19" ht="15" x14ac:dyDescent="0.25">
      <c r="A434" s="43">
        <v>1328</v>
      </c>
      <c r="B434" s="43">
        <v>9759</v>
      </c>
      <c r="C434" s="41" t="s">
        <v>1037</v>
      </c>
      <c r="D434" s="41" t="s">
        <v>1044</v>
      </c>
      <c r="E434" s="41">
        <v>71126163</v>
      </c>
      <c r="F434" s="47">
        <v>44166</v>
      </c>
      <c r="G434" s="49">
        <v>8.6322160867652826</v>
      </c>
      <c r="H434" s="41" t="s">
        <v>251</v>
      </c>
      <c r="I434" s="47">
        <v>49644</v>
      </c>
      <c r="J434" s="42">
        <v>4.8599999999999997E-2</v>
      </c>
      <c r="K434" s="42">
        <v>4.8500000000000001E-2</v>
      </c>
      <c r="L434" s="41">
        <v>3338480</v>
      </c>
      <c r="M434" s="41">
        <v>116.946</v>
      </c>
      <c r="N434" s="41">
        <v>3904.2220000000002</v>
      </c>
      <c r="O434" s="41">
        <v>3904.2220000000002</v>
      </c>
      <c r="P434" s="41" t="s">
        <v>41</v>
      </c>
      <c r="Q434" s="42">
        <v>7.0949999999999997E-3</v>
      </c>
      <c r="R434" s="42">
        <v>2.1099999999999999E-3</v>
      </c>
      <c r="S434" s="60"/>
    </row>
    <row r="435" spans="1:19" ht="15" x14ac:dyDescent="0.25">
      <c r="A435" s="43">
        <v>1328</v>
      </c>
      <c r="B435" s="43">
        <v>9759</v>
      </c>
      <c r="C435" s="41" t="s">
        <v>1037</v>
      </c>
      <c r="D435" s="41" t="s">
        <v>1051</v>
      </c>
      <c r="E435" s="41">
        <v>71126445</v>
      </c>
      <c r="F435" s="47">
        <v>44348</v>
      </c>
      <c r="G435" s="49">
        <v>8.9212512605524239</v>
      </c>
      <c r="H435" s="41" t="s">
        <v>251</v>
      </c>
      <c r="I435" s="47">
        <v>49827</v>
      </c>
      <c r="J435" s="42">
        <v>4.8599999999999997E-2</v>
      </c>
      <c r="K435" s="42">
        <v>4.8500000000000001E-2</v>
      </c>
      <c r="L435" s="41">
        <v>48708300</v>
      </c>
      <c r="M435" s="41">
        <v>116.01900000000001</v>
      </c>
      <c r="N435" s="41">
        <v>56510.65</v>
      </c>
      <c r="O435" s="41">
        <v>56510.65</v>
      </c>
      <c r="P435" s="41" t="s">
        <v>41</v>
      </c>
      <c r="Q435" s="42">
        <v>0.102699</v>
      </c>
      <c r="R435" s="42">
        <v>3.0550000000000001E-2</v>
      </c>
      <c r="S435" s="60"/>
    </row>
    <row r="436" spans="1:19" ht="15" x14ac:dyDescent="0.25">
      <c r="A436" s="43">
        <v>1328</v>
      </c>
      <c r="B436" s="43">
        <v>9759</v>
      </c>
      <c r="C436" s="41" t="s">
        <v>1037</v>
      </c>
      <c r="D436" s="41" t="s">
        <v>1081</v>
      </c>
      <c r="E436" s="41">
        <v>71126841</v>
      </c>
      <c r="F436" s="47">
        <v>44531</v>
      </c>
      <c r="G436" s="49">
        <v>9.2034531057766564</v>
      </c>
      <c r="H436" s="41" t="s">
        <v>251</v>
      </c>
      <c r="I436" s="47">
        <v>50010</v>
      </c>
      <c r="J436" s="42">
        <v>4.8599999999999997E-2</v>
      </c>
      <c r="K436" s="42">
        <v>4.8500000000000001E-2</v>
      </c>
      <c r="L436" s="41">
        <v>2726200</v>
      </c>
      <c r="M436" s="41">
        <v>114.319</v>
      </c>
      <c r="N436" s="41">
        <v>3116.5650000000001</v>
      </c>
      <c r="O436" s="41">
        <v>3116.5650000000001</v>
      </c>
      <c r="P436" s="41" t="s">
        <v>41</v>
      </c>
      <c r="Q436" s="42">
        <v>5.6629999999999996E-3</v>
      </c>
      <c r="R436" s="42">
        <v>1.684E-3</v>
      </c>
      <c r="S436" s="60"/>
    </row>
    <row r="437" spans="1:19" ht="15" x14ac:dyDescent="0.25">
      <c r="A437" s="43">
        <v>1328</v>
      </c>
      <c r="B437" s="43">
        <v>9759</v>
      </c>
      <c r="C437" s="41" t="s">
        <v>1037</v>
      </c>
      <c r="D437" s="41" t="s">
        <v>1050</v>
      </c>
      <c r="E437" s="41">
        <v>71126981</v>
      </c>
      <c r="F437" s="47">
        <v>44562</v>
      </c>
      <c r="G437" s="49">
        <v>9.2867864391099921</v>
      </c>
      <c r="H437" s="41" t="s">
        <v>251</v>
      </c>
      <c r="I437" s="47">
        <v>50041</v>
      </c>
      <c r="J437" s="42">
        <v>4.8599999999999997E-2</v>
      </c>
      <c r="K437" s="42">
        <v>4.8500000000000001E-2</v>
      </c>
      <c r="L437" s="41">
        <v>29626770</v>
      </c>
      <c r="M437" s="41">
        <v>113.988</v>
      </c>
      <c r="N437" s="41">
        <v>33770.858999999997</v>
      </c>
      <c r="O437" s="41">
        <v>33770.858999999997</v>
      </c>
      <c r="P437" s="41" t="s">
        <v>41</v>
      </c>
      <c r="Q437" s="42">
        <v>6.1372999999999997E-2</v>
      </c>
      <c r="R437" s="42">
        <v>1.8256000000000001E-2</v>
      </c>
      <c r="S437" s="60"/>
    </row>
    <row r="438" spans="1:19" ht="15" x14ac:dyDescent="0.25">
      <c r="A438" s="43">
        <v>1328</v>
      </c>
      <c r="B438" s="43">
        <v>9759</v>
      </c>
      <c r="C438" s="41" t="s">
        <v>1037</v>
      </c>
      <c r="D438" s="41" t="s">
        <v>1130</v>
      </c>
      <c r="E438" s="41">
        <v>71116487</v>
      </c>
      <c r="F438" s="47">
        <v>40909</v>
      </c>
      <c r="G438" s="49">
        <v>2.1382267038020437</v>
      </c>
      <c r="H438" s="41" t="s">
        <v>251</v>
      </c>
      <c r="I438" s="47">
        <v>46388</v>
      </c>
      <c r="J438" s="42">
        <v>4.8599999999999997E-2</v>
      </c>
      <c r="K438" s="42">
        <v>4.8500000000000001E-2</v>
      </c>
      <c r="L438" s="41">
        <v>41597</v>
      </c>
      <c r="M438" s="41">
        <v>120.39400000000001</v>
      </c>
      <c r="N438" s="41">
        <v>50.08</v>
      </c>
      <c r="O438" s="41">
        <v>50.08</v>
      </c>
      <c r="P438" s="41" t="s">
        <v>41</v>
      </c>
      <c r="Q438" s="42">
        <v>9.1000000000000003E-5</v>
      </c>
      <c r="R438" s="42">
        <v>2.6999999999999999E-5</v>
      </c>
      <c r="S438" s="60"/>
    </row>
    <row r="439" spans="1:19" ht="15" x14ac:dyDescent="0.25">
      <c r="A439" s="43">
        <v>1328</v>
      </c>
      <c r="B439" s="43">
        <v>9759</v>
      </c>
      <c r="C439" s="41" t="s">
        <v>1037</v>
      </c>
      <c r="D439" s="41" t="s">
        <v>1137</v>
      </c>
      <c r="E439" s="41">
        <v>71116743</v>
      </c>
      <c r="F439" s="47">
        <v>40513</v>
      </c>
      <c r="G439" s="49">
        <v>1.1345546658726851</v>
      </c>
      <c r="H439" s="41" t="s">
        <v>251</v>
      </c>
      <c r="I439" s="47">
        <v>45992</v>
      </c>
      <c r="J439" s="42">
        <v>4.8599999999999997E-2</v>
      </c>
      <c r="K439" s="42">
        <v>4.8300000000000003E-2</v>
      </c>
      <c r="L439" s="41">
        <v>10665</v>
      </c>
      <c r="M439" s="41">
        <v>124.211</v>
      </c>
      <c r="N439" s="41">
        <v>13.247</v>
      </c>
      <c r="O439" s="41">
        <v>13.247</v>
      </c>
      <c r="P439" s="41" t="s">
        <v>41</v>
      </c>
      <c r="Q439" s="42">
        <v>2.4000000000000001E-5</v>
      </c>
      <c r="R439" s="42">
        <v>6.9999999999999999E-6</v>
      </c>
      <c r="S439" s="60"/>
    </row>
    <row r="440" spans="1:19" ht="15" x14ac:dyDescent="0.25">
      <c r="A440" s="43">
        <v>1328</v>
      </c>
      <c r="B440" s="43">
        <v>9759</v>
      </c>
      <c r="C440" s="41" t="s">
        <v>1037</v>
      </c>
      <c r="D440" s="41" t="s">
        <v>1138</v>
      </c>
      <c r="E440" s="41">
        <v>71118780</v>
      </c>
      <c r="F440" s="47">
        <v>40299</v>
      </c>
      <c r="G440" s="49">
        <v>0.5743867732396114</v>
      </c>
      <c r="H440" s="41" t="s">
        <v>251</v>
      </c>
      <c r="I440" s="47">
        <v>45778</v>
      </c>
      <c r="J440" s="42">
        <v>4.8599999999999997E-2</v>
      </c>
      <c r="K440" s="42">
        <v>4.9000000000000002E-2</v>
      </c>
      <c r="L440" s="41">
        <v>5200</v>
      </c>
      <c r="M440" s="41">
        <v>128.608</v>
      </c>
      <c r="N440" s="41">
        <v>6.6879999999999997</v>
      </c>
      <c r="O440" s="41">
        <v>6.6879999999999997</v>
      </c>
      <c r="P440" s="41" t="s">
        <v>41</v>
      </c>
      <c r="Q440" s="42">
        <v>1.2E-5</v>
      </c>
      <c r="R440" s="42">
        <v>3.0000000000000001E-6</v>
      </c>
      <c r="S440" s="60"/>
    </row>
    <row r="441" spans="1:19" ht="15" x14ac:dyDescent="0.25">
      <c r="A441" s="43">
        <v>1328</v>
      </c>
      <c r="B441" s="43">
        <v>9759</v>
      </c>
      <c r="C441" s="41" t="s">
        <v>1037</v>
      </c>
      <c r="D441" s="41" t="s">
        <v>1142</v>
      </c>
      <c r="E441" s="41">
        <v>71118806</v>
      </c>
      <c r="F441" s="47">
        <v>40391</v>
      </c>
      <c r="G441" s="49">
        <v>0.82439124352657978</v>
      </c>
      <c r="H441" s="41" t="s">
        <v>251</v>
      </c>
      <c r="I441" s="47">
        <v>45870</v>
      </c>
      <c r="J441" s="42">
        <v>4.8599999999999997E-2</v>
      </c>
      <c r="K441" s="42">
        <v>4.82E-2</v>
      </c>
      <c r="L441" s="41">
        <v>7856</v>
      </c>
      <c r="M441" s="41">
        <v>125.45</v>
      </c>
      <c r="N441" s="41">
        <v>9.8550000000000004</v>
      </c>
      <c r="O441" s="41">
        <v>9.8550000000000004</v>
      </c>
      <c r="P441" s="41" t="s">
        <v>41</v>
      </c>
      <c r="Q441" s="42">
        <v>1.7E-5</v>
      </c>
      <c r="R441" s="42">
        <v>5.0000000000000004E-6</v>
      </c>
      <c r="S441" s="60"/>
    </row>
    <row r="442" spans="1:19" ht="15" x14ac:dyDescent="0.25">
      <c r="A442" s="43">
        <v>1328</v>
      </c>
      <c r="B442" s="43">
        <v>9759</v>
      </c>
      <c r="C442" s="41" t="s">
        <v>1037</v>
      </c>
      <c r="D442" s="41" t="s">
        <v>1143</v>
      </c>
      <c r="E442" s="41">
        <v>71118814</v>
      </c>
      <c r="F442" s="47">
        <v>40452</v>
      </c>
      <c r="G442" s="49">
        <v>0.9678852701025259</v>
      </c>
      <c r="H442" s="41" t="s">
        <v>251</v>
      </c>
      <c r="I442" s="47">
        <v>45931</v>
      </c>
      <c r="J442" s="42">
        <v>4.8599999999999997E-2</v>
      </c>
      <c r="K442" s="42">
        <v>4.8399999999999999E-2</v>
      </c>
      <c r="L442" s="41">
        <v>13094</v>
      </c>
      <c r="M442" s="41">
        <v>126.483</v>
      </c>
      <c r="N442" s="41">
        <v>16.562000000000001</v>
      </c>
      <c r="O442" s="41">
        <v>16.562000000000001</v>
      </c>
      <c r="P442" s="41" t="s">
        <v>41</v>
      </c>
      <c r="Q442" s="42">
        <v>3.0000000000000001E-5</v>
      </c>
      <c r="R442" s="42">
        <v>7.9999999999999996E-6</v>
      </c>
      <c r="S442" s="60"/>
    </row>
    <row r="443" spans="1:19" ht="15" x14ac:dyDescent="0.25">
      <c r="A443" s="43">
        <v>1328</v>
      </c>
      <c r="B443" s="43">
        <v>9759</v>
      </c>
      <c r="C443" s="41" t="s">
        <v>1037</v>
      </c>
      <c r="D443" s="41" t="s">
        <v>1166</v>
      </c>
      <c r="E443" s="41">
        <v>71118848</v>
      </c>
      <c r="F443" s="47">
        <v>40695</v>
      </c>
      <c r="G443" s="49">
        <v>1.60019428492323</v>
      </c>
      <c r="H443" s="41" t="s">
        <v>251</v>
      </c>
      <c r="I443" s="47">
        <v>46174</v>
      </c>
      <c r="J443" s="42">
        <v>4.8599999999999997E-2</v>
      </c>
      <c r="K443" s="42">
        <v>4.8399999999999999E-2</v>
      </c>
      <c r="L443" s="41">
        <v>17876</v>
      </c>
      <c r="M443" s="41">
        <v>122.066</v>
      </c>
      <c r="N443" s="41">
        <v>21.82</v>
      </c>
      <c r="O443" s="41">
        <v>21.82</v>
      </c>
      <c r="P443" s="41" t="s">
        <v>41</v>
      </c>
      <c r="Q443" s="42">
        <v>3.8999999999999999E-5</v>
      </c>
      <c r="R443" s="42">
        <v>1.1E-5</v>
      </c>
      <c r="S443" s="60"/>
    </row>
    <row r="444" spans="1:19" ht="15" x14ac:dyDescent="0.25">
      <c r="A444" s="43">
        <v>1328</v>
      </c>
      <c r="B444" s="43">
        <v>9759</v>
      </c>
      <c r="C444" s="41" t="s">
        <v>1037</v>
      </c>
      <c r="D444" s="41" t="s">
        <v>1118</v>
      </c>
      <c r="E444" s="41">
        <v>71120612</v>
      </c>
      <c r="F444" s="47">
        <v>41306</v>
      </c>
      <c r="G444" s="49">
        <v>3.0991820792187341</v>
      </c>
      <c r="H444" s="41" t="s">
        <v>251</v>
      </c>
      <c r="I444" s="47">
        <v>46784</v>
      </c>
      <c r="J444" s="42">
        <v>4.8599999999999997E-2</v>
      </c>
      <c r="K444" s="42">
        <v>4.8500000000000001E-2</v>
      </c>
      <c r="L444" s="41">
        <v>60954</v>
      </c>
      <c r="M444" s="41">
        <v>118.11</v>
      </c>
      <c r="N444" s="41">
        <v>71.992999999999995</v>
      </c>
      <c r="O444" s="41">
        <v>71.992999999999995</v>
      </c>
      <c r="P444" s="41" t="s">
        <v>41</v>
      </c>
      <c r="Q444" s="42">
        <v>1.2999999999999999E-4</v>
      </c>
      <c r="R444" s="42">
        <v>3.8000000000000002E-5</v>
      </c>
      <c r="S444" s="60"/>
    </row>
    <row r="445" spans="1:19" ht="15" x14ac:dyDescent="0.25">
      <c r="A445" s="43">
        <v>1328</v>
      </c>
      <c r="B445" s="43">
        <v>9759</v>
      </c>
      <c r="C445" s="41" t="s">
        <v>1037</v>
      </c>
      <c r="D445" s="41" t="s">
        <v>1149</v>
      </c>
      <c r="E445" s="41">
        <v>71122717</v>
      </c>
      <c r="F445" s="47">
        <v>42248</v>
      </c>
      <c r="G445" s="49">
        <v>5.2022415488241087</v>
      </c>
      <c r="H445" s="41" t="s">
        <v>251</v>
      </c>
      <c r="I445" s="47">
        <v>47727</v>
      </c>
      <c r="J445" s="42">
        <v>4.8599999999999997E-2</v>
      </c>
      <c r="K445" s="42">
        <v>4.8500000000000001E-2</v>
      </c>
      <c r="L445" s="41">
        <v>106613</v>
      </c>
      <c r="M445" s="41">
        <v>115.77500000000001</v>
      </c>
      <c r="N445" s="41">
        <v>123.431</v>
      </c>
      <c r="O445" s="41">
        <v>123.431</v>
      </c>
      <c r="P445" s="41" t="s">
        <v>41</v>
      </c>
      <c r="Q445" s="42">
        <v>2.24E-4</v>
      </c>
      <c r="R445" s="42">
        <v>6.6000000000000005E-5</v>
      </c>
      <c r="S445" s="60"/>
    </row>
    <row r="446" spans="1:19" ht="15" x14ac:dyDescent="0.25">
      <c r="A446" s="43">
        <v>1328</v>
      </c>
      <c r="B446" s="43">
        <v>9759</v>
      </c>
      <c r="C446" s="41" t="s">
        <v>1037</v>
      </c>
      <c r="D446" s="41" t="s">
        <v>1108</v>
      </c>
      <c r="E446" s="41">
        <v>71123350</v>
      </c>
      <c r="F446" s="47">
        <v>42552</v>
      </c>
      <c r="G446" s="49">
        <v>5.7784636598575512</v>
      </c>
      <c r="H446" s="41" t="s">
        <v>251</v>
      </c>
      <c r="I446" s="47">
        <v>48030</v>
      </c>
      <c r="J446" s="42">
        <v>4.8599999999999997E-2</v>
      </c>
      <c r="K446" s="42">
        <v>4.8500000000000001E-2</v>
      </c>
      <c r="L446" s="41">
        <v>188000</v>
      </c>
      <c r="M446" s="41">
        <v>118.218</v>
      </c>
      <c r="N446" s="41">
        <v>222.249</v>
      </c>
      <c r="O446" s="41">
        <v>222.249</v>
      </c>
      <c r="P446" s="41" t="s">
        <v>41</v>
      </c>
      <c r="Q446" s="42">
        <v>4.0299999999999998E-4</v>
      </c>
      <c r="R446" s="42">
        <v>1.2E-4</v>
      </c>
      <c r="S446" s="60"/>
    </row>
    <row r="447" spans="1:19" ht="15" x14ac:dyDescent="0.25">
      <c r="A447" s="43">
        <v>1328</v>
      </c>
      <c r="B447" s="43">
        <v>9759</v>
      </c>
      <c r="C447" s="41" t="s">
        <v>1037</v>
      </c>
      <c r="D447" s="41" t="s">
        <v>1176</v>
      </c>
      <c r="E447" s="41">
        <v>71123665</v>
      </c>
      <c r="F447" s="47">
        <v>42767</v>
      </c>
      <c r="G447" s="49">
        <v>6.2201636185752482</v>
      </c>
      <c r="H447" s="41" t="s">
        <v>251</v>
      </c>
      <c r="I447" s="47">
        <v>48245</v>
      </c>
      <c r="J447" s="42">
        <v>4.8599999999999997E-2</v>
      </c>
      <c r="K447" s="42">
        <v>4.8500000000000001E-2</v>
      </c>
      <c r="L447" s="41">
        <v>974000</v>
      </c>
      <c r="M447" s="41">
        <v>117.639</v>
      </c>
      <c r="N447" s="41">
        <v>1145.8030000000001</v>
      </c>
      <c r="O447" s="41">
        <v>1145.8030000000001</v>
      </c>
      <c r="P447" s="41" t="s">
        <v>41</v>
      </c>
      <c r="Q447" s="42">
        <v>2.0820000000000001E-3</v>
      </c>
      <c r="R447" s="42">
        <v>6.1899999999999998E-4</v>
      </c>
      <c r="S447" s="60"/>
    </row>
    <row r="448" spans="1:19" ht="15" x14ac:dyDescent="0.25">
      <c r="A448" s="43">
        <v>1328</v>
      </c>
      <c r="B448" s="43">
        <v>9759</v>
      </c>
      <c r="C448" s="41" t="s">
        <v>1037</v>
      </c>
      <c r="D448" s="41" t="s">
        <v>1177</v>
      </c>
      <c r="E448" s="41">
        <v>71123673</v>
      </c>
      <c r="F448" s="47">
        <v>42795</v>
      </c>
      <c r="G448" s="49">
        <v>6.3034969519085822</v>
      </c>
      <c r="H448" s="41" t="s">
        <v>251</v>
      </c>
      <c r="I448" s="47">
        <v>48274</v>
      </c>
      <c r="J448" s="42">
        <v>4.8599999999999997E-2</v>
      </c>
      <c r="K448" s="42">
        <v>4.8500000000000001E-2</v>
      </c>
      <c r="L448" s="41">
        <v>272000</v>
      </c>
      <c r="M448" s="41">
        <v>117.41500000000001</v>
      </c>
      <c r="N448" s="41">
        <v>319.36799999999999</v>
      </c>
      <c r="O448" s="41">
        <v>319.36799999999999</v>
      </c>
      <c r="P448" s="41" t="s">
        <v>41</v>
      </c>
      <c r="Q448" s="42">
        <v>5.8E-4</v>
      </c>
      <c r="R448" s="42">
        <v>1.7200000000000001E-4</v>
      </c>
      <c r="S448" s="60"/>
    </row>
    <row r="449" spans="1:19" ht="15" x14ac:dyDescent="0.25">
      <c r="A449" s="43">
        <v>1328</v>
      </c>
      <c r="B449" s="43">
        <v>9759</v>
      </c>
      <c r="C449" s="41" t="s">
        <v>1037</v>
      </c>
      <c r="D449" s="41" t="s">
        <v>1049</v>
      </c>
      <c r="E449" s="41">
        <v>71124580</v>
      </c>
      <c r="F449" s="47">
        <v>43313</v>
      </c>
      <c r="G449" s="49">
        <v>7.2453504864947416</v>
      </c>
      <c r="H449" s="41" t="s">
        <v>251</v>
      </c>
      <c r="I449" s="47">
        <v>48792</v>
      </c>
      <c r="J449" s="42">
        <v>4.8599999999999997E-2</v>
      </c>
      <c r="K449" s="42">
        <v>4.8500000000000001E-2</v>
      </c>
      <c r="L449" s="41">
        <v>1274000</v>
      </c>
      <c r="M449" s="41">
        <v>116.129</v>
      </c>
      <c r="N449" s="41">
        <v>1479.4870000000001</v>
      </c>
      <c r="O449" s="41">
        <v>1479.4870000000001</v>
      </c>
      <c r="P449" s="41" t="s">
        <v>41</v>
      </c>
      <c r="Q449" s="42">
        <v>2.6879999999999999E-3</v>
      </c>
      <c r="R449" s="42">
        <v>7.9900000000000001E-4</v>
      </c>
      <c r="S449" s="60"/>
    </row>
    <row r="450" spans="1:19" ht="15" x14ac:dyDescent="0.25">
      <c r="A450" s="43">
        <v>1328</v>
      </c>
      <c r="B450" s="43">
        <v>9759</v>
      </c>
      <c r="C450" s="41" t="s">
        <v>1037</v>
      </c>
      <c r="D450" s="41" t="s">
        <v>1112</v>
      </c>
      <c r="E450" s="41">
        <v>71125132</v>
      </c>
      <c r="F450" s="47">
        <v>43586</v>
      </c>
      <c r="G450" s="49">
        <v>7.63912347114554</v>
      </c>
      <c r="H450" s="41" t="s">
        <v>251</v>
      </c>
      <c r="I450" s="47">
        <v>49065</v>
      </c>
      <c r="J450" s="42">
        <v>4.8599999999999997E-2</v>
      </c>
      <c r="K450" s="42">
        <v>4.8500000000000001E-2</v>
      </c>
      <c r="L450" s="41">
        <v>3337000</v>
      </c>
      <c r="M450" s="41">
        <v>117.01900000000001</v>
      </c>
      <c r="N450" s="41">
        <v>3904.9279999999999</v>
      </c>
      <c r="O450" s="41">
        <v>3904.9279999999999</v>
      </c>
      <c r="P450" s="41" t="s">
        <v>41</v>
      </c>
      <c r="Q450" s="42">
        <v>7.0959999999999999E-3</v>
      </c>
      <c r="R450" s="42">
        <v>2.111E-3</v>
      </c>
      <c r="S450" s="60"/>
    </row>
    <row r="451" spans="1:19" ht="15" x14ac:dyDescent="0.25">
      <c r="A451" s="43">
        <v>1328</v>
      </c>
      <c r="B451" s="43">
        <v>9759</v>
      </c>
      <c r="C451" s="41" t="s">
        <v>1037</v>
      </c>
      <c r="D451" s="41" t="s">
        <v>1041</v>
      </c>
      <c r="E451" s="41">
        <v>71125603</v>
      </c>
      <c r="F451" s="47">
        <v>43952</v>
      </c>
      <c r="G451" s="49">
        <v>8.2528507868932461</v>
      </c>
      <c r="H451" s="41" t="s">
        <v>251</v>
      </c>
      <c r="I451" s="47">
        <v>49430</v>
      </c>
      <c r="J451" s="42">
        <v>4.8599999999999997E-2</v>
      </c>
      <c r="K451" s="42">
        <v>4.8500000000000001E-2</v>
      </c>
      <c r="L451" s="41">
        <v>11413000</v>
      </c>
      <c r="M451" s="41">
        <v>117.01900000000001</v>
      </c>
      <c r="N451" s="41">
        <v>13355.391</v>
      </c>
      <c r="O451" s="41">
        <v>13355.391</v>
      </c>
      <c r="P451" s="41" t="s">
        <v>41</v>
      </c>
      <c r="Q451" s="42">
        <v>2.4271000000000001E-2</v>
      </c>
      <c r="R451" s="42">
        <v>7.2199999999999999E-3</v>
      </c>
      <c r="S451" s="60"/>
    </row>
    <row r="452" spans="1:19" ht="15" x14ac:dyDescent="0.25">
      <c r="A452" s="43">
        <v>1328</v>
      </c>
      <c r="B452" s="43">
        <v>9760</v>
      </c>
      <c r="C452" s="41" t="s">
        <v>1037</v>
      </c>
      <c r="D452" s="41" t="s">
        <v>1058</v>
      </c>
      <c r="E452" s="41">
        <v>71123293</v>
      </c>
      <c r="F452" s="47">
        <v>42491</v>
      </c>
      <c r="G452" s="49">
        <v>5.6114504215899998</v>
      </c>
      <c r="H452" s="41" t="s">
        <v>251</v>
      </c>
      <c r="I452" s="47">
        <v>47969</v>
      </c>
      <c r="J452" s="42">
        <v>4.8599999999999997E-2</v>
      </c>
      <c r="K452" s="42">
        <v>4.8599999999999997E-2</v>
      </c>
      <c r="L452" s="41">
        <v>76000</v>
      </c>
      <c r="M452" s="41">
        <v>119.98699999999999</v>
      </c>
      <c r="N452" s="41">
        <v>91.19</v>
      </c>
      <c r="O452" s="41">
        <v>91.19</v>
      </c>
      <c r="P452" s="41" t="s">
        <v>41</v>
      </c>
      <c r="Q452" s="42">
        <v>1.121E-3</v>
      </c>
      <c r="R452" s="42">
        <v>3.2899999999999997E-4</v>
      </c>
      <c r="S452" s="60"/>
    </row>
    <row r="453" spans="1:19" ht="15" x14ac:dyDescent="0.25">
      <c r="A453" s="43">
        <v>1328</v>
      </c>
      <c r="B453" s="43">
        <v>9760</v>
      </c>
      <c r="C453" s="41" t="s">
        <v>1037</v>
      </c>
      <c r="D453" s="41" t="s">
        <v>1075</v>
      </c>
      <c r="E453" s="41">
        <v>71123301</v>
      </c>
      <c r="F453" s="47">
        <v>42522</v>
      </c>
      <c r="G453" s="49">
        <v>5.6951303265242181</v>
      </c>
      <c r="H453" s="41" t="s">
        <v>251</v>
      </c>
      <c r="I453" s="47">
        <v>48000</v>
      </c>
      <c r="J453" s="42">
        <v>4.8599999999999997E-2</v>
      </c>
      <c r="K453" s="42">
        <v>4.8500000000000001E-2</v>
      </c>
      <c r="L453" s="41">
        <v>33000</v>
      </c>
      <c r="M453" s="41">
        <v>119.039</v>
      </c>
      <c r="N453" s="41">
        <v>39.283000000000001</v>
      </c>
      <c r="O453" s="41">
        <v>39.283000000000001</v>
      </c>
      <c r="P453" s="41" t="s">
        <v>41</v>
      </c>
      <c r="Q453" s="42">
        <v>4.8299999999999998E-4</v>
      </c>
      <c r="R453" s="42">
        <v>1.4100000000000001E-4</v>
      </c>
      <c r="S453" s="60"/>
    </row>
    <row r="454" spans="1:19" ht="15" x14ac:dyDescent="0.25">
      <c r="A454" s="43">
        <v>1328</v>
      </c>
      <c r="B454" s="43">
        <v>9760</v>
      </c>
      <c r="C454" s="41" t="s">
        <v>1037</v>
      </c>
      <c r="D454" s="41" t="s">
        <v>1076</v>
      </c>
      <c r="E454" s="41">
        <v>71123749</v>
      </c>
      <c r="F454" s="47">
        <v>42856</v>
      </c>
      <c r="G454" s="49">
        <v>6.3200812061511327</v>
      </c>
      <c r="H454" s="41" t="s">
        <v>251</v>
      </c>
      <c r="I454" s="47">
        <v>48335</v>
      </c>
      <c r="J454" s="42">
        <v>4.8599999999999997E-2</v>
      </c>
      <c r="K454" s="42">
        <v>4.8500000000000001E-2</v>
      </c>
      <c r="L454" s="41">
        <v>43000</v>
      </c>
      <c r="M454" s="41">
        <v>118.898</v>
      </c>
      <c r="N454" s="41">
        <v>51.125999999999998</v>
      </c>
      <c r="O454" s="41">
        <v>51.125999999999998</v>
      </c>
      <c r="P454" s="41" t="s">
        <v>41</v>
      </c>
      <c r="Q454" s="42">
        <v>6.2799999999999998E-4</v>
      </c>
      <c r="R454" s="42">
        <v>1.84E-4</v>
      </c>
      <c r="S454" s="60"/>
    </row>
    <row r="455" spans="1:19" ht="15" x14ac:dyDescent="0.25">
      <c r="A455" s="43">
        <v>1328</v>
      </c>
      <c r="B455" s="43">
        <v>9760</v>
      </c>
      <c r="C455" s="41" t="s">
        <v>1037</v>
      </c>
      <c r="D455" s="41" t="s">
        <v>1053</v>
      </c>
      <c r="E455" s="41">
        <v>71123921</v>
      </c>
      <c r="F455" s="47">
        <v>42917</v>
      </c>
      <c r="G455" s="49">
        <v>6.4867478728178005</v>
      </c>
      <c r="H455" s="41" t="s">
        <v>251</v>
      </c>
      <c r="I455" s="47">
        <v>48396</v>
      </c>
      <c r="J455" s="42">
        <v>4.8599999999999997E-2</v>
      </c>
      <c r="K455" s="42">
        <v>4.8500000000000001E-2</v>
      </c>
      <c r="L455" s="41">
        <v>332700</v>
      </c>
      <c r="M455" s="41">
        <v>117.277</v>
      </c>
      <c r="N455" s="41">
        <v>390.18099999999998</v>
      </c>
      <c r="O455" s="41">
        <v>390.18099999999998</v>
      </c>
      <c r="P455" s="41" t="s">
        <v>41</v>
      </c>
      <c r="Q455" s="42">
        <v>4.7990000000000003E-3</v>
      </c>
      <c r="R455" s="42">
        <v>1.4090000000000001E-3</v>
      </c>
      <c r="S455" s="60"/>
    </row>
    <row r="456" spans="1:19" ht="15" x14ac:dyDescent="0.25">
      <c r="A456" s="43">
        <v>1328</v>
      </c>
      <c r="B456" s="43">
        <v>9760</v>
      </c>
      <c r="C456" s="41" t="s">
        <v>1037</v>
      </c>
      <c r="D456" s="41" t="s">
        <v>1057</v>
      </c>
      <c r="E456" s="41">
        <v>71124093</v>
      </c>
      <c r="F456" s="47">
        <v>43009</v>
      </c>
      <c r="G456" s="49">
        <v>6.5784128363239835</v>
      </c>
      <c r="H456" s="41" t="s">
        <v>251</v>
      </c>
      <c r="I456" s="47">
        <v>48488</v>
      </c>
      <c r="J456" s="42">
        <v>4.8599999999999997E-2</v>
      </c>
      <c r="K456" s="42">
        <v>4.8500000000000001E-2</v>
      </c>
      <c r="L456" s="41">
        <v>500000</v>
      </c>
      <c r="M456" s="41">
        <v>119.283</v>
      </c>
      <c r="N456" s="41">
        <v>596.41600000000005</v>
      </c>
      <c r="O456" s="41">
        <v>596.41600000000005</v>
      </c>
      <c r="P456" s="41" t="s">
        <v>41</v>
      </c>
      <c r="Q456" s="42">
        <v>7.3350000000000004E-3</v>
      </c>
      <c r="R456" s="42">
        <v>2.1540000000000001E-3</v>
      </c>
      <c r="S456" s="60"/>
    </row>
    <row r="457" spans="1:19" ht="15" x14ac:dyDescent="0.25">
      <c r="A457" s="43">
        <v>1328</v>
      </c>
      <c r="B457" s="43">
        <v>9760</v>
      </c>
      <c r="C457" s="41" t="s">
        <v>1037</v>
      </c>
      <c r="D457" s="41" t="s">
        <v>1067</v>
      </c>
      <c r="E457" s="41">
        <v>71126239</v>
      </c>
      <c r="F457" s="47">
        <v>44197</v>
      </c>
      <c r="G457" s="49">
        <v>8.7155494200986166</v>
      </c>
      <c r="H457" s="41" t="s">
        <v>251</v>
      </c>
      <c r="I457" s="47">
        <v>49675</v>
      </c>
      <c r="J457" s="42">
        <v>4.8599999999999997E-2</v>
      </c>
      <c r="K457" s="42">
        <v>4.8500000000000001E-2</v>
      </c>
      <c r="L457" s="41">
        <v>3379000</v>
      </c>
      <c r="M457" s="41">
        <v>116.726</v>
      </c>
      <c r="N457" s="41">
        <v>3944.163</v>
      </c>
      <c r="O457" s="41">
        <v>3944.163</v>
      </c>
      <c r="P457" s="41" t="s">
        <v>41</v>
      </c>
      <c r="Q457" s="42">
        <v>4.8512E-2</v>
      </c>
      <c r="R457" s="42">
        <v>1.4248E-2</v>
      </c>
      <c r="S457" s="60"/>
    </row>
    <row r="458" spans="1:19" ht="15" x14ac:dyDescent="0.25">
      <c r="A458" s="43">
        <v>1328</v>
      </c>
      <c r="B458" s="43">
        <v>9760</v>
      </c>
      <c r="C458" s="41" t="s">
        <v>1037</v>
      </c>
      <c r="D458" s="41" t="s">
        <v>1051</v>
      </c>
      <c r="E458" s="41">
        <v>71126445</v>
      </c>
      <c r="F458" s="47">
        <v>44348</v>
      </c>
      <c r="G458" s="49">
        <v>8.9212512605524239</v>
      </c>
      <c r="H458" s="41" t="s">
        <v>251</v>
      </c>
      <c r="I458" s="47">
        <v>49827</v>
      </c>
      <c r="J458" s="42">
        <v>4.8599999999999997E-2</v>
      </c>
      <c r="K458" s="42">
        <v>4.8500000000000001E-2</v>
      </c>
      <c r="L458" s="41">
        <v>3527250</v>
      </c>
      <c r="M458" s="41">
        <v>116.01900000000001</v>
      </c>
      <c r="N458" s="41">
        <v>4092.2629999999999</v>
      </c>
      <c r="O458" s="41">
        <v>4092.2629999999999</v>
      </c>
      <c r="P458" s="41" t="s">
        <v>41</v>
      </c>
      <c r="Q458" s="42">
        <v>5.0333000000000003E-2</v>
      </c>
      <c r="R458" s="42">
        <v>1.4782999999999999E-2</v>
      </c>
      <c r="S458" s="60"/>
    </row>
    <row r="459" spans="1:19" ht="15" x14ac:dyDescent="0.25">
      <c r="A459" s="43">
        <v>1328</v>
      </c>
      <c r="B459" s="43">
        <v>9760</v>
      </c>
      <c r="C459" s="41" t="s">
        <v>1037</v>
      </c>
      <c r="D459" s="41" t="s">
        <v>1081</v>
      </c>
      <c r="E459" s="41">
        <v>71126841</v>
      </c>
      <c r="F459" s="47">
        <v>44531</v>
      </c>
      <c r="G459" s="49">
        <v>9.2034531057766564</v>
      </c>
      <c r="H459" s="41" t="s">
        <v>251</v>
      </c>
      <c r="I459" s="47">
        <v>50010</v>
      </c>
      <c r="J459" s="42">
        <v>4.8599999999999997E-2</v>
      </c>
      <c r="K459" s="42">
        <v>4.8500000000000001E-2</v>
      </c>
      <c r="L459" s="41">
        <v>1362000</v>
      </c>
      <c r="M459" s="41">
        <v>114.319</v>
      </c>
      <c r="N459" s="41">
        <v>1557.0250000000001</v>
      </c>
      <c r="O459" s="41">
        <v>1557.0250000000001</v>
      </c>
      <c r="P459" s="41" t="s">
        <v>41</v>
      </c>
      <c r="Q459" s="42">
        <v>1.9151000000000001E-2</v>
      </c>
      <c r="R459" s="42">
        <v>5.6239999999999997E-3</v>
      </c>
      <c r="S459" s="60"/>
    </row>
    <row r="460" spans="1:19" ht="15" x14ac:dyDescent="0.25">
      <c r="A460" s="43">
        <v>1328</v>
      </c>
      <c r="B460" s="43">
        <v>9760</v>
      </c>
      <c r="C460" s="41" t="s">
        <v>1037</v>
      </c>
      <c r="D460" s="41" t="s">
        <v>1063</v>
      </c>
      <c r="E460" s="41">
        <v>71125512</v>
      </c>
      <c r="F460" s="47">
        <v>43891</v>
      </c>
      <c r="G460" s="49">
        <v>8.2829880840436747</v>
      </c>
      <c r="H460" s="41" t="s">
        <v>251</v>
      </c>
      <c r="I460" s="47">
        <v>49369</v>
      </c>
      <c r="J460" s="42">
        <v>4.8599999999999997E-2</v>
      </c>
      <c r="K460" s="42">
        <v>4.8500000000000001E-2</v>
      </c>
      <c r="L460" s="41">
        <v>946000</v>
      </c>
      <c r="M460" s="41">
        <v>115.557</v>
      </c>
      <c r="N460" s="41">
        <v>1093.172</v>
      </c>
      <c r="O460" s="41">
        <v>1093.172</v>
      </c>
      <c r="P460" s="41" t="s">
        <v>41</v>
      </c>
      <c r="Q460" s="42">
        <v>1.3445E-2</v>
      </c>
      <c r="R460" s="42">
        <v>3.9490000000000003E-3</v>
      </c>
      <c r="S460" s="60"/>
    </row>
    <row r="461" spans="1:19" ht="15" x14ac:dyDescent="0.25">
      <c r="A461" s="43">
        <v>1328</v>
      </c>
      <c r="B461" s="43">
        <v>9760</v>
      </c>
      <c r="C461" s="41" t="s">
        <v>1037</v>
      </c>
      <c r="D461" s="41" t="s">
        <v>1041</v>
      </c>
      <c r="E461" s="41">
        <v>71125603</v>
      </c>
      <c r="F461" s="47">
        <v>43952</v>
      </c>
      <c r="G461" s="49">
        <v>8.2528507868932461</v>
      </c>
      <c r="H461" s="41" t="s">
        <v>251</v>
      </c>
      <c r="I461" s="47">
        <v>49430</v>
      </c>
      <c r="J461" s="42">
        <v>4.8599999999999997E-2</v>
      </c>
      <c r="K461" s="42">
        <v>4.8500000000000001E-2</v>
      </c>
      <c r="L461" s="41">
        <v>1872000</v>
      </c>
      <c r="M461" s="41">
        <v>117.01900000000001</v>
      </c>
      <c r="N461" s="41">
        <v>2190.598</v>
      </c>
      <c r="O461" s="41">
        <v>2190.598</v>
      </c>
      <c r="P461" s="41" t="s">
        <v>41</v>
      </c>
      <c r="Q461" s="42">
        <v>2.6943000000000002E-2</v>
      </c>
      <c r="R461" s="42">
        <v>7.9129999999999999E-3</v>
      </c>
      <c r="S461" s="60"/>
    </row>
    <row r="462" spans="1:19" ht="15" x14ac:dyDescent="0.25">
      <c r="A462" s="43">
        <v>1328</v>
      </c>
      <c r="B462" s="43">
        <v>9760</v>
      </c>
      <c r="C462" s="41" t="s">
        <v>1037</v>
      </c>
      <c r="D462" s="41" t="s">
        <v>1064</v>
      </c>
      <c r="E462" s="41">
        <v>71125660</v>
      </c>
      <c r="F462" s="47">
        <v>43983</v>
      </c>
      <c r="G462" s="49">
        <v>8.3361841202265783</v>
      </c>
      <c r="H462" s="41" t="s">
        <v>251</v>
      </c>
      <c r="I462" s="47">
        <v>49461</v>
      </c>
      <c r="J462" s="42">
        <v>4.8599999999999997E-2</v>
      </c>
      <c r="K462" s="42">
        <v>4.8500000000000001E-2</v>
      </c>
      <c r="L462" s="41">
        <v>1940000</v>
      </c>
      <c r="M462" s="41">
        <v>116.916</v>
      </c>
      <c r="N462" s="41">
        <v>2268.1680000000001</v>
      </c>
      <c r="O462" s="41">
        <v>2268.1680000000001</v>
      </c>
      <c r="P462" s="41" t="s">
        <v>41</v>
      </c>
      <c r="Q462" s="42">
        <v>2.7897000000000002E-2</v>
      </c>
      <c r="R462" s="42">
        <v>8.1930000000000006E-3</v>
      </c>
      <c r="S462" s="60"/>
    </row>
    <row r="463" spans="1:19" ht="15" x14ac:dyDescent="0.25">
      <c r="A463" s="43">
        <v>1328</v>
      </c>
      <c r="B463" s="43">
        <v>9760</v>
      </c>
      <c r="C463" s="41" t="s">
        <v>1037</v>
      </c>
      <c r="D463" s="41" t="s">
        <v>1065</v>
      </c>
      <c r="E463" s="41">
        <v>71126353</v>
      </c>
      <c r="F463" s="47">
        <v>44287</v>
      </c>
      <c r="G463" s="49">
        <v>8.7545845938857578</v>
      </c>
      <c r="H463" s="41" t="s">
        <v>251</v>
      </c>
      <c r="I463" s="47">
        <v>49766</v>
      </c>
      <c r="J463" s="42">
        <v>4.8599999999999997E-2</v>
      </c>
      <c r="K463" s="42">
        <v>4.8500000000000001E-2</v>
      </c>
      <c r="L463" s="41">
        <v>2907000</v>
      </c>
      <c r="M463" s="41">
        <v>117.98399999999999</v>
      </c>
      <c r="N463" s="41">
        <v>3429.808</v>
      </c>
      <c r="O463" s="41">
        <v>3429.808</v>
      </c>
      <c r="P463" s="41" t="s">
        <v>41</v>
      </c>
      <c r="Q463" s="42">
        <v>4.2185E-2</v>
      </c>
      <c r="R463" s="42">
        <v>1.239E-2</v>
      </c>
      <c r="S463" s="60"/>
    </row>
    <row r="464" spans="1:19" ht="15" x14ac:dyDescent="0.25">
      <c r="A464" s="43">
        <v>1328</v>
      </c>
      <c r="B464" s="43">
        <v>9760</v>
      </c>
      <c r="C464" s="41" t="s">
        <v>1037</v>
      </c>
      <c r="D464" s="41" t="s">
        <v>1177</v>
      </c>
      <c r="E464" s="41">
        <v>71123673</v>
      </c>
      <c r="F464" s="47">
        <v>42795</v>
      </c>
      <c r="G464" s="49">
        <v>6.3034969519085822</v>
      </c>
      <c r="H464" s="41" t="s">
        <v>251</v>
      </c>
      <c r="I464" s="47">
        <v>48274</v>
      </c>
      <c r="J464" s="42">
        <v>4.8599999999999997E-2</v>
      </c>
      <c r="K464" s="42">
        <v>4.8500000000000001E-2</v>
      </c>
      <c r="L464" s="41">
        <v>116000</v>
      </c>
      <c r="M464" s="41">
        <v>117.41500000000001</v>
      </c>
      <c r="N464" s="41">
        <v>136.20099999999999</v>
      </c>
      <c r="O464" s="41">
        <v>136.20099999999999</v>
      </c>
      <c r="P464" s="41" t="s">
        <v>41</v>
      </c>
      <c r="Q464" s="42">
        <v>1.6750000000000001E-3</v>
      </c>
      <c r="R464" s="42">
        <v>4.9200000000000003E-4</v>
      </c>
      <c r="S464" s="60"/>
    </row>
    <row r="465" spans="1:19" ht="15" x14ac:dyDescent="0.25">
      <c r="A465" s="43">
        <v>1328</v>
      </c>
      <c r="B465" s="43">
        <v>9760</v>
      </c>
      <c r="C465" s="41" t="s">
        <v>1037</v>
      </c>
      <c r="D465" s="41" t="s">
        <v>1048</v>
      </c>
      <c r="E465" s="41">
        <v>71124432</v>
      </c>
      <c r="F465" s="47">
        <v>43191</v>
      </c>
      <c r="G465" s="49">
        <v>6.9120171531614076</v>
      </c>
      <c r="H465" s="41" t="s">
        <v>251</v>
      </c>
      <c r="I465" s="47">
        <v>48670</v>
      </c>
      <c r="J465" s="42">
        <v>4.8599999999999997E-2</v>
      </c>
      <c r="K465" s="42">
        <v>4.8500000000000001E-2</v>
      </c>
      <c r="L465" s="41">
        <v>118000</v>
      </c>
      <c r="M465" s="41">
        <v>119.52200000000001</v>
      </c>
      <c r="N465" s="41">
        <v>141.036</v>
      </c>
      <c r="O465" s="41">
        <v>141.036</v>
      </c>
      <c r="P465" s="41" t="s">
        <v>41</v>
      </c>
      <c r="Q465" s="42">
        <v>1.7340000000000001E-3</v>
      </c>
      <c r="R465" s="42">
        <v>5.0900000000000001E-4</v>
      </c>
      <c r="S465" s="60"/>
    </row>
    <row r="466" spans="1:19" ht="15" x14ac:dyDescent="0.25">
      <c r="A466" s="43">
        <v>1328</v>
      </c>
      <c r="B466" s="43">
        <v>9760</v>
      </c>
      <c r="C466" s="41" t="s">
        <v>1037</v>
      </c>
      <c r="D466" s="41" t="s">
        <v>1049</v>
      </c>
      <c r="E466" s="41">
        <v>71124580</v>
      </c>
      <c r="F466" s="47">
        <v>43313</v>
      </c>
      <c r="G466" s="49">
        <v>7.2453504864947416</v>
      </c>
      <c r="H466" s="41" t="s">
        <v>251</v>
      </c>
      <c r="I466" s="47">
        <v>48792</v>
      </c>
      <c r="J466" s="42">
        <v>4.8599999999999997E-2</v>
      </c>
      <c r="K466" s="42">
        <v>4.8500000000000001E-2</v>
      </c>
      <c r="L466" s="41">
        <v>412000</v>
      </c>
      <c r="M466" s="41">
        <v>116.129</v>
      </c>
      <c r="N466" s="41">
        <v>478.45299999999997</v>
      </c>
      <c r="O466" s="41">
        <v>478.45299999999997</v>
      </c>
      <c r="P466" s="41" t="s">
        <v>41</v>
      </c>
      <c r="Q466" s="42">
        <v>5.8840000000000003E-3</v>
      </c>
      <c r="R466" s="42">
        <v>1.7279999999999999E-3</v>
      </c>
      <c r="S466" s="60"/>
    </row>
    <row r="467" spans="1:19" ht="15" x14ac:dyDescent="0.25">
      <c r="A467" s="43">
        <v>1328</v>
      </c>
      <c r="B467" s="43">
        <v>9760</v>
      </c>
      <c r="C467" s="41" t="s">
        <v>1037</v>
      </c>
      <c r="D467" s="41" t="s">
        <v>1043</v>
      </c>
      <c r="E467" s="41">
        <v>71124689</v>
      </c>
      <c r="F467" s="47">
        <v>43405</v>
      </c>
      <c r="G467" s="49">
        <v>7.3210817918558515</v>
      </c>
      <c r="H467" s="41" t="s">
        <v>251</v>
      </c>
      <c r="I467" s="47">
        <v>48884</v>
      </c>
      <c r="J467" s="42">
        <v>4.8599999999999997E-2</v>
      </c>
      <c r="K467" s="42">
        <v>4.8500000000000001E-2</v>
      </c>
      <c r="L467" s="41">
        <v>76000</v>
      </c>
      <c r="M467" s="41">
        <v>117.258</v>
      </c>
      <c r="N467" s="41">
        <v>89.116</v>
      </c>
      <c r="O467" s="41">
        <v>89.116</v>
      </c>
      <c r="P467" s="41" t="s">
        <v>41</v>
      </c>
      <c r="Q467" s="42">
        <v>1.096E-3</v>
      </c>
      <c r="R467" s="42">
        <v>3.21E-4</v>
      </c>
      <c r="S467" s="60"/>
    </row>
    <row r="468" spans="1:19" ht="15" x14ac:dyDescent="0.25">
      <c r="A468" s="43">
        <v>1328</v>
      </c>
      <c r="B468" s="43">
        <v>9760</v>
      </c>
      <c r="C468" s="41" t="s">
        <v>1037</v>
      </c>
      <c r="D468" s="41" t="s">
        <v>1109</v>
      </c>
      <c r="E468" s="41">
        <v>71124697</v>
      </c>
      <c r="F468" s="47">
        <v>43435</v>
      </c>
      <c r="G468" s="49">
        <v>7.4044151251891863</v>
      </c>
      <c r="H468" s="41" t="s">
        <v>251</v>
      </c>
      <c r="I468" s="47">
        <v>48914</v>
      </c>
      <c r="J468" s="42">
        <v>4.8599999999999997E-2</v>
      </c>
      <c r="K468" s="42">
        <v>4.8500000000000001E-2</v>
      </c>
      <c r="L468" s="41">
        <v>623000</v>
      </c>
      <c r="M468" s="41">
        <v>116.461</v>
      </c>
      <c r="N468" s="41">
        <v>725.553</v>
      </c>
      <c r="O468" s="41">
        <v>725.553</v>
      </c>
      <c r="P468" s="41" t="s">
        <v>41</v>
      </c>
      <c r="Q468" s="42">
        <v>8.9239999999999996E-3</v>
      </c>
      <c r="R468" s="42">
        <v>2.6210000000000001E-3</v>
      </c>
      <c r="S468" s="60"/>
    </row>
    <row r="469" spans="1:19" ht="15" x14ac:dyDescent="0.25">
      <c r="A469" s="43">
        <v>1328</v>
      </c>
      <c r="B469" s="43">
        <v>9760</v>
      </c>
      <c r="C469" s="41" t="s">
        <v>1037</v>
      </c>
      <c r="D469" s="41" t="s">
        <v>1179</v>
      </c>
      <c r="E469" s="41">
        <v>71125348</v>
      </c>
      <c r="F469" s="47">
        <v>43709</v>
      </c>
      <c r="G469" s="49">
        <v>7.9724568044788713</v>
      </c>
      <c r="H469" s="41" t="s">
        <v>251</v>
      </c>
      <c r="I469" s="47">
        <v>49188</v>
      </c>
      <c r="J469" s="42">
        <v>4.8599999999999997E-2</v>
      </c>
      <c r="K469" s="42">
        <v>4.8500000000000001E-2</v>
      </c>
      <c r="L469" s="41">
        <v>647000</v>
      </c>
      <c r="M469" s="41">
        <v>115.099</v>
      </c>
      <c r="N469" s="41">
        <v>744.68899999999996</v>
      </c>
      <c r="O469" s="41">
        <v>744.68899999999996</v>
      </c>
      <c r="P469" s="41" t="s">
        <v>41</v>
      </c>
      <c r="Q469" s="42">
        <v>9.1590000000000005E-3</v>
      </c>
      <c r="R469" s="42">
        <v>2.6900000000000001E-3</v>
      </c>
      <c r="S469" s="60"/>
    </row>
    <row r="470" spans="1:19" ht="15" x14ac:dyDescent="0.25">
      <c r="A470" s="43">
        <v>1328</v>
      </c>
      <c r="B470" s="43">
        <v>9760</v>
      </c>
      <c r="C470" s="41" t="s">
        <v>1037</v>
      </c>
      <c r="D470" s="41" t="s">
        <v>1129</v>
      </c>
      <c r="E470" s="41">
        <v>71125421</v>
      </c>
      <c r="F470" s="47">
        <v>43800</v>
      </c>
      <c r="G470" s="49">
        <v>8.0329880840436783</v>
      </c>
      <c r="H470" s="41" t="s">
        <v>251</v>
      </c>
      <c r="I470" s="47">
        <v>49279</v>
      </c>
      <c r="J470" s="42">
        <v>4.8599999999999997E-2</v>
      </c>
      <c r="K470" s="42">
        <v>4.8500000000000001E-2</v>
      </c>
      <c r="L470" s="41">
        <v>905000</v>
      </c>
      <c r="M470" s="41">
        <v>115.992</v>
      </c>
      <c r="N470" s="41">
        <v>1049.7249999999999</v>
      </c>
      <c r="O470" s="41">
        <v>1049.7249999999999</v>
      </c>
      <c r="P470" s="41" t="s">
        <v>41</v>
      </c>
      <c r="Q470" s="42">
        <v>1.2911000000000001E-2</v>
      </c>
      <c r="R470" s="42">
        <v>3.7919999999999998E-3</v>
      </c>
      <c r="S470" s="60"/>
    </row>
    <row r="471" spans="1:19" ht="15" x14ac:dyDescent="0.25">
      <c r="A471" s="43">
        <v>1328</v>
      </c>
      <c r="B471" s="43">
        <v>9760</v>
      </c>
      <c r="C471" s="41" t="s">
        <v>1037</v>
      </c>
      <c r="D471" s="41" t="s">
        <v>1066</v>
      </c>
      <c r="E471" s="41">
        <v>71126106</v>
      </c>
      <c r="F471" s="47">
        <v>44105</v>
      </c>
      <c r="G471" s="49">
        <v>8.4668585461121957</v>
      </c>
      <c r="H471" s="41" t="s">
        <v>251</v>
      </c>
      <c r="I471" s="47">
        <v>49583</v>
      </c>
      <c r="J471" s="42">
        <v>4.8599999999999997E-2</v>
      </c>
      <c r="K471" s="42">
        <v>4.8399999999999999E-2</v>
      </c>
      <c r="L471" s="41">
        <v>976000</v>
      </c>
      <c r="M471" s="41">
        <v>118.102</v>
      </c>
      <c r="N471" s="41">
        <v>1152.6769999999999</v>
      </c>
      <c r="O471" s="41">
        <v>1152.6769999999999</v>
      </c>
      <c r="P471" s="41" t="s">
        <v>41</v>
      </c>
      <c r="Q471" s="42">
        <v>1.4177E-2</v>
      </c>
      <c r="R471" s="42">
        <v>4.1640000000000002E-3</v>
      </c>
      <c r="S471" s="60"/>
    </row>
    <row r="472" spans="1:19" ht="15" x14ac:dyDescent="0.25">
      <c r="A472" s="43">
        <v>1328</v>
      </c>
      <c r="B472" s="43">
        <v>9760</v>
      </c>
      <c r="C472" s="41" t="s">
        <v>1037</v>
      </c>
      <c r="D472" s="41" t="s">
        <v>1046</v>
      </c>
      <c r="E472" s="41">
        <v>71123129</v>
      </c>
      <c r="F472" s="47">
        <v>42461</v>
      </c>
      <c r="G472" s="49">
        <v>5.5284636598575521</v>
      </c>
      <c r="H472" s="41" t="s">
        <v>251</v>
      </c>
      <c r="I472" s="47">
        <v>47939</v>
      </c>
      <c r="J472" s="42">
        <v>4.8599999999999997E-2</v>
      </c>
      <c r="K472" s="42">
        <v>4.8500000000000001E-2</v>
      </c>
      <c r="L472" s="41">
        <v>4000</v>
      </c>
      <c r="M472" s="41">
        <v>120.251</v>
      </c>
      <c r="N472" s="41">
        <v>4.8099999999999996</v>
      </c>
      <c r="O472" s="41">
        <v>4.8099999999999996</v>
      </c>
      <c r="P472" s="41" t="s">
        <v>41</v>
      </c>
      <c r="Q472" s="42">
        <v>5.8999999999999998E-5</v>
      </c>
      <c r="R472" s="42">
        <v>1.7E-5</v>
      </c>
      <c r="S472" s="60"/>
    </row>
    <row r="473" spans="1:19" ht="15" x14ac:dyDescent="0.25">
      <c r="A473" s="43">
        <v>1328</v>
      </c>
      <c r="B473" s="43">
        <v>9760</v>
      </c>
      <c r="C473" s="41" t="s">
        <v>1037</v>
      </c>
      <c r="D473" s="41" t="s">
        <v>1176</v>
      </c>
      <c r="E473" s="41">
        <v>71123665</v>
      </c>
      <c r="F473" s="47">
        <v>42767</v>
      </c>
      <c r="G473" s="49">
        <v>6.2201636185752482</v>
      </c>
      <c r="H473" s="41" t="s">
        <v>251</v>
      </c>
      <c r="I473" s="47">
        <v>48245</v>
      </c>
      <c r="J473" s="42">
        <v>4.8599999999999997E-2</v>
      </c>
      <c r="K473" s="42">
        <v>4.8500000000000001E-2</v>
      </c>
      <c r="L473" s="41">
        <v>110000</v>
      </c>
      <c r="M473" s="41">
        <v>117.639</v>
      </c>
      <c r="N473" s="41">
        <v>129.40299999999999</v>
      </c>
      <c r="O473" s="41">
        <v>129.40299999999999</v>
      </c>
      <c r="P473" s="41" t="s">
        <v>41</v>
      </c>
      <c r="Q473" s="42">
        <v>1.591E-3</v>
      </c>
      <c r="R473" s="42">
        <v>4.6700000000000002E-4</v>
      </c>
      <c r="S473" s="60"/>
    </row>
    <row r="474" spans="1:19" ht="15" x14ac:dyDescent="0.25">
      <c r="A474" s="43">
        <v>1328</v>
      </c>
      <c r="B474" s="43">
        <v>9760</v>
      </c>
      <c r="C474" s="41" t="s">
        <v>1037</v>
      </c>
      <c r="D474" s="41" t="s">
        <v>1045</v>
      </c>
      <c r="E474" s="41">
        <v>71126718</v>
      </c>
      <c r="F474" s="47">
        <v>44501</v>
      </c>
      <c r="G474" s="49">
        <v>9.1201197724433243</v>
      </c>
      <c r="H474" s="41" t="s">
        <v>251</v>
      </c>
      <c r="I474" s="47">
        <v>49980</v>
      </c>
      <c r="J474" s="42">
        <v>4.8599999999999997E-2</v>
      </c>
      <c r="K474" s="42">
        <v>4.8500000000000001E-2</v>
      </c>
      <c r="L474" s="41">
        <v>3744610</v>
      </c>
      <c r="M474" s="41">
        <v>114.889</v>
      </c>
      <c r="N474" s="41">
        <v>4302.1329999999998</v>
      </c>
      <c r="O474" s="41">
        <v>4302.1329999999998</v>
      </c>
      <c r="P474" s="41" t="s">
        <v>41</v>
      </c>
      <c r="Q474" s="42">
        <v>5.2914999999999997E-2</v>
      </c>
      <c r="R474" s="42">
        <v>1.5540999999999999E-2</v>
      </c>
      <c r="S474" s="60"/>
    </row>
    <row r="475" spans="1:19" ht="15" x14ac:dyDescent="0.25">
      <c r="A475" s="43">
        <v>1328</v>
      </c>
      <c r="B475" s="43">
        <v>9760</v>
      </c>
      <c r="C475" s="41" t="s">
        <v>1037</v>
      </c>
      <c r="D475" s="41" t="s">
        <v>1050</v>
      </c>
      <c r="E475" s="41">
        <v>71126981</v>
      </c>
      <c r="F475" s="47">
        <v>44562</v>
      </c>
      <c r="G475" s="49">
        <v>9.2867864391099921</v>
      </c>
      <c r="H475" s="41" t="s">
        <v>251</v>
      </c>
      <c r="I475" s="47">
        <v>50041</v>
      </c>
      <c r="J475" s="42">
        <v>4.8599999999999997E-2</v>
      </c>
      <c r="K475" s="42">
        <v>4.8500000000000001E-2</v>
      </c>
      <c r="L475" s="41">
        <v>1593100</v>
      </c>
      <c r="M475" s="41">
        <v>113.988</v>
      </c>
      <c r="N475" s="41">
        <v>1815.9369999999999</v>
      </c>
      <c r="O475" s="41">
        <v>1815.9369999999999</v>
      </c>
      <c r="P475" s="41" t="s">
        <v>41</v>
      </c>
      <c r="Q475" s="42">
        <v>2.2335000000000001E-2</v>
      </c>
      <c r="R475" s="42">
        <v>6.5599999999999999E-3</v>
      </c>
      <c r="S475" s="60"/>
    </row>
    <row r="476" spans="1:19" ht="15" x14ac:dyDescent="0.25">
      <c r="A476" s="43">
        <v>1328</v>
      </c>
      <c r="B476" s="43">
        <v>9760</v>
      </c>
      <c r="C476" s="41" t="s">
        <v>1037</v>
      </c>
      <c r="D476" s="41" t="s">
        <v>1150</v>
      </c>
      <c r="E476" s="41">
        <v>71123434</v>
      </c>
      <c r="F476" s="47">
        <v>42614</v>
      </c>
      <c r="G476" s="49">
        <v>5.9451303265242181</v>
      </c>
      <c r="H476" s="41" t="s">
        <v>251</v>
      </c>
      <c r="I476" s="47">
        <v>48092</v>
      </c>
      <c r="J476" s="42">
        <v>4.8599999999999997E-2</v>
      </c>
      <c r="K476" s="42">
        <v>4.8500000000000001E-2</v>
      </c>
      <c r="L476" s="41">
        <v>103000</v>
      </c>
      <c r="M476" s="41">
        <v>116.473</v>
      </c>
      <c r="N476" s="41">
        <v>119.967</v>
      </c>
      <c r="O476" s="41">
        <v>119.967</v>
      </c>
      <c r="P476" s="41" t="s">
        <v>41</v>
      </c>
      <c r="Q476" s="42">
        <v>1.475E-3</v>
      </c>
      <c r="R476" s="42">
        <v>4.3300000000000001E-4</v>
      </c>
      <c r="S476" s="60"/>
    </row>
    <row r="477" spans="1:19" ht="15" x14ac:dyDescent="0.25">
      <c r="A477" s="43">
        <v>1328</v>
      </c>
      <c r="B477" s="43">
        <v>9760</v>
      </c>
      <c r="C477" s="41" t="s">
        <v>1037</v>
      </c>
      <c r="D477" s="41" t="s">
        <v>1151</v>
      </c>
      <c r="E477" s="41">
        <v>71123525</v>
      </c>
      <c r="F477" s="47">
        <v>42675</v>
      </c>
      <c r="G477" s="49">
        <v>5.9701636185752474</v>
      </c>
      <c r="H477" s="41" t="s">
        <v>251</v>
      </c>
      <c r="I477" s="47">
        <v>48153</v>
      </c>
      <c r="J477" s="42">
        <v>4.8599999999999997E-2</v>
      </c>
      <c r="K477" s="42">
        <v>4.8500000000000001E-2</v>
      </c>
      <c r="L477" s="41">
        <v>207000</v>
      </c>
      <c r="M477" s="41">
        <v>118.776</v>
      </c>
      <c r="N477" s="41">
        <v>245.86699999999999</v>
      </c>
      <c r="O477" s="41">
        <v>245.86699999999999</v>
      </c>
      <c r="P477" s="41" t="s">
        <v>41</v>
      </c>
      <c r="Q477" s="42">
        <v>3.0240000000000002E-3</v>
      </c>
      <c r="R477" s="42">
        <v>8.8800000000000001E-4</v>
      </c>
      <c r="S477" s="60"/>
    </row>
    <row r="478" spans="1:19" ht="15" x14ac:dyDescent="0.25">
      <c r="A478" s="43">
        <v>1328</v>
      </c>
      <c r="B478" s="43">
        <v>9760</v>
      </c>
      <c r="C478" s="41" t="s">
        <v>1037</v>
      </c>
      <c r="D478" s="41" t="s">
        <v>1181</v>
      </c>
      <c r="E478" s="41">
        <v>71123731</v>
      </c>
      <c r="F478" s="47">
        <v>42826</v>
      </c>
      <c r="G478" s="49">
        <v>6.2367478728177996</v>
      </c>
      <c r="H478" s="41" t="s">
        <v>251</v>
      </c>
      <c r="I478" s="47">
        <v>48305</v>
      </c>
      <c r="J478" s="42">
        <v>4.8599999999999997E-2</v>
      </c>
      <c r="K478" s="42">
        <v>4.8500000000000001E-2</v>
      </c>
      <c r="L478" s="41">
        <v>140000</v>
      </c>
      <c r="M478" s="41">
        <v>119.761</v>
      </c>
      <c r="N478" s="41">
        <v>167.666</v>
      </c>
      <c r="O478" s="41">
        <v>167.666</v>
      </c>
      <c r="P478" s="41" t="s">
        <v>41</v>
      </c>
      <c r="Q478" s="42">
        <v>2.062E-3</v>
      </c>
      <c r="R478" s="42">
        <v>6.0499999999999996E-4</v>
      </c>
      <c r="S478" s="60"/>
    </row>
    <row r="479" spans="1:19" ht="15" x14ac:dyDescent="0.25">
      <c r="A479" s="43">
        <v>1328</v>
      </c>
      <c r="B479" s="43">
        <v>9760</v>
      </c>
      <c r="C479" s="41" t="s">
        <v>1037</v>
      </c>
      <c r="D479" s="41" t="s">
        <v>1154</v>
      </c>
      <c r="E479" s="41">
        <v>71124119</v>
      </c>
      <c r="F479" s="47">
        <v>43040</v>
      </c>
      <c r="G479" s="49">
        <v>6.6617461696573166</v>
      </c>
      <c r="H479" s="41" t="s">
        <v>251</v>
      </c>
      <c r="I479" s="47">
        <v>48519</v>
      </c>
      <c r="J479" s="42">
        <v>4.8599999999999997E-2</v>
      </c>
      <c r="K479" s="42">
        <v>4.8500000000000001E-2</v>
      </c>
      <c r="L479" s="41">
        <v>613000</v>
      </c>
      <c r="M479" s="41">
        <v>118.661</v>
      </c>
      <c r="N479" s="41">
        <v>727.39</v>
      </c>
      <c r="O479" s="41">
        <v>727.39</v>
      </c>
      <c r="P479" s="41" t="s">
        <v>41</v>
      </c>
      <c r="Q479" s="42">
        <v>8.9460000000000008E-3</v>
      </c>
      <c r="R479" s="42">
        <v>2.627E-3</v>
      </c>
      <c r="S479" s="60"/>
    </row>
    <row r="480" spans="1:19" ht="15" x14ac:dyDescent="0.25">
      <c r="A480" s="43">
        <v>1328</v>
      </c>
      <c r="B480" s="43">
        <v>9760</v>
      </c>
      <c r="C480" s="41" t="s">
        <v>1037</v>
      </c>
      <c r="D480" s="41" t="s">
        <v>1054</v>
      </c>
      <c r="E480" s="41">
        <v>71124127</v>
      </c>
      <c r="F480" s="47">
        <v>43070</v>
      </c>
      <c r="G480" s="49">
        <v>6.7450795029906505</v>
      </c>
      <c r="H480" s="41" t="s">
        <v>251</v>
      </c>
      <c r="I480" s="47">
        <v>48549</v>
      </c>
      <c r="J480" s="42">
        <v>4.8599999999999997E-2</v>
      </c>
      <c r="K480" s="42">
        <v>4.8500000000000001E-2</v>
      </c>
      <c r="L480" s="41">
        <v>397000</v>
      </c>
      <c r="M480" s="41">
        <v>117.85</v>
      </c>
      <c r="N480" s="41">
        <v>467.86599999999999</v>
      </c>
      <c r="O480" s="41">
        <v>467.86599999999999</v>
      </c>
      <c r="P480" s="41" t="s">
        <v>41</v>
      </c>
      <c r="Q480" s="42">
        <v>5.7540000000000004E-3</v>
      </c>
      <c r="R480" s="42">
        <v>1.6900000000000001E-3</v>
      </c>
      <c r="S480" s="60"/>
    </row>
    <row r="481" spans="1:19" ht="15" x14ac:dyDescent="0.25">
      <c r="A481" s="43">
        <v>1328</v>
      </c>
      <c r="B481" s="43">
        <v>9760</v>
      </c>
      <c r="C481" s="41" t="s">
        <v>1037</v>
      </c>
      <c r="D481" s="41" t="s">
        <v>1038</v>
      </c>
      <c r="E481" s="41">
        <v>71124499</v>
      </c>
      <c r="F481" s="47">
        <v>43252</v>
      </c>
      <c r="G481" s="49">
        <v>7.0786838198280746</v>
      </c>
      <c r="H481" s="41" t="s">
        <v>251</v>
      </c>
      <c r="I481" s="47">
        <v>48731</v>
      </c>
      <c r="J481" s="42">
        <v>4.8599999999999997E-2</v>
      </c>
      <c r="K481" s="42">
        <v>4.8500000000000001E-2</v>
      </c>
      <c r="L481" s="41">
        <v>535000</v>
      </c>
      <c r="M481" s="41">
        <v>117.733</v>
      </c>
      <c r="N481" s="41">
        <v>629.87300000000005</v>
      </c>
      <c r="O481" s="41">
        <v>629.87300000000005</v>
      </c>
      <c r="P481" s="41" t="s">
        <v>41</v>
      </c>
      <c r="Q481" s="42">
        <v>7.7470000000000004E-3</v>
      </c>
      <c r="R481" s="42">
        <v>2.2750000000000001E-3</v>
      </c>
      <c r="S481" s="60"/>
    </row>
    <row r="482" spans="1:19" ht="15" x14ac:dyDescent="0.25">
      <c r="A482" s="43">
        <v>1328</v>
      </c>
      <c r="B482" s="43">
        <v>9760</v>
      </c>
      <c r="C482" s="41" t="s">
        <v>1037</v>
      </c>
      <c r="D482" s="41" t="s">
        <v>1135</v>
      </c>
      <c r="E482" s="41">
        <v>71126098</v>
      </c>
      <c r="F482" s="47">
        <v>44075</v>
      </c>
      <c r="G482" s="49">
        <v>8.5861841202265783</v>
      </c>
      <c r="H482" s="41" t="s">
        <v>251</v>
      </c>
      <c r="I482" s="47">
        <v>49553</v>
      </c>
      <c r="J482" s="42">
        <v>4.8599999999999997E-2</v>
      </c>
      <c r="K482" s="42">
        <v>4.8500000000000001E-2</v>
      </c>
      <c r="L482" s="41">
        <v>2490280</v>
      </c>
      <c r="M482" s="41">
        <v>115.788</v>
      </c>
      <c r="N482" s="41">
        <v>2883.444</v>
      </c>
      <c r="O482" s="41">
        <v>2883.444</v>
      </c>
      <c r="P482" s="41" t="s">
        <v>41</v>
      </c>
      <c r="Q482" s="42">
        <v>3.5465000000000003E-2</v>
      </c>
      <c r="R482" s="42">
        <v>1.0416E-2</v>
      </c>
      <c r="S482" s="60"/>
    </row>
    <row r="483" spans="1:19" ht="15" x14ac:dyDescent="0.25">
      <c r="A483" s="43">
        <v>1328</v>
      </c>
      <c r="B483" s="43">
        <v>9760</v>
      </c>
      <c r="C483" s="41" t="s">
        <v>1037</v>
      </c>
      <c r="D483" s="41" t="s">
        <v>1055</v>
      </c>
      <c r="E483" s="41">
        <v>71125702</v>
      </c>
      <c r="F483" s="47">
        <v>44044</v>
      </c>
      <c r="G483" s="49">
        <v>8.5028507868932461</v>
      </c>
      <c r="H483" s="41" t="s">
        <v>251</v>
      </c>
      <c r="I483" s="47">
        <v>49522</v>
      </c>
      <c r="J483" s="42">
        <v>4.8599999999999997E-2</v>
      </c>
      <c r="K483" s="42">
        <v>4.8500000000000001E-2</v>
      </c>
      <c r="L483" s="41">
        <v>1875000</v>
      </c>
      <c r="M483" s="41">
        <v>116.474</v>
      </c>
      <c r="N483" s="41">
        <v>2183.8910000000001</v>
      </c>
      <c r="O483" s="41">
        <v>2183.8910000000001</v>
      </c>
      <c r="P483" s="41" t="s">
        <v>41</v>
      </c>
      <c r="Q483" s="42">
        <v>2.6860999999999999E-2</v>
      </c>
      <c r="R483" s="42">
        <v>7.8890000000000002E-3</v>
      </c>
      <c r="S483" s="60"/>
    </row>
    <row r="484" spans="1:19" ht="15" x14ac:dyDescent="0.25">
      <c r="A484" s="43">
        <v>1328</v>
      </c>
      <c r="B484" s="43">
        <v>9760</v>
      </c>
      <c r="C484" s="41" t="s">
        <v>1037</v>
      </c>
      <c r="D484" s="41" t="s">
        <v>1132</v>
      </c>
      <c r="E484" s="41">
        <v>71126288</v>
      </c>
      <c r="F484" s="47">
        <v>44228</v>
      </c>
      <c r="G484" s="49">
        <v>8.7988827534319487</v>
      </c>
      <c r="H484" s="41" t="s">
        <v>251</v>
      </c>
      <c r="I484" s="47">
        <v>49706</v>
      </c>
      <c r="J484" s="42">
        <v>4.8599999999999997E-2</v>
      </c>
      <c r="K484" s="42">
        <v>4.8500000000000001E-2</v>
      </c>
      <c r="L484" s="41">
        <v>2468420</v>
      </c>
      <c r="M484" s="41">
        <v>116.358</v>
      </c>
      <c r="N484" s="41">
        <v>2872.2</v>
      </c>
      <c r="O484" s="41">
        <v>2872.2</v>
      </c>
      <c r="P484" s="41" t="s">
        <v>41</v>
      </c>
      <c r="Q484" s="42">
        <v>3.5326999999999997E-2</v>
      </c>
      <c r="R484" s="42">
        <v>1.0375000000000001E-2</v>
      </c>
      <c r="S484" s="60"/>
    </row>
    <row r="485" spans="1:19" ht="15" x14ac:dyDescent="0.25">
      <c r="A485" s="43">
        <v>1328</v>
      </c>
      <c r="B485" s="43">
        <v>9760</v>
      </c>
      <c r="C485" s="41" t="s">
        <v>1037</v>
      </c>
      <c r="D485" s="41" t="s">
        <v>1133</v>
      </c>
      <c r="E485" s="41">
        <v>71126320</v>
      </c>
      <c r="F485" s="47">
        <v>44256</v>
      </c>
      <c r="G485" s="49">
        <v>8.8822160867652808</v>
      </c>
      <c r="H485" s="41" t="s">
        <v>251</v>
      </c>
      <c r="I485" s="47">
        <v>49735</v>
      </c>
      <c r="J485" s="42">
        <v>4.8599999999999997E-2</v>
      </c>
      <c r="K485" s="42">
        <v>4.8500000000000001E-2</v>
      </c>
      <c r="L485" s="41">
        <v>2830000</v>
      </c>
      <c r="M485" s="41">
        <v>116.021</v>
      </c>
      <c r="N485" s="41">
        <v>3283.3820000000001</v>
      </c>
      <c r="O485" s="41">
        <v>3283.3820000000001</v>
      </c>
      <c r="P485" s="41" t="s">
        <v>41</v>
      </c>
      <c r="Q485" s="42">
        <v>4.0384000000000003E-2</v>
      </c>
      <c r="R485" s="42">
        <v>1.1861E-2</v>
      </c>
      <c r="S485" s="60"/>
    </row>
    <row r="486" spans="1:19" ht="15" x14ac:dyDescent="0.25">
      <c r="A486" s="43">
        <v>1328</v>
      </c>
      <c r="B486" s="43">
        <v>9760</v>
      </c>
      <c r="C486" s="41" t="s">
        <v>1037</v>
      </c>
      <c r="D486" s="41" t="s">
        <v>1159</v>
      </c>
      <c r="E486" s="41">
        <v>71124325</v>
      </c>
      <c r="F486" s="47">
        <v>43132</v>
      </c>
      <c r="G486" s="49">
        <v>6.9117461696573175</v>
      </c>
      <c r="H486" s="41" t="s">
        <v>251</v>
      </c>
      <c r="I486" s="47">
        <v>48611</v>
      </c>
      <c r="J486" s="42">
        <v>4.8599999999999997E-2</v>
      </c>
      <c r="K486" s="42">
        <v>4.8500000000000001E-2</v>
      </c>
      <c r="L486" s="41">
        <v>710000</v>
      </c>
      <c r="M486" s="41">
        <v>117.17</v>
      </c>
      <c r="N486" s="41">
        <v>831.90899999999999</v>
      </c>
      <c r="O486" s="41">
        <v>831.90899999999999</v>
      </c>
      <c r="P486" s="41" t="s">
        <v>41</v>
      </c>
      <c r="Q486" s="42">
        <v>1.0232E-2</v>
      </c>
      <c r="R486" s="42">
        <v>3.0049999999999999E-3</v>
      </c>
      <c r="S486" s="60"/>
    </row>
    <row r="487" spans="1:19" ht="15" x14ac:dyDescent="0.25">
      <c r="A487" s="43">
        <v>1328</v>
      </c>
      <c r="B487" s="43">
        <v>9760</v>
      </c>
      <c r="C487" s="41" t="s">
        <v>1037</v>
      </c>
      <c r="D487" s="41" t="s">
        <v>1111</v>
      </c>
      <c r="E487" s="41">
        <v>71126544</v>
      </c>
      <c r="F487" s="47">
        <v>44409</v>
      </c>
      <c r="G487" s="49">
        <v>9.0879179272190918</v>
      </c>
      <c r="H487" s="41" t="s">
        <v>251</v>
      </c>
      <c r="I487" s="47">
        <v>49888</v>
      </c>
      <c r="J487" s="42">
        <v>4.8599999999999997E-2</v>
      </c>
      <c r="K487" s="42">
        <v>4.8500000000000001E-2</v>
      </c>
      <c r="L487" s="41">
        <v>2473000</v>
      </c>
      <c r="M487" s="41">
        <v>114.523</v>
      </c>
      <c r="N487" s="41">
        <v>2832.1419999999998</v>
      </c>
      <c r="O487" s="41">
        <v>2832.1419999999998</v>
      </c>
      <c r="P487" s="41" t="s">
        <v>41</v>
      </c>
      <c r="Q487" s="42">
        <v>3.4833999999999997E-2</v>
      </c>
      <c r="R487" s="42">
        <v>1.0231000000000001E-2</v>
      </c>
      <c r="S487" s="60"/>
    </row>
    <row r="488" spans="1:19" ht="15" x14ac:dyDescent="0.25">
      <c r="A488" s="43">
        <v>1328</v>
      </c>
      <c r="B488" s="43">
        <v>9760</v>
      </c>
      <c r="C488" s="41" t="s">
        <v>1037</v>
      </c>
      <c r="D488" s="41" t="s">
        <v>1080</v>
      </c>
      <c r="E488" s="41">
        <v>71123368</v>
      </c>
      <c r="F488" s="47">
        <v>42583</v>
      </c>
      <c r="G488" s="49">
        <v>5.8617969931908842</v>
      </c>
      <c r="H488" s="41" t="s">
        <v>251</v>
      </c>
      <c r="I488" s="47">
        <v>48061</v>
      </c>
      <c r="J488" s="42">
        <v>4.8599999999999997E-2</v>
      </c>
      <c r="K488" s="42">
        <v>4.8500000000000001E-2</v>
      </c>
      <c r="L488" s="41">
        <v>39000</v>
      </c>
      <c r="M488" s="41">
        <v>117.402</v>
      </c>
      <c r="N488" s="41">
        <v>45.786999999999999</v>
      </c>
      <c r="O488" s="41">
        <v>45.786999999999999</v>
      </c>
      <c r="P488" s="41" t="s">
        <v>41</v>
      </c>
      <c r="Q488" s="42">
        <v>5.6300000000000002E-4</v>
      </c>
      <c r="R488" s="42">
        <v>1.65E-4</v>
      </c>
      <c r="S488" s="60"/>
    </row>
    <row r="489" spans="1:19" ht="15" x14ac:dyDescent="0.25">
      <c r="A489" s="43">
        <v>1328</v>
      </c>
      <c r="B489" s="43">
        <v>9760</v>
      </c>
      <c r="C489" s="41" t="s">
        <v>1037</v>
      </c>
      <c r="D489" s="41" t="s">
        <v>1040</v>
      </c>
      <c r="E489" s="41">
        <v>71124648</v>
      </c>
      <c r="F489" s="47">
        <v>43374</v>
      </c>
      <c r="G489" s="49">
        <v>7.2377484585225176</v>
      </c>
      <c r="H489" s="41" t="s">
        <v>251</v>
      </c>
      <c r="I489" s="47">
        <v>48853</v>
      </c>
      <c r="J489" s="42">
        <v>4.8599999999999997E-2</v>
      </c>
      <c r="K489" s="42">
        <v>4.8500000000000001E-2</v>
      </c>
      <c r="L489" s="41">
        <v>189000</v>
      </c>
      <c r="M489" s="41">
        <v>117.872</v>
      </c>
      <c r="N489" s="41">
        <v>222.77699999999999</v>
      </c>
      <c r="O489" s="41">
        <v>222.77699999999999</v>
      </c>
      <c r="P489" s="41" t="s">
        <v>41</v>
      </c>
      <c r="Q489" s="42">
        <v>2.7399999999999998E-3</v>
      </c>
      <c r="R489" s="42">
        <v>8.0400000000000003E-4</v>
      </c>
      <c r="S489" s="60"/>
    </row>
    <row r="490" spans="1:19" ht="15" x14ac:dyDescent="0.25">
      <c r="A490" s="43">
        <v>1328</v>
      </c>
      <c r="B490" s="43">
        <v>9760</v>
      </c>
      <c r="C490" s="41" t="s">
        <v>1037</v>
      </c>
      <c r="D490" s="41" t="s">
        <v>1062</v>
      </c>
      <c r="E490" s="41">
        <v>71124945</v>
      </c>
      <c r="F490" s="47">
        <v>43497</v>
      </c>
      <c r="G490" s="49">
        <v>7.5710817918558515</v>
      </c>
      <c r="H490" s="41" t="s">
        <v>251</v>
      </c>
      <c r="I490" s="47">
        <v>48976</v>
      </c>
      <c r="J490" s="42">
        <v>4.8599999999999997E-2</v>
      </c>
      <c r="K490" s="42">
        <v>4.8500000000000001E-2</v>
      </c>
      <c r="L490" s="41">
        <v>746000</v>
      </c>
      <c r="M490" s="41">
        <v>116.244</v>
      </c>
      <c r="N490" s="41">
        <v>867.18</v>
      </c>
      <c r="O490" s="41">
        <v>867.18</v>
      </c>
      <c r="P490" s="41" t="s">
        <v>41</v>
      </c>
      <c r="Q490" s="42">
        <v>1.0666E-2</v>
      </c>
      <c r="R490" s="42">
        <v>3.1319999999999998E-3</v>
      </c>
      <c r="S490" s="60"/>
    </row>
    <row r="491" spans="1:19" ht="15" x14ac:dyDescent="0.25">
      <c r="A491" s="43">
        <v>1328</v>
      </c>
      <c r="B491" s="43">
        <v>9760</v>
      </c>
      <c r="C491" s="41" t="s">
        <v>1037</v>
      </c>
      <c r="D491" s="41" t="s">
        <v>1112</v>
      </c>
      <c r="E491" s="41">
        <v>71125132</v>
      </c>
      <c r="F491" s="47">
        <v>43586</v>
      </c>
      <c r="G491" s="49">
        <v>7.63912347114554</v>
      </c>
      <c r="H491" s="41" t="s">
        <v>251</v>
      </c>
      <c r="I491" s="47">
        <v>49065</v>
      </c>
      <c r="J491" s="42">
        <v>4.8599999999999997E-2</v>
      </c>
      <c r="K491" s="42">
        <v>4.8500000000000001E-2</v>
      </c>
      <c r="L491" s="41">
        <v>610000</v>
      </c>
      <c r="M491" s="41">
        <v>117.01900000000001</v>
      </c>
      <c r="N491" s="41">
        <v>713.81700000000001</v>
      </c>
      <c r="O491" s="41">
        <v>713.81700000000001</v>
      </c>
      <c r="P491" s="41" t="s">
        <v>41</v>
      </c>
      <c r="Q491" s="42">
        <v>8.7790000000000003E-3</v>
      </c>
      <c r="R491" s="42">
        <v>2.578E-3</v>
      </c>
      <c r="S491" s="60"/>
    </row>
    <row r="492" spans="1:19" ht="15" x14ac:dyDescent="0.25">
      <c r="A492" s="43">
        <v>1328</v>
      </c>
      <c r="B492" s="43">
        <v>9760</v>
      </c>
      <c r="C492" s="41" t="s">
        <v>1037</v>
      </c>
      <c r="D492" s="41" t="s">
        <v>1113</v>
      </c>
      <c r="E492" s="41">
        <v>71125389</v>
      </c>
      <c r="F492" s="47">
        <v>43739</v>
      </c>
      <c r="G492" s="49">
        <v>7.8663214173770095</v>
      </c>
      <c r="H492" s="41" t="s">
        <v>251</v>
      </c>
      <c r="I492" s="47">
        <v>49218</v>
      </c>
      <c r="J492" s="42">
        <v>4.8599999999999997E-2</v>
      </c>
      <c r="K492" s="42">
        <v>4.8500000000000001E-2</v>
      </c>
      <c r="L492" s="41">
        <v>1016000</v>
      </c>
      <c r="M492" s="41">
        <v>117.167</v>
      </c>
      <c r="N492" s="41">
        <v>1190.414</v>
      </c>
      <c r="O492" s="41">
        <v>1190.414</v>
      </c>
      <c r="P492" s="41" t="s">
        <v>41</v>
      </c>
      <c r="Q492" s="42">
        <v>1.4641E-2</v>
      </c>
      <c r="R492" s="42">
        <v>4.3E-3</v>
      </c>
      <c r="S492" s="60"/>
    </row>
    <row r="493" spans="1:19" ht="15" x14ac:dyDescent="0.25">
      <c r="A493" s="43">
        <v>1328</v>
      </c>
      <c r="B493" s="43">
        <v>9760</v>
      </c>
      <c r="C493" s="41" t="s">
        <v>1037</v>
      </c>
      <c r="D493" s="41" t="s">
        <v>1134</v>
      </c>
      <c r="E493" s="41">
        <v>71126460</v>
      </c>
      <c r="F493" s="47">
        <v>44378</v>
      </c>
      <c r="G493" s="49">
        <v>9.0045845938857596</v>
      </c>
      <c r="H493" s="41" t="s">
        <v>251</v>
      </c>
      <c r="I493" s="47">
        <v>49857</v>
      </c>
      <c r="J493" s="42">
        <v>4.8599999999999997E-2</v>
      </c>
      <c r="K493" s="42">
        <v>4.8500000000000001E-2</v>
      </c>
      <c r="L493" s="41">
        <v>3668850</v>
      </c>
      <c r="M493" s="41">
        <v>115.113</v>
      </c>
      <c r="N493" s="41">
        <v>4223.32</v>
      </c>
      <c r="O493" s="41">
        <v>4223.32</v>
      </c>
      <c r="P493" s="41" t="s">
        <v>41</v>
      </c>
      <c r="Q493" s="42">
        <v>5.1944999999999998E-2</v>
      </c>
      <c r="R493" s="42">
        <v>1.5256E-2</v>
      </c>
      <c r="S493" s="60"/>
    </row>
    <row r="494" spans="1:19" ht="15" x14ac:dyDescent="0.25">
      <c r="A494" s="43">
        <v>1328</v>
      </c>
      <c r="B494" s="43">
        <v>9760</v>
      </c>
      <c r="C494" s="41" t="s">
        <v>1037</v>
      </c>
      <c r="D494" s="41" t="s">
        <v>1108</v>
      </c>
      <c r="E494" s="41">
        <v>71123350</v>
      </c>
      <c r="F494" s="47">
        <v>42552</v>
      </c>
      <c r="G494" s="49">
        <v>5.7784636598575512</v>
      </c>
      <c r="H494" s="41" t="s">
        <v>251</v>
      </c>
      <c r="I494" s="47">
        <v>48030</v>
      </c>
      <c r="J494" s="42">
        <v>4.8599999999999997E-2</v>
      </c>
      <c r="K494" s="42">
        <v>4.8500000000000001E-2</v>
      </c>
      <c r="L494" s="41">
        <v>54000</v>
      </c>
      <c r="M494" s="41">
        <v>118.218</v>
      </c>
      <c r="N494" s="41">
        <v>63.838000000000001</v>
      </c>
      <c r="O494" s="41">
        <v>63.838000000000001</v>
      </c>
      <c r="P494" s="41" t="s">
        <v>41</v>
      </c>
      <c r="Q494" s="42">
        <v>7.85E-4</v>
      </c>
      <c r="R494" s="42">
        <v>2.3000000000000001E-4</v>
      </c>
      <c r="S494" s="60"/>
    </row>
    <row r="495" spans="1:19" ht="15" x14ac:dyDescent="0.25">
      <c r="A495" s="43">
        <v>1328</v>
      </c>
      <c r="B495" s="43">
        <v>9760</v>
      </c>
      <c r="C495" s="41" t="s">
        <v>1037</v>
      </c>
      <c r="D495" s="41" t="s">
        <v>1061</v>
      </c>
      <c r="E495" s="41">
        <v>71123616</v>
      </c>
      <c r="F495" s="47">
        <v>42736</v>
      </c>
      <c r="G495" s="49">
        <v>6.1368302852419143</v>
      </c>
      <c r="H495" s="41" t="s">
        <v>251</v>
      </c>
      <c r="I495" s="47">
        <v>48214</v>
      </c>
      <c r="J495" s="42">
        <v>4.8599999999999997E-2</v>
      </c>
      <c r="K495" s="42">
        <v>4.8500000000000001E-2</v>
      </c>
      <c r="L495" s="41">
        <v>79000</v>
      </c>
      <c r="M495" s="41">
        <v>118.098</v>
      </c>
      <c r="N495" s="41">
        <v>93.298000000000002</v>
      </c>
      <c r="O495" s="41">
        <v>93.298000000000002</v>
      </c>
      <c r="P495" s="41" t="s">
        <v>41</v>
      </c>
      <c r="Q495" s="42">
        <v>1.147E-3</v>
      </c>
      <c r="R495" s="42">
        <v>3.3700000000000001E-4</v>
      </c>
      <c r="S495" s="60"/>
    </row>
    <row r="496" spans="1:19" ht="15" x14ac:dyDescent="0.25">
      <c r="A496" s="43">
        <v>1328</v>
      </c>
      <c r="B496" s="43">
        <v>9760</v>
      </c>
      <c r="C496" s="41" t="s">
        <v>1037</v>
      </c>
      <c r="D496" s="41" t="s">
        <v>1056</v>
      </c>
      <c r="E496" s="41">
        <v>71124473</v>
      </c>
      <c r="F496" s="47">
        <v>43221</v>
      </c>
      <c r="G496" s="49">
        <v>6.9953504864947407</v>
      </c>
      <c r="H496" s="41" t="s">
        <v>251</v>
      </c>
      <c r="I496" s="47">
        <v>48700</v>
      </c>
      <c r="J496" s="42">
        <v>4.8599999999999997E-2</v>
      </c>
      <c r="K496" s="42">
        <v>4.8500000000000001E-2</v>
      </c>
      <c r="L496" s="41">
        <v>550000</v>
      </c>
      <c r="M496" s="41">
        <v>118.661</v>
      </c>
      <c r="N496" s="41">
        <v>652.63400000000001</v>
      </c>
      <c r="O496" s="41">
        <v>652.63400000000001</v>
      </c>
      <c r="P496" s="41" t="s">
        <v>41</v>
      </c>
      <c r="Q496" s="42">
        <v>8.0269999999999994E-3</v>
      </c>
      <c r="R496" s="42">
        <v>2.3570000000000002E-3</v>
      </c>
      <c r="S496" s="60"/>
    </row>
    <row r="497" spans="1:19" ht="15" x14ac:dyDescent="0.25">
      <c r="A497" s="43">
        <v>1328</v>
      </c>
      <c r="B497" s="43">
        <v>9760</v>
      </c>
      <c r="C497" s="41" t="s">
        <v>1037</v>
      </c>
      <c r="D497" s="41" t="s">
        <v>1060</v>
      </c>
      <c r="E497" s="41">
        <v>71123533</v>
      </c>
      <c r="F497" s="47">
        <v>42705</v>
      </c>
      <c r="G497" s="49">
        <v>6.0534969519085822</v>
      </c>
      <c r="H497" s="41" t="s">
        <v>251</v>
      </c>
      <c r="I497" s="47">
        <v>48183</v>
      </c>
      <c r="J497" s="42">
        <v>4.8599999999999997E-2</v>
      </c>
      <c r="K497" s="42">
        <v>4.8500000000000001E-2</v>
      </c>
      <c r="L497" s="41">
        <v>87000</v>
      </c>
      <c r="M497" s="41">
        <v>118.08</v>
      </c>
      <c r="N497" s="41">
        <v>102.729</v>
      </c>
      <c r="O497" s="41">
        <v>102.729</v>
      </c>
      <c r="P497" s="41" t="s">
        <v>41</v>
      </c>
      <c r="Q497" s="42">
        <v>1.263E-3</v>
      </c>
      <c r="R497" s="42">
        <v>3.7100000000000002E-4</v>
      </c>
      <c r="S497" s="60"/>
    </row>
    <row r="498" spans="1:19" ht="15" x14ac:dyDescent="0.25">
      <c r="A498" s="43">
        <v>1328</v>
      </c>
      <c r="B498" s="43">
        <v>9760</v>
      </c>
      <c r="C498" s="41" t="s">
        <v>1037</v>
      </c>
      <c r="D498" s="41" t="s">
        <v>1082</v>
      </c>
      <c r="E498" s="41">
        <v>71125678</v>
      </c>
      <c r="F498" s="47">
        <v>44013</v>
      </c>
      <c r="G498" s="49">
        <v>8.419517453559914</v>
      </c>
      <c r="H498" s="41" t="s">
        <v>251</v>
      </c>
      <c r="I498" s="47">
        <v>49491</v>
      </c>
      <c r="J498" s="42">
        <v>4.8599999999999997E-2</v>
      </c>
      <c r="K498" s="42">
        <v>4.8500000000000001E-2</v>
      </c>
      <c r="L498" s="41">
        <v>984000</v>
      </c>
      <c r="M498" s="41">
        <v>116.812</v>
      </c>
      <c r="N498" s="41">
        <v>1149.431</v>
      </c>
      <c r="O498" s="41">
        <v>1149.431</v>
      </c>
      <c r="P498" s="41" t="s">
        <v>41</v>
      </c>
      <c r="Q498" s="42">
        <v>1.4137E-2</v>
      </c>
      <c r="R498" s="42">
        <v>4.1520000000000003E-3</v>
      </c>
      <c r="S498" s="60"/>
    </row>
    <row r="499" spans="1:19" ht="15" x14ac:dyDescent="0.25">
      <c r="A499" s="43">
        <v>1328</v>
      </c>
      <c r="B499" s="43">
        <v>9760</v>
      </c>
      <c r="C499" s="41" t="s">
        <v>1037</v>
      </c>
      <c r="D499" s="41" t="s">
        <v>1085</v>
      </c>
      <c r="E499" s="41">
        <v>71126395</v>
      </c>
      <c r="F499" s="47">
        <v>44317</v>
      </c>
      <c r="G499" s="49">
        <v>8.8379179272190918</v>
      </c>
      <c r="H499" s="41" t="s">
        <v>251</v>
      </c>
      <c r="I499" s="47">
        <v>49796</v>
      </c>
      <c r="J499" s="42">
        <v>4.8599999999999997E-2</v>
      </c>
      <c r="K499" s="42">
        <v>4.8500000000000001E-2</v>
      </c>
      <c r="L499" s="41">
        <v>2046160</v>
      </c>
      <c r="M499" s="41">
        <v>116.83</v>
      </c>
      <c r="N499" s="41">
        <v>2390.5320000000002</v>
      </c>
      <c r="O499" s="41">
        <v>2390.5320000000002</v>
      </c>
      <c r="P499" s="41" t="s">
        <v>41</v>
      </c>
      <c r="Q499" s="42">
        <v>2.9402000000000001E-2</v>
      </c>
      <c r="R499" s="42">
        <v>8.6350000000000003E-3</v>
      </c>
      <c r="S499" s="60"/>
    </row>
    <row r="500" spans="1:19" ht="15" x14ac:dyDescent="0.25">
      <c r="A500" s="43">
        <v>1328</v>
      </c>
      <c r="B500" s="43">
        <v>9760</v>
      </c>
      <c r="C500" s="41" t="s">
        <v>1037</v>
      </c>
      <c r="D500" s="41" t="s">
        <v>1103</v>
      </c>
      <c r="E500" s="41">
        <v>71124267</v>
      </c>
      <c r="F500" s="47">
        <v>43101</v>
      </c>
      <c r="G500" s="49">
        <v>6.8284128363239835</v>
      </c>
      <c r="H500" s="41" t="s">
        <v>251</v>
      </c>
      <c r="I500" s="47">
        <v>48580</v>
      </c>
      <c r="J500" s="42">
        <v>4.8599999999999997E-2</v>
      </c>
      <c r="K500" s="42">
        <v>4.8500000000000001E-2</v>
      </c>
      <c r="L500" s="41">
        <v>264000</v>
      </c>
      <c r="M500" s="41">
        <v>117.745</v>
      </c>
      <c r="N500" s="41">
        <v>310.84699999999998</v>
      </c>
      <c r="O500" s="41">
        <v>310.84699999999998</v>
      </c>
      <c r="P500" s="41" t="s">
        <v>41</v>
      </c>
      <c r="Q500" s="42">
        <v>3.823E-3</v>
      </c>
      <c r="R500" s="42">
        <v>1.122E-3</v>
      </c>
      <c r="S500" s="60"/>
    </row>
    <row r="501" spans="1:19" ht="15" x14ac:dyDescent="0.25">
      <c r="A501" s="43">
        <v>1328</v>
      </c>
      <c r="B501" s="43">
        <v>9760</v>
      </c>
      <c r="C501" s="41" t="s">
        <v>1037</v>
      </c>
      <c r="D501" s="41" t="s">
        <v>1160</v>
      </c>
      <c r="E501" s="41">
        <v>71124358</v>
      </c>
      <c r="F501" s="47">
        <v>43160</v>
      </c>
      <c r="G501" s="49">
        <v>6.9950795029906496</v>
      </c>
      <c r="H501" s="41" t="s">
        <v>251</v>
      </c>
      <c r="I501" s="47">
        <v>48639</v>
      </c>
      <c r="J501" s="42">
        <v>4.8599999999999997E-2</v>
      </c>
      <c r="K501" s="42">
        <v>4.8500000000000001E-2</v>
      </c>
      <c r="L501" s="41">
        <v>682000</v>
      </c>
      <c r="M501" s="41">
        <v>117.297</v>
      </c>
      <c r="N501" s="41">
        <v>799.96600000000001</v>
      </c>
      <c r="O501" s="41">
        <v>799.96600000000001</v>
      </c>
      <c r="P501" s="41" t="s">
        <v>41</v>
      </c>
      <c r="Q501" s="42">
        <v>9.8390000000000005E-3</v>
      </c>
      <c r="R501" s="42">
        <v>2.8890000000000001E-3</v>
      </c>
      <c r="S501" s="60"/>
    </row>
    <row r="502" spans="1:19" ht="15" x14ac:dyDescent="0.25">
      <c r="A502" s="43">
        <v>1328</v>
      </c>
      <c r="B502" s="43">
        <v>9760</v>
      </c>
      <c r="C502" s="41" t="s">
        <v>1037</v>
      </c>
      <c r="D502" s="41" t="s">
        <v>1161</v>
      </c>
      <c r="E502" s="41">
        <v>71124630</v>
      </c>
      <c r="F502" s="47">
        <v>43344</v>
      </c>
      <c r="G502" s="49">
        <v>7.3286838198280755</v>
      </c>
      <c r="H502" s="41" t="s">
        <v>251</v>
      </c>
      <c r="I502" s="47">
        <v>48823</v>
      </c>
      <c r="J502" s="42">
        <v>4.8599999999999997E-2</v>
      </c>
      <c r="K502" s="42">
        <v>4.8500000000000001E-2</v>
      </c>
      <c r="L502" s="41">
        <v>544000</v>
      </c>
      <c r="M502" s="41">
        <v>115.676</v>
      </c>
      <c r="N502" s="41">
        <v>629.27700000000004</v>
      </c>
      <c r="O502" s="41">
        <v>629.27700000000004</v>
      </c>
      <c r="P502" s="41" t="s">
        <v>41</v>
      </c>
      <c r="Q502" s="42">
        <v>7.7390000000000002E-3</v>
      </c>
      <c r="R502" s="42">
        <v>2.2729999999999998E-3</v>
      </c>
      <c r="S502" s="60"/>
    </row>
    <row r="503" spans="1:19" ht="15" x14ac:dyDescent="0.25">
      <c r="A503" s="43">
        <v>1328</v>
      </c>
      <c r="B503" s="43">
        <v>9760</v>
      </c>
      <c r="C503" s="41" t="s">
        <v>1037</v>
      </c>
      <c r="D503" s="41" t="s">
        <v>1077</v>
      </c>
      <c r="E503" s="41">
        <v>71124986</v>
      </c>
      <c r="F503" s="47">
        <v>43525</v>
      </c>
      <c r="G503" s="49">
        <v>7.6544151251891854</v>
      </c>
      <c r="H503" s="41" t="s">
        <v>251</v>
      </c>
      <c r="I503" s="47">
        <v>49004</v>
      </c>
      <c r="J503" s="42">
        <v>4.8599999999999997E-2</v>
      </c>
      <c r="K503" s="42">
        <v>4.8500000000000001E-2</v>
      </c>
      <c r="L503" s="41">
        <v>568000</v>
      </c>
      <c r="M503" s="41">
        <v>115.904</v>
      </c>
      <c r="N503" s="41">
        <v>658.33299999999997</v>
      </c>
      <c r="O503" s="41">
        <v>658.33299999999997</v>
      </c>
      <c r="P503" s="41" t="s">
        <v>41</v>
      </c>
      <c r="Q503" s="42">
        <v>8.097E-3</v>
      </c>
      <c r="R503" s="42">
        <v>2.3779999999999999E-3</v>
      </c>
      <c r="S503" s="60"/>
    </row>
    <row r="504" spans="1:19" ht="15" x14ac:dyDescent="0.25">
      <c r="A504" s="43">
        <v>1328</v>
      </c>
      <c r="B504" s="43">
        <v>9760</v>
      </c>
      <c r="C504" s="41" t="s">
        <v>1037</v>
      </c>
      <c r="D504" s="41" t="s">
        <v>1083</v>
      </c>
      <c r="E504" s="41">
        <v>71125108</v>
      </c>
      <c r="F504" s="47">
        <v>43556</v>
      </c>
      <c r="G504" s="49">
        <v>7.555790137812207</v>
      </c>
      <c r="H504" s="41" t="s">
        <v>251</v>
      </c>
      <c r="I504" s="47">
        <v>49035</v>
      </c>
      <c r="J504" s="42">
        <v>4.8599999999999997E-2</v>
      </c>
      <c r="K504" s="42">
        <v>4.8500000000000001E-2</v>
      </c>
      <c r="L504" s="41">
        <v>494000</v>
      </c>
      <c r="M504" s="41">
        <v>118.102</v>
      </c>
      <c r="N504" s="41">
        <v>583.42499999999995</v>
      </c>
      <c r="O504" s="41">
        <v>583.42499999999995</v>
      </c>
      <c r="P504" s="41" t="s">
        <v>41</v>
      </c>
      <c r="Q504" s="42">
        <v>7.175E-3</v>
      </c>
      <c r="R504" s="42">
        <v>2.1069999999999999E-3</v>
      </c>
      <c r="S504" s="60"/>
    </row>
    <row r="505" spans="1:19" ht="15" x14ac:dyDescent="0.25">
      <c r="A505" s="43">
        <v>1328</v>
      </c>
      <c r="B505" s="43">
        <v>9760</v>
      </c>
      <c r="C505" s="41" t="s">
        <v>1037</v>
      </c>
      <c r="D505" s="41" t="s">
        <v>1084</v>
      </c>
      <c r="E505" s="41">
        <v>71125454</v>
      </c>
      <c r="F505" s="47">
        <v>43831</v>
      </c>
      <c r="G505" s="49">
        <v>8.1163214173770122</v>
      </c>
      <c r="H505" s="41" t="s">
        <v>251</v>
      </c>
      <c r="I505" s="47">
        <v>49310</v>
      </c>
      <c r="J505" s="42">
        <v>4.8599999999999997E-2</v>
      </c>
      <c r="K505" s="42">
        <v>4.8500000000000001E-2</v>
      </c>
      <c r="L505" s="41">
        <v>1377000</v>
      </c>
      <c r="M505" s="41">
        <v>116.001</v>
      </c>
      <c r="N505" s="41">
        <v>1597.3320000000001</v>
      </c>
      <c r="O505" s="41">
        <v>1597.3320000000001</v>
      </c>
      <c r="P505" s="41" t="s">
        <v>41</v>
      </c>
      <c r="Q505" s="42">
        <v>1.9646E-2</v>
      </c>
      <c r="R505" s="42">
        <v>5.77E-3</v>
      </c>
      <c r="S505" s="60"/>
    </row>
    <row r="506" spans="1:19" ht="15" x14ac:dyDescent="0.25">
      <c r="A506" s="43">
        <v>1328</v>
      </c>
      <c r="B506" s="43">
        <v>9760</v>
      </c>
      <c r="C506" s="41" t="s">
        <v>1037</v>
      </c>
      <c r="D506" s="41" t="s">
        <v>1110</v>
      </c>
      <c r="E506" s="41">
        <v>71125488</v>
      </c>
      <c r="F506" s="47">
        <v>43862</v>
      </c>
      <c r="G506" s="49">
        <v>8.1996547507103443</v>
      </c>
      <c r="H506" s="41" t="s">
        <v>251</v>
      </c>
      <c r="I506" s="47">
        <v>49341</v>
      </c>
      <c r="J506" s="42">
        <v>4.8599999999999997E-2</v>
      </c>
      <c r="K506" s="42">
        <v>4.8500000000000001E-2</v>
      </c>
      <c r="L506" s="41">
        <v>1530000</v>
      </c>
      <c r="M506" s="41">
        <v>115.55</v>
      </c>
      <c r="N506" s="41">
        <v>1767.912</v>
      </c>
      <c r="O506" s="41">
        <v>1767.912</v>
      </c>
      <c r="P506" s="41" t="s">
        <v>41</v>
      </c>
      <c r="Q506" s="42">
        <v>2.1743999999999999E-2</v>
      </c>
      <c r="R506" s="42">
        <v>6.3860000000000002E-3</v>
      </c>
      <c r="S506" s="60"/>
    </row>
    <row r="507" spans="1:19" ht="15" x14ac:dyDescent="0.25">
      <c r="A507" s="43">
        <v>1328</v>
      </c>
      <c r="B507" s="43">
        <v>9760</v>
      </c>
      <c r="C507" s="41" t="s">
        <v>1037</v>
      </c>
      <c r="D507" s="41" t="s">
        <v>1047</v>
      </c>
      <c r="E507" s="41">
        <v>71123947</v>
      </c>
      <c r="F507" s="47">
        <v>42979</v>
      </c>
      <c r="G507" s="49">
        <v>6.6534145394844666</v>
      </c>
      <c r="H507" s="41" t="s">
        <v>251</v>
      </c>
      <c r="I507" s="47">
        <v>48458</v>
      </c>
      <c r="J507" s="42">
        <v>4.8599999999999997E-2</v>
      </c>
      <c r="K507" s="42">
        <v>4.8500000000000001E-2</v>
      </c>
      <c r="L507" s="41">
        <v>148000</v>
      </c>
      <c r="M507" s="41">
        <v>117.297</v>
      </c>
      <c r="N507" s="41">
        <v>173.6</v>
      </c>
      <c r="O507" s="41">
        <v>173.6</v>
      </c>
      <c r="P507" s="41" t="s">
        <v>41</v>
      </c>
      <c r="Q507" s="42">
        <v>2.1350000000000002E-3</v>
      </c>
      <c r="R507" s="42">
        <v>6.2699999999999995E-4</v>
      </c>
      <c r="S507" s="60"/>
    </row>
    <row r="508" spans="1:19" ht="15" x14ac:dyDescent="0.25">
      <c r="A508" s="43">
        <v>1328</v>
      </c>
      <c r="B508" s="43">
        <v>9760</v>
      </c>
      <c r="C508" s="41" t="s">
        <v>1037</v>
      </c>
      <c r="D508" s="41" t="s">
        <v>1059</v>
      </c>
      <c r="E508" s="41">
        <v>71126130</v>
      </c>
      <c r="F508" s="47">
        <v>44136</v>
      </c>
      <c r="G508" s="49">
        <v>8.5488827534319487</v>
      </c>
      <c r="H508" s="41" t="s">
        <v>251</v>
      </c>
      <c r="I508" s="47">
        <v>49614</v>
      </c>
      <c r="J508" s="42">
        <v>4.8599999999999997E-2</v>
      </c>
      <c r="K508" s="42">
        <v>4.8500000000000001E-2</v>
      </c>
      <c r="L508" s="41">
        <v>1828000</v>
      </c>
      <c r="M508" s="41">
        <v>117.721</v>
      </c>
      <c r="N508" s="41">
        <v>2151.931</v>
      </c>
      <c r="O508" s="41">
        <v>2151.931</v>
      </c>
      <c r="P508" s="41" t="s">
        <v>41</v>
      </c>
      <c r="Q508" s="42">
        <v>2.6467999999999998E-2</v>
      </c>
      <c r="R508" s="42">
        <v>7.7730000000000004E-3</v>
      </c>
      <c r="S508" s="60"/>
    </row>
    <row r="509" spans="1:19" ht="15" x14ac:dyDescent="0.25">
      <c r="A509" s="43">
        <v>1328</v>
      </c>
      <c r="B509" s="43">
        <v>9760</v>
      </c>
      <c r="C509" s="41" t="s">
        <v>1037</v>
      </c>
      <c r="D509" s="41" t="s">
        <v>1044</v>
      </c>
      <c r="E509" s="41">
        <v>71126163</v>
      </c>
      <c r="F509" s="47">
        <v>44166</v>
      </c>
      <c r="G509" s="49">
        <v>8.6322160867652826</v>
      </c>
      <c r="H509" s="41" t="s">
        <v>251</v>
      </c>
      <c r="I509" s="47">
        <v>49644</v>
      </c>
      <c r="J509" s="42">
        <v>4.8599999999999997E-2</v>
      </c>
      <c r="K509" s="42">
        <v>4.8500000000000001E-2</v>
      </c>
      <c r="L509" s="41">
        <v>2360180</v>
      </c>
      <c r="M509" s="41">
        <v>116.946</v>
      </c>
      <c r="N509" s="41">
        <v>2760.1379999999999</v>
      </c>
      <c r="O509" s="41">
        <v>2760.1379999999999</v>
      </c>
      <c r="P509" s="41" t="s">
        <v>41</v>
      </c>
      <c r="Q509" s="42">
        <v>3.3949E-2</v>
      </c>
      <c r="R509" s="42">
        <v>9.9699999999999997E-3</v>
      </c>
      <c r="S509" s="60"/>
    </row>
    <row r="510" spans="1:19" ht="15" x14ac:dyDescent="0.25">
      <c r="A510" s="43">
        <v>1328</v>
      </c>
      <c r="B510" s="43">
        <v>9760</v>
      </c>
      <c r="C510" s="41" t="s">
        <v>1037</v>
      </c>
      <c r="D510" s="41" t="s">
        <v>1068</v>
      </c>
      <c r="E510" s="41">
        <v>71126593</v>
      </c>
      <c r="F510" s="47">
        <v>44440</v>
      </c>
      <c r="G510" s="49">
        <v>9.1712512605524239</v>
      </c>
      <c r="H510" s="41" t="s">
        <v>251</v>
      </c>
      <c r="I510" s="47">
        <v>49919</v>
      </c>
      <c r="J510" s="42">
        <v>4.8599999999999997E-2</v>
      </c>
      <c r="K510" s="42">
        <v>4.8500000000000001E-2</v>
      </c>
      <c r="L510" s="41">
        <v>4648300</v>
      </c>
      <c r="M510" s="41">
        <v>113.627</v>
      </c>
      <c r="N510" s="41">
        <v>5281.7340000000004</v>
      </c>
      <c r="O510" s="41">
        <v>5281.7340000000004</v>
      </c>
      <c r="P510" s="41" t="s">
        <v>41</v>
      </c>
      <c r="Q510" s="42">
        <v>6.4963999999999994E-2</v>
      </c>
      <c r="R510" s="42">
        <v>1.908E-2</v>
      </c>
      <c r="S510" s="60"/>
    </row>
    <row r="511" spans="1:19" ht="15" x14ac:dyDescent="0.25">
      <c r="A511" s="43">
        <v>1328</v>
      </c>
      <c r="B511" s="43">
        <v>9760</v>
      </c>
      <c r="C511" s="41" t="s">
        <v>1037</v>
      </c>
      <c r="D511" s="41" t="s">
        <v>1152</v>
      </c>
      <c r="E511" s="41">
        <v>71123517</v>
      </c>
      <c r="F511" s="47">
        <v>42644</v>
      </c>
      <c r="G511" s="49">
        <v>5.8868302852419152</v>
      </c>
      <c r="H511" s="41" t="s">
        <v>251</v>
      </c>
      <c r="I511" s="47">
        <v>48122</v>
      </c>
      <c r="J511" s="42">
        <v>4.8599999999999997E-2</v>
      </c>
      <c r="K511" s="42">
        <v>4.8500000000000001E-2</v>
      </c>
      <c r="L511" s="41">
        <v>128000</v>
      </c>
      <c r="M511" s="41">
        <v>119.16</v>
      </c>
      <c r="N511" s="41">
        <v>152.52500000000001</v>
      </c>
      <c r="O511" s="41">
        <v>152.52500000000001</v>
      </c>
      <c r="P511" s="41" t="s">
        <v>41</v>
      </c>
      <c r="Q511" s="42">
        <v>1.8760000000000001E-3</v>
      </c>
      <c r="R511" s="42">
        <v>5.5000000000000003E-4</v>
      </c>
      <c r="S511" s="60"/>
    </row>
    <row r="512" spans="1:19" ht="15" x14ac:dyDescent="0.25">
      <c r="A512" s="43">
        <v>1328</v>
      </c>
      <c r="B512" s="43">
        <v>9760</v>
      </c>
      <c r="C512" s="41" t="s">
        <v>1037</v>
      </c>
      <c r="D512" s="41" t="s">
        <v>1153</v>
      </c>
      <c r="E512" s="41">
        <v>71123772</v>
      </c>
      <c r="F512" s="47">
        <v>42887</v>
      </c>
      <c r="G512" s="49">
        <v>6.4034145394844675</v>
      </c>
      <c r="H512" s="41" t="s">
        <v>251</v>
      </c>
      <c r="I512" s="47">
        <v>48366</v>
      </c>
      <c r="J512" s="42">
        <v>4.8599999999999997E-2</v>
      </c>
      <c r="K512" s="42">
        <v>4.8500000000000001E-2</v>
      </c>
      <c r="L512" s="41">
        <v>70000</v>
      </c>
      <c r="M512" s="41">
        <v>118.203</v>
      </c>
      <c r="N512" s="41">
        <v>82.742000000000004</v>
      </c>
      <c r="O512" s="41">
        <v>82.742000000000004</v>
      </c>
      <c r="P512" s="41" t="s">
        <v>41</v>
      </c>
      <c r="Q512" s="42">
        <v>1.0169999999999999E-3</v>
      </c>
      <c r="R512" s="42">
        <v>2.9799999999999998E-4</v>
      </c>
      <c r="S512" s="60"/>
    </row>
    <row r="513" spans="1:19" ht="15" x14ac:dyDescent="0.25">
      <c r="A513" s="43">
        <v>1328</v>
      </c>
      <c r="B513" s="43">
        <v>9760</v>
      </c>
      <c r="C513" s="41" t="s">
        <v>1037</v>
      </c>
      <c r="D513" s="41" t="s">
        <v>1042</v>
      </c>
      <c r="E513" s="41">
        <v>71123939</v>
      </c>
      <c r="F513" s="47">
        <v>42948</v>
      </c>
      <c r="G513" s="49">
        <v>6.5700812061511327</v>
      </c>
      <c r="H513" s="41" t="s">
        <v>251</v>
      </c>
      <c r="I513" s="47">
        <v>48427</v>
      </c>
      <c r="J513" s="42">
        <v>4.8599999999999997E-2</v>
      </c>
      <c r="K513" s="42">
        <v>4.8500000000000001E-2</v>
      </c>
      <c r="L513" s="41">
        <v>184000</v>
      </c>
      <c r="M513" s="41">
        <v>117.639</v>
      </c>
      <c r="N513" s="41">
        <v>216.45599999999999</v>
      </c>
      <c r="O513" s="41">
        <v>216.45599999999999</v>
      </c>
      <c r="P513" s="41" t="s">
        <v>41</v>
      </c>
      <c r="Q513" s="42">
        <v>2.6619999999999999E-3</v>
      </c>
      <c r="R513" s="42">
        <v>7.8100000000000001E-4</v>
      </c>
      <c r="S513" s="60"/>
    </row>
    <row r="514" spans="1:19" ht="15" x14ac:dyDescent="0.25">
      <c r="A514" s="43">
        <v>1328</v>
      </c>
      <c r="B514" s="43">
        <v>9760</v>
      </c>
      <c r="C514" s="41" t="s">
        <v>1037</v>
      </c>
      <c r="D514" s="41" t="s">
        <v>1039</v>
      </c>
      <c r="E514" s="41">
        <v>71124556</v>
      </c>
      <c r="F514" s="47">
        <v>43282</v>
      </c>
      <c r="G514" s="49">
        <v>7.1620171531614085</v>
      </c>
      <c r="H514" s="41" t="s">
        <v>251</v>
      </c>
      <c r="I514" s="47">
        <v>48761</v>
      </c>
      <c r="J514" s="42">
        <v>4.8599999999999997E-2</v>
      </c>
      <c r="K514" s="42">
        <v>4.8500000000000001E-2</v>
      </c>
      <c r="L514" s="41">
        <v>436000</v>
      </c>
      <c r="M514" s="41">
        <v>116.69799999999999</v>
      </c>
      <c r="N514" s="41">
        <v>508.80200000000002</v>
      </c>
      <c r="O514" s="41">
        <v>508.80200000000002</v>
      </c>
      <c r="P514" s="41" t="s">
        <v>41</v>
      </c>
      <c r="Q514" s="42">
        <v>6.2579999999999997E-3</v>
      </c>
      <c r="R514" s="42">
        <v>1.838E-3</v>
      </c>
      <c r="S514" s="60"/>
    </row>
    <row r="515" spans="1:19" ht="15" x14ac:dyDescent="0.25">
      <c r="A515" s="43">
        <v>1328</v>
      </c>
      <c r="B515" s="43">
        <v>9760</v>
      </c>
      <c r="C515" s="41" t="s">
        <v>1037</v>
      </c>
      <c r="D515" s="41" t="s">
        <v>1122</v>
      </c>
      <c r="E515" s="41">
        <v>71124796</v>
      </c>
      <c r="F515" s="47">
        <v>43466</v>
      </c>
      <c r="G515" s="49">
        <v>7.4877484585225194</v>
      </c>
      <c r="H515" s="41" t="s">
        <v>251</v>
      </c>
      <c r="I515" s="47">
        <v>48945</v>
      </c>
      <c r="J515" s="42">
        <v>4.8599999999999997E-2</v>
      </c>
      <c r="K515" s="42">
        <v>4.8500000000000001E-2</v>
      </c>
      <c r="L515" s="41">
        <v>470000</v>
      </c>
      <c r="M515" s="41">
        <v>116.35299999999999</v>
      </c>
      <c r="N515" s="41">
        <v>546.85900000000004</v>
      </c>
      <c r="O515" s="41">
        <v>546.85900000000004</v>
      </c>
      <c r="P515" s="41" t="s">
        <v>41</v>
      </c>
      <c r="Q515" s="42">
        <v>6.7260000000000002E-3</v>
      </c>
      <c r="R515" s="42">
        <v>1.9750000000000002E-3</v>
      </c>
      <c r="S515" s="60"/>
    </row>
    <row r="516" spans="1:19" ht="15" x14ac:dyDescent="0.25">
      <c r="A516" s="43">
        <v>1328</v>
      </c>
      <c r="B516" s="43">
        <v>9760</v>
      </c>
      <c r="C516" s="41" t="s">
        <v>1037</v>
      </c>
      <c r="D516" s="41" t="s">
        <v>1178</v>
      </c>
      <c r="E516" s="41">
        <v>71125231</v>
      </c>
      <c r="F516" s="47">
        <v>43617</v>
      </c>
      <c r="G516" s="49">
        <v>7.7224568044788731</v>
      </c>
      <c r="H516" s="41" t="s">
        <v>251</v>
      </c>
      <c r="I516" s="47">
        <v>49096</v>
      </c>
      <c r="J516" s="42">
        <v>4.8599999999999997E-2</v>
      </c>
      <c r="K516" s="42">
        <v>4.8500000000000001E-2</v>
      </c>
      <c r="L516" s="41">
        <v>139000</v>
      </c>
      <c r="M516" s="41">
        <v>116.221</v>
      </c>
      <c r="N516" s="41">
        <v>161.548</v>
      </c>
      <c r="O516" s="41">
        <v>161.548</v>
      </c>
      <c r="P516" s="41" t="s">
        <v>41</v>
      </c>
      <c r="Q516" s="42">
        <v>1.9859999999999999E-3</v>
      </c>
      <c r="R516" s="42">
        <v>5.8299999999999997E-4</v>
      </c>
      <c r="S516" s="60"/>
    </row>
    <row r="517" spans="1:19" ht="15" x14ac:dyDescent="0.25">
      <c r="A517" s="43">
        <v>1328</v>
      </c>
      <c r="B517" s="43">
        <v>9760</v>
      </c>
      <c r="C517" s="41" t="s">
        <v>1037</v>
      </c>
      <c r="D517" s="41" t="s">
        <v>1123</v>
      </c>
      <c r="E517" s="41">
        <v>71125272</v>
      </c>
      <c r="F517" s="47">
        <v>43647</v>
      </c>
      <c r="G517" s="49">
        <v>7.8057901378122061</v>
      </c>
      <c r="H517" s="41" t="s">
        <v>251</v>
      </c>
      <c r="I517" s="47">
        <v>49126</v>
      </c>
      <c r="J517" s="42">
        <v>4.8599999999999997E-2</v>
      </c>
      <c r="K517" s="42">
        <v>4.8500000000000001E-2</v>
      </c>
      <c r="L517" s="41">
        <v>1162000</v>
      </c>
      <c r="M517" s="41">
        <v>114.974</v>
      </c>
      <c r="N517" s="41">
        <v>1336.002</v>
      </c>
      <c r="O517" s="41">
        <v>1336.002</v>
      </c>
      <c r="P517" s="41" t="s">
        <v>41</v>
      </c>
      <c r="Q517" s="42">
        <v>1.6431999999999999E-2</v>
      </c>
      <c r="R517" s="42">
        <v>4.8260000000000004E-3</v>
      </c>
      <c r="S517" s="60"/>
    </row>
    <row r="518" spans="1:19" ht="15" x14ac:dyDescent="0.25">
      <c r="A518" s="43">
        <v>1328</v>
      </c>
      <c r="B518" s="43">
        <v>9760</v>
      </c>
      <c r="C518" s="41" t="s">
        <v>1037</v>
      </c>
      <c r="D518" s="41" t="s">
        <v>1124</v>
      </c>
      <c r="E518" s="41">
        <v>71125314</v>
      </c>
      <c r="F518" s="47">
        <v>43678</v>
      </c>
      <c r="G518" s="49">
        <v>7.8891234711455391</v>
      </c>
      <c r="H518" s="41" t="s">
        <v>251</v>
      </c>
      <c r="I518" s="47">
        <v>49157</v>
      </c>
      <c r="J518" s="42">
        <v>4.8599999999999997E-2</v>
      </c>
      <c r="K518" s="42">
        <v>4.8500000000000001E-2</v>
      </c>
      <c r="L518" s="41">
        <v>921000</v>
      </c>
      <c r="M518" s="41">
        <v>115.20699999999999</v>
      </c>
      <c r="N518" s="41">
        <v>1061.056</v>
      </c>
      <c r="O518" s="41">
        <v>1061.056</v>
      </c>
      <c r="P518" s="41" t="s">
        <v>41</v>
      </c>
      <c r="Q518" s="42">
        <v>1.3050000000000001E-2</v>
      </c>
      <c r="R518" s="42">
        <v>3.833E-3</v>
      </c>
      <c r="S518" s="60"/>
    </row>
    <row r="519" spans="1:19" ht="15" x14ac:dyDescent="0.25">
      <c r="A519" s="43">
        <v>1328</v>
      </c>
      <c r="B519" s="43">
        <v>9760</v>
      </c>
      <c r="C519" s="41" t="s">
        <v>1037</v>
      </c>
      <c r="D519" s="41" t="s">
        <v>1125</v>
      </c>
      <c r="E519" s="41">
        <v>71125405</v>
      </c>
      <c r="F519" s="47">
        <v>43770</v>
      </c>
      <c r="G519" s="49">
        <v>7.9496547507103434</v>
      </c>
      <c r="H519" s="41" t="s">
        <v>251</v>
      </c>
      <c r="I519" s="47">
        <v>49249</v>
      </c>
      <c r="J519" s="42">
        <v>4.8599999999999997E-2</v>
      </c>
      <c r="K519" s="42">
        <v>4.8500000000000001E-2</v>
      </c>
      <c r="L519" s="41">
        <v>893000</v>
      </c>
      <c r="M519" s="41">
        <v>116.90300000000001</v>
      </c>
      <c r="N519" s="41">
        <v>1043.944</v>
      </c>
      <c r="O519" s="41">
        <v>1043.944</v>
      </c>
      <c r="P519" s="41" t="s">
        <v>41</v>
      </c>
      <c r="Q519" s="42">
        <v>1.2840000000000001E-2</v>
      </c>
      <c r="R519" s="42">
        <v>3.771E-3</v>
      </c>
      <c r="S519" s="60"/>
    </row>
    <row r="520" spans="1:19" ht="15" x14ac:dyDescent="0.25">
      <c r="A520" s="43">
        <v>1328</v>
      </c>
      <c r="B520" s="43">
        <v>9760</v>
      </c>
      <c r="C520" s="41" t="s">
        <v>1037</v>
      </c>
      <c r="D520" s="41" t="s">
        <v>1052</v>
      </c>
      <c r="E520" s="41">
        <v>71123079</v>
      </c>
      <c r="F520" s="47">
        <v>42430</v>
      </c>
      <c r="G520" s="49">
        <v>5.5781137174010764</v>
      </c>
      <c r="H520" s="41" t="s">
        <v>251</v>
      </c>
      <c r="I520" s="47">
        <v>47908</v>
      </c>
      <c r="J520" s="42">
        <v>4.8599999999999997E-2</v>
      </c>
      <c r="K520" s="42">
        <v>4.8500000000000001E-2</v>
      </c>
      <c r="L520" s="41">
        <v>3000</v>
      </c>
      <c r="M520" s="41">
        <v>117.536</v>
      </c>
      <c r="N520" s="41">
        <v>3.5259999999999998</v>
      </c>
      <c r="O520" s="41">
        <v>3.5259999999999998</v>
      </c>
      <c r="P520" s="41" t="s">
        <v>41</v>
      </c>
      <c r="Q520" s="42">
        <v>4.3000000000000002E-5</v>
      </c>
      <c r="R520" s="42">
        <v>1.2E-5</v>
      </c>
      <c r="S520" s="60"/>
    </row>
    <row r="521" spans="1:19" ht="15" x14ac:dyDescent="0.25">
      <c r="A521" s="43">
        <v>1328</v>
      </c>
      <c r="B521" s="43">
        <v>12138</v>
      </c>
      <c r="C521" s="41" t="s">
        <v>1037</v>
      </c>
      <c r="D521" s="41" t="s">
        <v>1052</v>
      </c>
      <c r="E521" s="41">
        <v>71123079</v>
      </c>
      <c r="F521" s="47">
        <v>42430</v>
      </c>
      <c r="G521" s="49">
        <v>5.5781137174010764</v>
      </c>
      <c r="H521" s="41" t="s">
        <v>251</v>
      </c>
      <c r="I521" s="47">
        <v>47908</v>
      </c>
      <c r="J521" s="42">
        <v>4.8599999999999997E-2</v>
      </c>
      <c r="K521" s="42">
        <v>4.8500000000000001E-2</v>
      </c>
      <c r="L521" s="41">
        <v>580000</v>
      </c>
      <c r="M521" s="41">
        <v>117.536</v>
      </c>
      <c r="N521" s="41">
        <v>681.71</v>
      </c>
      <c r="O521" s="41">
        <v>681.71</v>
      </c>
      <c r="P521" s="41" t="s">
        <v>41</v>
      </c>
      <c r="Q521" s="42">
        <v>3.8999999999999999E-4</v>
      </c>
      <c r="R521" s="42">
        <v>3.3300000000000002E-4</v>
      </c>
      <c r="S521" s="60"/>
    </row>
    <row r="522" spans="1:19" ht="15" x14ac:dyDescent="0.25">
      <c r="A522" s="43">
        <v>1328</v>
      </c>
      <c r="B522" s="43">
        <v>12138</v>
      </c>
      <c r="C522" s="41" t="s">
        <v>1037</v>
      </c>
      <c r="D522" s="41" t="s">
        <v>1038</v>
      </c>
      <c r="E522" s="41">
        <v>71124499</v>
      </c>
      <c r="F522" s="47">
        <v>43252</v>
      </c>
      <c r="G522" s="49">
        <v>7.0786838198280746</v>
      </c>
      <c r="H522" s="41" t="s">
        <v>251</v>
      </c>
      <c r="I522" s="47">
        <v>48731</v>
      </c>
      <c r="J522" s="42">
        <v>4.8599999999999997E-2</v>
      </c>
      <c r="K522" s="42">
        <v>4.8500000000000001E-2</v>
      </c>
      <c r="L522" s="41">
        <v>50000</v>
      </c>
      <c r="M522" s="41">
        <v>117.733</v>
      </c>
      <c r="N522" s="41">
        <v>58.866999999999997</v>
      </c>
      <c r="O522" s="41">
        <v>58.866999999999997</v>
      </c>
      <c r="P522" s="41" t="s">
        <v>41</v>
      </c>
      <c r="Q522" s="42">
        <v>3.3000000000000003E-5</v>
      </c>
      <c r="R522" s="42">
        <v>2.8E-5</v>
      </c>
      <c r="S522" s="60"/>
    </row>
    <row r="523" spans="1:19" ht="15" x14ac:dyDescent="0.25">
      <c r="A523" s="43">
        <v>1328</v>
      </c>
      <c r="B523" s="43">
        <v>12138</v>
      </c>
      <c r="C523" s="41" t="s">
        <v>1037</v>
      </c>
      <c r="D523" s="41" t="s">
        <v>1178</v>
      </c>
      <c r="E523" s="41">
        <v>71125231</v>
      </c>
      <c r="F523" s="47">
        <v>43617</v>
      </c>
      <c r="G523" s="49">
        <v>7.7224568044788731</v>
      </c>
      <c r="H523" s="41" t="s">
        <v>251</v>
      </c>
      <c r="I523" s="47">
        <v>49096</v>
      </c>
      <c r="J523" s="42">
        <v>4.8599999999999997E-2</v>
      </c>
      <c r="K523" s="42">
        <v>4.8500000000000001E-2</v>
      </c>
      <c r="L523" s="41">
        <v>2938000</v>
      </c>
      <c r="M523" s="41">
        <v>116.221</v>
      </c>
      <c r="N523" s="41">
        <v>3414.5830000000001</v>
      </c>
      <c r="O523" s="41">
        <v>3414.5830000000001</v>
      </c>
      <c r="P523" s="41" t="s">
        <v>41</v>
      </c>
      <c r="Q523" s="42">
        <v>1.9550000000000001E-3</v>
      </c>
      <c r="R523" s="42">
        <v>1.668E-3</v>
      </c>
      <c r="S523" s="60"/>
    </row>
    <row r="524" spans="1:19" ht="15" x14ac:dyDescent="0.25">
      <c r="A524" s="43">
        <v>1328</v>
      </c>
      <c r="B524" s="43">
        <v>12138</v>
      </c>
      <c r="C524" s="41" t="s">
        <v>1037</v>
      </c>
      <c r="D524" s="41" t="s">
        <v>1132</v>
      </c>
      <c r="E524" s="41">
        <v>71126288</v>
      </c>
      <c r="F524" s="47">
        <v>44228</v>
      </c>
      <c r="G524" s="49">
        <v>8.7988827534319487</v>
      </c>
      <c r="H524" s="41" t="s">
        <v>251</v>
      </c>
      <c r="I524" s="47">
        <v>49706</v>
      </c>
      <c r="J524" s="42">
        <v>4.8599999999999997E-2</v>
      </c>
      <c r="K524" s="42">
        <v>4.8500000000000001E-2</v>
      </c>
      <c r="L524" s="41">
        <v>60315410</v>
      </c>
      <c r="M524" s="41">
        <v>116.358</v>
      </c>
      <c r="N524" s="41">
        <v>70181.710999999996</v>
      </c>
      <c r="O524" s="41">
        <v>70181.710999999996</v>
      </c>
      <c r="P524" s="41" t="s">
        <v>41</v>
      </c>
      <c r="Q524" s="42">
        <v>4.0197999999999998E-2</v>
      </c>
      <c r="R524" s="42">
        <v>3.4291000000000002E-2</v>
      </c>
      <c r="S524" s="60"/>
    </row>
    <row r="525" spans="1:19" ht="15" x14ac:dyDescent="0.25">
      <c r="A525" s="43">
        <v>1328</v>
      </c>
      <c r="B525" s="43">
        <v>12138</v>
      </c>
      <c r="C525" s="41" t="s">
        <v>1037</v>
      </c>
      <c r="D525" s="41" t="s">
        <v>1077</v>
      </c>
      <c r="E525" s="41">
        <v>71124986</v>
      </c>
      <c r="F525" s="47">
        <v>43525</v>
      </c>
      <c r="G525" s="49">
        <v>7.6544151251891854</v>
      </c>
      <c r="H525" s="41" t="s">
        <v>251</v>
      </c>
      <c r="I525" s="47">
        <v>49004</v>
      </c>
      <c r="J525" s="42">
        <v>4.8599999999999997E-2</v>
      </c>
      <c r="K525" s="42">
        <v>4.8500000000000001E-2</v>
      </c>
      <c r="L525" s="41">
        <v>1987000</v>
      </c>
      <c r="M525" s="41">
        <v>115.904</v>
      </c>
      <c r="N525" s="41">
        <v>2303.0050000000001</v>
      </c>
      <c r="O525" s="41">
        <v>2303.0050000000001</v>
      </c>
      <c r="P525" s="41" t="s">
        <v>41</v>
      </c>
      <c r="Q525" s="42">
        <v>1.3190000000000001E-3</v>
      </c>
      <c r="R525" s="42">
        <v>1.1249999999999999E-3</v>
      </c>
      <c r="S525" s="60"/>
    </row>
    <row r="526" spans="1:19" ht="15" x14ac:dyDescent="0.25">
      <c r="A526" s="43">
        <v>1328</v>
      </c>
      <c r="B526" s="43">
        <v>12138</v>
      </c>
      <c r="C526" s="41" t="s">
        <v>1037</v>
      </c>
      <c r="D526" s="41" t="s">
        <v>1133</v>
      </c>
      <c r="E526" s="41">
        <v>71126320</v>
      </c>
      <c r="F526" s="47">
        <v>44256</v>
      </c>
      <c r="G526" s="49">
        <v>8.8822160867652808</v>
      </c>
      <c r="H526" s="41" t="s">
        <v>251</v>
      </c>
      <c r="I526" s="47">
        <v>49735</v>
      </c>
      <c r="J526" s="42">
        <v>4.8599999999999997E-2</v>
      </c>
      <c r="K526" s="42">
        <v>4.8500000000000001E-2</v>
      </c>
      <c r="L526" s="41">
        <v>20743000</v>
      </c>
      <c r="M526" s="41">
        <v>116.021</v>
      </c>
      <c r="N526" s="41">
        <v>24066.146000000001</v>
      </c>
      <c r="O526" s="41">
        <v>24066.146000000001</v>
      </c>
      <c r="P526" s="41" t="s">
        <v>41</v>
      </c>
      <c r="Q526" s="42">
        <v>1.3783999999999999E-2</v>
      </c>
      <c r="R526" s="42">
        <v>1.1757999999999999E-2</v>
      </c>
      <c r="S526" s="60"/>
    </row>
    <row r="527" spans="1:19" ht="15" x14ac:dyDescent="0.25">
      <c r="A527" s="43">
        <v>1328</v>
      </c>
      <c r="B527" s="43">
        <v>12138</v>
      </c>
      <c r="C527" s="41" t="s">
        <v>1037</v>
      </c>
      <c r="D527" s="41" t="s">
        <v>1134</v>
      </c>
      <c r="E527" s="41">
        <v>71126460</v>
      </c>
      <c r="F527" s="47">
        <v>44378</v>
      </c>
      <c r="G527" s="49">
        <v>9.0045845938857596</v>
      </c>
      <c r="H527" s="41" t="s">
        <v>251</v>
      </c>
      <c r="I527" s="47">
        <v>49857</v>
      </c>
      <c r="J527" s="42">
        <v>4.8599999999999997E-2</v>
      </c>
      <c r="K527" s="42">
        <v>4.8500000000000001E-2</v>
      </c>
      <c r="L527" s="41">
        <v>163878500</v>
      </c>
      <c r="M527" s="41">
        <v>115.113</v>
      </c>
      <c r="N527" s="41">
        <v>188645.29300000001</v>
      </c>
      <c r="O527" s="41">
        <v>188645.29300000001</v>
      </c>
      <c r="P527" s="41" t="s">
        <v>41</v>
      </c>
      <c r="Q527" s="42">
        <v>0.10804999999999999</v>
      </c>
      <c r="R527" s="42">
        <v>9.2173000000000005E-2</v>
      </c>
      <c r="S527" s="60"/>
    </row>
    <row r="528" spans="1:19" ht="15" x14ac:dyDescent="0.25">
      <c r="A528" s="43">
        <v>1328</v>
      </c>
      <c r="B528" s="43">
        <v>12138</v>
      </c>
      <c r="C528" s="41" t="s">
        <v>1037</v>
      </c>
      <c r="D528" s="41" t="s">
        <v>1044</v>
      </c>
      <c r="E528" s="41">
        <v>71126163</v>
      </c>
      <c r="F528" s="47">
        <v>44166</v>
      </c>
      <c r="G528" s="49">
        <v>8.6322160867652826</v>
      </c>
      <c r="H528" s="41" t="s">
        <v>251</v>
      </c>
      <c r="I528" s="47">
        <v>49644</v>
      </c>
      <c r="J528" s="42">
        <v>4.8599999999999997E-2</v>
      </c>
      <c r="K528" s="42">
        <v>4.8500000000000001E-2</v>
      </c>
      <c r="L528" s="41">
        <v>84832450</v>
      </c>
      <c r="M528" s="41">
        <v>116.946</v>
      </c>
      <c r="N528" s="41">
        <v>99208.235000000001</v>
      </c>
      <c r="O528" s="41">
        <v>99208.235000000001</v>
      </c>
      <c r="P528" s="41" t="s">
        <v>41</v>
      </c>
      <c r="Q528" s="42">
        <v>5.6822999999999999E-2</v>
      </c>
      <c r="R528" s="42">
        <v>4.8474000000000003E-2</v>
      </c>
      <c r="S528" s="60"/>
    </row>
    <row r="529" spans="1:19" ht="15" x14ac:dyDescent="0.25">
      <c r="A529" s="43">
        <v>1328</v>
      </c>
      <c r="B529" s="43">
        <v>12138</v>
      </c>
      <c r="C529" s="41" t="s">
        <v>1037</v>
      </c>
      <c r="D529" s="41" t="s">
        <v>1051</v>
      </c>
      <c r="E529" s="41">
        <v>71126445</v>
      </c>
      <c r="F529" s="47">
        <v>44348</v>
      </c>
      <c r="G529" s="49">
        <v>8.9212512605524239</v>
      </c>
      <c r="H529" s="41" t="s">
        <v>251</v>
      </c>
      <c r="I529" s="47">
        <v>49827</v>
      </c>
      <c r="J529" s="42">
        <v>4.8599999999999997E-2</v>
      </c>
      <c r="K529" s="42">
        <v>4.8500000000000001E-2</v>
      </c>
      <c r="L529" s="41">
        <v>181697000</v>
      </c>
      <c r="M529" s="41">
        <v>116.01900000000001</v>
      </c>
      <c r="N529" s="41">
        <v>210802.174</v>
      </c>
      <c r="O529" s="41">
        <v>210802.174</v>
      </c>
      <c r="P529" s="41" t="s">
        <v>41</v>
      </c>
      <c r="Q529" s="42">
        <v>0.120741</v>
      </c>
      <c r="R529" s="42">
        <v>0.10299899999999999</v>
      </c>
      <c r="S529" s="60"/>
    </row>
    <row r="530" spans="1:19" ht="15" x14ac:dyDescent="0.25">
      <c r="A530" s="43">
        <v>1328</v>
      </c>
      <c r="B530" s="43">
        <v>12138</v>
      </c>
      <c r="C530" s="41" t="s">
        <v>1037</v>
      </c>
      <c r="D530" s="41" t="s">
        <v>1081</v>
      </c>
      <c r="E530" s="41">
        <v>71126841</v>
      </c>
      <c r="F530" s="47">
        <v>44531</v>
      </c>
      <c r="G530" s="49">
        <v>9.2034531057766564</v>
      </c>
      <c r="H530" s="41" t="s">
        <v>251</v>
      </c>
      <c r="I530" s="47">
        <v>50010</v>
      </c>
      <c r="J530" s="42">
        <v>4.8599999999999997E-2</v>
      </c>
      <c r="K530" s="42">
        <v>4.8500000000000001E-2</v>
      </c>
      <c r="L530" s="41">
        <v>83467040</v>
      </c>
      <c r="M530" s="41">
        <v>114.319</v>
      </c>
      <c r="N530" s="41">
        <v>95418.712</v>
      </c>
      <c r="O530" s="41">
        <v>95418.712</v>
      </c>
      <c r="P530" s="41" t="s">
        <v>41</v>
      </c>
      <c r="Q530" s="42">
        <v>5.4653E-2</v>
      </c>
      <c r="R530" s="42">
        <v>4.6621999999999997E-2</v>
      </c>
      <c r="S530" s="60"/>
    </row>
    <row r="531" spans="1:19" ht="15" x14ac:dyDescent="0.25">
      <c r="A531" s="43">
        <v>1328</v>
      </c>
      <c r="B531" s="43">
        <v>12138</v>
      </c>
      <c r="C531" s="41" t="s">
        <v>1037</v>
      </c>
      <c r="D531" s="41" t="s">
        <v>1112</v>
      </c>
      <c r="E531" s="41">
        <v>71125132</v>
      </c>
      <c r="F531" s="47">
        <v>43586</v>
      </c>
      <c r="G531" s="49">
        <v>7.63912347114554</v>
      </c>
      <c r="H531" s="41" t="s">
        <v>251</v>
      </c>
      <c r="I531" s="47">
        <v>49065</v>
      </c>
      <c r="J531" s="42">
        <v>4.8599999999999997E-2</v>
      </c>
      <c r="K531" s="42">
        <v>4.8500000000000001E-2</v>
      </c>
      <c r="L531" s="41">
        <v>6216000</v>
      </c>
      <c r="M531" s="41">
        <v>117.01900000000001</v>
      </c>
      <c r="N531" s="41">
        <v>7273.9080000000004</v>
      </c>
      <c r="O531" s="41">
        <v>7273.9080000000004</v>
      </c>
      <c r="P531" s="41" t="s">
        <v>41</v>
      </c>
      <c r="Q531" s="42">
        <v>4.1660000000000004E-3</v>
      </c>
      <c r="R531" s="42">
        <v>3.5539999999999999E-3</v>
      </c>
      <c r="S531" s="60"/>
    </row>
    <row r="532" spans="1:19" ht="15" x14ac:dyDescent="0.25">
      <c r="A532" s="43">
        <v>1328</v>
      </c>
      <c r="B532" s="43">
        <v>12138</v>
      </c>
      <c r="C532" s="41" t="s">
        <v>1037</v>
      </c>
      <c r="D532" s="41" t="s">
        <v>1063</v>
      </c>
      <c r="E532" s="41">
        <v>71125512</v>
      </c>
      <c r="F532" s="47">
        <v>43891</v>
      </c>
      <c r="G532" s="49">
        <v>8.2829880840436747</v>
      </c>
      <c r="H532" s="41" t="s">
        <v>251</v>
      </c>
      <c r="I532" s="47">
        <v>49369</v>
      </c>
      <c r="J532" s="42">
        <v>4.8599999999999997E-2</v>
      </c>
      <c r="K532" s="42">
        <v>4.8500000000000001E-2</v>
      </c>
      <c r="L532" s="41">
        <v>1537000</v>
      </c>
      <c r="M532" s="41">
        <v>115.557</v>
      </c>
      <c r="N532" s="41">
        <v>1776.116</v>
      </c>
      <c r="O532" s="41">
        <v>1776.116</v>
      </c>
      <c r="P532" s="41" t="s">
        <v>41</v>
      </c>
      <c r="Q532" s="42">
        <v>1.0169999999999999E-3</v>
      </c>
      <c r="R532" s="42">
        <v>8.6700000000000004E-4</v>
      </c>
      <c r="S532" s="60"/>
    </row>
    <row r="533" spans="1:19" ht="15" x14ac:dyDescent="0.25">
      <c r="A533" s="43">
        <v>1328</v>
      </c>
      <c r="B533" s="43">
        <v>12138</v>
      </c>
      <c r="C533" s="41" t="s">
        <v>1037</v>
      </c>
      <c r="D533" s="41" t="s">
        <v>1041</v>
      </c>
      <c r="E533" s="41">
        <v>71125603</v>
      </c>
      <c r="F533" s="47">
        <v>43952</v>
      </c>
      <c r="G533" s="49">
        <v>8.2528507868932461</v>
      </c>
      <c r="H533" s="41" t="s">
        <v>251</v>
      </c>
      <c r="I533" s="47">
        <v>49430</v>
      </c>
      <c r="J533" s="42">
        <v>4.8599999999999997E-2</v>
      </c>
      <c r="K533" s="42">
        <v>4.8500000000000001E-2</v>
      </c>
      <c r="L533" s="41">
        <v>9058000</v>
      </c>
      <c r="M533" s="41">
        <v>117.01900000000001</v>
      </c>
      <c r="N533" s="41">
        <v>10599.591</v>
      </c>
      <c r="O533" s="41">
        <v>10599.591</v>
      </c>
      <c r="P533" s="41" t="s">
        <v>41</v>
      </c>
      <c r="Q533" s="42">
        <v>6.071E-3</v>
      </c>
      <c r="R533" s="42">
        <v>5.1789999999999996E-3</v>
      </c>
      <c r="S533" s="60"/>
    </row>
    <row r="534" spans="1:19" ht="15" x14ac:dyDescent="0.25">
      <c r="A534" s="43">
        <v>1328</v>
      </c>
      <c r="B534" s="43">
        <v>12138</v>
      </c>
      <c r="C534" s="41" t="s">
        <v>1037</v>
      </c>
      <c r="D534" s="41" t="s">
        <v>1111</v>
      </c>
      <c r="E534" s="41">
        <v>71126544</v>
      </c>
      <c r="F534" s="47">
        <v>44409</v>
      </c>
      <c r="G534" s="49">
        <v>9.0879179272190918</v>
      </c>
      <c r="H534" s="41" t="s">
        <v>251</v>
      </c>
      <c r="I534" s="47">
        <v>49888</v>
      </c>
      <c r="J534" s="42">
        <v>4.8599999999999997E-2</v>
      </c>
      <c r="K534" s="42">
        <v>4.8500000000000001E-2</v>
      </c>
      <c r="L534" s="41">
        <v>20885000</v>
      </c>
      <c r="M534" s="41">
        <v>114.523</v>
      </c>
      <c r="N534" s="41">
        <v>23918.026000000002</v>
      </c>
      <c r="O534" s="41">
        <v>23918.026000000002</v>
      </c>
      <c r="P534" s="41" t="s">
        <v>41</v>
      </c>
      <c r="Q534" s="42">
        <v>1.3698999999999999E-2</v>
      </c>
      <c r="R534" s="42">
        <v>1.1686E-2</v>
      </c>
      <c r="S534" s="60"/>
    </row>
    <row r="535" spans="1:19" ht="15" x14ac:dyDescent="0.25">
      <c r="A535" s="43">
        <v>1328</v>
      </c>
      <c r="B535" s="43">
        <v>12138</v>
      </c>
      <c r="C535" s="41" t="s">
        <v>1037</v>
      </c>
      <c r="D535" s="41" t="s">
        <v>1125</v>
      </c>
      <c r="E535" s="41">
        <v>71125405</v>
      </c>
      <c r="F535" s="47">
        <v>43770</v>
      </c>
      <c r="G535" s="49">
        <v>7.9496547507103434</v>
      </c>
      <c r="H535" s="41" t="s">
        <v>251</v>
      </c>
      <c r="I535" s="47">
        <v>49249</v>
      </c>
      <c r="J535" s="42">
        <v>4.8599999999999997E-2</v>
      </c>
      <c r="K535" s="42">
        <v>4.8500000000000001E-2</v>
      </c>
      <c r="L535" s="41">
        <v>7527000</v>
      </c>
      <c r="M535" s="41">
        <v>116.90300000000001</v>
      </c>
      <c r="N535" s="41">
        <v>8799.2900000000009</v>
      </c>
      <c r="O535" s="41">
        <v>8799.2900000000009</v>
      </c>
      <c r="P535" s="41" t="s">
        <v>41</v>
      </c>
      <c r="Q535" s="42">
        <v>5.0390000000000001E-3</v>
      </c>
      <c r="R535" s="42">
        <v>4.2989999999999999E-3</v>
      </c>
      <c r="S535" s="60"/>
    </row>
    <row r="536" spans="1:19" ht="15" x14ac:dyDescent="0.25">
      <c r="A536" s="43">
        <v>1328</v>
      </c>
      <c r="B536" s="43">
        <v>12138</v>
      </c>
      <c r="C536" s="41" t="s">
        <v>1037</v>
      </c>
      <c r="D536" s="41" t="s">
        <v>1055</v>
      </c>
      <c r="E536" s="41">
        <v>71125702</v>
      </c>
      <c r="F536" s="47">
        <v>44044</v>
      </c>
      <c r="G536" s="49">
        <v>8.5028507868932461</v>
      </c>
      <c r="H536" s="41" t="s">
        <v>251</v>
      </c>
      <c r="I536" s="47">
        <v>49522</v>
      </c>
      <c r="J536" s="42">
        <v>4.8599999999999997E-2</v>
      </c>
      <c r="K536" s="42">
        <v>4.8500000000000001E-2</v>
      </c>
      <c r="L536" s="41">
        <v>16001000</v>
      </c>
      <c r="M536" s="41">
        <v>116.474</v>
      </c>
      <c r="N536" s="41">
        <v>18637.037</v>
      </c>
      <c r="O536" s="41">
        <v>18637.037</v>
      </c>
      <c r="P536" s="41" t="s">
        <v>41</v>
      </c>
      <c r="Q536" s="42">
        <v>1.0673999999999999E-2</v>
      </c>
      <c r="R536" s="42">
        <v>9.1059999999999995E-3</v>
      </c>
      <c r="S536" s="60"/>
    </row>
    <row r="537" spans="1:19" ht="15" x14ac:dyDescent="0.25">
      <c r="A537" s="43">
        <v>1328</v>
      </c>
      <c r="B537" s="43">
        <v>12138</v>
      </c>
      <c r="C537" s="41" t="s">
        <v>1037</v>
      </c>
      <c r="D537" s="41" t="s">
        <v>1135</v>
      </c>
      <c r="E537" s="41">
        <v>71126098</v>
      </c>
      <c r="F537" s="47">
        <v>44075</v>
      </c>
      <c r="G537" s="49">
        <v>8.5861841202265783</v>
      </c>
      <c r="H537" s="41" t="s">
        <v>251</v>
      </c>
      <c r="I537" s="47">
        <v>49553</v>
      </c>
      <c r="J537" s="42">
        <v>4.8599999999999997E-2</v>
      </c>
      <c r="K537" s="42">
        <v>4.8500000000000001E-2</v>
      </c>
      <c r="L537" s="41">
        <v>37434330</v>
      </c>
      <c r="M537" s="41">
        <v>115.788</v>
      </c>
      <c r="N537" s="41">
        <v>43344.440999999999</v>
      </c>
      <c r="O537" s="41">
        <v>43344.440999999999</v>
      </c>
      <c r="P537" s="41" t="s">
        <v>41</v>
      </c>
      <c r="Q537" s="42">
        <v>2.4826000000000001E-2</v>
      </c>
      <c r="R537" s="42">
        <v>2.1177999999999999E-2</v>
      </c>
      <c r="S537" s="60"/>
    </row>
    <row r="538" spans="1:19" ht="15" x14ac:dyDescent="0.25">
      <c r="A538" s="43">
        <v>1328</v>
      </c>
      <c r="B538" s="43">
        <v>12138</v>
      </c>
      <c r="C538" s="41" t="s">
        <v>1037</v>
      </c>
      <c r="D538" s="41" t="s">
        <v>1084</v>
      </c>
      <c r="E538" s="41">
        <v>71125454</v>
      </c>
      <c r="F538" s="47">
        <v>43831</v>
      </c>
      <c r="G538" s="49">
        <v>8.1163214173770122</v>
      </c>
      <c r="H538" s="41" t="s">
        <v>251</v>
      </c>
      <c r="I538" s="47">
        <v>49310</v>
      </c>
      <c r="J538" s="42">
        <v>4.8599999999999997E-2</v>
      </c>
      <c r="K538" s="42">
        <v>4.8500000000000001E-2</v>
      </c>
      <c r="L538" s="41">
        <v>5021000</v>
      </c>
      <c r="M538" s="41">
        <v>116.001</v>
      </c>
      <c r="N538" s="41">
        <v>5824.4040000000005</v>
      </c>
      <c r="O538" s="41">
        <v>5824.4040000000005</v>
      </c>
      <c r="P538" s="41" t="s">
        <v>41</v>
      </c>
      <c r="Q538" s="42">
        <v>3.336E-3</v>
      </c>
      <c r="R538" s="42">
        <v>2.8449999999999999E-3</v>
      </c>
      <c r="S538" s="60"/>
    </row>
    <row r="539" spans="1:19" ht="15" x14ac:dyDescent="0.25">
      <c r="A539" s="43">
        <v>1328</v>
      </c>
      <c r="B539" s="43">
        <v>12138</v>
      </c>
      <c r="C539" s="41" t="s">
        <v>1037</v>
      </c>
      <c r="D539" s="41" t="s">
        <v>1110</v>
      </c>
      <c r="E539" s="41">
        <v>71125488</v>
      </c>
      <c r="F539" s="47">
        <v>43862</v>
      </c>
      <c r="G539" s="49">
        <v>8.1996547507103443</v>
      </c>
      <c r="H539" s="41" t="s">
        <v>251</v>
      </c>
      <c r="I539" s="47">
        <v>49341</v>
      </c>
      <c r="J539" s="42">
        <v>4.8599999999999997E-2</v>
      </c>
      <c r="K539" s="42">
        <v>4.8500000000000001E-2</v>
      </c>
      <c r="L539" s="41">
        <v>544000</v>
      </c>
      <c r="M539" s="41">
        <v>115.55</v>
      </c>
      <c r="N539" s="41">
        <v>628.59100000000001</v>
      </c>
      <c r="O539" s="41">
        <v>628.59100000000001</v>
      </c>
      <c r="P539" s="41" t="s">
        <v>41</v>
      </c>
      <c r="Q539" s="42">
        <v>3.6000000000000002E-4</v>
      </c>
      <c r="R539" s="42">
        <v>3.0699999999999998E-4</v>
      </c>
      <c r="S539" s="60"/>
    </row>
    <row r="540" spans="1:19" ht="15" x14ac:dyDescent="0.25">
      <c r="A540" s="43">
        <v>1328</v>
      </c>
      <c r="B540" s="43">
        <v>12138</v>
      </c>
      <c r="C540" s="41" t="s">
        <v>1037</v>
      </c>
      <c r="D540" s="41" t="s">
        <v>1059</v>
      </c>
      <c r="E540" s="41">
        <v>71126130</v>
      </c>
      <c r="F540" s="47">
        <v>44136</v>
      </c>
      <c r="G540" s="49">
        <v>8.5488827534319487</v>
      </c>
      <c r="H540" s="41" t="s">
        <v>251</v>
      </c>
      <c r="I540" s="47">
        <v>49614</v>
      </c>
      <c r="J540" s="42">
        <v>4.8599999999999997E-2</v>
      </c>
      <c r="K540" s="42">
        <v>4.8500000000000001E-2</v>
      </c>
      <c r="L540" s="41">
        <v>25652000</v>
      </c>
      <c r="M540" s="41">
        <v>117.721</v>
      </c>
      <c r="N540" s="41">
        <v>30197.669000000002</v>
      </c>
      <c r="O540" s="41">
        <v>30197.669000000002</v>
      </c>
      <c r="P540" s="41" t="s">
        <v>41</v>
      </c>
      <c r="Q540" s="42">
        <v>1.7295999999999999E-2</v>
      </c>
      <c r="R540" s="42">
        <v>1.4754E-2</v>
      </c>
      <c r="S540" s="60"/>
    </row>
    <row r="541" spans="1:19" ht="15" x14ac:dyDescent="0.25">
      <c r="A541" s="43">
        <v>1328</v>
      </c>
      <c r="B541" s="43">
        <v>12138</v>
      </c>
      <c r="C541" s="41" t="s">
        <v>1037</v>
      </c>
      <c r="D541" s="41" t="s">
        <v>1083</v>
      </c>
      <c r="E541" s="41">
        <v>71125108</v>
      </c>
      <c r="F541" s="47">
        <v>43556</v>
      </c>
      <c r="G541" s="49">
        <v>7.555790137812207</v>
      </c>
      <c r="H541" s="41" t="s">
        <v>251</v>
      </c>
      <c r="I541" s="47">
        <v>49035</v>
      </c>
      <c r="J541" s="42">
        <v>4.8599999999999997E-2</v>
      </c>
      <c r="K541" s="42">
        <v>4.8500000000000001E-2</v>
      </c>
      <c r="L541" s="41">
        <v>671000</v>
      </c>
      <c r="M541" s="41">
        <v>118.102</v>
      </c>
      <c r="N541" s="41">
        <v>792.46600000000001</v>
      </c>
      <c r="O541" s="41">
        <v>792.46600000000001</v>
      </c>
      <c r="P541" s="41" t="s">
        <v>41</v>
      </c>
      <c r="Q541" s="42">
        <v>4.5300000000000001E-4</v>
      </c>
      <c r="R541" s="42">
        <v>3.8699999999999997E-4</v>
      </c>
      <c r="S541" s="60"/>
    </row>
    <row r="542" spans="1:19" ht="15" x14ac:dyDescent="0.25">
      <c r="A542" s="43">
        <v>1328</v>
      </c>
      <c r="B542" s="43">
        <v>12138</v>
      </c>
      <c r="C542" s="41" t="s">
        <v>1037</v>
      </c>
      <c r="D542" s="41" t="s">
        <v>1067</v>
      </c>
      <c r="E542" s="41">
        <v>71126239</v>
      </c>
      <c r="F542" s="47">
        <v>44197</v>
      </c>
      <c r="G542" s="49">
        <v>8.7155494200986166</v>
      </c>
      <c r="H542" s="41" t="s">
        <v>251</v>
      </c>
      <c r="I542" s="47">
        <v>49675</v>
      </c>
      <c r="J542" s="42">
        <v>4.8599999999999997E-2</v>
      </c>
      <c r="K542" s="42">
        <v>4.8500000000000001E-2</v>
      </c>
      <c r="L542" s="41">
        <v>29351500</v>
      </c>
      <c r="M542" s="41">
        <v>116.726</v>
      </c>
      <c r="N542" s="41">
        <v>34260.756999999998</v>
      </c>
      <c r="O542" s="41">
        <v>34260.756999999998</v>
      </c>
      <c r="P542" s="41" t="s">
        <v>41</v>
      </c>
      <c r="Q542" s="42">
        <v>1.9623000000000002E-2</v>
      </c>
      <c r="R542" s="42">
        <v>1.6740000000000001E-2</v>
      </c>
      <c r="S542" s="60"/>
    </row>
    <row r="543" spans="1:19" ht="15" x14ac:dyDescent="0.25">
      <c r="A543" s="43">
        <v>1328</v>
      </c>
      <c r="B543" s="43">
        <v>12138</v>
      </c>
      <c r="C543" s="41" t="s">
        <v>1037</v>
      </c>
      <c r="D543" s="41" t="s">
        <v>1068</v>
      </c>
      <c r="E543" s="41">
        <v>71126593</v>
      </c>
      <c r="F543" s="47">
        <v>44440</v>
      </c>
      <c r="G543" s="49">
        <v>9.1712512605524239</v>
      </c>
      <c r="H543" s="41" t="s">
        <v>251</v>
      </c>
      <c r="I543" s="47">
        <v>49919</v>
      </c>
      <c r="J543" s="42">
        <v>4.8599999999999997E-2</v>
      </c>
      <c r="K543" s="42">
        <v>4.8500000000000001E-2</v>
      </c>
      <c r="L543" s="41">
        <v>176272900</v>
      </c>
      <c r="M543" s="41">
        <v>113.627</v>
      </c>
      <c r="N543" s="41">
        <v>200293.984</v>
      </c>
      <c r="O543" s="41">
        <v>200293.984</v>
      </c>
      <c r="P543" s="41" t="s">
        <v>41</v>
      </c>
      <c r="Q543" s="42">
        <v>0.114722</v>
      </c>
      <c r="R543" s="42">
        <v>9.7864999999999994E-2</v>
      </c>
      <c r="S543" s="60"/>
    </row>
    <row r="544" spans="1:19" ht="15" x14ac:dyDescent="0.25">
      <c r="A544" s="43">
        <v>1328</v>
      </c>
      <c r="B544" s="43">
        <v>12138</v>
      </c>
      <c r="C544" s="41" t="s">
        <v>1037</v>
      </c>
      <c r="D544" s="41" t="s">
        <v>1056</v>
      </c>
      <c r="E544" s="41">
        <v>71124473</v>
      </c>
      <c r="F544" s="47">
        <v>43221</v>
      </c>
      <c r="G544" s="49">
        <v>6.9953504864947407</v>
      </c>
      <c r="H544" s="41" t="s">
        <v>251</v>
      </c>
      <c r="I544" s="47">
        <v>48700</v>
      </c>
      <c r="J544" s="42">
        <v>4.8599999999999997E-2</v>
      </c>
      <c r="K544" s="42">
        <v>4.8500000000000001E-2</v>
      </c>
      <c r="L544" s="41">
        <v>131000</v>
      </c>
      <c r="M544" s="41">
        <v>118.661</v>
      </c>
      <c r="N544" s="41">
        <v>155.44499999999999</v>
      </c>
      <c r="O544" s="41">
        <v>155.44499999999999</v>
      </c>
      <c r="P544" s="41" t="s">
        <v>41</v>
      </c>
      <c r="Q544" s="42">
        <v>8.8999999999999995E-5</v>
      </c>
      <c r="R544" s="42">
        <v>7.4999999999999993E-5</v>
      </c>
      <c r="S544" s="60"/>
    </row>
    <row r="545" spans="1:19" ht="15" x14ac:dyDescent="0.25">
      <c r="A545" s="43">
        <v>1328</v>
      </c>
      <c r="B545" s="43">
        <v>12138</v>
      </c>
      <c r="C545" s="41" t="s">
        <v>1037</v>
      </c>
      <c r="D545" s="41" t="s">
        <v>1040</v>
      </c>
      <c r="E545" s="41">
        <v>71124648</v>
      </c>
      <c r="F545" s="47">
        <v>43374</v>
      </c>
      <c r="G545" s="49">
        <v>7.2377484585225176</v>
      </c>
      <c r="H545" s="41" t="s">
        <v>251</v>
      </c>
      <c r="I545" s="47">
        <v>48853</v>
      </c>
      <c r="J545" s="42">
        <v>4.8599999999999997E-2</v>
      </c>
      <c r="K545" s="42">
        <v>4.8500000000000001E-2</v>
      </c>
      <c r="L545" s="41">
        <v>1245000</v>
      </c>
      <c r="M545" s="41">
        <v>117.872</v>
      </c>
      <c r="N545" s="41">
        <v>1467.501</v>
      </c>
      <c r="O545" s="41">
        <v>1467.501</v>
      </c>
      <c r="P545" s="41" t="s">
        <v>41</v>
      </c>
      <c r="Q545" s="42">
        <v>8.4000000000000003E-4</v>
      </c>
      <c r="R545" s="42">
        <v>7.1699999999999997E-4</v>
      </c>
      <c r="S545" s="60"/>
    </row>
    <row r="546" spans="1:19" ht="15" x14ac:dyDescent="0.25">
      <c r="A546" s="43">
        <v>1328</v>
      </c>
      <c r="B546" s="43">
        <v>12138</v>
      </c>
      <c r="C546" s="41" t="s">
        <v>1037</v>
      </c>
      <c r="D546" s="41" t="s">
        <v>1062</v>
      </c>
      <c r="E546" s="41">
        <v>71124945</v>
      </c>
      <c r="F546" s="47">
        <v>43497</v>
      </c>
      <c r="G546" s="49">
        <v>7.5710817918558515</v>
      </c>
      <c r="H546" s="41" t="s">
        <v>251</v>
      </c>
      <c r="I546" s="47">
        <v>48976</v>
      </c>
      <c r="J546" s="42">
        <v>4.8599999999999997E-2</v>
      </c>
      <c r="K546" s="42">
        <v>4.8500000000000001E-2</v>
      </c>
      <c r="L546" s="41">
        <v>2054000</v>
      </c>
      <c r="M546" s="41">
        <v>116.244</v>
      </c>
      <c r="N546" s="41">
        <v>2387.652</v>
      </c>
      <c r="O546" s="41">
        <v>2387.652</v>
      </c>
      <c r="P546" s="41" t="s">
        <v>41</v>
      </c>
      <c r="Q546" s="42">
        <v>1.3669999999999999E-3</v>
      </c>
      <c r="R546" s="42">
        <v>1.1659999999999999E-3</v>
      </c>
      <c r="S546" s="60"/>
    </row>
    <row r="547" spans="1:19" ht="15" x14ac:dyDescent="0.25">
      <c r="A547" s="43">
        <v>1328</v>
      </c>
      <c r="B547" s="43">
        <v>12138</v>
      </c>
      <c r="C547" s="41" t="s">
        <v>1037</v>
      </c>
      <c r="D547" s="41" t="s">
        <v>1064</v>
      </c>
      <c r="E547" s="41">
        <v>71125660</v>
      </c>
      <c r="F547" s="47">
        <v>43983</v>
      </c>
      <c r="G547" s="49">
        <v>8.3361841202265783</v>
      </c>
      <c r="H547" s="41" t="s">
        <v>251</v>
      </c>
      <c r="I547" s="47">
        <v>49461</v>
      </c>
      <c r="J547" s="42">
        <v>4.8599999999999997E-2</v>
      </c>
      <c r="K547" s="42">
        <v>4.8500000000000001E-2</v>
      </c>
      <c r="L547" s="41">
        <v>11344000</v>
      </c>
      <c r="M547" s="41">
        <v>116.916</v>
      </c>
      <c r="N547" s="41">
        <v>13262.94</v>
      </c>
      <c r="O547" s="41">
        <v>13262.94</v>
      </c>
      <c r="P547" s="41" t="s">
        <v>41</v>
      </c>
      <c r="Q547" s="42">
        <v>7.5960000000000003E-3</v>
      </c>
      <c r="R547" s="42">
        <v>6.4799999999999996E-3</v>
      </c>
      <c r="S547" s="60"/>
    </row>
    <row r="548" spans="1:19" ht="15" x14ac:dyDescent="0.25">
      <c r="A548" s="43">
        <v>1328</v>
      </c>
      <c r="B548" s="43">
        <v>12138</v>
      </c>
      <c r="C548" s="41" t="s">
        <v>1037</v>
      </c>
      <c r="D548" s="41" t="s">
        <v>1065</v>
      </c>
      <c r="E548" s="41">
        <v>71126353</v>
      </c>
      <c r="F548" s="47">
        <v>44287</v>
      </c>
      <c r="G548" s="49">
        <v>8.7545845938857578</v>
      </c>
      <c r="H548" s="41" t="s">
        <v>251</v>
      </c>
      <c r="I548" s="47">
        <v>49766</v>
      </c>
      <c r="J548" s="42">
        <v>4.8599999999999997E-2</v>
      </c>
      <c r="K548" s="42">
        <v>4.8500000000000001E-2</v>
      </c>
      <c r="L548" s="41">
        <v>23498000</v>
      </c>
      <c r="M548" s="41">
        <v>117.98399999999999</v>
      </c>
      <c r="N548" s="41">
        <v>27723.984</v>
      </c>
      <c r="O548" s="41">
        <v>27723.984</v>
      </c>
      <c r="P548" s="41" t="s">
        <v>41</v>
      </c>
      <c r="Q548" s="42">
        <v>1.5879000000000001E-2</v>
      </c>
      <c r="R548" s="42">
        <v>1.3546000000000001E-2</v>
      </c>
      <c r="S548" s="60"/>
    </row>
    <row r="549" spans="1:19" ht="15" x14ac:dyDescent="0.25">
      <c r="A549" s="43">
        <v>1328</v>
      </c>
      <c r="B549" s="43">
        <v>12138</v>
      </c>
      <c r="C549" s="41" t="s">
        <v>1037</v>
      </c>
      <c r="D549" s="41" t="s">
        <v>1129</v>
      </c>
      <c r="E549" s="41">
        <v>71125421</v>
      </c>
      <c r="F549" s="47">
        <v>43800</v>
      </c>
      <c r="G549" s="49">
        <v>8.0329880840436783</v>
      </c>
      <c r="H549" s="41" t="s">
        <v>251</v>
      </c>
      <c r="I549" s="47">
        <v>49279</v>
      </c>
      <c r="J549" s="42">
        <v>4.8599999999999997E-2</v>
      </c>
      <c r="K549" s="42">
        <v>4.8500000000000001E-2</v>
      </c>
      <c r="L549" s="41">
        <v>3962000</v>
      </c>
      <c r="M549" s="41">
        <v>115.992</v>
      </c>
      <c r="N549" s="41">
        <v>4595.59</v>
      </c>
      <c r="O549" s="41">
        <v>4595.59</v>
      </c>
      <c r="P549" s="41" t="s">
        <v>41</v>
      </c>
      <c r="Q549" s="42">
        <v>2.6319999999999998E-3</v>
      </c>
      <c r="R549" s="42">
        <v>2.245E-3</v>
      </c>
      <c r="S549" s="60"/>
    </row>
    <row r="550" spans="1:19" ht="15" x14ac:dyDescent="0.25">
      <c r="A550" s="43">
        <v>1328</v>
      </c>
      <c r="B550" s="43">
        <v>12138</v>
      </c>
      <c r="C550" s="41" t="s">
        <v>1037</v>
      </c>
      <c r="D550" s="41" t="s">
        <v>1066</v>
      </c>
      <c r="E550" s="41">
        <v>71126106</v>
      </c>
      <c r="F550" s="47">
        <v>44105</v>
      </c>
      <c r="G550" s="49">
        <v>8.4668585461121957</v>
      </c>
      <c r="H550" s="41" t="s">
        <v>251</v>
      </c>
      <c r="I550" s="47">
        <v>49583</v>
      </c>
      <c r="J550" s="42">
        <v>4.8599999999999997E-2</v>
      </c>
      <c r="K550" s="42">
        <v>4.8399999999999999E-2</v>
      </c>
      <c r="L550" s="41">
        <v>14975000</v>
      </c>
      <c r="M550" s="41">
        <v>118.102</v>
      </c>
      <c r="N550" s="41">
        <v>17685.803</v>
      </c>
      <c r="O550" s="41">
        <v>17685.803</v>
      </c>
      <c r="P550" s="41" t="s">
        <v>41</v>
      </c>
      <c r="Q550" s="42">
        <v>1.0129000000000001E-2</v>
      </c>
      <c r="R550" s="42">
        <v>8.6409999999999994E-3</v>
      </c>
      <c r="S550" s="60"/>
    </row>
    <row r="551" spans="1:19" ht="15" x14ac:dyDescent="0.25">
      <c r="A551" s="43">
        <v>1328</v>
      </c>
      <c r="B551" s="43">
        <v>12138</v>
      </c>
      <c r="C551" s="41" t="s">
        <v>1037</v>
      </c>
      <c r="D551" s="41" t="s">
        <v>1045</v>
      </c>
      <c r="E551" s="41">
        <v>71126718</v>
      </c>
      <c r="F551" s="47">
        <v>44501</v>
      </c>
      <c r="G551" s="49">
        <v>9.1201197724433243</v>
      </c>
      <c r="H551" s="41" t="s">
        <v>251</v>
      </c>
      <c r="I551" s="47">
        <v>49980</v>
      </c>
      <c r="J551" s="42">
        <v>4.8599999999999997E-2</v>
      </c>
      <c r="K551" s="42">
        <v>4.8500000000000001E-2</v>
      </c>
      <c r="L551" s="41">
        <v>151565980</v>
      </c>
      <c r="M551" s="41">
        <v>114.889</v>
      </c>
      <c r="N551" s="41">
        <v>174132.15599999999</v>
      </c>
      <c r="O551" s="41">
        <v>174132.15599999999</v>
      </c>
      <c r="P551" s="41" t="s">
        <v>41</v>
      </c>
      <c r="Q551" s="42">
        <v>9.9737999999999993E-2</v>
      </c>
      <c r="R551" s="42">
        <v>8.5082000000000005E-2</v>
      </c>
      <c r="S551" s="60"/>
    </row>
    <row r="552" spans="1:19" ht="15" x14ac:dyDescent="0.25">
      <c r="A552" s="43">
        <v>1328</v>
      </c>
      <c r="B552" s="43">
        <v>12138</v>
      </c>
      <c r="C552" s="41" t="s">
        <v>1037</v>
      </c>
      <c r="D552" s="41" t="s">
        <v>1050</v>
      </c>
      <c r="E552" s="41">
        <v>71126981</v>
      </c>
      <c r="F552" s="47">
        <v>44562</v>
      </c>
      <c r="G552" s="49">
        <v>9.2867864391099921</v>
      </c>
      <c r="H552" s="41" t="s">
        <v>251</v>
      </c>
      <c r="I552" s="47">
        <v>50041</v>
      </c>
      <c r="J552" s="42">
        <v>4.8599999999999997E-2</v>
      </c>
      <c r="K552" s="42">
        <v>4.8500000000000001E-2</v>
      </c>
      <c r="L552" s="41">
        <v>146138800</v>
      </c>
      <c r="M552" s="41">
        <v>113.988</v>
      </c>
      <c r="N552" s="41">
        <v>166580.18700000001</v>
      </c>
      <c r="O552" s="41">
        <v>166580.18700000001</v>
      </c>
      <c r="P552" s="41" t="s">
        <v>41</v>
      </c>
      <c r="Q552" s="42">
        <v>9.5411999999999997E-2</v>
      </c>
      <c r="R552" s="42">
        <v>8.1392000000000006E-2</v>
      </c>
      <c r="S552" s="60"/>
    </row>
    <row r="553" spans="1:19" ht="15" x14ac:dyDescent="0.25">
      <c r="A553" s="43">
        <v>1328</v>
      </c>
      <c r="B553" s="43">
        <v>12138</v>
      </c>
      <c r="C553" s="41" t="s">
        <v>1037</v>
      </c>
      <c r="D553" s="41" t="s">
        <v>1043</v>
      </c>
      <c r="E553" s="41">
        <v>71124689</v>
      </c>
      <c r="F553" s="47">
        <v>43405</v>
      </c>
      <c r="G553" s="49">
        <v>7.3210817918558515</v>
      </c>
      <c r="H553" s="41" t="s">
        <v>251</v>
      </c>
      <c r="I553" s="47">
        <v>48884</v>
      </c>
      <c r="J553" s="42">
        <v>4.8599999999999997E-2</v>
      </c>
      <c r="K553" s="42">
        <v>4.8500000000000001E-2</v>
      </c>
      <c r="L553" s="41">
        <v>3000</v>
      </c>
      <c r="M553" s="41">
        <v>117.258</v>
      </c>
      <c r="N553" s="41">
        <v>3.5179999999999998</v>
      </c>
      <c r="O553" s="41">
        <v>3.5179999999999998</v>
      </c>
      <c r="P553" s="41" t="s">
        <v>41</v>
      </c>
      <c r="Q553" s="42">
        <v>1.9999999999999999E-6</v>
      </c>
      <c r="R553" s="42">
        <v>9.9999999999999995E-7</v>
      </c>
      <c r="S553" s="60"/>
    </row>
    <row r="554" spans="1:19" ht="15" x14ac:dyDescent="0.25">
      <c r="A554" s="43">
        <v>1328</v>
      </c>
      <c r="B554" s="43">
        <v>12138</v>
      </c>
      <c r="C554" s="41" t="s">
        <v>1037</v>
      </c>
      <c r="D554" s="41" t="s">
        <v>1109</v>
      </c>
      <c r="E554" s="41">
        <v>71124697</v>
      </c>
      <c r="F554" s="47">
        <v>43435</v>
      </c>
      <c r="G554" s="49">
        <v>7.4044151251891863</v>
      </c>
      <c r="H554" s="41" t="s">
        <v>251</v>
      </c>
      <c r="I554" s="47">
        <v>48914</v>
      </c>
      <c r="J554" s="42">
        <v>4.8599999999999997E-2</v>
      </c>
      <c r="K554" s="42">
        <v>4.8500000000000001E-2</v>
      </c>
      <c r="L554" s="41">
        <v>3099000</v>
      </c>
      <c r="M554" s="41">
        <v>116.461</v>
      </c>
      <c r="N554" s="41">
        <v>3609.13</v>
      </c>
      <c r="O554" s="41">
        <v>3609.13</v>
      </c>
      <c r="P554" s="41" t="s">
        <v>41</v>
      </c>
      <c r="Q554" s="42">
        <v>2.0669999999999998E-3</v>
      </c>
      <c r="R554" s="42">
        <v>1.763E-3</v>
      </c>
      <c r="S554" s="60"/>
    </row>
    <row r="555" spans="1:19" ht="15" x14ac:dyDescent="0.25">
      <c r="A555" s="43">
        <v>1328</v>
      </c>
      <c r="B555" s="43">
        <v>12138</v>
      </c>
      <c r="C555" s="41" t="s">
        <v>1037</v>
      </c>
      <c r="D555" s="41" t="s">
        <v>1179</v>
      </c>
      <c r="E555" s="41">
        <v>71125348</v>
      </c>
      <c r="F555" s="47">
        <v>43709</v>
      </c>
      <c r="G555" s="49">
        <v>7.9724568044788713</v>
      </c>
      <c r="H555" s="41" t="s">
        <v>251</v>
      </c>
      <c r="I555" s="47">
        <v>49188</v>
      </c>
      <c r="J555" s="42">
        <v>4.8599999999999997E-2</v>
      </c>
      <c r="K555" s="42">
        <v>4.8500000000000001E-2</v>
      </c>
      <c r="L555" s="41">
        <v>2003000</v>
      </c>
      <c r="M555" s="41">
        <v>115.099</v>
      </c>
      <c r="N555" s="41">
        <v>2305.4279999999999</v>
      </c>
      <c r="O555" s="41">
        <v>2305.4279999999999</v>
      </c>
      <c r="P555" s="41" t="s">
        <v>41</v>
      </c>
      <c r="Q555" s="42">
        <v>1.32E-3</v>
      </c>
      <c r="R555" s="42">
        <v>1.126E-3</v>
      </c>
      <c r="S555" s="60"/>
    </row>
    <row r="556" spans="1:19" ht="15" x14ac:dyDescent="0.25">
      <c r="A556" s="43">
        <v>1328</v>
      </c>
      <c r="B556" s="43">
        <v>12138</v>
      </c>
      <c r="C556" s="41" t="s">
        <v>1037</v>
      </c>
      <c r="D556" s="41" t="s">
        <v>1082</v>
      </c>
      <c r="E556" s="41">
        <v>71125678</v>
      </c>
      <c r="F556" s="47">
        <v>44013</v>
      </c>
      <c r="G556" s="49">
        <v>8.419517453559914</v>
      </c>
      <c r="H556" s="41" t="s">
        <v>251</v>
      </c>
      <c r="I556" s="47">
        <v>49491</v>
      </c>
      <c r="J556" s="42">
        <v>4.8599999999999997E-2</v>
      </c>
      <c r="K556" s="42">
        <v>4.8500000000000001E-2</v>
      </c>
      <c r="L556" s="41">
        <v>5437000</v>
      </c>
      <c r="M556" s="41">
        <v>116.812</v>
      </c>
      <c r="N556" s="41">
        <v>6351.0720000000001</v>
      </c>
      <c r="O556" s="41">
        <v>6351.0720000000001</v>
      </c>
      <c r="P556" s="41" t="s">
        <v>41</v>
      </c>
      <c r="Q556" s="42">
        <v>3.637E-3</v>
      </c>
      <c r="R556" s="42">
        <v>3.1029999999999999E-3</v>
      </c>
      <c r="S556" s="60"/>
    </row>
    <row r="557" spans="1:19" ht="15" x14ac:dyDescent="0.25">
      <c r="A557" s="43">
        <v>1328</v>
      </c>
      <c r="B557" s="43">
        <v>12138</v>
      </c>
      <c r="C557" s="41" t="s">
        <v>1037</v>
      </c>
      <c r="D557" s="41" t="s">
        <v>1085</v>
      </c>
      <c r="E557" s="41">
        <v>71126395</v>
      </c>
      <c r="F557" s="47">
        <v>44317</v>
      </c>
      <c r="G557" s="49">
        <v>8.8379179272190918</v>
      </c>
      <c r="H557" s="41" t="s">
        <v>251</v>
      </c>
      <c r="I557" s="47">
        <v>49796</v>
      </c>
      <c r="J557" s="42">
        <v>4.8599999999999997E-2</v>
      </c>
      <c r="K557" s="42">
        <v>4.8500000000000001E-2</v>
      </c>
      <c r="L557" s="41">
        <v>209283070</v>
      </c>
      <c r="M557" s="41">
        <v>116.83</v>
      </c>
      <c r="N557" s="41">
        <v>244505.704</v>
      </c>
      <c r="O557" s="41">
        <v>244505.704</v>
      </c>
      <c r="P557" s="41" t="s">
        <v>41</v>
      </c>
      <c r="Q557" s="42">
        <v>0.140046</v>
      </c>
      <c r="R557" s="42">
        <v>0.119467</v>
      </c>
      <c r="S557" s="60"/>
    </row>
    <row r="558" spans="1:19" ht="15" x14ac:dyDescent="0.25">
      <c r="A558" s="43">
        <v>1328</v>
      </c>
      <c r="B558" s="43">
        <v>12419</v>
      </c>
      <c r="C558" s="41" t="s">
        <v>1037</v>
      </c>
      <c r="D558" s="41" t="s">
        <v>1082</v>
      </c>
      <c r="E558" s="41">
        <v>71125678</v>
      </c>
      <c r="F558" s="47">
        <v>44013</v>
      </c>
      <c r="G558" s="49">
        <v>8.419517453559914</v>
      </c>
      <c r="H558" s="41" t="s">
        <v>251</v>
      </c>
      <c r="I558" s="47">
        <v>49491</v>
      </c>
      <c r="J558" s="42">
        <v>4.8599999999999997E-2</v>
      </c>
      <c r="K558" s="42">
        <v>4.8500000000000001E-2</v>
      </c>
      <c r="L558" s="41">
        <v>15836000</v>
      </c>
      <c r="M558" s="41">
        <v>116.812</v>
      </c>
      <c r="N558" s="41">
        <v>18498.36</v>
      </c>
      <c r="O558" s="41">
        <v>18498.36</v>
      </c>
      <c r="P558" s="41" t="s">
        <v>41</v>
      </c>
      <c r="Q558" s="42">
        <v>1.9948E-2</v>
      </c>
      <c r="R558" s="42">
        <v>5.7530000000000003E-3</v>
      </c>
      <c r="S558" s="60"/>
    </row>
    <row r="559" spans="1:19" ht="15" x14ac:dyDescent="0.25">
      <c r="A559" s="43">
        <v>1328</v>
      </c>
      <c r="B559" s="43">
        <v>12419</v>
      </c>
      <c r="C559" s="41" t="s">
        <v>1037</v>
      </c>
      <c r="D559" s="41" t="s">
        <v>1040</v>
      </c>
      <c r="E559" s="41">
        <v>71124648</v>
      </c>
      <c r="F559" s="47">
        <v>43374</v>
      </c>
      <c r="G559" s="49">
        <v>7.2377484585225176</v>
      </c>
      <c r="H559" s="41" t="s">
        <v>251</v>
      </c>
      <c r="I559" s="47">
        <v>48853</v>
      </c>
      <c r="J559" s="42">
        <v>4.8599999999999997E-2</v>
      </c>
      <c r="K559" s="42">
        <v>4.8500000000000001E-2</v>
      </c>
      <c r="L559" s="41">
        <v>116000</v>
      </c>
      <c r="M559" s="41">
        <v>117.872</v>
      </c>
      <c r="N559" s="41">
        <v>136.73099999999999</v>
      </c>
      <c r="O559" s="41">
        <v>136.73099999999999</v>
      </c>
      <c r="P559" s="41" t="s">
        <v>41</v>
      </c>
      <c r="Q559" s="42">
        <v>1.47E-4</v>
      </c>
      <c r="R559" s="42">
        <v>4.1999999999999998E-5</v>
      </c>
      <c r="S559" s="60"/>
    </row>
    <row r="560" spans="1:19" ht="15" x14ac:dyDescent="0.25">
      <c r="A560" s="43">
        <v>1328</v>
      </c>
      <c r="B560" s="43">
        <v>12419</v>
      </c>
      <c r="C560" s="41" t="s">
        <v>1037</v>
      </c>
      <c r="D560" s="41" t="s">
        <v>1062</v>
      </c>
      <c r="E560" s="41">
        <v>71124945</v>
      </c>
      <c r="F560" s="47">
        <v>43497</v>
      </c>
      <c r="G560" s="49">
        <v>7.5710817918558515</v>
      </c>
      <c r="H560" s="41" t="s">
        <v>251</v>
      </c>
      <c r="I560" s="47">
        <v>48976</v>
      </c>
      <c r="J560" s="42">
        <v>4.8599999999999997E-2</v>
      </c>
      <c r="K560" s="42">
        <v>4.8500000000000001E-2</v>
      </c>
      <c r="L560" s="41">
        <v>3626000</v>
      </c>
      <c r="M560" s="41">
        <v>116.244</v>
      </c>
      <c r="N560" s="41">
        <v>4215.0079999999998</v>
      </c>
      <c r="O560" s="41">
        <v>4215.0079999999998</v>
      </c>
      <c r="P560" s="41" t="s">
        <v>41</v>
      </c>
      <c r="Q560" s="42">
        <v>4.5450000000000004E-3</v>
      </c>
      <c r="R560" s="42">
        <v>1.31E-3</v>
      </c>
      <c r="S560" s="60"/>
    </row>
    <row r="561" spans="1:19" ht="15" x14ac:dyDescent="0.25">
      <c r="A561" s="43">
        <v>1328</v>
      </c>
      <c r="B561" s="43">
        <v>12419</v>
      </c>
      <c r="C561" s="41" t="s">
        <v>1037</v>
      </c>
      <c r="D561" s="41" t="s">
        <v>1113</v>
      </c>
      <c r="E561" s="41">
        <v>71125389</v>
      </c>
      <c r="F561" s="47">
        <v>43739</v>
      </c>
      <c r="G561" s="49">
        <v>7.8663214173770095</v>
      </c>
      <c r="H561" s="41" t="s">
        <v>251</v>
      </c>
      <c r="I561" s="47">
        <v>49218</v>
      </c>
      <c r="J561" s="42">
        <v>4.8599999999999997E-2</v>
      </c>
      <c r="K561" s="42">
        <v>4.8500000000000001E-2</v>
      </c>
      <c r="L561" s="41">
        <v>10707000</v>
      </c>
      <c r="M561" s="41">
        <v>117.167</v>
      </c>
      <c r="N561" s="41">
        <v>12545.041999999999</v>
      </c>
      <c r="O561" s="41">
        <v>12545.041999999999</v>
      </c>
      <c r="P561" s="41" t="s">
        <v>41</v>
      </c>
      <c r="Q561" s="42">
        <v>1.3528E-2</v>
      </c>
      <c r="R561" s="42">
        <v>3.901E-3</v>
      </c>
      <c r="S561" s="60"/>
    </row>
    <row r="562" spans="1:19" ht="15" x14ac:dyDescent="0.25">
      <c r="A562" s="43">
        <v>1328</v>
      </c>
      <c r="B562" s="43">
        <v>12419</v>
      </c>
      <c r="C562" s="41" t="s">
        <v>1037</v>
      </c>
      <c r="D562" s="41" t="s">
        <v>1064</v>
      </c>
      <c r="E562" s="41">
        <v>71125660</v>
      </c>
      <c r="F562" s="47">
        <v>43983</v>
      </c>
      <c r="G562" s="49">
        <v>8.3361841202265783</v>
      </c>
      <c r="H562" s="41" t="s">
        <v>251</v>
      </c>
      <c r="I562" s="47">
        <v>49461</v>
      </c>
      <c r="J562" s="42">
        <v>4.8599999999999997E-2</v>
      </c>
      <c r="K562" s="42">
        <v>4.8500000000000001E-2</v>
      </c>
      <c r="L562" s="41">
        <v>33884000</v>
      </c>
      <c r="M562" s="41">
        <v>116.916</v>
      </c>
      <c r="N562" s="41">
        <v>39615.784</v>
      </c>
      <c r="O562" s="41">
        <v>39615.784</v>
      </c>
      <c r="P562" s="41" t="s">
        <v>41</v>
      </c>
      <c r="Q562" s="42">
        <v>4.2720000000000001E-2</v>
      </c>
      <c r="R562" s="42">
        <v>1.2319999999999999E-2</v>
      </c>
      <c r="S562" s="60"/>
    </row>
    <row r="563" spans="1:19" ht="15" x14ac:dyDescent="0.25">
      <c r="A563" s="43">
        <v>1328</v>
      </c>
      <c r="B563" s="43">
        <v>12419</v>
      </c>
      <c r="C563" s="41" t="s">
        <v>1037</v>
      </c>
      <c r="D563" s="41" t="s">
        <v>1065</v>
      </c>
      <c r="E563" s="41">
        <v>71126353</v>
      </c>
      <c r="F563" s="47">
        <v>44287</v>
      </c>
      <c r="G563" s="49">
        <v>8.7545845938857578</v>
      </c>
      <c r="H563" s="41" t="s">
        <v>251</v>
      </c>
      <c r="I563" s="47">
        <v>49766</v>
      </c>
      <c r="J563" s="42">
        <v>4.8599999999999997E-2</v>
      </c>
      <c r="K563" s="42">
        <v>4.8500000000000001E-2</v>
      </c>
      <c r="L563" s="41">
        <v>54168000</v>
      </c>
      <c r="M563" s="41">
        <v>117.98399999999999</v>
      </c>
      <c r="N563" s="41">
        <v>63909.813000000002</v>
      </c>
      <c r="O563" s="41">
        <v>63909.813000000002</v>
      </c>
      <c r="P563" s="41" t="s">
        <v>41</v>
      </c>
      <c r="Q563" s="42">
        <v>6.8917999999999993E-2</v>
      </c>
      <c r="R563" s="42">
        <v>1.9876000000000001E-2</v>
      </c>
      <c r="S563" s="60"/>
    </row>
    <row r="564" spans="1:19" ht="15" x14ac:dyDescent="0.25">
      <c r="A564" s="43">
        <v>1328</v>
      </c>
      <c r="B564" s="43">
        <v>12419</v>
      </c>
      <c r="C564" s="41" t="s">
        <v>1037</v>
      </c>
      <c r="D564" s="41" t="s">
        <v>1045</v>
      </c>
      <c r="E564" s="41">
        <v>71126718</v>
      </c>
      <c r="F564" s="47">
        <v>44501</v>
      </c>
      <c r="G564" s="49">
        <v>9.1201197724433243</v>
      </c>
      <c r="H564" s="41" t="s">
        <v>251</v>
      </c>
      <c r="I564" s="47">
        <v>49980</v>
      </c>
      <c r="J564" s="42">
        <v>4.8599999999999997E-2</v>
      </c>
      <c r="K564" s="42">
        <v>4.8500000000000001E-2</v>
      </c>
      <c r="L564" s="41">
        <v>39497730</v>
      </c>
      <c r="M564" s="41">
        <v>114.889</v>
      </c>
      <c r="N564" s="41">
        <v>45378.421000000002</v>
      </c>
      <c r="O564" s="41">
        <v>45378.421000000002</v>
      </c>
      <c r="P564" s="41" t="s">
        <v>41</v>
      </c>
      <c r="Q564" s="42">
        <v>4.8933999999999998E-2</v>
      </c>
      <c r="R564" s="42">
        <v>1.4112E-2</v>
      </c>
      <c r="S564" s="60"/>
    </row>
    <row r="565" spans="1:19" ht="15" x14ac:dyDescent="0.25">
      <c r="A565" s="43">
        <v>1328</v>
      </c>
      <c r="B565" s="43">
        <v>12419</v>
      </c>
      <c r="C565" s="41" t="s">
        <v>1037</v>
      </c>
      <c r="D565" s="41" t="s">
        <v>1050</v>
      </c>
      <c r="E565" s="41">
        <v>71126981</v>
      </c>
      <c r="F565" s="47">
        <v>44562</v>
      </c>
      <c r="G565" s="49">
        <v>9.2867864391099921</v>
      </c>
      <c r="H565" s="41" t="s">
        <v>251</v>
      </c>
      <c r="I565" s="47">
        <v>50041</v>
      </c>
      <c r="J565" s="42">
        <v>4.8599999999999997E-2</v>
      </c>
      <c r="K565" s="42">
        <v>4.8500000000000001E-2</v>
      </c>
      <c r="L565" s="41">
        <v>6167800</v>
      </c>
      <c r="M565" s="41">
        <v>113.988</v>
      </c>
      <c r="N565" s="41">
        <v>7030.53</v>
      </c>
      <c r="O565" s="41">
        <v>7030.53</v>
      </c>
      <c r="P565" s="41" t="s">
        <v>41</v>
      </c>
      <c r="Q565" s="42">
        <v>7.5810000000000001E-3</v>
      </c>
      <c r="R565" s="42">
        <v>2.186E-3</v>
      </c>
      <c r="S565" s="60"/>
    </row>
    <row r="566" spans="1:19" ht="15" x14ac:dyDescent="0.25">
      <c r="A566" s="43">
        <v>1328</v>
      </c>
      <c r="B566" s="43">
        <v>12419</v>
      </c>
      <c r="C566" s="41" t="s">
        <v>1037</v>
      </c>
      <c r="D566" s="41" t="s">
        <v>1049</v>
      </c>
      <c r="E566" s="41">
        <v>71124580</v>
      </c>
      <c r="F566" s="47">
        <v>43313</v>
      </c>
      <c r="G566" s="49">
        <v>7.2453504864947416</v>
      </c>
      <c r="H566" s="41" t="s">
        <v>251</v>
      </c>
      <c r="I566" s="47">
        <v>48792</v>
      </c>
      <c r="J566" s="42">
        <v>4.8599999999999997E-2</v>
      </c>
      <c r="K566" s="42">
        <v>4.8500000000000001E-2</v>
      </c>
      <c r="L566" s="41">
        <v>577000</v>
      </c>
      <c r="M566" s="41">
        <v>116.129</v>
      </c>
      <c r="N566" s="41">
        <v>670.06600000000003</v>
      </c>
      <c r="O566" s="41">
        <v>670.06600000000003</v>
      </c>
      <c r="P566" s="41" t="s">
        <v>41</v>
      </c>
      <c r="Q566" s="42">
        <v>7.2199999999999999E-4</v>
      </c>
      <c r="R566" s="42">
        <v>2.0799999999999999E-4</v>
      </c>
      <c r="S566" s="60"/>
    </row>
    <row r="567" spans="1:19" ht="15" x14ac:dyDescent="0.25">
      <c r="A567" s="43">
        <v>1328</v>
      </c>
      <c r="B567" s="43">
        <v>12419</v>
      </c>
      <c r="C567" s="41" t="s">
        <v>1037</v>
      </c>
      <c r="D567" s="41" t="s">
        <v>1161</v>
      </c>
      <c r="E567" s="41">
        <v>71124630</v>
      </c>
      <c r="F567" s="47">
        <v>43344</v>
      </c>
      <c r="G567" s="49">
        <v>7.3286838198280755</v>
      </c>
      <c r="H567" s="41" t="s">
        <v>251</v>
      </c>
      <c r="I567" s="47">
        <v>48823</v>
      </c>
      <c r="J567" s="42">
        <v>4.8599999999999997E-2</v>
      </c>
      <c r="K567" s="42">
        <v>4.8500000000000001E-2</v>
      </c>
      <c r="L567" s="41">
        <v>911000</v>
      </c>
      <c r="M567" s="41">
        <v>115.676</v>
      </c>
      <c r="N567" s="41">
        <v>1053.808</v>
      </c>
      <c r="O567" s="41">
        <v>1053.808</v>
      </c>
      <c r="P567" s="41" t="s">
        <v>41</v>
      </c>
      <c r="Q567" s="42">
        <v>1.1360000000000001E-3</v>
      </c>
      <c r="R567" s="42">
        <v>3.2699999999999998E-4</v>
      </c>
      <c r="S567" s="60"/>
    </row>
    <row r="568" spans="1:19" ht="15" x14ac:dyDescent="0.25">
      <c r="A568" s="43">
        <v>1328</v>
      </c>
      <c r="B568" s="43">
        <v>12419</v>
      </c>
      <c r="C568" s="41" t="s">
        <v>1037</v>
      </c>
      <c r="D568" s="41" t="s">
        <v>1043</v>
      </c>
      <c r="E568" s="41">
        <v>71124689</v>
      </c>
      <c r="F568" s="47">
        <v>43405</v>
      </c>
      <c r="G568" s="49">
        <v>7.3210817918558515</v>
      </c>
      <c r="H568" s="41" t="s">
        <v>251</v>
      </c>
      <c r="I568" s="47">
        <v>48884</v>
      </c>
      <c r="J568" s="42">
        <v>4.8599999999999997E-2</v>
      </c>
      <c r="K568" s="42">
        <v>4.8500000000000001E-2</v>
      </c>
      <c r="L568" s="41">
        <v>1054000</v>
      </c>
      <c r="M568" s="41">
        <v>117.258</v>
      </c>
      <c r="N568" s="41">
        <v>1235.8969999999999</v>
      </c>
      <c r="O568" s="41">
        <v>1235.8969999999999</v>
      </c>
      <c r="P568" s="41" t="s">
        <v>41</v>
      </c>
      <c r="Q568" s="42">
        <v>1.3320000000000001E-3</v>
      </c>
      <c r="R568" s="42">
        <v>3.8400000000000001E-4</v>
      </c>
      <c r="S568" s="60"/>
    </row>
    <row r="569" spans="1:19" ht="15" x14ac:dyDescent="0.25">
      <c r="A569" s="43">
        <v>1328</v>
      </c>
      <c r="B569" s="43">
        <v>12419</v>
      </c>
      <c r="C569" s="41" t="s">
        <v>1037</v>
      </c>
      <c r="D569" s="41" t="s">
        <v>1109</v>
      </c>
      <c r="E569" s="41">
        <v>71124697</v>
      </c>
      <c r="F569" s="47">
        <v>43435</v>
      </c>
      <c r="G569" s="49">
        <v>7.4044151251891863</v>
      </c>
      <c r="H569" s="41" t="s">
        <v>251</v>
      </c>
      <c r="I569" s="47">
        <v>48914</v>
      </c>
      <c r="J569" s="42">
        <v>4.8599999999999997E-2</v>
      </c>
      <c r="K569" s="42">
        <v>4.8500000000000001E-2</v>
      </c>
      <c r="L569" s="41">
        <v>1536000</v>
      </c>
      <c r="M569" s="41">
        <v>116.461</v>
      </c>
      <c r="N569" s="41">
        <v>1788.8430000000001</v>
      </c>
      <c r="O569" s="41">
        <v>1788.8430000000001</v>
      </c>
      <c r="P569" s="41" t="s">
        <v>41</v>
      </c>
      <c r="Q569" s="42">
        <v>1.9289999999999999E-3</v>
      </c>
      <c r="R569" s="42">
        <v>5.5599999999999996E-4</v>
      </c>
      <c r="S569" s="60"/>
    </row>
    <row r="570" spans="1:19" ht="15" x14ac:dyDescent="0.25">
      <c r="A570" s="43">
        <v>1328</v>
      </c>
      <c r="B570" s="43">
        <v>12419</v>
      </c>
      <c r="C570" s="41" t="s">
        <v>1037</v>
      </c>
      <c r="D570" s="41" t="s">
        <v>1179</v>
      </c>
      <c r="E570" s="41">
        <v>71125348</v>
      </c>
      <c r="F570" s="47">
        <v>43709</v>
      </c>
      <c r="G570" s="49">
        <v>7.9724568044788713</v>
      </c>
      <c r="H570" s="41" t="s">
        <v>251</v>
      </c>
      <c r="I570" s="47">
        <v>49188</v>
      </c>
      <c r="J570" s="42">
        <v>4.8599999999999997E-2</v>
      </c>
      <c r="K570" s="42">
        <v>4.8500000000000001E-2</v>
      </c>
      <c r="L570" s="41">
        <v>3777000</v>
      </c>
      <c r="M570" s="41">
        <v>115.099</v>
      </c>
      <c r="N570" s="41">
        <v>4347.2790000000005</v>
      </c>
      <c r="O570" s="41">
        <v>4347.2790000000005</v>
      </c>
      <c r="P570" s="41" t="s">
        <v>41</v>
      </c>
      <c r="Q570" s="42">
        <v>4.6870000000000002E-3</v>
      </c>
      <c r="R570" s="42">
        <v>1.3519999999999999E-3</v>
      </c>
      <c r="S570" s="60"/>
    </row>
    <row r="571" spans="1:19" ht="15" x14ac:dyDescent="0.25">
      <c r="A571" s="43">
        <v>1328</v>
      </c>
      <c r="B571" s="43">
        <v>12419</v>
      </c>
      <c r="C571" s="41" t="s">
        <v>1037</v>
      </c>
      <c r="D571" s="41" t="s">
        <v>1129</v>
      </c>
      <c r="E571" s="41">
        <v>71125421</v>
      </c>
      <c r="F571" s="47">
        <v>43800</v>
      </c>
      <c r="G571" s="49">
        <v>8.0329880840436783</v>
      </c>
      <c r="H571" s="41" t="s">
        <v>251</v>
      </c>
      <c r="I571" s="47">
        <v>49279</v>
      </c>
      <c r="J571" s="42">
        <v>4.8599999999999997E-2</v>
      </c>
      <c r="K571" s="42">
        <v>4.8500000000000001E-2</v>
      </c>
      <c r="L571" s="41">
        <v>13379000</v>
      </c>
      <c r="M571" s="41">
        <v>115.992</v>
      </c>
      <c r="N571" s="41">
        <v>15518.525</v>
      </c>
      <c r="O571" s="41">
        <v>15518.525</v>
      </c>
      <c r="P571" s="41" t="s">
        <v>41</v>
      </c>
      <c r="Q571" s="42">
        <v>1.6733999999999999E-2</v>
      </c>
      <c r="R571" s="42">
        <v>4.8260000000000004E-3</v>
      </c>
      <c r="S571" s="60"/>
    </row>
    <row r="572" spans="1:19" ht="15" x14ac:dyDescent="0.25">
      <c r="A572" s="43">
        <v>1328</v>
      </c>
      <c r="B572" s="43">
        <v>12419</v>
      </c>
      <c r="C572" s="41" t="s">
        <v>1037</v>
      </c>
      <c r="D572" s="41" t="s">
        <v>1110</v>
      </c>
      <c r="E572" s="41">
        <v>71125488</v>
      </c>
      <c r="F572" s="47">
        <v>43862</v>
      </c>
      <c r="G572" s="49">
        <v>8.1996547507103443</v>
      </c>
      <c r="H572" s="41" t="s">
        <v>251</v>
      </c>
      <c r="I572" s="47">
        <v>49341</v>
      </c>
      <c r="J572" s="42">
        <v>4.8599999999999997E-2</v>
      </c>
      <c r="K572" s="42">
        <v>4.8500000000000001E-2</v>
      </c>
      <c r="L572" s="41">
        <v>20326000</v>
      </c>
      <c r="M572" s="41">
        <v>115.55</v>
      </c>
      <c r="N572" s="41">
        <v>23486.652999999998</v>
      </c>
      <c r="O572" s="41">
        <v>23486.652999999998</v>
      </c>
      <c r="P572" s="41" t="s">
        <v>41</v>
      </c>
      <c r="Q572" s="42">
        <v>2.5326999999999999E-2</v>
      </c>
      <c r="R572" s="42">
        <v>7.3039999999999997E-3</v>
      </c>
      <c r="S572" s="60"/>
    </row>
    <row r="573" spans="1:19" ht="15" x14ac:dyDescent="0.25">
      <c r="A573" s="43">
        <v>1328</v>
      </c>
      <c r="B573" s="43">
        <v>12419</v>
      </c>
      <c r="C573" s="41" t="s">
        <v>1037</v>
      </c>
      <c r="D573" s="41" t="s">
        <v>1044</v>
      </c>
      <c r="E573" s="41">
        <v>71126163</v>
      </c>
      <c r="F573" s="47">
        <v>44166</v>
      </c>
      <c r="G573" s="49">
        <v>8.6322160867652826</v>
      </c>
      <c r="H573" s="41" t="s">
        <v>251</v>
      </c>
      <c r="I573" s="47">
        <v>49644</v>
      </c>
      <c r="J573" s="42">
        <v>4.8599999999999997E-2</v>
      </c>
      <c r="K573" s="42">
        <v>4.8500000000000001E-2</v>
      </c>
      <c r="L573" s="41">
        <v>41420740</v>
      </c>
      <c r="M573" s="41">
        <v>116.946</v>
      </c>
      <c r="N573" s="41">
        <v>48439.936999999998</v>
      </c>
      <c r="O573" s="41">
        <v>48439.936999999998</v>
      </c>
      <c r="P573" s="41" t="s">
        <v>41</v>
      </c>
      <c r="Q573" s="42">
        <v>5.2235999999999998E-2</v>
      </c>
      <c r="R573" s="42">
        <v>1.5065E-2</v>
      </c>
      <c r="S573" s="60"/>
    </row>
    <row r="574" spans="1:19" ht="15" x14ac:dyDescent="0.25">
      <c r="A574" s="43">
        <v>1328</v>
      </c>
      <c r="B574" s="43">
        <v>12419</v>
      </c>
      <c r="C574" s="41" t="s">
        <v>1037</v>
      </c>
      <c r="D574" s="41" t="s">
        <v>1112</v>
      </c>
      <c r="E574" s="41">
        <v>71125132</v>
      </c>
      <c r="F574" s="47">
        <v>43586</v>
      </c>
      <c r="G574" s="49">
        <v>7.63912347114554</v>
      </c>
      <c r="H574" s="41" t="s">
        <v>251</v>
      </c>
      <c r="I574" s="47">
        <v>49065</v>
      </c>
      <c r="J574" s="42">
        <v>4.8599999999999997E-2</v>
      </c>
      <c r="K574" s="42">
        <v>4.8500000000000001E-2</v>
      </c>
      <c r="L574" s="41">
        <v>4804000</v>
      </c>
      <c r="M574" s="41">
        <v>117.01900000000001</v>
      </c>
      <c r="N574" s="41">
        <v>5621.598</v>
      </c>
      <c r="O574" s="41">
        <v>5621.598</v>
      </c>
      <c r="P574" s="41" t="s">
        <v>41</v>
      </c>
      <c r="Q574" s="42">
        <v>6.0619999999999997E-3</v>
      </c>
      <c r="R574" s="42">
        <v>1.748E-3</v>
      </c>
      <c r="S574" s="60"/>
    </row>
    <row r="575" spans="1:19" ht="15" x14ac:dyDescent="0.25">
      <c r="A575" s="43">
        <v>1328</v>
      </c>
      <c r="B575" s="43">
        <v>12419</v>
      </c>
      <c r="C575" s="41" t="s">
        <v>1037</v>
      </c>
      <c r="D575" s="41" t="s">
        <v>1063</v>
      </c>
      <c r="E575" s="41">
        <v>71125512</v>
      </c>
      <c r="F575" s="47">
        <v>43891</v>
      </c>
      <c r="G575" s="49">
        <v>8.2829880840436747</v>
      </c>
      <c r="H575" s="41" t="s">
        <v>251</v>
      </c>
      <c r="I575" s="47">
        <v>49369</v>
      </c>
      <c r="J575" s="42">
        <v>4.8599999999999997E-2</v>
      </c>
      <c r="K575" s="42">
        <v>4.8500000000000001E-2</v>
      </c>
      <c r="L575" s="41">
        <v>12730000</v>
      </c>
      <c r="M575" s="41">
        <v>115.557</v>
      </c>
      <c r="N575" s="41">
        <v>14710.442999999999</v>
      </c>
      <c r="O575" s="41">
        <v>14710.442999999999</v>
      </c>
      <c r="P575" s="41" t="s">
        <v>41</v>
      </c>
      <c r="Q575" s="42">
        <v>1.5862999999999999E-2</v>
      </c>
      <c r="R575" s="42">
        <v>4.5750000000000001E-3</v>
      </c>
      <c r="S575" s="60"/>
    </row>
    <row r="576" spans="1:19" ht="15" x14ac:dyDescent="0.25">
      <c r="A576" s="43">
        <v>1328</v>
      </c>
      <c r="B576" s="43">
        <v>12419</v>
      </c>
      <c r="C576" s="41" t="s">
        <v>1037</v>
      </c>
      <c r="D576" s="41" t="s">
        <v>1041</v>
      </c>
      <c r="E576" s="41">
        <v>71125603</v>
      </c>
      <c r="F576" s="47">
        <v>43952</v>
      </c>
      <c r="G576" s="49">
        <v>8.2528507868932461</v>
      </c>
      <c r="H576" s="41" t="s">
        <v>251</v>
      </c>
      <c r="I576" s="47">
        <v>49430</v>
      </c>
      <c r="J576" s="42">
        <v>4.8599999999999997E-2</v>
      </c>
      <c r="K576" s="42">
        <v>4.8500000000000001E-2</v>
      </c>
      <c r="L576" s="41">
        <v>21789000</v>
      </c>
      <c r="M576" s="41">
        <v>117.01900000000001</v>
      </c>
      <c r="N576" s="41">
        <v>25497.294000000002</v>
      </c>
      <c r="O576" s="41">
        <v>25497.294000000002</v>
      </c>
      <c r="P576" s="41" t="s">
        <v>41</v>
      </c>
      <c r="Q576" s="42">
        <v>2.7494999999999999E-2</v>
      </c>
      <c r="R576" s="42">
        <v>7.9290000000000003E-3</v>
      </c>
      <c r="S576" s="60"/>
    </row>
    <row r="577" spans="1:19" ht="15" x14ac:dyDescent="0.25">
      <c r="A577" s="43">
        <v>1328</v>
      </c>
      <c r="B577" s="43">
        <v>12419</v>
      </c>
      <c r="C577" s="41" t="s">
        <v>1037</v>
      </c>
      <c r="D577" s="41" t="s">
        <v>1051</v>
      </c>
      <c r="E577" s="41">
        <v>71126445</v>
      </c>
      <c r="F577" s="47">
        <v>44348</v>
      </c>
      <c r="G577" s="49">
        <v>8.9212512605524239</v>
      </c>
      <c r="H577" s="41" t="s">
        <v>251</v>
      </c>
      <c r="I577" s="47">
        <v>49827</v>
      </c>
      <c r="J577" s="42">
        <v>4.8599999999999997E-2</v>
      </c>
      <c r="K577" s="42">
        <v>4.8500000000000001E-2</v>
      </c>
      <c r="L577" s="41">
        <v>32176200</v>
      </c>
      <c r="M577" s="41">
        <v>116.01900000000001</v>
      </c>
      <c r="N577" s="41">
        <v>37330.351999999999</v>
      </c>
      <c r="O577" s="41">
        <v>37330.351999999999</v>
      </c>
      <c r="P577" s="41" t="s">
        <v>41</v>
      </c>
      <c r="Q577" s="42">
        <v>4.0254999999999999E-2</v>
      </c>
      <c r="R577" s="42">
        <v>1.1609E-2</v>
      </c>
      <c r="S577" s="60"/>
    </row>
    <row r="578" spans="1:19" ht="15" x14ac:dyDescent="0.25">
      <c r="A578" s="43">
        <v>1328</v>
      </c>
      <c r="B578" s="43">
        <v>12419</v>
      </c>
      <c r="C578" s="41" t="s">
        <v>1037</v>
      </c>
      <c r="D578" s="41" t="s">
        <v>1081</v>
      </c>
      <c r="E578" s="41">
        <v>71126841</v>
      </c>
      <c r="F578" s="47">
        <v>44531</v>
      </c>
      <c r="G578" s="49">
        <v>9.2034531057766564</v>
      </c>
      <c r="H578" s="41" t="s">
        <v>251</v>
      </c>
      <c r="I578" s="47">
        <v>50010</v>
      </c>
      <c r="J578" s="42">
        <v>4.8599999999999997E-2</v>
      </c>
      <c r="K578" s="42">
        <v>4.8500000000000001E-2</v>
      </c>
      <c r="L578" s="41">
        <v>8100000</v>
      </c>
      <c r="M578" s="41">
        <v>114.319</v>
      </c>
      <c r="N578" s="41">
        <v>9259.8420000000006</v>
      </c>
      <c r="O578" s="41">
        <v>9259.8420000000006</v>
      </c>
      <c r="P578" s="41" t="s">
        <v>41</v>
      </c>
      <c r="Q578" s="42">
        <v>9.9850000000000008E-3</v>
      </c>
      <c r="R578" s="42">
        <v>2.879E-3</v>
      </c>
      <c r="S578" s="60"/>
    </row>
    <row r="579" spans="1:19" ht="15" x14ac:dyDescent="0.25">
      <c r="A579" s="43">
        <v>1328</v>
      </c>
      <c r="B579" s="43">
        <v>12419</v>
      </c>
      <c r="C579" s="41" t="s">
        <v>1037</v>
      </c>
      <c r="D579" s="41" t="s">
        <v>1055</v>
      </c>
      <c r="E579" s="41">
        <v>71125702</v>
      </c>
      <c r="F579" s="47">
        <v>44044</v>
      </c>
      <c r="G579" s="49">
        <v>8.5028507868932461</v>
      </c>
      <c r="H579" s="41" t="s">
        <v>251</v>
      </c>
      <c r="I579" s="47">
        <v>49522</v>
      </c>
      <c r="J579" s="42">
        <v>4.8599999999999997E-2</v>
      </c>
      <c r="K579" s="42">
        <v>4.8500000000000001E-2</v>
      </c>
      <c r="L579" s="41">
        <v>21013000</v>
      </c>
      <c r="M579" s="41">
        <v>116.474</v>
      </c>
      <c r="N579" s="41">
        <v>24474.723999999998</v>
      </c>
      <c r="O579" s="41">
        <v>24474.723999999998</v>
      </c>
      <c r="P579" s="41" t="s">
        <v>41</v>
      </c>
      <c r="Q579" s="42">
        <v>2.6391999999999999E-2</v>
      </c>
      <c r="R579" s="42">
        <v>7.6109999999999997E-3</v>
      </c>
      <c r="S579" s="60"/>
    </row>
    <row r="580" spans="1:19" ht="15" x14ac:dyDescent="0.25">
      <c r="A580" s="43">
        <v>1328</v>
      </c>
      <c r="B580" s="43">
        <v>12419</v>
      </c>
      <c r="C580" s="41" t="s">
        <v>1037</v>
      </c>
      <c r="D580" s="41" t="s">
        <v>1135</v>
      </c>
      <c r="E580" s="41">
        <v>71126098</v>
      </c>
      <c r="F580" s="47">
        <v>44075</v>
      </c>
      <c r="G580" s="49">
        <v>8.5861841202265783</v>
      </c>
      <c r="H580" s="41" t="s">
        <v>251</v>
      </c>
      <c r="I580" s="47">
        <v>49553</v>
      </c>
      <c r="J580" s="42">
        <v>4.8599999999999997E-2</v>
      </c>
      <c r="K580" s="42">
        <v>4.8500000000000001E-2</v>
      </c>
      <c r="L580" s="41">
        <v>32971130</v>
      </c>
      <c r="M580" s="41">
        <v>115.788</v>
      </c>
      <c r="N580" s="41">
        <v>38176.593999999997</v>
      </c>
      <c r="O580" s="41">
        <v>38176.593999999997</v>
      </c>
      <c r="P580" s="41" t="s">
        <v>41</v>
      </c>
      <c r="Q580" s="42">
        <v>4.1168000000000003E-2</v>
      </c>
      <c r="R580" s="42">
        <v>1.1873E-2</v>
      </c>
      <c r="S580" s="60"/>
    </row>
    <row r="581" spans="1:19" ht="15" x14ac:dyDescent="0.25">
      <c r="A581" s="43">
        <v>1328</v>
      </c>
      <c r="B581" s="43">
        <v>12419</v>
      </c>
      <c r="C581" s="41" t="s">
        <v>1037</v>
      </c>
      <c r="D581" s="41" t="s">
        <v>1084</v>
      </c>
      <c r="E581" s="41">
        <v>71125454</v>
      </c>
      <c r="F581" s="47">
        <v>43831</v>
      </c>
      <c r="G581" s="49">
        <v>8.1163214173770122</v>
      </c>
      <c r="H581" s="41" t="s">
        <v>251</v>
      </c>
      <c r="I581" s="47">
        <v>49310</v>
      </c>
      <c r="J581" s="42">
        <v>4.8599999999999997E-2</v>
      </c>
      <c r="K581" s="42">
        <v>4.8500000000000001E-2</v>
      </c>
      <c r="L581" s="41">
        <v>18087000</v>
      </c>
      <c r="M581" s="41">
        <v>116.001</v>
      </c>
      <c r="N581" s="41">
        <v>20981.079000000002</v>
      </c>
      <c r="O581" s="41">
        <v>20981.079000000002</v>
      </c>
      <c r="P581" s="41" t="s">
        <v>41</v>
      </c>
      <c r="Q581" s="42">
        <v>2.2624999999999999E-2</v>
      </c>
      <c r="R581" s="42">
        <v>6.5250000000000004E-3</v>
      </c>
      <c r="S581" s="60"/>
    </row>
    <row r="582" spans="1:19" ht="15" x14ac:dyDescent="0.25">
      <c r="A582" s="43">
        <v>1328</v>
      </c>
      <c r="B582" s="43">
        <v>12419</v>
      </c>
      <c r="C582" s="41" t="s">
        <v>1037</v>
      </c>
      <c r="D582" s="41" t="s">
        <v>1066</v>
      </c>
      <c r="E582" s="41">
        <v>71126106</v>
      </c>
      <c r="F582" s="47">
        <v>44105</v>
      </c>
      <c r="G582" s="49">
        <v>8.4668585461121957</v>
      </c>
      <c r="H582" s="41" t="s">
        <v>251</v>
      </c>
      <c r="I582" s="47">
        <v>49583</v>
      </c>
      <c r="J582" s="42">
        <v>4.8599999999999997E-2</v>
      </c>
      <c r="K582" s="42">
        <v>4.8399999999999999E-2</v>
      </c>
      <c r="L582" s="41">
        <v>4615000</v>
      </c>
      <c r="M582" s="41">
        <v>118.102</v>
      </c>
      <c r="N582" s="41">
        <v>5450.4160000000002</v>
      </c>
      <c r="O582" s="41">
        <v>5450.4160000000002</v>
      </c>
      <c r="P582" s="41" t="s">
        <v>41</v>
      </c>
      <c r="Q582" s="42">
        <v>5.8770000000000003E-3</v>
      </c>
      <c r="R582" s="42">
        <v>1.6949999999999999E-3</v>
      </c>
      <c r="S582" s="60"/>
    </row>
    <row r="583" spans="1:19" ht="15" x14ac:dyDescent="0.25">
      <c r="A583" s="43">
        <v>1328</v>
      </c>
      <c r="B583" s="43">
        <v>12419</v>
      </c>
      <c r="C583" s="41" t="s">
        <v>1037</v>
      </c>
      <c r="D583" s="41" t="s">
        <v>1059</v>
      </c>
      <c r="E583" s="41">
        <v>71126130</v>
      </c>
      <c r="F583" s="47">
        <v>44136</v>
      </c>
      <c r="G583" s="49">
        <v>8.5488827534319487</v>
      </c>
      <c r="H583" s="41" t="s">
        <v>251</v>
      </c>
      <c r="I583" s="47">
        <v>49614</v>
      </c>
      <c r="J583" s="42">
        <v>4.8599999999999997E-2</v>
      </c>
      <c r="K583" s="42">
        <v>4.8500000000000001E-2</v>
      </c>
      <c r="L583" s="41">
        <v>17621000</v>
      </c>
      <c r="M583" s="41">
        <v>117.721</v>
      </c>
      <c r="N583" s="41">
        <v>20743.534</v>
      </c>
      <c r="O583" s="41">
        <v>20743.534</v>
      </c>
      <c r="P583" s="41" t="s">
        <v>41</v>
      </c>
      <c r="Q583" s="42">
        <v>2.2369E-2</v>
      </c>
      <c r="R583" s="42">
        <v>6.4510000000000001E-3</v>
      </c>
      <c r="S583" s="60"/>
    </row>
    <row r="584" spans="1:19" ht="15" x14ac:dyDescent="0.25">
      <c r="A584" s="43">
        <v>1328</v>
      </c>
      <c r="B584" s="43">
        <v>12419</v>
      </c>
      <c r="C584" s="41" t="s">
        <v>1037</v>
      </c>
      <c r="D584" s="41" t="s">
        <v>1085</v>
      </c>
      <c r="E584" s="41">
        <v>71126395</v>
      </c>
      <c r="F584" s="47">
        <v>44317</v>
      </c>
      <c r="G584" s="49">
        <v>8.8379179272190918</v>
      </c>
      <c r="H584" s="41" t="s">
        <v>251</v>
      </c>
      <c r="I584" s="47">
        <v>49796</v>
      </c>
      <c r="J584" s="42">
        <v>4.8599999999999997E-2</v>
      </c>
      <c r="K584" s="42">
        <v>4.8500000000000001E-2</v>
      </c>
      <c r="L584" s="41">
        <v>61133200</v>
      </c>
      <c r="M584" s="41">
        <v>116.83</v>
      </c>
      <c r="N584" s="41">
        <v>71422.002999999997</v>
      </c>
      <c r="O584" s="41">
        <v>71422.002999999997</v>
      </c>
      <c r="P584" s="41" t="s">
        <v>41</v>
      </c>
      <c r="Q584" s="42">
        <v>7.7019000000000004E-2</v>
      </c>
      <c r="R584" s="42">
        <v>2.2211999999999999E-2</v>
      </c>
      <c r="S584" s="60"/>
    </row>
    <row r="585" spans="1:19" ht="15" x14ac:dyDescent="0.25">
      <c r="A585" s="43">
        <v>1328</v>
      </c>
      <c r="B585" s="43">
        <v>12419</v>
      </c>
      <c r="C585" s="41" t="s">
        <v>1037</v>
      </c>
      <c r="D585" s="41" t="s">
        <v>1039</v>
      </c>
      <c r="E585" s="41">
        <v>71124556</v>
      </c>
      <c r="F585" s="47">
        <v>43282</v>
      </c>
      <c r="G585" s="49">
        <v>7.1620171531614085</v>
      </c>
      <c r="H585" s="41" t="s">
        <v>251</v>
      </c>
      <c r="I585" s="47">
        <v>48761</v>
      </c>
      <c r="J585" s="42">
        <v>4.8599999999999997E-2</v>
      </c>
      <c r="K585" s="42">
        <v>4.8500000000000001E-2</v>
      </c>
      <c r="L585" s="41">
        <v>1757000</v>
      </c>
      <c r="M585" s="41">
        <v>116.69799999999999</v>
      </c>
      <c r="N585" s="41">
        <v>2050.38</v>
      </c>
      <c r="O585" s="41">
        <v>2050.38</v>
      </c>
      <c r="P585" s="41" t="s">
        <v>41</v>
      </c>
      <c r="Q585" s="42">
        <v>2.2109999999999999E-3</v>
      </c>
      <c r="R585" s="42">
        <v>6.3699999999999998E-4</v>
      </c>
      <c r="S585" s="60"/>
    </row>
    <row r="586" spans="1:19" ht="15" x14ac:dyDescent="0.25">
      <c r="A586" s="43">
        <v>1328</v>
      </c>
      <c r="B586" s="43">
        <v>12419</v>
      </c>
      <c r="C586" s="41" t="s">
        <v>1037</v>
      </c>
      <c r="D586" s="41" t="s">
        <v>1122</v>
      </c>
      <c r="E586" s="41">
        <v>71124796</v>
      </c>
      <c r="F586" s="47">
        <v>43466</v>
      </c>
      <c r="G586" s="49">
        <v>7.4877484585225194</v>
      </c>
      <c r="H586" s="41" t="s">
        <v>251</v>
      </c>
      <c r="I586" s="47">
        <v>48945</v>
      </c>
      <c r="J586" s="42">
        <v>4.8599999999999997E-2</v>
      </c>
      <c r="K586" s="42">
        <v>4.8500000000000001E-2</v>
      </c>
      <c r="L586" s="41">
        <v>1560000</v>
      </c>
      <c r="M586" s="41">
        <v>116.35299999999999</v>
      </c>
      <c r="N586" s="41">
        <v>1815.105</v>
      </c>
      <c r="O586" s="41">
        <v>1815.105</v>
      </c>
      <c r="P586" s="41" t="s">
        <v>41</v>
      </c>
      <c r="Q586" s="42">
        <v>1.957E-3</v>
      </c>
      <c r="R586" s="42">
        <v>5.6400000000000005E-4</v>
      </c>
      <c r="S586" s="60"/>
    </row>
    <row r="587" spans="1:19" ht="15" x14ac:dyDescent="0.25">
      <c r="A587" s="43">
        <v>1328</v>
      </c>
      <c r="B587" s="43">
        <v>12419</v>
      </c>
      <c r="C587" s="41" t="s">
        <v>1037</v>
      </c>
      <c r="D587" s="41" t="s">
        <v>1123</v>
      </c>
      <c r="E587" s="41">
        <v>71125272</v>
      </c>
      <c r="F587" s="47">
        <v>43647</v>
      </c>
      <c r="G587" s="49">
        <v>7.8057901378122061</v>
      </c>
      <c r="H587" s="41" t="s">
        <v>251</v>
      </c>
      <c r="I587" s="47">
        <v>49126</v>
      </c>
      <c r="J587" s="42">
        <v>4.8599999999999997E-2</v>
      </c>
      <c r="K587" s="42">
        <v>4.8500000000000001E-2</v>
      </c>
      <c r="L587" s="41">
        <v>8372000</v>
      </c>
      <c r="M587" s="41">
        <v>114.974</v>
      </c>
      <c r="N587" s="41">
        <v>9625.65</v>
      </c>
      <c r="O587" s="41">
        <v>9625.65</v>
      </c>
      <c r="P587" s="41" t="s">
        <v>41</v>
      </c>
      <c r="Q587" s="42">
        <v>1.038E-2</v>
      </c>
      <c r="R587" s="42">
        <v>2.993E-3</v>
      </c>
      <c r="S587" s="60"/>
    </row>
    <row r="588" spans="1:19" ht="15" x14ac:dyDescent="0.25">
      <c r="A588" s="43">
        <v>1328</v>
      </c>
      <c r="B588" s="43">
        <v>12419</v>
      </c>
      <c r="C588" s="41" t="s">
        <v>1037</v>
      </c>
      <c r="D588" s="41" t="s">
        <v>1124</v>
      </c>
      <c r="E588" s="41">
        <v>71125314</v>
      </c>
      <c r="F588" s="47">
        <v>43678</v>
      </c>
      <c r="G588" s="49">
        <v>7.8891234711455391</v>
      </c>
      <c r="H588" s="41" t="s">
        <v>251</v>
      </c>
      <c r="I588" s="47">
        <v>49157</v>
      </c>
      <c r="J588" s="42">
        <v>4.8599999999999997E-2</v>
      </c>
      <c r="K588" s="42">
        <v>4.8500000000000001E-2</v>
      </c>
      <c r="L588" s="41">
        <v>9779000</v>
      </c>
      <c r="M588" s="41">
        <v>115.20699999999999</v>
      </c>
      <c r="N588" s="41">
        <v>11266.084999999999</v>
      </c>
      <c r="O588" s="41">
        <v>11266.084999999999</v>
      </c>
      <c r="P588" s="41" t="s">
        <v>41</v>
      </c>
      <c r="Q588" s="42">
        <v>1.2149E-2</v>
      </c>
      <c r="R588" s="42">
        <v>3.503E-3</v>
      </c>
      <c r="S588" s="60"/>
    </row>
    <row r="589" spans="1:19" ht="15" x14ac:dyDescent="0.25">
      <c r="A589" s="43">
        <v>1328</v>
      </c>
      <c r="B589" s="43">
        <v>12419</v>
      </c>
      <c r="C589" s="41" t="s">
        <v>1037</v>
      </c>
      <c r="D589" s="41" t="s">
        <v>1125</v>
      </c>
      <c r="E589" s="41">
        <v>71125405</v>
      </c>
      <c r="F589" s="47">
        <v>43770</v>
      </c>
      <c r="G589" s="49">
        <v>7.9496547507103434</v>
      </c>
      <c r="H589" s="41" t="s">
        <v>251</v>
      </c>
      <c r="I589" s="47">
        <v>49249</v>
      </c>
      <c r="J589" s="42">
        <v>4.8599999999999997E-2</v>
      </c>
      <c r="K589" s="42">
        <v>4.8500000000000001E-2</v>
      </c>
      <c r="L589" s="41">
        <v>1987000</v>
      </c>
      <c r="M589" s="41">
        <v>116.90300000000001</v>
      </c>
      <c r="N589" s="41">
        <v>2322.8629999999998</v>
      </c>
      <c r="O589" s="41">
        <v>2322.8629999999998</v>
      </c>
      <c r="P589" s="41" t="s">
        <v>41</v>
      </c>
      <c r="Q589" s="42">
        <v>2.5040000000000001E-3</v>
      </c>
      <c r="R589" s="42">
        <v>7.2199999999999999E-4</v>
      </c>
      <c r="S589" s="60"/>
    </row>
    <row r="590" spans="1:19" ht="15" x14ac:dyDescent="0.25">
      <c r="A590" s="43">
        <v>1328</v>
      </c>
      <c r="B590" s="43">
        <v>12419</v>
      </c>
      <c r="C590" s="41" t="s">
        <v>1037</v>
      </c>
      <c r="D590" s="41" t="s">
        <v>1133</v>
      </c>
      <c r="E590" s="41">
        <v>71126320</v>
      </c>
      <c r="F590" s="47">
        <v>44256</v>
      </c>
      <c r="G590" s="49">
        <v>8.8822160867652808</v>
      </c>
      <c r="H590" s="41" t="s">
        <v>251</v>
      </c>
      <c r="I590" s="47">
        <v>49735</v>
      </c>
      <c r="J590" s="42">
        <v>4.8599999999999997E-2</v>
      </c>
      <c r="K590" s="42">
        <v>4.8500000000000001E-2</v>
      </c>
      <c r="L590" s="41">
        <v>45405000</v>
      </c>
      <c r="M590" s="41">
        <v>116.021</v>
      </c>
      <c r="N590" s="41">
        <v>52679.137999999999</v>
      </c>
      <c r="O590" s="41">
        <v>52679.137999999999</v>
      </c>
      <c r="P590" s="41" t="s">
        <v>41</v>
      </c>
      <c r="Q590" s="42">
        <v>5.6807000000000003E-2</v>
      </c>
      <c r="R590" s="42">
        <v>1.6383000000000002E-2</v>
      </c>
      <c r="S590" s="60"/>
    </row>
    <row r="591" spans="1:19" ht="15" x14ac:dyDescent="0.25">
      <c r="A591" s="43">
        <v>1328</v>
      </c>
      <c r="B591" s="43">
        <v>12419</v>
      </c>
      <c r="C591" s="41" t="s">
        <v>1037</v>
      </c>
      <c r="D591" s="41" t="s">
        <v>1134</v>
      </c>
      <c r="E591" s="41">
        <v>71126460</v>
      </c>
      <c r="F591" s="47">
        <v>44378</v>
      </c>
      <c r="G591" s="49">
        <v>9.0045845938857596</v>
      </c>
      <c r="H591" s="41" t="s">
        <v>251</v>
      </c>
      <c r="I591" s="47">
        <v>49857</v>
      </c>
      <c r="J591" s="42">
        <v>4.8599999999999997E-2</v>
      </c>
      <c r="K591" s="42">
        <v>4.8500000000000001E-2</v>
      </c>
      <c r="L591" s="41">
        <v>80856500</v>
      </c>
      <c r="M591" s="41">
        <v>115.113</v>
      </c>
      <c r="N591" s="41">
        <v>93076.262000000002</v>
      </c>
      <c r="O591" s="41">
        <v>93076.262000000002</v>
      </c>
      <c r="P591" s="41" t="s">
        <v>41</v>
      </c>
      <c r="Q591" s="42">
        <v>0.10037</v>
      </c>
      <c r="R591" s="42">
        <v>2.8947000000000001E-2</v>
      </c>
      <c r="S591" s="60"/>
    </row>
    <row r="592" spans="1:19" ht="15" x14ac:dyDescent="0.25">
      <c r="A592" s="43">
        <v>1328</v>
      </c>
      <c r="B592" s="43">
        <v>12419</v>
      </c>
      <c r="C592" s="41" t="s">
        <v>1037</v>
      </c>
      <c r="D592" s="41" t="s">
        <v>1178</v>
      </c>
      <c r="E592" s="41">
        <v>71125231</v>
      </c>
      <c r="F592" s="47">
        <v>43617</v>
      </c>
      <c r="G592" s="49">
        <v>7.7224568044788731</v>
      </c>
      <c r="H592" s="41" t="s">
        <v>251</v>
      </c>
      <c r="I592" s="47">
        <v>49096</v>
      </c>
      <c r="J592" s="42">
        <v>4.8599999999999997E-2</v>
      </c>
      <c r="K592" s="42">
        <v>4.8500000000000001E-2</v>
      </c>
      <c r="L592" s="41">
        <v>2498000</v>
      </c>
      <c r="M592" s="41">
        <v>116.221</v>
      </c>
      <c r="N592" s="41">
        <v>2903.2089999999998</v>
      </c>
      <c r="O592" s="41">
        <v>2903.2089999999998</v>
      </c>
      <c r="P592" s="41" t="s">
        <v>41</v>
      </c>
      <c r="Q592" s="42">
        <v>3.13E-3</v>
      </c>
      <c r="R592" s="42">
        <v>9.0200000000000002E-4</v>
      </c>
      <c r="S592" s="60"/>
    </row>
    <row r="593" spans="1:19" ht="15" x14ac:dyDescent="0.25">
      <c r="A593" s="43">
        <v>1328</v>
      </c>
      <c r="B593" s="43">
        <v>12419</v>
      </c>
      <c r="C593" s="41" t="s">
        <v>1037</v>
      </c>
      <c r="D593" s="41" t="s">
        <v>1111</v>
      </c>
      <c r="E593" s="41">
        <v>71126544</v>
      </c>
      <c r="F593" s="47">
        <v>44409</v>
      </c>
      <c r="G593" s="49">
        <v>9.0879179272190918</v>
      </c>
      <c r="H593" s="41" t="s">
        <v>251</v>
      </c>
      <c r="I593" s="47">
        <v>49888</v>
      </c>
      <c r="J593" s="42">
        <v>4.8599999999999997E-2</v>
      </c>
      <c r="K593" s="42">
        <v>4.8500000000000001E-2</v>
      </c>
      <c r="L593" s="41">
        <v>37571800</v>
      </c>
      <c r="M593" s="41">
        <v>114.523</v>
      </c>
      <c r="N593" s="41">
        <v>43028.167999999998</v>
      </c>
      <c r="O593" s="41">
        <v>43028.167999999998</v>
      </c>
      <c r="P593" s="41" t="s">
        <v>41</v>
      </c>
      <c r="Q593" s="42">
        <v>4.6399999999999997E-2</v>
      </c>
      <c r="R593" s="42">
        <v>1.3381000000000001E-2</v>
      </c>
      <c r="S593" s="60"/>
    </row>
    <row r="594" spans="1:19" ht="15" x14ac:dyDescent="0.25">
      <c r="A594" s="43">
        <v>1328</v>
      </c>
      <c r="B594" s="43">
        <v>12419</v>
      </c>
      <c r="C594" s="41" t="s">
        <v>1037</v>
      </c>
      <c r="D594" s="41" t="s">
        <v>1132</v>
      </c>
      <c r="E594" s="41">
        <v>71126288</v>
      </c>
      <c r="F594" s="47">
        <v>44228</v>
      </c>
      <c r="G594" s="49">
        <v>8.7988827534319487</v>
      </c>
      <c r="H594" s="41" t="s">
        <v>251</v>
      </c>
      <c r="I594" s="47">
        <v>49706</v>
      </c>
      <c r="J594" s="42">
        <v>4.8599999999999997E-2</v>
      </c>
      <c r="K594" s="42">
        <v>4.8500000000000001E-2</v>
      </c>
      <c r="L594" s="41">
        <v>19147780</v>
      </c>
      <c r="M594" s="41">
        <v>116.358</v>
      </c>
      <c r="N594" s="41">
        <v>22279.944</v>
      </c>
      <c r="O594" s="41">
        <v>22279.944</v>
      </c>
      <c r="P594" s="41" t="s">
        <v>41</v>
      </c>
      <c r="Q594" s="42">
        <v>2.4025999999999999E-2</v>
      </c>
      <c r="R594" s="42">
        <v>6.9290000000000003E-3</v>
      </c>
      <c r="S594" s="60"/>
    </row>
    <row r="595" spans="1:19" ht="15" x14ac:dyDescent="0.25">
      <c r="A595" s="43">
        <v>1328</v>
      </c>
      <c r="B595" s="43">
        <v>12419</v>
      </c>
      <c r="C595" s="41" t="s">
        <v>1037</v>
      </c>
      <c r="D595" s="41" t="s">
        <v>1077</v>
      </c>
      <c r="E595" s="41">
        <v>71124986</v>
      </c>
      <c r="F595" s="47">
        <v>43525</v>
      </c>
      <c r="G595" s="49">
        <v>7.6544151251891854</v>
      </c>
      <c r="H595" s="41" t="s">
        <v>251</v>
      </c>
      <c r="I595" s="47">
        <v>49004</v>
      </c>
      <c r="J595" s="42">
        <v>4.8599999999999997E-2</v>
      </c>
      <c r="K595" s="42">
        <v>4.8500000000000001E-2</v>
      </c>
      <c r="L595" s="41">
        <v>3207000</v>
      </c>
      <c r="M595" s="41">
        <v>115.904</v>
      </c>
      <c r="N595" s="41">
        <v>3717.029</v>
      </c>
      <c r="O595" s="41">
        <v>3717.029</v>
      </c>
      <c r="P595" s="41" t="s">
        <v>41</v>
      </c>
      <c r="Q595" s="42">
        <v>4.0080000000000003E-3</v>
      </c>
      <c r="R595" s="42">
        <v>1.1559999999999999E-3</v>
      </c>
      <c r="S595" s="60"/>
    </row>
    <row r="596" spans="1:19" ht="15" x14ac:dyDescent="0.25">
      <c r="A596" s="43">
        <v>1328</v>
      </c>
      <c r="B596" s="43">
        <v>12419</v>
      </c>
      <c r="C596" s="41" t="s">
        <v>1037</v>
      </c>
      <c r="D596" s="41" t="s">
        <v>1083</v>
      </c>
      <c r="E596" s="41">
        <v>71125108</v>
      </c>
      <c r="F596" s="47">
        <v>43556</v>
      </c>
      <c r="G596" s="49">
        <v>7.555790137812207</v>
      </c>
      <c r="H596" s="41" t="s">
        <v>251</v>
      </c>
      <c r="I596" s="47">
        <v>49035</v>
      </c>
      <c r="J596" s="42">
        <v>4.8599999999999997E-2</v>
      </c>
      <c r="K596" s="42">
        <v>4.8500000000000001E-2</v>
      </c>
      <c r="L596" s="41">
        <v>3378000</v>
      </c>
      <c r="M596" s="41">
        <v>118.102</v>
      </c>
      <c r="N596" s="41">
        <v>3989.4920000000002</v>
      </c>
      <c r="O596" s="41">
        <v>3989.4920000000002</v>
      </c>
      <c r="P596" s="41" t="s">
        <v>41</v>
      </c>
      <c r="Q596" s="42">
        <v>4.3020000000000003E-3</v>
      </c>
      <c r="R596" s="42">
        <v>1.24E-3</v>
      </c>
      <c r="S596" s="60"/>
    </row>
    <row r="597" spans="1:19" ht="15" x14ac:dyDescent="0.25">
      <c r="A597" s="43">
        <v>1328</v>
      </c>
      <c r="B597" s="43">
        <v>12419</v>
      </c>
      <c r="C597" s="41" t="s">
        <v>1037</v>
      </c>
      <c r="D597" s="41" t="s">
        <v>1067</v>
      </c>
      <c r="E597" s="41">
        <v>71126239</v>
      </c>
      <c r="F597" s="47">
        <v>44197</v>
      </c>
      <c r="G597" s="49">
        <v>8.7155494200986166</v>
      </c>
      <c r="H597" s="41" t="s">
        <v>251</v>
      </c>
      <c r="I597" s="47">
        <v>49675</v>
      </c>
      <c r="J597" s="42">
        <v>4.8599999999999997E-2</v>
      </c>
      <c r="K597" s="42">
        <v>4.8500000000000001E-2</v>
      </c>
      <c r="L597" s="41">
        <v>51247000</v>
      </c>
      <c r="M597" s="41">
        <v>116.726</v>
      </c>
      <c r="N597" s="41">
        <v>59818.442000000003</v>
      </c>
      <c r="O597" s="41">
        <v>59818.442000000003</v>
      </c>
      <c r="P597" s="41" t="s">
        <v>41</v>
      </c>
      <c r="Q597" s="42">
        <v>6.4505999999999994E-2</v>
      </c>
      <c r="R597" s="42">
        <v>1.8603000000000001E-2</v>
      </c>
      <c r="S597" s="60"/>
    </row>
    <row r="598" spans="1:19" ht="15" x14ac:dyDescent="0.25">
      <c r="A598" s="43">
        <v>1328</v>
      </c>
      <c r="B598" s="43">
        <v>12419</v>
      </c>
      <c r="C598" s="41" t="s">
        <v>1037</v>
      </c>
      <c r="D598" s="41" t="s">
        <v>1068</v>
      </c>
      <c r="E598" s="41">
        <v>71126593</v>
      </c>
      <c r="F598" s="47">
        <v>44440</v>
      </c>
      <c r="G598" s="49">
        <v>9.1712512605524239</v>
      </c>
      <c r="H598" s="41" t="s">
        <v>251</v>
      </c>
      <c r="I598" s="47">
        <v>49919</v>
      </c>
      <c r="J598" s="42">
        <v>4.8599999999999997E-2</v>
      </c>
      <c r="K598" s="42">
        <v>4.8500000000000001E-2</v>
      </c>
      <c r="L598" s="41">
        <v>50352900</v>
      </c>
      <c r="M598" s="41">
        <v>113.627</v>
      </c>
      <c r="N598" s="41">
        <v>57214.597000000002</v>
      </c>
      <c r="O598" s="41">
        <v>57214.597000000002</v>
      </c>
      <c r="P598" s="41" t="s">
        <v>41</v>
      </c>
      <c r="Q598" s="42">
        <v>6.1698000000000003E-2</v>
      </c>
      <c r="R598" s="42">
        <v>1.7794000000000001E-2</v>
      </c>
      <c r="S598" s="60"/>
    </row>
    <row r="599" spans="1:19" ht="15" x14ac:dyDescent="0.25">
      <c r="A599" s="43">
        <v>1328</v>
      </c>
      <c r="B599" s="43">
        <v>13819</v>
      </c>
      <c r="C599" s="41" t="s">
        <v>1037</v>
      </c>
      <c r="D599" s="41" t="s">
        <v>1057</v>
      </c>
      <c r="E599" s="41">
        <v>71124093</v>
      </c>
      <c r="F599" s="47">
        <v>43009</v>
      </c>
      <c r="G599" s="49">
        <v>6.5784128363239835</v>
      </c>
      <c r="H599" s="41" t="s">
        <v>251</v>
      </c>
      <c r="I599" s="47">
        <v>48488</v>
      </c>
      <c r="J599" s="42">
        <v>4.8599999999999997E-2</v>
      </c>
      <c r="K599" s="42">
        <v>4.8500000000000001E-2</v>
      </c>
      <c r="L599" s="41">
        <v>3998550</v>
      </c>
      <c r="M599" s="41">
        <v>119.283</v>
      </c>
      <c r="N599" s="41">
        <v>4769.5990000000002</v>
      </c>
      <c r="O599" s="41">
        <v>4769.5990000000002</v>
      </c>
      <c r="P599" s="41" t="s">
        <v>41</v>
      </c>
      <c r="Q599" s="42">
        <v>2.4657999999999999E-2</v>
      </c>
      <c r="R599" s="42">
        <v>6.4450000000000002E-3</v>
      </c>
      <c r="S599" s="60"/>
    </row>
    <row r="600" spans="1:19" ht="15" x14ac:dyDescent="0.25">
      <c r="A600" s="43">
        <v>1328</v>
      </c>
      <c r="B600" s="43">
        <v>13819</v>
      </c>
      <c r="C600" s="41" t="s">
        <v>1037</v>
      </c>
      <c r="D600" s="41" t="s">
        <v>1085</v>
      </c>
      <c r="E600" s="41">
        <v>71126395</v>
      </c>
      <c r="F600" s="47">
        <v>44317</v>
      </c>
      <c r="G600" s="49">
        <v>8.8379179272190918</v>
      </c>
      <c r="H600" s="41" t="s">
        <v>251</v>
      </c>
      <c r="I600" s="47">
        <v>49796</v>
      </c>
      <c r="J600" s="42">
        <v>4.8599999999999997E-2</v>
      </c>
      <c r="K600" s="42">
        <v>4.8500000000000001E-2</v>
      </c>
      <c r="L600" s="41">
        <v>13360400</v>
      </c>
      <c r="M600" s="41">
        <v>116.83</v>
      </c>
      <c r="N600" s="41">
        <v>15608.974</v>
      </c>
      <c r="O600" s="41">
        <v>15608.974</v>
      </c>
      <c r="P600" s="41" t="s">
        <v>41</v>
      </c>
      <c r="Q600" s="42">
        <v>8.0698000000000006E-2</v>
      </c>
      <c r="R600" s="42">
        <v>2.1093000000000001E-2</v>
      </c>
      <c r="S600" s="60"/>
    </row>
    <row r="601" spans="1:19" ht="15" x14ac:dyDescent="0.25">
      <c r="A601" s="43">
        <v>1328</v>
      </c>
      <c r="B601" s="43">
        <v>13819</v>
      </c>
      <c r="C601" s="41" t="s">
        <v>1037</v>
      </c>
      <c r="D601" s="41" t="s">
        <v>1053</v>
      </c>
      <c r="E601" s="41">
        <v>71123921</v>
      </c>
      <c r="F601" s="47">
        <v>42917</v>
      </c>
      <c r="G601" s="49">
        <v>6.4867478728178005</v>
      </c>
      <c r="H601" s="41" t="s">
        <v>251</v>
      </c>
      <c r="I601" s="47">
        <v>48396</v>
      </c>
      <c r="J601" s="42">
        <v>4.8599999999999997E-2</v>
      </c>
      <c r="K601" s="42">
        <v>4.8500000000000001E-2</v>
      </c>
      <c r="L601" s="41">
        <v>3424100</v>
      </c>
      <c r="M601" s="41">
        <v>117.277</v>
      </c>
      <c r="N601" s="41">
        <v>4015.69</v>
      </c>
      <c r="O601" s="41">
        <v>4015.69</v>
      </c>
      <c r="P601" s="41" t="s">
        <v>41</v>
      </c>
      <c r="Q601" s="42">
        <v>2.0761000000000002E-2</v>
      </c>
      <c r="R601" s="42">
        <v>5.4260000000000003E-3</v>
      </c>
      <c r="S601" s="60"/>
    </row>
    <row r="602" spans="1:19" ht="15" x14ac:dyDescent="0.25">
      <c r="A602" s="43">
        <v>1328</v>
      </c>
      <c r="B602" s="43">
        <v>13819</v>
      </c>
      <c r="C602" s="41" t="s">
        <v>1037</v>
      </c>
      <c r="D602" s="41" t="s">
        <v>1132</v>
      </c>
      <c r="E602" s="41">
        <v>71126288</v>
      </c>
      <c r="F602" s="47">
        <v>44228</v>
      </c>
      <c r="G602" s="49">
        <v>8.7988827534319487</v>
      </c>
      <c r="H602" s="41" t="s">
        <v>251</v>
      </c>
      <c r="I602" s="47">
        <v>49706</v>
      </c>
      <c r="J602" s="42">
        <v>4.8599999999999997E-2</v>
      </c>
      <c r="K602" s="42">
        <v>4.8500000000000001E-2</v>
      </c>
      <c r="L602" s="41">
        <v>15060900</v>
      </c>
      <c r="M602" s="41">
        <v>116.358</v>
      </c>
      <c r="N602" s="41">
        <v>17524.539000000001</v>
      </c>
      <c r="O602" s="41">
        <v>17524.539000000001</v>
      </c>
      <c r="P602" s="41" t="s">
        <v>41</v>
      </c>
      <c r="Q602" s="42">
        <v>9.0602000000000002E-2</v>
      </c>
      <c r="R602" s="42">
        <v>2.3682000000000002E-2</v>
      </c>
      <c r="S602" s="60"/>
    </row>
    <row r="603" spans="1:19" ht="15" x14ac:dyDescent="0.25">
      <c r="A603" s="43">
        <v>1328</v>
      </c>
      <c r="B603" s="43">
        <v>13819</v>
      </c>
      <c r="C603" s="41" t="s">
        <v>1037</v>
      </c>
      <c r="D603" s="41" t="s">
        <v>1081</v>
      </c>
      <c r="E603" s="41">
        <v>71126841</v>
      </c>
      <c r="F603" s="47">
        <v>44531</v>
      </c>
      <c r="G603" s="49">
        <v>9.2034531057766564</v>
      </c>
      <c r="H603" s="41" t="s">
        <v>251</v>
      </c>
      <c r="I603" s="47">
        <v>50010</v>
      </c>
      <c r="J603" s="42">
        <v>4.8599999999999997E-2</v>
      </c>
      <c r="K603" s="42">
        <v>4.8500000000000001E-2</v>
      </c>
      <c r="L603" s="41">
        <v>21221220</v>
      </c>
      <c r="M603" s="41">
        <v>114.319</v>
      </c>
      <c r="N603" s="41">
        <v>24259.893</v>
      </c>
      <c r="O603" s="41">
        <v>24259.893</v>
      </c>
      <c r="P603" s="41" t="s">
        <v>41</v>
      </c>
      <c r="Q603" s="42">
        <v>0.12542400000000001</v>
      </c>
      <c r="R603" s="42">
        <v>3.2784000000000001E-2</v>
      </c>
      <c r="S603" s="60"/>
    </row>
    <row r="604" spans="1:19" ht="15" x14ac:dyDescent="0.25">
      <c r="A604" s="43">
        <v>1328</v>
      </c>
      <c r="B604" s="43">
        <v>13819</v>
      </c>
      <c r="C604" s="41" t="s">
        <v>1037</v>
      </c>
      <c r="D604" s="41" t="s">
        <v>1135</v>
      </c>
      <c r="E604" s="41">
        <v>71126098</v>
      </c>
      <c r="F604" s="47">
        <v>44075</v>
      </c>
      <c r="G604" s="49">
        <v>8.5861841202265783</v>
      </c>
      <c r="H604" s="41" t="s">
        <v>251</v>
      </c>
      <c r="I604" s="47">
        <v>49553</v>
      </c>
      <c r="J604" s="42">
        <v>4.8599999999999997E-2</v>
      </c>
      <c r="K604" s="42">
        <v>4.8500000000000001E-2</v>
      </c>
      <c r="L604" s="41">
        <v>1813690</v>
      </c>
      <c r="M604" s="41">
        <v>115.788</v>
      </c>
      <c r="N604" s="41">
        <v>2100.0340000000001</v>
      </c>
      <c r="O604" s="41">
        <v>2100.0340000000001</v>
      </c>
      <c r="P604" s="41" t="s">
        <v>41</v>
      </c>
      <c r="Q604" s="42">
        <v>1.0857E-2</v>
      </c>
      <c r="R604" s="42">
        <v>2.8370000000000001E-3</v>
      </c>
      <c r="S604" s="60"/>
    </row>
    <row r="605" spans="1:19" ht="15" x14ac:dyDescent="0.25">
      <c r="A605" s="43">
        <v>1328</v>
      </c>
      <c r="B605" s="43">
        <v>13819</v>
      </c>
      <c r="C605" s="41" t="s">
        <v>1037</v>
      </c>
      <c r="D605" s="41" t="s">
        <v>1134</v>
      </c>
      <c r="E605" s="41">
        <v>71126460</v>
      </c>
      <c r="F605" s="47">
        <v>44378</v>
      </c>
      <c r="G605" s="49">
        <v>9.0045845938857596</v>
      </c>
      <c r="H605" s="41" t="s">
        <v>251</v>
      </c>
      <c r="I605" s="47">
        <v>49857</v>
      </c>
      <c r="J605" s="42">
        <v>4.8599999999999997E-2</v>
      </c>
      <c r="K605" s="42">
        <v>4.8500000000000001E-2</v>
      </c>
      <c r="L605" s="41">
        <v>1013900</v>
      </c>
      <c r="M605" s="41">
        <v>115.113</v>
      </c>
      <c r="N605" s="41">
        <v>1167.1300000000001</v>
      </c>
      <c r="O605" s="41">
        <v>1167.1300000000001</v>
      </c>
      <c r="P605" s="41" t="s">
        <v>41</v>
      </c>
      <c r="Q605" s="42">
        <v>6.0340000000000003E-3</v>
      </c>
      <c r="R605" s="42">
        <v>1.5770000000000001E-3</v>
      </c>
      <c r="S605" s="60"/>
    </row>
    <row r="606" spans="1:19" ht="15" x14ac:dyDescent="0.25">
      <c r="A606" s="43">
        <v>1328</v>
      </c>
      <c r="B606" s="43">
        <v>13819</v>
      </c>
      <c r="C606" s="41" t="s">
        <v>1037</v>
      </c>
      <c r="D606" s="41" t="s">
        <v>1056</v>
      </c>
      <c r="E606" s="41">
        <v>71124473</v>
      </c>
      <c r="F606" s="47">
        <v>43221</v>
      </c>
      <c r="G606" s="49">
        <v>6.9953504864947407</v>
      </c>
      <c r="H606" s="41" t="s">
        <v>251</v>
      </c>
      <c r="I606" s="47">
        <v>48700</v>
      </c>
      <c r="J606" s="42">
        <v>4.8599999999999997E-2</v>
      </c>
      <c r="K606" s="42">
        <v>4.8500000000000001E-2</v>
      </c>
      <c r="L606" s="41">
        <v>17385100</v>
      </c>
      <c r="M606" s="41">
        <v>118.661</v>
      </c>
      <c r="N606" s="41">
        <v>20629.272000000001</v>
      </c>
      <c r="O606" s="41">
        <v>20629.272000000001</v>
      </c>
      <c r="P606" s="41" t="s">
        <v>41</v>
      </c>
      <c r="Q606" s="42">
        <v>0.106653</v>
      </c>
      <c r="R606" s="42">
        <v>2.7878E-2</v>
      </c>
      <c r="S606" s="60"/>
    </row>
    <row r="607" spans="1:19" ht="15" x14ac:dyDescent="0.25">
      <c r="A607" s="43">
        <v>1328</v>
      </c>
      <c r="B607" s="43">
        <v>13819</v>
      </c>
      <c r="C607" s="41" t="s">
        <v>1037</v>
      </c>
      <c r="D607" s="41" t="s">
        <v>1044</v>
      </c>
      <c r="E607" s="41">
        <v>71126163</v>
      </c>
      <c r="F607" s="47">
        <v>44166</v>
      </c>
      <c r="G607" s="49">
        <v>8.6322160867652826</v>
      </c>
      <c r="H607" s="41" t="s">
        <v>251</v>
      </c>
      <c r="I607" s="47">
        <v>49644</v>
      </c>
      <c r="J607" s="42">
        <v>4.8599999999999997E-2</v>
      </c>
      <c r="K607" s="42">
        <v>4.8500000000000001E-2</v>
      </c>
      <c r="L607" s="41">
        <v>2136900</v>
      </c>
      <c r="M607" s="41">
        <v>116.946</v>
      </c>
      <c r="N607" s="41">
        <v>2499.0210000000002</v>
      </c>
      <c r="O607" s="41">
        <v>2499.0210000000002</v>
      </c>
      <c r="P607" s="41" t="s">
        <v>41</v>
      </c>
      <c r="Q607" s="42">
        <v>1.2919999999999999E-2</v>
      </c>
      <c r="R607" s="42">
        <v>3.3769999999999998E-3</v>
      </c>
      <c r="S607" s="60"/>
    </row>
    <row r="608" spans="1:19" ht="15" x14ac:dyDescent="0.25">
      <c r="A608" s="43">
        <v>1328</v>
      </c>
      <c r="B608" s="43">
        <v>13819</v>
      </c>
      <c r="C608" s="41" t="s">
        <v>1037</v>
      </c>
      <c r="D608" s="41" t="s">
        <v>1111</v>
      </c>
      <c r="E608" s="41">
        <v>71126544</v>
      </c>
      <c r="F608" s="47">
        <v>44409</v>
      </c>
      <c r="G608" s="49">
        <v>9.0879179272190918</v>
      </c>
      <c r="H608" s="41" t="s">
        <v>251</v>
      </c>
      <c r="I608" s="47">
        <v>49888</v>
      </c>
      <c r="J608" s="42">
        <v>4.8599999999999997E-2</v>
      </c>
      <c r="K608" s="42">
        <v>4.8500000000000001E-2</v>
      </c>
      <c r="L608" s="41">
        <v>15256500</v>
      </c>
      <c r="M608" s="41">
        <v>114.523</v>
      </c>
      <c r="N608" s="41">
        <v>17472.127</v>
      </c>
      <c r="O608" s="41">
        <v>17472.127</v>
      </c>
      <c r="P608" s="41" t="s">
        <v>41</v>
      </c>
      <c r="Q608" s="42">
        <v>9.0330999999999995E-2</v>
      </c>
      <c r="R608" s="42">
        <v>2.3611E-2</v>
      </c>
      <c r="S608" s="60"/>
    </row>
    <row r="609" spans="1:19" ht="15" x14ac:dyDescent="0.25">
      <c r="A609" s="43">
        <v>1328</v>
      </c>
      <c r="B609" s="43">
        <v>13819</v>
      </c>
      <c r="C609" s="41" t="s">
        <v>1037</v>
      </c>
      <c r="D609" s="41" t="s">
        <v>1068</v>
      </c>
      <c r="E609" s="41">
        <v>71126593</v>
      </c>
      <c r="F609" s="47">
        <v>44440</v>
      </c>
      <c r="G609" s="49">
        <v>9.1712512605524239</v>
      </c>
      <c r="H609" s="41" t="s">
        <v>251</v>
      </c>
      <c r="I609" s="47">
        <v>49919</v>
      </c>
      <c r="J609" s="42">
        <v>4.8599999999999997E-2</v>
      </c>
      <c r="K609" s="42">
        <v>4.8500000000000001E-2</v>
      </c>
      <c r="L609" s="41">
        <v>24972900</v>
      </c>
      <c r="M609" s="41">
        <v>113.627</v>
      </c>
      <c r="N609" s="41">
        <v>28376.01</v>
      </c>
      <c r="O609" s="41">
        <v>28376.01</v>
      </c>
      <c r="P609" s="41" t="s">
        <v>41</v>
      </c>
      <c r="Q609" s="42">
        <v>0.146704</v>
      </c>
      <c r="R609" s="42">
        <v>3.8345999999999998E-2</v>
      </c>
      <c r="S609" s="60"/>
    </row>
    <row r="610" spans="1:19" ht="15" x14ac:dyDescent="0.25">
      <c r="A610" s="43">
        <v>1328</v>
      </c>
      <c r="B610" s="43">
        <v>13819</v>
      </c>
      <c r="C610" s="41" t="s">
        <v>1037</v>
      </c>
      <c r="D610" s="41" t="s">
        <v>1067</v>
      </c>
      <c r="E610" s="41">
        <v>71126239</v>
      </c>
      <c r="F610" s="47">
        <v>44197</v>
      </c>
      <c r="G610" s="49">
        <v>8.7155494200986166</v>
      </c>
      <c r="H610" s="41" t="s">
        <v>251</v>
      </c>
      <c r="I610" s="47">
        <v>49675</v>
      </c>
      <c r="J610" s="42">
        <v>4.8599999999999997E-2</v>
      </c>
      <c r="K610" s="42">
        <v>4.8500000000000001E-2</v>
      </c>
      <c r="L610" s="41">
        <v>14830400</v>
      </c>
      <c r="M610" s="41">
        <v>116.726</v>
      </c>
      <c r="N610" s="41">
        <v>17310.895</v>
      </c>
      <c r="O610" s="41">
        <v>17310.895</v>
      </c>
      <c r="P610" s="41" t="s">
        <v>41</v>
      </c>
      <c r="Q610" s="42">
        <v>8.9496999999999993E-2</v>
      </c>
      <c r="R610" s="42">
        <v>2.3393000000000001E-2</v>
      </c>
      <c r="S610" s="60"/>
    </row>
    <row r="611" spans="1:19" ht="15" x14ac:dyDescent="0.25">
      <c r="A611" s="43">
        <v>1328</v>
      </c>
      <c r="B611" s="43">
        <v>13819</v>
      </c>
      <c r="C611" s="41" t="s">
        <v>1037</v>
      </c>
      <c r="D611" s="41" t="s">
        <v>1045</v>
      </c>
      <c r="E611" s="41">
        <v>71126718</v>
      </c>
      <c r="F611" s="47">
        <v>44501</v>
      </c>
      <c r="G611" s="49">
        <v>9.1201197724433243</v>
      </c>
      <c r="H611" s="41" t="s">
        <v>251</v>
      </c>
      <c r="I611" s="47">
        <v>49980</v>
      </c>
      <c r="J611" s="42">
        <v>4.8599999999999997E-2</v>
      </c>
      <c r="K611" s="42">
        <v>4.8500000000000001E-2</v>
      </c>
      <c r="L611" s="41">
        <v>23715150</v>
      </c>
      <c r="M611" s="41">
        <v>114.889</v>
      </c>
      <c r="N611" s="41">
        <v>27246.023000000001</v>
      </c>
      <c r="O611" s="41">
        <v>27246.023000000001</v>
      </c>
      <c r="P611" s="41" t="s">
        <v>41</v>
      </c>
      <c r="Q611" s="42">
        <v>0.14086199999999999</v>
      </c>
      <c r="R611" s="42">
        <v>3.6818999999999998E-2</v>
      </c>
      <c r="S611" s="60"/>
    </row>
    <row r="612" spans="1:19" ht="15" x14ac:dyDescent="0.25">
      <c r="A612" s="43">
        <v>1328</v>
      </c>
      <c r="B612" s="43">
        <v>13819</v>
      </c>
      <c r="C612" s="41" t="s">
        <v>1037</v>
      </c>
      <c r="D612" s="41" t="s">
        <v>1050</v>
      </c>
      <c r="E612" s="41">
        <v>71126981</v>
      </c>
      <c r="F612" s="47">
        <v>44562</v>
      </c>
      <c r="G612" s="49">
        <v>9.2867864391099921</v>
      </c>
      <c r="H612" s="41" t="s">
        <v>251</v>
      </c>
      <c r="I612" s="47">
        <v>50041</v>
      </c>
      <c r="J612" s="42">
        <v>4.8599999999999997E-2</v>
      </c>
      <c r="K612" s="42">
        <v>4.8500000000000001E-2</v>
      </c>
      <c r="L612" s="41">
        <v>9161800</v>
      </c>
      <c r="M612" s="41">
        <v>113.988</v>
      </c>
      <c r="N612" s="41">
        <v>10443.321</v>
      </c>
      <c r="O612" s="41">
        <v>10443.321</v>
      </c>
      <c r="P612" s="41" t="s">
        <v>41</v>
      </c>
      <c r="Q612" s="42">
        <v>5.3991999999999998E-2</v>
      </c>
      <c r="R612" s="42">
        <v>1.4112E-2</v>
      </c>
      <c r="S612" s="60"/>
    </row>
    <row r="613" spans="1:19" ht="15" x14ac:dyDescent="0.25">
      <c r="A613" s="43">
        <v>1328</v>
      </c>
      <c r="B613" s="43">
        <v>14302</v>
      </c>
      <c r="C613" s="41" t="s">
        <v>1037</v>
      </c>
      <c r="D613" s="41" t="s">
        <v>1056</v>
      </c>
      <c r="E613" s="41">
        <v>71124473</v>
      </c>
      <c r="F613" s="47">
        <v>43221</v>
      </c>
      <c r="G613" s="49">
        <v>6.9953504864947407</v>
      </c>
      <c r="H613" s="41" t="s">
        <v>251</v>
      </c>
      <c r="I613" s="47">
        <v>48700</v>
      </c>
      <c r="J613" s="42">
        <v>4.8599999999999997E-2</v>
      </c>
      <c r="K613" s="42">
        <v>4.8500000000000001E-2</v>
      </c>
      <c r="L613" s="41">
        <v>89180</v>
      </c>
      <c r="M613" s="41">
        <v>118.661</v>
      </c>
      <c r="N613" s="41">
        <v>105.822</v>
      </c>
      <c r="O613" s="41">
        <v>105.822</v>
      </c>
      <c r="P613" s="41" t="s">
        <v>41</v>
      </c>
      <c r="Q613" s="42">
        <v>4.1327999999999997E-2</v>
      </c>
      <c r="R613" s="42">
        <v>1.1696E-2</v>
      </c>
      <c r="S613" s="60"/>
    </row>
    <row r="614" spans="1:19" ht="15" x14ac:dyDescent="0.25">
      <c r="A614" s="43">
        <v>1328</v>
      </c>
      <c r="B614" s="43">
        <v>14302</v>
      </c>
      <c r="C614" s="41" t="s">
        <v>1037</v>
      </c>
      <c r="D614" s="41" t="s">
        <v>1068</v>
      </c>
      <c r="E614" s="41">
        <v>71126593</v>
      </c>
      <c r="F614" s="47">
        <v>44440</v>
      </c>
      <c r="G614" s="49">
        <v>9.1712512605524239</v>
      </c>
      <c r="H614" s="41" t="s">
        <v>251</v>
      </c>
      <c r="I614" s="47">
        <v>49919</v>
      </c>
      <c r="J614" s="42">
        <v>4.8599999999999997E-2</v>
      </c>
      <c r="K614" s="42">
        <v>4.8500000000000001E-2</v>
      </c>
      <c r="L614" s="41">
        <v>350890</v>
      </c>
      <c r="M614" s="41">
        <v>113.627</v>
      </c>
      <c r="N614" s="41">
        <v>398.70699999999999</v>
      </c>
      <c r="O614" s="41">
        <v>398.70699999999999</v>
      </c>
      <c r="P614" s="41" t="s">
        <v>41</v>
      </c>
      <c r="Q614" s="42">
        <v>0.15571299999999999</v>
      </c>
      <c r="R614" s="42">
        <v>4.4069999999999998E-2</v>
      </c>
      <c r="S614" s="60"/>
    </row>
    <row r="615" spans="1:19" ht="15" x14ac:dyDescent="0.25">
      <c r="A615" s="43">
        <v>1328</v>
      </c>
      <c r="B615" s="43">
        <v>14302</v>
      </c>
      <c r="C615" s="41" t="s">
        <v>1037</v>
      </c>
      <c r="D615" s="41" t="s">
        <v>1053</v>
      </c>
      <c r="E615" s="41">
        <v>71123921</v>
      </c>
      <c r="F615" s="47">
        <v>42917</v>
      </c>
      <c r="G615" s="49">
        <v>6.4867478728178005</v>
      </c>
      <c r="H615" s="41" t="s">
        <v>251</v>
      </c>
      <c r="I615" s="47">
        <v>48396</v>
      </c>
      <c r="J615" s="42">
        <v>4.8599999999999997E-2</v>
      </c>
      <c r="K615" s="42">
        <v>4.8500000000000001E-2</v>
      </c>
      <c r="L615" s="41">
        <v>74900</v>
      </c>
      <c r="M615" s="41">
        <v>117.277</v>
      </c>
      <c r="N615" s="41">
        <v>87.840999999999994</v>
      </c>
      <c r="O615" s="41">
        <v>87.840999999999994</v>
      </c>
      <c r="P615" s="41" t="s">
        <v>41</v>
      </c>
      <c r="Q615" s="42">
        <v>3.4305000000000002E-2</v>
      </c>
      <c r="R615" s="42">
        <v>9.7090000000000006E-3</v>
      </c>
      <c r="S615" s="60"/>
    </row>
    <row r="616" spans="1:19" ht="15" x14ac:dyDescent="0.25">
      <c r="A616" s="43">
        <v>1328</v>
      </c>
      <c r="B616" s="43">
        <v>14302</v>
      </c>
      <c r="C616" s="41" t="s">
        <v>1037</v>
      </c>
      <c r="D616" s="41" t="s">
        <v>1135</v>
      </c>
      <c r="E616" s="41">
        <v>71126098</v>
      </c>
      <c r="F616" s="47">
        <v>44075</v>
      </c>
      <c r="G616" s="49">
        <v>8.5861841202265783</v>
      </c>
      <c r="H616" s="41" t="s">
        <v>251</v>
      </c>
      <c r="I616" s="47">
        <v>49553</v>
      </c>
      <c r="J616" s="42">
        <v>4.8599999999999997E-2</v>
      </c>
      <c r="K616" s="42">
        <v>4.8500000000000001E-2</v>
      </c>
      <c r="L616" s="41">
        <v>147150</v>
      </c>
      <c r="M616" s="41">
        <v>115.788</v>
      </c>
      <c r="N616" s="41">
        <v>170.38200000000001</v>
      </c>
      <c r="O616" s="41">
        <v>170.38200000000001</v>
      </c>
      <c r="P616" s="41" t="s">
        <v>41</v>
      </c>
      <c r="Q616" s="42">
        <v>6.6542000000000004E-2</v>
      </c>
      <c r="R616" s="42">
        <v>1.8832999999999999E-2</v>
      </c>
      <c r="S616" s="60"/>
    </row>
    <row r="617" spans="1:19" ht="15" x14ac:dyDescent="0.25">
      <c r="A617" s="43">
        <v>1328</v>
      </c>
      <c r="B617" s="43">
        <v>14302</v>
      </c>
      <c r="C617" s="41" t="s">
        <v>1037</v>
      </c>
      <c r="D617" s="41" t="s">
        <v>1134</v>
      </c>
      <c r="E617" s="41">
        <v>71126460</v>
      </c>
      <c r="F617" s="47">
        <v>44378</v>
      </c>
      <c r="G617" s="49">
        <v>9.0045845938857596</v>
      </c>
      <c r="H617" s="41" t="s">
        <v>251</v>
      </c>
      <c r="I617" s="47">
        <v>49857</v>
      </c>
      <c r="J617" s="42">
        <v>4.8599999999999997E-2</v>
      </c>
      <c r="K617" s="42">
        <v>4.8500000000000001E-2</v>
      </c>
      <c r="L617" s="41">
        <v>93350</v>
      </c>
      <c r="M617" s="41">
        <v>115.113</v>
      </c>
      <c r="N617" s="41">
        <v>107.458</v>
      </c>
      <c r="O617" s="41">
        <v>107.458</v>
      </c>
      <c r="P617" s="41" t="s">
        <v>41</v>
      </c>
      <c r="Q617" s="42">
        <v>4.1966999999999997E-2</v>
      </c>
      <c r="R617" s="42">
        <v>1.1877E-2</v>
      </c>
      <c r="S617" s="60"/>
    </row>
    <row r="618" spans="1:19" ht="15" x14ac:dyDescent="0.25">
      <c r="A618" s="43">
        <v>1328</v>
      </c>
      <c r="B618" s="43">
        <v>14302</v>
      </c>
      <c r="C618" s="41" t="s">
        <v>1037</v>
      </c>
      <c r="D618" s="41" t="s">
        <v>1057</v>
      </c>
      <c r="E618" s="41">
        <v>71124093</v>
      </c>
      <c r="F618" s="47">
        <v>43009</v>
      </c>
      <c r="G618" s="49">
        <v>6.5784128363239835</v>
      </c>
      <c r="H618" s="41" t="s">
        <v>251</v>
      </c>
      <c r="I618" s="47">
        <v>48488</v>
      </c>
      <c r="J618" s="42">
        <v>4.8599999999999997E-2</v>
      </c>
      <c r="K618" s="42">
        <v>4.8500000000000001E-2</v>
      </c>
      <c r="L618" s="41">
        <v>263420</v>
      </c>
      <c r="M618" s="41">
        <v>119.283</v>
      </c>
      <c r="N618" s="41">
        <v>314.21600000000001</v>
      </c>
      <c r="O618" s="41">
        <v>314.21600000000001</v>
      </c>
      <c r="P618" s="41" t="s">
        <v>41</v>
      </c>
      <c r="Q618" s="42">
        <v>0.122715</v>
      </c>
      <c r="R618" s="42">
        <v>3.4730999999999998E-2</v>
      </c>
      <c r="S618" s="60"/>
    </row>
    <row r="619" spans="1:19" ht="15" x14ac:dyDescent="0.25">
      <c r="A619" s="43">
        <v>1328</v>
      </c>
      <c r="B619" s="43">
        <v>14302</v>
      </c>
      <c r="C619" s="41" t="s">
        <v>1037</v>
      </c>
      <c r="D619" s="41" t="s">
        <v>1051</v>
      </c>
      <c r="E619" s="41">
        <v>71126445</v>
      </c>
      <c r="F619" s="47">
        <v>44348</v>
      </c>
      <c r="G619" s="49">
        <v>8.9212512605524239</v>
      </c>
      <c r="H619" s="41" t="s">
        <v>251</v>
      </c>
      <c r="I619" s="47">
        <v>49827</v>
      </c>
      <c r="J619" s="42">
        <v>4.8599999999999997E-2</v>
      </c>
      <c r="K619" s="42">
        <v>4.8500000000000001E-2</v>
      </c>
      <c r="L619" s="41">
        <v>264850</v>
      </c>
      <c r="M619" s="41">
        <v>116.01900000000001</v>
      </c>
      <c r="N619" s="41">
        <v>307.27499999999998</v>
      </c>
      <c r="O619" s="41">
        <v>307.27499999999998</v>
      </c>
      <c r="P619" s="41" t="s">
        <v>41</v>
      </c>
      <c r="Q619" s="42">
        <v>0.120005</v>
      </c>
      <c r="R619" s="42">
        <v>3.3964000000000001E-2</v>
      </c>
      <c r="S619" s="60"/>
    </row>
    <row r="620" spans="1:19" ht="15" x14ac:dyDescent="0.25">
      <c r="A620" s="43">
        <v>1328</v>
      </c>
      <c r="B620" s="43">
        <v>14302</v>
      </c>
      <c r="C620" s="41" t="s">
        <v>1037</v>
      </c>
      <c r="D620" s="41" t="s">
        <v>1081</v>
      </c>
      <c r="E620" s="41">
        <v>71126841</v>
      </c>
      <c r="F620" s="47">
        <v>44531</v>
      </c>
      <c r="G620" s="49">
        <v>9.2034531057766564</v>
      </c>
      <c r="H620" s="41" t="s">
        <v>251</v>
      </c>
      <c r="I620" s="47">
        <v>50010</v>
      </c>
      <c r="J620" s="42">
        <v>4.8599999999999997E-2</v>
      </c>
      <c r="K620" s="42">
        <v>4.8500000000000001E-2</v>
      </c>
      <c r="L620" s="41">
        <v>102000</v>
      </c>
      <c r="M620" s="41">
        <v>114.319</v>
      </c>
      <c r="N620" s="41">
        <v>116.605</v>
      </c>
      <c r="O620" s="41">
        <v>116.605</v>
      </c>
      <c r="P620" s="41" t="s">
        <v>41</v>
      </c>
      <c r="Q620" s="42">
        <v>4.5539000000000003E-2</v>
      </c>
      <c r="R620" s="42">
        <v>1.2888E-2</v>
      </c>
      <c r="S620" s="60"/>
    </row>
    <row r="621" spans="1:19" ht="15" x14ac:dyDescent="0.25">
      <c r="A621" s="43">
        <v>1328</v>
      </c>
      <c r="B621" s="43">
        <v>14302</v>
      </c>
      <c r="C621" s="41" t="s">
        <v>1037</v>
      </c>
      <c r="D621" s="41" t="s">
        <v>1132</v>
      </c>
      <c r="E621" s="41">
        <v>71126288</v>
      </c>
      <c r="F621" s="47">
        <v>44228</v>
      </c>
      <c r="G621" s="49">
        <v>8.7988827534319487</v>
      </c>
      <c r="H621" s="41" t="s">
        <v>251</v>
      </c>
      <c r="I621" s="47">
        <v>49706</v>
      </c>
      <c r="J621" s="42">
        <v>4.8599999999999997E-2</v>
      </c>
      <c r="K621" s="42">
        <v>4.8500000000000001E-2</v>
      </c>
      <c r="L621" s="41">
        <v>32100</v>
      </c>
      <c r="M621" s="41">
        <v>116.358</v>
      </c>
      <c r="N621" s="41">
        <v>37.350999999999999</v>
      </c>
      <c r="O621" s="41">
        <v>37.350999999999999</v>
      </c>
      <c r="P621" s="41" t="s">
        <v>41</v>
      </c>
      <c r="Q621" s="42">
        <v>1.4586999999999999E-2</v>
      </c>
      <c r="R621" s="42">
        <v>4.1279999999999997E-3</v>
      </c>
      <c r="S621" s="60"/>
    </row>
    <row r="622" spans="1:19" ht="15" x14ac:dyDescent="0.25">
      <c r="A622" s="43">
        <v>1328</v>
      </c>
      <c r="B622" s="43">
        <v>14302</v>
      </c>
      <c r="C622" s="41" t="s">
        <v>1037</v>
      </c>
      <c r="D622" s="41" t="s">
        <v>1044</v>
      </c>
      <c r="E622" s="41">
        <v>71126163</v>
      </c>
      <c r="F622" s="47">
        <v>44166</v>
      </c>
      <c r="G622" s="49">
        <v>8.6322160867652826</v>
      </c>
      <c r="H622" s="41" t="s">
        <v>251</v>
      </c>
      <c r="I622" s="47">
        <v>49644</v>
      </c>
      <c r="J622" s="42">
        <v>4.8599999999999997E-2</v>
      </c>
      <c r="K622" s="42">
        <v>4.8500000000000001E-2</v>
      </c>
      <c r="L622" s="41">
        <v>11000</v>
      </c>
      <c r="M622" s="41">
        <v>116.946</v>
      </c>
      <c r="N622" s="41">
        <v>12.864000000000001</v>
      </c>
      <c r="O622" s="41">
        <v>12.864000000000001</v>
      </c>
      <c r="P622" s="41" t="s">
        <v>41</v>
      </c>
      <c r="Q622" s="42">
        <v>5.0239999999999998E-3</v>
      </c>
      <c r="R622" s="42">
        <v>1.421E-3</v>
      </c>
      <c r="S622" s="60"/>
    </row>
    <row r="623" spans="1:19" ht="15" x14ac:dyDescent="0.25">
      <c r="A623" s="43">
        <v>1328</v>
      </c>
      <c r="B623" s="43">
        <v>14302</v>
      </c>
      <c r="C623" s="41" t="s">
        <v>1037</v>
      </c>
      <c r="D623" s="41" t="s">
        <v>1067</v>
      </c>
      <c r="E623" s="41">
        <v>71126239</v>
      </c>
      <c r="F623" s="47">
        <v>44197</v>
      </c>
      <c r="G623" s="49">
        <v>8.7155494200986166</v>
      </c>
      <c r="H623" s="41" t="s">
        <v>251</v>
      </c>
      <c r="I623" s="47">
        <v>49675</v>
      </c>
      <c r="J623" s="42">
        <v>4.8599999999999997E-2</v>
      </c>
      <c r="K623" s="42">
        <v>4.8500000000000001E-2</v>
      </c>
      <c r="L623" s="41">
        <v>87820</v>
      </c>
      <c r="M623" s="41">
        <v>116.726</v>
      </c>
      <c r="N623" s="41">
        <v>102.509</v>
      </c>
      <c r="O623" s="41">
        <v>102.509</v>
      </c>
      <c r="P623" s="41" t="s">
        <v>41</v>
      </c>
      <c r="Q623" s="42">
        <v>4.0034E-2</v>
      </c>
      <c r="R623" s="42">
        <v>1.133E-2</v>
      </c>
      <c r="S623" s="60"/>
    </row>
    <row r="624" spans="1:19" ht="15" x14ac:dyDescent="0.25">
      <c r="A624" s="43">
        <v>1328</v>
      </c>
      <c r="B624" s="43">
        <v>14302</v>
      </c>
      <c r="C624" s="41" t="s">
        <v>1037</v>
      </c>
      <c r="D624" s="41" t="s">
        <v>1045</v>
      </c>
      <c r="E624" s="41">
        <v>71126718</v>
      </c>
      <c r="F624" s="47">
        <v>44501</v>
      </c>
      <c r="G624" s="49">
        <v>9.1201197724433243</v>
      </c>
      <c r="H624" s="41" t="s">
        <v>251</v>
      </c>
      <c r="I624" s="47">
        <v>49980</v>
      </c>
      <c r="J624" s="42">
        <v>4.8599999999999997E-2</v>
      </c>
      <c r="K624" s="42">
        <v>4.8500000000000001E-2</v>
      </c>
      <c r="L624" s="41">
        <v>313700</v>
      </c>
      <c r="M624" s="41">
        <v>114.889</v>
      </c>
      <c r="N624" s="41">
        <v>360.40600000000001</v>
      </c>
      <c r="O624" s="41">
        <v>360.40600000000001</v>
      </c>
      <c r="P624" s="41" t="s">
        <v>41</v>
      </c>
      <c r="Q624" s="42">
        <v>0.14075499999999999</v>
      </c>
      <c r="R624" s="42">
        <v>3.9836999999999997E-2</v>
      </c>
      <c r="S624" s="60"/>
    </row>
    <row r="625" spans="1:19" ht="15" x14ac:dyDescent="0.25">
      <c r="A625" s="43">
        <v>1328</v>
      </c>
      <c r="B625" s="43">
        <v>14302</v>
      </c>
      <c r="C625" s="41" t="s">
        <v>1037</v>
      </c>
      <c r="D625" s="41" t="s">
        <v>1050</v>
      </c>
      <c r="E625" s="41">
        <v>71126981</v>
      </c>
      <c r="F625" s="47">
        <v>44562</v>
      </c>
      <c r="G625" s="49">
        <v>9.2867864391099921</v>
      </c>
      <c r="H625" s="41" t="s">
        <v>251</v>
      </c>
      <c r="I625" s="47">
        <v>50041</v>
      </c>
      <c r="J625" s="42">
        <v>4.8599999999999997E-2</v>
      </c>
      <c r="K625" s="42">
        <v>4.8500000000000001E-2</v>
      </c>
      <c r="L625" s="41">
        <v>385200</v>
      </c>
      <c r="M625" s="41">
        <v>113.988</v>
      </c>
      <c r="N625" s="41">
        <v>439.08</v>
      </c>
      <c r="O625" s="41">
        <v>439.08</v>
      </c>
      <c r="P625" s="41" t="s">
        <v>41</v>
      </c>
      <c r="Q625" s="42">
        <v>0.17148099999999999</v>
      </c>
      <c r="R625" s="42">
        <v>4.8533E-2</v>
      </c>
      <c r="S625" s="60"/>
    </row>
    <row r="626" spans="1:19" ht="15" x14ac:dyDescent="0.25">
      <c r="A626" s="43">
        <v>1328</v>
      </c>
      <c r="B626" s="43">
        <v>14303</v>
      </c>
      <c r="C626" s="41" t="s">
        <v>1037</v>
      </c>
      <c r="D626" s="41" t="s">
        <v>1050</v>
      </c>
      <c r="E626" s="41">
        <v>71126981</v>
      </c>
      <c r="F626" s="47">
        <v>44562</v>
      </c>
      <c r="G626" s="49">
        <v>9.2867864391099921</v>
      </c>
      <c r="H626" s="41" t="s">
        <v>251</v>
      </c>
      <c r="I626" s="47">
        <v>50041</v>
      </c>
      <c r="J626" s="42">
        <v>4.8599999999999997E-2</v>
      </c>
      <c r="K626" s="42">
        <v>4.8500000000000001E-2</v>
      </c>
      <c r="L626" s="41">
        <v>76650</v>
      </c>
      <c r="M626" s="41">
        <v>113.988</v>
      </c>
      <c r="N626" s="41">
        <v>87.372</v>
      </c>
      <c r="O626" s="41">
        <v>87.372</v>
      </c>
      <c r="P626" s="41" t="s">
        <v>41</v>
      </c>
      <c r="Q626" s="42">
        <v>1.1056E-2</v>
      </c>
      <c r="R626" s="42">
        <v>2.6679999999999998E-3</v>
      </c>
      <c r="S626" s="60"/>
    </row>
    <row r="627" spans="1:19" ht="15" x14ac:dyDescent="0.25">
      <c r="A627" s="43">
        <v>1328</v>
      </c>
      <c r="B627" s="43">
        <v>14303</v>
      </c>
      <c r="C627" s="41" t="s">
        <v>1037</v>
      </c>
      <c r="D627" s="41" t="s">
        <v>1053</v>
      </c>
      <c r="E627" s="41">
        <v>71123921</v>
      </c>
      <c r="F627" s="47">
        <v>42917</v>
      </c>
      <c r="G627" s="49">
        <v>6.4867478728178005</v>
      </c>
      <c r="H627" s="41" t="s">
        <v>251</v>
      </c>
      <c r="I627" s="47">
        <v>48396</v>
      </c>
      <c r="J627" s="42">
        <v>4.8599999999999997E-2</v>
      </c>
      <c r="K627" s="42">
        <v>4.8500000000000001E-2</v>
      </c>
      <c r="L627" s="41">
        <v>507920</v>
      </c>
      <c r="M627" s="41">
        <v>117.277</v>
      </c>
      <c r="N627" s="41">
        <v>595.67499999999995</v>
      </c>
      <c r="O627" s="41">
        <v>595.67499999999995</v>
      </c>
      <c r="P627" s="41" t="s">
        <v>41</v>
      </c>
      <c r="Q627" s="42">
        <v>7.5381000000000004E-2</v>
      </c>
      <c r="R627" s="42">
        <v>1.8194999999999999E-2</v>
      </c>
      <c r="S627" s="60"/>
    </row>
    <row r="628" spans="1:19" ht="15" x14ac:dyDescent="0.25">
      <c r="A628" s="43">
        <v>1328</v>
      </c>
      <c r="B628" s="43">
        <v>14303</v>
      </c>
      <c r="C628" s="41" t="s">
        <v>1037</v>
      </c>
      <c r="D628" s="41" t="s">
        <v>1056</v>
      </c>
      <c r="E628" s="41">
        <v>71124473</v>
      </c>
      <c r="F628" s="47">
        <v>43221</v>
      </c>
      <c r="G628" s="49">
        <v>6.9953504864947407</v>
      </c>
      <c r="H628" s="41" t="s">
        <v>251</v>
      </c>
      <c r="I628" s="47">
        <v>48700</v>
      </c>
      <c r="J628" s="42">
        <v>4.8599999999999997E-2</v>
      </c>
      <c r="K628" s="42">
        <v>4.8500000000000001E-2</v>
      </c>
      <c r="L628" s="41">
        <v>755930</v>
      </c>
      <c r="M628" s="41">
        <v>118.661</v>
      </c>
      <c r="N628" s="41">
        <v>896.99099999999999</v>
      </c>
      <c r="O628" s="41">
        <v>896.99099999999999</v>
      </c>
      <c r="P628" s="41" t="s">
        <v>41</v>
      </c>
      <c r="Q628" s="42">
        <v>0.113512</v>
      </c>
      <c r="R628" s="42">
        <v>2.7399E-2</v>
      </c>
      <c r="S628" s="60"/>
    </row>
    <row r="629" spans="1:19" ht="15" x14ac:dyDescent="0.25">
      <c r="A629" s="43">
        <v>1328</v>
      </c>
      <c r="B629" s="43">
        <v>14303</v>
      </c>
      <c r="C629" s="41" t="s">
        <v>1037</v>
      </c>
      <c r="D629" s="41" t="s">
        <v>1057</v>
      </c>
      <c r="E629" s="41">
        <v>71124093</v>
      </c>
      <c r="F629" s="47">
        <v>43009</v>
      </c>
      <c r="G629" s="49">
        <v>6.5784128363239835</v>
      </c>
      <c r="H629" s="41" t="s">
        <v>251</v>
      </c>
      <c r="I629" s="47">
        <v>48488</v>
      </c>
      <c r="J629" s="42">
        <v>4.8599999999999997E-2</v>
      </c>
      <c r="K629" s="42">
        <v>4.8500000000000001E-2</v>
      </c>
      <c r="L629" s="41">
        <v>544800</v>
      </c>
      <c r="M629" s="41">
        <v>119.283</v>
      </c>
      <c r="N629" s="41">
        <v>649.85500000000002</v>
      </c>
      <c r="O629" s="41">
        <v>649.85500000000002</v>
      </c>
      <c r="P629" s="41" t="s">
        <v>41</v>
      </c>
      <c r="Q629" s="42">
        <v>8.2237000000000005E-2</v>
      </c>
      <c r="R629" s="42">
        <v>1.985E-2</v>
      </c>
      <c r="S629" s="60"/>
    </row>
    <row r="630" spans="1:19" ht="15" x14ac:dyDescent="0.25">
      <c r="A630" s="43">
        <v>1328</v>
      </c>
      <c r="B630" s="43">
        <v>14303</v>
      </c>
      <c r="C630" s="41" t="s">
        <v>1037</v>
      </c>
      <c r="D630" s="41" t="s">
        <v>1067</v>
      </c>
      <c r="E630" s="41">
        <v>71126239</v>
      </c>
      <c r="F630" s="47">
        <v>44197</v>
      </c>
      <c r="G630" s="49">
        <v>8.7155494200986166</v>
      </c>
      <c r="H630" s="41" t="s">
        <v>251</v>
      </c>
      <c r="I630" s="47">
        <v>49675</v>
      </c>
      <c r="J630" s="42">
        <v>4.8599999999999997E-2</v>
      </c>
      <c r="K630" s="42">
        <v>4.8500000000000001E-2</v>
      </c>
      <c r="L630" s="41">
        <v>1081450</v>
      </c>
      <c r="M630" s="41">
        <v>116.726</v>
      </c>
      <c r="N630" s="41">
        <v>1262.3309999999999</v>
      </c>
      <c r="O630" s="41">
        <v>1262.3309999999999</v>
      </c>
      <c r="P630" s="41" t="s">
        <v>41</v>
      </c>
      <c r="Q630" s="42">
        <v>0.159745</v>
      </c>
      <c r="R630" s="42">
        <v>3.8559000000000003E-2</v>
      </c>
      <c r="S630" s="60"/>
    </row>
    <row r="631" spans="1:19" ht="15" x14ac:dyDescent="0.25">
      <c r="A631" s="43">
        <v>1328</v>
      </c>
      <c r="B631" s="43">
        <v>14303</v>
      </c>
      <c r="C631" s="41" t="s">
        <v>1037</v>
      </c>
      <c r="D631" s="41" t="s">
        <v>1068</v>
      </c>
      <c r="E631" s="41">
        <v>71126593</v>
      </c>
      <c r="F631" s="47">
        <v>44440</v>
      </c>
      <c r="G631" s="49">
        <v>9.1712512605524239</v>
      </c>
      <c r="H631" s="41" t="s">
        <v>251</v>
      </c>
      <c r="I631" s="47">
        <v>49919</v>
      </c>
      <c r="J631" s="42">
        <v>4.8599999999999997E-2</v>
      </c>
      <c r="K631" s="42">
        <v>4.8500000000000001E-2</v>
      </c>
      <c r="L631" s="41">
        <v>1025750</v>
      </c>
      <c r="M631" s="41">
        <v>113.627</v>
      </c>
      <c r="N631" s="41">
        <v>1165.5309999999999</v>
      </c>
      <c r="O631" s="41">
        <v>1165.5309999999999</v>
      </c>
      <c r="P631" s="41" t="s">
        <v>41</v>
      </c>
      <c r="Q631" s="42">
        <v>0.14749499999999999</v>
      </c>
      <c r="R631" s="42">
        <v>3.5602000000000002E-2</v>
      </c>
      <c r="S631" s="60"/>
    </row>
    <row r="632" spans="1:19" ht="15" x14ac:dyDescent="0.25">
      <c r="A632" s="43">
        <v>1328</v>
      </c>
      <c r="B632" s="43">
        <v>14303</v>
      </c>
      <c r="C632" s="41" t="s">
        <v>1037</v>
      </c>
      <c r="D632" s="41" t="s">
        <v>1044</v>
      </c>
      <c r="E632" s="41">
        <v>71126163</v>
      </c>
      <c r="F632" s="47">
        <v>44166</v>
      </c>
      <c r="G632" s="49">
        <v>8.6322160867652826</v>
      </c>
      <c r="H632" s="41" t="s">
        <v>251</v>
      </c>
      <c r="I632" s="47">
        <v>49644</v>
      </c>
      <c r="J632" s="42">
        <v>4.8599999999999997E-2</v>
      </c>
      <c r="K632" s="42">
        <v>4.8500000000000001E-2</v>
      </c>
      <c r="L632" s="41">
        <v>361000</v>
      </c>
      <c r="M632" s="41">
        <v>116.946</v>
      </c>
      <c r="N632" s="41">
        <v>422.17500000000001</v>
      </c>
      <c r="O632" s="41">
        <v>422.17500000000001</v>
      </c>
      <c r="P632" s="41" t="s">
        <v>41</v>
      </c>
      <c r="Q632" s="42">
        <v>5.3425E-2</v>
      </c>
      <c r="R632" s="42">
        <v>1.2895E-2</v>
      </c>
      <c r="S632" s="60"/>
    </row>
    <row r="633" spans="1:19" ht="15" x14ac:dyDescent="0.25">
      <c r="A633" s="43">
        <v>1328</v>
      </c>
      <c r="B633" s="43">
        <v>14303</v>
      </c>
      <c r="C633" s="41" t="s">
        <v>1037</v>
      </c>
      <c r="D633" s="41" t="s">
        <v>1045</v>
      </c>
      <c r="E633" s="41">
        <v>71126718</v>
      </c>
      <c r="F633" s="47">
        <v>44501</v>
      </c>
      <c r="G633" s="49">
        <v>9.1201197724433243</v>
      </c>
      <c r="H633" s="41" t="s">
        <v>251</v>
      </c>
      <c r="I633" s="47">
        <v>49980</v>
      </c>
      <c r="J633" s="42">
        <v>4.8599999999999997E-2</v>
      </c>
      <c r="K633" s="42">
        <v>4.8500000000000001E-2</v>
      </c>
      <c r="L633" s="41">
        <v>404790</v>
      </c>
      <c r="M633" s="41">
        <v>114.889</v>
      </c>
      <c r="N633" s="41">
        <v>465.05799999999999</v>
      </c>
      <c r="O633" s="41">
        <v>465.05799999999999</v>
      </c>
      <c r="P633" s="41" t="s">
        <v>41</v>
      </c>
      <c r="Q633" s="42">
        <v>5.8852000000000002E-2</v>
      </c>
      <c r="R633" s="42">
        <v>1.4205000000000001E-2</v>
      </c>
      <c r="S633" s="60"/>
    </row>
    <row r="634" spans="1:19" ht="15" x14ac:dyDescent="0.25">
      <c r="A634" s="43">
        <v>1328</v>
      </c>
      <c r="B634" s="43">
        <v>14303</v>
      </c>
      <c r="C634" s="41" t="s">
        <v>1037</v>
      </c>
      <c r="D634" s="41" t="s">
        <v>1134</v>
      </c>
      <c r="E634" s="41">
        <v>71126460</v>
      </c>
      <c r="F634" s="47">
        <v>44378</v>
      </c>
      <c r="G634" s="49">
        <v>9.0045845938857596</v>
      </c>
      <c r="H634" s="41" t="s">
        <v>251</v>
      </c>
      <c r="I634" s="47">
        <v>49857</v>
      </c>
      <c r="J634" s="42">
        <v>4.8599999999999997E-2</v>
      </c>
      <c r="K634" s="42">
        <v>4.8500000000000001E-2</v>
      </c>
      <c r="L634" s="41">
        <v>15400</v>
      </c>
      <c r="M634" s="41">
        <v>115.113</v>
      </c>
      <c r="N634" s="41">
        <v>17.727</v>
      </c>
      <c r="O634" s="41">
        <v>17.727</v>
      </c>
      <c r="P634" s="41" t="s">
        <v>41</v>
      </c>
      <c r="Q634" s="42">
        <v>2.2430000000000002E-3</v>
      </c>
      <c r="R634" s="42">
        <v>5.4100000000000003E-4</v>
      </c>
      <c r="S634" s="60"/>
    </row>
    <row r="635" spans="1:19" ht="15" x14ac:dyDescent="0.25">
      <c r="A635" s="43">
        <v>1328</v>
      </c>
      <c r="B635" s="43">
        <v>14303</v>
      </c>
      <c r="C635" s="41" t="s">
        <v>1037</v>
      </c>
      <c r="D635" s="41" t="s">
        <v>1085</v>
      </c>
      <c r="E635" s="41">
        <v>71126395</v>
      </c>
      <c r="F635" s="47">
        <v>44317</v>
      </c>
      <c r="G635" s="49">
        <v>8.8379179272190918</v>
      </c>
      <c r="H635" s="41" t="s">
        <v>251</v>
      </c>
      <c r="I635" s="47">
        <v>49796</v>
      </c>
      <c r="J635" s="42">
        <v>4.8599999999999997E-2</v>
      </c>
      <c r="K635" s="42">
        <v>4.8500000000000001E-2</v>
      </c>
      <c r="L635" s="41">
        <v>187000</v>
      </c>
      <c r="M635" s="41">
        <v>116.83</v>
      </c>
      <c r="N635" s="41">
        <v>218.47200000000001</v>
      </c>
      <c r="O635" s="41">
        <v>218.47200000000001</v>
      </c>
      <c r="P635" s="41" t="s">
        <v>41</v>
      </c>
      <c r="Q635" s="42">
        <v>2.7647000000000001E-2</v>
      </c>
      <c r="R635" s="42">
        <v>6.6730000000000001E-3</v>
      </c>
      <c r="S635" s="60"/>
    </row>
    <row r="636" spans="1:19" ht="15" x14ac:dyDescent="0.25">
      <c r="A636" s="43">
        <v>1328</v>
      </c>
      <c r="B636" s="43">
        <v>14303</v>
      </c>
      <c r="C636" s="41" t="s">
        <v>1037</v>
      </c>
      <c r="D636" s="41" t="s">
        <v>1081</v>
      </c>
      <c r="E636" s="41">
        <v>71126841</v>
      </c>
      <c r="F636" s="47">
        <v>44531</v>
      </c>
      <c r="G636" s="49">
        <v>9.2034531057766564</v>
      </c>
      <c r="H636" s="41" t="s">
        <v>251</v>
      </c>
      <c r="I636" s="47">
        <v>50010</v>
      </c>
      <c r="J636" s="42">
        <v>4.8599999999999997E-2</v>
      </c>
      <c r="K636" s="42">
        <v>4.8500000000000001E-2</v>
      </c>
      <c r="L636" s="41">
        <v>465340</v>
      </c>
      <c r="M636" s="41">
        <v>114.319</v>
      </c>
      <c r="N636" s="41">
        <v>531.97199999999998</v>
      </c>
      <c r="O636" s="41">
        <v>531.97199999999998</v>
      </c>
      <c r="P636" s="41" t="s">
        <v>41</v>
      </c>
      <c r="Q636" s="42">
        <v>6.7319000000000004E-2</v>
      </c>
      <c r="R636" s="42">
        <v>1.6249E-2</v>
      </c>
      <c r="S636" s="60"/>
    </row>
    <row r="637" spans="1:19" ht="15" x14ac:dyDescent="0.25">
      <c r="A637" s="43">
        <v>1328</v>
      </c>
      <c r="B637" s="43">
        <v>14303</v>
      </c>
      <c r="C637" s="41" t="s">
        <v>1037</v>
      </c>
      <c r="D637" s="41" t="s">
        <v>1132</v>
      </c>
      <c r="E637" s="41">
        <v>71126288</v>
      </c>
      <c r="F637" s="47">
        <v>44228</v>
      </c>
      <c r="G637" s="49">
        <v>8.7988827534319487</v>
      </c>
      <c r="H637" s="41" t="s">
        <v>251</v>
      </c>
      <c r="I637" s="47">
        <v>49706</v>
      </c>
      <c r="J637" s="42">
        <v>4.8599999999999997E-2</v>
      </c>
      <c r="K637" s="42">
        <v>4.8500000000000001E-2</v>
      </c>
      <c r="L637" s="41">
        <v>989870</v>
      </c>
      <c r="M637" s="41">
        <v>116.358</v>
      </c>
      <c r="N637" s="41">
        <v>1151.7909999999999</v>
      </c>
      <c r="O637" s="41">
        <v>1151.7909999999999</v>
      </c>
      <c r="P637" s="41" t="s">
        <v>41</v>
      </c>
      <c r="Q637" s="42">
        <v>0.145756</v>
      </c>
      <c r="R637" s="42">
        <v>3.5182999999999999E-2</v>
      </c>
      <c r="S637" s="60"/>
    </row>
    <row r="638" spans="1:19" ht="15" x14ac:dyDescent="0.25">
      <c r="A638" s="43">
        <v>1328</v>
      </c>
      <c r="B638" s="43">
        <v>14303</v>
      </c>
      <c r="C638" s="41" t="s">
        <v>1037</v>
      </c>
      <c r="D638" s="41" t="s">
        <v>1135</v>
      </c>
      <c r="E638" s="41">
        <v>71126098</v>
      </c>
      <c r="F638" s="47">
        <v>44075</v>
      </c>
      <c r="G638" s="49">
        <v>8.5861841202265783</v>
      </c>
      <c r="H638" s="41" t="s">
        <v>251</v>
      </c>
      <c r="I638" s="47">
        <v>49553</v>
      </c>
      <c r="J638" s="42">
        <v>4.8599999999999997E-2</v>
      </c>
      <c r="K638" s="42">
        <v>4.8500000000000001E-2</v>
      </c>
      <c r="L638" s="41">
        <v>377590</v>
      </c>
      <c r="M638" s="41">
        <v>115.788</v>
      </c>
      <c r="N638" s="41">
        <v>437.20400000000001</v>
      </c>
      <c r="O638" s="41">
        <v>437.20400000000001</v>
      </c>
      <c r="P638" s="41" t="s">
        <v>41</v>
      </c>
      <c r="Q638" s="42">
        <v>5.5327000000000001E-2</v>
      </c>
      <c r="R638" s="42">
        <v>1.3355000000000001E-2</v>
      </c>
      <c r="S638" s="60"/>
    </row>
    <row r="639" spans="1:19" ht="15" x14ac:dyDescent="0.25">
      <c r="A639" s="43">
        <v>1328</v>
      </c>
      <c r="B639" s="43">
        <v>14850</v>
      </c>
      <c r="C639" s="41" t="s">
        <v>1037</v>
      </c>
      <c r="D639" s="41" t="s">
        <v>1044</v>
      </c>
      <c r="E639" s="41">
        <v>71126163</v>
      </c>
      <c r="F639" s="47">
        <v>44166</v>
      </c>
      <c r="G639" s="49">
        <v>8.6322160867652826</v>
      </c>
      <c r="H639" s="41" t="s">
        <v>251</v>
      </c>
      <c r="I639" s="47">
        <v>49644</v>
      </c>
      <c r="J639" s="42">
        <v>4.8599999999999997E-2</v>
      </c>
      <c r="K639" s="42">
        <v>4.8500000000000001E-2</v>
      </c>
      <c r="L639" s="41">
        <v>29206380</v>
      </c>
      <c r="M639" s="41">
        <v>116.946</v>
      </c>
      <c r="N639" s="41">
        <v>34155.72</v>
      </c>
      <c r="O639" s="41">
        <v>34155.72</v>
      </c>
      <c r="P639" s="41" t="s">
        <v>41</v>
      </c>
      <c r="Q639" s="42">
        <v>0.110538</v>
      </c>
      <c r="R639" s="42">
        <v>2.877E-2</v>
      </c>
      <c r="S639" s="60"/>
    </row>
    <row r="640" spans="1:19" ht="15" x14ac:dyDescent="0.25">
      <c r="A640" s="43">
        <v>1328</v>
      </c>
      <c r="B640" s="43">
        <v>14850</v>
      </c>
      <c r="C640" s="41" t="s">
        <v>1037</v>
      </c>
      <c r="D640" s="41" t="s">
        <v>1135</v>
      </c>
      <c r="E640" s="41">
        <v>71126098</v>
      </c>
      <c r="F640" s="47">
        <v>44075</v>
      </c>
      <c r="G640" s="49">
        <v>8.5861841202265783</v>
      </c>
      <c r="H640" s="41" t="s">
        <v>251</v>
      </c>
      <c r="I640" s="47">
        <v>49553</v>
      </c>
      <c r="J640" s="42">
        <v>4.8599999999999997E-2</v>
      </c>
      <c r="K640" s="42">
        <v>4.8500000000000001E-2</v>
      </c>
      <c r="L640" s="41">
        <v>6935790</v>
      </c>
      <c r="M640" s="41">
        <v>115.788</v>
      </c>
      <c r="N640" s="41">
        <v>8030.8090000000002</v>
      </c>
      <c r="O640" s="41">
        <v>8030.8090000000002</v>
      </c>
      <c r="P640" s="41" t="s">
        <v>41</v>
      </c>
      <c r="Q640" s="42">
        <v>2.5989999999999999E-2</v>
      </c>
      <c r="R640" s="42">
        <v>6.764E-3</v>
      </c>
      <c r="S640" s="60"/>
    </row>
    <row r="641" spans="1:19" ht="15" x14ac:dyDescent="0.25">
      <c r="A641" s="43">
        <v>1328</v>
      </c>
      <c r="B641" s="43">
        <v>14850</v>
      </c>
      <c r="C641" s="41" t="s">
        <v>1037</v>
      </c>
      <c r="D641" s="41" t="s">
        <v>1111</v>
      </c>
      <c r="E641" s="41">
        <v>71126544</v>
      </c>
      <c r="F641" s="47">
        <v>44409</v>
      </c>
      <c r="G641" s="49">
        <v>9.0879179272190918</v>
      </c>
      <c r="H641" s="41" t="s">
        <v>251</v>
      </c>
      <c r="I641" s="47">
        <v>49888</v>
      </c>
      <c r="J641" s="42">
        <v>4.8599999999999997E-2</v>
      </c>
      <c r="K641" s="42">
        <v>4.8500000000000001E-2</v>
      </c>
      <c r="L641" s="41">
        <v>34323600</v>
      </c>
      <c r="M641" s="41">
        <v>114.523</v>
      </c>
      <c r="N641" s="41">
        <v>39308.248</v>
      </c>
      <c r="O641" s="41">
        <v>39308.248</v>
      </c>
      <c r="P641" s="41" t="s">
        <v>41</v>
      </c>
      <c r="Q641" s="42">
        <v>0.12721399999999999</v>
      </c>
      <c r="R641" s="42">
        <v>3.3110000000000001E-2</v>
      </c>
      <c r="S641" s="60"/>
    </row>
    <row r="642" spans="1:19" ht="15" x14ac:dyDescent="0.25">
      <c r="A642" s="43">
        <v>1328</v>
      </c>
      <c r="B642" s="43">
        <v>14850</v>
      </c>
      <c r="C642" s="41" t="s">
        <v>1037</v>
      </c>
      <c r="D642" s="41" t="s">
        <v>1045</v>
      </c>
      <c r="E642" s="41">
        <v>71126718</v>
      </c>
      <c r="F642" s="47">
        <v>44501</v>
      </c>
      <c r="G642" s="49">
        <v>9.1201197724433243</v>
      </c>
      <c r="H642" s="41" t="s">
        <v>251</v>
      </c>
      <c r="I642" s="47">
        <v>49980</v>
      </c>
      <c r="J642" s="42">
        <v>4.8599999999999997E-2</v>
      </c>
      <c r="K642" s="42">
        <v>4.8500000000000001E-2</v>
      </c>
      <c r="L642" s="41">
        <v>69585140</v>
      </c>
      <c r="M642" s="41">
        <v>114.889</v>
      </c>
      <c r="N642" s="41">
        <v>79945.45</v>
      </c>
      <c r="O642" s="41">
        <v>79945.45</v>
      </c>
      <c r="P642" s="41" t="s">
        <v>41</v>
      </c>
      <c r="Q642" s="42">
        <v>0.25872899999999999</v>
      </c>
      <c r="R642" s="42">
        <v>6.7339999999999997E-2</v>
      </c>
      <c r="S642" s="60"/>
    </row>
    <row r="643" spans="1:19" ht="15" x14ac:dyDescent="0.25">
      <c r="A643" s="43">
        <v>1328</v>
      </c>
      <c r="B643" s="43">
        <v>14850</v>
      </c>
      <c r="C643" s="41" t="s">
        <v>1037</v>
      </c>
      <c r="D643" s="41" t="s">
        <v>1067</v>
      </c>
      <c r="E643" s="41">
        <v>71126239</v>
      </c>
      <c r="F643" s="47">
        <v>44197</v>
      </c>
      <c r="G643" s="49">
        <v>8.7155494200986166</v>
      </c>
      <c r="H643" s="41" t="s">
        <v>251</v>
      </c>
      <c r="I643" s="47">
        <v>49675</v>
      </c>
      <c r="J643" s="42">
        <v>4.8599999999999997E-2</v>
      </c>
      <c r="K643" s="42">
        <v>4.8500000000000001E-2</v>
      </c>
      <c r="L643" s="41">
        <v>34623160</v>
      </c>
      <c r="M643" s="41">
        <v>116.726</v>
      </c>
      <c r="N643" s="41">
        <v>40414.141000000003</v>
      </c>
      <c r="O643" s="41">
        <v>40414.141000000003</v>
      </c>
      <c r="P643" s="41" t="s">
        <v>41</v>
      </c>
      <c r="Q643" s="42">
        <v>0.13079299999999999</v>
      </c>
      <c r="R643" s="42">
        <v>3.4042000000000003E-2</v>
      </c>
      <c r="S643" s="60"/>
    </row>
    <row r="644" spans="1:19" ht="15" x14ac:dyDescent="0.25">
      <c r="A644" s="43">
        <v>1328</v>
      </c>
      <c r="B644" s="43">
        <v>14850</v>
      </c>
      <c r="C644" s="41" t="s">
        <v>1037</v>
      </c>
      <c r="D644" s="41" t="s">
        <v>1132</v>
      </c>
      <c r="E644" s="41">
        <v>71126288</v>
      </c>
      <c r="F644" s="47">
        <v>44228</v>
      </c>
      <c r="G644" s="49">
        <v>8.7988827534319487</v>
      </c>
      <c r="H644" s="41" t="s">
        <v>251</v>
      </c>
      <c r="I644" s="47">
        <v>49706</v>
      </c>
      <c r="J644" s="42">
        <v>4.8599999999999997E-2</v>
      </c>
      <c r="K644" s="42">
        <v>4.8500000000000001E-2</v>
      </c>
      <c r="L644" s="41">
        <v>27756880</v>
      </c>
      <c r="M644" s="41">
        <v>116.358</v>
      </c>
      <c r="N644" s="41">
        <v>32297.307000000001</v>
      </c>
      <c r="O644" s="41">
        <v>32297.307000000001</v>
      </c>
      <c r="P644" s="41" t="s">
        <v>41</v>
      </c>
      <c r="Q644" s="42">
        <v>0.10452400000000001</v>
      </c>
      <c r="R644" s="42">
        <v>2.7203999999999999E-2</v>
      </c>
      <c r="S644" s="60"/>
    </row>
    <row r="645" spans="1:19" ht="15" x14ac:dyDescent="0.25">
      <c r="A645" s="43">
        <v>1328</v>
      </c>
      <c r="B645" s="43">
        <v>14850</v>
      </c>
      <c r="C645" s="41" t="s">
        <v>1037</v>
      </c>
      <c r="D645" s="41" t="s">
        <v>1085</v>
      </c>
      <c r="E645" s="41">
        <v>71126395</v>
      </c>
      <c r="F645" s="47">
        <v>44317</v>
      </c>
      <c r="G645" s="49">
        <v>8.8379179272190918</v>
      </c>
      <c r="H645" s="41" t="s">
        <v>251</v>
      </c>
      <c r="I645" s="47">
        <v>49796</v>
      </c>
      <c r="J645" s="42">
        <v>4.8599999999999997E-2</v>
      </c>
      <c r="K645" s="42">
        <v>4.8500000000000001E-2</v>
      </c>
      <c r="L645" s="41">
        <v>28771700</v>
      </c>
      <c r="M645" s="41">
        <v>116.83</v>
      </c>
      <c r="N645" s="41">
        <v>33614.017</v>
      </c>
      <c r="O645" s="41">
        <v>33614.017</v>
      </c>
      <c r="P645" s="41" t="s">
        <v>41</v>
      </c>
      <c r="Q645" s="42">
        <v>0.10878500000000001</v>
      </c>
      <c r="R645" s="42">
        <v>2.8313999999999999E-2</v>
      </c>
      <c r="S645" s="60"/>
    </row>
    <row r="646" spans="1:19" ht="15" x14ac:dyDescent="0.25">
      <c r="A646" s="43">
        <v>1328</v>
      </c>
      <c r="B646" s="43">
        <v>14850</v>
      </c>
      <c r="C646" s="41" t="s">
        <v>1037</v>
      </c>
      <c r="D646" s="41" t="s">
        <v>1081</v>
      </c>
      <c r="E646" s="41">
        <v>71126841</v>
      </c>
      <c r="F646" s="47">
        <v>44531</v>
      </c>
      <c r="G646" s="49">
        <v>9.2034531057766564</v>
      </c>
      <c r="H646" s="41" t="s">
        <v>251</v>
      </c>
      <c r="I646" s="47">
        <v>50010</v>
      </c>
      <c r="J646" s="42">
        <v>4.8599999999999997E-2</v>
      </c>
      <c r="K646" s="42">
        <v>4.8500000000000001E-2</v>
      </c>
      <c r="L646" s="41">
        <v>36063030</v>
      </c>
      <c r="M646" s="41">
        <v>114.319</v>
      </c>
      <c r="N646" s="41">
        <v>41226.906999999999</v>
      </c>
      <c r="O646" s="41">
        <v>41226.906999999999</v>
      </c>
      <c r="P646" s="41" t="s">
        <v>41</v>
      </c>
      <c r="Q646" s="42">
        <v>0.13342300000000001</v>
      </c>
      <c r="R646" s="42">
        <v>3.4726E-2</v>
      </c>
      <c r="S646" s="60"/>
    </row>
    <row r="647" spans="1:19" ht="15" x14ac:dyDescent="0.25">
      <c r="A647" s="43">
        <v>1328</v>
      </c>
      <c r="B647" s="43">
        <v>15314</v>
      </c>
      <c r="C647" s="41" t="s">
        <v>1037</v>
      </c>
      <c r="D647" s="41" t="s">
        <v>1050</v>
      </c>
      <c r="E647" s="41">
        <v>71126981</v>
      </c>
      <c r="F647" s="47">
        <v>44562</v>
      </c>
      <c r="G647" s="49">
        <v>9.2867864391099921</v>
      </c>
      <c r="H647" s="41" t="s">
        <v>251</v>
      </c>
      <c r="I647" s="47">
        <v>50041</v>
      </c>
      <c r="J647" s="42">
        <v>4.8599999999999997E-2</v>
      </c>
      <c r="K647" s="42">
        <v>4.8500000000000001E-2</v>
      </c>
      <c r="L647" s="41">
        <v>789300</v>
      </c>
      <c r="M647" s="41">
        <v>113.988</v>
      </c>
      <c r="N647" s="41">
        <v>899.70500000000004</v>
      </c>
      <c r="O647" s="41">
        <v>899.70500000000004</v>
      </c>
      <c r="P647" s="41" t="s">
        <v>41</v>
      </c>
      <c r="Q647" s="42">
        <v>1</v>
      </c>
      <c r="R647" s="42">
        <v>0.43273699999999998</v>
      </c>
      <c r="S647" s="60"/>
    </row>
    <row r="648" spans="1:19" x14ac:dyDescent="0.2">
      <c r="A648" s="44">
        <v>1329</v>
      </c>
      <c r="B648" s="44">
        <v>9761</v>
      </c>
      <c r="S648" s="60"/>
    </row>
    <row r="649" spans="1:19" x14ac:dyDescent="0.2">
      <c r="A649" s="44">
        <v>1329</v>
      </c>
      <c r="B649" s="44">
        <v>9762</v>
      </c>
      <c r="S649" s="60"/>
    </row>
    <row r="650" spans="1:19" x14ac:dyDescent="0.2">
      <c r="A650" s="44">
        <v>1329</v>
      </c>
      <c r="B650" s="44">
        <v>9763</v>
      </c>
      <c r="S650" s="60"/>
    </row>
    <row r="651" spans="1:19" x14ac:dyDescent="0.2">
      <c r="A651" s="44">
        <v>1329</v>
      </c>
      <c r="B651" s="44">
        <v>8580</v>
      </c>
      <c r="S651" s="60"/>
    </row>
    <row r="652" spans="1:19" x14ac:dyDescent="0.2">
      <c r="A652" s="44">
        <v>1329</v>
      </c>
      <c r="B652" s="44">
        <v>12139</v>
      </c>
      <c r="S652" s="60"/>
    </row>
    <row r="653" spans="1:19" x14ac:dyDescent="0.2">
      <c r="A653" s="44">
        <v>1329</v>
      </c>
      <c r="B653" s="44">
        <v>13212</v>
      </c>
      <c r="S653" s="60"/>
    </row>
    <row r="654" spans="1:19" x14ac:dyDescent="0.2">
      <c r="A654" s="44">
        <v>1329</v>
      </c>
      <c r="B654" s="44">
        <v>13211</v>
      </c>
      <c r="S654" s="60"/>
    </row>
    <row r="655" spans="1:19" x14ac:dyDescent="0.2">
      <c r="A655" s="44">
        <v>1329</v>
      </c>
      <c r="B655" s="44">
        <v>13820</v>
      </c>
      <c r="S655" s="60"/>
    </row>
    <row r="656" spans="1:19" x14ac:dyDescent="0.2">
      <c r="A656" s="44">
        <v>1329</v>
      </c>
      <c r="B656" s="44">
        <v>14304</v>
      </c>
      <c r="S656" s="60"/>
    </row>
    <row r="657" spans="1:19" x14ac:dyDescent="0.2">
      <c r="A657" s="44">
        <v>1329</v>
      </c>
      <c r="B657" s="44">
        <v>14305</v>
      </c>
      <c r="S657" s="60"/>
    </row>
    <row r="658" spans="1:19" x14ac:dyDescent="0.2">
      <c r="A658" s="44">
        <v>1329</v>
      </c>
      <c r="B658" s="44">
        <v>14854</v>
      </c>
      <c r="S658" s="60"/>
    </row>
    <row r="659" spans="1:19" x14ac:dyDescent="0.2">
      <c r="A659" s="44">
        <v>1329</v>
      </c>
      <c r="B659" s="44">
        <v>15313</v>
      </c>
      <c r="S659" s="60"/>
    </row>
    <row r="660" spans="1:19" x14ac:dyDescent="0.2">
      <c r="A660" s="63" t="s">
        <v>1805</v>
      </c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</row>
  </sheetData>
  <mergeCells count="2">
    <mergeCell ref="A660:R660"/>
    <mergeCell ref="S1:S65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rightToLeft="1" workbookViewId="0">
      <selection activeCell="A26" sqref="A26:G26"/>
    </sheetView>
  </sheetViews>
  <sheetFormatPr defaultRowHeight="14.25" x14ac:dyDescent="0.2"/>
  <cols>
    <col min="1" max="1" width="7.625" bestFit="1" customWidth="1"/>
    <col min="2" max="2" width="9.25" bestFit="1" customWidth="1"/>
    <col min="3" max="3" width="9.625" bestFit="1" customWidth="1"/>
    <col min="4" max="4" width="14.25" bestFit="1" customWidth="1"/>
    <col min="5" max="5" width="10.25" bestFit="1" customWidth="1"/>
    <col min="6" max="6" width="23.5" bestFit="1" customWidth="1"/>
    <col min="7" max="7" width="18.5" bestFit="1" customWidth="1"/>
  </cols>
  <sheetData>
    <row r="1" spans="1:8" ht="50.1" customHeight="1" x14ac:dyDescent="0.2">
      <c r="A1" s="46" t="s">
        <v>1183</v>
      </c>
      <c r="B1" s="46" t="s">
        <v>64</v>
      </c>
      <c r="C1" s="46" t="s">
        <v>68</v>
      </c>
      <c r="D1" s="46" t="s">
        <v>1184</v>
      </c>
      <c r="E1" s="46" t="s">
        <v>1185</v>
      </c>
      <c r="F1" s="46" t="s">
        <v>1186</v>
      </c>
      <c r="G1" s="46" t="s">
        <v>1</v>
      </c>
      <c r="H1" s="60" t="s">
        <v>1805</v>
      </c>
    </row>
    <row r="2" spans="1:8" x14ac:dyDescent="0.2">
      <c r="A2">
        <v>1328</v>
      </c>
      <c r="B2">
        <v>9757</v>
      </c>
      <c r="H2" s="60"/>
    </row>
    <row r="3" spans="1:8" x14ac:dyDescent="0.2">
      <c r="A3">
        <v>1329</v>
      </c>
      <c r="B3">
        <v>9761</v>
      </c>
      <c r="H3" s="60"/>
    </row>
    <row r="4" spans="1:8" x14ac:dyDescent="0.2">
      <c r="A4">
        <v>1328</v>
      </c>
      <c r="B4">
        <v>9758</v>
      </c>
      <c r="H4" s="60"/>
    </row>
    <row r="5" spans="1:8" x14ac:dyDescent="0.2">
      <c r="A5">
        <v>1328</v>
      </c>
      <c r="B5">
        <v>9759</v>
      </c>
      <c r="H5" s="60"/>
    </row>
    <row r="6" spans="1:8" x14ac:dyDescent="0.2">
      <c r="A6">
        <v>1328</v>
      </c>
      <c r="B6">
        <v>2196</v>
      </c>
      <c r="H6" s="60"/>
    </row>
    <row r="7" spans="1:8" x14ac:dyDescent="0.2">
      <c r="A7">
        <v>1328</v>
      </c>
      <c r="B7">
        <v>9760</v>
      </c>
      <c r="H7" s="60"/>
    </row>
    <row r="8" spans="1:8" x14ac:dyDescent="0.2">
      <c r="A8">
        <v>1329</v>
      </c>
      <c r="B8">
        <v>9762</v>
      </c>
      <c r="H8" s="60"/>
    </row>
    <row r="9" spans="1:8" x14ac:dyDescent="0.2">
      <c r="A9">
        <v>1329</v>
      </c>
      <c r="B9">
        <v>9763</v>
      </c>
      <c r="H9" s="60"/>
    </row>
    <row r="10" spans="1:8" x14ac:dyDescent="0.2">
      <c r="A10">
        <v>1329</v>
      </c>
      <c r="B10">
        <v>8580</v>
      </c>
      <c r="H10" s="60"/>
    </row>
    <row r="11" spans="1:8" x14ac:dyDescent="0.2">
      <c r="A11">
        <v>1328</v>
      </c>
      <c r="B11">
        <v>12138</v>
      </c>
      <c r="H11" s="60"/>
    </row>
    <row r="12" spans="1:8" x14ac:dyDescent="0.2">
      <c r="A12">
        <v>1329</v>
      </c>
      <c r="B12">
        <v>12139</v>
      </c>
      <c r="H12" s="60"/>
    </row>
    <row r="13" spans="1:8" x14ac:dyDescent="0.2">
      <c r="A13">
        <v>1328</v>
      </c>
      <c r="B13">
        <v>12419</v>
      </c>
      <c r="H13" s="60"/>
    </row>
    <row r="14" spans="1:8" x14ac:dyDescent="0.2">
      <c r="A14">
        <v>1329</v>
      </c>
      <c r="B14">
        <v>13212</v>
      </c>
      <c r="H14" s="60"/>
    </row>
    <row r="15" spans="1:8" x14ac:dyDescent="0.2">
      <c r="A15">
        <v>1329</v>
      </c>
      <c r="B15">
        <v>13211</v>
      </c>
      <c r="H15" s="60"/>
    </row>
    <row r="16" spans="1:8" x14ac:dyDescent="0.2">
      <c r="A16">
        <v>1328</v>
      </c>
      <c r="B16">
        <v>13819</v>
      </c>
      <c r="H16" s="60"/>
    </row>
    <row r="17" spans="1:8" x14ac:dyDescent="0.2">
      <c r="A17">
        <v>1329</v>
      </c>
      <c r="B17">
        <v>13820</v>
      </c>
      <c r="H17" s="60"/>
    </row>
    <row r="18" spans="1:8" x14ac:dyDescent="0.2">
      <c r="A18">
        <v>1329</v>
      </c>
      <c r="B18">
        <v>14304</v>
      </c>
      <c r="H18" s="60"/>
    </row>
    <row r="19" spans="1:8" x14ac:dyDescent="0.2">
      <c r="A19">
        <v>1329</v>
      </c>
      <c r="B19">
        <v>14305</v>
      </c>
      <c r="H19" s="60"/>
    </row>
    <row r="20" spans="1:8" x14ac:dyDescent="0.2">
      <c r="A20">
        <v>1328</v>
      </c>
      <c r="B20">
        <v>14302</v>
      </c>
      <c r="H20" s="60"/>
    </row>
    <row r="21" spans="1:8" x14ac:dyDescent="0.2">
      <c r="A21">
        <v>1328</v>
      </c>
      <c r="B21">
        <v>14303</v>
      </c>
      <c r="H21" s="60"/>
    </row>
    <row r="22" spans="1:8" x14ac:dyDescent="0.2">
      <c r="A22">
        <v>1329</v>
      </c>
      <c r="B22">
        <v>14854</v>
      </c>
      <c r="H22" s="60"/>
    </row>
    <row r="23" spans="1:8" x14ac:dyDescent="0.2">
      <c r="A23">
        <v>1328</v>
      </c>
      <c r="B23">
        <v>14850</v>
      </c>
      <c r="H23" s="60"/>
    </row>
    <row r="24" spans="1:8" x14ac:dyDescent="0.2">
      <c r="A24">
        <v>1328</v>
      </c>
      <c r="B24">
        <v>15314</v>
      </c>
      <c r="H24" s="60"/>
    </row>
    <row r="25" spans="1:8" x14ac:dyDescent="0.2">
      <c r="A25">
        <v>1329</v>
      </c>
      <c r="B25">
        <v>15313</v>
      </c>
      <c r="H25" s="60"/>
    </row>
    <row r="26" spans="1:8" x14ac:dyDescent="0.2">
      <c r="A26" s="60" t="s">
        <v>1805</v>
      </c>
      <c r="B26" s="60"/>
      <c r="C26" s="60"/>
      <c r="D26" s="60"/>
      <c r="E26" s="60"/>
      <c r="F26" s="60"/>
      <c r="G26" s="60"/>
    </row>
  </sheetData>
  <mergeCells count="2">
    <mergeCell ref="A26:G26"/>
    <mergeCell ref="H1:H2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6"/>
  <sheetViews>
    <sheetView rightToLeft="1" workbookViewId="0">
      <selection activeCell="A26" sqref="A26:AN26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13.37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0" customWidth="1"/>
    <col min="27" max="27" width="12.125" bestFit="1" customWidth="1"/>
    <col min="28" max="28" width="16.875" bestFit="1" customWidth="1"/>
    <col min="29" max="29" width="12.125" bestFit="1" customWidth="1"/>
    <col min="30" max="30" width="14.625" bestFit="1" customWidth="1"/>
    <col min="31" max="31" width="28.625" bestFit="1" customWidth="1"/>
    <col min="32" max="32" width="13.125" bestFit="1" customWidth="1"/>
    <col min="33" max="33" width="8.625" bestFit="1" customWidth="1"/>
    <col min="34" max="34" width="11" bestFit="1" customWidth="1"/>
    <col min="35" max="35" width="16.125" bestFit="1" customWidth="1"/>
    <col min="36" max="36" width="19.75" bestFit="1" customWidth="1"/>
    <col min="37" max="37" width="23.125" bestFit="1" customWidth="1"/>
    <col min="38" max="38" width="20.375" bestFit="1" customWidth="1"/>
    <col min="39" max="39" width="20.125" bestFit="1" customWidth="1"/>
    <col min="40" max="40" width="18.5" bestFit="1" customWidth="1"/>
  </cols>
  <sheetData>
    <row r="1" spans="1:41" ht="50.1" customHeight="1" x14ac:dyDescent="0.2">
      <c r="A1" s="46" t="s">
        <v>63</v>
      </c>
      <c r="B1" s="46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240</v>
      </c>
      <c r="M1" s="46" t="s">
        <v>70</v>
      </c>
      <c r="N1" s="46" t="s">
        <v>1035</v>
      </c>
      <c r="O1" s="46" t="s">
        <v>127</v>
      </c>
      <c r="P1" s="46" t="s">
        <v>72</v>
      </c>
      <c r="Q1" s="46" t="s">
        <v>241</v>
      </c>
      <c r="R1" s="46" t="s">
        <v>73</v>
      </c>
      <c r="S1" s="46" t="s">
        <v>128</v>
      </c>
      <c r="T1" s="46" t="s">
        <v>1036</v>
      </c>
      <c r="U1" s="46" t="s">
        <v>242</v>
      </c>
      <c r="V1" s="46" t="s">
        <v>129</v>
      </c>
      <c r="W1" s="46" t="s">
        <v>76</v>
      </c>
      <c r="X1" s="46" t="s">
        <v>130</v>
      </c>
      <c r="Y1" s="46" t="s">
        <v>243</v>
      </c>
      <c r="Z1" s="52" t="s">
        <v>1806</v>
      </c>
      <c r="AA1" s="46" t="s">
        <v>1187</v>
      </c>
      <c r="AB1" s="46" t="s">
        <v>1188</v>
      </c>
      <c r="AC1" s="46" t="s">
        <v>1189</v>
      </c>
      <c r="AD1" s="46" t="s">
        <v>1190</v>
      </c>
      <c r="AE1" s="46" t="s">
        <v>1191</v>
      </c>
      <c r="AF1" s="46" t="s">
        <v>132</v>
      </c>
      <c r="AG1" s="46" t="s">
        <v>75</v>
      </c>
      <c r="AH1" s="46" t="s">
        <v>133</v>
      </c>
      <c r="AI1" s="46" t="s">
        <v>49</v>
      </c>
      <c r="AJ1" s="46" t="s">
        <v>134</v>
      </c>
      <c r="AK1" s="46" t="s">
        <v>244</v>
      </c>
      <c r="AL1" s="46" t="s">
        <v>42</v>
      </c>
      <c r="AM1" s="46" t="s">
        <v>77</v>
      </c>
      <c r="AN1" s="46" t="s">
        <v>1</v>
      </c>
      <c r="AO1" s="60" t="s">
        <v>1805</v>
      </c>
    </row>
    <row r="2" spans="1:41" x14ac:dyDescent="0.2">
      <c r="A2">
        <v>1328</v>
      </c>
      <c r="B2">
        <v>9757</v>
      </c>
      <c r="AO2" s="60"/>
    </row>
    <row r="3" spans="1:41" x14ac:dyDescent="0.2">
      <c r="A3">
        <v>1329</v>
      </c>
      <c r="B3">
        <v>9761</v>
      </c>
      <c r="AO3" s="60"/>
    </row>
    <row r="4" spans="1:41" x14ac:dyDescent="0.2">
      <c r="A4">
        <v>1328</v>
      </c>
      <c r="B4">
        <v>9758</v>
      </c>
      <c r="AO4" s="60"/>
    </row>
    <row r="5" spans="1:41" x14ac:dyDescent="0.2">
      <c r="A5">
        <v>1328</v>
      </c>
      <c r="B5">
        <v>9759</v>
      </c>
      <c r="AO5" s="60"/>
    </row>
    <row r="6" spans="1:41" x14ac:dyDescent="0.2">
      <c r="A6">
        <v>1328</v>
      </c>
      <c r="B6">
        <v>2196</v>
      </c>
      <c r="AO6" s="60"/>
    </row>
    <row r="7" spans="1:41" x14ac:dyDescent="0.2">
      <c r="A7">
        <v>1328</v>
      </c>
      <c r="B7">
        <v>9760</v>
      </c>
      <c r="AO7" s="60"/>
    </row>
    <row r="8" spans="1:41" x14ac:dyDescent="0.2">
      <c r="A8">
        <v>1329</v>
      </c>
      <c r="B8">
        <v>9762</v>
      </c>
      <c r="AO8" s="60"/>
    </row>
    <row r="9" spans="1:41" x14ac:dyDescent="0.2">
      <c r="A9">
        <v>1329</v>
      </c>
      <c r="B9">
        <v>9763</v>
      </c>
      <c r="AO9" s="60"/>
    </row>
    <row r="10" spans="1:41" x14ac:dyDescent="0.2">
      <c r="A10">
        <v>1329</v>
      </c>
      <c r="B10">
        <v>8580</v>
      </c>
      <c r="AO10" s="60"/>
    </row>
    <row r="11" spans="1:41" x14ac:dyDescent="0.2">
      <c r="A11">
        <v>1328</v>
      </c>
      <c r="B11">
        <v>12138</v>
      </c>
      <c r="AO11" s="60"/>
    </row>
    <row r="12" spans="1:41" x14ac:dyDescent="0.2">
      <c r="A12">
        <v>1329</v>
      </c>
      <c r="B12">
        <v>12139</v>
      </c>
      <c r="AO12" s="60"/>
    </row>
    <row r="13" spans="1:41" x14ac:dyDescent="0.2">
      <c r="A13">
        <v>1328</v>
      </c>
      <c r="B13">
        <v>12419</v>
      </c>
      <c r="AO13" s="60"/>
    </row>
    <row r="14" spans="1:41" x14ac:dyDescent="0.2">
      <c r="A14">
        <v>1329</v>
      </c>
      <c r="B14">
        <v>13212</v>
      </c>
      <c r="AO14" s="60"/>
    </row>
    <row r="15" spans="1:41" x14ac:dyDescent="0.2">
      <c r="A15">
        <v>1329</v>
      </c>
      <c r="B15">
        <v>13211</v>
      </c>
      <c r="AO15" s="60"/>
    </row>
    <row r="16" spans="1:41" x14ac:dyDescent="0.2">
      <c r="A16">
        <v>1328</v>
      </c>
      <c r="B16">
        <v>13819</v>
      </c>
      <c r="AO16" s="60"/>
    </row>
    <row r="17" spans="1:41" x14ac:dyDescent="0.2">
      <c r="A17">
        <v>1329</v>
      </c>
      <c r="B17">
        <v>13820</v>
      </c>
      <c r="AO17" s="60"/>
    </row>
    <row r="18" spans="1:41" x14ac:dyDescent="0.2">
      <c r="A18">
        <v>1329</v>
      </c>
      <c r="B18">
        <v>14304</v>
      </c>
      <c r="AO18" s="60"/>
    </row>
    <row r="19" spans="1:41" x14ac:dyDescent="0.2">
      <c r="A19">
        <v>1329</v>
      </c>
      <c r="B19">
        <v>14305</v>
      </c>
      <c r="AO19" s="60"/>
    </row>
    <row r="20" spans="1:41" x14ac:dyDescent="0.2">
      <c r="A20">
        <v>1328</v>
      </c>
      <c r="B20">
        <v>14302</v>
      </c>
      <c r="AO20" s="60"/>
    </row>
    <row r="21" spans="1:41" x14ac:dyDescent="0.2">
      <c r="A21">
        <v>1328</v>
      </c>
      <c r="B21">
        <v>14303</v>
      </c>
      <c r="AO21" s="60"/>
    </row>
    <row r="22" spans="1:41" x14ac:dyDescent="0.2">
      <c r="A22">
        <v>1329</v>
      </c>
      <c r="B22">
        <v>14854</v>
      </c>
      <c r="AO22" s="60"/>
    </row>
    <row r="23" spans="1:41" x14ac:dyDescent="0.2">
      <c r="A23">
        <v>1328</v>
      </c>
      <c r="B23">
        <v>14850</v>
      </c>
      <c r="AO23" s="60"/>
    </row>
    <row r="24" spans="1:41" x14ac:dyDescent="0.2">
      <c r="A24">
        <v>1328</v>
      </c>
      <c r="B24">
        <v>15314</v>
      </c>
      <c r="AO24" s="60"/>
    </row>
    <row r="25" spans="1:41" x14ac:dyDescent="0.2">
      <c r="A25">
        <v>1329</v>
      </c>
      <c r="B25">
        <v>15313</v>
      </c>
      <c r="AO25" s="60"/>
    </row>
    <row r="26" spans="1:41" x14ac:dyDescent="0.2">
      <c r="A26" s="60" t="s">
        <v>1805</v>
      </c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</row>
  </sheetData>
  <mergeCells count="2">
    <mergeCell ref="A26:AN26"/>
    <mergeCell ref="AO1:AO2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9"/>
  <sheetViews>
    <sheetView rightToLeft="1" topLeftCell="A31" workbookViewId="0">
      <selection activeCell="A69" sqref="A69:AL69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25" bestFit="1" customWidth="1"/>
    <col min="4" max="4" width="9.375" bestFit="1" customWidth="1"/>
    <col min="5" max="5" width="16.375" bestFit="1" customWidth="1"/>
    <col min="6" max="6" width="18.875" bestFit="1" customWidth="1"/>
    <col min="7" max="7" width="10.875" bestFit="1" customWidth="1"/>
    <col min="8" max="8" width="13.75" bestFit="1" customWidth="1"/>
    <col min="9" max="9" width="21.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13.5" bestFit="1" customWidth="1"/>
    <col min="14" max="14" width="13.375" bestFit="1" customWidth="1"/>
    <col min="15" max="15" width="10.125" bestFit="1" customWidth="1"/>
    <col min="16" max="16" width="4.75" bestFit="1" customWidth="1"/>
    <col min="17" max="17" width="11.625" bestFit="1" customWidth="1"/>
    <col min="18" max="18" width="17.375" bestFit="1" customWidth="1"/>
    <col min="19" max="19" width="9.875" bestFit="1" customWidth="1"/>
    <col min="20" max="20" width="4.625" bestFit="1" customWidth="1"/>
    <col min="21" max="21" width="9.375" bestFit="1" customWidth="1"/>
    <col min="22" max="22" width="10.375" bestFit="1" customWidth="1"/>
    <col min="23" max="23" width="9.25" bestFit="1" customWidth="1"/>
    <col min="24" max="24" width="10.25" bestFit="1" customWidth="1"/>
    <col min="25" max="25" width="11.625" style="55" customWidth="1"/>
    <col min="26" max="26" width="12.125" bestFit="1" customWidth="1"/>
    <col min="27" max="27" width="16.875" bestFit="1" customWidth="1"/>
    <col min="28" max="28" width="14.625" bestFit="1" customWidth="1"/>
    <col min="29" max="29" width="28.625" bestFit="1" customWidth="1"/>
    <col min="30" max="30" width="13.125" bestFit="1" customWidth="1"/>
    <col min="31" max="31" width="8.625" bestFit="1" customWidth="1"/>
    <col min="32" max="32" width="11" bestFit="1" customWidth="1"/>
    <col min="33" max="33" width="16.125" bestFit="1" customWidth="1"/>
    <col min="34" max="34" width="19.75" bestFit="1" customWidth="1"/>
    <col min="35" max="35" width="23.125" bestFit="1" customWidth="1"/>
    <col min="36" max="36" width="20.375" bestFit="1" customWidth="1"/>
    <col min="37" max="37" width="20.125" bestFit="1" customWidth="1"/>
    <col min="38" max="38" width="18.5" bestFit="1" customWidth="1"/>
  </cols>
  <sheetData>
    <row r="1" spans="1:39" ht="50.1" customHeight="1" x14ac:dyDescent="0.2">
      <c r="A1" s="45" t="s">
        <v>63</v>
      </c>
      <c r="B1" s="45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245</v>
      </c>
      <c r="M1" s="46" t="s">
        <v>240</v>
      </c>
      <c r="N1" s="46" t="s">
        <v>70</v>
      </c>
      <c r="O1" s="46" t="s">
        <v>1035</v>
      </c>
      <c r="P1" s="46" t="s">
        <v>127</v>
      </c>
      <c r="Q1" s="46" t="s">
        <v>72</v>
      </c>
      <c r="R1" s="46" t="s">
        <v>241</v>
      </c>
      <c r="S1" s="46" t="s">
        <v>73</v>
      </c>
      <c r="T1" s="46" t="s">
        <v>128</v>
      </c>
      <c r="U1" s="46" t="s">
        <v>129</v>
      </c>
      <c r="V1" s="46" t="s">
        <v>130</v>
      </c>
      <c r="W1" s="46" t="s">
        <v>76</v>
      </c>
      <c r="X1" s="46" t="s">
        <v>243</v>
      </c>
      <c r="Y1" s="52" t="s">
        <v>1806</v>
      </c>
      <c r="Z1" s="46" t="s">
        <v>1187</v>
      </c>
      <c r="AA1" s="46" t="s">
        <v>1188</v>
      </c>
      <c r="AB1" s="46" t="s">
        <v>1190</v>
      </c>
      <c r="AC1" s="46" t="s">
        <v>1191</v>
      </c>
      <c r="AD1" s="46" t="s">
        <v>132</v>
      </c>
      <c r="AE1" s="46" t="s">
        <v>75</v>
      </c>
      <c r="AF1" s="46" t="s">
        <v>133</v>
      </c>
      <c r="AG1" s="46" t="s">
        <v>49</v>
      </c>
      <c r="AH1" s="46" t="s">
        <v>134</v>
      </c>
      <c r="AI1" s="46" t="s">
        <v>244</v>
      </c>
      <c r="AJ1" s="46" t="s">
        <v>42</v>
      </c>
      <c r="AK1" s="46" t="s">
        <v>77</v>
      </c>
      <c r="AL1" s="46" t="s">
        <v>1</v>
      </c>
      <c r="AM1" s="60" t="s">
        <v>1805</v>
      </c>
    </row>
    <row r="2" spans="1:39" ht="15" x14ac:dyDescent="0.25">
      <c r="A2" s="43">
        <v>1328</v>
      </c>
      <c r="B2" s="43">
        <v>2196</v>
      </c>
      <c r="C2" s="41" t="s">
        <v>1192</v>
      </c>
      <c r="D2" s="41">
        <v>514189596</v>
      </c>
      <c r="E2" s="41" t="s">
        <v>247</v>
      </c>
      <c r="F2" s="41" t="s">
        <v>1193</v>
      </c>
      <c r="G2" s="41">
        <v>1151141</v>
      </c>
      <c r="H2" s="41" t="s">
        <v>363</v>
      </c>
      <c r="I2" s="41" t="s">
        <v>374</v>
      </c>
      <c r="J2" s="41" t="s">
        <v>82</v>
      </c>
      <c r="K2" s="41" t="s">
        <v>82</v>
      </c>
      <c r="L2" s="41" t="s">
        <v>1194</v>
      </c>
      <c r="M2" s="41" t="s">
        <v>422</v>
      </c>
      <c r="N2" s="41" t="s">
        <v>83</v>
      </c>
      <c r="O2" s="47">
        <v>43311</v>
      </c>
      <c r="P2" s="41" t="s">
        <v>98</v>
      </c>
      <c r="Q2" s="41" t="s">
        <v>85</v>
      </c>
      <c r="R2" s="41" t="s">
        <v>254</v>
      </c>
      <c r="S2" s="41" t="s">
        <v>86</v>
      </c>
      <c r="T2" s="41">
        <v>0.25</v>
      </c>
      <c r="U2" s="47">
        <v>45657</v>
      </c>
      <c r="V2" s="42">
        <v>5.5E-2</v>
      </c>
      <c r="W2" s="42">
        <v>3.5499999999999997E-2</v>
      </c>
      <c r="X2" s="41" t="s">
        <v>255</v>
      </c>
      <c r="Y2" s="53"/>
      <c r="Z2" s="41" t="s">
        <v>1195</v>
      </c>
      <c r="AA2" s="41" t="s">
        <v>1196</v>
      </c>
      <c r="AB2" s="47">
        <v>45565</v>
      </c>
      <c r="AC2" s="41"/>
      <c r="AD2" s="41">
        <v>32800</v>
      </c>
      <c r="AE2" s="41">
        <v>1</v>
      </c>
      <c r="AF2" s="41">
        <v>100.41</v>
      </c>
      <c r="AG2" s="41">
        <v>32.933999999999997</v>
      </c>
      <c r="AH2" s="41"/>
      <c r="AI2" s="41"/>
      <c r="AJ2" s="41" t="s">
        <v>40</v>
      </c>
      <c r="AK2" s="42">
        <v>1</v>
      </c>
      <c r="AL2" s="42">
        <v>4.0670000000000003E-3</v>
      </c>
      <c r="AM2" s="60"/>
    </row>
    <row r="3" spans="1:39" ht="15" x14ac:dyDescent="0.25">
      <c r="A3" s="43">
        <v>1328</v>
      </c>
      <c r="B3" s="43">
        <v>9757</v>
      </c>
      <c r="C3" s="41" t="s">
        <v>1197</v>
      </c>
      <c r="D3" s="41">
        <v>520044439</v>
      </c>
      <c r="E3" s="41" t="s">
        <v>247</v>
      </c>
      <c r="F3" s="41" t="s">
        <v>1198</v>
      </c>
      <c r="G3" s="41">
        <v>1138825</v>
      </c>
      <c r="H3" s="41" t="s">
        <v>363</v>
      </c>
      <c r="I3" s="41" t="s">
        <v>374</v>
      </c>
      <c r="J3" s="41" t="s">
        <v>82</v>
      </c>
      <c r="K3" s="41" t="s">
        <v>82</v>
      </c>
      <c r="L3" s="41" t="s">
        <v>1194</v>
      </c>
      <c r="M3" s="41" t="s">
        <v>382</v>
      </c>
      <c r="N3" s="41" t="s">
        <v>83</v>
      </c>
      <c r="O3" s="47">
        <v>42572</v>
      </c>
      <c r="P3" s="41" t="s">
        <v>284</v>
      </c>
      <c r="Q3" s="41" t="s">
        <v>93</v>
      </c>
      <c r="R3" s="41" t="s">
        <v>254</v>
      </c>
      <c r="S3" s="41" t="s">
        <v>86</v>
      </c>
      <c r="T3" s="41">
        <v>2.5</v>
      </c>
      <c r="U3" s="47">
        <v>46934</v>
      </c>
      <c r="V3" s="42">
        <v>6.3600000000000004E-2</v>
      </c>
      <c r="W3" s="42">
        <v>4.5999999999999999E-2</v>
      </c>
      <c r="X3" s="41" t="s">
        <v>255</v>
      </c>
      <c r="Y3" s="54"/>
      <c r="Z3" s="41" t="s">
        <v>1195</v>
      </c>
      <c r="AA3" s="41" t="s">
        <v>1196</v>
      </c>
      <c r="AB3" s="47">
        <v>45565</v>
      </c>
      <c r="AC3" s="41"/>
      <c r="AD3" s="41">
        <v>754400.03</v>
      </c>
      <c r="AE3" s="41">
        <v>1</v>
      </c>
      <c r="AF3" s="41">
        <v>97.11</v>
      </c>
      <c r="AG3" s="41">
        <v>732.59799999999996</v>
      </c>
      <c r="AH3" s="41"/>
      <c r="AI3" s="41"/>
      <c r="AJ3" s="41" t="s">
        <v>40</v>
      </c>
      <c r="AK3" s="42">
        <v>1.8082999999999998E-2</v>
      </c>
      <c r="AL3" s="42">
        <v>4.1E-5</v>
      </c>
      <c r="AM3" s="60"/>
    </row>
    <row r="4" spans="1:39" ht="15" x14ac:dyDescent="0.25">
      <c r="A4" s="43">
        <v>1328</v>
      </c>
      <c r="B4" s="43">
        <v>9757</v>
      </c>
      <c r="C4" s="41" t="s">
        <v>1199</v>
      </c>
      <c r="D4" s="41">
        <v>513436394</v>
      </c>
      <c r="E4" s="41" t="s">
        <v>247</v>
      </c>
      <c r="F4" s="41" t="s">
        <v>1200</v>
      </c>
      <c r="G4" s="41">
        <v>1103084</v>
      </c>
      <c r="H4" s="41" t="s">
        <v>363</v>
      </c>
      <c r="I4" s="41" t="s">
        <v>251</v>
      </c>
      <c r="J4" s="41" t="s">
        <v>82</v>
      </c>
      <c r="K4" s="41" t="s">
        <v>82</v>
      </c>
      <c r="L4" s="41" t="s">
        <v>1194</v>
      </c>
      <c r="M4" s="41" t="s">
        <v>570</v>
      </c>
      <c r="N4" s="41" t="s">
        <v>83</v>
      </c>
      <c r="O4" s="47">
        <v>39887</v>
      </c>
      <c r="P4" s="41" t="s">
        <v>84</v>
      </c>
      <c r="Q4" s="41" t="s">
        <v>1201</v>
      </c>
      <c r="R4" s="41" t="s">
        <v>254</v>
      </c>
      <c r="S4" s="41" t="s">
        <v>86</v>
      </c>
      <c r="T4" s="41">
        <v>1.1200000000000001</v>
      </c>
      <c r="U4" s="47">
        <v>46385</v>
      </c>
      <c r="V4" s="42">
        <v>2.4799999999999999E-2</v>
      </c>
      <c r="W4" s="42">
        <v>5.6000000000000001E-2</v>
      </c>
      <c r="X4" s="41" t="s">
        <v>255</v>
      </c>
      <c r="Y4" s="54"/>
      <c r="Z4" s="41" t="s">
        <v>1195</v>
      </c>
      <c r="AA4" s="41" t="s">
        <v>1196</v>
      </c>
      <c r="AB4" s="47">
        <v>45565</v>
      </c>
      <c r="AC4" s="41"/>
      <c r="AD4" s="41">
        <v>36666.120000000003</v>
      </c>
      <c r="AE4" s="41">
        <v>1</v>
      </c>
      <c r="AF4" s="41">
        <v>146.25</v>
      </c>
      <c r="AG4" s="41">
        <v>53.624000000000002</v>
      </c>
      <c r="AH4" s="41"/>
      <c r="AI4" s="41"/>
      <c r="AJ4" s="41" t="s">
        <v>40</v>
      </c>
      <c r="AK4" s="42">
        <v>1.323E-3</v>
      </c>
      <c r="AL4" s="42">
        <v>3.0000000000000001E-6</v>
      </c>
      <c r="AM4" s="60"/>
    </row>
    <row r="5" spans="1:39" ht="15" x14ac:dyDescent="0.25">
      <c r="A5" s="43">
        <v>1328</v>
      </c>
      <c r="B5" s="43">
        <v>9757</v>
      </c>
      <c r="C5" s="41" t="s">
        <v>1202</v>
      </c>
      <c r="D5" s="41">
        <v>510687403</v>
      </c>
      <c r="E5" s="41" t="s">
        <v>247</v>
      </c>
      <c r="F5" s="41" t="s">
        <v>1203</v>
      </c>
      <c r="G5" s="41">
        <v>1138999</v>
      </c>
      <c r="H5" s="41" t="s">
        <v>363</v>
      </c>
      <c r="I5" s="41" t="s">
        <v>374</v>
      </c>
      <c r="J5" s="41" t="s">
        <v>82</v>
      </c>
      <c r="K5" s="41" t="s">
        <v>82</v>
      </c>
      <c r="L5" s="41" t="s">
        <v>1194</v>
      </c>
      <c r="M5" s="41" t="s">
        <v>422</v>
      </c>
      <c r="N5" s="41" t="s">
        <v>83</v>
      </c>
      <c r="O5" s="47">
        <v>42598</v>
      </c>
      <c r="P5" s="41" t="s">
        <v>1204</v>
      </c>
      <c r="Q5" s="41" t="s">
        <v>1201</v>
      </c>
      <c r="R5" s="41" t="s">
        <v>254</v>
      </c>
      <c r="S5" s="41" t="s">
        <v>86</v>
      </c>
      <c r="T5" s="41">
        <v>1.68</v>
      </c>
      <c r="U5" s="47">
        <v>46568</v>
      </c>
      <c r="V5" s="42">
        <v>5.2900000000000003E-2</v>
      </c>
      <c r="W5" s="42">
        <v>3.1E-2</v>
      </c>
      <c r="X5" s="41" t="s">
        <v>255</v>
      </c>
      <c r="Y5" s="54"/>
      <c r="Z5" s="41" t="s">
        <v>1195</v>
      </c>
      <c r="AA5" s="41" t="s">
        <v>1196</v>
      </c>
      <c r="AB5" s="47">
        <v>45565</v>
      </c>
      <c r="AC5" s="41"/>
      <c r="AD5" s="41">
        <v>8870532.3399999999</v>
      </c>
      <c r="AE5" s="41">
        <v>1</v>
      </c>
      <c r="AF5" s="41">
        <v>96.56</v>
      </c>
      <c r="AG5" s="41">
        <v>8565.3860000000004</v>
      </c>
      <c r="AH5" s="41"/>
      <c r="AI5" s="41"/>
      <c r="AJ5" s="41" t="s">
        <v>40</v>
      </c>
      <c r="AK5" s="42">
        <v>0.211428</v>
      </c>
      <c r="AL5" s="42">
        <v>4.7899999999999999E-4</v>
      </c>
      <c r="AM5" s="60"/>
    </row>
    <row r="6" spans="1:39" ht="15" x14ac:dyDescent="0.25">
      <c r="A6" s="43">
        <v>1328</v>
      </c>
      <c r="B6" s="43">
        <v>9757</v>
      </c>
      <c r="C6" s="41" t="s">
        <v>367</v>
      </c>
      <c r="D6" s="41">
        <v>520000472</v>
      </c>
      <c r="E6" s="41" t="s">
        <v>247</v>
      </c>
      <c r="F6" s="41" t="s">
        <v>1205</v>
      </c>
      <c r="G6" s="41">
        <v>70716105</v>
      </c>
      <c r="H6" s="41" t="s">
        <v>363</v>
      </c>
      <c r="I6" s="41" t="s">
        <v>262</v>
      </c>
      <c r="J6" s="41" t="s">
        <v>82</v>
      </c>
      <c r="K6" s="41" t="s">
        <v>82</v>
      </c>
      <c r="L6" s="41" t="s">
        <v>1194</v>
      </c>
      <c r="M6" s="41" t="s">
        <v>1206</v>
      </c>
      <c r="N6" s="41" t="s">
        <v>83</v>
      </c>
      <c r="O6" s="47">
        <v>42220</v>
      </c>
      <c r="P6" s="41" t="s">
        <v>108</v>
      </c>
      <c r="Q6" s="41" t="s">
        <v>99</v>
      </c>
      <c r="R6" s="41" t="s">
        <v>254</v>
      </c>
      <c r="S6" s="41" t="s">
        <v>103</v>
      </c>
      <c r="T6" s="41">
        <v>3.45</v>
      </c>
      <c r="U6" s="47">
        <v>46923</v>
      </c>
      <c r="V6" s="42">
        <v>5.1700000000000003E-2</v>
      </c>
      <c r="W6" s="42">
        <v>4.2500000000000003E-2</v>
      </c>
      <c r="X6" s="41" t="s">
        <v>255</v>
      </c>
      <c r="Y6" s="54"/>
      <c r="Z6" s="41" t="s">
        <v>1195</v>
      </c>
      <c r="AA6" s="41" t="s">
        <v>1196</v>
      </c>
      <c r="AB6" s="47">
        <v>45565</v>
      </c>
      <c r="AC6" s="41"/>
      <c r="AD6" s="41">
        <v>183812000</v>
      </c>
      <c r="AE6" s="41">
        <v>2.6029E-2</v>
      </c>
      <c r="AF6" s="41">
        <v>97.38</v>
      </c>
      <c r="AG6" s="41">
        <v>4659.09</v>
      </c>
      <c r="AH6" s="41"/>
      <c r="AI6" s="41"/>
      <c r="AJ6" s="41" t="s">
        <v>40</v>
      </c>
      <c r="AK6" s="42">
        <v>0.115005</v>
      </c>
      <c r="AL6" s="42">
        <v>2.61E-4</v>
      </c>
      <c r="AM6" s="60"/>
    </row>
    <row r="7" spans="1:39" ht="15" x14ac:dyDescent="0.25">
      <c r="A7" s="43">
        <v>1328</v>
      </c>
      <c r="B7" s="43">
        <v>9757</v>
      </c>
      <c r="C7" s="41" t="s">
        <v>367</v>
      </c>
      <c r="D7" s="41">
        <v>520000472</v>
      </c>
      <c r="E7" s="41" t="s">
        <v>247</v>
      </c>
      <c r="F7" s="41" t="s">
        <v>1207</v>
      </c>
      <c r="G7" s="41">
        <v>70551049</v>
      </c>
      <c r="H7" s="41" t="s">
        <v>363</v>
      </c>
      <c r="I7" s="41" t="s">
        <v>262</v>
      </c>
      <c r="J7" s="41" t="s">
        <v>82</v>
      </c>
      <c r="K7" s="41" t="s">
        <v>82</v>
      </c>
      <c r="L7" s="41" t="s">
        <v>1194</v>
      </c>
      <c r="M7" s="41" t="s">
        <v>1206</v>
      </c>
      <c r="N7" s="41" t="s">
        <v>83</v>
      </c>
      <c r="O7" s="47">
        <v>44098</v>
      </c>
      <c r="P7" s="41" t="s">
        <v>108</v>
      </c>
      <c r="Q7" s="41" t="s">
        <v>99</v>
      </c>
      <c r="R7" s="41" t="s">
        <v>254</v>
      </c>
      <c r="S7" s="41" t="s">
        <v>103</v>
      </c>
      <c r="T7" s="41">
        <v>6.27</v>
      </c>
      <c r="U7" s="47">
        <v>48227</v>
      </c>
      <c r="V7" s="42">
        <v>5.7799999999999997E-2</v>
      </c>
      <c r="W7" s="42">
        <v>3.7499999999999999E-2</v>
      </c>
      <c r="X7" s="41" t="s">
        <v>255</v>
      </c>
      <c r="Y7" s="54"/>
      <c r="Z7" s="41" t="s">
        <v>1195</v>
      </c>
      <c r="AA7" s="41" t="s">
        <v>1196</v>
      </c>
      <c r="AB7" s="47">
        <v>45565</v>
      </c>
      <c r="AC7" s="41"/>
      <c r="AD7" s="41">
        <v>218508000</v>
      </c>
      <c r="AE7" s="41">
        <v>2.6029E-2</v>
      </c>
      <c r="AF7" s="41">
        <v>91.4</v>
      </c>
      <c r="AG7" s="41">
        <v>5198.4160000000002</v>
      </c>
      <c r="AH7" s="41"/>
      <c r="AI7" s="41"/>
      <c r="AJ7" s="41" t="s">
        <v>40</v>
      </c>
      <c r="AK7" s="42">
        <v>0.12831799999999999</v>
      </c>
      <c r="AL7" s="42">
        <v>2.9100000000000003E-4</v>
      </c>
      <c r="AM7" s="60"/>
    </row>
    <row r="8" spans="1:39" ht="15" x14ac:dyDescent="0.25">
      <c r="A8" s="43">
        <v>1328</v>
      </c>
      <c r="B8" s="43">
        <v>9757</v>
      </c>
      <c r="C8" s="41" t="s">
        <v>1208</v>
      </c>
      <c r="D8" s="41">
        <v>515703528</v>
      </c>
      <c r="E8" s="41" t="s">
        <v>247</v>
      </c>
      <c r="F8" s="41" t="s">
        <v>1209</v>
      </c>
      <c r="G8" s="41">
        <v>1142009</v>
      </c>
      <c r="H8" s="41" t="s">
        <v>363</v>
      </c>
      <c r="I8" s="41" t="s">
        <v>374</v>
      </c>
      <c r="J8" s="41" t="s">
        <v>82</v>
      </c>
      <c r="K8" s="41" t="s">
        <v>82</v>
      </c>
      <c r="L8" s="41" t="s">
        <v>1194</v>
      </c>
      <c r="M8" s="41" t="s">
        <v>521</v>
      </c>
      <c r="N8" s="41" t="s">
        <v>83</v>
      </c>
      <c r="O8" s="47">
        <v>42997</v>
      </c>
      <c r="P8" s="41" t="s">
        <v>1210</v>
      </c>
      <c r="Q8" s="41" t="s">
        <v>93</v>
      </c>
      <c r="R8" s="41" t="s">
        <v>254</v>
      </c>
      <c r="S8" s="41" t="s">
        <v>86</v>
      </c>
      <c r="T8" s="41">
        <v>0.96</v>
      </c>
      <c r="U8" s="47">
        <v>45918</v>
      </c>
      <c r="V8" s="42">
        <v>6.25E-2</v>
      </c>
      <c r="W8" s="42">
        <v>3.8394999999999999E-2</v>
      </c>
      <c r="X8" s="41" t="s">
        <v>255</v>
      </c>
      <c r="Y8" s="54"/>
      <c r="Z8" s="41" t="s">
        <v>1195</v>
      </c>
      <c r="AA8" s="41" t="s">
        <v>1196</v>
      </c>
      <c r="AB8" s="47">
        <v>45565</v>
      </c>
      <c r="AC8" s="41"/>
      <c r="AD8" s="41">
        <v>1901461.65</v>
      </c>
      <c r="AE8" s="41">
        <v>1</v>
      </c>
      <c r="AF8" s="41">
        <v>98.47</v>
      </c>
      <c r="AG8" s="41">
        <v>1872.3689999999999</v>
      </c>
      <c r="AH8" s="41"/>
      <c r="AI8" s="41"/>
      <c r="AJ8" s="41" t="s">
        <v>40</v>
      </c>
      <c r="AK8" s="42">
        <v>4.6217000000000001E-2</v>
      </c>
      <c r="AL8" s="42">
        <v>1.0399999999999999E-4</v>
      </c>
      <c r="AM8" s="60"/>
    </row>
    <row r="9" spans="1:39" ht="15" x14ac:dyDescent="0.25">
      <c r="A9" s="43">
        <v>1328</v>
      </c>
      <c r="B9" s="43">
        <v>9757</v>
      </c>
      <c r="C9" s="41" t="s">
        <v>1211</v>
      </c>
      <c r="D9" s="41">
        <v>880326081</v>
      </c>
      <c r="E9" s="41" t="s">
        <v>247</v>
      </c>
      <c r="F9" s="41" t="s">
        <v>1212</v>
      </c>
      <c r="G9" s="41">
        <v>1167212</v>
      </c>
      <c r="H9" s="41" t="s">
        <v>363</v>
      </c>
      <c r="I9" s="41" t="s">
        <v>374</v>
      </c>
      <c r="J9" s="41" t="s">
        <v>82</v>
      </c>
      <c r="K9" s="41" t="s">
        <v>82</v>
      </c>
      <c r="L9" s="41" t="s">
        <v>1194</v>
      </c>
      <c r="M9" s="41" t="s">
        <v>283</v>
      </c>
      <c r="N9" s="41" t="s">
        <v>83</v>
      </c>
      <c r="O9" s="47">
        <v>44013</v>
      </c>
      <c r="P9" s="41" t="s">
        <v>378</v>
      </c>
      <c r="Q9" s="41" t="s">
        <v>85</v>
      </c>
      <c r="R9" s="41" t="s">
        <v>254</v>
      </c>
      <c r="S9" s="41" t="s">
        <v>86</v>
      </c>
      <c r="T9" s="41">
        <v>3.31</v>
      </c>
      <c r="U9" s="47">
        <v>48014</v>
      </c>
      <c r="V9" s="42">
        <v>6.3200000000000006E-2</v>
      </c>
      <c r="W9" s="42">
        <v>3.3500000000000002E-2</v>
      </c>
      <c r="X9" s="41" t="s">
        <v>255</v>
      </c>
      <c r="Y9" s="54"/>
      <c r="Z9" s="41" t="s">
        <v>1195</v>
      </c>
      <c r="AA9" s="41" t="s">
        <v>1196</v>
      </c>
      <c r="AB9" s="47">
        <v>45565</v>
      </c>
      <c r="AC9" s="41"/>
      <c r="AD9" s="41">
        <v>16027900.199999999</v>
      </c>
      <c r="AE9" s="41">
        <v>1</v>
      </c>
      <c r="AF9" s="41">
        <v>91.84</v>
      </c>
      <c r="AG9" s="41">
        <v>14720.023999999999</v>
      </c>
      <c r="AH9" s="41"/>
      <c r="AI9" s="41"/>
      <c r="AJ9" s="41" t="s">
        <v>40</v>
      </c>
      <c r="AK9" s="42">
        <v>0.36335000000000001</v>
      </c>
      <c r="AL9" s="42">
        <v>8.2399999999999997E-4</v>
      </c>
      <c r="AM9" s="60"/>
    </row>
    <row r="10" spans="1:39" ht="15" x14ac:dyDescent="0.25">
      <c r="A10" s="43">
        <v>1328</v>
      </c>
      <c r="B10" s="43">
        <v>9757</v>
      </c>
      <c r="C10" s="41" t="s">
        <v>1192</v>
      </c>
      <c r="D10" s="41">
        <v>514189596</v>
      </c>
      <c r="E10" s="41" t="s">
        <v>247</v>
      </c>
      <c r="F10" s="41" t="s">
        <v>1193</v>
      </c>
      <c r="G10" s="41">
        <v>1151141</v>
      </c>
      <c r="H10" s="41" t="s">
        <v>363</v>
      </c>
      <c r="I10" s="41" t="s">
        <v>374</v>
      </c>
      <c r="J10" s="41" t="s">
        <v>82</v>
      </c>
      <c r="K10" s="41" t="s">
        <v>82</v>
      </c>
      <c r="L10" s="41" t="s">
        <v>1194</v>
      </c>
      <c r="M10" s="41" t="s">
        <v>422</v>
      </c>
      <c r="N10" s="41" t="s">
        <v>83</v>
      </c>
      <c r="O10" s="47">
        <v>43311</v>
      </c>
      <c r="P10" s="41" t="s">
        <v>98</v>
      </c>
      <c r="Q10" s="41" t="s">
        <v>85</v>
      </c>
      <c r="R10" s="41" t="s">
        <v>254</v>
      </c>
      <c r="S10" s="41" t="s">
        <v>86</v>
      </c>
      <c r="T10" s="41">
        <v>0.25</v>
      </c>
      <c r="U10" s="47">
        <v>45657</v>
      </c>
      <c r="V10" s="42">
        <v>5.5E-2</v>
      </c>
      <c r="W10" s="42">
        <v>3.5499999999999997E-2</v>
      </c>
      <c r="X10" s="41" t="s">
        <v>255</v>
      </c>
      <c r="Y10" s="54"/>
      <c r="Z10" s="41" t="s">
        <v>1195</v>
      </c>
      <c r="AA10" s="41" t="s">
        <v>1196</v>
      </c>
      <c r="AB10" s="47">
        <v>45565</v>
      </c>
      <c r="AC10" s="41"/>
      <c r="AD10" s="41">
        <v>4691200.0999999996</v>
      </c>
      <c r="AE10" s="41">
        <v>1</v>
      </c>
      <c r="AF10" s="41">
        <v>100.41</v>
      </c>
      <c r="AG10" s="41">
        <v>4710.4340000000002</v>
      </c>
      <c r="AH10" s="41"/>
      <c r="AI10" s="41"/>
      <c r="AJ10" s="41" t="s">
        <v>40</v>
      </c>
      <c r="AK10" s="42">
        <v>0.116272</v>
      </c>
      <c r="AL10" s="42">
        <v>2.63E-4</v>
      </c>
      <c r="AM10" s="60"/>
    </row>
    <row r="11" spans="1:39" ht="15" x14ac:dyDescent="0.25">
      <c r="A11" s="43">
        <v>1328</v>
      </c>
      <c r="B11" s="43">
        <v>9758</v>
      </c>
      <c r="C11" s="41" t="s">
        <v>1208</v>
      </c>
      <c r="D11" s="41">
        <v>515703528</v>
      </c>
      <c r="E11" s="41" t="s">
        <v>247</v>
      </c>
      <c r="F11" s="41" t="s">
        <v>1209</v>
      </c>
      <c r="G11" s="41">
        <v>1142009</v>
      </c>
      <c r="H11" s="41" t="s">
        <v>363</v>
      </c>
      <c r="I11" s="41" t="s">
        <v>374</v>
      </c>
      <c r="J11" s="41" t="s">
        <v>82</v>
      </c>
      <c r="K11" s="41" t="s">
        <v>82</v>
      </c>
      <c r="L11" s="41" t="s">
        <v>1194</v>
      </c>
      <c r="M11" s="41" t="s">
        <v>521</v>
      </c>
      <c r="N11" s="41" t="s">
        <v>83</v>
      </c>
      <c r="O11" s="47">
        <v>42997</v>
      </c>
      <c r="P11" s="41" t="s">
        <v>1210</v>
      </c>
      <c r="Q11" s="41" t="s">
        <v>93</v>
      </c>
      <c r="R11" s="41" t="s">
        <v>254</v>
      </c>
      <c r="S11" s="41" t="s">
        <v>86</v>
      </c>
      <c r="T11" s="41">
        <v>0.96</v>
      </c>
      <c r="U11" s="47">
        <v>45918</v>
      </c>
      <c r="V11" s="42">
        <v>6.25E-2</v>
      </c>
      <c r="W11" s="42">
        <v>3.8394999999999999E-2</v>
      </c>
      <c r="X11" s="41" t="s">
        <v>255</v>
      </c>
      <c r="Y11" s="54"/>
      <c r="Z11" s="41" t="s">
        <v>1195</v>
      </c>
      <c r="AA11" s="41" t="s">
        <v>1196</v>
      </c>
      <c r="AB11" s="47">
        <v>45565</v>
      </c>
      <c r="AC11" s="41"/>
      <c r="AD11" s="41">
        <v>218119.15</v>
      </c>
      <c r="AE11" s="41">
        <v>1</v>
      </c>
      <c r="AF11" s="41">
        <v>98.47</v>
      </c>
      <c r="AG11" s="41">
        <v>214.78200000000001</v>
      </c>
      <c r="AH11" s="41"/>
      <c r="AI11" s="41"/>
      <c r="AJ11" s="41" t="s">
        <v>40</v>
      </c>
      <c r="AK11" s="42">
        <v>3.8329000000000002E-2</v>
      </c>
      <c r="AL11" s="42">
        <v>5.0000000000000002E-5</v>
      </c>
      <c r="AM11" s="60"/>
    </row>
    <row r="12" spans="1:39" ht="15" x14ac:dyDescent="0.25">
      <c r="A12" s="43">
        <v>1328</v>
      </c>
      <c r="B12" s="43">
        <v>9758</v>
      </c>
      <c r="C12" s="41" t="s">
        <v>1197</v>
      </c>
      <c r="D12" s="41">
        <v>520044439</v>
      </c>
      <c r="E12" s="41" t="s">
        <v>247</v>
      </c>
      <c r="F12" s="41" t="s">
        <v>1198</v>
      </c>
      <c r="G12" s="41">
        <v>1138825</v>
      </c>
      <c r="H12" s="41" t="s">
        <v>363</v>
      </c>
      <c r="I12" s="41" t="s">
        <v>374</v>
      </c>
      <c r="J12" s="41" t="s">
        <v>82</v>
      </c>
      <c r="K12" s="41" t="s">
        <v>82</v>
      </c>
      <c r="L12" s="41" t="s">
        <v>1194</v>
      </c>
      <c r="M12" s="41" t="s">
        <v>382</v>
      </c>
      <c r="N12" s="41" t="s">
        <v>83</v>
      </c>
      <c r="O12" s="47">
        <v>42572</v>
      </c>
      <c r="P12" s="41" t="s">
        <v>284</v>
      </c>
      <c r="Q12" s="41" t="s">
        <v>93</v>
      </c>
      <c r="R12" s="41" t="s">
        <v>254</v>
      </c>
      <c r="S12" s="41" t="s">
        <v>86</v>
      </c>
      <c r="T12" s="41">
        <v>2.5</v>
      </c>
      <c r="U12" s="47">
        <v>46934</v>
      </c>
      <c r="V12" s="42">
        <v>6.3600000000000004E-2</v>
      </c>
      <c r="W12" s="42">
        <v>4.5999999999999999E-2</v>
      </c>
      <c r="X12" s="41" t="s">
        <v>255</v>
      </c>
      <c r="Y12" s="54"/>
      <c r="Z12" s="41" t="s">
        <v>1195</v>
      </c>
      <c r="AA12" s="41" t="s">
        <v>1196</v>
      </c>
      <c r="AB12" s="47">
        <v>45565</v>
      </c>
      <c r="AC12" s="41"/>
      <c r="AD12" s="41">
        <v>71760</v>
      </c>
      <c r="AE12" s="41">
        <v>1</v>
      </c>
      <c r="AF12" s="41">
        <v>97.11</v>
      </c>
      <c r="AG12" s="41">
        <v>69.686000000000007</v>
      </c>
      <c r="AH12" s="41"/>
      <c r="AI12" s="41"/>
      <c r="AJ12" s="41" t="s">
        <v>40</v>
      </c>
      <c r="AK12" s="42">
        <v>1.2435999999999999E-2</v>
      </c>
      <c r="AL12" s="42">
        <v>1.5999999999999999E-5</v>
      </c>
      <c r="AM12" s="60"/>
    </row>
    <row r="13" spans="1:39" ht="15" x14ac:dyDescent="0.25">
      <c r="A13" s="43">
        <v>1328</v>
      </c>
      <c r="B13" s="43">
        <v>9758</v>
      </c>
      <c r="C13" s="41" t="s">
        <v>367</v>
      </c>
      <c r="D13" s="41">
        <v>520000472</v>
      </c>
      <c r="E13" s="41" t="s">
        <v>247</v>
      </c>
      <c r="F13" s="41" t="s">
        <v>1207</v>
      </c>
      <c r="G13" s="41">
        <v>70551049</v>
      </c>
      <c r="H13" s="41" t="s">
        <v>363</v>
      </c>
      <c r="I13" s="41" t="s">
        <v>262</v>
      </c>
      <c r="J13" s="41" t="s">
        <v>82</v>
      </c>
      <c r="K13" s="41" t="s">
        <v>82</v>
      </c>
      <c r="L13" s="41" t="s">
        <v>1194</v>
      </c>
      <c r="M13" s="41" t="s">
        <v>1206</v>
      </c>
      <c r="N13" s="41" t="s">
        <v>83</v>
      </c>
      <c r="O13" s="47">
        <v>44098</v>
      </c>
      <c r="P13" s="41" t="s">
        <v>108</v>
      </c>
      <c r="Q13" s="41" t="s">
        <v>99</v>
      </c>
      <c r="R13" s="41" t="s">
        <v>254</v>
      </c>
      <c r="S13" s="41" t="s">
        <v>103</v>
      </c>
      <c r="T13" s="41">
        <v>6.27</v>
      </c>
      <c r="U13" s="47">
        <v>48227</v>
      </c>
      <c r="V13" s="42">
        <v>5.7799999999999997E-2</v>
      </c>
      <c r="W13" s="42">
        <v>3.7499999999999999E-2</v>
      </c>
      <c r="X13" s="41" t="s">
        <v>255</v>
      </c>
      <c r="Y13" s="54"/>
      <c r="Z13" s="41" t="s">
        <v>1195</v>
      </c>
      <c r="AA13" s="41" t="s">
        <v>1196</v>
      </c>
      <c r="AB13" s="47">
        <v>45565</v>
      </c>
      <c r="AC13" s="41"/>
      <c r="AD13" s="41">
        <v>36317000</v>
      </c>
      <c r="AE13" s="41">
        <v>2.6029E-2</v>
      </c>
      <c r="AF13" s="41">
        <v>91.4</v>
      </c>
      <c r="AG13" s="41">
        <v>864</v>
      </c>
      <c r="AH13" s="41"/>
      <c r="AI13" s="41"/>
      <c r="AJ13" s="41" t="s">
        <v>40</v>
      </c>
      <c r="AK13" s="42">
        <v>0.15418899999999999</v>
      </c>
      <c r="AL13" s="42">
        <v>2.04E-4</v>
      </c>
      <c r="AM13" s="60"/>
    </row>
    <row r="14" spans="1:39" ht="15" x14ac:dyDescent="0.25">
      <c r="A14" s="43">
        <v>1328</v>
      </c>
      <c r="B14" s="43">
        <v>9758</v>
      </c>
      <c r="C14" s="41" t="s">
        <v>1192</v>
      </c>
      <c r="D14" s="41">
        <v>514189596</v>
      </c>
      <c r="E14" s="41" t="s">
        <v>247</v>
      </c>
      <c r="F14" s="41" t="s">
        <v>1193</v>
      </c>
      <c r="G14" s="41">
        <v>1151141</v>
      </c>
      <c r="H14" s="41" t="s">
        <v>363</v>
      </c>
      <c r="I14" s="41" t="s">
        <v>374</v>
      </c>
      <c r="J14" s="41" t="s">
        <v>82</v>
      </c>
      <c r="K14" s="41" t="s">
        <v>82</v>
      </c>
      <c r="L14" s="41" t="s">
        <v>1194</v>
      </c>
      <c r="M14" s="41" t="s">
        <v>422</v>
      </c>
      <c r="N14" s="41" t="s">
        <v>83</v>
      </c>
      <c r="O14" s="47">
        <v>43311</v>
      </c>
      <c r="P14" s="41" t="s">
        <v>98</v>
      </c>
      <c r="Q14" s="41" t="s">
        <v>85</v>
      </c>
      <c r="R14" s="41" t="s">
        <v>254</v>
      </c>
      <c r="S14" s="41" t="s">
        <v>86</v>
      </c>
      <c r="T14" s="41">
        <v>0.25</v>
      </c>
      <c r="U14" s="47">
        <v>45657</v>
      </c>
      <c r="V14" s="42">
        <v>5.5E-2</v>
      </c>
      <c r="W14" s="42">
        <v>3.5499999999999997E-2</v>
      </c>
      <c r="X14" s="41" t="s">
        <v>255</v>
      </c>
      <c r="Y14" s="54"/>
      <c r="Z14" s="41" t="s">
        <v>1195</v>
      </c>
      <c r="AA14" s="41" t="s">
        <v>1196</v>
      </c>
      <c r="AB14" s="47">
        <v>45565</v>
      </c>
      <c r="AC14" s="41"/>
      <c r="AD14" s="41">
        <v>484800.01</v>
      </c>
      <c r="AE14" s="41">
        <v>1</v>
      </c>
      <c r="AF14" s="41">
        <v>100.41</v>
      </c>
      <c r="AG14" s="41">
        <v>486.78800000000001</v>
      </c>
      <c r="AH14" s="41"/>
      <c r="AI14" s="41"/>
      <c r="AJ14" s="41" t="s">
        <v>40</v>
      </c>
      <c r="AK14" s="42">
        <v>8.6871000000000004E-2</v>
      </c>
      <c r="AL14" s="42">
        <v>1.15E-4</v>
      </c>
      <c r="AM14" s="60"/>
    </row>
    <row r="15" spans="1:39" ht="15" x14ac:dyDescent="0.25">
      <c r="A15" s="43">
        <v>1328</v>
      </c>
      <c r="B15" s="43">
        <v>9758</v>
      </c>
      <c r="C15" s="41" t="s">
        <v>1211</v>
      </c>
      <c r="D15" s="41">
        <v>880326081</v>
      </c>
      <c r="E15" s="41" t="s">
        <v>247</v>
      </c>
      <c r="F15" s="41" t="s">
        <v>1212</v>
      </c>
      <c r="G15" s="41">
        <v>1167212</v>
      </c>
      <c r="H15" s="41" t="s">
        <v>363</v>
      </c>
      <c r="I15" s="41" t="s">
        <v>374</v>
      </c>
      <c r="J15" s="41" t="s">
        <v>82</v>
      </c>
      <c r="K15" s="41" t="s">
        <v>82</v>
      </c>
      <c r="L15" s="41" t="s">
        <v>1194</v>
      </c>
      <c r="M15" s="41" t="s">
        <v>283</v>
      </c>
      <c r="N15" s="41" t="s">
        <v>83</v>
      </c>
      <c r="O15" s="47">
        <v>44013</v>
      </c>
      <c r="P15" s="41" t="s">
        <v>378</v>
      </c>
      <c r="Q15" s="41" t="s">
        <v>85</v>
      </c>
      <c r="R15" s="41" t="s">
        <v>254</v>
      </c>
      <c r="S15" s="41" t="s">
        <v>86</v>
      </c>
      <c r="T15" s="41">
        <v>3.31</v>
      </c>
      <c r="U15" s="47">
        <v>48014</v>
      </c>
      <c r="V15" s="42">
        <v>6.3200000000000006E-2</v>
      </c>
      <c r="W15" s="42">
        <v>3.3500000000000002E-2</v>
      </c>
      <c r="X15" s="41" t="s">
        <v>255</v>
      </c>
      <c r="Y15" s="54"/>
      <c r="Z15" s="41" t="s">
        <v>1195</v>
      </c>
      <c r="AA15" s="41" t="s">
        <v>1196</v>
      </c>
      <c r="AB15" s="47">
        <v>45565</v>
      </c>
      <c r="AC15" s="41"/>
      <c r="AD15" s="41">
        <v>2342900.0299999998</v>
      </c>
      <c r="AE15" s="41">
        <v>1</v>
      </c>
      <c r="AF15" s="41">
        <v>91.84</v>
      </c>
      <c r="AG15" s="41">
        <v>2151.7190000000001</v>
      </c>
      <c r="AH15" s="41"/>
      <c r="AI15" s="41"/>
      <c r="AJ15" s="41" t="s">
        <v>40</v>
      </c>
      <c r="AK15" s="42">
        <v>0.38399499999999998</v>
      </c>
      <c r="AL15" s="42">
        <v>5.1000000000000004E-4</v>
      </c>
      <c r="AM15" s="60"/>
    </row>
    <row r="16" spans="1:39" ht="15" x14ac:dyDescent="0.25">
      <c r="A16" s="43">
        <v>1328</v>
      </c>
      <c r="B16" s="43">
        <v>9758</v>
      </c>
      <c r="C16" s="41" t="s">
        <v>1199</v>
      </c>
      <c r="D16" s="41">
        <v>513436394</v>
      </c>
      <c r="E16" s="41" t="s">
        <v>247</v>
      </c>
      <c r="F16" s="41" t="s">
        <v>1200</v>
      </c>
      <c r="G16" s="41">
        <v>1103084</v>
      </c>
      <c r="H16" s="41" t="s">
        <v>363</v>
      </c>
      <c r="I16" s="41" t="s">
        <v>251</v>
      </c>
      <c r="J16" s="41" t="s">
        <v>82</v>
      </c>
      <c r="K16" s="41" t="s">
        <v>82</v>
      </c>
      <c r="L16" s="41" t="s">
        <v>1194</v>
      </c>
      <c r="M16" s="41" t="s">
        <v>570</v>
      </c>
      <c r="N16" s="41" t="s">
        <v>83</v>
      </c>
      <c r="O16" s="47">
        <v>39887</v>
      </c>
      <c r="P16" s="41" t="s">
        <v>84</v>
      </c>
      <c r="Q16" s="41" t="s">
        <v>1201</v>
      </c>
      <c r="R16" s="41" t="s">
        <v>254</v>
      </c>
      <c r="S16" s="41" t="s">
        <v>86</v>
      </c>
      <c r="T16" s="41">
        <v>1.1200000000000001</v>
      </c>
      <c r="U16" s="47">
        <v>46385</v>
      </c>
      <c r="V16" s="42">
        <v>2.4799999999999999E-2</v>
      </c>
      <c r="W16" s="42">
        <v>5.6000000000000001E-2</v>
      </c>
      <c r="X16" s="41" t="s">
        <v>255</v>
      </c>
      <c r="Y16" s="54"/>
      <c r="Z16" s="41" t="s">
        <v>1195</v>
      </c>
      <c r="AA16" s="41" t="s">
        <v>1196</v>
      </c>
      <c r="AB16" s="47">
        <v>45565</v>
      </c>
      <c r="AC16" s="41"/>
      <c r="AD16" s="41">
        <v>9737.25</v>
      </c>
      <c r="AE16" s="41">
        <v>1</v>
      </c>
      <c r="AF16" s="41">
        <v>146.25</v>
      </c>
      <c r="AG16" s="41">
        <v>14.241</v>
      </c>
      <c r="AH16" s="41"/>
      <c r="AI16" s="41"/>
      <c r="AJ16" s="41" t="s">
        <v>40</v>
      </c>
      <c r="AK16" s="42">
        <v>2.5409999999999999E-3</v>
      </c>
      <c r="AL16" s="42">
        <v>3.0000000000000001E-6</v>
      </c>
      <c r="AM16" s="60"/>
    </row>
    <row r="17" spans="1:39" ht="15" x14ac:dyDescent="0.25">
      <c r="A17" s="43">
        <v>1328</v>
      </c>
      <c r="B17" s="43">
        <v>9758</v>
      </c>
      <c r="C17" s="41" t="s">
        <v>1202</v>
      </c>
      <c r="D17" s="41">
        <v>510687403</v>
      </c>
      <c r="E17" s="41" t="s">
        <v>247</v>
      </c>
      <c r="F17" s="41" t="s">
        <v>1203</v>
      </c>
      <c r="G17" s="41">
        <v>1138999</v>
      </c>
      <c r="H17" s="41" t="s">
        <v>363</v>
      </c>
      <c r="I17" s="41" t="s">
        <v>374</v>
      </c>
      <c r="J17" s="41" t="s">
        <v>82</v>
      </c>
      <c r="K17" s="41" t="s">
        <v>82</v>
      </c>
      <c r="L17" s="41" t="s">
        <v>1194</v>
      </c>
      <c r="M17" s="41" t="s">
        <v>422</v>
      </c>
      <c r="N17" s="41" t="s">
        <v>83</v>
      </c>
      <c r="O17" s="47">
        <v>42598</v>
      </c>
      <c r="P17" s="41" t="s">
        <v>1204</v>
      </c>
      <c r="Q17" s="41" t="s">
        <v>1201</v>
      </c>
      <c r="R17" s="41" t="s">
        <v>254</v>
      </c>
      <c r="S17" s="41" t="s">
        <v>86</v>
      </c>
      <c r="T17" s="41">
        <v>1.68</v>
      </c>
      <c r="U17" s="47">
        <v>46568</v>
      </c>
      <c r="V17" s="42">
        <v>5.2900000000000003E-2</v>
      </c>
      <c r="W17" s="42">
        <v>3.1E-2</v>
      </c>
      <c r="X17" s="41" t="s">
        <v>255</v>
      </c>
      <c r="Y17" s="54"/>
      <c r="Z17" s="41" t="s">
        <v>1195</v>
      </c>
      <c r="AA17" s="41" t="s">
        <v>1196</v>
      </c>
      <c r="AB17" s="47">
        <v>45565</v>
      </c>
      <c r="AC17" s="41"/>
      <c r="AD17" s="41">
        <v>1103333.21</v>
      </c>
      <c r="AE17" s="41">
        <v>1</v>
      </c>
      <c r="AF17" s="41">
        <v>96.56</v>
      </c>
      <c r="AG17" s="41">
        <v>1065.3789999999999</v>
      </c>
      <c r="AH17" s="41"/>
      <c r="AI17" s="41"/>
      <c r="AJ17" s="41" t="s">
        <v>40</v>
      </c>
      <c r="AK17" s="42">
        <v>0.19012699999999999</v>
      </c>
      <c r="AL17" s="42">
        <v>2.52E-4</v>
      </c>
      <c r="AM17" s="60"/>
    </row>
    <row r="18" spans="1:39" ht="15" x14ac:dyDescent="0.25">
      <c r="A18" s="43">
        <v>1328</v>
      </c>
      <c r="B18" s="43">
        <v>9758</v>
      </c>
      <c r="C18" s="41" t="s">
        <v>367</v>
      </c>
      <c r="D18" s="41">
        <v>520000472</v>
      </c>
      <c r="E18" s="41" t="s">
        <v>247</v>
      </c>
      <c r="F18" s="41" t="s">
        <v>1205</v>
      </c>
      <c r="G18" s="41">
        <v>70716105</v>
      </c>
      <c r="H18" s="41" t="s">
        <v>363</v>
      </c>
      <c r="I18" s="41" t="s">
        <v>262</v>
      </c>
      <c r="J18" s="41" t="s">
        <v>82</v>
      </c>
      <c r="K18" s="41" t="s">
        <v>82</v>
      </c>
      <c r="L18" s="41" t="s">
        <v>1194</v>
      </c>
      <c r="M18" s="41" t="s">
        <v>1206</v>
      </c>
      <c r="N18" s="41" t="s">
        <v>83</v>
      </c>
      <c r="O18" s="47">
        <v>42220</v>
      </c>
      <c r="P18" s="41" t="s">
        <v>108</v>
      </c>
      <c r="Q18" s="41" t="s">
        <v>99</v>
      </c>
      <c r="R18" s="41" t="s">
        <v>254</v>
      </c>
      <c r="S18" s="41" t="s">
        <v>103</v>
      </c>
      <c r="T18" s="41">
        <v>3.45</v>
      </c>
      <c r="U18" s="47">
        <v>46923</v>
      </c>
      <c r="V18" s="42">
        <v>5.1700000000000003E-2</v>
      </c>
      <c r="W18" s="42">
        <v>4.2500000000000003E-2</v>
      </c>
      <c r="X18" s="41" t="s">
        <v>255</v>
      </c>
      <c r="Y18" s="54"/>
      <c r="Z18" s="41" t="s">
        <v>1195</v>
      </c>
      <c r="AA18" s="41" t="s">
        <v>1196</v>
      </c>
      <c r="AB18" s="47">
        <v>45565</v>
      </c>
      <c r="AC18" s="41"/>
      <c r="AD18" s="41">
        <v>29073000</v>
      </c>
      <c r="AE18" s="41">
        <v>2.6029E-2</v>
      </c>
      <c r="AF18" s="41">
        <v>97.38</v>
      </c>
      <c r="AG18" s="41">
        <v>736.91399999999999</v>
      </c>
      <c r="AH18" s="41"/>
      <c r="AI18" s="41"/>
      <c r="AJ18" s="41" t="s">
        <v>40</v>
      </c>
      <c r="AK18" s="42">
        <v>0.13150899999999999</v>
      </c>
      <c r="AL18" s="42">
        <v>1.74E-4</v>
      </c>
      <c r="AM18" s="60"/>
    </row>
    <row r="19" spans="1:39" ht="15" x14ac:dyDescent="0.25">
      <c r="A19" s="43">
        <v>1328</v>
      </c>
      <c r="B19" s="43">
        <v>9759</v>
      </c>
      <c r="C19" s="41" t="s">
        <v>367</v>
      </c>
      <c r="D19" s="41">
        <v>520000472</v>
      </c>
      <c r="E19" s="41" t="s">
        <v>247</v>
      </c>
      <c r="F19" s="41" t="s">
        <v>1207</v>
      </c>
      <c r="G19" s="41">
        <v>70551049</v>
      </c>
      <c r="H19" s="41" t="s">
        <v>363</v>
      </c>
      <c r="I19" s="41" t="s">
        <v>262</v>
      </c>
      <c r="J19" s="41" t="s">
        <v>82</v>
      </c>
      <c r="K19" s="41" t="s">
        <v>82</v>
      </c>
      <c r="L19" s="41" t="s">
        <v>1194</v>
      </c>
      <c r="M19" s="41" t="s">
        <v>1206</v>
      </c>
      <c r="N19" s="41" t="s">
        <v>83</v>
      </c>
      <c r="O19" s="47">
        <v>44098</v>
      </c>
      <c r="P19" s="41" t="s">
        <v>108</v>
      </c>
      <c r="Q19" s="41" t="s">
        <v>99</v>
      </c>
      <c r="R19" s="41" t="s">
        <v>254</v>
      </c>
      <c r="S19" s="41" t="s">
        <v>103</v>
      </c>
      <c r="T19" s="41">
        <v>6.27</v>
      </c>
      <c r="U19" s="47">
        <v>48227</v>
      </c>
      <c r="V19" s="42">
        <v>5.7799999999999997E-2</v>
      </c>
      <c r="W19" s="42">
        <v>3.7499999999999999E-2</v>
      </c>
      <c r="X19" s="41" t="s">
        <v>255</v>
      </c>
      <c r="Y19" s="54"/>
      <c r="Z19" s="41" t="s">
        <v>1195</v>
      </c>
      <c r="AA19" s="41" t="s">
        <v>1196</v>
      </c>
      <c r="AB19" s="47">
        <v>45565</v>
      </c>
      <c r="AC19" s="41"/>
      <c r="AD19" s="41">
        <v>18839000</v>
      </c>
      <c r="AE19" s="41">
        <v>2.6029E-2</v>
      </c>
      <c r="AF19" s="41">
        <v>91.4</v>
      </c>
      <c r="AG19" s="41">
        <v>448.18900000000002</v>
      </c>
      <c r="AH19" s="41"/>
      <c r="AI19" s="41"/>
      <c r="AJ19" s="41" t="s">
        <v>40</v>
      </c>
      <c r="AK19" s="42">
        <v>9.8131999999999997E-2</v>
      </c>
      <c r="AL19" s="42">
        <v>2.42E-4</v>
      </c>
      <c r="AM19" s="60"/>
    </row>
    <row r="20" spans="1:39" ht="15" x14ac:dyDescent="0.25">
      <c r="A20" s="43">
        <v>1328</v>
      </c>
      <c r="B20" s="43">
        <v>9759</v>
      </c>
      <c r="C20" s="41" t="s">
        <v>1208</v>
      </c>
      <c r="D20" s="41">
        <v>515703528</v>
      </c>
      <c r="E20" s="41" t="s">
        <v>247</v>
      </c>
      <c r="F20" s="41" t="s">
        <v>1209</v>
      </c>
      <c r="G20" s="41">
        <v>1142009</v>
      </c>
      <c r="H20" s="41" t="s">
        <v>363</v>
      </c>
      <c r="I20" s="41" t="s">
        <v>374</v>
      </c>
      <c r="J20" s="41" t="s">
        <v>82</v>
      </c>
      <c r="K20" s="41" t="s">
        <v>82</v>
      </c>
      <c r="L20" s="41" t="s">
        <v>1194</v>
      </c>
      <c r="M20" s="41" t="s">
        <v>521</v>
      </c>
      <c r="N20" s="41" t="s">
        <v>83</v>
      </c>
      <c r="O20" s="47">
        <v>42997</v>
      </c>
      <c r="P20" s="41" t="s">
        <v>1210</v>
      </c>
      <c r="Q20" s="41" t="s">
        <v>93</v>
      </c>
      <c r="R20" s="41" t="s">
        <v>254</v>
      </c>
      <c r="S20" s="41" t="s">
        <v>86</v>
      </c>
      <c r="T20" s="41">
        <v>0.96</v>
      </c>
      <c r="U20" s="47">
        <v>45918</v>
      </c>
      <c r="V20" s="42">
        <v>6.25E-2</v>
      </c>
      <c r="W20" s="42">
        <v>3.8394999999999999E-2</v>
      </c>
      <c r="X20" s="41" t="s">
        <v>255</v>
      </c>
      <c r="Y20" s="54"/>
      <c r="Z20" s="41" t="s">
        <v>1195</v>
      </c>
      <c r="AA20" s="41" t="s">
        <v>1196</v>
      </c>
      <c r="AB20" s="47">
        <v>45565</v>
      </c>
      <c r="AC20" s="41"/>
      <c r="AD20" s="41">
        <v>58398.7</v>
      </c>
      <c r="AE20" s="41">
        <v>1</v>
      </c>
      <c r="AF20" s="41">
        <v>98.47</v>
      </c>
      <c r="AG20" s="41">
        <v>57.505000000000003</v>
      </c>
      <c r="AH20" s="41"/>
      <c r="AI20" s="41"/>
      <c r="AJ20" s="41" t="s">
        <v>40</v>
      </c>
      <c r="AK20" s="42">
        <v>1.259E-2</v>
      </c>
      <c r="AL20" s="42">
        <v>3.1000000000000001E-5</v>
      </c>
      <c r="AM20" s="60"/>
    </row>
    <row r="21" spans="1:39" ht="15" x14ac:dyDescent="0.25">
      <c r="A21" s="43">
        <v>1328</v>
      </c>
      <c r="B21" s="43">
        <v>9759</v>
      </c>
      <c r="C21" s="41" t="s">
        <v>1202</v>
      </c>
      <c r="D21" s="41">
        <v>510687403</v>
      </c>
      <c r="E21" s="41" t="s">
        <v>247</v>
      </c>
      <c r="F21" s="41" t="s">
        <v>1203</v>
      </c>
      <c r="G21" s="41">
        <v>1138999</v>
      </c>
      <c r="H21" s="41" t="s">
        <v>363</v>
      </c>
      <c r="I21" s="41" t="s">
        <v>374</v>
      </c>
      <c r="J21" s="41" t="s">
        <v>82</v>
      </c>
      <c r="K21" s="41" t="s">
        <v>82</v>
      </c>
      <c r="L21" s="41" t="s">
        <v>1194</v>
      </c>
      <c r="M21" s="41" t="s">
        <v>422</v>
      </c>
      <c r="N21" s="41" t="s">
        <v>83</v>
      </c>
      <c r="O21" s="47">
        <v>42598</v>
      </c>
      <c r="P21" s="41" t="s">
        <v>1204</v>
      </c>
      <c r="Q21" s="41" t="s">
        <v>1201</v>
      </c>
      <c r="R21" s="41" t="s">
        <v>254</v>
      </c>
      <c r="S21" s="41" t="s">
        <v>86</v>
      </c>
      <c r="T21" s="41">
        <v>1.68</v>
      </c>
      <c r="U21" s="47">
        <v>46568</v>
      </c>
      <c r="V21" s="42">
        <v>5.2900000000000003E-2</v>
      </c>
      <c r="W21" s="42">
        <v>3.1E-2</v>
      </c>
      <c r="X21" s="41" t="s">
        <v>255</v>
      </c>
      <c r="Y21"/>
      <c r="Z21" s="41" t="s">
        <v>1195</v>
      </c>
      <c r="AA21" s="41" t="s">
        <v>1196</v>
      </c>
      <c r="AB21" s="47">
        <v>45565</v>
      </c>
      <c r="AC21" s="41"/>
      <c r="AD21" s="41">
        <v>304133.31</v>
      </c>
      <c r="AE21" s="41">
        <v>1</v>
      </c>
      <c r="AF21" s="41">
        <v>96.56</v>
      </c>
      <c r="AG21" s="41">
        <v>293.67099999999999</v>
      </c>
      <c r="AH21" s="41"/>
      <c r="AI21" s="41"/>
      <c r="AJ21" s="41" t="s">
        <v>40</v>
      </c>
      <c r="AK21" s="42">
        <v>6.4299999999999996E-2</v>
      </c>
      <c r="AL21" s="42">
        <v>1.5799999999999999E-4</v>
      </c>
      <c r="AM21" s="60"/>
    </row>
    <row r="22" spans="1:39" ht="15" x14ac:dyDescent="0.25">
      <c r="A22" s="43">
        <v>1328</v>
      </c>
      <c r="B22" s="43">
        <v>9759</v>
      </c>
      <c r="C22" s="41" t="s">
        <v>1213</v>
      </c>
      <c r="D22" s="41">
        <v>520042185</v>
      </c>
      <c r="E22" s="41" t="s">
        <v>247</v>
      </c>
      <c r="F22" s="41" t="s">
        <v>1214</v>
      </c>
      <c r="G22" s="41">
        <v>1140276</v>
      </c>
      <c r="H22" s="41" t="s">
        <v>363</v>
      </c>
      <c r="I22" s="41" t="s">
        <v>251</v>
      </c>
      <c r="J22" s="41" t="s">
        <v>82</v>
      </c>
      <c r="K22" s="41" t="s">
        <v>82</v>
      </c>
      <c r="L22" s="41" t="s">
        <v>1194</v>
      </c>
      <c r="M22" s="41" t="s">
        <v>453</v>
      </c>
      <c r="N22" s="41" t="s">
        <v>83</v>
      </c>
      <c r="O22" s="47">
        <v>44320</v>
      </c>
      <c r="P22" s="41" t="s">
        <v>189</v>
      </c>
      <c r="Q22" s="41" t="s">
        <v>93</v>
      </c>
      <c r="R22" s="41" t="s">
        <v>254</v>
      </c>
      <c r="S22" s="41" t="s">
        <v>86</v>
      </c>
      <c r="T22" s="41">
        <v>5.07</v>
      </c>
      <c r="U22" s="47">
        <v>49202</v>
      </c>
      <c r="V22" s="42">
        <v>2.5999999999999999E-2</v>
      </c>
      <c r="W22" s="42">
        <v>2.1399999999999999E-2</v>
      </c>
      <c r="X22" s="41" t="s">
        <v>255</v>
      </c>
      <c r="Z22" s="41" t="s">
        <v>1195</v>
      </c>
      <c r="AA22" s="41" t="s">
        <v>1196</v>
      </c>
      <c r="AB22" s="47">
        <v>45565</v>
      </c>
      <c r="AC22" s="41"/>
      <c r="AD22" s="41">
        <v>1940116.86</v>
      </c>
      <c r="AE22" s="41">
        <v>1</v>
      </c>
      <c r="AF22" s="41">
        <v>114.42</v>
      </c>
      <c r="AG22" s="41">
        <v>2219.8820000000001</v>
      </c>
      <c r="AH22" s="41"/>
      <c r="AI22" s="41"/>
      <c r="AJ22" s="41" t="s">
        <v>40</v>
      </c>
      <c r="AK22" s="42">
        <v>0.48604900000000001</v>
      </c>
      <c r="AL22" s="42">
        <v>1.1999999999999999E-3</v>
      </c>
      <c r="AM22" s="60"/>
    </row>
    <row r="23" spans="1:39" ht="15" x14ac:dyDescent="0.25">
      <c r="A23" s="43">
        <v>1328</v>
      </c>
      <c r="B23" s="43">
        <v>9759</v>
      </c>
      <c r="C23" s="41" t="s">
        <v>367</v>
      </c>
      <c r="D23" s="41">
        <v>520000472</v>
      </c>
      <c r="E23" s="41" t="s">
        <v>247</v>
      </c>
      <c r="F23" s="41" t="s">
        <v>1205</v>
      </c>
      <c r="G23" s="41">
        <v>70716105</v>
      </c>
      <c r="H23" s="41" t="s">
        <v>363</v>
      </c>
      <c r="I23" s="41" t="s">
        <v>262</v>
      </c>
      <c r="J23" s="41" t="s">
        <v>82</v>
      </c>
      <c r="K23" s="41" t="s">
        <v>82</v>
      </c>
      <c r="L23" s="41" t="s">
        <v>1194</v>
      </c>
      <c r="M23" s="41" t="s">
        <v>1206</v>
      </c>
      <c r="N23" s="41" t="s">
        <v>83</v>
      </c>
      <c r="O23" s="47">
        <v>42220</v>
      </c>
      <c r="P23" s="41" t="s">
        <v>108</v>
      </c>
      <c r="Q23" s="41" t="s">
        <v>99</v>
      </c>
      <c r="R23" s="41" t="s">
        <v>254</v>
      </c>
      <c r="S23" s="41" t="s">
        <v>103</v>
      </c>
      <c r="T23" s="41">
        <v>3.45</v>
      </c>
      <c r="U23" s="47">
        <v>46923</v>
      </c>
      <c r="V23" s="42">
        <v>5.1700000000000003E-2</v>
      </c>
      <c r="W23" s="42">
        <v>4.2500000000000003E-2</v>
      </c>
      <c r="X23" s="41" t="s">
        <v>255</v>
      </c>
      <c r="Z23" s="41" t="s">
        <v>1195</v>
      </c>
      <c r="AA23" s="41" t="s">
        <v>1196</v>
      </c>
      <c r="AB23" s="47">
        <v>45565</v>
      </c>
      <c r="AC23" s="41"/>
      <c r="AD23" s="41">
        <v>17115000</v>
      </c>
      <c r="AE23" s="41">
        <v>2.6029E-2</v>
      </c>
      <c r="AF23" s="41">
        <v>97.38</v>
      </c>
      <c r="AG23" s="41">
        <v>433.815</v>
      </c>
      <c r="AH23" s="41"/>
      <c r="AI23" s="41"/>
      <c r="AJ23" s="41" t="s">
        <v>40</v>
      </c>
      <c r="AK23" s="42">
        <v>9.4983999999999999E-2</v>
      </c>
      <c r="AL23" s="42">
        <v>2.34E-4</v>
      </c>
      <c r="AM23" s="60"/>
    </row>
    <row r="24" spans="1:39" ht="15" x14ac:dyDescent="0.25">
      <c r="A24" s="43">
        <v>1328</v>
      </c>
      <c r="B24" s="43">
        <v>9759</v>
      </c>
      <c r="C24" s="41" t="s">
        <v>1192</v>
      </c>
      <c r="D24" s="41">
        <v>514189596</v>
      </c>
      <c r="E24" s="41" t="s">
        <v>247</v>
      </c>
      <c r="F24" s="41" t="s">
        <v>1193</v>
      </c>
      <c r="G24" s="41">
        <v>1151141</v>
      </c>
      <c r="H24" s="41" t="s">
        <v>363</v>
      </c>
      <c r="I24" s="41" t="s">
        <v>374</v>
      </c>
      <c r="J24" s="41" t="s">
        <v>82</v>
      </c>
      <c r="K24" s="41" t="s">
        <v>82</v>
      </c>
      <c r="L24" s="41" t="s">
        <v>1194</v>
      </c>
      <c r="M24" s="41" t="s">
        <v>422</v>
      </c>
      <c r="N24" s="41" t="s">
        <v>83</v>
      </c>
      <c r="O24" s="47">
        <v>43311</v>
      </c>
      <c r="P24" s="41" t="s">
        <v>98</v>
      </c>
      <c r="Q24" s="41" t="s">
        <v>85</v>
      </c>
      <c r="R24" s="41" t="s">
        <v>254</v>
      </c>
      <c r="S24" s="41" t="s">
        <v>86</v>
      </c>
      <c r="T24" s="41">
        <v>0.25</v>
      </c>
      <c r="U24" s="47">
        <v>45657</v>
      </c>
      <c r="V24" s="42">
        <v>5.5E-2</v>
      </c>
      <c r="W24" s="42">
        <v>3.5499999999999997E-2</v>
      </c>
      <c r="X24" s="41" t="s">
        <v>255</v>
      </c>
      <c r="Z24" s="41" t="s">
        <v>1195</v>
      </c>
      <c r="AA24" s="41" t="s">
        <v>1196</v>
      </c>
      <c r="AB24" s="47">
        <v>45565</v>
      </c>
      <c r="AC24" s="41"/>
      <c r="AD24" s="41">
        <v>104800.01</v>
      </c>
      <c r="AE24" s="41">
        <v>1</v>
      </c>
      <c r="AF24" s="41">
        <v>100.41</v>
      </c>
      <c r="AG24" s="41">
        <v>105.23</v>
      </c>
      <c r="AH24" s="41"/>
      <c r="AI24" s="41"/>
      <c r="AJ24" s="41" t="s">
        <v>40</v>
      </c>
      <c r="AK24" s="42">
        <v>2.3040000000000001E-2</v>
      </c>
      <c r="AL24" s="42">
        <v>5.5999999999999999E-5</v>
      </c>
      <c r="AM24" s="60"/>
    </row>
    <row r="25" spans="1:39" ht="15" x14ac:dyDescent="0.25">
      <c r="A25" s="43">
        <v>1328</v>
      </c>
      <c r="B25" s="43">
        <v>9759</v>
      </c>
      <c r="C25" s="41" t="s">
        <v>1211</v>
      </c>
      <c r="D25" s="41">
        <v>880326081</v>
      </c>
      <c r="E25" s="41" t="s">
        <v>247</v>
      </c>
      <c r="F25" s="41" t="s">
        <v>1212</v>
      </c>
      <c r="G25" s="41">
        <v>1167212</v>
      </c>
      <c r="H25" s="41" t="s">
        <v>363</v>
      </c>
      <c r="I25" s="41" t="s">
        <v>374</v>
      </c>
      <c r="J25" s="41" t="s">
        <v>82</v>
      </c>
      <c r="K25" s="41" t="s">
        <v>82</v>
      </c>
      <c r="L25" s="41" t="s">
        <v>1194</v>
      </c>
      <c r="M25" s="41" t="s">
        <v>283</v>
      </c>
      <c r="N25" s="41" t="s">
        <v>83</v>
      </c>
      <c r="O25" s="47">
        <v>44013</v>
      </c>
      <c r="P25" s="41" t="s">
        <v>378</v>
      </c>
      <c r="Q25" s="41" t="s">
        <v>85</v>
      </c>
      <c r="R25" s="41" t="s">
        <v>254</v>
      </c>
      <c r="S25" s="41" t="s">
        <v>86</v>
      </c>
      <c r="T25" s="41">
        <v>3.31</v>
      </c>
      <c r="U25" s="47">
        <v>48014</v>
      </c>
      <c r="V25" s="42">
        <v>6.3200000000000006E-2</v>
      </c>
      <c r="W25" s="42">
        <v>3.3500000000000002E-2</v>
      </c>
      <c r="X25" s="41" t="s">
        <v>255</v>
      </c>
      <c r="Z25" s="41" t="s">
        <v>1195</v>
      </c>
      <c r="AA25" s="41" t="s">
        <v>1196</v>
      </c>
      <c r="AB25" s="47">
        <v>45565</v>
      </c>
      <c r="AC25" s="41"/>
      <c r="AD25" s="41">
        <v>1075200.02</v>
      </c>
      <c r="AE25" s="41">
        <v>1</v>
      </c>
      <c r="AF25" s="41">
        <v>91.84</v>
      </c>
      <c r="AG25" s="41">
        <v>987.46400000000006</v>
      </c>
      <c r="AH25" s="41"/>
      <c r="AI25" s="41"/>
      <c r="AJ25" s="41" t="s">
        <v>40</v>
      </c>
      <c r="AK25" s="42">
        <v>0.21620700000000001</v>
      </c>
      <c r="AL25" s="42">
        <v>5.3300000000000005E-4</v>
      </c>
      <c r="AM25" s="60"/>
    </row>
    <row r="26" spans="1:39" ht="15" x14ac:dyDescent="0.25">
      <c r="A26" s="43">
        <v>1328</v>
      </c>
      <c r="B26" s="43">
        <v>9759</v>
      </c>
      <c r="C26" s="41" t="s">
        <v>1197</v>
      </c>
      <c r="D26" s="41">
        <v>520044439</v>
      </c>
      <c r="E26" s="41" t="s">
        <v>247</v>
      </c>
      <c r="F26" s="41" t="s">
        <v>1198</v>
      </c>
      <c r="G26" s="41">
        <v>1138825</v>
      </c>
      <c r="H26" s="41" t="s">
        <v>363</v>
      </c>
      <c r="I26" s="41" t="s">
        <v>374</v>
      </c>
      <c r="J26" s="41" t="s">
        <v>82</v>
      </c>
      <c r="K26" s="41" t="s">
        <v>82</v>
      </c>
      <c r="L26" s="41" t="s">
        <v>1194</v>
      </c>
      <c r="M26" s="41" t="s">
        <v>382</v>
      </c>
      <c r="N26" s="41" t="s">
        <v>83</v>
      </c>
      <c r="O26" s="47">
        <v>42572</v>
      </c>
      <c r="P26" s="41" t="s">
        <v>284</v>
      </c>
      <c r="Q26" s="41" t="s">
        <v>93</v>
      </c>
      <c r="R26" s="41" t="s">
        <v>254</v>
      </c>
      <c r="S26" s="41" t="s">
        <v>86</v>
      </c>
      <c r="T26" s="41">
        <v>2.5</v>
      </c>
      <c r="U26" s="47">
        <v>46934</v>
      </c>
      <c r="V26" s="42">
        <v>6.3600000000000004E-2</v>
      </c>
      <c r="W26" s="42">
        <v>4.5999999999999999E-2</v>
      </c>
      <c r="X26" s="41" t="s">
        <v>255</v>
      </c>
      <c r="Z26" s="41" t="s">
        <v>1195</v>
      </c>
      <c r="AA26" s="41" t="s">
        <v>1196</v>
      </c>
      <c r="AB26" s="47">
        <v>45565</v>
      </c>
      <c r="AC26" s="41"/>
      <c r="AD26" s="41">
        <v>22080</v>
      </c>
      <c r="AE26" s="41">
        <v>1</v>
      </c>
      <c r="AF26" s="41">
        <v>97.11</v>
      </c>
      <c r="AG26" s="41">
        <v>21.442</v>
      </c>
      <c r="AH26" s="41"/>
      <c r="AI26" s="41"/>
      <c r="AJ26" s="41" t="s">
        <v>40</v>
      </c>
      <c r="AK26" s="42">
        <v>4.6940000000000003E-3</v>
      </c>
      <c r="AL26" s="42">
        <v>1.1E-5</v>
      </c>
      <c r="AM26" s="60"/>
    </row>
    <row r="27" spans="1:39" ht="15" x14ac:dyDescent="0.25">
      <c r="A27" s="43">
        <v>1329</v>
      </c>
      <c r="B27" s="43">
        <v>9761</v>
      </c>
      <c r="C27" s="41" t="s">
        <v>1197</v>
      </c>
      <c r="D27" s="41">
        <v>520044439</v>
      </c>
      <c r="E27" s="41" t="s">
        <v>247</v>
      </c>
      <c r="F27" s="41" t="s">
        <v>1198</v>
      </c>
      <c r="G27" s="41">
        <v>1138825</v>
      </c>
      <c r="H27" s="41" t="s">
        <v>363</v>
      </c>
      <c r="I27" s="41" t="s">
        <v>374</v>
      </c>
      <c r="J27" s="41" t="s">
        <v>82</v>
      </c>
      <c r="K27" s="41" t="s">
        <v>82</v>
      </c>
      <c r="L27" s="41" t="s">
        <v>1194</v>
      </c>
      <c r="M27" s="41" t="s">
        <v>382</v>
      </c>
      <c r="N27" s="41" t="s">
        <v>83</v>
      </c>
      <c r="O27" s="47">
        <v>42572</v>
      </c>
      <c r="P27" s="41" t="s">
        <v>284</v>
      </c>
      <c r="Q27" s="41" t="s">
        <v>93</v>
      </c>
      <c r="R27" s="41" t="s">
        <v>254</v>
      </c>
      <c r="S27" s="41" t="s">
        <v>86</v>
      </c>
      <c r="T27" s="41">
        <v>2.5</v>
      </c>
      <c r="U27" s="47">
        <v>46934</v>
      </c>
      <c r="V27" s="42">
        <v>6.3600000000000004E-2</v>
      </c>
      <c r="W27" s="42">
        <v>4.5999999999999999E-2</v>
      </c>
      <c r="X27" s="41" t="s">
        <v>255</v>
      </c>
      <c r="Z27" s="41" t="s">
        <v>1195</v>
      </c>
      <c r="AA27" s="41" t="s">
        <v>1196</v>
      </c>
      <c r="AB27" s="47">
        <v>45565</v>
      </c>
      <c r="AC27" s="41"/>
      <c r="AD27" s="41">
        <v>13800</v>
      </c>
      <c r="AE27" s="41">
        <v>1</v>
      </c>
      <c r="AF27" s="41">
        <v>97.11</v>
      </c>
      <c r="AG27" s="41">
        <v>13.401</v>
      </c>
      <c r="AH27" s="41"/>
      <c r="AI27" s="41"/>
      <c r="AJ27" s="41" t="s">
        <v>40</v>
      </c>
      <c r="AK27" s="42">
        <v>2.5902999999999999E-2</v>
      </c>
      <c r="AL27" s="42">
        <v>3.1000000000000001E-5</v>
      </c>
      <c r="AM27" s="60"/>
    </row>
    <row r="28" spans="1:39" ht="15" x14ac:dyDescent="0.25">
      <c r="A28" s="43">
        <v>1329</v>
      </c>
      <c r="B28" s="43">
        <v>9761</v>
      </c>
      <c r="C28" s="41" t="s">
        <v>1211</v>
      </c>
      <c r="D28" s="41">
        <v>880326081</v>
      </c>
      <c r="E28" s="41" t="s">
        <v>247</v>
      </c>
      <c r="F28" s="41" t="s">
        <v>1212</v>
      </c>
      <c r="G28" s="41">
        <v>1167212</v>
      </c>
      <c r="H28" s="41" t="s">
        <v>363</v>
      </c>
      <c r="I28" s="41" t="s">
        <v>374</v>
      </c>
      <c r="J28" s="41" t="s">
        <v>82</v>
      </c>
      <c r="K28" s="41" t="s">
        <v>82</v>
      </c>
      <c r="L28" s="41" t="s">
        <v>1194</v>
      </c>
      <c r="M28" s="41" t="s">
        <v>283</v>
      </c>
      <c r="N28" s="41" t="s">
        <v>83</v>
      </c>
      <c r="O28" s="47">
        <v>44013</v>
      </c>
      <c r="P28" s="41" t="s">
        <v>378</v>
      </c>
      <c r="Q28" s="41" t="s">
        <v>85</v>
      </c>
      <c r="R28" s="41" t="s">
        <v>254</v>
      </c>
      <c r="S28" s="41" t="s">
        <v>86</v>
      </c>
      <c r="T28" s="41">
        <v>3.31</v>
      </c>
      <c r="U28" s="47">
        <v>48014</v>
      </c>
      <c r="V28" s="42">
        <v>6.3200000000000006E-2</v>
      </c>
      <c r="W28" s="42">
        <v>3.3500000000000002E-2</v>
      </c>
      <c r="X28" s="41" t="s">
        <v>255</v>
      </c>
      <c r="Z28" s="41" t="s">
        <v>1195</v>
      </c>
      <c r="AA28" s="41" t="s">
        <v>1196</v>
      </c>
      <c r="AB28" s="47">
        <v>45565</v>
      </c>
      <c r="AC28" s="41"/>
      <c r="AD28" s="41">
        <v>191800</v>
      </c>
      <c r="AE28" s="41">
        <v>1</v>
      </c>
      <c r="AF28" s="41">
        <v>91.84</v>
      </c>
      <c r="AG28" s="41">
        <v>176.149</v>
      </c>
      <c r="AH28" s="41"/>
      <c r="AI28" s="41"/>
      <c r="AJ28" s="41" t="s">
        <v>40</v>
      </c>
      <c r="AK28" s="42">
        <v>0.34048899999999999</v>
      </c>
      <c r="AL28" s="42">
        <v>4.1399999999999998E-4</v>
      </c>
      <c r="AM28" s="60"/>
    </row>
    <row r="29" spans="1:39" ht="15" x14ac:dyDescent="0.25">
      <c r="A29" s="43">
        <v>1329</v>
      </c>
      <c r="B29" s="43">
        <v>9761</v>
      </c>
      <c r="C29" s="41" t="s">
        <v>367</v>
      </c>
      <c r="D29" s="41">
        <v>520000472</v>
      </c>
      <c r="E29" s="41" t="s">
        <v>247</v>
      </c>
      <c r="F29" s="41" t="s">
        <v>1207</v>
      </c>
      <c r="G29" s="41">
        <v>70551049</v>
      </c>
      <c r="H29" s="41" t="s">
        <v>363</v>
      </c>
      <c r="I29" s="41" t="s">
        <v>262</v>
      </c>
      <c r="J29" s="41" t="s">
        <v>82</v>
      </c>
      <c r="K29" s="41" t="s">
        <v>82</v>
      </c>
      <c r="L29" s="41" t="s">
        <v>1194</v>
      </c>
      <c r="M29" s="41" t="s">
        <v>1206</v>
      </c>
      <c r="N29" s="41" t="s">
        <v>83</v>
      </c>
      <c r="O29" s="47">
        <v>44098</v>
      </c>
      <c r="P29" s="41" t="s">
        <v>108</v>
      </c>
      <c r="Q29" s="41" t="s">
        <v>99</v>
      </c>
      <c r="R29" s="41" t="s">
        <v>254</v>
      </c>
      <c r="S29" s="41" t="s">
        <v>103</v>
      </c>
      <c r="T29" s="41">
        <v>6.27</v>
      </c>
      <c r="U29" s="47">
        <v>48227</v>
      </c>
      <c r="V29" s="42">
        <v>5.7799999999999997E-2</v>
      </c>
      <c r="W29" s="42">
        <v>3.7499999999999999E-2</v>
      </c>
      <c r="X29" s="41" t="s">
        <v>255</v>
      </c>
      <c r="Z29" s="41" t="s">
        <v>1195</v>
      </c>
      <c r="AA29" s="41" t="s">
        <v>1196</v>
      </c>
      <c r="AB29" s="47">
        <v>45565</v>
      </c>
      <c r="AC29" s="41"/>
      <c r="AD29" s="41">
        <v>3770000</v>
      </c>
      <c r="AE29" s="41">
        <v>2.6029E-2</v>
      </c>
      <c r="AF29" s="41">
        <v>91.4</v>
      </c>
      <c r="AG29" s="41">
        <v>89.69</v>
      </c>
      <c r="AH29" s="41"/>
      <c r="AI29" s="41"/>
      <c r="AJ29" s="41" t="s">
        <v>40</v>
      </c>
      <c r="AK29" s="42">
        <v>0.17336699999999999</v>
      </c>
      <c r="AL29" s="42">
        <v>2.1100000000000001E-4</v>
      </c>
      <c r="AM29" s="60"/>
    </row>
    <row r="30" spans="1:39" ht="15" x14ac:dyDescent="0.25">
      <c r="A30" s="43">
        <v>1329</v>
      </c>
      <c r="B30" s="43">
        <v>9761</v>
      </c>
      <c r="C30" s="41" t="s">
        <v>1208</v>
      </c>
      <c r="D30" s="41">
        <v>515703528</v>
      </c>
      <c r="E30" s="41" t="s">
        <v>247</v>
      </c>
      <c r="F30" s="41" t="s">
        <v>1209</v>
      </c>
      <c r="G30" s="41">
        <v>1142009</v>
      </c>
      <c r="H30" s="41" t="s">
        <v>363</v>
      </c>
      <c r="I30" s="41" t="s">
        <v>374</v>
      </c>
      <c r="J30" s="41" t="s">
        <v>82</v>
      </c>
      <c r="K30" s="41" t="s">
        <v>82</v>
      </c>
      <c r="L30" s="41" t="s">
        <v>1194</v>
      </c>
      <c r="M30" s="41" t="s">
        <v>521</v>
      </c>
      <c r="N30" s="41" t="s">
        <v>83</v>
      </c>
      <c r="O30" s="47">
        <v>42997</v>
      </c>
      <c r="P30" s="41" t="s">
        <v>1210</v>
      </c>
      <c r="Q30" s="41" t="s">
        <v>93</v>
      </c>
      <c r="R30" s="41" t="s">
        <v>254</v>
      </c>
      <c r="S30" s="41" t="s">
        <v>86</v>
      </c>
      <c r="T30" s="41">
        <v>0.96</v>
      </c>
      <c r="U30" s="47">
        <v>45918</v>
      </c>
      <c r="V30" s="42">
        <v>6.25E-2</v>
      </c>
      <c r="W30" s="42">
        <v>3.8394999999999999E-2</v>
      </c>
      <c r="X30" s="41" t="s">
        <v>255</v>
      </c>
      <c r="Z30" s="41" t="s">
        <v>1195</v>
      </c>
      <c r="AA30" s="41" t="s">
        <v>1196</v>
      </c>
      <c r="AB30" s="47">
        <v>45565</v>
      </c>
      <c r="AC30" s="41"/>
      <c r="AD30" s="41">
        <v>30075.33</v>
      </c>
      <c r="AE30" s="41">
        <v>1</v>
      </c>
      <c r="AF30" s="41">
        <v>98.47</v>
      </c>
      <c r="AG30" s="41">
        <v>29.614999999999998</v>
      </c>
      <c r="AH30" s="41"/>
      <c r="AI30" s="41"/>
      <c r="AJ30" s="41" t="s">
        <v>40</v>
      </c>
      <c r="AK30" s="42">
        <v>5.7244999999999997E-2</v>
      </c>
      <c r="AL30" s="42">
        <v>6.8999999999999997E-5</v>
      </c>
      <c r="AM30" s="60"/>
    </row>
    <row r="31" spans="1:39" ht="15" x14ac:dyDescent="0.25">
      <c r="A31" s="43">
        <v>1329</v>
      </c>
      <c r="B31" s="43">
        <v>9761</v>
      </c>
      <c r="C31" s="41" t="s">
        <v>1192</v>
      </c>
      <c r="D31" s="41">
        <v>514189596</v>
      </c>
      <c r="E31" s="41" t="s">
        <v>247</v>
      </c>
      <c r="F31" s="41" t="s">
        <v>1193</v>
      </c>
      <c r="G31" s="41">
        <v>1151141</v>
      </c>
      <c r="H31" s="41" t="s">
        <v>363</v>
      </c>
      <c r="I31" s="41" t="s">
        <v>374</v>
      </c>
      <c r="J31" s="41" t="s">
        <v>82</v>
      </c>
      <c r="K31" s="41" t="s">
        <v>82</v>
      </c>
      <c r="L31" s="41" t="s">
        <v>1194</v>
      </c>
      <c r="M31" s="41" t="s">
        <v>422</v>
      </c>
      <c r="N31" s="41" t="s">
        <v>83</v>
      </c>
      <c r="O31" s="47">
        <v>43311</v>
      </c>
      <c r="P31" s="41" t="s">
        <v>98</v>
      </c>
      <c r="Q31" s="41" t="s">
        <v>85</v>
      </c>
      <c r="R31" s="41" t="s">
        <v>254</v>
      </c>
      <c r="S31" s="41" t="s">
        <v>86</v>
      </c>
      <c r="T31" s="41">
        <v>0.25</v>
      </c>
      <c r="U31" s="47">
        <v>45657</v>
      </c>
      <c r="V31" s="42">
        <v>5.5E-2</v>
      </c>
      <c r="W31" s="42">
        <v>3.5499999999999997E-2</v>
      </c>
      <c r="X31" s="41" t="s">
        <v>255</v>
      </c>
      <c r="Z31" s="41" t="s">
        <v>1195</v>
      </c>
      <c r="AA31" s="41" t="s">
        <v>1196</v>
      </c>
      <c r="AB31" s="47">
        <v>45565</v>
      </c>
      <c r="AC31" s="41"/>
      <c r="AD31" s="41">
        <v>64800</v>
      </c>
      <c r="AE31" s="41">
        <v>1</v>
      </c>
      <c r="AF31" s="41">
        <v>100.41</v>
      </c>
      <c r="AG31" s="41">
        <v>65.066000000000003</v>
      </c>
      <c r="AH31" s="41"/>
      <c r="AI31" s="41"/>
      <c r="AJ31" s="41" t="s">
        <v>40</v>
      </c>
      <c r="AK31" s="42">
        <v>0.12576899999999999</v>
      </c>
      <c r="AL31" s="42">
        <v>1.5300000000000001E-4</v>
      </c>
      <c r="AM31" s="60"/>
    </row>
    <row r="32" spans="1:39" ht="15" x14ac:dyDescent="0.25">
      <c r="A32" s="43">
        <v>1329</v>
      </c>
      <c r="B32" s="43">
        <v>9761</v>
      </c>
      <c r="C32" s="41" t="s">
        <v>367</v>
      </c>
      <c r="D32" s="41">
        <v>520000472</v>
      </c>
      <c r="E32" s="41" t="s">
        <v>247</v>
      </c>
      <c r="F32" s="41" t="s">
        <v>1205</v>
      </c>
      <c r="G32" s="41">
        <v>70716105</v>
      </c>
      <c r="H32" s="41" t="s">
        <v>363</v>
      </c>
      <c r="I32" s="41" t="s">
        <v>262</v>
      </c>
      <c r="J32" s="41" t="s">
        <v>82</v>
      </c>
      <c r="K32" s="41" t="s">
        <v>82</v>
      </c>
      <c r="L32" s="41" t="s">
        <v>1194</v>
      </c>
      <c r="M32" s="41" t="s">
        <v>1206</v>
      </c>
      <c r="N32" s="41" t="s">
        <v>83</v>
      </c>
      <c r="O32" s="47">
        <v>42220</v>
      </c>
      <c r="P32" s="41" t="s">
        <v>108</v>
      </c>
      <c r="Q32" s="41" t="s">
        <v>99</v>
      </c>
      <c r="R32" s="41" t="s">
        <v>254</v>
      </c>
      <c r="S32" s="41" t="s">
        <v>103</v>
      </c>
      <c r="T32" s="41">
        <v>3.45</v>
      </c>
      <c r="U32" s="47">
        <v>46923</v>
      </c>
      <c r="V32" s="42">
        <v>5.1700000000000003E-2</v>
      </c>
      <c r="W32" s="42">
        <v>4.2500000000000003E-2</v>
      </c>
      <c r="X32" s="41" t="s">
        <v>255</v>
      </c>
      <c r="Z32" s="41" t="s">
        <v>1195</v>
      </c>
      <c r="AA32" s="41" t="s">
        <v>1196</v>
      </c>
      <c r="AB32" s="47">
        <v>45565</v>
      </c>
      <c r="AC32" s="41"/>
      <c r="AD32" s="41">
        <v>825000</v>
      </c>
      <c r="AE32" s="41">
        <v>2.6029E-2</v>
      </c>
      <c r="AF32" s="41">
        <v>97.38</v>
      </c>
      <c r="AG32" s="41">
        <v>20.911000000000001</v>
      </c>
      <c r="AH32" s="41"/>
      <c r="AI32" s="41"/>
      <c r="AJ32" s="41" t="s">
        <v>40</v>
      </c>
      <c r="AK32" s="42">
        <v>4.0419999999999998E-2</v>
      </c>
      <c r="AL32" s="42">
        <v>4.8999999999999998E-5</v>
      </c>
      <c r="AM32" s="60"/>
    </row>
    <row r="33" spans="1:39" ht="15" x14ac:dyDescent="0.25">
      <c r="A33" s="43">
        <v>1329</v>
      </c>
      <c r="B33" s="43">
        <v>9761</v>
      </c>
      <c r="C33" s="41" t="s">
        <v>1199</v>
      </c>
      <c r="D33" s="41">
        <v>513436394</v>
      </c>
      <c r="E33" s="41" t="s">
        <v>247</v>
      </c>
      <c r="F33" s="41" t="s">
        <v>1200</v>
      </c>
      <c r="G33" s="41">
        <v>1103084</v>
      </c>
      <c r="H33" s="41" t="s">
        <v>363</v>
      </c>
      <c r="I33" s="41" t="s">
        <v>251</v>
      </c>
      <c r="J33" s="41" t="s">
        <v>82</v>
      </c>
      <c r="K33" s="41" t="s">
        <v>82</v>
      </c>
      <c r="L33" s="41" t="s">
        <v>1194</v>
      </c>
      <c r="M33" s="41" t="s">
        <v>570</v>
      </c>
      <c r="N33" s="41" t="s">
        <v>83</v>
      </c>
      <c r="O33" s="47">
        <v>39887</v>
      </c>
      <c r="P33" s="41" t="s">
        <v>84</v>
      </c>
      <c r="Q33" s="41" t="s">
        <v>1201</v>
      </c>
      <c r="R33" s="41" t="s">
        <v>254</v>
      </c>
      <c r="S33" s="41" t="s">
        <v>86</v>
      </c>
      <c r="T33" s="41">
        <v>1.1200000000000001</v>
      </c>
      <c r="U33" s="47">
        <v>46385</v>
      </c>
      <c r="V33" s="42">
        <v>2.4799999999999999E-2</v>
      </c>
      <c r="W33" s="42">
        <v>5.6000000000000001E-2</v>
      </c>
      <c r="X33" s="41" t="s">
        <v>255</v>
      </c>
      <c r="Z33" s="41" t="s">
        <v>1195</v>
      </c>
      <c r="AA33" s="41" t="s">
        <v>1196</v>
      </c>
      <c r="AB33" s="47">
        <v>45565</v>
      </c>
      <c r="AC33" s="41"/>
      <c r="AD33" s="41">
        <v>5637.68</v>
      </c>
      <c r="AE33" s="41">
        <v>1</v>
      </c>
      <c r="AF33" s="41">
        <v>146.25</v>
      </c>
      <c r="AG33" s="41">
        <v>8.2449999999999992</v>
      </c>
      <c r="AH33" s="41"/>
      <c r="AI33" s="41"/>
      <c r="AJ33" s="41" t="s">
        <v>40</v>
      </c>
      <c r="AK33" s="42">
        <v>1.5937E-2</v>
      </c>
      <c r="AL33" s="42">
        <v>1.9000000000000001E-5</v>
      </c>
      <c r="AM33" s="60"/>
    </row>
    <row r="34" spans="1:39" ht="15" x14ac:dyDescent="0.25">
      <c r="A34" s="43">
        <v>1329</v>
      </c>
      <c r="B34" s="43">
        <v>9761</v>
      </c>
      <c r="C34" s="41" t="s">
        <v>1202</v>
      </c>
      <c r="D34" s="41">
        <v>510687403</v>
      </c>
      <c r="E34" s="41" t="s">
        <v>247</v>
      </c>
      <c r="F34" s="41" t="s">
        <v>1203</v>
      </c>
      <c r="G34" s="41">
        <v>1138999</v>
      </c>
      <c r="H34" s="41" t="s">
        <v>363</v>
      </c>
      <c r="I34" s="41" t="s">
        <v>374</v>
      </c>
      <c r="J34" s="41" t="s">
        <v>82</v>
      </c>
      <c r="K34" s="41" t="s">
        <v>82</v>
      </c>
      <c r="L34" s="41" t="s">
        <v>1194</v>
      </c>
      <c r="M34" s="41" t="s">
        <v>422</v>
      </c>
      <c r="N34" s="41" t="s">
        <v>83</v>
      </c>
      <c r="O34" s="47">
        <v>42598</v>
      </c>
      <c r="P34" s="41" t="s">
        <v>1204</v>
      </c>
      <c r="Q34" s="41" t="s">
        <v>1201</v>
      </c>
      <c r="R34" s="41" t="s">
        <v>254</v>
      </c>
      <c r="S34" s="41" t="s">
        <v>86</v>
      </c>
      <c r="T34" s="41">
        <v>1.68</v>
      </c>
      <c r="U34" s="47">
        <v>46568</v>
      </c>
      <c r="V34" s="42">
        <v>5.2900000000000003E-2</v>
      </c>
      <c r="W34" s="42">
        <v>3.1E-2</v>
      </c>
      <c r="X34" s="41" t="s">
        <v>255</v>
      </c>
      <c r="Z34" s="41" t="s">
        <v>1195</v>
      </c>
      <c r="AA34" s="41" t="s">
        <v>1196</v>
      </c>
      <c r="AB34" s="47">
        <v>45565</v>
      </c>
      <c r="AC34" s="41"/>
      <c r="AD34" s="41">
        <v>118333.32</v>
      </c>
      <c r="AE34" s="41">
        <v>1</v>
      </c>
      <c r="AF34" s="41">
        <v>96.56</v>
      </c>
      <c r="AG34" s="41">
        <v>114.26300000000001</v>
      </c>
      <c r="AH34" s="41"/>
      <c r="AI34" s="41"/>
      <c r="AJ34" s="41" t="s">
        <v>40</v>
      </c>
      <c r="AK34" s="42">
        <v>0.22086500000000001</v>
      </c>
      <c r="AL34" s="42">
        <v>2.6800000000000001E-4</v>
      </c>
      <c r="AM34" s="60"/>
    </row>
    <row r="35" spans="1:39" ht="15" x14ac:dyDescent="0.25">
      <c r="A35" s="43">
        <v>1329</v>
      </c>
      <c r="B35" s="43">
        <v>9762</v>
      </c>
      <c r="C35" s="41" t="s">
        <v>1199</v>
      </c>
      <c r="D35" s="41">
        <v>513436394</v>
      </c>
      <c r="E35" s="41" t="s">
        <v>247</v>
      </c>
      <c r="F35" s="41" t="s">
        <v>1200</v>
      </c>
      <c r="G35" s="41">
        <v>1103084</v>
      </c>
      <c r="H35" s="41" t="s">
        <v>363</v>
      </c>
      <c r="I35" s="41" t="s">
        <v>251</v>
      </c>
      <c r="J35" s="41" t="s">
        <v>82</v>
      </c>
      <c r="K35" s="41" t="s">
        <v>82</v>
      </c>
      <c r="L35" s="41" t="s">
        <v>1194</v>
      </c>
      <c r="M35" s="41" t="s">
        <v>570</v>
      </c>
      <c r="N35" s="41" t="s">
        <v>83</v>
      </c>
      <c r="O35" s="47">
        <v>39887</v>
      </c>
      <c r="P35" s="41" t="s">
        <v>84</v>
      </c>
      <c r="Q35" s="41" t="s">
        <v>1201</v>
      </c>
      <c r="R35" s="41" t="s">
        <v>254</v>
      </c>
      <c r="S35" s="41" t="s">
        <v>86</v>
      </c>
      <c r="T35" s="41">
        <v>1.1200000000000001</v>
      </c>
      <c r="U35" s="47">
        <v>46385</v>
      </c>
      <c r="V35" s="42">
        <v>2.4799999999999999E-2</v>
      </c>
      <c r="W35" s="42">
        <v>5.6000000000000001E-2</v>
      </c>
      <c r="X35" s="41" t="s">
        <v>255</v>
      </c>
      <c r="Z35" s="41" t="s">
        <v>1195</v>
      </c>
      <c r="AA35" s="41" t="s">
        <v>1196</v>
      </c>
      <c r="AB35" s="47">
        <v>45565</v>
      </c>
      <c r="AC35" s="41"/>
      <c r="AD35" s="41">
        <v>6492.79</v>
      </c>
      <c r="AE35" s="41">
        <v>1</v>
      </c>
      <c r="AF35" s="41">
        <v>146.25</v>
      </c>
      <c r="AG35" s="41">
        <v>9.4960000000000004</v>
      </c>
      <c r="AH35" s="41"/>
      <c r="AI35" s="41"/>
      <c r="AJ35" s="41" t="s">
        <v>40</v>
      </c>
      <c r="AK35" s="42">
        <v>4.5183000000000001E-2</v>
      </c>
      <c r="AL35" s="42">
        <v>7.2000000000000002E-5</v>
      </c>
      <c r="AM35" s="60"/>
    </row>
    <row r="36" spans="1:39" ht="15" x14ac:dyDescent="0.25">
      <c r="A36" s="43">
        <v>1329</v>
      </c>
      <c r="B36" s="43">
        <v>9762</v>
      </c>
      <c r="C36" s="41" t="s">
        <v>1202</v>
      </c>
      <c r="D36" s="41">
        <v>510687403</v>
      </c>
      <c r="E36" s="41" t="s">
        <v>247</v>
      </c>
      <c r="F36" s="41" t="s">
        <v>1203</v>
      </c>
      <c r="G36" s="41">
        <v>1138999</v>
      </c>
      <c r="H36" s="41" t="s">
        <v>363</v>
      </c>
      <c r="I36" s="41" t="s">
        <v>374</v>
      </c>
      <c r="J36" s="41" t="s">
        <v>82</v>
      </c>
      <c r="K36" s="41" t="s">
        <v>82</v>
      </c>
      <c r="L36" s="41" t="s">
        <v>1194</v>
      </c>
      <c r="M36" s="41" t="s">
        <v>422</v>
      </c>
      <c r="N36" s="41" t="s">
        <v>83</v>
      </c>
      <c r="O36" s="47">
        <v>42598</v>
      </c>
      <c r="P36" s="41" t="s">
        <v>1204</v>
      </c>
      <c r="Q36" s="41" t="s">
        <v>1201</v>
      </c>
      <c r="R36" s="41" t="s">
        <v>254</v>
      </c>
      <c r="S36" s="41" t="s">
        <v>86</v>
      </c>
      <c r="T36" s="41">
        <v>1.68</v>
      </c>
      <c r="U36" s="47">
        <v>46568</v>
      </c>
      <c r="V36" s="42">
        <v>5.2900000000000003E-2</v>
      </c>
      <c r="W36" s="42">
        <v>3.1E-2</v>
      </c>
      <c r="X36" s="41" t="s">
        <v>255</v>
      </c>
      <c r="Z36" s="41" t="s">
        <v>1195</v>
      </c>
      <c r="AA36" s="41" t="s">
        <v>1196</v>
      </c>
      <c r="AB36" s="47">
        <v>45565</v>
      </c>
      <c r="AC36" s="41"/>
      <c r="AD36" s="41">
        <v>61000</v>
      </c>
      <c r="AE36" s="41">
        <v>1</v>
      </c>
      <c r="AF36" s="41">
        <v>96.56</v>
      </c>
      <c r="AG36" s="41">
        <v>58.902000000000001</v>
      </c>
      <c r="AH36" s="41"/>
      <c r="AI36" s="41"/>
      <c r="AJ36" s="41" t="s">
        <v>40</v>
      </c>
      <c r="AK36" s="42">
        <v>0.28027299999999999</v>
      </c>
      <c r="AL36" s="42">
        <v>4.4700000000000002E-4</v>
      </c>
      <c r="AM36" s="60"/>
    </row>
    <row r="37" spans="1:39" ht="15" x14ac:dyDescent="0.25">
      <c r="A37" s="43">
        <v>1329</v>
      </c>
      <c r="B37" s="43">
        <v>9762</v>
      </c>
      <c r="C37" s="41" t="s">
        <v>1211</v>
      </c>
      <c r="D37" s="41">
        <v>880326081</v>
      </c>
      <c r="E37" s="41" t="s">
        <v>247</v>
      </c>
      <c r="F37" s="41" t="s">
        <v>1212</v>
      </c>
      <c r="G37" s="41">
        <v>1167212</v>
      </c>
      <c r="H37" s="41" t="s">
        <v>363</v>
      </c>
      <c r="I37" s="41" t="s">
        <v>374</v>
      </c>
      <c r="J37" s="41" t="s">
        <v>82</v>
      </c>
      <c r="K37" s="41" t="s">
        <v>82</v>
      </c>
      <c r="L37" s="41" t="s">
        <v>1194</v>
      </c>
      <c r="M37" s="41" t="s">
        <v>283</v>
      </c>
      <c r="N37" s="41" t="s">
        <v>83</v>
      </c>
      <c r="O37" s="47">
        <v>44013</v>
      </c>
      <c r="P37" s="41" t="s">
        <v>378</v>
      </c>
      <c r="Q37" s="41" t="s">
        <v>85</v>
      </c>
      <c r="R37" s="41" t="s">
        <v>254</v>
      </c>
      <c r="S37" s="41" t="s">
        <v>86</v>
      </c>
      <c r="T37" s="41">
        <v>3.31</v>
      </c>
      <c r="U37" s="47">
        <v>48014</v>
      </c>
      <c r="V37" s="42">
        <v>6.3200000000000006E-2</v>
      </c>
      <c r="W37" s="42">
        <v>3.3500000000000002E-2</v>
      </c>
      <c r="X37" s="41" t="s">
        <v>255</v>
      </c>
      <c r="Z37" s="41" t="s">
        <v>1195</v>
      </c>
      <c r="AA37" s="41" t="s">
        <v>1196</v>
      </c>
      <c r="AB37" s="47">
        <v>45565</v>
      </c>
      <c r="AC37" s="41"/>
      <c r="AD37" s="41">
        <v>55300</v>
      </c>
      <c r="AE37" s="41">
        <v>1</v>
      </c>
      <c r="AF37" s="41">
        <v>91.84</v>
      </c>
      <c r="AG37" s="41">
        <v>50.787999999999997</v>
      </c>
      <c r="AH37" s="41"/>
      <c r="AI37" s="41"/>
      <c r="AJ37" s="41" t="s">
        <v>40</v>
      </c>
      <c r="AK37" s="42">
        <v>0.24166299999999999</v>
      </c>
      <c r="AL37" s="42">
        <v>3.8499999999999998E-4</v>
      </c>
      <c r="AM37" s="60"/>
    </row>
    <row r="38" spans="1:39" ht="15" x14ac:dyDescent="0.25">
      <c r="A38" s="43">
        <v>1329</v>
      </c>
      <c r="B38" s="43">
        <v>9762</v>
      </c>
      <c r="C38" s="41" t="s">
        <v>1208</v>
      </c>
      <c r="D38" s="41">
        <v>515703528</v>
      </c>
      <c r="E38" s="41" t="s">
        <v>247</v>
      </c>
      <c r="F38" s="41" t="s">
        <v>1209</v>
      </c>
      <c r="G38" s="41">
        <v>1142009</v>
      </c>
      <c r="H38" s="41" t="s">
        <v>363</v>
      </c>
      <c r="I38" s="41" t="s">
        <v>374</v>
      </c>
      <c r="J38" s="41" t="s">
        <v>82</v>
      </c>
      <c r="K38" s="41" t="s">
        <v>82</v>
      </c>
      <c r="L38" s="41" t="s">
        <v>1194</v>
      </c>
      <c r="M38" s="41" t="s">
        <v>521</v>
      </c>
      <c r="N38" s="41" t="s">
        <v>83</v>
      </c>
      <c r="O38" s="47">
        <v>42997</v>
      </c>
      <c r="P38" s="41" t="s">
        <v>1210</v>
      </c>
      <c r="Q38" s="41" t="s">
        <v>93</v>
      </c>
      <c r="R38" s="41" t="s">
        <v>254</v>
      </c>
      <c r="S38" s="41" t="s">
        <v>86</v>
      </c>
      <c r="T38" s="41">
        <v>0.96</v>
      </c>
      <c r="U38" s="47">
        <v>45918</v>
      </c>
      <c r="V38" s="42">
        <v>6.25E-2</v>
      </c>
      <c r="W38" s="42">
        <v>3.8394999999999999E-2</v>
      </c>
      <c r="X38" s="41" t="s">
        <v>255</v>
      </c>
      <c r="Z38" s="41" t="s">
        <v>1195</v>
      </c>
      <c r="AA38" s="41" t="s">
        <v>1196</v>
      </c>
      <c r="AB38" s="47">
        <v>45565</v>
      </c>
      <c r="AC38" s="41"/>
      <c r="AD38" s="41">
        <v>18687.580000000002</v>
      </c>
      <c r="AE38" s="41">
        <v>1</v>
      </c>
      <c r="AF38" s="41">
        <v>98.47</v>
      </c>
      <c r="AG38" s="41">
        <v>18.402000000000001</v>
      </c>
      <c r="AH38" s="41"/>
      <c r="AI38" s="41"/>
      <c r="AJ38" s="41" t="s">
        <v>40</v>
      </c>
      <c r="AK38" s="42">
        <v>8.7561E-2</v>
      </c>
      <c r="AL38" s="42">
        <v>1.3899999999999999E-4</v>
      </c>
      <c r="AM38" s="60"/>
    </row>
    <row r="39" spans="1:39" ht="15" x14ac:dyDescent="0.25">
      <c r="A39" s="43">
        <v>1329</v>
      </c>
      <c r="B39" s="43">
        <v>9762</v>
      </c>
      <c r="C39" s="41" t="s">
        <v>367</v>
      </c>
      <c r="D39" s="41">
        <v>520000472</v>
      </c>
      <c r="E39" s="41" t="s">
        <v>247</v>
      </c>
      <c r="F39" s="41" t="s">
        <v>1207</v>
      </c>
      <c r="G39" s="41">
        <v>70551049</v>
      </c>
      <c r="H39" s="41" t="s">
        <v>363</v>
      </c>
      <c r="I39" s="41" t="s">
        <v>262</v>
      </c>
      <c r="J39" s="41" t="s">
        <v>82</v>
      </c>
      <c r="K39" s="41" t="s">
        <v>82</v>
      </c>
      <c r="L39" s="41" t="s">
        <v>1194</v>
      </c>
      <c r="M39" s="41" t="s">
        <v>1206</v>
      </c>
      <c r="N39" s="41" t="s">
        <v>83</v>
      </c>
      <c r="O39" s="47">
        <v>44098</v>
      </c>
      <c r="P39" s="41" t="s">
        <v>108</v>
      </c>
      <c r="Q39" s="41" t="s">
        <v>99</v>
      </c>
      <c r="R39" s="41" t="s">
        <v>254</v>
      </c>
      <c r="S39" s="41" t="s">
        <v>103</v>
      </c>
      <c r="T39" s="41">
        <v>6.27</v>
      </c>
      <c r="U39" s="47">
        <v>48227</v>
      </c>
      <c r="V39" s="42">
        <v>5.7799999999999997E-2</v>
      </c>
      <c r="W39" s="42">
        <v>3.7499999999999999E-2</v>
      </c>
      <c r="X39" s="41" t="s">
        <v>255</v>
      </c>
      <c r="Z39" s="41" t="s">
        <v>1195</v>
      </c>
      <c r="AA39" s="41" t="s">
        <v>1196</v>
      </c>
      <c r="AB39" s="47">
        <v>45565</v>
      </c>
      <c r="AC39" s="41"/>
      <c r="AD39" s="41">
        <v>632000</v>
      </c>
      <c r="AE39" s="41">
        <v>2.6029E-2</v>
      </c>
      <c r="AF39" s="41">
        <v>91.4</v>
      </c>
      <c r="AG39" s="41">
        <v>15.036</v>
      </c>
      <c r="AH39" s="41"/>
      <c r="AI39" s="41"/>
      <c r="AJ39" s="41" t="s">
        <v>40</v>
      </c>
      <c r="AK39" s="42">
        <v>7.1543999999999996E-2</v>
      </c>
      <c r="AL39" s="42">
        <v>1.1400000000000001E-4</v>
      </c>
      <c r="AM39" s="60"/>
    </row>
    <row r="40" spans="1:39" ht="15" x14ac:dyDescent="0.25">
      <c r="A40" s="43">
        <v>1329</v>
      </c>
      <c r="B40" s="43">
        <v>9762</v>
      </c>
      <c r="C40" s="41" t="s">
        <v>1192</v>
      </c>
      <c r="D40" s="41">
        <v>514189596</v>
      </c>
      <c r="E40" s="41" t="s">
        <v>247</v>
      </c>
      <c r="F40" s="41" t="s">
        <v>1193</v>
      </c>
      <c r="G40" s="41">
        <v>1151141</v>
      </c>
      <c r="H40" s="41" t="s">
        <v>363</v>
      </c>
      <c r="I40" s="41" t="s">
        <v>374</v>
      </c>
      <c r="J40" s="41" t="s">
        <v>82</v>
      </c>
      <c r="K40" s="41" t="s">
        <v>82</v>
      </c>
      <c r="L40" s="41" t="s">
        <v>1194</v>
      </c>
      <c r="M40" s="41" t="s">
        <v>422</v>
      </c>
      <c r="N40" s="41" t="s">
        <v>83</v>
      </c>
      <c r="O40" s="47">
        <v>43311</v>
      </c>
      <c r="P40" s="41" t="s">
        <v>98</v>
      </c>
      <c r="Q40" s="41" t="s">
        <v>85</v>
      </c>
      <c r="R40" s="41" t="s">
        <v>254</v>
      </c>
      <c r="S40" s="41" t="s">
        <v>86</v>
      </c>
      <c r="T40" s="41">
        <v>0.25</v>
      </c>
      <c r="U40" s="47">
        <v>45657</v>
      </c>
      <c r="V40" s="42">
        <v>5.5E-2</v>
      </c>
      <c r="W40" s="42">
        <v>3.5499999999999997E-2</v>
      </c>
      <c r="X40" s="41" t="s">
        <v>255</v>
      </c>
      <c r="Z40" s="41" t="s">
        <v>1195</v>
      </c>
      <c r="AA40" s="41" t="s">
        <v>1196</v>
      </c>
      <c r="AB40" s="47">
        <v>45565</v>
      </c>
      <c r="AC40" s="41"/>
      <c r="AD40" s="41">
        <v>29600</v>
      </c>
      <c r="AE40" s="41">
        <v>1</v>
      </c>
      <c r="AF40" s="41">
        <v>100.41</v>
      </c>
      <c r="AG40" s="41">
        <v>29.721</v>
      </c>
      <c r="AH40" s="41"/>
      <c r="AI40" s="41"/>
      <c r="AJ40" s="41" t="s">
        <v>40</v>
      </c>
      <c r="AK40" s="42">
        <v>0.14142399999999999</v>
      </c>
      <c r="AL40" s="42">
        <v>2.2499999999999999E-4</v>
      </c>
      <c r="AM40" s="60"/>
    </row>
    <row r="41" spans="1:39" ht="15" x14ac:dyDescent="0.25">
      <c r="A41" s="43">
        <v>1329</v>
      </c>
      <c r="B41" s="43">
        <v>9762</v>
      </c>
      <c r="C41" s="41" t="s">
        <v>367</v>
      </c>
      <c r="D41" s="41">
        <v>520000472</v>
      </c>
      <c r="E41" s="41" t="s">
        <v>247</v>
      </c>
      <c r="F41" s="41" t="s">
        <v>1205</v>
      </c>
      <c r="G41" s="41">
        <v>70716105</v>
      </c>
      <c r="H41" s="41" t="s">
        <v>363</v>
      </c>
      <c r="I41" s="41" t="s">
        <v>262</v>
      </c>
      <c r="J41" s="41" t="s">
        <v>82</v>
      </c>
      <c r="K41" s="41" t="s">
        <v>82</v>
      </c>
      <c r="L41" s="41" t="s">
        <v>1194</v>
      </c>
      <c r="M41" s="41" t="s">
        <v>1206</v>
      </c>
      <c r="N41" s="41" t="s">
        <v>83</v>
      </c>
      <c r="O41" s="47">
        <v>42220</v>
      </c>
      <c r="P41" s="41" t="s">
        <v>108</v>
      </c>
      <c r="Q41" s="41" t="s">
        <v>99</v>
      </c>
      <c r="R41" s="41" t="s">
        <v>254</v>
      </c>
      <c r="S41" s="41" t="s">
        <v>103</v>
      </c>
      <c r="T41" s="41">
        <v>3.45</v>
      </c>
      <c r="U41" s="47">
        <v>46923</v>
      </c>
      <c r="V41" s="42">
        <v>5.1700000000000003E-2</v>
      </c>
      <c r="W41" s="42">
        <v>4.2500000000000003E-2</v>
      </c>
      <c r="X41" s="41" t="s">
        <v>255</v>
      </c>
      <c r="Z41" s="41" t="s">
        <v>1195</v>
      </c>
      <c r="AA41" s="41" t="s">
        <v>1196</v>
      </c>
      <c r="AB41" s="47">
        <v>45565</v>
      </c>
      <c r="AC41" s="41"/>
      <c r="AD41" s="41">
        <v>692000</v>
      </c>
      <c r="AE41" s="41">
        <v>2.6029E-2</v>
      </c>
      <c r="AF41" s="41">
        <v>97.38</v>
      </c>
      <c r="AG41" s="41">
        <v>17.54</v>
      </c>
      <c r="AH41" s="41"/>
      <c r="AI41" s="41"/>
      <c r="AJ41" s="41" t="s">
        <v>40</v>
      </c>
      <c r="AK41" s="42">
        <v>8.3460999999999994E-2</v>
      </c>
      <c r="AL41" s="42">
        <v>1.3300000000000001E-4</v>
      </c>
      <c r="AM41" s="60"/>
    </row>
    <row r="42" spans="1:39" ht="15" x14ac:dyDescent="0.25">
      <c r="A42" s="43">
        <v>1329</v>
      </c>
      <c r="B42" s="43">
        <v>9762</v>
      </c>
      <c r="C42" s="41" t="s">
        <v>1197</v>
      </c>
      <c r="D42" s="41">
        <v>520044439</v>
      </c>
      <c r="E42" s="41" t="s">
        <v>247</v>
      </c>
      <c r="F42" s="41" t="s">
        <v>1198</v>
      </c>
      <c r="G42" s="41">
        <v>1138825</v>
      </c>
      <c r="H42" s="41" t="s">
        <v>363</v>
      </c>
      <c r="I42" s="41" t="s">
        <v>374</v>
      </c>
      <c r="J42" s="41" t="s">
        <v>82</v>
      </c>
      <c r="K42" s="41" t="s">
        <v>82</v>
      </c>
      <c r="L42" s="41" t="s">
        <v>1194</v>
      </c>
      <c r="M42" s="41" t="s">
        <v>382</v>
      </c>
      <c r="N42" s="41" t="s">
        <v>83</v>
      </c>
      <c r="O42" s="47">
        <v>42572</v>
      </c>
      <c r="P42" s="41" t="s">
        <v>284</v>
      </c>
      <c r="Q42" s="41" t="s">
        <v>93</v>
      </c>
      <c r="R42" s="41" t="s">
        <v>254</v>
      </c>
      <c r="S42" s="41" t="s">
        <v>86</v>
      </c>
      <c r="T42" s="41">
        <v>2.5</v>
      </c>
      <c r="U42" s="47">
        <v>46934</v>
      </c>
      <c r="V42" s="42">
        <v>6.3600000000000004E-2</v>
      </c>
      <c r="W42" s="42">
        <v>4.5999999999999999E-2</v>
      </c>
      <c r="X42" s="41" t="s">
        <v>255</v>
      </c>
      <c r="Z42" s="41" t="s">
        <v>1195</v>
      </c>
      <c r="AA42" s="41" t="s">
        <v>1196</v>
      </c>
      <c r="AB42" s="47">
        <v>45565</v>
      </c>
      <c r="AC42" s="41"/>
      <c r="AD42" s="41">
        <v>10580</v>
      </c>
      <c r="AE42" s="41">
        <v>1</v>
      </c>
      <c r="AF42" s="41">
        <v>97.11</v>
      </c>
      <c r="AG42" s="41">
        <v>10.273999999999999</v>
      </c>
      <c r="AH42" s="41"/>
      <c r="AI42" s="41"/>
      <c r="AJ42" s="41" t="s">
        <v>40</v>
      </c>
      <c r="AK42" s="42">
        <v>4.8888000000000001E-2</v>
      </c>
      <c r="AL42" s="42">
        <v>7.7999999999999999E-5</v>
      </c>
      <c r="AM42" s="60"/>
    </row>
    <row r="43" spans="1:39" ht="15" x14ac:dyDescent="0.25">
      <c r="A43" s="43">
        <v>1329</v>
      </c>
      <c r="B43" s="43">
        <v>9763</v>
      </c>
      <c r="C43" s="41" t="s">
        <v>1208</v>
      </c>
      <c r="D43" s="41">
        <v>515703528</v>
      </c>
      <c r="E43" s="41" t="s">
        <v>247</v>
      </c>
      <c r="F43" s="41" t="s">
        <v>1209</v>
      </c>
      <c r="G43" s="41">
        <v>1142009</v>
      </c>
      <c r="H43" s="41" t="s">
        <v>363</v>
      </c>
      <c r="I43" s="41" t="s">
        <v>374</v>
      </c>
      <c r="J43" s="41" t="s">
        <v>82</v>
      </c>
      <c r="K43" s="41" t="s">
        <v>82</v>
      </c>
      <c r="L43" s="41" t="s">
        <v>1194</v>
      </c>
      <c r="M43" s="41" t="s">
        <v>521</v>
      </c>
      <c r="N43" s="41" t="s">
        <v>83</v>
      </c>
      <c r="O43" s="47">
        <v>42997</v>
      </c>
      <c r="P43" s="41" t="s">
        <v>1210</v>
      </c>
      <c r="Q43" s="41" t="s">
        <v>93</v>
      </c>
      <c r="R43" s="41" t="s">
        <v>254</v>
      </c>
      <c r="S43" s="41" t="s">
        <v>86</v>
      </c>
      <c r="T43" s="41">
        <v>0.96</v>
      </c>
      <c r="U43" s="47">
        <v>45918</v>
      </c>
      <c r="V43" s="42">
        <v>6.25E-2</v>
      </c>
      <c r="W43" s="42">
        <v>3.8394999999999999E-2</v>
      </c>
      <c r="X43" s="41" t="s">
        <v>255</v>
      </c>
      <c r="Z43" s="41" t="s">
        <v>1195</v>
      </c>
      <c r="AA43" s="41" t="s">
        <v>1196</v>
      </c>
      <c r="AB43" s="47">
        <v>45565</v>
      </c>
      <c r="AC43" s="41"/>
      <c r="AD43" s="41">
        <v>8175.82</v>
      </c>
      <c r="AE43" s="41">
        <v>1</v>
      </c>
      <c r="AF43" s="41">
        <v>98.47</v>
      </c>
      <c r="AG43" s="41">
        <v>8.0510000000000002</v>
      </c>
      <c r="AH43" s="41"/>
      <c r="AI43" s="41"/>
      <c r="AJ43" s="41" t="s">
        <v>40</v>
      </c>
      <c r="AK43" s="42">
        <v>3.3076000000000001E-2</v>
      </c>
      <c r="AL43" s="42">
        <v>1.16E-4</v>
      </c>
      <c r="AM43" s="60"/>
    </row>
    <row r="44" spans="1:39" ht="15" x14ac:dyDescent="0.25">
      <c r="A44" s="43">
        <v>1329</v>
      </c>
      <c r="B44" s="43">
        <v>9763</v>
      </c>
      <c r="C44" s="41" t="s">
        <v>1199</v>
      </c>
      <c r="D44" s="41">
        <v>513436394</v>
      </c>
      <c r="E44" s="41" t="s">
        <v>247</v>
      </c>
      <c r="F44" s="41" t="s">
        <v>1200</v>
      </c>
      <c r="G44" s="41">
        <v>1103084</v>
      </c>
      <c r="H44" s="41" t="s">
        <v>363</v>
      </c>
      <c r="I44" s="41" t="s">
        <v>251</v>
      </c>
      <c r="J44" s="41" t="s">
        <v>82</v>
      </c>
      <c r="K44" s="41" t="s">
        <v>82</v>
      </c>
      <c r="L44" s="41" t="s">
        <v>1194</v>
      </c>
      <c r="M44" s="41" t="s">
        <v>570</v>
      </c>
      <c r="N44" s="41" t="s">
        <v>83</v>
      </c>
      <c r="O44" s="47">
        <v>39887</v>
      </c>
      <c r="P44" s="41" t="s">
        <v>84</v>
      </c>
      <c r="Q44" s="41" t="s">
        <v>1201</v>
      </c>
      <c r="R44" s="41" t="s">
        <v>254</v>
      </c>
      <c r="S44" s="41" t="s">
        <v>86</v>
      </c>
      <c r="T44" s="41">
        <v>1.1200000000000001</v>
      </c>
      <c r="U44" s="47">
        <v>46385</v>
      </c>
      <c r="V44" s="42">
        <v>2.4799999999999999E-2</v>
      </c>
      <c r="W44" s="42">
        <v>5.6000000000000001E-2</v>
      </c>
      <c r="X44" s="41" t="s">
        <v>255</v>
      </c>
      <c r="Z44" s="41" t="s">
        <v>1195</v>
      </c>
      <c r="AA44" s="41" t="s">
        <v>1196</v>
      </c>
      <c r="AB44" s="47">
        <v>45565</v>
      </c>
      <c r="AC44" s="41"/>
      <c r="AD44" s="41">
        <v>3693.14</v>
      </c>
      <c r="AE44" s="41">
        <v>1</v>
      </c>
      <c r="AF44" s="41">
        <v>146.25</v>
      </c>
      <c r="AG44" s="41">
        <v>5.4009999999999998</v>
      </c>
      <c r="AH44" s="41"/>
      <c r="AI44" s="41"/>
      <c r="AJ44" s="41" t="s">
        <v>40</v>
      </c>
      <c r="AK44" s="42">
        <v>2.2190999999999999E-2</v>
      </c>
      <c r="AL44" s="42">
        <v>7.7999999999999999E-5</v>
      </c>
      <c r="AM44" s="60"/>
    </row>
    <row r="45" spans="1:39" ht="15" x14ac:dyDescent="0.25">
      <c r="A45" s="43">
        <v>1329</v>
      </c>
      <c r="B45" s="43">
        <v>9763</v>
      </c>
      <c r="C45" s="41" t="s">
        <v>1192</v>
      </c>
      <c r="D45" s="41">
        <v>514189596</v>
      </c>
      <c r="E45" s="41" t="s">
        <v>247</v>
      </c>
      <c r="F45" s="41" t="s">
        <v>1193</v>
      </c>
      <c r="G45" s="41">
        <v>1151141</v>
      </c>
      <c r="H45" s="41" t="s">
        <v>363</v>
      </c>
      <c r="I45" s="41" t="s">
        <v>374</v>
      </c>
      <c r="J45" s="41" t="s">
        <v>82</v>
      </c>
      <c r="K45" s="41" t="s">
        <v>82</v>
      </c>
      <c r="L45" s="41" t="s">
        <v>1194</v>
      </c>
      <c r="M45" s="41" t="s">
        <v>422</v>
      </c>
      <c r="N45" s="41" t="s">
        <v>83</v>
      </c>
      <c r="O45" s="47">
        <v>43311</v>
      </c>
      <c r="P45" s="41" t="s">
        <v>98</v>
      </c>
      <c r="Q45" s="41" t="s">
        <v>85</v>
      </c>
      <c r="R45" s="41" t="s">
        <v>254</v>
      </c>
      <c r="S45" s="41" t="s">
        <v>86</v>
      </c>
      <c r="T45" s="41">
        <v>0.25</v>
      </c>
      <c r="U45" s="47">
        <v>45657</v>
      </c>
      <c r="V45" s="42">
        <v>5.5E-2</v>
      </c>
      <c r="W45" s="42">
        <v>3.5499999999999997E-2</v>
      </c>
      <c r="X45" s="41" t="s">
        <v>255</v>
      </c>
      <c r="Z45" s="41" t="s">
        <v>1195</v>
      </c>
      <c r="AA45" s="41" t="s">
        <v>1196</v>
      </c>
      <c r="AB45" s="47">
        <v>45565</v>
      </c>
      <c r="AC45" s="41"/>
      <c r="AD45" s="41">
        <v>14400</v>
      </c>
      <c r="AE45" s="41">
        <v>1</v>
      </c>
      <c r="AF45" s="41">
        <v>100.41</v>
      </c>
      <c r="AG45" s="41">
        <v>14.459</v>
      </c>
      <c r="AH45" s="41"/>
      <c r="AI45" s="41"/>
      <c r="AJ45" s="41" t="s">
        <v>40</v>
      </c>
      <c r="AK45" s="42">
        <v>5.9404999999999999E-2</v>
      </c>
      <c r="AL45" s="42">
        <v>2.0900000000000001E-4</v>
      </c>
      <c r="AM45" s="60"/>
    </row>
    <row r="46" spans="1:39" ht="15" x14ac:dyDescent="0.25">
      <c r="A46" s="43">
        <v>1329</v>
      </c>
      <c r="B46" s="43">
        <v>9763</v>
      </c>
      <c r="C46" s="41" t="s">
        <v>1211</v>
      </c>
      <c r="D46" s="41">
        <v>880326081</v>
      </c>
      <c r="E46" s="41" t="s">
        <v>247</v>
      </c>
      <c r="F46" s="41" t="s">
        <v>1212</v>
      </c>
      <c r="G46" s="41">
        <v>1167212</v>
      </c>
      <c r="H46" s="41" t="s">
        <v>363</v>
      </c>
      <c r="I46" s="41" t="s">
        <v>374</v>
      </c>
      <c r="J46" s="41" t="s">
        <v>82</v>
      </c>
      <c r="K46" s="41" t="s">
        <v>82</v>
      </c>
      <c r="L46" s="41" t="s">
        <v>1194</v>
      </c>
      <c r="M46" s="41" t="s">
        <v>283</v>
      </c>
      <c r="N46" s="41" t="s">
        <v>83</v>
      </c>
      <c r="O46" s="47">
        <v>44013</v>
      </c>
      <c r="P46" s="41" t="s">
        <v>378</v>
      </c>
      <c r="Q46" s="41" t="s">
        <v>85</v>
      </c>
      <c r="R46" s="41" t="s">
        <v>254</v>
      </c>
      <c r="S46" s="41" t="s">
        <v>86</v>
      </c>
      <c r="T46" s="41">
        <v>3.31</v>
      </c>
      <c r="U46" s="47">
        <v>48014</v>
      </c>
      <c r="V46" s="42">
        <v>6.3200000000000006E-2</v>
      </c>
      <c r="W46" s="42">
        <v>3.3500000000000002E-2</v>
      </c>
      <c r="X46" s="41" t="s">
        <v>255</v>
      </c>
      <c r="Z46" s="41" t="s">
        <v>1195</v>
      </c>
      <c r="AA46" s="41" t="s">
        <v>1196</v>
      </c>
      <c r="AB46" s="47">
        <v>45565</v>
      </c>
      <c r="AC46" s="41"/>
      <c r="AD46" s="41">
        <v>50400</v>
      </c>
      <c r="AE46" s="41">
        <v>1</v>
      </c>
      <c r="AF46" s="41">
        <v>91.84</v>
      </c>
      <c r="AG46" s="41">
        <v>46.286999999999999</v>
      </c>
      <c r="AH46" s="41"/>
      <c r="AI46" s="41"/>
      <c r="AJ46" s="41" t="s">
        <v>40</v>
      </c>
      <c r="AK46" s="42">
        <v>0.19017400000000001</v>
      </c>
      <c r="AL46" s="42">
        <v>6.7000000000000002E-4</v>
      </c>
      <c r="AM46" s="60"/>
    </row>
    <row r="47" spans="1:39" ht="15" x14ac:dyDescent="0.25">
      <c r="A47" s="43">
        <v>1329</v>
      </c>
      <c r="B47" s="43">
        <v>9763</v>
      </c>
      <c r="C47" s="41" t="s">
        <v>367</v>
      </c>
      <c r="D47" s="41">
        <v>520000472</v>
      </c>
      <c r="E47" s="41" t="s">
        <v>247</v>
      </c>
      <c r="F47" s="41" t="s">
        <v>1207</v>
      </c>
      <c r="G47" s="41">
        <v>70551049</v>
      </c>
      <c r="H47" s="41" t="s">
        <v>363</v>
      </c>
      <c r="I47" s="41" t="s">
        <v>262</v>
      </c>
      <c r="J47" s="41" t="s">
        <v>82</v>
      </c>
      <c r="K47" s="41" t="s">
        <v>82</v>
      </c>
      <c r="L47" s="41" t="s">
        <v>1194</v>
      </c>
      <c r="M47" s="41" t="s">
        <v>1206</v>
      </c>
      <c r="N47" s="41" t="s">
        <v>83</v>
      </c>
      <c r="O47" s="47">
        <v>44098</v>
      </c>
      <c r="P47" s="41" t="s">
        <v>108</v>
      </c>
      <c r="Q47" s="41" t="s">
        <v>99</v>
      </c>
      <c r="R47" s="41" t="s">
        <v>254</v>
      </c>
      <c r="S47" s="41" t="s">
        <v>103</v>
      </c>
      <c r="T47" s="41">
        <v>6.27</v>
      </c>
      <c r="U47" s="47">
        <v>48227</v>
      </c>
      <c r="V47" s="42">
        <v>5.7799999999999997E-2</v>
      </c>
      <c r="W47" s="42">
        <v>3.7499999999999999E-2</v>
      </c>
      <c r="X47" s="41" t="s">
        <v>255</v>
      </c>
      <c r="Z47" s="41" t="s">
        <v>1195</v>
      </c>
      <c r="AA47" s="41" t="s">
        <v>1196</v>
      </c>
      <c r="AB47" s="47">
        <v>45565</v>
      </c>
      <c r="AC47" s="41"/>
      <c r="AD47" s="41">
        <v>863000</v>
      </c>
      <c r="AE47" s="41">
        <v>2.6029E-2</v>
      </c>
      <c r="AF47" s="41">
        <v>91.4</v>
      </c>
      <c r="AG47" s="41">
        <v>20.530999999999999</v>
      </c>
      <c r="AH47" s="41"/>
      <c r="AI47" s="41"/>
      <c r="AJ47" s="41" t="s">
        <v>40</v>
      </c>
      <c r="AK47" s="42">
        <v>8.4352999999999997E-2</v>
      </c>
      <c r="AL47" s="42">
        <v>2.9700000000000001E-4</v>
      </c>
      <c r="AM47" s="60"/>
    </row>
    <row r="48" spans="1:39" ht="15" x14ac:dyDescent="0.25">
      <c r="A48" s="43">
        <v>1329</v>
      </c>
      <c r="B48" s="43">
        <v>9763</v>
      </c>
      <c r="C48" s="41" t="s">
        <v>367</v>
      </c>
      <c r="D48" s="41">
        <v>520000472</v>
      </c>
      <c r="E48" s="41" t="s">
        <v>247</v>
      </c>
      <c r="F48" s="41" t="s">
        <v>1205</v>
      </c>
      <c r="G48" s="41">
        <v>70716105</v>
      </c>
      <c r="H48" s="41" t="s">
        <v>363</v>
      </c>
      <c r="I48" s="41" t="s">
        <v>262</v>
      </c>
      <c r="J48" s="41" t="s">
        <v>82</v>
      </c>
      <c r="K48" s="41" t="s">
        <v>82</v>
      </c>
      <c r="L48" s="41" t="s">
        <v>1194</v>
      </c>
      <c r="M48" s="41" t="s">
        <v>1206</v>
      </c>
      <c r="N48" s="41" t="s">
        <v>83</v>
      </c>
      <c r="O48" s="47">
        <v>42220</v>
      </c>
      <c r="P48" s="41" t="s">
        <v>108</v>
      </c>
      <c r="Q48" s="41" t="s">
        <v>99</v>
      </c>
      <c r="R48" s="41" t="s">
        <v>254</v>
      </c>
      <c r="S48" s="41" t="s">
        <v>103</v>
      </c>
      <c r="T48" s="41">
        <v>3.45</v>
      </c>
      <c r="U48" s="47">
        <v>46923</v>
      </c>
      <c r="V48" s="42">
        <v>5.1700000000000003E-2</v>
      </c>
      <c r="W48" s="42">
        <v>4.2500000000000003E-2</v>
      </c>
      <c r="X48" s="41" t="s">
        <v>255</v>
      </c>
      <c r="Z48" s="41" t="s">
        <v>1195</v>
      </c>
      <c r="AA48" s="41" t="s">
        <v>1196</v>
      </c>
      <c r="AB48" s="47">
        <v>45565</v>
      </c>
      <c r="AC48" s="41"/>
      <c r="AD48" s="41">
        <v>483000</v>
      </c>
      <c r="AE48" s="41">
        <v>2.6029E-2</v>
      </c>
      <c r="AF48" s="41">
        <v>97.38</v>
      </c>
      <c r="AG48" s="41">
        <v>12.243</v>
      </c>
      <c r="AH48" s="41"/>
      <c r="AI48" s="41"/>
      <c r="AJ48" s="41" t="s">
        <v>40</v>
      </c>
      <c r="AK48" s="42">
        <v>5.0299000000000003E-2</v>
      </c>
      <c r="AL48" s="42">
        <v>1.7699999999999999E-4</v>
      </c>
      <c r="AM48" s="60"/>
    </row>
    <row r="49" spans="1:39" ht="15" x14ac:dyDescent="0.25">
      <c r="A49" s="43">
        <v>1329</v>
      </c>
      <c r="B49" s="43">
        <v>9763</v>
      </c>
      <c r="C49" s="41" t="s">
        <v>1202</v>
      </c>
      <c r="D49" s="41">
        <v>510687403</v>
      </c>
      <c r="E49" s="41" t="s">
        <v>247</v>
      </c>
      <c r="F49" s="41" t="s">
        <v>1203</v>
      </c>
      <c r="G49" s="41">
        <v>1138999</v>
      </c>
      <c r="H49" s="41" t="s">
        <v>363</v>
      </c>
      <c r="I49" s="41" t="s">
        <v>374</v>
      </c>
      <c r="J49" s="41" t="s">
        <v>82</v>
      </c>
      <c r="K49" s="41" t="s">
        <v>82</v>
      </c>
      <c r="L49" s="41" t="s">
        <v>1194</v>
      </c>
      <c r="M49" s="41" t="s">
        <v>422</v>
      </c>
      <c r="N49" s="41" t="s">
        <v>83</v>
      </c>
      <c r="O49" s="47">
        <v>42598</v>
      </c>
      <c r="P49" s="41" t="s">
        <v>1204</v>
      </c>
      <c r="Q49" s="41" t="s">
        <v>1201</v>
      </c>
      <c r="R49" s="41" t="s">
        <v>254</v>
      </c>
      <c r="S49" s="41" t="s">
        <v>86</v>
      </c>
      <c r="T49" s="41">
        <v>1.68</v>
      </c>
      <c r="U49" s="47">
        <v>46568</v>
      </c>
      <c r="V49" s="42">
        <v>5.2900000000000003E-2</v>
      </c>
      <c r="W49" s="42">
        <v>3.1E-2</v>
      </c>
      <c r="X49" s="41" t="s">
        <v>255</v>
      </c>
      <c r="Z49" s="41" t="s">
        <v>1195</v>
      </c>
      <c r="AA49" s="41" t="s">
        <v>1196</v>
      </c>
      <c r="AB49" s="47">
        <v>45565</v>
      </c>
      <c r="AC49" s="41"/>
      <c r="AD49" s="41">
        <v>37200</v>
      </c>
      <c r="AE49" s="41">
        <v>1</v>
      </c>
      <c r="AF49" s="41">
        <v>96.56</v>
      </c>
      <c r="AG49" s="41">
        <v>35.92</v>
      </c>
      <c r="AH49" s="41"/>
      <c r="AI49" s="41"/>
      <c r="AJ49" s="41" t="s">
        <v>40</v>
      </c>
      <c r="AK49" s="42">
        <v>0.14758099999999999</v>
      </c>
      <c r="AL49" s="42">
        <v>5.1999999999999995E-4</v>
      </c>
      <c r="AM49" s="60"/>
    </row>
    <row r="50" spans="1:39" ht="15" x14ac:dyDescent="0.25">
      <c r="A50" s="43">
        <v>1329</v>
      </c>
      <c r="B50" s="43">
        <v>9763</v>
      </c>
      <c r="C50" s="41" t="s">
        <v>1197</v>
      </c>
      <c r="D50" s="41">
        <v>520044439</v>
      </c>
      <c r="E50" s="41" t="s">
        <v>247</v>
      </c>
      <c r="F50" s="41" t="s">
        <v>1198</v>
      </c>
      <c r="G50" s="41">
        <v>1138825</v>
      </c>
      <c r="H50" s="41" t="s">
        <v>363</v>
      </c>
      <c r="I50" s="41" t="s">
        <v>374</v>
      </c>
      <c r="J50" s="41" t="s">
        <v>82</v>
      </c>
      <c r="K50" s="41" t="s">
        <v>82</v>
      </c>
      <c r="L50" s="41" t="s">
        <v>1194</v>
      </c>
      <c r="M50" s="41" t="s">
        <v>382</v>
      </c>
      <c r="N50" s="41" t="s">
        <v>83</v>
      </c>
      <c r="O50" s="47">
        <v>42572</v>
      </c>
      <c r="P50" s="41" t="s">
        <v>284</v>
      </c>
      <c r="Q50" s="41" t="s">
        <v>93</v>
      </c>
      <c r="R50" s="41" t="s">
        <v>254</v>
      </c>
      <c r="S50" s="41" t="s">
        <v>86</v>
      </c>
      <c r="T50" s="41">
        <v>2.5</v>
      </c>
      <c r="U50" s="47">
        <v>46934</v>
      </c>
      <c r="V50" s="42">
        <v>6.3600000000000004E-2</v>
      </c>
      <c r="W50" s="42">
        <v>4.5999999999999999E-2</v>
      </c>
      <c r="X50" s="41" t="s">
        <v>255</v>
      </c>
      <c r="Z50" s="41" t="s">
        <v>1195</v>
      </c>
      <c r="AA50" s="41" t="s">
        <v>1196</v>
      </c>
      <c r="AB50" s="47">
        <v>45565</v>
      </c>
      <c r="AC50" s="41"/>
      <c r="AD50" s="41">
        <v>4140</v>
      </c>
      <c r="AE50" s="41">
        <v>1</v>
      </c>
      <c r="AF50" s="41">
        <v>97.11</v>
      </c>
      <c r="AG50" s="41">
        <v>4.0199999999999996</v>
      </c>
      <c r="AH50" s="41"/>
      <c r="AI50" s="41"/>
      <c r="AJ50" s="41" t="s">
        <v>40</v>
      </c>
      <c r="AK50" s="42">
        <v>1.6517E-2</v>
      </c>
      <c r="AL50" s="42">
        <v>5.8E-5</v>
      </c>
      <c r="AM50" s="60"/>
    </row>
    <row r="51" spans="1:39" ht="15" x14ac:dyDescent="0.25">
      <c r="A51" s="43">
        <v>1329</v>
      </c>
      <c r="B51" s="43">
        <v>9763</v>
      </c>
      <c r="C51" s="41" t="s">
        <v>1213</v>
      </c>
      <c r="D51" s="41">
        <v>520042185</v>
      </c>
      <c r="E51" s="41" t="s">
        <v>247</v>
      </c>
      <c r="F51" s="41" t="s">
        <v>1214</v>
      </c>
      <c r="G51" s="41">
        <v>1140276</v>
      </c>
      <c r="H51" s="41" t="s">
        <v>363</v>
      </c>
      <c r="I51" s="41" t="s">
        <v>251</v>
      </c>
      <c r="J51" s="41" t="s">
        <v>82</v>
      </c>
      <c r="K51" s="41" t="s">
        <v>82</v>
      </c>
      <c r="L51" s="41" t="s">
        <v>1194</v>
      </c>
      <c r="M51" s="41" t="s">
        <v>453</v>
      </c>
      <c r="N51" s="41" t="s">
        <v>83</v>
      </c>
      <c r="O51" s="47">
        <v>44320</v>
      </c>
      <c r="P51" s="41" t="s">
        <v>189</v>
      </c>
      <c r="Q51" s="41" t="s">
        <v>93</v>
      </c>
      <c r="R51" s="41" t="s">
        <v>254</v>
      </c>
      <c r="S51" s="41" t="s">
        <v>86</v>
      </c>
      <c r="T51" s="41">
        <v>5.07</v>
      </c>
      <c r="U51" s="47">
        <v>49202</v>
      </c>
      <c r="V51" s="42">
        <v>2.5999999999999999E-2</v>
      </c>
      <c r="W51" s="42">
        <v>2.1399999999999999E-2</v>
      </c>
      <c r="X51" s="41" t="s">
        <v>255</v>
      </c>
      <c r="Z51" s="41" t="s">
        <v>1195</v>
      </c>
      <c r="AA51" s="41" t="s">
        <v>1196</v>
      </c>
      <c r="AB51" s="47">
        <v>45565</v>
      </c>
      <c r="AC51" s="41"/>
      <c r="AD51" s="41">
        <v>84321.84</v>
      </c>
      <c r="AE51" s="41">
        <v>1</v>
      </c>
      <c r="AF51" s="41">
        <v>114.42</v>
      </c>
      <c r="AG51" s="41">
        <v>96.480999999999995</v>
      </c>
      <c r="AH51" s="41"/>
      <c r="AI51" s="41"/>
      <c r="AJ51" s="41" t="s">
        <v>40</v>
      </c>
      <c r="AK51" s="42">
        <v>0.39639799999999997</v>
      </c>
      <c r="AL51" s="42">
        <v>1.3979999999999999E-3</v>
      </c>
      <c r="AM51" s="60"/>
    </row>
    <row r="52" spans="1:39" ht="15" x14ac:dyDescent="0.25">
      <c r="A52" s="43">
        <v>1329</v>
      </c>
      <c r="B52" s="43">
        <v>12139</v>
      </c>
      <c r="C52" s="41" t="s">
        <v>1192</v>
      </c>
      <c r="D52" s="41">
        <v>514189596</v>
      </c>
      <c r="E52" s="41" t="s">
        <v>247</v>
      </c>
      <c r="F52" s="41" t="s">
        <v>1193</v>
      </c>
      <c r="G52" s="41">
        <v>1151141</v>
      </c>
      <c r="H52" s="41" t="s">
        <v>363</v>
      </c>
      <c r="I52" s="41" t="s">
        <v>374</v>
      </c>
      <c r="J52" s="41" t="s">
        <v>82</v>
      </c>
      <c r="K52" s="41" t="s">
        <v>82</v>
      </c>
      <c r="L52" s="41" t="s">
        <v>1194</v>
      </c>
      <c r="M52" s="41" t="s">
        <v>422</v>
      </c>
      <c r="N52" s="41" t="s">
        <v>83</v>
      </c>
      <c r="O52" s="47">
        <v>43311</v>
      </c>
      <c r="P52" s="41" t="s">
        <v>98</v>
      </c>
      <c r="Q52" s="41" t="s">
        <v>85</v>
      </c>
      <c r="R52" s="41" t="s">
        <v>254</v>
      </c>
      <c r="S52" s="41" t="s">
        <v>86</v>
      </c>
      <c r="T52" s="41">
        <v>0.25</v>
      </c>
      <c r="U52" s="47">
        <v>45657</v>
      </c>
      <c r="V52" s="42">
        <v>5.5E-2</v>
      </c>
      <c r="W52" s="42">
        <v>3.5499999999999997E-2</v>
      </c>
      <c r="X52" s="41" t="s">
        <v>255</v>
      </c>
      <c r="Z52" s="41" t="s">
        <v>1195</v>
      </c>
      <c r="AA52" s="41" t="s">
        <v>1196</v>
      </c>
      <c r="AB52" s="47">
        <v>45565</v>
      </c>
      <c r="AC52" s="41"/>
      <c r="AD52" s="41">
        <v>1600</v>
      </c>
      <c r="AE52" s="41">
        <v>1</v>
      </c>
      <c r="AF52" s="41">
        <v>100.41</v>
      </c>
      <c r="AG52" s="41">
        <v>1.607</v>
      </c>
      <c r="AH52" s="41"/>
      <c r="AI52" s="41"/>
      <c r="AJ52" s="41" t="s">
        <v>40</v>
      </c>
      <c r="AK52" s="42">
        <v>1</v>
      </c>
      <c r="AL52" s="42">
        <v>1.7E-5</v>
      </c>
      <c r="AM52" s="60"/>
    </row>
    <row r="53" spans="1:39" x14ac:dyDescent="0.2">
      <c r="A53" s="44">
        <v>1328</v>
      </c>
      <c r="B53" s="44">
        <v>9760</v>
      </c>
      <c r="AM53" s="60"/>
    </row>
    <row r="54" spans="1:39" x14ac:dyDescent="0.2">
      <c r="A54" s="44">
        <v>1329</v>
      </c>
      <c r="B54" s="44">
        <v>8580</v>
      </c>
      <c r="AM54" s="60"/>
    </row>
    <row r="55" spans="1:39" x14ac:dyDescent="0.2">
      <c r="A55" s="44">
        <v>1328</v>
      </c>
      <c r="B55" s="44">
        <v>12138</v>
      </c>
      <c r="AM55" s="60"/>
    </row>
    <row r="56" spans="1:39" x14ac:dyDescent="0.2">
      <c r="A56" s="44">
        <v>1328</v>
      </c>
      <c r="B56" s="44">
        <v>12419</v>
      </c>
      <c r="AM56" s="60"/>
    </row>
    <row r="57" spans="1:39" x14ac:dyDescent="0.2">
      <c r="A57" s="44">
        <v>1329</v>
      </c>
      <c r="B57" s="44">
        <v>13212</v>
      </c>
      <c r="AM57" s="60"/>
    </row>
    <row r="58" spans="1:39" x14ac:dyDescent="0.2">
      <c r="A58" s="44">
        <v>1329</v>
      </c>
      <c r="B58" s="44">
        <v>13211</v>
      </c>
      <c r="AM58" s="60"/>
    </row>
    <row r="59" spans="1:39" x14ac:dyDescent="0.2">
      <c r="A59" s="44">
        <v>1328</v>
      </c>
      <c r="B59" s="44">
        <v>13819</v>
      </c>
      <c r="AM59" s="60"/>
    </row>
    <row r="60" spans="1:39" x14ac:dyDescent="0.2">
      <c r="A60" s="44">
        <v>1329</v>
      </c>
      <c r="B60" s="44">
        <v>13820</v>
      </c>
      <c r="AM60" s="60"/>
    </row>
    <row r="61" spans="1:39" x14ac:dyDescent="0.2">
      <c r="A61" s="44">
        <v>1329</v>
      </c>
      <c r="B61" s="44">
        <v>14304</v>
      </c>
      <c r="AM61" s="60"/>
    </row>
    <row r="62" spans="1:39" x14ac:dyDescent="0.2">
      <c r="A62" s="44">
        <v>1329</v>
      </c>
      <c r="B62" s="44">
        <v>14305</v>
      </c>
      <c r="AM62" s="60"/>
    </row>
    <row r="63" spans="1:39" x14ac:dyDescent="0.2">
      <c r="A63" s="44">
        <v>1328</v>
      </c>
      <c r="B63" s="44">
        <v>14302</v>
      </c>
      <c r="AM63" s="60"/>
    </row>
    <row r="64" spans="1:39" x14ac:dyDescent="0.2">
      <c r="A64" s="44">
        <v>1328</v>
      </c>
      <c r="B64" s="44">
        <v>14303</v>
      </c>
      <c r="AM64" s="60"/>
    </row>
    <row r="65" spans="1:39" x14ac:dyDescent="0.2">
      <c r="A65" s="44">
        <v>1329</v>
      </c>
      <c r="B65" s="44">
        <v>14854</v>
      </c>
      <c r="AM65" s="60"/>
    </row>
    <row r="66" spans="1:39" x14ac:dyDescent="0.2">
      <c r="A66" s="44">
        <v>1328</v>
      </c>
      <c r="B66" s="44">
        <v>14850</v>
      </c>
      <c r="AM66" s="60"/>
    </row>
    <row r="67" spans="1:39" x14ac:dyDescent="0.2">
      <c r="A67" s="44">
        <v>1328</v>
      </c>
      <c r="B67" s="44">
        <v>15314</v>
      </c>
      <c r="AM67" s="60"/>
    </row>
    <row r="68" spans="1:39" x14ac:dyDescent="0.2">
      <c r="A68" s="44">
        <v>1329</v>
      </c>
      <c r="B68" s="44">
        <v>15313</v>
      </c>
      <c r="AM68" s="60"/>
    </row>
    <row r="69" spans="1:39" x14ac:dyDescent="0.2">
      <c r="A69" s="61" t="s">
        <v>1805</v>
      </c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</row>
  </sheetData>
  <mergeCells count="2">
    <mergeCell ref="A69:AL69"/>
    <mergeCell ref="AM1:AM68"/>
  </mergeCells>
  <dataValidations count="1">
    <dataValidation type="list" allowBlank="1" showInputMessage="1" showErrorMessage="1" sqref="Y2:Y20">
      <formula1>Yes_No_Bad_Debt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5"/>
  <sheetViews>
    <sheetView rightToLeft="1" topLeftCell="A127" workbookViewId="0">
      <selection activeCell="A165" sqref="A165:Z165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9.875" bestFit="1" customWidth="1"/>
    <col min="4" max="4" width="9.375" bestFit="1" customWidth="1"/>
    <col min="5" max="5" width="16.375" bestFit="1" customWidth="1"/>
    <col min="6" max="6" width="37.875" bestFit="1" customWidth="1"/>
    <col min="7" max="7" width="10.875" bestFit="1" customWidth="1"/>
    <col min="8" max="8" width="13.75" bestFit="1" customWidth="1"/>
    <col min="9" max="9" width="16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36" bestFit="1" customWidth="1"/>
    <col min="14" max="14" width="13.375" bestFit="1" customWidth="1"/>
    <col min="15" max="15" width="10.125" bestFit="1" customWidth="1"/>
    <col min="16" max="16" width="9.875" bestFit="1" customWidth="1"/>
    <col min="17" max="17" width="12.375" bestFit="1" customWidth="1"/>
    <col min="18" max="18" width="16.875" bestFit="1" customWidth="1"/>
    <col min="19" max="19" width="14.625" bestFit="1" customWidth="1"/>
    <col min="20" max="20" width="28.625" bestFit="1" customWidth="1"/>
    <col min="21" max="21" width="13.125" bestFit="1" customWidth="1"/>
    <col min="22" max="22" width="8.625" bestFit="1" customWidth="1"/>
    <col min="23" max="23" width="11" bestFit="1" customWidth="1"/>
    <col min="24" max="24" width="16.125" bestFit="1" customWidth="1"/>
    <col min="25" max="25" width="20.125" bestFit="1" customWidth="1"/>
    <col min="26" max="26" width="18.5" bestFit="1" customWidth="1"/>
  </cols>
  <sheetData>
    <row r="1" spans="1:27" ht="50.1" customHeight="1" x14ac:dyDescent="0.2">
      <c r="A1" s="45" t="s">
        <v>63</v>
      </c>
      <c r="B1" s="45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245</v>
      </c>
      <c r="M1" s="46" t="s">
        <v>240</v>
      </c>
      <c r="N1" s="46" t="s">
        <v>70</v>
      </c>
      <c r="O1" s="46" t="s">
        <v>1035</v>
      </c>
      <c r="P1" s="46" t="s">
        <v>73</v>
      </c>
      <c r="Q1" s="46" t="s">
        <v>1187</v>
      </c>
      <c r="R1" s="46" t="s">
        <v>1188</v>
      </c>
      <c r="S1" s="46" t="s">
        <v>1190</v>
      </c>
      <c r="T1" s="46" t="s">
        <v>1191</v>
      </c>
      <c r="U1" s="46" t="s">
        <v>132</v>
      </c>
      <c r="V1" s="46" t="s">
        <v>75</v>
      </c>
      <c r="W1" s="46" t="s">
        <v>133</v>
      </c>
      <c r="X1" s="46" t="s">
        <v>49</v>
      </c>
      <c r="Y1" s="46" t="s">
        <v>77</v>
      </c>
      <c r="Z1" s="46" t="s">
        <v>1</v>
      </c>
      <c r="AA1" s="60" t="s">
        <v>1805</v>
      </c>
    </row>
    <row r="2" spans="1:27" ht="15" x14ac:dyDescent="0.25">
      <c r="A2" s="43">
        <v>1328</v>
      </c>
      <c r="B2" s="43">
        <v>2196</v>
      </c>
      <c r="C2" s="41" t="s">
        <v>1215</v>
      </c>
      <c r="D2" s="41">
        <v>832652993</v>
      </c>
      <c r="E2" s="41" t="s">
        <v>247</v>
      </c>
      <c r="F2" s="41" t="s">
        <v>1215</v>
      </c>
      <c r="G2" s="41">
        <v>1171107</v>
      </c>
      <c r="H2" s="41" t="s">
        <v>363</v>
      </c>
      <c r="I2" s="41" t="s">
        <v>1216</v>
      </c>
      <c r="J2" s="41" t="s">
        <v>82</v>
      </c>
      <c r="K2" s="41" t="s">
        <v>187</v>
      </c>
      <c r="L2" s="41" t="s">
        <v>1194</v>
      </c>
      <c r="M2" s="41" t="s">
        <v>1217</v>
      </c>
      <c r="N2" s="41" t="s">
        <v>83</v>
      </c>
      <c r="O2" s="47">
        <v>44490</v>
      </c>
      <c r="P2" s="41" t="s">
        <v>86</v>
      </c>
      <c r="Q2" s="41" t="s">
        <v>1218</v>
      </c>
      <c r="R2" s="41" t="s">
        <v>1219</v>
      </c>
      <c r="S2" s="47">
        <v>45565</v>
      </c>
      <c r="T2" s="41"/>
      <c r="U2" s="41">
        <v>423.18</v>
      </c>
      <c r="V2" s="41">
        <v>1</v>
      </c>
      <c r="W2" s="41">
        <v>0</v>
      </c>
      <c r="X2" s="41">
        <v>0</v>
      </c>
      <c r="Y2" s="42">
        <v>1</v>
      </c>
      <c r="Z2" s="42">
        <v>0</v>
      </c>
      <c r="AA2" s="60"/>
    </row>
    <row r="3" spans="1:27" ht="15" x14ac:dyDescent="0.25">
      <c r="A3" s="43">
        <v>1328</v>
      </c>
      <c r="B3" s="43">
        <v>2196</v>
      </c>
      <c r="C3" s="41" t="s">
        <v>1220</v>
      </c>
      <c r="D3" s="41">
        <v>12066</v>
      </c>
      <c r="E3" s="41" t="s">
        <v>363</v>
      </c>
      <c r="F3" s="41" t="s">
        <v>1221</v>
      </c>
      <c r="G3" s="41">
        <v>330001517</v>
      </c>
      <c r="H3" s="41" t="s">
        <v>363</v>
      </c>
      <c r="I3" s="41" t="s">
        <v>1216</v>
      </c>
      <c r="J3" s="41" t="s">
        <v>109</v>
      </c>
      <c r="K3" s="41" t="s">
        <v>187</v>
      </c>
      <c r="L3" s="41" t="s">
        <v>1194</v>
      </c>
      <c r="M3" s="41" t="s">
        <v>305</v>
      </c>
      <c r="N3" s="41" t="s">
        <v>83</v>
      </c>
      <c r="O3" s="47">
        <v>44511</v>
      </c>
      <c r="P3" s="41" t="s">
        <v>94</v>
      </c>
      <c r="Q3" s="41" t="s">
        <v>1218</v>
      </c>
      <c r="R3" s="41" t="s">
        <v>1219</v>
      </c>
      <c r="S3" s="47">
        <v>45565</v>
      </c>
      <c r="T3" s="41"/>
      <c r="U3" s="41">
        <v>0.04</v>
      </c>
      <c r="V3" s="41">
        <v>3.71</v>
      </c>
      <c r="W3" s="41">
        <v>0</v>
      </c>
      <c r="X3" s="41">
        <v>0</v>
      </c>
      <c r="Y3" s="42">
        <v>0</v>
      </c>
      <c r="Z3" s="42">
        <v>0</v>
      </c>
      <c r="AA3" s="60"/>
    </row>
    <row r="4" spans="1:27" ht="15" x14ac:dyDescent="0.25">
      <c r="A4" s="43">
        <v>1328</v>
      </c>
      <c r="B4" s="43">
        <v>9757</v>
      </c>
      <c r="C4" s="41" t="s">
        <v>1222</v>
      </c>
      <c r="D4" s="41">
        <v>515199412</v>
      </c>
      <c r="E4" s="41" t="s">
        <v>247</v>
      </c>
      <c r="F4" s="41" t="s">
        <v>1222</v>
      </c>
      <c r="G4" s="41">
        <v>29994336</v>
      </c>
      <c r="H4" s="41" t="s">
        <v>363</v>
      </c>
      <c r="I4" s="41" t="s">
        <v>1223</v>
      </c>
      <c r="J4" s="41" t="s">
        <v>82</v>
      </c>
      <c r="K4" s="41" t="s">
        <v>82</v>
      </c>
      <c r="L4" s="41" t="s">
        <v>1194</v>
      </c>
      <c r="M4" s="41" t="s">
        <v>1224</v>
      </c>
      <c r="N4" s="41" t="s">
        <v>83</v>
      </c>
      <c r="O4" s="47">
        <v>44424</v>
      </c>
      <c r="P4" s="41" t="s">
        <v>94</v>
      </c>
      <c r="Q4" s="41" t="s">
        <v>1218</v>
      </c>
      <c r="R4" s="41" t="s">
        <v>1219</v>
      </c>
      <c r="S4" s="47">
        <v>45510</v>
      </c>
      <c r="T4" s="41"/>
      <c r="U4" s="41">
        <v>263272.55</v>
      </c>
      <c r="V4" s="41">
        <v>3.71</v>
      </c>
      <c r="W4" s="41">
        <v>208.55500000000001</v>
      </c>
      <c r="X4" s="41">
        <v>2037.039</v>
      </c>
      <c r="Y4" s="42">
        <v>1.9237000000000001E-2</v>
      </c>
      <c r="Z4" s="42">
        <v>1.1400000000000001E-4</v>
      </c>
      <c r="AA4" s="60"/>
    </row>
    <row r="5" spans="1:27" ht="15" x14ac:dyDescent="0.25">
      <c r="A5" s="43">
        <v>1328</v>
      </c>
      <c r="B5" s="43">
        <v>9757</v>
      </c>
      <c r="C5" s="41" t="s">
        <v>1215</v>
      </c>
      <c r="D5" s="41">
        <v>832652993</v>
      </c>
      <c r="E5" s="41" t="s">
        <v>247</v>
      </c>
      <c r="F5" s="41" t="s">
        <v>1215</v>
      </c>
      <c r="G5" s="41">
        <v>1171107</v>
      </c>
      <c r="H5" s="41" t="s">
        <v>363</v>
      </c>
      <c r="I5" s="41" t="s">
        <v>1216</v>
      </c>
      <c r="J5" s="41" t="s">
        <v>82</v>
      </c>
      <c r="K5" s="41" t="s">
        <v>187</v>
      </c>
      <c r="L5" s="41" t="s">
        <v>1194</v>
      </c>
      <c r="M5" s="41" t="s">
        <v>1217</v>
      </c>
      <c r="N5" s="41" t="s">
        <v>83</v>
      </c>
      <c r="O5" s="47">
        <v>44490</v>
      </c>
      <c r="P5" s="41" t="s">
        <v>86</v>
      </c>
      <c r="Q5" s="41" t="s">
        <v>1218</v>
      </c>
      <c r="R5" s="41" t="s">
        <v>1219</v>
      </c>
      <c r="S5" s="47">
        <v>45565</v>
      </c>
      <c r="T5" s="41"/>
      <c r="U5" s="41">
        <v>4099116.36</v>
      </c>
      <c r="V5" s="41">
        <v>1</v>
      </c>
      <c r="W5" s="41">
        <v>0</v>
      </c>
      <c r="X5" s="41">
        <v>0</v>
      </c>
      <c r="Y5" s="42">
        <v>0</v>
      </c>
      <c r="Z5" s="42">
        <v>0</v>
      </c>
      <c r="AA5" s="60"/>
    </row>
    <row r="6" spans="1:27" ht="15" x14ac:dyDescent="0.25">
      <c r="A6" s="43">
        <v>1328</v>
      </c>
      <c r="B6" s="43">
        <v>9757</v>
      </c>
      <c r="C6" s="41" t="s">
        <v>1225</v>
      </c>
      <c r="D6" s="41">
        <v>515229409</v>
      </c>
      <c r="E6" s="41" t="s">
        <v>247</v>
      </c>
      <c r="F6" s="41" t="s">
        <v>1226</v>
      </c>
      <c r="G6" s="41">
        <v>29994289</v>
      </c>
      <c r="H6" s="41" t="s">
        <v>363</v>
      </c>
      <c r="I6" s="41" t="s">
        <v>1216</v>
      </c>
      <c r="J6" s="41" t="s">
        <v>82</v>
      </c>
      <c r="K6" s="41" t="s">
        <v>676</v>
      </c>
      <c r="L6" s="41" t="s">
        <v>1194</v>
      </c>
      <c r="M6" s="41" t="s">
        <v>460</v>
      </c>
      <c r="N6" s="41" t="s">
        <v>83</v>
      </c>
      <c r="O6" s="47">
        <v>44362</v>
      </c>
      <c r="P6" s="41" t="s">
        <v>94</v>
      </c>
      <c r="Q6" s="41" t="s">
        <v>1227</v>
      </c>
      <c r="R6" s="41" t="s">
        <v>1196</v>
      </c>
      <c r="S6" s="47">
        <v>45456</v>
      </c>
      <c r="T6" s="41"/>
      <c r="U6" s="41">
        <v>145948</v>
      </c>
      <c r="V6" s="41">
        <v>3.71</v>
      </c>
      <c r="W6" s="41">
        <v>1229.251</v>
      </c>
      <c r="X6" s="41">
        <v>6655.9870000000001</v>
      </c>
      <c r="Y6" s="42">
        <v>6.2857999999999997E-2</v>
      </c>
      <c r="Z6" s="42">
        <v>3.7199999999999999E-4</v>
      </c>
      <c r="AA6" s="60"/>
    </row>
    <row r="7" spans="1:27" ht="15" x14ac:dyDescent="0.25">
      <c r="A7" s="43">
        <v>1328</v>
      </c>
      <c r="B7" s="43">
        <v>9757</v>
      </c>
      <c r="C7" s="41" t="s">
        <v>1228</v>
      </c>
      <c r="D7" s="41">
        <v>516023207</v>
      </c>
      <c r="E7" s="41" t="s">
        <v>247</v>
      </c>
      <c r="F7" s="41" t="s">
        <v>1229</v>
      </c>
      <c r="G7" s="41">
        <v>29992737</v>
      </c>
      <c r="H7" s="41" t="s">
        <v>363</v>
      </c>
      <c r="I7" s="41" t="s">
        <v>1216</v>
      </c>
      <c r="J7" s="41" t="s">
        <v>82</v>
      </c>
      <c r="K7" s="41" t="s">
        <v>82</v>
      </c>
      <c r="L7" s="41" t="s">
        <v>1194</v>
      </c>
      <c r="M7" s="41" t="s">
        <v>570</v>
      </c>
      <c r="N7" s="41" t="s">
        <v>83</v>
      </c>
      <c r="O7" s="47">
        <v>42761</v>
      </c>
      <c r="P7" s="41" t="s">
        <v>86</v>
      </c>
      <c r="Q7" s="41" t="s">
        <v>1227</v>
      </c>
      <c r="R7" s="41" t="s">
        <v>1196</v>
      </c>
      <c r="S7" s="47">
        <v>45408</v>
      </c>
      <c r="T7" s="41"/>
      <c r="U7" s="41">
        <v>446037.81</v>
      </c>
      <c r="V7" s="41">
        <v>1</v>
      </c>
      <c r="W7" s="41">
        <v>420.77</v>
      </c>
      <c r="X7" s="41">
        <v>1876.7929999999999</v>
      </c>
      <c r="Y7" s="42">
        <v>1.7724E-2</v>
      </c>
      <c r="Z7" s="42">
        <v>1.05E-4</v>
      </c>
      <c r="AA7" s="60"/>
    </row>
    <row r="8" spans="1:27" ht="15" x14ac:dyDescent="0.25">
      <c r="A8" s="43">
        <v>1328</v>
      </c>
      <c r="B8" s="43">
        <v>9757</v>
      </c>
      <c r="C8" s="41" t="s">
        <v>1230</v>
      </c>
      <c r="D8" s="41">
        <v>516129939</v>
      </c>
      <c r="E8" s="41" t="s">
        <v>247</v>
      </c>
      <c r="F8" s="41" t="s">
        <v>1231</v>
      </c>
      <c r="G8" s="41">
        <v>29994242</v>
      </c>
      <c r="H8" s="41" t="s">
        <v>363</v>
      </c>
      <c r="I8" s="41" t="s">
        <v>1223</v>
      </c>
      <c r="J8" s="41" t="s">
        <v>82</v>
      </c>
      <c r="K8" s="41" t="s">
        <v>82</v>
      </c>
      <c r="L8" s="41" t="s">
        <v>1194</v>
      </c>
      <c r="M8" s="41" t="s">
        <v>1217</v>
      </c>
      <c r="N8" s="41" t="s">
        <v>83</v>
      </c>
      <c r="O8" s="47">
        <v>44298</v>
      </c>
      <c r="P8" s="41" t="s">
        <v>94</v>
      </c>
      <c r="Q8" s="41" t="s">
        <v>1218</v>
      </c>
      <c r="R8" s="41" t="s">
        <v>1219</v>
      </c>
      <c r="S8" s="47">
        <v>45510</v>
      </c>
      <c r="T8" s="41"/>
      <c r="U8" s="41">
        <v>2645996.08</v>
      </c>
      <c r="V8" s="41">
        <v>3.71</v>
      </c>
      <c r="W8" s="41">
        <v>24.407</v>
      </c>
      <c r="X8" s="41">
        <v>2395.904</v>
      </c>
      <c r="Y8" s="42">
        <v>2.2626E-2</v>
      </c>
      <c r="Z8" s="42">
        <v>1.34E-4</v>
      </c>
      <c r="AA8" s="60"/>
    </row>
    <row r="9" spans="1:27" ht="15" x14ac:dyDescent="0.25">
      <c r="A9" s="43">
        <v>1328</v>
      </c>
      <c r="B9" s="43">
        <v>9757</v>
      </c>
      <c r="C9" s="41" t="s">
        <v>1232</v>
      </c>
      <c r="D9" s="41">
        <v>514896372</v>
      </c>
      <c r="E9" s="41" t="s">
        <v>247</v>
      </c>
      <c r="F9" s="41" t="s">
        <v>1233</v>
      </c>
      <c r="G9" s="41">
        <v>29993743</v>
      </c>
      <c r="H9" s="41" t="s">
        <v>363</v>
      </c>
      <c r="I9" s="41" t="s">
        <v>1223</v>
      </c>
      <c r="J9" s="41" t="s">
        <v>82</v>
      </c>
      <c r="K9" s="41" t="s">
        <v>82</v>
      </c>
      <c r="L9" s="41" t="s">
        <v>1194</v>
      </c>
      <c r="M9" s="41" t="s">
        <v>1217</v>
      </c>
      <c r="N9" s="41" t="s">
        <v>83</v>
      </c>
      <c r="O9" s="47">
        <v>43972</v>
      </c>
      <c r="P9" s="41" t="s">
        <v>94</v>
      </c>
      <c r="Q9" s="41" t="s">
        <v>1227</v>
      </c>
      <c r="R9" s="41" t="s">
        <v>1196</v>
      </c>
      <c r="S9" s="47">
        <v>45400</v>
      </c>
      <c r="T9" s="41"/>
      <c r="U9" s="41">
        <v>37670.78</v>
      </c>
      <c r="V9" s="41">
        <v>3.71</v>
      </c>
      <c r="W9" s="41">
        <v>1986.9449999999999</v>
      </c>
      <c r="X9" s="41">
        <v>2776.9270000000001</v>
      </c>
      <c r="Y9" s="42">
        <v>2.6224000000000001E-2</v>
      </c>
      <c r="Z9" s="42">
        <v>1.55E-4</v>
      </c>
      <c r="AA9" s="60"/>
    </row>
    <row r="10" spans="1:27" ht="15" x14ac:dyDescent="0.25">
      <c r="A10" s="43">
        <v>1328</v>
      </c>
      <c r="B10" s="43">
        <v>9757</v>
      </c>
      <c r="C10" s="41" t="s">
        <v>1234</v>
      </c>
      <c r="D10" s="41">
        <v>516432275</v>
      </c>
      <c r="E10" s="41" t="s">
        <v>247</v>
      </c>
      <c r="F10" s="41" t="s">
        <v>1235</v>
      </c>
      <c r="G10" s="41">
        <v>29994351</v>
      </c>
      <c r="H10" s="41" t="s">
        <v>363</v>
      </c>
      <c r="I10" s="41" t="s">
        <v>1216</v>
      </c>
      <c r="J10" s="41" t="s">
        <v>82</v>
      </c>
      <c r="K10" s="41" t="s">
        <v>1236</v>
      </c>
      <c r="L10" s="41" t="s">
        <v>1194</v>
      </c>
      <c r="M10" s="41" t="s">
        <v>270</v>
      </c>
      <c r="N10" s="41" t="s">
        <v>83</v>
      </c>
      <c r="O10" s="47">
        <v>44452</v>
      </c>
      <c r="P10" s="41" t="s">
        <v>116</v>
      </c>
      <c r="Q10" s="41" t="s">
        <v>1227</v>
      </c>
      <c r="R10" s="41" t="s">
        <v>1196</v>
      </c>
      <c r="S10" s="47">
        <v>45477</v>
      </c>
      <c r="T10" s="41"/>
      <c r="U10" s="41">
        <v>73.599999999999994</v>
      </c>
      <c r="V10" s="41">
        <v>0.96870000000000001</v>
      </c>
      <c r="W10" s="41">
        <v>35505918.373000003</v>
      </c>
      <c r="X10" s="41">
        <v>25314.413</v>
      </c>
      <c r="Y10" s="42">
        <v>0.239066</v>
      </c>
      <c r="Z10" s="42">
        <v>1.418E-3</v>
      </c>
      <c r="AA10" s="60"/>
    </row>
    <row r="11" spans="1:27" ht="15" x14ac:dyDescent="0.25">
      <c r="A11" s="43">
        <v>1328</v>
      </c>
      <c r="B11" s="43">
        <v>9757</v>
      </c>
      <c r="C11" s="41" t="s">
        <v>1237</v>
      </c>
      <c r="D11" s="41">
        <v>514879071</v>
      </c>
      <c r="E11" s="41" t="s">
        <v>247</v>
      </c>
      <c r="F11" s="41" t="s">
        <v>1238</v>
      </c>
      <c r="G11" s="41">
        <v>29994357</v>
      </c>
      <c r="H11" s="41" t="s">
        <v>363</v>
      </c>
      <c r="I11" s="41" t="s">
        <v>1216</v>
      </c>
      <c r="J11" s="41" t="s">
        <v>82</v>
      </c>
      <c r="K11" s="41" t="s">
        <v>82</v>
      </c>
      <c r="L11" s="41" t="s">
        <v>1194</v>
      </c>
      <c r="M11" s="41" t="s">
        <v>1217</v>
      </c>
      <c r="N11" s="41" t="s">
        <v>83</v>
      </c>
      <c r="O11" s="47">
        <v>44461</v>
      </c>
      <c r="P11" s="41" t="s">
        <v>94</v>
      </c>
      <c r="Q11" s="41" t="s">
        <v>1227</v>
      </c>
      <c r="R11" s="41" t="s">
        <v>1196</v>
      </c>
      <c r="S11" s="47">
        <v>45463</v>
      </c>
      <c r="T11" s="41"/>
      <c r="U11" s="41">
        <v>281366.42</v>
      </c>
      <c r="V11" s="41">
        <v>3.71</v>
      </c>
      <c r="W11" s="41">
        <v>708.87800000000004</v>
      </c>
      <c r="X11" s="41">
        <v>7399.76</v>
      </c>
      <c r="Y11" s="42">
        <v>6.9882E-2</v>
      </c>
      <c r="Z11" s="42">
        <v>4.1399999999999998E-4</v>
      </c>
      <c r="AA11" s="60"/>
    </row>
    <row r="12" spans="1:27" ht="15" x14ac:dyDescent="0.25">
      <c r="A12" s="43">
        <v>1328</v>
      </c>
      <c r="B12" s="43">
        <v>9757</v>
      </c>
      <c r="C12" s="41" t="s">
        <v>1239</v>
      </c>
      <c r="D12" s="41">
        <v>514615590</v>
      </c>
      <c r="E12" s="41" t="s">
        <v>247</v>
      </c>
      <c r="F12" s="41" t="s">
        <v>1240</v>
      </c>
      <c r="G12" s="41">
        <v>299933670</v>
      </c>
      <c r="H12" s="41" t="s">
        <v>363</v>
      </c>
      <c r="I12" s="41" t="s">
        <v>1223</v>
      </c>
      <c r="J12" s="41" t="s">
        <v>82</v>
      </c>
      <c r="K12" s="41" t="s">
        <v>82</v>
      </c>
      <c r="L12" s="41" t="s">
        <v>1194</v>
      </c>
      <c r="M12" s="41" t="s">
        <v>453</v>
      </c>
      <c r="N12" s="41" t="s">
        <v>83</v>
      </c>
      <c r="O12" s="47">
        <v>43556</v>
      </c>
      <c r="P12" s="41" t="s">
        <v>94</v>
      </c>
      <c r="Q12" s="41" t="s">
        <v>1227</v>
      </c>
      <c r="R12" s="41" t="s">
        <v>1196</v>
      </c>
      <c r="S12" s="47">
        <v>45364</v>
      </c>
      <c r="T12" s="41"/>
      <c r="U12" s="41">
        <v>176775</v>
      </c>
      <c r="V12" s="41">
        <v>3.71</v>
      </c>
      <c r="W12" s="41">
        <v>469.8</v>
      </c>
      <c r="X12" s="41">
        <v>3081.114</v>
      </c>
      <c r="Y12" s="42">
        <v>2.9097000000000001E-2</v>
      </c>
      <c r="Z12" s="42">
        <v>1.7200000000000001E-4</v>
      </c>
      <c r="AA12" s="60"/>
    </row>
    <row r="13" spans="1:27" ht="15" x14ac:dyDescent="0.25">
      <c r="A13" s="43">
        <v>1328</v>
      </c>
      <c r="B13" s="43">
        <v>9757</v>
      </c>
      <c r="C13" s="41" t="s">
        <v>1241</v>
      </c>
      <c r="D13" s="41">
        <v>11396</v>
      </c>
      <c r="E13" s="41" t="s">
        <v>363</v>
      </c>
      <c r="F13" s="41" t="s">
        <v>1242</v>
      </c>
      <c r="G13" s="41">
        <v>299930161</v>
      </c>
      <c r="H13" s="41" t="s">
        <v>363</v>
      </c>
      <c r="I13" s="41" t="s">
        <v>1216</v>
      </c>
      <c r="J13" s="41" t="s">
        <v>109</v>
      </c>
      <c r="K13" s="41" t="s">
        <v>326</v>
      </c>
      <c r="L13" s="41" t="s">
        <v>1194</v>
      </c>
      <c r="M13" s="41" t="s">
        <v>342</v>
      </c>
      <c r="N13" s="41" t="s">
        <v>83</v>
      </c>
      <c r="O13" s="47">
        <v>42180</v>
      </c>
      <c r="P13" s="41" t="s">
        <v>102</v>
      </c>
      <c r="Q13" s="41" t="s">
        <v>1227</v>
      </c>
      <c r="R13" s="41" t="s">
        <v>1196</v>
      </c>
      <c r="S13" s="47">
        <v>45290</v>
      </c>
      <c r="T13" s="41"/>
      <c r="U13" s="41">
        <v>5225</v>
      </c>
      <c r="V13" s="41">
        <v>4.1524000000000001</v>
      </c>
      <c r="W13" s="41">
        <v>9386</v>
      </c>
      <c r="X13" s="41">
        <v>2036.414</v>
      </c>
      <c r="Y13" s="42">
        <v>1.9231000000000002E-2</v>
      </c>
      <c r="Z13" s="42">
        <v>1.1400000000000001E-4</v>
      </c>
      <c r="AA13" s="60"/>
    </row>
    <row r="14" spans="1:27" ht="15" x14ac:dyDescent="0.25">
      <c r="A14" s="43">
        <v>1328</v>
      </c>
      <c r="B14" s="43">
        <v>9757</v>
      </c>
      <c r="C14" s="41" t="s">
        <v>1243</v>
      </c>
      <c r="D14" s="41">
        <v>11762</v>
      </c>
      <c r="E14" s="41" t="s">
        <v>363</v>
      </c>
      <c r="F14" s="41" t="s">
        <v>1244</v>
      </c>
      <c r="G14" s="41">
        <v>29992742</v>
      </c>
      <c r="H14" s="41" t="s">
        <v>363</v>
      </c>
      <c r="I14" s="41" t="s">
        <v>1216</v>
      </c>
      <c r="J14" s="41" t="s">
        <v>109</v>
      </c>
      <c r="K14" s="41" t="s">
        <v>1245</v>
      </c>
      <c r="L14" s="41" t="s">
        <v>1194</v>
      </c>
      <c r="M14" s="41" t="s">
        <v>292</v>
      </c>
      <c r="N14" s="41" t="s">
        <v>83</v>
      </c>
      <c r="O14" s="47">
        <v>42772</v>
      </c>
      <c r="P14" s="41" t="s">
        <v>94</v>
      </c>
      <c r="Q14" s="41" t="s">
        <v>1227</v>
      </c>
      <c r="R14" s="41" t="s">
        <v>1196</v>
      </c>
      <c r="S14" s="47">
        <v>45291</v>
      </c>
      <c r="T14" s="41"/>
      <c r="U14" s="41">
        <v>2191.5500000000002</v>
      </c>
      <c r="V14" s="41">
        <v>3.71</v>
      </c>
      <c r="W14" s="41">
        <v>23716.79</v>
      </c>
      <c r="X14" s="41">
        <v>1928.329</v>
      </c>
      <c r="Y14" s="42">
        <v>1.821E-2</v>
      </c>
      <c r="Z14" s="42">
        <v>1.08E-4</v>
      </c>
      <c r="AA14" s="60"/>
    </row>
    <row r="15" spans="1:27" ht="15" x14ac:dyDescent="0.25">
      <c r="A15" s="43">
        <v>1328</v>
      </c>
      <c r="B15" s="43">
        <v>9757</v>
      </c>
      <c r="C15" s="41" t="s">
        <v>1246</v>
      </c>
      <c r="D15" s="41">
        <v>70140</v>
      </c>
      <c r="E15" s="41" t="s">
        <v>363</v>
      </c>
      <c r="F15" s="41" t="s">
        <v>1247</v>
      </c>
      <c r="G15" s="41">
        <v>29994211</v>
      </c>
      <c r="H15" s="41" t="s">
        <v>363</v>
      </c>
      <c r="I15" s="41" t="s">
        <v>1223</v>
      </c>
      <c r="J15" s="41" t="s">
        <v>109</v>
      </c>
      <c r="K15" s="41" t="s">
        <v>269</v>
      </c>
      <c r="L15" s="41" t="s">
        <v>1194</v>
      </c>
      <c r="M15" s="41" t="s">
        <v>342</v>
      </c>
      <c r="N15" s="41" t="s">
        <v>83</v>
      </c>
      <c r="O15" s="47">
        <v>44251</v>
      </c>
      <c r="P15" s="41" t="s">
        <v>105</v>
      </c>
      <c r="Q15" s="41" t="s">
        <v>1227</v>
      </c>
      <c r="R15" s="41" t="s">
        <v>1196</v>
      </c>
      <c r="S15" s="47">
        <v>45344</v>
      </c>
      <c r="T15" s="41"/>
      <c r="U15" s="41">
        <v>568204</v>
      </c>
      <c r="V15" s="41">
        <v>4.9748000000000001</v>
      </c>
      <c r="W15" s="41">
        <v>118.83799999999999</v>
      </c>
      <c r="X15" s="41">
        <v>3359.183</v>
      </c>
      <c r="Y15" s="42">
        <v>3.1723000000000001E-2</v>
      </c>
      <c r="Z15" s="42">
        <v>1.8799999999999999E-4</v>
      </c>
      <c r="AA15" s="60"/>
    </row>
    <row r="16" spans="1:27" ht="15" x14ac:dyDescent="0.25">
      <c r="A16" s="43">
        <v>1328</v>
      </c>
      <c r="B16" s="43">
        <v>9757</v>
      </c>
      <c r="C16" s="41" t="s">
        <v>1248</v>
      </c>
      <c r="D16" s="41">
        <v>70356</v>
      </c>
      <c r="E16" s="41" t="s">
        <v>363</v>
      </c>
      <c r="F16" s="41" t="s">
        <v>1249</v>
      </c>
      <c r="G16" s="41">
        <v>29994404</v>
      </c>
      <c r="H16" s="41" t="s">
        <v>363</v>
      </c>
      <c r="I16" s="41" t="s">
        <v>1223</v>
      </c>
      <c r="J16" s="41" t="s">
        <v>109</v>
      </c>
      <c r="K16" s="41" t="s">
        <v>187</v>
      </c>
      <c r="L16" s="41" t="s">
        <v>1194</v>
      </c>
      <c r="M16" s="41" t="s">
        <v>1250</v>
      </c>
      <c r="N16" s="41" t="s">
        <v>83</v>
      </c>
      <c r="O16" s="47">
        <v>44524</v>
      </c>
      <c r="P16" s="41" t="s">
        <v>94</v>
      </c>
      <c r="Q16" s="41" t="s">
        <v>1227</v>
      </c>
      <c r="R16" s="41" t="s">
        <v>1196</v>
      </c>
      <c r="S16" s="47">
        <v>45281</v>
      </c>
      <c r="T16" s="41"/>
      <c r="U16" s="41">
        <v>137549.16</v>
      </c>
      <c r="V16" s="41">
        <v>3.71</v>
      </c>
      <c r="W16" s="41">
        <v>218.90100000000001</v>
      </c>
      <c r="X16" s="41">
        <v>1117.066</v>
      </c>
      <c r="Y16" s="42">
        <v>1.0548999999999999E-2</v>
      </c>
      <c r="Z16" s="42">
        <v>6.2000000000000003E-5</v>
      </c>
      <c r="AA16" s="60"/>
    </row>
    <row r="17" spans="1:27" ht="15" x14ac:dyDescent="0.25">
      <c r="A17" s="43">
        <v>1328</v>
      </c>
      <c r="B17" s="43">
        <v>9757</v>
      </c>
      <c r="C17" s="41" t="s">
        <v>1251</v>
      </c>
      <c r="D17" s="41">
        <v>70345</v>
      </c>
      <c r="E17" s="41" t="s">
        <v>363</v>
      </c>
      <c r="F17" s="41" t="s">
        <v>1252</v>
      </c>
      <c r="G17" s="41">
        <v>29994380</v>
      </c>
      <c r="H17" s="41" t="s">
        <v>363</v>
      </c>
      <c r="I17" s="41" t="s">
        <v>1216</v>
      </c>
      <c r="J17" s="41" t="s">
        <v>109</v>
      </c>
      <c r="K17" s="41" t="s">
        <v>424</v>
      </c>
      <c r="L17" s="41" t="s">
        <v>1194</v>
      </c>
      <c r="M17" s="41" t="s">
        <v>327</v>
      </c>
      <c r="N17" s="41" t="s">
        <v>83</v>
      </c>
      <c r="O17" s="47">
        <v>44487</v>
      </c>
      <c r="P17" s="41" t="s">
        <v>94</v>
      </c>
      <c r="Q17" s="41" t="s">
        <v>1227</v>
      </c>
      <c r="R17" s="41" t="s">
        <v>1196</v>
      </c>
      <c r="S17" s="47">
        <v>45448</v>
      </c>
      <c r="T17" s="41"/>
      <c r="U17" s="41">
        <v>444009.24</v>
      </c>
      <c r="V17" s="41">
        <v>3.71</v>
      </c>
      <c r="W17" s="41">
        <v>1700</v>
      </c>
      <c r="X17" s="41">
        <v>28003.663</v>
      </c>
      <c r="Y17" s="42">
        <v>0.264463</v>
      </c>
      <c r="Z17" s="42">
        <v>1.5690000000000001E-3</v>
      </c>
      <c r="AA17" s="60"/>
    </row>
    <row r="18" spans="1:27" ht="15" x14ac:dyDescent="0.25">
      <c r="A18" s="43">
        <v>1328</v>
      </c>
      <c r="B18" s="43">
        <v>9757</v>
      </c>
      <c r="C18" s="41" t="s">
        <v>1253</v>
      </c>
      <c r="D18" s="41">
        <v>70389</v>
      </c>
      <c r="E18" s="41" t="s">
        <v>363</v>
      </c>
      <c r="F18" s="41" t="s">
        <v>1253</v>
      </c>
      <c r="G18" s="41">
        <v>29994451</v>
      </c>
      <c r="H18" s="41" t="s">
        <v>363</v>
      </c>
      <c r="I18" s="41" t="s">
        <v>1223</v>
      </c>
      <c r="J18" s="41" t="s">
        <v>109</v>
      </c>
      <c r="K18" s="41" t="s">
        <v>187</v>
      </c>
      <c r="L18" s="41" t="s">
        <v>1194</v>
      </c>
      <c r="M18" s="41" t="s">
        <v>1250</v>
      </c>
      <c r="N18" s="41" t="s">
        <v>83</v>
      </c>
      <c r="O18" s="47">
        <v>44579</v>
      </c>
      <c r="P18" s="41" t="s">
        <v>94</v>
      </c>
      <c r="Q18" s="41" t="s">
        <v>1227</v>
      </c>
      <c r="R18" s="41" t="s">
        <v>1196</v>
      </c>
      <c r="S18" s="47">
        <v>45313</v>
      </c>
      <c r="T18" s="41"/>
      <c r="U18" s="41">
        <v>25602.57</v>
      </c>
      <c r="V18" s="41">
        <v>3.71</v>
      </c>
      <c r="W18" s="41">
        <v>2275.652</v>
      </c>
      <c r="X18" s="41">
        <v>2161.54</v>
      </c>
      <c r="Y18" s="42">
        <v>2.0413000000000001E-2</v>
      </c>
      <c r="Z18" s="42">
        <v>1.21E-4</v>
      </c>
      <c r="AA18" s="60"/>
    </row>
    <row r="19" spans="1:27" ht="15" x14ac:dyDescent="0.25">
      <c r="A19" s="43">
        <v>1328</v>
      </c>
      <c r="B19" s="43">
        <v>9757</v>
      </c>
      <c r="C19" s="41" t="s">
        <v>1254</v>
      </c>
      <c r="D19" s="41">
        <v>11584</v>
      </c>
      <c r="E19" s="41" t="s">
        <v>363</v>
      </c>
      <c r="F19" s="41" t="s">
        <v>1255</v>
      </c>
      <c r="G19" s="41">
        <v>29992735</v>
      </c>
      <c r="H19" s="41" t="s">
        <v>363</v>
      </c>
      <c r="I19" s="41" t="s">
        <v>1216</v>
      </c>
      <c r="J19" s="41" t="s">
        <v>109</v>
      </c>
      <c r="K19" s="41" t="s">
        <v>326</v>
      </c>
      <c r="L19" s="41" t="s">
        <v>1194</v>
      </c>
      <c r="M19" s="41" t="s">
        <v>342</v>
      </c>
      <c r="N19" s="41" t="s">
        <v>83</v>
      </c>
      <c r="O19" s="47">
        <v>42746</v>
      </c>
      <c r="P19" s="41" t="s">
        <v>102</v>
      </c>
      <c r="Q19" s="41" t="s">
        <v>1218</v>
      </c>
      <c r="R19" s="41" t="s">
        <v>1219</v>
      </c>
      <c r="S19" s="47">
        <v>45286</v>
      </c>
      <c r="T19" s="41"/>
      <c r="U19" s="41">
        <v>292.61</v>
      </c>
      <c r="V19" s="41">
        <v>4.1524000000000001</v>
      </c>
      <c r="W19" s="41">
        <v>87257.107999999993</v>
      </c>
      <c r="X19" s="41">
        <v>1060.203</v>
      </c>
      <c r="Y19" s="42">
        <v>1.0012E-2</v>
      </c>
      <c r="Z19" s="42">
        <v>5.8999999999999998E-5</v>
      </c>
      <c r="AA19" s="60"/>
    </row>
    <row r="20" spans="1:27" ht="15" x14ac:dyDescent="0.25">
      <c r="A20" s="43">
        <v>1328</v>
      </c>
      <c r="B20" s="43">
        <v>9757</v>
      </c>
      <c r="C20" s="41" t="s">
        <v>1220</v>
      </c>
      <c r="D20" s="41">
        <v>12066</v>
      </c>
      <c r="E20" s="41" t="s">
        <v>363</v>
      </c>
      <c r="F20" s="41" t="s">
        <v>1221</v>
      </c>
      <c r="G20" s="41">
        <v>330001517</v>
      </c>
      <c r="H20" s="41" t="s">
        <v>363</v>
      </c>
      <c r="I20" s="41" t="s">
        <v>1216</v>
      </c>
      <c r="J20" s="41" t="s">
        <v>109</v>
      </c>
      <c r="K20" s="41" t="s">
        <v>187</v>
      </c>
      <c r="L20" s="41" t="s">
        <v>1194</v>
      </c>
      <c r="M20" s="41" t="s">
        <v>305</v>
      </c>
      <c r="N20" s="41" t="s">
        <v>83</v>
      </c>
      <c r="O20" s="47">
        <v>44511</v>
      </c>
      <c r="P20" s="41" t="s">
        <v>94</v>
      </c>
      <c r="Q20" s="41" t="s">
        <v>1218</v>
      </c>
      <c r="R20" s="41" t="s">
        <v>1219</v>
      </c>
      <c r="S20" s="47">
        <v>45565</v>
      </c>
      <c r="T20" s="41"/>
      <c r="U20" s="41">
        <v>457.47</v>
      </c>
      <c r="V20" s="41">
        <v>3.71</v>
      </c>
      <c r="W20" s="41">
        <v>0</v>
      </c>
      <c r="X20" s="41">
        <v>0</v>
      </c>
      <c r="Y20" s="42">
        <v>0</v>
      </c>
      <c r="Z20" s="42">
        <v>0</v>
      </c>
      <c r="AA20" s="60"/>
    </row>
    <row r="21" spans="1:27" ht="15" x14ac:dyDescent="0.25">
      <c r="A21" s="43">
        <v>1328</v>
      </c>
      <c r="B21" s="43">
        <v>9757</v>
      </c>
      <c r="C21" s="41" t="s">
        <v>1256</v>
      </c>
      <c r="D21" s="41">
        <v>11106</v>
      </c>
      <c r="E21" s="41" t="s">
        <v>363</v>
      </c>
      <c r="F21" s="41" t="s">
        <v>1257</v>
      </c>
      <c r="G21" s="41">
        <v>29991896</v>
      </c>
      <c r="H21" s="41" t="s">
        <v>363</v>
      </c>
      <c r="I21" s="41" t="s">
        <v>1216</v>
      </c>
      <c r="J21" s="41" t="s">
        <v>109</v>
      </c>
      <c r="K21" s="41" t="s">
        <v>187</v>
      </c>
      <c r="L21" s="41" t="s">
        <v>1194</v>
      </c>
      <c r="M21" s="41" t="s">
        <v>1250</v>
      </c>
      <c r="N21" s="41" t="s">
        <v>83</v>
      </c>
      <c r="O21" s="47">
        <v>41193</v>
      </c>
      <c r="P21" s="41" t="s">
        <v>94</v>
      </c>
      <c r="Q21" s="41" t="s">
        <v>1218</v>
      </c>
      <c r="R21" s="41" t="s">
        <v>1219</v>
      </c>
      <c r="S21" s="47">
        <v>45425</v>
      </c>
      <c r="T21" s="41"/>
      <c r="U21" s="41">
        <v>387.99</v>
      </c>
      <c r="V21" s="41">
        <v>3.71</v>
      </c>
      <c r="W21" s="41">
        <v>0</v>
      </c>
      <c r="X21" s="41">
        <v>0</v>
      </c>
      <c r="Y21" s="42">
        <v>0</v>
      </c>
      <c r="Z21" s="42">
        <v>0</v>
      </c>
      <c r="AA21" s="60"/>
    </row>
    <row r="22" spans="1:27" ht="15" x14ac:dyDescent="0.25">
      <c r="A22" s="43">
        <v>1328</v>
      </c>
      <c r="B22" s="43">
        <v>9757</v>
      </c>
      <c r="C22" s="41" t="s">
        <v>1258</v>
      </c>
      <c r="D22" s="41">
        <v>11464</v>
      </c>
      <c r="E22" s="41" t="s">
        <v>363</v>
      </c>
      <c r="F22" s="41" t="s">
        <v>1259</v>
      </c>
      <c r="G22" s="41">
        <v>299926600</v>
      </c>
      <c r="H22" s="41" t="s">
        <v>363</v>
      </c>
      <c r="I22" s="41" t="s">
        <v>1216</v>
      </c>
      <c r="J22" s="41" t="s">
        <v>109</v>
      </c>
      <c r="K22" s="41" t="s">
        <v>326</v>
      </c>
      <c r="L22" s="41" t="s">
        <v>1194</v>
      </c>
      <c r="M22" s="41" t="s">
        <v>342</v>
      </c>
      <c r="N22" s="41" t="s">
        <v>83</v>
      </c>
      <c r="O22" s="47">
        <v>42369</v>
      </c>
      <c r="P22" s="41" t="s">
        <v>102</v>
      </c>
      <c r="Q22" s="41" t="s">
        <v>1227</v>
      </c>
      <c r="R22" s="41" t="s">
        <v>1196</v>
      </c>
      <c r="S22" s="47">
        <v>45288</v>
      </c>
      <c r="T22" s="41"/>
      <c r="U22" s="41">
        <v>192.51</v>
      </c>
      <c r="V22" s="41">
        <v>4.1524000000000001</v>
      </c>
      <c r="W22" s="41">
        <v>273816.33</v>
      </c>
      <c r="X22" s="41">
        <v>2188.8290000000002</v>
      </c>
      <c r="Y22" s="42">
        <v>2.0670999999999998E-2</v>
      </c>
      <c r="Z22" s="42">
        <v>1.22E-4</v>
      </c>
      <c r="AA22" s="60"/>
    </row>
    <row r="23" spans="1:27" ht="15" x14ac:dyDescent="0.25">
      <c r="A23" s="43">
        <v>1328</v>
      </c>
      <c r="B23" s="43">
        <v>9757</v>
      </c>
      <c r="C23" s="41" t="s">
        <v>1260</v>
      </c>
      <c r="D23" s="41">
        <v>11387</v>
      </c>
      <c r="E23" s="41" t="s">
        <v>363</v>
      </c>
      <c r="F23" s="41" t="s">
        <v>1260</v>
      </c>
      <c r="G23" s="41">
        <v>29992350</v>
      </c>
      <c r="H23" s="41" t="s">
        <v>363</v>
      </c>
      <c r="I23" s="41" t="s">
        <v>1216</v>
      </c>
      <c r="J23" s="41" t="s">
        <v>109</v>
      </c>
      <c r="K23" s="41" t="s">
        <v>187</v>
      </c>
      <c r="L23" s="41" t="s">
        <v>1194</v>
      </c>
      <c r="M23" s="41" t="s">
        <v>602</v>
      </c>
      <c r="N23" s="41" t="s">
        <v>83</v>
      </c>
      <c r="O23" s="47">
        <v>42158</v>
      </c>
      <c r="P23" s="41" t="s">
        <v>94</v>
      </c>
      <c r="Q23" s="41" t="s">
        <v>1218</v>
      </c>
      <c r="R23" s="41" t="s">
        <v>1219</v>
      </c>
      <c r="S23" s="47">
        <v>45425</v>
      </c>
      <c r="T23" s="41"/>
      <c r="U23" s="41">
        <v>119.02</v>
      </c>
      <c r="V23" s="41">
        <v>3.71</v>
      </c>
      <c r="W23" s="41">
        <v>0</v>
      </c>
      <c r="X23" s="41">
        <v>0</v>
      </c>
      <c r="Y23" s="42">
        <v>0</v>
      </c>
      <c r="Z23" s="42">
        <v>0</v>
      </c>
      <c r="AA23" s="60"/>
    </row>
    <row r="24" spans="1:27" ht="15" x14ac:dyDescent="0.25">
      <c r="A24" s="43">
        <v>1328</v>
      </c>
      <c r="B24" s="43">
        <v>9757</v>
      </c>
      <c r="C24" s="41" t="s">
        <v>1261</v>
      </c>
      <c r="D24" s="41">
        <v>70399</v>
      </c>
      <c r="E24" s="41" t="s">
        <v>363</v>
      </c>
      <c r="F24" s="41" t="s">
        <v>1262</v>
      </c>
      <c r="G24" s="41">
        <v>28999114</v>
      </c>
      <c r="H24" s="41" t="s">
        <v>363</v>
      </c>
      <c r="I24" s="41" t="s">
        <v>1216</v>
      </c>
      <c r="J24" s="41" t="s">
        <v>109</v>
      </c>
      <c r="K24" s="41" t="s">
        <v>269</v>
      </c>
      <c r="L24" s="41" t="s">
        <v>1194</v>
      </c>
      <c r="M24" s="41" t="s">
        <v>342</v>
      </c>
      <c r="N24" s="41" t="s">
        <v>83</v>
      </c>
      <c r="O24" s="47">
        <v>44599</v>
      </c>
      <c r="P24" s="41" t="s">
        <v>105</v>
      </c>
      <c r="Q24" s="41" t="s">
        <v>1227</v>
      </c>
      <c r="R24" s="41" t="s">
        <v>1196</v>
      </c>
      <c r="S24" s="47">
        <v>45330</v>
      </c>
      <c r="T24" s="41"/>
      <c r="U24" s="41">
        <v>295585.7</v>
      </c>
      <c r="V24" s="41">
        <v>4.9748000000000001</v>
      </c>
      <c r="W24" s="41">
        <v>504.238</v>
      </c>
      <c r="X24" s="41">
        <v>7414.7190000000001</v>
      </c>
      <c r="Y24" s="42">
        <v>7.0023000000000002E-2</v>
      </c>
      <c r="Z24" s="42">
        <v>4.15E-4</v>
      </c>
      <c r="AA24" s="60"/>
    </row>
    <row r="25" spans="1:27" ht="15" x14ac:dyDescent="0.25">
      <c r="A25" s="43">
        <v>1328</v>
      </c>
      <c r="B25" s="43">
        <v>9757</v>
      </c>
      <c r="C25" s="41" t="s">
        <v>1246</v>
      </c>
      <c r="D25" s="41">
        <v>70140</v>
      </c>
      <c r="E25" s="41" t="s">
        <v>363</v>
      </c>
      <c r="F25" s="41" t="s">
        <v>1263</v>
      </c>
      <c r="G25" s="41">
        <v>29994308</v>
      </c>
      <c r="H25" s="41" t="s">
        <v>363</v>
      </c>
      <c r="I25" s="41" t="s">
        <v>1223</v>
      </c>
      <c r="J25" s="41" t="s">
        <v>109</v>
      </c>
      <c r="K25" s="41" t="s">
        <v>269</v>
      </c>
      <c r="L25" s="41" t="s">
        <v>1194</v>
      </c>
      <c r="M25" s="41" t="s">
        <v>342</v>
      </c>
      <c r="N25" s="41" t="s">
        <v>83</v>
      </c>
      <c r="O25" s="47">
        <v>44385</v>
      </c>
      <c r="P25" s="41" t="s">
        <v>105</v>
      </c>
      <c r="Q25" s="41" t="s">
        <v>1227</v>
      </c>
      <c r="R25" s="41" t="s">
        <v>1196</v>
      </c>
      <c r="S25" s="47">
        <v>45495</v>
      </c>
      <c r="T25" s="41"/>
      <c r="U25" s="41">
        <v>861277.5</v>
      </c>
      <c r="V25" s="41">
        <v>4.9748000000000001</v>
      </c>
      <c r="W25" s="41">
        <v>118.581</v>
      </c>
      <c r="X25" s="41">
        <v>5080.8</v>
      </c>
      <c r="Y25" s="42">
        <v>4.7981999999999997E-2</v>
      </c>
      <c r="Z25" s="42">
        <v>2.8400000000000002E-4</v>
      </c>
      <c r="AA25" s="60"/>
    </row>
    <row r="26" spans="1:27" ht="15" x14ac:dyDescent="0.25">
      <c r="A26" s="43">
        <v>1328</v>
      </c>
      <c r="B26" s="43">
        <v>9758</v>
      </c>
      <c r="C26" s="41" t="s">
        <v>1228</v>
      </c>
      <c r="D26" s="41">
        <v>516023207</v>
      </c>
      <c r="E26" s="41" t="s">
        <v>247</v>
      </c>
      <c r="F26" s="41" t="s">
        <v>1229</v>
      </c>
      <c r="G26" s="41">
        <v>29992737</v>
      </c>
      <c r="H26" s="41" t="s">
        <v>363</v>
      </c>
      <c r="I26" s="41" t="s">
        <v>1216</v>
      </c>
      <c r="J26" s="41" t="s">
        <v>82</v>
      </c>
      <c r="K26" s="41" t="s">
        <v>82</v>
      </c>
      <c r="L26" s="41" t="s">
        <v>1194</v>
      </c>
      <c r="M26" s="41" t="s">
        <v>570</v>
      </c>
      <c r="N26" s="41" t="s">
        <v>83</v>
      </c>
      <c r="O26" s="47">
        <v>42761</v>
      </c>
      <c r="P26" s="41" t="s">
        <v>86</v>
      </c>
      <c r="Q26" s="41" t="s">
        <v>1227</v>
      </c>
      <c r="R26" s="41" t="s">
        <v>1196</v>
      </c>
      <c r="S26" s="47">
        <v>45408</v>
      </c>
      <c r="T26" s="41"/>
      <c r="U26" s="41">
        <v>41746.57</v>
      </c>
      <c r="V26" s="41">
        <v>1</v>
      </c>
      <c r="W26" s="41">
        <v>420.77</v>
      </c>
      <c r="X26" s="41">
        <v>175.65700000000001</v>
      </c>
      <c r="Y26" s="42">
        <v>1.5494000000000001E-2</v>
      </c>
      <c r="Z26" s="42">
        <v>4.1E-5</v>
      </c>
      <c r="AA26" s="60"/>
    </row>
    <row r="27" spans="1:27" ht="15" x14ac:dyDescent="0.25">
      <c r="A27" s="43">
        <v>1328</v>
      </c>
      <c r="B27" s="43">
        <v>9758</v>
      </c>
      <c r="C27" s="41" t="s">
        <v>1230</v>
      </c>
      <c r="D27" s="41">
        <v>516129939</v>
      </c>
      <c r="E27" s="41" t="s">
        <v>247</v>
      </c>
      <c r="F27" s="41" t="s">
        <v>1231</v>
      </c>
      <c r="G27" s="41">
        <v>29994242</v>
      </c>
      <c r="H27" s="41" t="s">
        <v>363</v>
      </c>
      <c r="I27" s="41" t="s">
        <v>1223</v>
      </c>
      <c r="J27" s="41" t="s">
        <v>82</v>
      </c>
      <c r="K27" s="41" t="s">
        <v>82</v>
      </c>
      <c r="L27" s="41" t="s">
        <v>1194</v>
      </c>
      <c r="M27" s="41" t="s">
        <v>1217</v>
      </c>
      <c r="N27" s="41" t="s">
        <v>83</v>
      </c>
      <c r="O27" s="47">
        <v>44298</v>
      </c>
      <c r="P27" s="41" t="s">
        <v>94</v>
      </c>
      <c r="Q27" s="41" t="s">
        <v>1218</v>
      </c>
      <c r="R27" s="41" t="s">
        <v>1219</v>
      </c>
      <c r="S27" s="47">
        <v>45510</v>
      </c>
      <c r="T27" s="41"/>
      <c r="U27" s="41">
        <v>201758.8</v>
      </c>
      <c r="V27" s="41">
        <v>3.71</v>
      </c>
      <c r="W27" s="41">
        <v>24.407</v>
      </c>
      <c r="X27" s="41">
        <v>182.68899999999999</v>
      </c>
      <c r="Y27" s="42">
        <v>1.6114E-2</v>
      </c>
      <c r="Z27" s="42">
        <v>4.3000000000000002E-5</v>
      </c>
      <c r="AA27" s="60"/>
    </row>
    <row r="28" spans="1:27" ht="15" x14ac:dyDescent="0.25">
      <c r="A28" s="43">
        <v>1328</v>
      </c>
      <c r="B28" s="43">
        <v>9758</v>
      </c>
      <c r="C28" s="41" t="s">
        <v>1234</v>
      </c>
      <c r="D28" s="41">
        <v>516432275</v>
      </c>
      <c r="E28" s="41" t="s">
        <v>247</v>
      </c>
      <c r="F28" s="41" t="s">
        <v>1235</v>
      </c>
      <c r="G28" s="41">
        <v>29994351</v>
      </c>
      <c r="H28" s="41" t="s">
        <v>363</v>
      </c>
      <c r="I28" s="41" t="s">
        <v>1216</v>
      </c>
      <c r="J28" s="41" t="s">
        <v>82</v>
      </c>
      <c r="K28" s="41" t="s">
        <v>1236</v>
      </c>
      <c r="L28" s="41" t="s">
        <v>1194</v>
      </c>
      <c r="M28" s="41" t="s">
        <v>270</v>
      </c>
      <c r="N28" s="41" t="s">
        <v>83</v>
      </c>
      <c r="O28" s="47">
        <v>44452</v>
      </c>
      <c r="P28" s="41" t="s">
        <v>116</v>
      </c>
      <c r="Q28" s="41" t="s">
        <v>1227</v>
      </c>
      <c r="R28" s="41" t="s">
        <v>1196</v>
      </c>
      <c r="S28" s="47">
        <v>45477</v>
      </c>
      <c r="T28" s="41"/>
      <c r="U28" s="41">
        <v>7.9</v>
      </c>
      <c r="V28" s="41">
        <v>0.96870000000000001</v>
      </c>
      <c r="W28" s="41">
        <v>35505918.373000003</v>
      </c>
      <c r="X28" s="41">
        <v>2717.172</v>
      </c>
      <c r="Y28" s="42">
        <v>0.239679</v>
      </c>
      <c r="Z28" s="42">
        <v>6.4400000000000004E-4</v>
      </c>
      <c r="AA28" s="60"/>
    </row>
    <row r="29" spans="1:27" ht="15" x14ac:dyDescent="0.25">
      <c r="A29" s="43">
        <v>1328</v>
      </c>
      <c r="B29" s="43">
        <v>9758</v>
      </c>
      <c r="C29" s="41" t="s">
        <v>1232</v>
      </c>
      <c r="D29" s="41">
        <v>514896372</v>
      </c>
      <c r="E29" s="41" t="s">
        <v>247</v>
      </c>
      <c r="F29" s="41" t="s">
        <v>1233</v>
      </c>
      <c r="G29" s="41">
        <v>29993743</v>
      </c>
      <c r="H29" s="41" t="s">
        <v>363</v>
      </c>
      <c r="I29" s="41" t="s">
        <v>1223</v>
      </c>
      <c r="J29" s="41" t="s">
        <v>82</v>
      </c>
      <c r="K29" s="41" t="s">
        <v>82</v>
      </c>
      <c r="L29" s="41" t="s">
        <v>1194</v>
      </c>
      <c r="M29" s="41" t="s">
        <v>1217</v>
      </c>
      <c r="N29" s="41" t="s">
        <v>83</v>
      </c>
      <c r="O29" s="47">
        <v>43972</v>
      </c>
      <c r="P29" s="41" t="s">
        <v>94</v>
      </c>
      <c r="Q29" s="41" t="s">
        <v>1227</v>
      </c>
      <c r="R29" s="41" t="s">
        <v>1196</v>
      </c>
      <c r="S29" s="47">
        <v>45400</v>
      </c>
      <c r="T29" s="41"/>
      <c r="U29" s="41">
        <v>2130.6999999999998</v>
      </c>
      <c r="V29" s="41">
        <v>3.71</v>
      </c>
      <c r="W29" s="41">
        <v>1986.9449999999999</v>
      </c>
      <c r="X29" s="41">
        <v>157.066</v>
      </c>
      <c r="Y29" s="42">
        <v>1.3854E-2</v>
      </c>
      <c r="Z29" s="42">
        <v>3.6999999999999998E-5</v>
      </c>
      <c r="AA29" s="60"/>
    </row>
    <row r="30" spans="1:27" ht="15" x14ac:dyDescent="0.25">
      <c r="A30" s="43">
        <v>1328</v>
      </c>
      <c r="B30" s="43">
        <v>9758</v>
      </c>
      <c r="C30" s="41" t="s">
        <v>1225</v>
      </c>
      <c r="D30" s="41">
        <v>515229409</v>
      </c>
      <c r="E30" s="41" t="s">
        <v>247</v>
      </c>
      <c r="F30" s="41" t="s">
        <v>1226</v>
      </c>
      <c r="G30" s="41">
        <v>29994289</v>
      </c>
      <c r="H30" s="41" t="s">
        <v>363</v>
      </c>
      <c r="I30" s="41" t="s">
        <v>1216</v>
      </c>
      <c r="J30" s="41" t="s">
        <v>82</v>
      </c>
      <c r="K30" s="41" t="s">
        <v>676</v>
      </c>
      <c r="L30" s="41" t="s">
        <v>1194</v>
      </c>
      <c r="M30" s="41" t="s">
        <v>460</v>
      </c>
      <c r="N30" s="41" t="s">
        <v>83</v>
      </c>
      <c r="O30" s="47">
        <v>44362</v>
      </c>
      <c r="P30" s="41" t="s">
        <v>94</v>
      </c>
      <c r="Q30" s="41" t="s">
        <v>1227</v>
      </c>
      <c r="R30" s="41" t="s">
        <v>1196</v>
      </c>
      <c r="S30" s="47">
        <v>45456</v>
      </c>
      <c r="T30" s="41"/>
      <c r="U30" s="41">
        <v>12251.5</v>
      </c>
      <c r="V30" s="41">
        <v>3.71</v>
      </c>
      <c r="W30" s="41">
        <v>1229.251</v>
      </c>
      <c r="X30" s="41">
        <v>558.73199999999997</v>
      </c>
      <c r="Y30" s="42">
        <v>4.9285000000000002E-2</v>
      </c>
      <c r="Z30" s="42">
        <v>1.3200000000000001E-4</v>
      </c>
      <c r="AA30" s="60"/>
    </row>
    <row r="31" spans="1:27" ht="15" x14ac:dyDescent="0.25">
      <c r="A31" s="43">
        <v>1328</v>
      </c>
      <c r="B31" s="43">
        <v>9758</v>
      </c>
      <c r="C31" s="41" t="s">
        <v>1239</v>
      </c>
      <c r="D31" s="41">
        <v>514615590</v>
      </c>
      <c r="E31" s="41" t="s">
        <v>247</v>
      </c>
      <c r="F31" s="41" t="s">
        <v>1240</v>
      </c>
      <c r="G31" s="41">
        <v>299933670</v>
      </c>
      <c r="H31" s="41" t="s">
        <v>363</v>
      </c>
      <c r="I31" s="41" t="s">
        <v>1223</v>
      </c>
      <c r="J31" s="41" t="s">
        <v>82</v>
      </c>
      <c r="K31" s="41" t="s">
        <v>82</v>
      </c>
      <c r="L31" s="41" t="s">
        <v>1194</v>
      </c>
      <c r="M31" s="41" t="s">
        <v>453</v>
      </c>
      <c r="N31" s="41" t="s">
        <v>83</v>
      </c>
      <c r="O31" s="47">
        <v>43556</v>
      </c>
      <c r="P31" s="41" t="s">
        <v>94</v>
      </c>
      <c r="Q31" s="41" t="s">
        <v>1227</v>
      </c>
      <c r="R31" s="41" t="s">
        <v>1196</v>
      </c>
      <c r="S31" s="47">
        <v>45364</v>
      </c>
      <c r="T31" s="41"/>
      <c r="U31" s="41">
        <v>8910.0400000000009</v>
      </c>
      <c r="V31" s="41">
        <v>3.71</v>
      </c>
      <c r="W31" s="41">
        <v>469.8</v>
      </c>
      <c r="X31" s="41">
        <v>155.298</v>
      </c>
      <c r="Y31" s="42">
        <v>1.3698E-2</v>
      </c>
      <c r="Z31" s="42">
        <v>3.6000000000000001E-5</v>
      </c>
      <c r="AA31" s="60"/>
    </row>
    <row r="32" spans="1:27" ht="15" x14ac:dyDescent="0.25">
      <c r="A32" s="43">
        <v>1328</v>
      </c>
      <c r="B32" s="43">
        <v>9758</v>
      </c>
      <c r="C32" s="41" t="s">
        <v>1237</v>
      </c>
      <c r="D32" s="41">
        <v>514879071</v>
      </c>
      <c r="E32" s="41" t="s">
        <v>247</v>
      </c>
      <c r="F32" s="41" t="s">
        <v>1238</v>
      </c>
      <c r="G32" s="41">
        <v>29994357</v>
      </c>
      <c r="H32" s="41" t="s">
        <v>363</v>
      </c>
      <c r="I32" s="41" t="s">
        <v>1216</v>
      </c>
      <c r="J32" s="41" t="s">
        <v>82</v>
      </c>
      <c r="K32" s="41" t="s">
        <v>82</v>
      </c>
      <c r="L32" s="41" t="s">
        <v>1194</v>
      </c>
      <c r="M32" s="41" t="s">
        <v>1217</v>
      </c>
      <c r="N32" s="41" t="s">
        <v>83</v>
      </c>
      <c r="O32" s="47">
        <v>44461</v>
      </c>
      <c r="P32" s="41" t="s">
        <v>94</v>
      </c>
      <c r="Q32" s="41" t="s">
        <v>1227</v>
      </c>
      <c r="R32" s="41" t="s">
        <v>1196</v>
      </c>
      <c r="S32" s="47">
        <v>45463</v>
      </c>
      <c r="T32" s="41"/>
      <c r="U32" s="41">
        <v>25053.83</v>
      </c>
      <c r="V32" s="41">
        <v>3.71</v>
      </c>
      <c r="W32" s="41">
        <v>708.87800000000004</v>
      </c>
      <c r="X32" s="41">
        <v>658.9</v>
      </c>
      <c r="Y32" s="42">
        <v>5.8120999999999999E-2</v>
      </c>
      <c r="Z32" s="42">
        <v>1.56E-4</v>
      </c>
      <c r="AA32" s="60"/>
    </row>
    <row r="33" spans="1:27" ht="15" x14ac:dyDescent="0.25">
      <c r="A33" s="43">
        <v>1328</v>
      </c>
      <c r="B33" s="43">
        <v>9758</v>
      </c>
      <c r="C33" s="41" t="s">
        <v>1215</v>
      </c>
      <c r="D33" s="41">
        <v>832652993</v>
      </c>
      <c r="E33" s="41" t="s">
        <v>247</v>
      </c>
      <c r="F33" s="41" t="s">
        <v>1215</v>
      </c>
      <c r="G33" s="41">
        <v>1171107</v>
      </c>
      <c r="H33" s="41" t="s">
        <v>363</v>
      </c>
      <c r="I33" s="41" t="s">
        <v>1216</v>
      </c>
      <c r="J33" s="41" t="s">
        <v>82</v>
      </c>
      <c r="K33" s="41" t="s">
        <v>187</v>
      </c>
      <c r="L33" s="41" t="s">
        <v>1194</v>
      </c>
      <c r="M33" s="41" t="s">
        <v>1217</v>
      </c>
      <c r="N33" s="41" t="s">
        <v>83</v>
      </c>
      <c r="O33" s="47">
        <v>44490</v>
      </c>
      <c r="P33" s="41" t="s">
        <v>86</v>
      </c>
      <c r="Q33" s="41" t="s">
        <v>1218</v>
      </c>
      <c r="R33" s="41" t="s">
        <v>1219</v>
      </c>
      <c r="S33" s="47">
        <v>45565</v>
      </c>
      <c r="T33" s="41"/>
      <c r="U33" s="41">
        <v>812861.43999999994</v>
      </c>
      <c r="V33" s="41">
        <v>1</v>
      </c>
      <c r="W33" s="41">
        <v>0</v>
      </c>
      <c r="X33" s="41">
        <v>0</v>
      </c>
      <c r="Y33" s="42">
        <v>0</v>
      </c>
      <c r="Z33" s="42">
        <v>0</v>
      </c>
      <c r="AA33" s="60"/>
    </row>
    <row r="34" spans="1:27" ht="15" x14ac:dyDescent="0.25">
      <c r="A34" s="43">
        <v>1328</v>
      </c>
      <c r="B34" s="43">
        <v>9758</v>
      </c>
      <c r="C34" s="41" t="s">
        <v>1222</v>
      </c>
      <c r="D34" s="41">
        <v>515199412</v>
      </c>
      <c r="E34" s="41" t="s">
        <v>247</v>
      </c>
      <c r="F34" s="41" t="s">
        <v>1222</v>
      </c>
      <c r="G34" s="41">
        <v>29994336</v>
      </c>
      <c r="H34" s="41" t="s">
        <v>363</v>
      </c>
      <c r="I34" s="41" t="s">
        <v>1223</v>
      </c>
      <c r="J34" s="41" t="s">
        <v>82</v>
      </c>
      <c r="K34" s="41" t="s">
        <v>82</v>
      </c>
      <c r="L34" s="41" t="s">
        <v>1194</v>
      </c>
      <c r="M34" s="41" t="s">
        <v>1224</v>
      </c>
      <c r="N34" s="41" t="s">
        <v>83</v>
      </c>
      <c r="O34" s="47">
        <v>44424</v>
      </c>
      <c r="P34" s="41" t="s">
        <v>94</v>
      </c>
      <c r="Q34" s="41" t="s">
        <v>1218</v>
      </c>
      <c r="R34" s="41" t="s">
        <v>1219</v>
      </c>
      <c r="S34" s="47">
        <v>45510</v>
      </c>
      <c r="T34" s="41"/>
      <c r="U34" s="41">
        <v>20074.84</v>
      </c>
      <c r="V34" s="41">
        <v>3.71</v>
      </c>
      <c r="W34" s="41">
        <v>208.55500000000001</v>
      </c>
      <c r="X34" s="41">
        <v>155.327</v>
      </c>
      <c r="Y34" s="42">
        <v>1.3701E-2</v>
      </c>
      <c r="Z34" s="42">
        <v>3.6000000000000001E-5</v>
      </c>
      <c r="AA34" s="60"/>
    </row>
    <row r="35" spans="1:27" ht="15" x14ac:dyDescent="0.25">
      <c r="A35" s="43">
        <v>1328</v>
      </c>
      <c r="B35" s="43">
        <v>9758</v>
      </c>
      <c r="C35" s="41" t="s">
        <v>1246</v>
      </c>
      <c r="D35" s="41">
        <v>70140</v>
      </c>
      <c r="E35" s="41" t="s">
        <v>363</v>
      </c>
      <c r="F35" s="41" t="s">
        <v>1247</v>
      </c>
      <c r="G35" s="41">
        <v>29994211</v>
      </c>
      <c r="H35" s="41" t="s">
        <v>363</v>
      </c>
      <c r="I35" s="41" t="s">
        <v>1223</v>
      </c>
      <c r="J35" s="41" t="s">
        <v>109</v>
      </c>
      <c r="K35" s="41" t="s">
        <v>269</v>
      </c>
      <c r="L35" s="41" t="s">
        <v>1194</v>
      </c>
      <c r="M35" s="41" t="s">
        <v>342</v>
      </c>
      <c r="N35" s="41" t="s">
        <v>83</v>
      </c>
      <c r="O35" s="47">
        <v>44251</v>
      </c>
      <c r="P35" s="41" t="s">
        <v>105</v>
      </c>
      <c r="Q35" s="41" t="s">
        <v>1227</v>
      </c>
      <c r="R35" s="41" t="s">
        <v>1196</v>
      </c>
      <c r="S35" s="47">
        <v>45344</v>
      </c>
      <c r="T35" s="41"/>
      <c r="U35" s="41">
        <v>52822</v>
      </c>
      <c r="V35" s="41">
        <v>4.9748000000000001</v>
      </c>
      <c r="W35" s="41">
        <v>118.83799999999999</v>
      </c>
      <c r="X35" s="41">
        <v>312.27999999999997</v>
      </c>
      <c r="Y35" s="42">
        <v>2.7546000000000001E-2</v>
      </c>
      <c r="Z35" s="42">
        <v>7.3999999999999996E-5</v>
      </c>
      <c r="AA35" s="60"/>
    </row>
    <row r="36" spans="1:27" ht="15" x14ac:dyDescent="0.25">
      <c r="A36" s="43">
        <v>1328</v>
      </c>
      <c r="B36" s="43">
        <v>9758</v>
      </c>
      <c r="C36" s="41" t="s">
        <v>1254</v>
      </c>
      <c r="D36" s="41">
        <v>11584</v>
      </c>
      <c r="E36" s="41" t="s">
        <v>363</v>
      </c>
      <c r="F36" s="41" t="s">
        <v>1255</v>
      </c>
      <c r="G36" s="41">
        <v>29992735</v>
      </c>
      <c r="H36" s="41" t="s">
        <v>363</v>
      </c>
      <c r="I36" s="41" t="s">
        <v>1216</v>
      </c>
      <c r="J36" s="41" t="s">
        <v>109</v>
      </c>
      <c r="K36" s="41" t="s">
        <v>326</v>
      </c>
      <c r="L36" s="41" t="s">
        <v>1194</v>
      </c>
      <c r="M36" s="41" t="s">
        <v>342</v>
      </c>
      <c r="N36" s="41" t="s">
        <v>83</v>
      </c>
      <c r="O36" s="47">
        <v>42746</v>
      </c>
      <c r="P36" s="41" t="s">
        <v>102</v>
      </c>
      <c r="Q36" s="41" t="s">
        <v>1218</v>
      </c>
      <c r="R36" s="41" t="s">
        <v>1219</v>
      </c>
      <c r="S36" s="47">
        <v>45286</v>
      </c>
      <c r="T36" s="41"/>
      <c r="U36" s="41">
        <v>27.87</v>
      </c>
      <c r="V36" s="41">
        <v>4.1524000000000001</v>
      </c>
      <c r="W36" s="41">
        <v>87257.107999999993</v>
      </c>
      <c r="X36" s="41">
        <v>100.98</v>
      </c>
      <c r="Y36" s="42">
        <v>8.907E-3</v>
      </c>
      <c r="Z36" s="42">
        <v>2.3E-5</v>
      </c>
      <c r="AA36" s="60"/>
    </row>
    <row r="37" spans="1:27" ht="15" x14ac:dyDescent="0.25">
      <c r="A37" s="43">
        <v>1328</v>
      </c>
      <c r="B37" s="43">
        <v>9758</v>
      </c>
      <c r="C37" s="41" t="s">
        <v>1220</v>
      </c>
      <c r="D37" s="41">
        <v>12066</v>
      </c>
      <c r="E37" s="41" t="s">
        <v>363</v>
      </c>
      <c r="F37" s="41" t="s">
        <v>1221</v>
      </c>
      <c r="G37" s="41">
        <v>330001517</v>
      </c>
      <c r="H37" s="41" t="s">
        <v>363</v>
      </c>
      <c r="I37" s="41" t="s">
        <v>1216</v>
      </c>
      <c r="J37" s="41" t="s">
        <v>109</v>
      </c>
      <c r="K37" s="41" t="s">
        <v>187</v>
      </c>
      <c r="L37" s="41" t="s">
        <v>1194</v>
      </c>
      <c r="M37" s="41" t="s">
        <v>305</v>
      </c>
      <c r="N37" s="41" t="s">
        <v>83</v>
      </c>
      <c r="O37" s="47">
        <v>44511</v>
      </c>
      <c r="P37" s="41" t="s">
        <v>94</v>
      </c>
      <c r="Q37" s="41" t="s">
        <v>1218</v>
      </c>
      <c r="R37" s="41" t="s">
        <v>1219</v>
      </c>
      <c r="S37" s="47">
        <v>45565</v>
      </c>
      <c r="T37" s="41"/>
      <c r="U37" s="41">
        <v>90.71</v>
      </c>
      <c r="V37" s="41">
        <v>3.71</v>
      </c>
      <c r="W37" s="41">
        <v>0</v>
      </c>
      <c r="X37" s="41">
        <v>0</v>
      </c>
      <c r="Y37" s="42">
        <v>0</v>
      </c>
      <c r="Z37" s="42">
        <v>0</v>
      </c>
      <c r="AA37" s="60"/>
    </row>
    <row r="38" spans="1:27" ht="15" x14ac:dyDescent="0.25">
      <c r="A38" s="43">
        <v>1328</v>
      </c>
      <c r="B38" s="43">
        <v>9758</v>
      </c>
      <c r="C38" s="41" t="s">
        <v>1248</v>
      </c>
      <c r="D38" s="41">
        <v>70356</v>
      </c>
      <c r="E38" s="41" t="s">
        <v>363</v>
      </c>
      <c r="F38" s="41" t="s">
        <v>1249</v>
      </c>
      <c r="G38" s="41">
        <v>29994404</v>
      </c>
      <c r="H38" s="41" t="s">
        <v>363</v>
      </c>
      <c r="I38" s="41" t="s">
        <v>1223</v>
      </c>
      <c r="J38" s="41" t="s">
        <v>109</v>
      </c>
      <c r="K38" s="41" t="s">
        <v>187</v>
      </c>
      <c r="L38" s="41" t="s">
        <v>1194</v>
      </c>
      <c r="M38" s="41" t="s">
        <v>1250</v>
      </c>
      <c r="N38" s="41" t="s">
        <v>83</v>
      </c>
      <c r="O38" s="47">
        <v>44524</v>
      </c>
      <c r="P38" s="41" t="s">
        <v>94</v>
      </c>
      <c r="Q38" s="41" t="s">
        <v>1227</v>
      </c>
      <c r="R38" s="41" t="s">
        <v>1196</v>
      </c>
      <c r="S38" s="47">
        <v>45281</v>
      </c>
      <c r="T38" s="41"/>
      <c r="U38" s="41">
        <v>10488.21</v>
      </c>
      <c r="V38" s="41">
        <v>3.71</v>
      </c>
      <c r="W38" s="41">
        <v>218.90100000000001</v>
      </c>
      <c r="X38" s="41">
        <v>85.177000000000007</v>
      </c>
      <c r="Y38" s="42">
        <v>7.5129999999999997E-3</v>
      </c>
      <c r="Z38" s="42">
        <v>2.0000000000000002E-5</v>
      </c>
      <c r="AA38" s="60"/>
    </row>
    <row r="39" spans="1:27" ht="15" x14ac:dyDescent="0.25">
      <c r="A39" s="43">
        <v>1328</v>
      </c>
      <c r="B39" s="43">
        <v>9758</v>
      </c>
      <c r="C39" s="41" t="s">
        <v>1251</v>
      </c>
      <c r="D39" s="41">
        <v>70345</v>
      </c>
      <c r="E39" s="41" t="s">
        <v>363</v>
      </c>
      <c r="F39" s="41" t="s">
        <v>1252</v>
      </c>
      <c r="G39" s="41">
        <v>29994380</v>
      </c>
      <c r="H39" s="41" t="s">
        <v>363</v>
      </c>
      <c r="I39" s="41" t="s">
        <v>1216</v>
      </c>
      <c r="J39" s="41" t="s">
        <v>109</v>
      </c>
      <c r="K39" s="41" t="s">
        <v>424</v>
      </c>
      <c r="L39" s="41" t="s">
        <v>1194</v>
      </c>
      <c r="M39" s="41" t="s">
        <v>327</v>
      </c>
      <c r="N39" s="41" t="s">
        <v>83</v>
      </c>
      <c r="O39" s="47">
        <v>44487</v>
      </c>
      <c r="P39" s="41" t="s">
        <v>94</v>
      </c>
      <c r="Q39" s="41" t="s">
        <v>1227</v>
      </c>
      <c r="R39" s="41" t="s">
        <v>1196</v>
      </c>
      <c r="S39" s="47">
        <v>45448</v>
      </c>
      <c r="T39" s="41"/>
      <c r="U39" s="41">
        <v>33940.74</v>
      </c>
      <c r="V39" s="41">
        <v>3.71</v>
      </c>
      <c r="W39" s="41">
        <v>1700</v>
      </c>
      <c r="X39" s="41">
        <v>2140.6419999999998</v>
      </c>
      <c r="Y39" s="42">
        <v>0.18882399999999999</v>
      </c>
      <c r="Z39" s="42">
        <v>5.0699999999999996E-4</v>
      </c>
      <c r="AA39" s="60"/>
    </row>
    <row r="40" spans="1:27" ht="15" x14ac:dyDescent="0.25">
      <c r="A40" s="43">
        <v>1328</v>
      </c>
      <c r="B40" s="43">
        <v>9758</v>
      </c>
      <c r="C40" s="41" t="s">
        <v>1253</v>
      </c>
      <c r="D40" s="41">
        <v>70389</v>
      </c>
      <c r="E40" s="41" t="s">
        <v>363</v>
      </c>
      <c r="F40" s="41" t="s">
        <v>1253</v>
      </c>
      <c r="G40" s="41">
        <v>29994451</v>
      </c>
      <c r="H40" s="41" t="s">
        <v>363</v>
      </c>
      <c r="I40" s="41" t="s">
        <v>1223</v>
      </c>
      <c r="J40" s="41" t="s">
        <v>109</v>
      </c>
      <c r="K40" s="41" t="s">
        <v>187</v>
      </c>
      <c r="L40" s="41" t="s">
        <v>1194</v>
      </c>
      <c r="M40" s="41" t="s">
        <v>1250</v>
      </c>
      <c r="N40" s="41" t="s">
        <v>83</v>
      </c>
      <c r="O40" s="47">
        <v>44579</v>
      </c>
      <c r="P40" s="41" t="s">
        <v>94</v>
      </c>
      <c r="Q40" s="41" t="s">
        <v>1227</v>
      </c>
      <c r="R40" s="41" t="s">
        <v>1196</v>
      </c>
      <c r="S40" s="47">
        <v>45313</v>
      </c>
      <c r="T40" s="41"/>
      <c r="U40" s="41">
        <v>1952.21</v>
      </c>
      <c r="V40" s="41">
        <v>3.71</v>
      </c>
      <c r="W40" s="41">
        <v>2275.652</v>
      </c>
      <c r="X40" s="41">
        <v>164.81899999999999</v>
      </c>
      <c r="Y40" s="42">
        <v>1.4538000000000001E-2</v>
      </c>
      <c r="Z40" s="42">
        <v>3.8999999999999999E-5</v>
      </c>
      <c r="AA40" s="60"/>
    </row>
    <row r="41" spans="1:27" ht="15" x14ac:dyDescent="0.25">
      <c r="A41" s="43">
        <v>1328</v>
      </c>
      <c r="B41" s="43">
        <v>9758</v>
      </c>
      <c r="C41" s="41" t="s">
        <v>1243</v>
      </c>
      <c r="D41" s="41">
        <v>11762</v>
      </c>
      <c r="E41" s="41" t="s">
        <v>363</v>
      </c>
      <c r="F41" s="41" t="s">
        <v>1244</v>
      </c>
      <c r="G41" s="41">
        <v>29992742</v>
      </c>
      <c r="H41" s="41" t="s">
        <v>363</v>
      </c>
      <c r="I41" s="41" t="s">
        <v>1216</v>
      </c>
      <c r="J41" s="41" t="s">
        <v>109</v>
      </c>
      <c r="K41" s="41" t="s">
        <v>1245</v>
      </c>
      <c r="L41" s="41" t="s">
        <v>1194</v>
      </c>
      <c r="M41" s="41" t="s">
        <v>292</v>
      </c>
      <c r="N41" s="41" t="s">
        <v>83</v>
      </c>
      <c r="O41" s="47">
        <v>42772</v>
      </c>
      <c r="P41" s="41" t="s">
        <v>94</v>
      </c>
      <c r="Q41" s="41" t="s">
        <v>1227</v>
      </c>
      <c r="R41" s="41" t="s">
        <v>1196</v>
      </c>
      <c r="S41" s="47">
        <v>45291</v>
      </c>
      <c r="T41" s="41"/>
      <c r="U41" s="41">
        <v>2966.62</v>
      </c>
      <c r="V41" s="41">
        <v>3.71</v>
      </c>
      <c r="W41" s="41">
        <v>23716.79</v>
      </c>
      <c r="X41" s="41">
        <v>2610.308</v>
      </c>
      <c r="Y41" s="42">
        <v>0.23025300000000001</v>
      </c>
      <c r="Z41" s="42">
        <v>6.1899999999999998E-4</v>
      </c>
      <c r="AA41" s="60"/>
    </row>
    <row r="42" spans="1:27" ht="15" x14ac:dyDescent="0.25">
      <c r="A42" s="43">
        <v>1328</v>
      </c>
      <c r="B42" s="43">
        <v>9758</v>
      </c>
      <c r="C42" s="41" t="s">
        <v>1246</v>
      </c>
      <c r="D42" s="41">
        <v>70140</v>
      </c>
      <c r="E42" s="41" t="s">
        <v>363</v>
      </c>
      <c r="F42" s="41" t="s">
        <v>1263</v>
      </c>
      <c r="G42" s="41">
        <v>29994308</v>
      </c>
      <c r="H42" s="41" t="s">
        <v>363</v>
      </c>
      <c r="I42" s="41" t="s">
        <v>1223</v>
      </c>
      <c r="J42" s="41" t="s">
        <v>109</v>
      </c>
      <c r="K42" s="41" t="s">
        <v>269</v>
      </c>
      <c r="L42" s="41" t="s">
        <v>1194</v>
      </c>
      <c r="M42" s="41" t="s">
        <v>342</v>
      </c>
      <c r="N42" s="41" t="s">
        <v>83</v>
      </c>
      <c r="O42" s="47">
        <v>44385</v>
      </c>
      <c r="P42" s="41" t="s">
        <v>105</v>
      </c>
      <c r="Q42" s="41" t="s">
        <v>1227</v>
      </c>
      <c r="R42" s="41" t="s">
        <v>1196</v>
      </c>
      <c r="S42" s="47">
        <v>45495</v>
      </c>
      <c r="T42" s="41"/>
      <c r="U42" s="41">
        <v>80067</v>
      </c>
      <c r="V42" s="41">
        <v>4.9748000000000001</v>
      </c>
      <c r="W42" s="41">
        <v>118.581</v>
      </c>
      <c r="X42" s="41">
        <v>472.327</v>
      </c>
      <c r="Y42" s="42">
        <v>4.1662999999999999E-2</v>
      </c>
      <c r="Z42" s="42">
        <v>1.12E-4</v>
      </c>
      <c r="AA42" s="60"/>
    </row>
    <row r="43" spans="1:27" ht="15" x14ac:dyDescent="0.25">
      <c r="A43" s="43">
        <v>1328</v>
      </c>
      <c r="B43" s="43">
        <v>9758</v>
      </c>
      <c r="C43" s="41" t="s">
        <v>1261</v>
      </c>
      <c r="D43" s="41">
        <v>70399</v>
      </c>
      <c r="E43" s="41" t="s">
        <v>363</v>
      </c>
      <c r="F43" s="41" t="s">
        <v>1262</v>
      </c>
      <c r="G43" s="41">
        <v>28999114</v>
      </c>
      <c r="H43" s="41" t="s">
        <v>363</v>
      </c>
      <c r="I43" s="41" t="s">
        <v>1216</v>
      </c>
      <c r="J43" s="41" t="s">
        <v>109</v>
      </c>
      <c r="K43" s="41" t="s">
        <v>269</v>
      </c>
      <c r="L43" s="41" t="s">
        <v>1194</v>
      </c>
      <c r="M43" s="41" t="s">
        <v>342</v>
      </c>
      <c r="N43" s="41" t="s">
        <v>83</v>
      </c>
      <c r="O43" s="47">
        <v>44599</v>
      </c>
      <c r="P43" s="41" t="s">
        <v>105</v>
      </c>
      <c r="Q43" s="41" t="s">
        <v>1227</v>
      </c>
      <c r="R43" s="41" t="s">
        <v>1196</v>
      </c>
      <c r="S43" s="47">
        <v>45330</v>
      </c>
      <c r="T43" s="41"/>
      <c r="U43" s="41">
        <v>27478.560000000001</v>
      </c>
      <c r="V43" s="41">
        <v>4.9748000000000001</v>
      </c>
      <c r="W43" s="41">
        <v>504.238</v>
      </c>
      <c r="X43" s="41">
        <v>689.29499999999996</v>
      </c>
      <c r="Y43" s="42">
        <v>6.0802000000000002E-2</v>
      </c>
      <c r="Z43" s="42">
        <v>1.63E-4</v>
      </c>
      <c r="AA43" s="60"/>
    </row>
    <row r="44" spans="1:27" ht="15" x14ac:dyDescent="0.25">
      <c r="A44" s="43">
        <v>1328</v>
      </c>
      <c r="B44" s="43">
        <v>9759</v>
      </c>
      <c r="C44" s="41" t="s">
        <v>1228</v>
      </c>
      <c r="D44" s="41">
        <v>516023207</v>
      </c>
      <c r="E44" s="41" t="s">
        <v>247</v>
      </c>
      <c r="F44" s="41" t="s">
        <v>1229</v>
      </c>
      <c r="G44" s="41">
        <v>29992737</v>
      </c>
      <c r="H44" s="41" t="s">
        <v>363</v>
      </c>
      <c r="I44" s="41" t="s">
        <v>1216</v>
      </c>
      <c r="J44" s="41" t="s">
        <v>82</v>
      </c>
      <c r="K44" s="41" t="s">
        <v>82</v>
      </c>
      <c r="L44" s="41" t="s">
        <v>1194</v>
      </c>
      <c r="M44" s="41" t="s">
        <v>570</v>
      </c>
      <c r="N44" s="41" t="s">
        <v>83</v>
      </c>
      <c r="O44" s="47">
        <v>42761</v>
      </c>
      <c r="P44" s="41" t="s">
        <v>86</v>
      </c>
      <c r="Q44" s="41" t="s">
        <v>1227</v>
      </c>
      <c r="R44" s="41" t="s">
        <v>1196</v>
      </c>
      <c r="S44" s="47">
        <v>45408</v>
      </c>
      <c r="T44" s="41"/>
      <c r="U44" s="41">
        <v>3955.03</v>
      </c>
      <c r="V44" s="41">
        <v>1</v>
      </c>
      <c r="W44" s="41">
        <v>420.77</v>
      </c>
      <c r="X44" s="41">
        <v>16.641999999999999</v>
      </c>
      <c r="Y44" s="42">
        <v>7.0340000000000003E-3</v>
      </c>
      <c r="Z44" s="42">
        <v>7.9999999999999996E-6</v>
      </c>
      <c r="AA44" s="60"/>
    </row>
    <row r="45" spans="1:27" ht="15" x14ac:dyDescent="0.25">
      <c r="A45" s="43">
        <v>1328</v>
      </c>
      <c r="B45" s="43">
        <v>9759</v>
      </c>
      <c r="C45" s="41" t="s">
        <v>1234</v>
      </c>
      <c r="D45" s="41">
        <v>516432275</v>
      </c>
      <c r="E45" s="41" t="s">
        <v>247</v>
      </c>
      <c r="F45" s="41" t="s">
        <v>1235</v>
      </c>
      <c r="G45" s="41">
        <v>29994351</v>
      </c>
      <c r="H45" s="41" t="s">
        <v>363</v>
      </c>
      <c r="I45" s="41" t="s">
        <v>1216</v>
      </c>
      <c r="J45" s="41" t="s">
        <v>82</v>
      </c>
      <c r="K45" s="41" t="s">
        <v>1236</v>
      </c>
      <c r="L45" s="41" t="s">
        <v>1194</v>
      </c>
      <c r="M45" s="41" t="s">
        <v>270</v>
      </c>
      <c r="N45" s="41" t="s">
        <v>83</v>
      </c>
      <c r="O45" s="47">
        <v>44452</v>
      </c>
      <c r="P45" s="41" t="s">
        <v>116</v>
      </c>
      <c r="Q45" s="41" t="s">
        <v>1227</v>
      </c>
      <c r="R45" s="41" t="s">
        <v>1196</v>
      </c>
      <c r="S45" s="47">
        <v>45477</v>
      </c>
      <c r="T45" s="41"/>
      <c r="U45" s="41">
        <v>2.8</v>
      </c>
      <c r="V45" s="41">
        <v>0.96870000000000001</v>
      </c>
      <c r="W45" s="41">
        <v>35505918.373000003</v>
      </c>
      <c r="X45" s="41">
        <v>963.048</v>
      </c>
      <c r="Y45" s="42">
        <v>0.40705799999999998</v>
      </c>
      <c r="Z45" s="42">
        <v>5.1999999999999995E-4</v>
      </c>
      <c r="AA45" s="60"/>
    </row>
    <row r="46" spans="1:27" ht="15" x14ac:dyDescent="0.25">
      <c r="A46" s="43">
        <v>1328</v>
      </c>
      <c r="B46" s="43">
        <v>9759</v>
      </c>
      <c r="C46" s="41" t="s">
        <v>1215</v>
      </c>
      <c r="D46" s="41">
        <v>832652993</v>
      </c>
      <c r="E46" s="41" t="s">
        <v>247</v>
      </c>
      <c r="F46" s="41" t="s">
        <v>1215</v>
      </c>
      <c r="G46" s="41">
        <v>1171107</v>
      </c>
      <c r="H46" s="41" t="s">
        <v>363</v>
      </c>
      <c r="I46" s="41" t="s">
        <v>1216</v>
      </c>
      <c r="J46" s="41" t="s">
        <v>82</v>
      </c>
      <c r="K46" s="41" t="s">
        <v>187</v>
      </c>
      <c r="L46" s="41" t="s">
        <v>1194</v>
      </c>
      <c r="M46" s="41" t="s">
        <v>1217</v>
      </c>
      <c r="N46" s="41" t="s">
        <v>83</v>
      </c>
      <c r="O46" s="47">
        <v>44490</v>
      </c>
      <c r="P46" s="41" t="s">
        <v>86</v>
      </c>
      <c r="Q46" s="41" t="s">
        <v>1218</v>
      </c>
      <c r="R46" s="41" t="s">
        <v>1219</v>
      </c>
      <c r="S46" s="47">
        <v>45565</v>
      </c>
      <c r="T46" s="41"/>
      <c r="U46" s="41">
        <v>175466.27</v>
      </c>
      <c r="V46" s="41">
        <v>1</v>
      </c>
      <c r="W46" s="41">
        <v>0</v>
      </c>
      <c r="X46" s="41">
        <v>0</v>
      </c>
      <c r="Y46" s="42">
        <v>0</v>
      </c>
      <c r="Z46" s="42">
        <v>0</v>
      </c>
      <c r="AA46" s="60"/>
    </row>
    <row r="47" spans="1:27" ht="15" x14ac:dyDescent="0.25">
      <c r="A47" s="43">
        <v>1328</v>
      </c>
      <c r="B47" s="43">
        <v>9759</v>
      </c>
      <c r="C47" s="41" t="s">
        <v>1232</v>
      </c>
      <c r="D47" s="41">
        <v>514896372</v>
      </c>
      <c r="E47" s="41" t="s">
        <v>247</v>
      </c>
      <c r="F47" s="41" t="s">
        <v>1233</v>
      </c>
      <c r="G47" s="41">
        <v>29993743</v>
      </c>
      <c r="H47" s="41" t="s">
        <v>363</v>
      </c>
      <c r="I47" s="41" t="s">
        <v>1223</v>
      </c>
      <c r="J47" s="41" t="s">
        <v>82</v>
      </c>
      <c r="K47" s="41" t="s">
        <v>82</v>
      </c>
      <c r="L47" s="41" t="s">
        <v>1194</v>
      </c>
      <c r="M47" s="41" t="s">
        <v>1217</v>
      </c>
      <c r="N47" s="41" t="s">
        <v>83</v>
      </c>
      <c r="O47" s="47">
        <v>43972</v>
      </c>
      <c r="P47" s="41" t="s">
        <v>94</v>
      </c>
      <c r="Q47" s="41" t="s">
        <v>1227</v>
      </c>
      <c r="R47" s="41" t="s">
        <v>1196</v>
      </c>
      <c r="S47" s="47">
        <v>45400</v>
      </c>
      <c r="T47" s="41"/>
      <c r="U47" s="41">
        <v>340.91</v>
      </c>
      <c r="V47" s="41">
        <v>3.71</v>
      </c>
      <c r="W47" s="41">
        <v>1986.9449999999999</v>
      </c>
      <c r="X47" s="41">
        <v>25.13</v>
      </c>
      <c r="Y47" s="42">
        <v>1.0621999999999999E-2</v>
      </c>
      <c r="Z47" s="42">
        <v>1.2999999999999999E-5</v>
      </c>
      <c r="AA47" s="60"/>
    </row>
    <row r="48" spans="1:27" ht="15" x14ac:dyDescent="0.25">
      <c r="A48" s="43">
        <v>1328</v>
      </c>
      <c r="B48" s="43">
        <v>9759</v>
      </c>
      <c r="C48" s="41" t="s">
        <v>1222</v>
      </c>
      <c r="D48" s="41">
        <v>515199412</v>
      </c>
      <c r="E48" s="41" t="s">
        <v>247</v>
      </c>
      <c r="F48" s="41" t="s">
        <v>1222</v>
      </c>
      <c r="G48" s="41">
        <v>29994336</v>
      </c>
      <c r="H48" s="41" t="s">
        <v>363</v>
      </c>
      <c r="I48" s="41" t="s">
        <v>1223</v>
      </c>
      <c r="J48" s="41" t="s">
        <v>82</v>
      </c>
      <c r="K48" s="41" t="s">
        <v>82</v>
      </c>
      <c r="L48" s="41" t="s">
        <v>1194</v>
      </c>
      <c r="M48" s="41" t="s">
        <v>1224</v>
      </c>
      <c r="N48" s="41" t="s">
        <v>83</v>
      </c>
      <c r="O48" s="47">
        <v>44424</v>
      </c>
      <c r="P48" s="41" t="s">
        <v>94</v>
      </c>
      <c r="Q48" s="41" t="s">
        <v>1218</v>
      </c>
      <c r="R48" s="41" t="s">
        <v>1219</v>
      </c>
      <c r="S48" s="47">
        <v>45510</v>
      </c>
      <c r="T48" s="41"/>
      <c r="U48" s="41">
        <v>3733.79</v>
      </c>
      <c r="V48" s="41">
        <v>3.71</v>
      </c>
      <c r="W48" s="41">
        <v>208.55500000000001</v>
      </c>
      <c r="X48" s="41">
        <v>28.89</v>
      </c>
      <c r="Y48" s="42">
        <v>1.2211E-2</v>
      </c>
      <c r="Z48" s="42">
        <v>1.5E-5</v>
      </c>
      <c r="AA48" s="60"/>
    </row>
    <row r="49" spans="1:27" ht="15" x14ac:dyDescent="0.25">
      <c r="A49" s="43">
        <v>1328</v>
      </c>
      <c r="B49" s="43">
        <v>9759</v>
      </c>
      <c r="C49" s="41" t="s">
        <v>1237</v>
      </c>
      <c r="D49" s="41">
        <v>514879071</v>
      </c>
      <c r="E49" s="41" t="s">
        <v>247</v>
      </c>
      <c r="F49" s="41" t="s">
        <v>1238</v>
      </c>
      <c r="G49" s="41">
        <v>29994357</v>
      </c>
      <c r="H49" s="41" t="s">
        <v>363</v>
      </c>
      <c r="I49" s="41" t="s">
        <v>1216</v>
      </c>
      <c r="J49" s="41" t="s">
        <v>82</v>
      </c>
      <c r="K49" s="41" t="s">
        <v>82</v>
      </c>
      <c r="L49" s="41" t="s">
        <v>1194</v>
      </c>
      <c r="M49" s="41" t="s">
        <v>1217</v>
      </c>
      <c r="N49" s="41" t="s">
        <v>83</v>
      </c>
      <c r="O49" s="47">
        <v>44461</v>
      </c>
      <c r="P49" s="41" t="s">
        <v>94</v>
      </c>
      <c r="Q49" s="41" t="s">
        <v>1227</v>
      </c>
      <c r="R49" s="41" t="s">
        <v>1196</v>
      </c>
      <c r="S49" s="47">
        <v>45463</v>
      </c>
      <c r="T49" s="41"/>
      <c r="U49" s="41">
        <v>4403.99</v>
      </c>
      <c r="V49" s="41">
        <v>3.71</v>
      </c>
      <c r="W49" s="41">
        <v>708.87800000000004</v>
      </c>
      <c r="X49" s="41">
        <v>115.822</v>
      </c>
      <c r="Y49" s="42">
        <v>4.8954999999999999E-2</v>
      </c>
      <c r="Z49" s="42">
        <v>6.2000000000000003E-5</v>
      </c>
      <c r="AA49" s="60"/>
    </row>
    <row r="50" spans="1:27" ht="15" x14ac:dyDescent="0.25">
      <c r="A50" s="43">
        <v>1328</v>
      </c>
      <c r="B50" s="43">
        <v>9759</v>
      </c>
      <c r="C50" s="41" t="s">
        <v>1239</v>
      </c>
      <c r="D50" s="41">
        <v>514615590</v>
      </c>
      <c r="E50" s="41" t="s">
        <v>247</v>
      </c>
      <c r="F50" s="41" t="s">
        <v>1240</v>
      </c>
      <c r="G50" s="41">
        <v>299933670</v>
      </c>
      <c r="H50" s="41" t="s">
        <v>363</v>
      </c>
      <c r="I50" s="41" t="s">
        <v>1223</v>
      </c>
      <c r="J50" s="41" t="s">
        <v>82</v>
      </c>
      <c r="K50" s="41" t="s">
        <v>82</v>
      </c>
      <c r="L50" s="41" t="s">
        <v>1194</v>
      </c>
      <c r="M50" s="41" t="s">
        <v>453</v>
      </c>
      <c r="N50" s="41" t="s">
        <v>83</v>
      </c>
      <c r="O50" s="47">
        <v>43556</v>
      </c>
      <c r="P50" s="41" t="s">
        <v>94</v>
      </c>
      <c r="Q50" s="41" t="s">
        <v>1227</v>
      </c>
      <c r="R50" s="41" t="s">
        <v>1196</v>
      </c>
      <c r="S50" s="47">
        <v>45364</v>
      </c>
      <c r="T50" s="41"/>
      <c r="U50" s="41">
        <v>1069.2</v>
      </c>
      <c r="V50" s="41">
        <v>3.71</v>
      </c>
      <c r="W50" s="41">
        <v>469.8</v>
      </c>
      <c r="X50" s="41">
        <v>18.635999999999999</v>
      </c>
      <c r="Y50" s="42">
        <v>7.8759999999999993E-3</v>
      </c>
      <c r="Z50" s="42">
        <v>1.0000000000000001E-5</v>
      </c>
      <c r="AA50" s="60"/>
    </row>
    <row r="51" spans="1:27" ht="15" x14ac:dyDescent="0.25">
      <c r="A51" s="43">
        <v>1328</v>
      </c>
      <c r="B51" s="43">
        <v>9759</v>
      </c>
      <c r="C51" s="41" t="s">
        <v>1225</v>
      </c>
      <c r="D51" s="41">
        <v>515229409</v>
      </c>
      <c r="E51" s="41" t="s">
        <v>247</v>
      </c>
      <c r="F51" s="41" t="s">
        <v>1226</v>
      </c>
      <c r="G51" s="41">
        <v>29994289</v>
      </c>
      <c r="H51" s="41" t="s">
        <v>363</v>
      </c>
      <c r="I51" s="41" t="s">
        <v>1216</v>
      </c>
      <c r="J51" s="41" t="s">
        <v>82</v>
      </c>
      <c r="K51" s="41" t="s">
        <v>676</v>
      </c>
      <c r="L51" s="41" t="s">
        <v>1194</v>
      </c>
      <c r="M51" s="41" t="s">
        <v>460</v>
      </c>
      <c r="N51" s="41" t="s">
        <v>83</v>
      </c>
      <c r="O51" s="47">
        <v>44362</v>
      </c>
      <c r="P51" s="41" t="s">
        <v>94</v>
      </c>
      <c r="Q51" s="41" t="s">
        <v>1227</v>
      </c>
      <c r="R51" s="41" t="s">
        <v>1196</v>
      </c>
      <c r="S51" s="47">
        <v>45456</v>
      </c>
      <c r="T51" s="41"/>
      <c r="U51" s="41">
        <v>2086.5</v>
      </c>
      <c r="V51" s="41">
        <v>3.71</v>
      </c>
      <c r="W51" s="41">
        <v>1229.251</v>
      </c>
      <c r="X51" s="41">
        <v>95.155000000000001</v>
      </c>
      <c r="Y51" s="42">
        <v>4.0218999999999998E-2</v>
      </c>
      <c r="Z51" s="42">
        <v>5.1E-5</v>
      </c>
      <c r="AA51" s="60"/>
    </row>
    <row r="52" spans="1:27" ht="15" x14ac:dyDescent="0.25">
      <c r="A52" s="43">
        <v>1328</v>
      </c>
      <c r="B52" s="43">
        <v>9759</v>
      </c>
      <c r="C52" s="41" t="s">
        <v>1230</v>
      </c>
      <c r="D52" s="41">
        <v>516129939</v>
      </c>
      <c r="E52" s="41" t="s">
        <v>247</v>
      </c>
      <c r="F52" s="41" t="s">
        <v>1231</v>
      </c>
      <c r="G52" s="41">
        <v>29994242</v>
      </c>
      <c r="H52" s="41" t="s">
        <v>363</v>
      </c>
      <c r="I52" s="41" t="s">
        <v>1223</v>
      </c>
      <c r="J52" s="41" t="s">
        <v>82</v>
      </c>
      <c r="K52" s="41" t="s">
        <v>82</v>
      </c>
      <c r="L52" s="41" t="s">
        <v>1194</v>
      </c>
      <c r="M52" s="41" t="s">
        <v>1217</v>
      </c>
      <c r="N52" s="41" t="s">
        <v>83</v>
      </c>
      <c r="O52" s="47">
        <v>44298</v>
      </c>
      <c r="P52" s="41" t="s">
        <v>94</v>
      </c>
      <c r="Q52" s="41" t="s">
        <v>1218</v>
      </c>
      <c r="R52" s="41" t="s">
        <v>1219</v>
      </c>
      <c r="S52" s="47">
        <v>45510</v>
      </c>
      <c r="T52" s="41"/>
      <c r="U52" s="41">
        <v>37524.559999999998</v>
      </c>
      <c r="V52" s="41">
        <v>3.71</v>
      </c>
      <c r="W52" s="41">
        <v>24.407</v>
      </c>
      <c r="X52" s="41">
        <v>33.978000000000002</v>
      </c>
      <c r="Y52" s="42">
        <v>1.4361000000000001E-2</v>
      </c>
      <c r="Z52" s="42">
        <v>1.8E-5</v>
      </c>
      <c r="AA52" s="60"/>
    </row>
    <row r="53" spans="1:27" ht="15" x14ac:dyDescent="0.25">
      <c r="A53" s="43">
        <v>1328</v>
      </c>
      <c r="B53" s="43">
        <v>9759</v>
      </c>
      <c r="C53" s="41" t="s">
        <v>1254</v>
      </c>
      <c r="D53" s="41">
        <v>11584</v>
      </c>
      <c r="E53" s="41" t="s">
        <v>363</v>
      </c>
      <c r="F53" s="41" t="s">
        <v>1255</v>
      </c>
      <c r="G53" s="41">
        <v>29992735</v>
      </c>
      <c r="H53" s="41" t="s">
        <v>363</v>
      </c>
      <c r="I53" s="41" t="s">
        <v>1216</v>
      </c>
      <c r="J53" s="41" t="s">
        <v>109</v>
      </c>
      <c r="K53" s="41" t="s">
        <v>326</v>
      </c>
      <c r="L53" s="41" t="s">
        <v>1194</v>
      </c>
      <c r="M53" s="41" t="s">
        <v>342</v>
      </c>
      <c r="N53" s="41" t="s">
        <v>83</v>
      </c>
      <c r="O53" s="47">
        <v>42746</v>
      </c>
      <c r="P53" s="41" t="s">
        <v>102</v>
      </c>
      <c r="Q53" s="41" t="s">
        <v>1218</v>
      </c>
      <c r="R53" s="41" t="s">
        <v>1219</v>
      </c>
      <c r="S53" s="47">
        <v>45286</v>
      </c>
      <c r="T53" s="41"/>
      <c r="U53" s="41">
        <v>8.7100000000000009</v>
      </c>
      <c r="V53" s="41">
        <v>4.1524000000000001</v>
      </c>
      <c r="W53" s="41">
        <v>87257.107999999993</v>
      </c>
      <c r="X53" s="41">
        <v>31.559000000000001</v>
      </c>
      <c r="Y53" s="42">
        <v>1.3339E-2</v>
      </c>
      <c r="Z53" s="42">
        <v>1.7E-5</v>
      </c>
      <c r="AA53" s="60"/>
    </row>
    <row r="54" spans="1:27" ht="15" x14ac:dyDescent="0.25">
      <c r="A54" s="43">
        <v>1328</v>
      </c>
      <c r="B54" s="43">
        <v>9759</v>
      </c>
      <c r="C54" s="41" t="s">
        <v>1246</v>
      </c>
      <c r="D54" s="41">
        <v>70140</v>
      </c>
      <c r="E54" s="41" t="s">
        <v>363</v>
      </c>
      <c r="F54" s="41" t="s">
        <v>1247</v>
      </c>
      <c r="G54" s="41">
        <v>29994211</v>
      </c>
      <c r="H54" s="41" t="s">
        <v>363</v>
      </c>
      <c r="I54" s="41" t="s">
        <v>1223</v>
      </c>
      <c r="J54" s="41" t="s">
        <v>109</v>
      </c>
      <c r="K54" s="41" t="s">
        <v>269</v>
      </c>
      <c r="L54" s="41" t="s">
        <v>1194</v>
      </c>
      <c r="M54" s="41" t="s">
        <v>342</v>
      </c>
      <c r="N54" s="41" t="s">
        <v>83</v>
      </c>
      <c r="O54" s="47">
        <v>44251</v>
      </c>
      <c r="P54" s="41" t="s">
        <v>105</v>
      </c>
      <c r="Q54" s="41" t="s">
        <v>1227</v>
      </c>
      <c r="R54" s="41" t="s">
        <v>1196</v>
      </c>
      <c r="S54" s="47">
        <v>45344</v>
      </c>
      <c r="T54" s="41"/>
      <c r="U54" s="41">
        <v>20384</v>
      </c>
      <c r="V54" s="41">
        <v>4.9748000000000001</v>
      </c>
      <c r="W54" s="41">
        <v>118.83799999999999</v>
      </c>
      <c r="X54" s="41">
        <v>120.509</v>
      </c>
      <c r="Y54" s="42">
        <v>5.0936000000000002E-2</v>
      </c>
      <c r="Z54" s="42">
        <v>6.4999999999999994E-5</v>
      </c>
      <c r="AA54" s="60"/>
    </row>
    <row r="55" spans="1:27" ht="15" x14ac:dyDescent="0.25">
      <c r="A55" s="43">
        <v>1328</v>
      </c>
      <c r="B55" s="43">
        <v>9759</v>
      </c>
      <c r="C55" s="41" t="s">
        <v>1248</v>
      </c>
      <c r="D55" s="41">
        <v>70356</v>
      </c>
      <c r="E55" s="41" t="s">
        <v>363</v>
      </c>
      <c r="F55" s="41" t="s">
        <v>1249</v>
      </c>
      <c r="G55" s="41">
        <v>29994404</v>
      </c>
      <c r="H55" s="41" t="s">
        <v>363</v>
      </c>
      <c r="I55" s="41" t="s">
        <v>1223</v>
      </c>
      <c r="J55" s="41" t="s">
        <v>109</v>
      </c>
      <c r="K55" s="41" t="s">
        <v>187</v>
      </c>
      <c r="L55" s="41" t="s">
        <v>1194</v>
      </c>
      <c r="M55" s="41" t="s">
        <v>1250</v>
      </c>
      <c r="N55" s="41" t="s">
        <v>83</v>
      </c>
      <c r="O55" s="47">
        <v>44524</v>
      </c>
      <c r="P55" s="41" t="s">
        <v>94</v>
      </c>
      <c r="Q55" s="41" t="s">
        <v>1227</v>
      </c>
      <c r="R55" s="41" t="s">
        <v>1196</v>
      </c>
      <c r="S55" s="47">
        <v>45281</v>
      </c>
      <c r="T55" s="41"/>
      <c r="U55" s="41">
        <v>1950.67</v>
      </c>
      <c r="V55" s="41">
        <v>3.71</v>
      </c>
      <c r="W55" s="41">
        <v>218.90100000000001</v>
      </c>
      <c r="X55" s="41">
        <v>15.842000000000001</v>
      </c>
      <c r="Y55" s="42">
        <v>6.6950000000000004E-3</v>
      </c>
      <c r="Z55" s="42">
        <v>7.9999999999999996E-6</v>
      </c>
      <c r="AA55" s="60"/>
    </row>
    <row r="56" spans="1:27" ht="15" x14ac:dyDescent="0.25">
      <c r="A56" s="43">
        <v>1328</v>
      </c>
      <c r="B56" s="43">
        <v>9759</v>
      </c>
      <c r="C56" s="41" t="s">
        <v>1243</v>
      </c>
      <c r="D56" s="41">
        <v>11762</v>
      </c>
      <c r="E56" s="41" t="s">
        <v>363</v>
      </c>
      <c r="F56" s="41" t="s">
        <v>1244</v>
      </c>
      <c r="G56" s="41">
        <v>29992742</v>
      </c>
      <c r="H56" s="41" t="s">
        <v>363</v>
      </c>
      <c r="I56" s="41" t="s">
        <v>1216</v>
      </c>
      <c r="J56" s="41" t="s">
        <v>109</v>
      </c>
      <c r="K56" s="41" t="s">
        <v>1245</v>
      </c>
      <c r="L56" s="41" t="s">
        <v>1194</v>
      </c>
      <c r="M56" s="41" t="s">
        <v>292</v>
      </c>
      <c r="N56" s="41" t="s">
        <v>83</v>
      </c>
      <c r="O56" s="47">
        <v>42772</v>
      </c>
      <c r="P56" s="41" t="s">
        <v>94</v>
      </c>
      <c r="Q56" s="41" t="s">
        <v>1227</v>
      </c>
      <c r="R56" s="41" t="s">
        <v>1196</v>
      </c>
      <c r="S56" s="47">
        <v>45291</v>
      </c>
      <c r="T56" s="41"/>
      <c r="U56" s="41">
        <v>24.03</v>
      </c>
      <c r="V56" s="41">
        <v>3.71</v>
      </c>
      <c r="W56" s="41">
        <v>23716.79</v>
      </c>
      <c r="X56" s="41">
        <v>21.143999999999998</v>
      </c>
      <c r="Y56" s="42">
        <v>8.9370000000000005E-3</v>
      </c>
      <c r="Z56" s="42">
        <v>1.1E-5</v>
      </c>
      <c r="AA56" s="60"/>
    </row>
    <row r="57" spans="1:27" ht="15" x14ac:dyDescent="0.25">
      <c r="A57" s="43">
        <v>1328</v>
      </c>
      <c r="B57" s="43">
        <v>9759</v>
      </c>
      <c r="C57" s="41" t="s">
        <v>1246</v>
      </c>
      <c r="D57" s="41">
        <v>70140</v>
      </c>
      <c r="E57" s="41" t="s">
        <v>363</v>
      </c>
      <c r="F57" s="41" t="s">
        <v>1263</v>
      </c>
      <c r="G57" s="41">
        <v>29994308</v>
      </c>
      <c r="H57" s="41" t="s">
        <v>363</v>
      </c>
      <c r="I57" s="41" t="s">
        <v>1223</v>
      </c>
      <c r="J57" s="41" t="s">
        <v>109</v>
      </c>
      <c r="K57" s="41" t="s">
        <v>269</v>
      </c>
      <c r="L57" s="41" t="s">
        <v>1194</v>
      </c>
      <c r="M57" s="41" t="s">
        <v>342</v>
      </c>
      <c r="N57" s="41" t="s">
        <v>83</v>
      </c>
      <c r="O57" s="47">
        <v>44385</v>
      </c>
      <c r="P57" s="41" t="s">
        <v>105</v>
      </c>
      <c r="Q57" s="41" t="s">
        <v>1227</v>
      </c>
      <c r="R57" s="41" t="s">
        <v>1196</v>
      </c>
      <c r="S57" s="47">
        <v>45495</v>
      </c>
      <c r="T57" s="41"/>
      <c r="U57" s="41">
        <v>30898</v>
      </c>
      <c r="V57" s="41">
        <v>4.9748000000000001</v>
      </c>
      <c r="W57" s="41">
        <v>118.581</v>
      </c>
      <c r="X57" s="41">
        <v>182.27199999999999</v>
      </c>
      <c r="Y57" s="42">
        <v>7.7041999999999999E-2</v>
      </c>
      <c r="Z57" s="42">
        <v>9.7999999999999997E-5</v>
      </c>
      <c r="AA57" s="60"/>
    </row>
    <row r="58" spans="1:27" ht="15" x14ac:dyDescent="0.25">
      <c r="A58" s="43">
        <v>1328</v>
      </c>
      <c r="B58" s="43">
        <v>9759</v>
      </c>
      <c r="C58" s="41" t="s">
        <v>1261</v>
      </c>
      <c r="D58" s="41">
        <v>70399</v>
      </c>
      <c r="E58" s="41" t="s">
        <v>363</v>
      </c>
      <c r="F58" s="41" t="s">
        <v>1262</v>
      </c>
      <c r="G58" s="41">
        <v>28999114</v>
      </c>
      <c r="H58" s="41" t="s">
        <v>363</v>
      </c>
      <c r="I58" s="41" t="s">
        <v>1216</v>
      </c>
      <c r="J58" s="41" t="s">
        <v>109</v>
      </c>
      <c r="K58" s="41" t="s">
        <v>269</v>
      </c>
      <c r="L58" s="41" t="s">
        <v>1194</v>
      </c>
      <c r="M58" s="41" t="s">
        <v>342</v>
      </c>
      <c r="N58" s="41" t="s">
        <v>83</v>
      </c>
      <c r="O58" s="47">
        <v>44599</v>
      </c>
      <c r="P58" s="41" t="s">
        <v>105</v>
      </c>
      <c r="Q58" s="41" t="s">
        <v>1227</v>
      </c>
      <c r="R58" s="41" t="s">
        <v>1196</v>
      </c>
      <c r="S58" s="47">
        <v>45330</v>
      </c>
      <c r="T58" s="41"/>
      <c r="U58" s="41">
        <v>10603.98</v>
      </c>
      <c r="V58" s="41">
        <v>4.9748000000000001</v>
      </c>
      <c r="W58" s="41">
        <v>504.238</v>
      </c>
      <c r="X58" s="41">
        <v>265.99900000000002</v>
      </c>
      <c r="Y58" s="42">
        <v>0.112431</v>
      </c>
      <c r="Z58" s="42">
        <v>1.4300000000000001E-4</v>
      </c>
      <c r="AA58" s="60"/>
    </row>
    <row r="59" spans="1:27" ht="15" x14ac:dyDescent="0.25">
      <c r="A59" s="43">
        <v>1328</v>
      </c>
      <c r="B59" s="43">
        <v>9759</v>
      </c>
      <c r="C59" s="41" t="s">
        <v>1220</v>
      </c>
      <c r="D59" s="41">
        <v>12066</v>
      </c>
      <c r="E59" s="41" t="s">
        <v>363</v>
      </c>
      <c r="F59" s="41" t="s">
        <v>1221</v>
      </c>
      <c r="G59" s="41">
        <v>330001517</v>
      </c>
      <c r="H59" s="41" t="s">
        <v>363</v>
      </c>
      <c r="I59" s="41" t="s">
        <v>1216</v>
      </c>
      <c r="J59" s="41" t="s">
        <v>109</v>
      </c>
      <c r="K59" s="41" t="s">
        <v>187</v>
      </c>
      <c r="L59" s="41" t="s">
        <v>1194</v>
      </c>
      <c r="M59" s="41" t="s">
        <v>305</v>
      </c>
      <c r="N59" s="41" t="s">
        <v>83</v>
      </c>
      <c r="O59" s="47">
        <v>44511</v>
      </c>
      <c r="P59" s="41" t="s">
        <v>94</v>
      </c>
      <c r="Q59" s="41" t="s">
        <v>1218</v>
      </c>
      <c r="R59" s="41" t="s">
        <v>1219</v>
      </c>
      <c r="S59" s="47">
        <v>45565</v>
      </c>
      <c r="T59" s="41"/>
      <c r="U59" s="41">
        <v>19.579999999999998</v>
      </c>
      <c r="V59" s="41">
        <v>3.71</v>
      </c>
      <c r="W59" s="41">
        <v>0</v>
      </c>
      <c r="X59" s="41">
        <v>0</v>
      </c>
      <c r="Y59" s="42">
        <v>0</v>
      </c>
      <c r="Z59" s="42">
        <v>0</v>
      </c>
      <c r="AA59" s="60"/>
    </row>
    <row r="60" spans="1:27" ht="15" x14ac:dyDescent="0.25">
      <c r="A60" s="43">
        <v>1328</v>
      </c>
      <c r="B60" s="43">
        <v>9759</v>
      </c>
      <c r="C60" s="41" t="s">
        <v>1251</v>
      </c>
      <c r="D60" s="41">
        <v>70345</v>
      </c>
      <c r="E60" s="41" t="s">
        <v>363</v>
      </c>
      <c r="F60" s="41" t="s">
        <v>1252</v>
      </c>
      <c r="G60" s="41">
        <v>29994380</v>
      </c>
      <c r="H60" s="41" t="s">
        <v>363</v>
      </c>
      <c r="I60" s="41" t="s">
        <v>1216</v>
      </c>
      <c r="J60" s="41" t="s">
        <v>109</v>
      </c>
      <c r="K60" s="41" t="s">
        <v>424</v>
      </c>
      <c r="L60" s="41" t="s">
        <v>1194</v>
      </c>
      <c r="M60" s="41" t="s">
        <v>327</v>
      </c>
      <c r="N60" s="41" t="s">
        <v>83</v>
      </c>
      <c r="O60" s="47">
        <v>44487</v>
      </c>
      <c r="P60" s="41" t="s">
        <v>94</v>
      </c>
      <c r="Q60" s="41" t="s">
        <v>1227</v>
      </c>
      <c r="R60" s="41" t="s">
        <v>1196</v>
      </c>
      <c r="S60" s="47">
        <v>45448</v>
      </c>
      <c r="T60" s="41"/>
      <c r="U60" s="41">
        <v>6351.52</v>
      </c>
      <c r="V60" s="41">
        <v>3.71</v>
      </c>
      <c r="W60" s="41">
        <v>1700</v>
      </c>
      <c r="X60" s="41">
        <v>400.59</v>
      </c>
      <c r="Y60" s="42">
        <v>0.16932</v>
      </c>
      <c r="Z60" s="42">
        <v>2.1599999999999999E-4</v>
      </c>
      <c r="AA60" s="60"/>
    </row>
    <row r="61" spans="1:27" ht="15" x14ac:dyDescent="0.25">
      <c r="A61" s="43">
        <v>1328</v>
      </c>
      <c r="B61" s="43">
        <v>9759</v>
      </c>
      <c r="C61" s="41" t="s">
        <v>1253</v>
      </c>
      <c r="D61" s="41">
        <v>70389</v>
      </c>
      <c r="E61" s="41" t="s">
        <v>363</v>
      </c>
      <c r="F61" s="41" t="s">
        <v>1253</v>
      </c>
      <c r="G61" s="41">
        <v>29994451</v>
      </c>
      <c r="H61" s="41" t="s">
        <v>363</v>
      </c>
      <c r="I61" s="41" t="s">
        <v>1223</v>
      </c>
      <c r="J61" s="41" t="s">
        <v>109</v>
      </c>
      <c r="K61" s="41" t="s">
        <v>187</v>
      </c>
      <c r="L61" s="41" t="s">
        <v>1194</v>
      </c>
      <c r="M61" s="41" t="s">
        <v>1250</v>
      </c>
      <c r="N61" s="41" t="s">
        <v>83</v>
      </c>
      <c r="O61" s="47">
        <v>44579</v>
      </c>
      <c r="P61" s="41" t="s">
        <v>94</v>
      </c>
      <c r="Q61" s="41" t="s">
        <v>1227</v>
      </c>
      <c r="R61" s="41" t="s">
        <v>1196</v>
      </c>
      <c r="S61" s="47">
        <v>45313</v>
      </c>
      <c r="T61" s="41"/>
      <c r="U61" s="41">
        <v>363.09</v>
      </c>
      <c r="V61" s="41">
        <v>3.71</v>
      </c>
      <c r="W61" s="41">
        <v>2275.652</v>
      </c>
      <c r="X61" s="41">
        <v>30.654</v>
      </c>
      <c r="Y61" s="42">
        <v>1.2956000000000001E-2</v>
      </c>
      <c r="Z61" s="42">
        <v>1.5999999999999999E-5</v>
      </c>
      <c r="AA61" s="60"/>
    </row>
    <row r="62" spans="1:27" ht="15" x14ac:dyDescent="0.25">
      <c r="A62" s="43">
        <v>1328</v>
      </c>
      <c r="B62" s="43">
        <v>9760</v>
      </c>
      <c r="C62" s="41" t="s">
        <v>1237</v>
      </c>
      <c r="D62" s="41">
        <v>514879071</v>
      </c>
      <c r="E62" s="41" t="s">
        <v>247</v>
      </c>
      <c r="F62" s="41" t="s">
        <v>1238</v>
      </c>
      <c r="G62" s="41">
        <v>29994357</v>
      </c>
      <c r="H62" s="41" t="s">
        <v>363</v>
      </c>
      <c r="I62" s="41" t="s">
        <v>1216</v>
      </c>
      <c r="J62" s="41" t="s">
        <v>82</v>
      </c>
      <c r="K62" s="41" t="s">
        <v>82</v>
      </c>
      <c r="L62" s="41" t="s">
        <v>1194</v>
      </c>
      <c r="M62" s="41" t="s">
        <v>1217</v>
      </c>
      <c r="N62" s="41" t="s">
        <v>83</v>
      </c>
      <c r="O62" s="47">
        <v>44461</v>
      </c>
      <c r="P62" s="41" t="s">
        <v>94</v>
      </c>
      <c r="Q62" s="41" t="s">
        <v>1227</v>
      </c>
      <c r="R62" s="41" t="s">
        <v>1196</v>
      </c>
      <c r="S62" s="47">
        <v>45463</v>
      </c>
      <c r="T62" s="41"/>
      <c r="U62" s="41">
        <v>2544.5300000000002</v>
      </c>
      <c r="V62" s="41">
        <v>3.71</v>
      </c>
      <c r="W62" s="41">
        <v>708.87800000000004</v>
      </c>
      <c r="X62" s="41">
        <v>66.92</v>
      </c>
      <c r="Y62" s="42">
        <v>7.7102000000000004E-2</v>
      </c>
      <c r="Z62" s="42">
        <v>2.41E-4</v>
      </c>
      <c r="AA62" s="60"/>
    </row>
    <row r="63" spans="1:27" ht="15" x14ac:dyDescent="0.25">
      <c r="A63" s="43">
        <v>1328</v>
      </c>
      <c r="B63" s="43">
        <v>9760</v>
      </c>
      <c r="C63" s="41" t="s">
        <v>1230</v>
      </c>
      <c r="D63" s="41">
        <v>516129939</v>
      </c>
      <c r="E63" s="41" t="s">
        <v>247</v>
      </c>
      <c r="F63" s="41" t="s">
        <v>1231</v>
      </c>
      <c r="G63" s="41">
        <v>29994242</v>
      </c>
      <c r="H63" s="41" t="s">
        <v>363</v>
      </c>
      <c r="I63" s="41" t="s">
        <v>1223</v>
      </c>
      <c r="J63" s="41" t="s">
        <v>82</v>
      </c>
      <c r="K63" s="41" t="s">
        <v>82</v>
      </c>
      <c r="L63" s="41" t="s">
        <v>1194</v>
      </c>
      <c r="M63" s="41" t="s">
        <v>1217</v>
      </c>
      <c r="N63" s="41" t="s">
        <v>83</v>
      </c>
      <c r="O63" s="47">
        <v>44298</v>
      </c>
      <c r="P63" s="41" t="s">
        <v>94</v>
      </c>
      <c r="Q63" s="41" t="s">
        <v>1218</v>
      </c>
      <c r="R63" s="41" t="s">
        <v>1219</v>
      </c>
      <c r="S63" s="47">
        <v>45510</v>
      </c>
      <c r="T63" s="41"/>
      <c r="U63" s="41">
        <v>22103.51</v>
      </c>
      <c r="V63" s="41">
        <v>3.71</v>
      </c>
      <c r="W63" s="41">
        <v>24.407</v>
      </c>
      <c r="X63" s="41">
        <v>20.013999999999999</v>
      </c>
      <c r="Y63" s="42">
        <v>2.3059E-2</v>
      </c>
      <c r="Z63" s="42">
        <v>7.2000000000000002E-5</v>
      </c>
      <c r="AA63" s="60"/>
    </row>
    <row r="64" spans="1:27" ht="15" x14ac:dyDescent="0.25">
      <c r="A64" s="43">
        <v>1328</v>
      </c>
      <c r="B64" s="43">
        <v>9760</v>
      </c>
      <c r="C64" s="41" t="s">
        <v>1234</v>
      </c>
      <c r="D64" s="41">
        <v>516432275</v>
      </c>
      <c r="E64" s="41" t="s">
        <v>247</v>
      </c>
      <c r="F64" s="41" t="s">
        <v>1235</v>
      </c>
      <c r="G64" s="41">
        <v>29994351</v>
      </c>
      <c r="H64" s="41" t="s">
        <v>363</v>
      </c>
      <c r="I64" s="41" t="s">
        <v>1216</v>
      </c>
      <c r="J64" s="41" t="s">
        <v>82</v>
      </c>
      <c r="K64" s="41" t="s">
        <v>1236</v>
      </c>
      <c r="L64" s="41" t="s">
        <v>1194</v>
      </c>
      <c r="M64" s="41" t="s">
        <v>270</v>
      </c>
      <c r="N64" s="41" t="s">
        <v>83</v>
      </c>
      <c r="O64" s="47">
        <v>44452</v>
      </c>
      <c r="P64" s="41" t="s">
        <v>116</v>
      </c>
      <c r="Q64" s="41" t="s">
        <v>1227</v>
      </c>
      <c r="R64" s="41" t="s">
        <v>1196</v>
      </c>
      <c r="S64" s="47">
        <v>45477</v>
      </c>
      <c r="T64" s="41"/>
      <c r="U64" s="41">
        <v>0.8</v>
      </c>
      <c r="V64" s="41">
        <v>0.96870000000000001</v>
      </c>
      <c r="W64" s="41">
        <v>35505918.373000003</v>
      </c>
      <c r="X64" s="41">
        <v>275.15699999999998</v>
      </c>
      <c r="Y64" s="42">
        <v>0.31702599999999997</v>
      </c>
      <c r="Z64" s="42">
        <v>9.9299999999999996E-4</v>
      </c>
      <c r="AA64" s="60"/>
    </row>
    <row r="65" spans="1:27" ht="15" x14ac:dyDescent="0.25">
      <c r="A65" s="43">
        <v>1328</v>
      </c>
      <c r="B65" s="43">
        <v>9760</v>
      </c>
      <c r="C65" s="41" t="s">
        <v>1225</v>
      </c>
      <c r="D65" s="41">
        <v>515229409</v>
      </c>
      <c r="E65" s="41" t="s">
        <v>247</v>
      </c>
      <c r="F65" s="41" t="s">
        <v>1226</v>
      </c>
      <c r="G65" s="41">
        <v>29994289</v>
      </c>
      <c r="H65" s="41" t="s">
        <v>363</v>
      </c>
      <c r="I65" s="41" t="s">
        <v>1216</v>
      </c>
      <c r="J65" s="41" t="s">
        <v>82</v>
      </c>
      <c r="K65" s="41" t="s">
        <v>676</v>
      </c>
      <c r="L65" s="41" t="s">
        <v>1194</v>
      </c>
      <c r="M65" s="41" t="s">
        <v>460</v>
      </c>
      <c r="N65" s="41" t="s">
        <v>83</v>
      </c>
      <c r="O65" s="47">
        <v>44362</v>
      </c>
      <c r="P65" s="41" t="s">
        <v>94</v>
      </c>
      <c r="Q65" s="41" t="s">
        <v>1227</v>
      </c>
      <c r="R65" s="41" t="s">
        <v>1196</v>
      </c>
      <c r="S65" s="47">
        <v>45456</v>
      </c>
      <c r="T65" s="41"/>
      <c r="U65" s="41">
        <v>1230.5</v>
      </c>
      <c r="V65" s="41">
        <v>3.71</v>
      </c>
      <c r="W65" s="41">
        <v>1229.251</v>
      </c>
      <c r="X65" s="41">
        <v>56.116999999999997</v>
      </c>
      <c r="Y65" s="42">
        <v>6.4656000000000005E-2</v>
      </c>
      <c r="Z65" s="42">
        <v>2.02E-4</v>
      </c>
      <c r="AA65" s="60"/>
    </row>
    <row r="66" spans="1:27" ht="15" x14ac:dyDescent="0.25">
      <c r="A66" s="43">
        <v>1328</v>
      </c>
      <c r="B66" s="43">
        <v>9760</v>
      </c>
      <c r="C66" s="41" t="s">
        <v>1222</v>
      </c>
      <c r="D66" s="41">
        <v>515199412</v>
      </c>
      <c r="E66" s="41" t="s">
        <v>247</v>
      </c>
      <c r="F66" s="41" t="s">
        <v>1222</v>
      </c>
      <c r="G66" s="41">
        <v>29994336</v>
      </c>
      <c r="H66" s="41" t="s">
        <v>363</v>
      </c>
      <c r="I66" s="41" t="s">
        <v>1223</v>
      </c>
      <c r="J66" s="41" t="s">
        <v>82</v>
      </c>
      <c r="K66" s="41" t="s">
        <v>82</v>
      </c>
      <c r="L66" s="41" t="s">
        <v>1194</v>
      </c>
      <c r="M66" s="41" t="s">
        <v>1224</v>
      </c>
      <c r="N66" s="41" t="s">
        <v>83</v>
      </c>
      <c r="O66" s="47">
        <v>44424</v>
      </c>
      <c r="P66" s="41" t="s">
        <v>94</v>
      </c>
      <c r="Q66" s="41" t="s">
        <v>1218</v>
      </c>
      <c r="R66" s="41" t="s">
        <v>1219</v>
      </c>
      <c r="S66" s="47">
        <v>45510</v>
      </c>
      <c r="T66" s="41"/>
      <c r="U66" s="41">
        <v>2199.42</v>
      </c>
      <c r="V66" s="41">
        <v>3.71</v>
      </c>
      <c r="W66" s="41">
        <v>208.55500000000001</v>
      </c>
      <c r="X66" s="41">
        <v>17.018000000000001</v>
      </c>
      <c r="Y66" s="42">
        <v>1.9606999999999999E-2</v>
      </c>
      <c r="Z66" s="42">
        <v>6.0999999999999999E-5</v>
      </c>
      <c r="AA66" s="60"/>
    </row>
    <row r="67" spans="1:27" ht="15" x14ac:dyDescent="0.25">
      <c r="A67" s="43">
        <v>1328</v>
      </c>
      <c r="B67" s="43">
        <v>9760</v>
      </c>
      <c r="C67" s="41" t="s">
        <v>1251</v>
      </c>
      <c r="D67" s="41">
        <v>70345</v>
      </c>
      <c r="E67" s="41" t="s">
        <v>363</v>
      </c>
      <c r="F67" s="41" t="s">
        <v>1252</v>
      </c>
      <c r="G67" s="41">
        <v>29994380</v>
      </c>
      <c r="H67" s="41" t="s">
        <v>363</v>
      </c>
      <c r="I67" s="41" t="s">
        <v>1216</v>
      </c>
      <c r="J67" s="41" t="s">
        <v>109</v>
      </c>
      <c r="K67" s="41" t="s">
        <v>424</v>
      </c>
      <c r="L67" s="41" t="s">
        <v>1194</v>
      </c>
      <c r="M67" s="41" t="s">
        <v>327</v>
      </c>
      <c r="N67" s="41" t="s">
        <v>83</v>
      </c>
      <c r="O67" s="47">
        <v>44487</v>
      </c>
      <c r="P67" s="41" t="s">
        <v>94</v>
      </c>
      <c r="Q67" s="41" t="s">
        <v>1227</v>
      </c>
      <c r="R67" s="41" t="s">
        <v>1196</v>
      </c>
      <c r="S67" s="47">
        <v>45448</v>
      </c>
      <c r="T67" s="41"/>
      <c r="U67" s="41">
        <v>3771.26</v>
      </c>
      <c r="V67" s="41">
        <v>3.71</v>
      </c>
      <c r="W67" s="41">
        <v>1700</v>
      </c>
      <c r="X67" s="41">
        <v>237.85300000000001</v>
      </c>
      <c r="Y67" s="42">
        <v>0.27404600000000001</v>
      </c>
      <c r="Z67" s="42">
        <v>8.5899999999999995E-4</v>
      </c>
      <c r="AA67" s="60"/>
    </row>
    <row r="68" spans="1:27" ht="15" x14ac:dyDescent="0.25">
      <c r="A68" s="43">
        <v>1328</v>
      </c>
      <c r="B68" s="43">
        <v>9760</v>
      </c>
      <c r="C68" s="41" t="s">
        <v>1253</v>
      </c>
      <c r="D68" s="41">
        <v>70389</v>
      </c>
      <c r="E68" s="41" t="s">
        <v>363</v>
      </c>
      <c r="F68" s="41" t="s">
        <v>1253</v>
      </c>
      <c r="G68" s="41">
        <v>29994451</v>
      </c>
      <c r="H68" s="41" t="s">
        <v>363</v>
      </c>
      <c r="I68" s="41" t="s">
        <v>1223</v>
      </c>
      <c r="J68" s="41" t="s">
        <v>109</v>
      </c>
      <c r="K68" s="41" t="s">
        <v>187</v>
      </c>
      <c r="L68" s="41" t="s">
        <v>1194</v>
      </c>
      <c r="M68" s="41" t="s">
        <v>1250</v>
      </c>
      <c r="N68" s="41" t="s">
        <v>83</v>
      </c>
      <c r="O68" s="47">
        <v>44579</v>
      </c>
      <c r="P68" s="41" t="s">
        <v>94</v>
      </c>
      <c r="Q68" s="41" t="s">
        <v>1227</v>
      </c>
      <c r="R68" s="41" t="s">
        <v>1196</v>
      </c>
      <c r="S68" s="47">
        <v>45313</v>
      </c>
      <c r="T68" s="41"/>
      <c r="U68" s="41">
        <v>213.87</v>
      </c>
      <c r="V68" s="41">
        <v>3.71</v>
      </c>
      <c r="W68" s="41">
        <v>2275.652</v>
      </c>
      <c r="X68" s="41">
        <v>18.056000000000001</v>
      </c>
      <c r="Y68" s="42">
        <v>2.0802999999999999E-2</v>
      </c>
      <c r="Z68" s="42">
        <v>6.4999999999999994E-5</v>
      </c>
      <c r="AA68" s="60"/>
    </row>
    <row r="69" spans="1:27" ht="15" x14ac:dyDescent="0.25">
      <c r="A69" s="43">
        <v>1328</v>
      </c>
      <c r="B69" s="43">
        <v>9760</v>
      </c>
      <c r="C69" s="41" t="s">
        <v>1261</v>
      </c>
      <c r="D69" s="41">
        <v>70399</v>
      </c>
      <c r="E69" s="41" t="s">
        <v>363</v>
      </c>
      <c r="F69" s="41" t="s">
        <v>1262</v>
      </c>
      <c r="G69" s="41">
        <v>28999114</v>
      </c>
      <c r="H69" s="41" t="s">
        <v>363</v>
      </c>
      <c r="I69" s="41" t="s">
        <v>1216</v>
      </c>
      <c r="J69" s="41" t="s">
        <v>109</v>
      </c>
      <c r="K69" s="41" t="s">
        <v>269</v>
      </c>
      <c r="L69" s="41" t="s">
        <v>1194</v>
      </c>
      <c r="M69" s="41" t="s">
        <v>342</v>
      </c>
      <c r="N69" s="41" t="s">
        <v>83</v>
      </c>
      <c r="O69" s="47">
        <v>44599</v>
      </c>
      <c r="P69" s="41" t="s">
        <v>105</v>
      </c>
      <c r="Q69" s="41" t="s">
        <v>1227</v>
      </c>
      <c r="R69" s="41" t="s">
        <v>1196</v>
      </c>
      <c r="S69" s="47">
        <v>45330</v>
      </c>
      <c r="T69" s="41"/>
      <c r="U69" s="41">
        <v>3109.82</v>
      </c>
      <c r="V69" s="41">
        <v>4.9748000000000001</v>
      </c>
      <c r="W69" s="41">
        <v>504.238</v>
      </c>
      <c r="X69" s="41">
        <v>78.009</v>
      </c>
      <c r="Y69" s="42">
        <v>8.9879000000000001E-2</v>
      </c>
      <c r="Z69" s="42">
        <v>2.81E-4</v>
      </c>
      <c r="AA69" s="60"/>
    </row>
    <row r="70" spans="1:27" ht="15" x14ac:dyDescent="0.25">
      <c r="A70" s="43">
        <v>1328</v>
      </c>
      <c r="B70" s="43">
        <v>9760</v>
      </c>
      <c r="C70" s="41" t="s">
        <v>1246</v>
      </c>
      <c r="D70" s="41">
        <v>70140</v>
      </c>
      <c r="E70" s="41" t="s">
        <v>363</v>
      </c>
      <c r="F70" s="41" t="s">
        <v>1247</v>
      </c>
      <c r="G70" s="41">
        <v>29994211</v>
      </c>
      <c r="H70" s="41" t="s">
        <v>363</v>
      </c>
      <c r="I70" s="41" t="s">
        <v>1223</v>
      </c>
      <c r="J70" s="41" t="s">
        <v>109</v>
      </c>
      <c r="K70" s="41" t="s">
        <v>269</v>
      </c>
      <c r="L70" s="41" t="s">
        <v>1194</v>
      </c>
      <c r="M70" s="41" t="s">
        <v>342</v>
      </c>
      <c r="N70" s="41" t="s">
        <v>83</v>
      </c>
      <c r="O70" s="47">
        <v>44251</v>
      </c>
      <c r="P70" s="41" t="s">
        <v>105</v>
      </c>
      <c r="Q70" s="41" t="s">
        <v>1227</v>
      </c>
      <c r="R70" s="41" t="s">
        <v>1196</v>
      </c>
      <c r="S70" s="47">
        <v>45344</v>
      </c>
      <c r="T70" s="41"/>
      <c r="U70" s="41">
        <v>5978</v>
      </c>
      <c r="V70" s="41">
        <v>4.9748000000000001</v>
      </c>
      <c r="W70" s="41">
        <v>118.83799999999999</v>
      </c>
      <c r="X70" s="41">
        <v>35.341999999999999</v>
      </c>
      <c r="Y70" s="42">
        <v>4.0718999999999998E-2</v>
      </c>
      <c r="Z70" s="42">
        <v>1.27E-4</v>
      </c>
      <c r="AA70" s="60"/>
    </row>
    <row r="71" spans="1:27" ht="15" x14ac:dyDescent="0.25">
      <c r="A71" s="43">
        <v>1328</v>
      </c>
      <c r="B71" s="43">
        <v>9760</v>
      </c>
      <c r="C71" s="41" t="s">
        <v>1246</v>
      </c>
      <c r="D71" s="41">
        <v>70140</v>
      </c>
      <c r="E71" s="41" t="s">
        <v>363</v>
      </c>
      <c r="F71" s="41" t="s">
        <v>1263</v>
      </c>
      <c r="G71" s="41">
        <v>29994308</v>
      </c>
      <c r="H71" s="41" t="s">
        <v>363</v>
      </c>
      <c r="I71" s="41" t="s">
        <v>1223</v>
      </c>
      <c r="J71" s="41" t="s">
        <v>109</v>
      </c>
      <c r="K71" s="41" t="s">
        <v>269</v>
      </c>
      <c r="L71" s="41" t="s">
        <v>1194</v>
      </c>
      <c r="M71" s="41" t="s">
        <v>342</v>
      </c>
      <c r="N71" s="41" t="s">
        <v>83</v>
      </c>
      <c r="O71" s="47">
        <v>44385</v>
      </c>
      <c r="P71" s="41" t="s">
        <v>105</v>
      </c>
      <c r="Q71" s="41" t="s">
        <v>1227</v>
      </c>
      <c r="R71" s="41" t="s">
        <v>1196</v>
      </c>
      <c r="S71" s="47">
        <v>45495</v>
      </c>
      <c r="T71" s="41"/>
      <c r="U71" s="41">
        <v>9173</v>
      </c>
      <c r="V71" s="41">
        <v>4.9748000000000001</v>
      </c>
      <c r="W71" s="41">
        <v>118.581</v>
      </c>
      <c r="X71" s="41">
        <v>54.113</v>
      </c>
      <c r="Y71" s="42">
        <v>6.2345999999999999E-2</v>
      </c>
      <c r="Z71" s="42">
        <v>1.95E-4</v>
      </c>
      <c r="AA71" s="60"/>
    </row>
    <row r="72" spans="1:27" ht="15" x14ac:dyDescent="0.25">
      <c r="A72" s="43">
        <v>1328</v>
      </c>
      <c r="B72" s="43">
        <v>9760</v>
      </c>
      <c r="C72" s="41" t="s">
        <v>1248</v>
      </c>
      <c r="D72" s="41">
        <v>70356</v>
      </c>
      <c r="E72" s="41" t="s">
        <v>363</v>
      </c>
      <c r="F72" s="41" t="s">
        <v>1249</v>
      </c>
      <c r="G72" s="41">
        <v>29994404</v>
      </c>
      <c r="H72" s="41" t="s">
        <v>363</v>
      </c>
      <c r="I72" s="41" t="s">
        <v>1223</v>
      </c>
      <c r="J72" s="41" t="s">
        <v>109</v>
      </c>
      <c r="K72" s="41" t="s">
        <v>187</v>
      </c>
      <c r="L72" s="41" t="s">
        <v>1194</v>
      </c>
      <c r="M72" s="41" t="s">
        <v>1250</v>
      </c>
      <c r="N72" s="41" t="s">
        <v>83</v>
      </c>
      <c r="O72" s="47">
        <v>44524</v>
      </c>
      <c r="P72" s="41" t="s">
        <v>94</v>
      </c>
      <c r="Q72" s="41" t="s">
        <v>1227</v>
      </c>
      <c r="R72" s="41" t="s">
        <v>1196</v>
      </c>
      <c r="S72" s="47">
        <v>45281</v>
      </c>
      <c r="T72" s="41"/>
      <c r="U72" s="41">
        <v>1149.03</v>
      </c>
      <c r="V72" s="41">
        <v>3.71</v>
      </c>
      <c r="W72" s="41">
        <v>218.90100000000001</v>
      </c>
      <c r="X72" s="41">
        <v>9.3320000000000007</v>
      </c>
      <c r="Y72" s="42">
        <v>1.0751E-2</v>
      </c>
      <c r="Z72" s="42">
        <v>3.3000000000000003E-5</v>
      </c>
      <c r="AA72" s="60"/>
    </row>
    <row r="73" spans="1:27" ht="15" x14ac:dyDescent="0.25">
      <c r="A73" s="43">
        <v>1328</v>
      </c>
      <c r="B73" s="43">
        <v>12138</v>
      </c>
      <c r="C73" s="41" t="s">
        <v>1215</v>
      </c>
      <c r="D73" s="41">
        <v>832652993</v>
      </c>
      <c r="E73" s="41" t="s">
        <v>247</v>
      </c>
      <c r="F73" s="41" t="s">
        <v>1215</v>
      </c>
      <c r="G73" s="41">
        <v>1171107</v>
      </c>
      <c r="H73" s="41" t="s">
        <v>363</v>
      </c>
      <c r="I73" s="41" t="s">
        <v>1216</v>
      </c>
      <c r="J73" s="41" t="s">
        <v>82</v>
      </c>
      <c r="K73" s="41" t="s">
        <v>187</v>
      </c>
      <c r="L73" s="41" t="s">
        <v>1194</v>
      </c>
      <c r="M73" s="41" t="s">
        <v>1217</v>
      </c>
      <c r="N73" s="41" t="s">
        <v>83</v>
      </c>
      <c r="O73" s="47">
        <v>44490</v>
      </c>
      <c r="P73" s="41" t="s">
        <v>86</v>
      </c>
      <c r="Q73" s="41" t="s">
        <v>1218</v>
      </c>
      <c r="R73" s="41" t="s">
        <v>1219</v>
      </c>
      <c r="S73" s="47">
        <v>45565</v>
      </c>
      <c r="T73" s="41"/>
      <c r="U73" s="41">
        <v>97190.48</v>
      </c>
      <c r="V73" s="41">
        <v>1</v>
      </c>
      <c r="W73" s="41">
        <v>0</v>
      </c>
      <c r="X73" s="41">
        <v>0</v>
      </c>
      <c r="Y73" s="42">
        <v>0.96820499999999998</v>
      </c>
      <c r="Z73" s="42">
        <v>0</v>
      </c>
      <c r="AA73" s="60"/>
    </row>
    <row r="74" spans="1:27" ht="15" x14ac:dyDescent="0.25">
      <c r="A74" s="43">
        <v>1328</v>
      </c>
      <c r="B74" s="43">
        <v>12138</v>
      </c>
      <c r="C74" s="41" t="s">
        <v>1220</v>
      </c>
      <c r="D74" s="41">
        <v>12066</v>
      </c>
      <c r="E74" s="41" t="s">
        <v>363</v>
      </c>
      <c r="F74" s="41" t="s">
        <v>1221</v>
      </c>
      <c r="G74" s="41">
        <v>330001517</v>
      </c>
      <c r="H74" s="41" t="s">
        <v>363</v>
      </c>
      <c r="I74" s="41" t="s">
        <v>1216</v>
      </c>
      <c r="J74" s="41" t="s">
        <v>109</v>
      </c>
      <c r="K74" s="41" t="s">
        <v>187</v>
      </c>
      <c r="L74" s="41" t="s">
        <v>1194</v>
      </c>
      <c r="M74" s="41" t="s">
        <v>305</v>
      </c>
      <c r="N74" s="41" t="s">
        <v>83</v>
      </c>
      <c r="O74" s="47">
        <v>44511</v>
      </c>
      <c r="P74" s="41" t="s">
        <v>94</v>
      </c>
      <c r="Q74" s="41" t="s">
        <v>1218</v>
      </c>
      <c r="R74" s="41" t="s">
        <v>1219</v>
      </c>
      <c r="S74" s="47">
        <v>45565</v>
      </c>
      <c r="T74" s="41"/>
      <c r="U74" s="41">
        <v>10.84</v>
      </c>
      <c r="V74" s="41">
        <v>3.71</v>
      </c>
      <c r="W74" s="41">
        <v>0</v>
      </c>
      <c r="X74" s="41">
        <v>0</v>
      </c>
      <c r="Y74" s="42">
        <v>3.1794000000000003E-2</v>
      </c>
      <c r="Z74" s="42">
        <v>0</v>
      </c>
      <c r="AA74" s="60"/>
    </row>
    <row r="75" spans="1:27" ht="15" x14ac:dyDescent="0.25">
      <c r="A75" s="43">
        <v>1328</v>
      </c>
      <c r="B75" s="43">
        <v>12419</v>
      </c>
      <c r="C75" s="41" t="s">
        <v>1264</v>
      </c>
      <c r="D75" s="41">
        <v>516090842</v>
      </c>
      <c r="E75" s="41" t="s">
        <v>247</v>
      </c>
      <c r="F75" s="41" t="s">
        <v>1265</v>
      </c>
      <c r="G75" s="41">
        <v>29994394</v>
      </c>
      <c r="H75" s="41" t="s">
        <v>363</v>
      </c>
      <c r="I75" s="41" t="s">
        <v>1223</v>
      </c>
      <c r="J75" s="41" t="s">
        <v>82</v>
      </c>
      <c r="K75" s="41" t="s">
        <v>82</v>
      </c>
      <c r="L75" s="41" t="s">
        <v>1194</v>
      </c>
      <c r="M75" s="41" t="s">
        <v>1217</v>
      </c>
      <c r="N75" s="41" t="s">
        <v>83</v>
      </c>
      <c r="O75" s="47">
        <v>44496</v>
      </c>
      <c r="P75" s="41" t="s">
        <v>94</v>
      </c>
      <c r="Q75" s="41" t="s">
        <v>1227</v>
      </c>
      <c r="R75" s="41" t="s">
        <v>1196</v>
      </c>
      <c r="S75" s="47">
        <v>45447</v>
      </c>
      <c r="T75" s="41"/>
      <c r="U75" s="41">
        <v>5940.12</v>
      </c>
      <c r="V75" s="41">
        <v>3.71</v>
      </c>
      <c r="W75" s="41">
        <v>3566.7</v>
      </c>
      <c r="X75" s="41">
        <v>786.024</v>
      </c>
      <c r="Y75" s="42">
        <v>4.7005999999999999E-2</v>
      </c>
      <c r="Z75" s="42">
        <v>2.4399999999999999E-4</v>
      </c>
      <c r="AA75" s="60"/>
    </row>
    <row r="76" spans="1:27" ht="15" x14ac:dyDescent="0.25">
      <c r="A76" s="43">
        <v>1328</v>
      </c>
      <c r="B76" s="43">
        <v>12419</v>
      </c>
      <c r="C76" s="41" t="s">
        <v>1215</v>
      </c>
      <c r="D76" s="41">
        <v>832652993</v>
      </c>
      <c r="E76" s="41" t="s">
        <v>247</v>
      </c>
      <c r="F76" s="41" t="s">
        <v>1215</v>
      </c>
      <c r="G76" s="41">
        <v>1171107</v>
      </c>
      <c r="H76" s="41" t="s">
        <v>363</v>
      </c>
      <c r="I76" s="41" t="s">
        <v>1216</v>
      </c>
      <c r="J76" s="41" t="s">
        <v>82</v>
      </c>
      <c r="K76" s="41" t="s">
        <v>187</v>
      </c>
      <c r="L76" s="41" t="s">
        <v>1194</v>
      </c>
      <c r="M76" s="41" t="s">
        <v>1217</v>
      </c>
      <c r="N76" s="41" t="s">
        <v>83</v>
      </c>
      <c r="O76" s="47">
        <v>44490</v>
      </c>
      <c r="P76" s="41" t="s">
        <v>86</v>
      </c>
      <c r="Q76" s="41" t="s">
        <v>1218</v>
      </c>
      <c r="R76" s="41" t="s">
        <v>1219</v>
      </c>
      <c r="S76" s="47">
        <v>45565</v>
      </c>
      <c r="T76" s="41"/>
      <c r="U76" s="41">
        <v>865504.46</v>
      </c>
      <c r="V76" s="41">
        <v>1</v>
      </c>
      <c r="W76" s="41">
        <v>0</v>
      </c>
      <c r="X76" s="41">
        <v>0</v>
      </c>
      <c r="Y76" s="42">
        <v>0</v>
      </c>
      <c r="Z76" s="42">
        <v>0</v>
      </c>
      <c r="AA76" s="60"/>
    </row>
    <row r="77" spans="1:27" ht="15" x14ac:dyDescent="0.25">
      <c r="A77" s="43">
        <v>1328</v>
      </c>
      <c r="B77" s="43">
        <v>12419</v>
      </c>
      <c r="C77" s="41" t="s">
        <v>1266</v>
      </c>
      <c r="D77" s="41">
        <v>514613587</v>
      </c>
      <c r="E77" s="41" t="s">
        <v>247</v>
      </c>
      <c r="F77" s="41" t="s">
        <v>1267</v>
      </c>
      <c r="G77" s="41">
        <v>29994270</v>
      </c>
      <c r="H77" s="41" t="s">
        <v>363</v>
      </c>
      <c r="I77" s="41" t="s">
        <v>1216</v>
      </c>
      <c r="J77" s="41" t="s">
        <v>82</v>
      </c>
      <c r="K77" s="41" t="s">
        <v>82</v>
      </c>
      <c r="L77" s="41" t="s">
        <v>1194</v>
      </c>
      <c r="M77" s="41" t="s">
        <v>1217</v>
      </c>
      <c r="N77" s="41" t="s">
        <v>83</v>
      </c>
      <c r="O77" s="47">
        <v>44277</v>
      </c>
      <c r="P77" s="41" t="s">
        <v>94</v>
      </c>
      <c r="Q77" s="41" t="s">
        <v>1218</v>
      </c>
      <c r="R77" s="41" t="s">
        <v>1219</v>
      </c>
      <c r="S77" s="47">
        <v>45372</v>
      </c>
      <c r="T77" s="41"/>
      <c r="U77" s="41">
        <v>3809.04</v>
      </c>
      <c r="V77" s="41">
        <v>3.71</v>
      </c>
      <c r="W77" s="41">
        <v>431.178</v>
      </c>
      <c r="X77" s="41">
        <v>60.932000000000002</v>
      </c>
      <c r="Y77" s="42">
        <v>3.643E-3</v>
      </c>
      <c r="Z77" s="42">
        <v>1.8E-5</v>
      </c>
      <c r="AA77" s="60"/>
    </row>
    <row r="78" spans="1:27" ht="15" x14ac:dyDescent="0.25">
      <c r="A78" s="43">
        <v>1328</v>
      </c>
      <c r="B78" s="43">
        <v>12419</v>
      </c>
      <c r="C78" s="41" t="s">
        <v>1268</v>
      </c>
      <c r="D78" s="41">
        <v>516256542</v>
      </c>
      <c r="E78" s="41" t="s">
        <v>247</v>
      </c>
      <c r="F78" s="41" t="s">
        <v>1269</v>
      </c>
      <c r="G78" s="41">
        <v>29993942</v>
      </c>
      <c r="H78" s="41" t="s">
        <v>363</v>
      </c>
      <c r="I78" s="41" t="s">
        <v>1223</v>
      </c>
      <c r="J78" s="41" t="s">
        <v>82</v>
      </c>
      <c r="K78" s="41" t="s">
        <v>82</v>
      </c>
      <c r="L78" s="41" t="s">
        <v>1194</v>
      </c>
      <c r="M78" s="41" t="s">
        <v>1217</v>
      </c>
      <c r="N78" s="41" t="s">
        <v>83</v>
      </c>
      <c r="O78" s="47">
        <v>44172</v>
      </c>
      <c r="P78" s="41" t="s">
        <v>94</v>
      </c>
      <c r="Q78" s="41" t="s">
        <v>1227</v>
      </c>
      <c r="R78" s="41" t="s">
        <v>1196</v>
      </c>
      <c r="S78" s="47">
        <v>45379</v>
      </c>
      <c r="T78" s="41"/>
      <c r="U78" s="41">
        <v>68846.3</v>
      </c>
      <c r="V78" s="41">
        <v>3.71</v>
      </c>
      <c r="W78" s="41">
        <v>108.17700000000001</v>
      </c>
      <c r="X78" s="41">
        <v>276.30399999999997</v>
      </c>
      <c r="Y78" s="42">
        <v>1.6522999999999999E-2</v>
      </c>
      <c r="Z78" s="42">
        <v>8.5000000000000006E-5</v>
      </c>
      <c r="AA78" s="60"/>
    </row>
    <row r="79" spans="1:27" ht="15" x14ac:dyDescent="0.25">
      <c r="A79" s="43">
        <v>1328</v>
      </c>
      <c r="B79" s="43">
        <v>12419</v>
      </c>
      <c r="C79" s="41" t="s">
        <v>1230</v>
      </c>
      <c r="D79" s="41">
        <v>516129939</v>
      </c>
      <c r="E79" s="41" t="s">
        <v>247</v>
      </c>
      <c r="F79" s="41" t="s">
        <v>1231</v>
      </c>
      <c r="G79" s="41">
        <v>29994242</v>
      </c>
      <c r="H79" s="41" t="s">
        <v>363</v>
      </c>
      <c r="I79" s="41" t="s">
        <v>1223</v>
      </c>
      <c r="J79" s="41" t="s">
        <v>82</v>
      </c>
      <c r="K79" s="41" t="s">
        <v>82</v>
      </c>
      <c r="L79" s="41" t="s">
        <v>1194</v>
      </c>
      <c r="M79" s="41" t="s">
        <v>1217</v>
      </c>
      <c r="N79" s="41" t="s">
        <v>83</v>
      </c>
      <c r="O79" s="47">
        <v>44298</v>
      </c>
      <c r="P79" s="41" t="s">
        <v>94</v>
      </c>
      <c r="Q79" s="41" t="s">
        <v>1218</v>
      </c>
      <c r="R79" s="41" t="s">
        <v>1219</v>
      </c>
      <c r="S79" s="47">
        <v>45510</v>
      </c>
      <c r="T79" s="41"/>
      <c r="U79" s="41">
        <v>332323.75</v>
      </c>
      <c r="V79" s="41">
        <v>3.71</v>
      </c>
      <c r="W79" s="41">
        <v>24.407</v>
      </c>
      <c r="X79" s="41">
        <v>300.91300000000001</v>
      </c>
      <c r="Y79" s="42">
        <v>1.7995000000000001E-2</v>
      </c>
      <c r="Z79" s="42">
        <v>9.2999999999999997E-5</v>
      </c>
      <c r="AA79" s="60"/>
    </row>
    <row r="80" spans="1:27" ht="15" x14ac:dyDescent="0.25">
      <c r="A80" s="43">
        <v>1328</v>
      </c>
      <c r="B80" s="43">
        <v>12419</v>
      </c>
      <c r="C80" s="41" t="s">
        <v>1237</v>
      </c>
      <c r="D80" s="41">
        <v>514879071</v>
      </c>
      <c r="E80" s="41" t="s">
        <v>247</v>
      </c>
      <c r="F80" s="41" t="s">
        <v>1238</v>
      </c>
      <c r="G80" s="41">
        <v>29994357</v>
      </c>
      <c r="H80" s="41" t="s">
        <v>363</v>
      </c>
      <c r="I80" s="41" t="s">
        <v>1216</v>
      </c>
      <c r="J80" s="41" t="s">
        <v>82</v>
      </c>
      <c r="K80" s="41" t="s">
        <v>82</v>
      </c>
      <c r="L80" s="41" t="s">
        <v>1194</v>
      </c>
      <c r="M80" s="41" t="s">
        <v>1217</v>
      </c>
      <c r="N80" s="41" t="s">
        <v>83</v>
      </c>
      <c r="O80" s="47">
        <v>44461</v>
      </c>
      <c r="P80" s="41" t="s">
        <v>94</v>
      </c>
      <c r="Q80" s="41" t="s">
        <v>1227</v>
      </c>
      <c r="R80" s="41" t="s">
        <v>1196</v>
      </c>
      <c r="S80" s="47">
        <v>45463</v>
      </c>
      <c r="T80" s="41"/>
      <c r="U80" s="41">
        <v>41103.93</v>
      </c>
      <c r="V80" s="41">
        <v>3.71</v>
      </c>
      <c r="W80" s="41">
        <v>708.87800000000004</v>
      </c>
      <c r="X80" s="41">
        <v>1081.0070000000001</v>
      </c>
      <c r="Y80" s="42">
        <v>6.4646999999999996E-2</v>
      </c>
      <c r="Z80" s="42">
        <v>3.3599999999999998E-4</v>
      </c>
      <c r="AA80" s="60"/>
    </row>
    <row r="81" spans="1:27" ht="15" x14ac:dyDescent="0.25">
      <c r="A81" s="43">
        <v>1328</v>
      </c>
      <c r="B81" s="43">
        <v>12419</v>
      </c>
      <c r="C81" s="41" t="s">
        <v>1270</v>
      </c>
      <c r="D81" s="41">
        <v>514092758</v>
      </c>
      <c r="E81" s="41" t="s">
        <v>247</v>
      </c>
      <c r="F81" s="41" t="s">
        <v>1270</v>
      </c>
      <c r="G81" s="41">
        <v>29994241</v>
      </c>
      <c r="H81" s="41" t="s">
        <v>363</v>
      </c>
      <c r="I81" s="41" t="s">
        <v>1216</v>
      </c>
      <c r="J81" s="41" t="s">
        <v>82</v>
      </c>
      <c r="K81" s="41" t="s">
        <v>82</v>
      </c>
      <c r="L81" s="41" t="s">
        <v>1194</v>
      </c>
      <c r="M81" s="41" t="s">
        <v>1217</v>
      </c>
      <c r="N81" s="41" t="s">
        <v>83</v>
      </c>
      <c r="O81" s="47">
        <v>44292</v>
      </c>
      <c r="P81" s="41" t="s">
        <v>94</v>
      </c>
      <c r="Q81" s="41" t="s">
        <v>1227</v>
      </c>
      <c r="R81" s="41" t="s">
        <v>1196</v>
      </c>
      <c r="S81" s="47">
        <v>45382</v>
      </c>
      <c r="T81" s="41"/>
      <c r="U81" s="41">
        <v>21620</v>
      </c>
      <c r="V81" s="41">
        <v>3.71</v>
      </c>
      <c r="W81" s="41">
        <v>3890</v>
      </c>
      <c r="X81" s="41">
        <v>3120.1770000000001</v>
      </c>
      <c r="Y81" s="42">
        <v>0.18659700000000001</v>
      </c>
      <c r="Z81" s="42">
        <v>9.7000000000000005E-4</v>
      </c>
      <c r="AA81" s="60"/>
    </row>
    <row r="82" spans="1:27" ht="15" x14ac:dyDescent="0.25">
      <c r="A82" s="43">
        <v>1328</v>
      </c>
      <c r="B82" s="43">
        <v>12419</v>
      </c>
      <c r="C82" s="41" t="s">
        <v>1271</v>
      </c>
      <c r="D82" s="41">
        <v>70358</v>
      </c>
      <c r="E82" s="41" t="s">
        <v>363</v>
      </c>
      <c r="F82" s="41" t="s">
        <v>1271</v>
      </c>
      <c r="G82" s="41">
        <v>29994405</v>
      </c>
      <c r="H82" s="41" t="s">
        <v>363</v>
      </c>
      <c r="I82" s="41" t="s">
        <v>1223</v>
      </c>
      <c r="J82" s="41" t="s">
        <v>82</v>
      </c>
      <c r="K82" s="41" t="s">
        <v>187</v>
      </c>
      <c r="L82" s="41" t="s">
        <v>1194</v>
      </c>
      <c r="M82" s="41" t="s">
        <v>1217</v>
      </c>
      <c r="N82" s="41" t="s">
        <v>83</v>
      </c>
      <c r="O82" s="47">
        <v>44530</v>
      </c>
      <c r="P82" s="41" t="s">
        <v>94</v>
      </c>
      <c r="Q82" s="41" t="s">
        <v>1227</v>
      </c>
      <c r="R82" s="41" t="s">
        <v>1196</v>
      </c>
      <c r="S82" s="47">
        <v>45253</v>
      </c>
      <c r="T82" s="41"/>
      <c r="U82" s="41">
        <v>23635.07</v>
      </c>
      <c r="V82" s="41">
        <v>3.71</v>
      </c>
      <c r="W82" s="41">
        <v>2531.7440000000001</v>
      </c>
      <c r="X82" s="41">
        <v>2219.9879999999998</v>
      </c>
      <c r="Y82" s="42">
        <v>0.13276199999999999</v>
      </c>
      <c r="Z82" s="42">
        <v>6.8999999999999997E-4</v>
      </c>
      <c r="AA82" s="60"/>
    </row>
    <row r="83" spans="1:27" ht="15" x14ac:dyDescent="0.25">
      <c r="A83" s="43">
        <v>1328</v>
      </c>
      <c r="B83" s="43">
        <v>12419</v>
      </c>
      <c r="C83" s="41" t="s">
        <v>1266</v>
      </c>
      <c r="D83" s="41">
        <v>514613587</v>
      </c>
      <c r="E83" s="41" t="s">
        <v>247</v>
      </c>
      <c r="F83" s="41" t="s">
        <v>1272</v>
      </c>
      <c r="G83" s="41">
        <v>29994224</v>
      </c>
      <c r="H83" s="41" t="s">
        <v>363</v>
      </c>
      <c r="I83" s="41" t="s">
        <v>1223</v>
      </c>
      <c r="J83" s="41" t="s">
        <v>82</v>
      </c>
      <c r="K83" s="41" t="s">
        <v>82</v>
      </c>
      <c r="L83" s="41" t="s">
        <v>1194</v>
      </c>
      <c r="M83" s="41" t="s">
        <v>1217</v>
      </c>
      <c r="N83" s="41" t="s">
        <v>83</v>
      </c>
      <c r="O83" s="47">
        <v>44277</v>
      </c>
      <c r="P83" s="41" t="s">
        <v>94</v>
      </c>
      <c r="Q83" s="41" t="s">
        <v>1218</v>
      </c>
      <c r="R83" s="41" t="s">
        <v>1219</v>
      </c>
      <c r="S83" s="47">
        <v>45372</v>
      </c>
      <c r="T83" s="41"/>
      <c r="U83" s="41">
        <v>24506.53</v>
      </c>
      <c r="V83" s="41">
        <v>3.71</v>
      </c>
      <c r="W83" s="41">
        <v>1062.354</v>
      </c>
      <c r="X83" s="41">
        <v>965.88400000000001</v>
      </c>
      <c r="Y83" s="42">
        <v>5.7763000000000002E-2</v>
      </c>
      <c r="Z83" s="42">
        <v>2.9999999999999997E-4</v>
      </c>
      <c r="AA83" s="60"/>
    </row>
    <row r="84" spans="1:27" ht="15" x14ac:dyDescent="0.25">
      <c r="A84" s="43">
        <v>1328</v>
      </c>
      <c r="B84" s="43">
        <v>12419</v>
      </c>
      <c r="C84" s="41" t="s">
        <v>1273</v>
      </c>
      <c r="D84" s="41">
        <v>515742617</v>
      </c>
      <c r="E84" s="41" t="s">
        <v>247</v>
      </c>
      <c r="F84" s="41" t="s">
        <v>1273</v>
      </c>
      <c r="G84" s="41">
        <v>29994249</v>
      </c>
      <c r="H84" s="41" t="s">
        <v>363</v>
      </c>
      <c r="I84" s="41" t="s">
        <v>1216</v>
      </c>
      <c r="J84" s="41" t="s">
        <v>82</v>
      </c>
      <c r="K84" s="41" t="s">
        <v>82</v>
      </c>
      <c r="L84" s="41" t="s">
        <v>1194</v>
      </c>
      <c r="M84" s="41" t="s">
        <v>1217</v>
      </c>
      <c r="N84" s="41" t="s">
        <v>83</v>
      </c>
      <c r="O84" s="47">
        <v>44307</v>
      </c>
      <c r="P84" s="41" t="s">
        <v>94</v>
      </c>
      <c r="Q84" s="41" t="s">
        <v>1227</v>
      </c>
      <c r="R84" s="41" t="s">
        <v>1196</v>
      </c>
      <c r="S84" s="47">
        <v>45518</v>
      </c>
      <c r="T84" s="41"/>
      <c r="U84" s="41">
        <v>1643.77</v>
      </c>
      <c r="V84" s="41">
        <v>3.71</v>
      </c>
      <c r="W84" s="41">
        <v>18558.706999999999</v>
      </c>
      <c r="X84" s="41">
        <v>1131.7819999999999</v>
      </c>
      <c r="Y84" s="42">
        <v>6.7683999999999994E-2</v>
      </c>
      <c r="Z84" s="42">
        <v>3.5100000000000002E-4</v>
      </c>
      <c r="AA84" s="60"/>
    </row>
    <row r="85" spans="1:27" ht="15" x14ac:dyDescent="0.25">
      <c r="A85" s="43">
        <v>1328</v>
      </c>
      <c r="B85" s="43">
        <v>12419</v>
      </c>
      <c r="C85" s="41" t="s">
        <v>1222</v>
      </c>
      <c r="D85" s="41">
        <v>515199412</v>
      </c>
      <c r="E85" s="41" t="s">
        <v>247</v>
      </c>
      <c r="F85" s="41" t="s">
        <v>1222</v>
      </c>
      <c r="G85" s="41">
        <v>29994336</v>
      </c>
      <c r="H85" s="41" t="s">
        <v>363</v>
      </c>
      <c r="I85" s="41" t="s">
        <v>1223</v>
      </c>
      <c r="J85" s="41" t="s">
        <v>82</v>
      </c>
      <c r="K85" s="41" t="s">
        <v>82</v>
      </c>
      <c r="L85" s="41" t="s">
        <v>1194</v>
      </c>
      <c r="M85" s="41" t="s">
        <v>1224</v>
      </c>
      <c r="N85" s="41" t="s">
        <v>83</v>
      </c>
      <c r="O85" s="47">
        <v>44424</v>
      </c>
      <c r="P85" s="41" t="s">
        <v>94</v>
      </c>
      <c r="Q85" s="41" t="s">
        <v>1218</v>
      </c>
      <c r="R85" s="41" t="s">
        <v>1219</v>
      </c>
      <c r="S85" s="47">
        <v>45510</v>
      </c>
      <c r="T85" s="41"/>
      <c r="U85" s="41">
        <v>33065.68</v>
      </c>
      <c r="V85" s="41">
        <v>3.71</v>
      </c>
      <c r="W85" s="41">
        <v>208.55500000000001</v>
      </c>
      <c r="X85" s="41">
        <v>255.84200000000001</v>
      </c>
      <c r="Y85" s="42">
        <v>1.5299999999999999E-2</v>
      </c>
      <c r="Z85" s="42">
        <v>7.8999999999999996E-5</v>
      </c>
      <c r="AA85" s="60"/>
    </row>
    <row r="86" spans="1:27" ht="15" x14ac:dyDescent="0.25">
      <c r="A86" s="43">
        <v>1328</v>
      </c>
      <c r="B86" s="43">
        <v>12419</v>
      </c>
      <c r="C86" s="41" t="s">
        <v>1274</v>
      </c>
      <c r="D86" s="41">
        <v>514681972</v>
      </c>
      <c r="E86" s="41" t="s">
        <v>247</v>
      </c>
      <c r="F86" s="41" t="s">
        <v>1275</v>
      </c>
      <c r="G86" s="41">
        <v>29994366</v>
      </c>
      <c r="H86" s="41" t="s">
        <v>363</v>
      </c>
      <c r="I86" s="41" t="s">
        <v>1216</v>
      </c>
      <c r="J86" s="41" t="s">
        <v>82</v>
      </c>
      <c r="K86" s="41" t="s">
        <v>82</v>
      </c>
      <c r="L86" s="41" t="s">
        <v>1194</v>
      </c>
      <c r="M86" s="41" t="s">
        <v>1217</v>
      </c>
      <c r="N86" s="41" t="s">
        <v>83</v>
      </c>
      <c r="O86" s="47">
        <v>44474</v>
      </c>
      <c r="P86" s="41" t="s">
        <v>94</v>
      </c>
      <c r="Q86" s="41" t="s">
        <v>1227</v>
      </c>
      <c r="R86" s="41" t="s">
        <v>1196</v>
      </c>
      <c r="S86" s="47">
        <v>45565</v>
      </c>
      <c r="T86" s="41"/>
      <c r="U86" s="41">
        <v>14272.22</v>
      </c>
      <c r="V86" s="41">
        <v>3.71</v>
      </c>
      <c r="W86" s="41">
        <v>3335.261</v>
      </c>
      <c r="X86" s="41">
        <v>1766.019</v>
      </c>
      <c r="Y86" s="42">
        <v>0.105614</v>
      </c>
      <c r="Z86" s="42">
        <v>5.4900000000000001E-4</v>
      </c>
      <c r="AA86" s="60"/>
    </row>
    <row r="87" spans="1:27" ht="15" x14ac:dyDescent="0.25">
      <c r="A87" s="43">
        <v>1328</v>
      </c>
      <c r="B87" s="43">
        <v>12419</v>
      </c>
      <c r="C87" s="41" t="s">
        <v>1225</v>
      </c>
      <c r="D87" s="41">
        <v>515229409</v>
      </c>
      <c r="E87" s="41" t="s">
        <v>247</v>
      </c>
      <c r="F87" s="41" t="s">
        <v>1226</v>
      </c>
      <c r="G87" s="41">
        <v>29994289</v>
      </c>
      <c r="H87" s="41" t="s">
        <v>363</v>
      </c>
      <c r="I87" s="41" t="s">
        <v>1216</v>
      </c>
      <c r="J87" s="41" t="s">
        <v>82</v>
      </c>
      <c r="K87" s="41" t="s">
        <v>676</v>
      </c>
      <c r="L87" s="41" t="s">
        <v>1194</v>
      </c>
      <c r="M87" s="41" t="s">
        <v>460</v>
      </c>
      <c r="N87" s="41" t="s">
        <v>83</v>
      </c>
      <c r="O87" s="47">
        <v>44362</v>
      </c>
      <c r="P87" s="41" t="s">
        <v>94</v>
      </c>
      <c r="Q87" s="41" t="s">
        <v>1227</v>
      </c>
      <c r="R87" s="41" t="s">
        <v>1196</v>
      </c>
      <c r="S87" s="47">
        <v>45456</v>
      </c>
      <c r="T87" s="41"/>
      <c r="U87" s="41">
        <v>18136.5</v>
      </c>
      <c r="V87" s="41">
        <v>3.71</v>
      </c>
      <c r="W87" s="41">
        <v>1229.251</v>
      </c>
      <c r="X87" s="41">
        <v>827.11900000000003</v>
      </c>
      <c r="Y87" s="42">
        <v>4.9464000000000001E-2</v>
      </c>
      <c r="Z87" s="42">
        <v>2.5700000000000001E-4</v>
      </c>
      <c r="AA87" s="60"/>
    </row>
    <row r="88" spans="1:27" ht="15" x14ac:dyDescent="0.25">
      <c r="A88" s="43">
        <v>1328</v>
      </c>
      <c r="B88" s="43">
        <v>12419</v>
      </c>
      <c r="C88" s="41" t="s">
        <v>1251</v>
      </c>
      <c r="D88" s="41">
        <v>70345</v>
      </c>
      <c r="E88" s="41" t="s">
        <v>363</v>
      </c>
      <c r="F88" s="41" t="s">
        <v>1252</v>
      </c>
      <c r="G88" s="41">
        <v>29994380</v>
      </c>
      <c r="H88" s="41" t="s">
        <v>363</v>
      </c>
      <c r="I88" s="41" t="s">
        <v>1216</v>
      </c>
      <c r="J88" s="41" t="s">
        <v>109</v>
      </c>
      <c r="K88" s="41" t="s">
        <v>424</v>
      </c>
      <c r="L88" s="41" t="s">
        <v>1194</v>
      </c>
      <c r="M88" s="41" t="s">
        <v>327</v>
      </c>
      <c r="N88" s="41" t="s">
        <v>83</v>
      </c>
      <c r="O88" s="47">
        <v>44487</v>
      </c>
      <c r="P88" s="41" t="s">
        <v>94</v>
      </c>
      <c r="Q88" s="41" t="s">
        <v>1227</v>
      </c>
      <c r="R88" s="41" t="s">
        <v>1196</v>
      </c>
      <c r="S88" s="47">
        <v>45448</v>
      </c>
      <c r="T88" s="41"/>
      <c r="U88" s="41">
        <v>55774.080000000002</v>
      </c>
      <c r="V88" s="41">
        <v>3.71</v>
      </c>
      <c r="W88" s="41">
        <v>1700</v>
      </c>
      <c r="X88" s="41">
        <v>3517.6709999999998</v>
      </c>
      <c r="Y88" s="42">
        <v>0.210368</v>
      </c>
      <c r="Z88" s="42">
        <v>1.0939999999999999E-3</v>
      </c>
      <c r="AA88" s="60"/>
    </row>
    <row r="89" spans="1:27" ht="15" x14ac:dyDescent="0.25">
      <c r="A89" s="43">
        <v>1328</v>
      </c>
      <c r="B89" s="43">
        <v>12419</v>
      </c>
      <c r="C89" s="41" t="s">
        <v>1253</v>
      </c>
      <c r="D89" s="41">
        <v>70389</v>
      </c>
      <c r="E89" s="41" t="s">
        <v>363</v>
      </c>
      <c r="F89" s="41" t="s">
        <v>1253</v>
      </c>
      <c r="G89" s="41">
        <v>29994451</v>
      </c>
      <c r="H89" s="41" t="s">
        <v>363</v>
      </c>
      <c r="I89" s="41" t="s">
        <v>1223</v>
      </c>
      <c r="J89" s="41" t="s">
        <v>109</v>
      </c>
      <c r="K89" s="41" t="s">
        <v>187</v>
      </c>
      <c r="L89" s="41" t="s">
        <v>1194</v>
      </c>
      <c r="M89" s="41" t="s">
        <v>1250</v>
      </c>
      <c r="N89" s="41" t="s">
        <v>83</v>
      </c>
      <c r="O89" s="47">
        <v>44579</v>
      </c>
      <c r="P89" s="41" t="s">
        <v>94</v>
      </c>
      <c r="Q89" s="41" t="s">
        <v>1227</v>
      </c>
      <c r="R89" s="41" t="s">
        <v>1196</v>
      </c>
      <c r="S89" s="47">
        <v>45313</v>
      </c>
      <c r="T89" s="41"/>
      <c r="U89" s="41">
        <v>3215.55</v>
      </c>
      <c r="V89" s="41">
        <v>3.71</v>
      </c>
      <c r="W89" s="41">
        <v>2275.652</v>
      </c>
      <c r="X89" s="41">
        <v>271.47800000000001</v>
      </c>
      <c r="Y89" s="42">
        <v>1.6234999999999999E-2</v>
      </c>
      <c r="Z89" s="42">
        <v>8.3999999999999995E-5</v>
      </c>
      <c r="AA89" s="60"/>
    </row>
    <row r="90" spans="1:27" ht="15" x14ac:dyDescent="0.25">
      <c r="A90" s="43">
        <v>1328</v>
      </c>
      <c r="B90" s="43">
        <v>12419</v>
      </c>
      <c r="C90" s="41" t="s">
        <v>1220</v>
      </c>
      <c r="D90" s="41">
        <v>12066</v>
      </c>
      <c r="E90" s="41" t="s">
        <v>363</v>
      </c>
      <c r="F90" s="41" t="s">
        <v>1221</v>
      </c>
      <c r="G90" s="41">
        <v>330001517</v>
      </c>
      <c r="H90" s="41" t="s">
        <v>363</v>
      </c>
      <c r="I90" s="41" t="s">
        <v>1216</v>
      </c>
      <c r="J90" s="41" t="s">
        <v>109</v>
      </c>
      <c r="K90" s="41" t="s">
        <v>187</v>
      </c>
      <c r="L90" s="41" t="s">
        <v>1194</v>
      </c>
      <c r="M90" s="41" t="s">
        <v>305</v>
      </c>
      <c r="N90" s="41" t="s">
        <v>83</v>
      </c>
      <c r="O90" s="47">
        <v>44511</v>
      </c>
      <c r="P90" s="41" t="s">
        <v>94</v>
      </c>
      <c r="Q90" s="41" t="s">
        <v>1218</v>
      </c>
      <c r="R90" s="41" t="s">
        <v>1219</v>
      </c>
      <c r="S90" s="47">
        <v>45565</v>
      </c>
      <c r="T90" s="41"/>
      <c r="U90" s="41">
        <v>96.59</v>
      </c>
      <c r="V90" s="41">
        <v>3.71</v>
      </c>
      <c r="W90" s="41">
        <v>0</v>
      </c>
      <c r="X90" s="41">
        <v>0</v>
      </c>
      <c r="Y90" s="42">
        <v>0</v>
      </c>
      <c r="Z90" s="42">
        <v>0</v>
      </c>
      <c r="AA90" s="60"/>
    </row>
    <row r="91" spans="1:27" ht="15" x14ac:dyDescent="0.25">
      <c r="A91" s="43">
        <v>1328</v>
      </c>
      <c r="B91" s="43">
        <v>12419</v>
      </c>
      <c r="C91" s="41" t="s">
        <v>1248</v>
      </c>
      <c r="D91" s="41">
        <v>70356</v>
      </c>
      <c r="E91" s="41" t="s">
        <v>363</v>
      </c>
      <c r="F91" s="41" t="s">
        <v>1249</v>
      </c>
      <c r="G91" s="41">
        <v>29994404</v>
      </c>
      <c r="H91" s="41" t="s">
        <v>363</v>
      </c>
      <c r="I91" s="41" t="s">
        <v>1223</v>
      </c>
      <c r="J91" s="41" t="s">
        <v>109</v>
      </c>
      <c r="K91" s="41" t="s">
        <v>187</v>
      </c>
      <c r="L91" s="41" t="s">
        <v>1194</v>
      </c>
      <c r="M91" s="41" t="s">
        <v>1250</v>
      </c>
      <c r="N91" s="41" t="s">
        <v>83</v>
      </c>
      <c r="O91" s="47">
        <v>44524</v>
      </c>
      <c r="P91" s="41" t="s">
        <v>94</v>
      </c>
      <c r="Q91" s="41" t="s">
        <v>1227</v>
      </c>
      <c r="R91" s="41" t="s">
        <v>1196</v>
      </c>
      <c r="S91" s="47">
        <v>45281</v>
      </c>
      <c r="T91" s="41"/>
      <c r="U91" s="41">
        <v>17275.48</v>
      </c>
      <c r="V91" s="41">
        <v>3.71</v>
      </c>
      <c r="W91" s="41">
        <v>218.90100000000001</v>
      </c>
      <c r="X91" s="41">
        <v>140.298</v>
      </c>
      <c r="Y91" s="42">
        <v>8.3899999999999999E-3</v>
      </c>
      <c r="Z91" s="42">
        <v>4.3000000000000002E-5</v>
      </c>
      <c r="AA91" s="60"/>
    </row>
    <row r="92" spans="1:27" ht="15" x14ac:dyDescent="0.25">
      <c r="A92" s="43">
        <v>1328</v>
      </c>
      <c r="B92" s="43">
        <v>14302</v>
      </c>
      <c r="C92" s="41" t="s">
        <v>1215</v>
      </c>
      <c r="D92" s="41">
        <v>832652993</v>
      </c>
      <c r="E92" s="41" t="s">
        <v>247</v>
      </c>
      <c r="F92" s="41" t="s">
        <v>1215</v>
      </c>
      <c r="G92" s="41">
        <v>1171107</v>
      </c>
      <c r="H92" s="41" t="s">
        <v>363</v>
      </c>
      <c r="I92" s="41" t="s">
        <v>1216</v>
      </c>
      <c r="J92" s="41" t="s">
        <v>82</v>
      </c>
      <c r="K92" s="41" t="s">
        <v>187</v>
      </c>
      <c r="L92" s="41" t="s">
        <v>1194</v>
      </c>
      <c r="M92" s="41" t="s">
        <v>1217</v>
      </c>
      <c r="N92" s="41" t="s">
        <v>83</v>
      </c>
      <c r="O92" s="47">
        <v>44490</v>
      </c>
      <c r="P92" s="41" t="s">
        <v>86</v>
      </c>
      <c r="Q92" s="41" t="s">
        <v>1218</v>
      </c>
      <c r="R92" s="41" t="s">
        <v>1219</v>
      </c>
      <c r="S92" s="47">
        <v>45565</v>
      </c>
      <c r="T92" s="41"/>
      <c r="U92" s="41">
        <v>1775.7</v>
      </c>
      <c r="V92" s="41">
        <v>1</v>
      </c>
      <c r="W92" s="41">
        <v>0</v>
      </c>
      <c r="X92" s="41">
        <v>0</v>
      </c>
      <c r="Y92" s="42">
        <v>0.94444399999999995</v>
      </c>
      <c r="Z92" s="42">
        <v>0</v>
      </c>
      <c r="AA92" s="60"/>
    </row>
    <row r="93" spans="1:27" ht="15" x14ac:dyDescent="0.25">
      <c r="A93" s="43">
        <v>1328</v>
      </c>
      <c r="B93" s="43">
        <v>14302</v>
      </c>
      <c r="C93" s="41" t="s">
        <v>1220</v>
      </c>
      <c r="D93" s="41">
        <v>12066</v>
      </c>
      <c r="E93" s="41" t="s">
        <v>363</v>
      </c>
      <c r="F93" s="41" t="s">
        <v>1221</v>
      </c>
      <c r="G93" s="41">
        <v>330001517</v>
      </c>
      <c r="H93" s="41" t="s">
        <v>363</v>
      </c>
      <c r="I93" s="41" t="s">
        <v>1216</v>
      </c>
      <c r="J93" s="41" t="s">
        <v>109</v>
      </c>
      <c r="K93" s="41" t="s">
        <v>187</v>
      </c>
      <c r="L93" s="41" t="s">
        <v>1194</v>
      </c>
      <c r="M93" s="41" t="s">
        <v>305</v>
      </c>
      <c r="N93" s="41" t="s">
        <v>83</v>
      </c>
      <c r="O93" s="47">
        <v>44511</v>
      </c>
      <c r="P93" s="41" t="s">
        <v>94</v>
      </c>
      <c r="Q93" s="41" t="s">
        <v>1218</v>
      </c>
      <c r="R93" s="41" t="s">
        <v>1219</v>
      </c>
      <c r="S93" s="47">
        <v>45565</v>
      </c>
      <c r="T93" s="41"/>
      <c r="U93" s="41">
        <v>0.19</v>
      </c>
      <c r="V93" s="41">
        <v>3.71</v>
      </c>
      <c r="W93" s="41">
        <v>0</v>
      </c>
      <c r="X93" s="41">
        <v>0</v>
      </c>
      <c r="Y93" s="42">
        <v>5.5555E-2</v>
      </c>
      <c r="Z93" s="42">
        <v>0</v>
      </c>
      <c r="AA93" s="60"/>
    </row>
    <row r="94" spans="1:27" ht="15" x14ac:dyDescent="0.25">
      <c r="A94" s="43">
        <v>1329</v>
      </c>
      <c r="B94" s="43">
        <v>8580</v>
      </c>
      <c r="C94" s="41" t="s">
        <v>1215</v>
      </c>
      <c r="D94" s="41">
        <v>832652993</v>
      </c>
      <c r="E94" s="41" t="s">
        <v>247</v>
      </c>
      <c r="F94" s="41" t="s">
        <v>1215</v>
      </c>
      <c r="G94" s="41">
        <v>1171107</v>
      </c>
      <c r="H94" s="41" t="s">
        <v>363</v>
      </c>
      <c r="I94" s="41" t="s">
        <v>1216</v>
      </c>
      <c r="J94" s="41" t="s">
        <v>82</v>
      </c>
      <c r="K94" s="41" t="s">
        <v>187</v>
      </c>
      <c r="L94" s="41" t="s">
        <v>1194</v>
      </c>
      <c r="M94" s="41" t="s">
        <v>1217</v>
      </c>
      <c r="N94" s="41" t="s">
        <v>83</v>
      </c>
      <c r="O94" s="47">
        <v>44490</v>
      </c>
      <c r="P94" s="41" t="s">
        <v>86</v>
      </c>
      <c r="Q94" s="41" t="s">
        <v>1218</v>
      </c>
      <c r="R94" s="41" t="s">
        <v>1219</v>
      </c>
      <c r="S94" s="47">
        <v>45565</v>
      </c>
      <c r="T94" s="41"/>
      <c r="U94" s="41">
        <v>12.77</v>
      </c>
      <c r="V94" s="41">
        <v>1</v>
      </c>
      <c r="W94" s="41">
        <v>0</v>
      </c>
      <c r="X94" s="41">
        <v>0</v>
      </c>
      <c r="Y94" s="42">
        <v>0</v>
      </c>
      <c r="Z94" s="42">
        <v>0</v>
      </c>
      <c r="AA94" s="60"/>
    </row>
    <row r="95" spans="1:27" ht="15" x14ac:dyDescent="0.25">
      <c r="A95" s="43">
        <v>1329</v>
      </c>
      <c r="B95" s="43">
        <v>8580</v>
      </c>
      <c r="C95" s="41" t="s">
        <v>1220</v>
      </c>
      <c r="D95" s="41">
        <v>12066</v>
      </c>
      <c r="E95" s="41" t="s">
        <v>363</v>
      </c>
      <c r="F95" s="41" t="s">
        <v>1221</v>
      </c>
      <c r="G95" s="41">
        <v>330001517</v>
      </c>
      <c r="H95" s="41" t="s">
        <v>363</v>
      </c>
      <c r="I95" s="41" t="s">
        <v>1216</v>
      </c>
      <c r="J95" s="41" t="s">
        <v>109</v>
      </c>
      <c r="K95" s="41" t="s">
        <v>187</v>
      </c>
      <c r="L95" s="41" t="s">
        <v>1194</v>
      </c>
      <c r="M95" s="41" t="s">
        <v>305</v>
      </c>
      <c r="N95" s="41" t="s">
        <v>83</v>
      </c>
      <c r="O95" s="47">
        <v>44511</v>
      </c>
      <c r="P95" s="41" t="s">
        <v>94</v>
      </c>
      <c r="Q95" s="41" t="s">
        <v>1218</v>
      </c>
      <c r="R95" s="41" t="s">
        <v>1219</v>
      </c>
      <c r="S95" s="47">
        <v>45565</v>
      </c>
      <c r="T95" s="41"/>
      <c r="U95" s="41">
        <v>0</v>
      </c>
      <c r="V95" s="41">
        <v>3.71</v>
      </c>
      <c r="W95" s="41">
        <v>0</v>
      </c>
      <c r="X95" s="41">
        <v>0</v>
      </c>
      <c r="Y95" s="42">
        <v>0</v>
      </c>
      <c r="Z95" s="42">
        <v>0</v>
      </c>
      <c r="AA95" s="60"/>
    </row>
    <row r="96" spans="1:27" ht="15" x14ac:dyDescent="0.25">
      <c r="A96" s="43">
        <v>1329</v>
      </c>
      <c r="B96" s="43">
        <v>9761</v>
      </c>
      <c r="C96" s="41" t="s">
        <v>1222</v>
      </c>
      <c r="D96" s="41">
        <v>515199412</v>
      </c>
      <c r="E96" s="41" t="s">
        <v>247</v>
      </c>
      <c r="F96" s="41" t="s">
        <v>1222</v>
      </c>
      <c r="G96" s="41">
        <v>29994336</v>
      </c>
      <c r="H96" s="41" t="s">
        <v>363</v>
      </c>
      <c r="I96" s="41" t="s">
        <v>1223</v>
      </c>
      <c r="J96" s="41" t="s">
        <v>82</v>
      </c>
      <c r="K96" s="41" t="s">
        <v>82</v>
      </c>
      <c r="L96" s="41" t="s">
        <v>1194</v>
      </c>
      <c r="M96" s="41" t="s">
        <v>1224</v>
      </c>
      <c r="N96" s="41" t="s">
        <v>83</v>
      </c>
      <c r="O96" s="47">
        <v>44424</v>
      </c>
      <c r="P96" s="41" t="s">
        <v>94</v>
      </c>
      <c r="Q96" s="41" t="s">
        <v>1218</v>
      </c>
      <c r="R96" s="41" t="s">
        <v>1219</v>
      </c>
      <c r="S96" s="47">
        <v>45510</v>
      </c>
      <c r="T96" s="41"/>
      <c r="U96" s="41">
        <v>2173.5300000000002</v>
      </c>
      <c r="V96" s="41">
        <v>3.71</v>
      </c>
      <c r="W96" s="41">
        <v>208.55500000000001</v>
      </c>
      <c r="X96" s="41">
        <v>16.817</v>
      </c>
      <c r="Y96" s="42">
        <v>1.5493E-2</v>
      </c>
      <c r="Z96" s="42">
        <v>3.8999999999999999E-5</v>
      </c>
      <c r="AA96" s="60"/>
    </row>
    <row r="97" spans="1:27" ht="15" x14ac:dyDescent="0.25">
      <c r="A97" s="43">
        <v>1329</v>
      </c>
      <c r="B97" s="43">
        <v>9761</v>
      </c>
      <c r="C97" s="41" t="s">
        <v>1228</v>
      </c>
      <c r="D97" s="41">
        <v>516023207</v>
      </c>
      <c r="E97" s="41" t="s">
        <v>247</v>
      </c>
      <c r="F97" s="41" t="s">
        <v>1229</v>
      </c>
      <c r="G97" s="41">
        <v>29992737</v>
      </c>
      <c r="H97" s="41" t="s">
        <v>363</v>
      </c>
      <c r="I97" s="41" t="s">
        <v>1216</v>
      </c>
      <c r="J97" s="41" t="s">
        <v>82</v>
      </c>
      <c r="K97" s="41" t="s">
        <v>82</v>
      </c>
      <c r="L97" s="41" t="s">
        <v>1194</v>
      </c>
      <c r="M97" s="41" t="s">
        <v>570</v>
      </c>
      <c r="N97" s="41" t="s">
        <v>83</v>
      </c>
      <c r="O97" s="47">
        <v>42761</v>
      </c>
      <c r="P97" s="41" t="s">
        <v>86</v>
      </c>
      <c r="Q97" s="41" t="s">
        <v>1227</v>
      </c>
      <c r="R97" s="41" t="s">
        <v>1196</v>
      </c>
      <c r="S97" s="47">
        <v>45408</v>
      </c>
      <c r="T97" s="41"/>
      <c r="U97" s="41">
        <v>7031.17</v>
      </c>
      <c r="V97" s="41">
        <v>1</v>
      </c>
      <c r="W97" s="41">
        <v>420.77</v>
      </c>
      <c r="X97" s="41">
        <v>29.585000000000001</v>
      </c>
      <c r="Y97" s="42">
        <v>2.7255999999999999E-2</v>
      </c>
      <c r="Z97" s="42">
        <v>6.8999999999999997E-5</v>
      </c>
      <c r="AA97" s="60"/>
    </row>
    <row r="98" spans="1:27" ht="15" x14ac:dyDescent="0.25">
      <c r="A98" s="43">
        <v>1329</v>
      </c>
      <c r="B98" s="43">
        <v>9761</v>
      </c>
      <c r="C98" s="41" t="s">
        <v>1215</v>
      </c>
      <c r="D98" s="41">
        <v>832652993</v>
      </c>
      <c r="E98" s="41" t="s">
        <v>247</v>
      </c>
      <c r="F98" s="41" t="s">
        <v>1215</v>
      </c>
      <c r="G98" s="41">
        <v>1171107</v>
      </c>
      <c r="H98" s="41" t="s">
        <v>363</v>
      </c>
      <c r="I98" s="41" t="s">
        <v>1216</v>
      </c>
      <c r="J98" s="41" t="s">
        <v>82</v>
      </c>
      <c r="K98" s="41" t="s">
        <v>187</v>
      </c>
      <c r="L98" s="41" t="s">
        <v>1194</v>
      </c>
      <c r="M98" s="41" t="s">
        <v>1217</v>
      </c>
      <c r="N98" s="41" t="s">
        <v>83</v>
      </c>
      <c r="O98" s="47">
        <v>44490</v>
      </c>
      <c r="P98" s="41" t="s">
        <v>86</v>
      </c>
      <c r="Q98" s="41" t="s">
        <v>1218</v>
      </c>
      <c r="R98" s="41" t="s">
        <v>1219</v>
      </c>
      <c r="S98" s="47">
        <v>45565</v>
      </c>
      <c r="T98" s="41"/>
      <c r="U98" s="41">
        <v>99803.96</v>
      </c>
      <c r="V98" s="41">
        <v>1</v>
      </c>
      <c r="W98" s="41">
        <v>0</v>
      </c>
      <c r="X98" s="41">
        <v>0</v>
      </c>
      <c r="Y98" s="42">
        <v>0</v>
      </c>
      <c r="Z98" s="42">
        <v>0</v>
      </c>
      <c r="AA98" s="60"/>
    </row>
    <row r="99" spans="1:27" ht="15" x14ac:dyDescent="0.25">
      <c r="A99" s="43">
        <v>1329</v>
      </c>
      <c r="B99" s="43">
        <v>9761</v>
      </c>
      <c r="C99" s="41" t="s">
        <v>1239</v>
      </c>
      <c r="D99" s="41">
        <v>514615590</v>
      </c>
      <c r="E99" s="41" t="s">
        <v>247</v>
      </c>
      <c r="F99" s="41" t="s">
        <v>1240</v>
      </c>
      <c r="G99" s="41">
        <v>299933670</v>
      </c>
      <c r="H99" s="41" t="s">
        <v>363</v>
      </c>
      <c r="I99" s="41" t="s">
        <v>1223</v>
      </c>
      <c r="J99" s="41" t="s">
        <v>82</v>
      </c>
      <c r="K99" s="41" t="s">
        <v>82</v>
      </c>
      <c r="L99" s="41" t="s">
        <v>1194</v>
      </c>
      <c r="M99" s="41" t="s">
        <v>453</v>
      </c>
      <c r="N99" s="41" t="s">
        <v>83</v>
      </c>
      <c r="O99" s="47">
        <v>43556</v>
      </c>
      <c r="P99" s="41" t="s">
        <v>94</v>
      </c>
      <c r="Q99" s="41" t="s">
        <v>1227</v>
      </c>
      <c r="R99" s="41" t="s">
        <v>1196</v>
      </c>
      <c r="S99" s="47">
        <v>45364</v>
      </c>
      <c r="T99" s="41"/>
      <c r="U99" s="41">
        <v>1425.6</v>
      </c>
      <c r="V99" s="41">
        <v>3.71</v>
      </c>
      <c r="W99" s="41">
        <v>469.8</v>
      </c>
      <c r="X99" s="41">
        <v>24.847999999999999</v>
      </c>
      <c r="Y99" s="42">
        <v>2.2891000000000002E-2</v>
      </c>
      <c r="Z99" s="42">
        <v>5.8E-5</v>
      </c>
      <c r="AA99" s="60"/>
    </row>
    <row r="100" spans="1:27" ht="15" x14ac:dyDescent="0.25">
      <c r="A100" s="43">
        <v>1329</v>
      </c>
      <c r="B100" s="43">
        <v>9761</v>
      </c>
      <c r="C100" s="41" t="s">
        <v>1237</v>
      </c>
      <c r="D100" s="41">
        <v>514879071</v>
      </c>
      <c r="E100" s="41" t="s">
        <v>247</v>
      </c>
      <c r="F100" s="41" t="s">
        <v>1238</v>
      </c>
      <c r="G100" s="41">
        <v>29994357</v>
      </c>
      <c r="H100" s="41" t="s">
        <v>363</v>
      </c>
      <c r="I100" s="41" t="s">
        <v>1216</v>
      </c>
      <c r="J100" s="41" t="s">
        <v>82</v>
      </c>
      <c r="K100" s="41" t="s">
        <v>82</v>
      </c>
      <c r="L100" s="41" t="s">
        <v>1194</v>
      </c>
      <c r="M100" s="41" t="s">
        <v>1217</v>
      </c>
      <c r="N100" s="41" t="s">
        <v>83</v>
      </c>
      <c r="O100" s="47">
        <v>44461</v>
      </c>
      <c r="P100" s="41" t="s">
        <v>94</v>
      </c>
      <c r="Q100" s="41" t="s">
        <v>1227</v>
      </c>
      <c r="R100" s="41" t="s">
        <v>1196</v>
      </c>
      <c r="S100" s="47">
        <v>45463</v>
      </c>
      <c r="T100" s="41"/>
      <c r="U100" s="41">
        <v>2935.99</v>
      </c>
      <c r="V100" s="41">
        <v>3.71</v>
      </c>
      <c r="W100" s="41">
        <v>708.87800000000004</v>
      </c>
      <c r="X100" s="41">
        <v>77.215000000000003</v>
      </c>
      <c r="Y100" s="42">
        <v>7.1137000000000006E-2</v>
      </c>
      <c r="Z100" s="42">
        <v>1.8100000000000001E-4</v>
      </c>
      <c r="AA100" s="60"/>
    </row>
    <row r="101" spans="1:27" ht="15" x14ac:dyDescent="0.25">
      <c r="A101" s="43">
        <v>1329</v>
      </c>
      <c r="B101" s="43">
        <v>9761</v>
      </c>
      <c r="C101" s="41" t="s">
        <v>1234</v>
      </c>
      <c r="D101" s="41">
        <v>516432275</v>
      </c>
      <c r="E101" s="41" t="s">
        <v>247</v>
      </c>
      <c r="F101" s="41" t="s">
        <v>1235</v>
      </c>
      <c r="G101" s="41">
        <v>29994351</v>
      </c>
      <c r="H101" s="41" t="s">
        <v>363</v>
      </c>
      <c r="I101" s="41" t="s">
        <v>1216</v>
      </c>
      <c r="J101" s="41" t="s">
        <v>82</v>
      </c>
      <c r="K101" s="41" t="s">
        <v>1236</v>
      </c>
      <c r="L101" s="41" t="s">
        <v>1194</v>
      </c>
      <c r="M101" s="41" t="s">
        <v>270</v>
      </c>
      <c r="N101" s="41" t="s">
        <v>83</v>
      </c>
      <c r="O101" s="47">
        <v>44452</v>
      </c>
      <c r="P101" s="41" t="s">
        <v>116</v>
      </c>
      <c r="Q101" s="41" t="s">
        <v>1227</v>
      </c>
      <c r="R101" s="41" t="s">
        <v>1196</v>
      </c>
      <c r="S101" s="47">
        <v>45477</v>
      </c>
      <c r="T101" s="41"/>
      <c r="U101" s="41">
        <v>0.7</v>
      </c>
      <c r="V101" s="41">
        <v>0.96870000000000001</v>
      </c>
      <c r="W101" s="41">
        <v>35505918.373000003</v>
      </c>
      <c r="X101" s="41">
        <v>240.762</v>
      </c>
      <c r="Y101" s="42">
        <v>0.22181200000000001</v>
      </c>
      <c r="Z101" s="42">
        <v>5.6599999999999999E-4</v>
      </c>
      <c r="AA101" s="60"/>
    </row>
    <row r="102" spans="1:27" ht="15" x14ac:dyDescent="0.25">
      <c r="A102" s="43">
        <v>1329</v>
      </c>
      <c r="B102" s="43">
        <v>9761</v>
      </c>
      <c r="C102" s="41" t="s">
        <v>1225</v>
      </c>
      <c r="D102" s="41">
        <v>515229409</v>
      </c>
      <c r="E102" s="41" t="s">
        <v>247</v>
      </c>
      <c r="F102" s="41" t="s">
        <v>1226</v>
      </c>
      <c r="G102" s="41">
        <v>29994289</v>
      </c>
      <c r="H102" s="41" t="s">
        <v>363</v>
      </c>
      <c r="I102" s="41" t="s">
        <v>1216</v>
      </c>
      <c r="J102" s="41" t="s">
        <v>82</v>
      </c>
      <c r="K102" s="41" t="s">
        <v>676</v>
      </c>
      <c r="L102" s="41" t="s">
        <v>1194</v>
      </c>
      <c r="M102" s="41" t="s">
        <v>460</v>
      </c>
      <c r="N102" s="41" t="s">
        <v>83</v>
      </c>
      <c r="O102" s="47">
        <v>44362</v>
      </c>
      <c r="P102" s="41" t="s">
        <v>94</v>
      </c>
      <c r="Q102" s="41" t="s">
        <v>1227</v>
      </c>
      <c r="R102" s="41" t="s">
        <v>1196</v>
      </c>
      <c r="S102" s="47">
        <v>45456</v>
      </c>
      <c r="T102" s="41"/>
      <c r="U102" s="41">
        <v>1391</v>
      </c>
      <c r="V102" s="41">
        <v>3.71</v>
      </c>
      <c r="W102" s="41">
        <v>1229.251</v>
      </c>
      <c r="X102" s="41">
        <v>63.436999999999998</v>
      </c>
      <c r="Y102" s="42">
        <v>5.8443000000000002E-2</v>
      </c>
      <c r="Z102" s="42">
        <v>1.4899999999999999E-4</v>
      </c>
      <c r="AA102" s="60"/>
    </row>
    <row r="103" spans="1:27" ht="15" x14ac:dyDescent="0.25">
      <c r="A103" s="43">
        <v>1329</v>
      </c>
      <c r="B103" s="43">
        <v>9761</v>
      </c>
      <c r="C103" s="41" t="s">
        <v>1230</v>
      </c>
      <c r="D103" s="41">
        <v>516129939</v>
      </c>
      <c r="E103" s="41" t="s">
        <v>247</v>
      </c>
      <c r="F103" s="41" t="s">
        <v>1231</v>
      </c>
      <c r="G103" s="41">
        <v>29994242</v>
      </c>
      <c r="H103" s="41" t="s">
        <v>363</v>
      </c>
      <c r="I103" s="41" t="s">
        <v>1223</v>
      </c>
      <c r="J103" s="41" t="s">
        <v>82</v>
      </c>
      <c r="K103" s="41" t="s">
        <v>82</v>
      </c>
      <c r="L103" s="41" t="s">
        <v>1194</v>
      </c>
      <c r="M103" s="41" t="s">
        <v>1217</v>
      </c>
      <c r="N103" s="41" t="s">
        <v>83</v>
      </c>
      <c r="O103" s="47">
        <v>44298</v>
      </c>
      <c r="P103" s="41" t="s">
        <v>94</v>
      </c>
      <c r="Q103" s="41" t="s">
        <v>1218</v>
      </c>
      <c r="R103" s="41" t="s">
        <v>1219</v>
      </c>
      <c r="S103" s="47">
        <v>45510</v>
      </c>
      <c r="T103" s="41"/>
      <c r="U103" s="41">
        <v>21846.5</v>
      </c>
      <c r="V103" s="41">
        <v>3.71</v>
      </c>
      <c r="W103" s="41">
        <v>24.407</v>
      </c>
      <c r="X103" s="41">
        <v>19.782</v>
      </c>
      <c r="Y103" s="42">
        <v>1.8224000000000001E-2</v>
      </c>
      <c r="Z103" s="42">
        <v>4.6E-5</v>
      </c>
      <c r="AA103" s="60"/>
    </row>
    <row r="104" spans="1:27" ht="15" x14ac:dyDescent="0.25">
      <c r="A104" s="43">
        <v>1329</v>
      </c>
      <c r="B104" s="43">
        <v>9761</v>
      </c>
      <c r="C104" s="41" t="s">
        <v>1232</v>
      </c>
      <c r="D104" s="41">
        <v>514896372</v>
      </c>
      <c r="E104" s="41" t="s">
        <v>247</v>
      </c>
      <c r="F104" s="41" t="s">
        <v>1233</v>
      </c>
      <c r="G104" s="41">
        <v>29993743</v>
      </c>
      <c r="H104" s="41" t="s">
        <v>363</v>
      </c>
      <c r="I104" s="41" t="s">
        <v>1223</v>
      </c>
      <c r="J104" s="41" t="s">
        <v>82</v>
      </c>
      <c r="K104" s="41" t="s">
        <v>82</v>
      </c>
      <c r="L104" s="41" t="s">
        <v>1194</v>
      </c>
      <c r="M104" s="41" t="s">
        <v>1217</v>
      </c>
      <c r="N104" s="41" t="s">
        <v>83</v>
      </c>
      <c r="O104" s="47">
        <v>43972</v>
      </c>
      <c r="P104" s="41" t="s">
        <v>94</v>
      </c>
      <c r="Q104" s="41" t="s">
        <v>1227</v>
      </c>
      <c r="R104" s="41" t="s">
        <v>1196</v>
      </c>
      <c r="S104" s="47">
        <v>45400</v>
      </c>
      <c r="T104" s="41"/>
      <c r="U104" s="41">
        <v>340.91</v>
      </c>
      <c r="V104" s="41">
        <v>3.71</v>
      </c>
      <c r="W104" s="41">
        <v>1986.9449999999999</v>
      </c>
      <c r="X104" s="41">
        <v>25.13</v>
      </c>
      <c r="Y104" s="42">
        <v>2.3151999999999999E-2</v>
      </c>
      <c r="Z104" s="42">
        <v>5.8999999999999998E-5</v>
      </c>
      <c r="AA104" s="60"/>
    </row>
    <row r="105" spans="1:27" ht="15" x14ac:dyDescent="0.25">
      <c r="A105" s="43">
        <v>1329</v>
      </c>
      <c r="B105" s="43">
        <v>9761</v>
      </c>
      <c r="C105" s="41" t="s">
        <v>1246</v>
      </c>
      <c r="D105" s="41">
        <v>70140</v>
      </c>
      <c r="E105" s="41" t="s">
        <v>363</v>
      </c>
      <c r="F105" s="41" t="s">
        <v>1247</v>
      </c>
      <c r="G105" s="41">
        <v>29994211</v>
      </c>
      <c r="H105" s="41" t="s">
        <v>363</v>
      </c>
      <c r="I105" s="41" t="s">
        <v>1223</v>
      </c>
      <c r="J105" s="41" t="s">
        <v>109</v>
      </c>
      <c r="K105" s="41" t="s">
        <v>269</v>
      </c>
      <c r="L105" s="41" t="s">
        <v>1194</v>
      </c>
      <c r="M105" s="41" t="s">
        <v>342</v>
      </c>
      <c r="N105" s="41" t="s">
        <v>83</v>
      </c>
      <c r="O105" s="47">
        <v>44251</v>
      </c>
      <c r="P105" s="41" t="s">
        <v>105</v>
      </c>
      <c r="Q105" s="41" t="s">
        <v>1227</v>
      </c>
      <c r="R105" s="41" t="s">
        <v>1196</v>
      </c>
      <c r="S105" s="47">
        <v>45344</v>
      </c>
      <c r="T105" s="41"/>
      <c r="U105" s="41">
        <v>4312</v>
      </c>
      <c r="V105" s="41">
        <v>4.9748000000000001</v>
      </c>
      <c r="W105" s="41">
        <v>118.83799999999999</v>
      </c>
      <c r="X105" s="41">
        <v>25.492000000000001</v>
      </c>
      <c r="Y105" s="42">
        <v>2.3484999999999999E-2</v>
      </c>
      <c r="Z105" s="42">
        <v>6.0000000000000002E-5</v>
      </c>
      <c r="AA105" s="60"/>
    </row>
    <row r="106" spans="1:27" ht="15" x14ac:dyDescent="0.25">
      <c r="A106" s="43">
        <v>1329</v>
      </c>
      <c r="B106" s="43">
        <v>9761</v>
      </c>
      <c r="C106" s="41" t="s">
        <v>1258</v>
      </c>
      <c r="D106" s="41">
        <v>11464</v>
      </c>
      <c r="E106" s="41" t="s">
        <v>363</v>
      </c>
      <c r="F106" s="41" t="s">
        <v>1259</v>
      </c>
      <c r="G106" s="41">
        <v>299926600</v>
      </c>
      <c r="H106" s="41" t="s">
        <v>363</v>
      </c>
      <c r="I106" s="41" t="s">
        <v>1216</v>
      </c>
      <c r="J106" s="41" t="s">
        <v>109</v>
      </c>
      <c r="K106" s="41" t="s">
        <v>326</v>
      </c>
      <c r="L106" s="41" t="s">
        <v>1194</v>
      </c>
      <c r="M106" s="41" t="s">
        <v>342</v>
      </c>
      <c r="N106" s="41" t="s">
        <v>83</v>
      </c>
      <c r="O106" s="47">
        <v>42369</v>
      </c>
      <c r="P106" s="41" t="s">
        <v>102</v>
      </c>
      <c r="Q106" s="41" t="s">
        <v>1227</v>
      </c>
      <c r="R106" s="41" t="s">
        <v>1196</v>
      </c>
      <c r="S106" s="47">
        <v>45288</v>
      </c>
      <c r="T106" s="41"/>
      <c r="U106" s="41">
        <v>6.24</v>
      </c>
      <c r="V106" s="41">
        <v>4.1524000000000001</v>
      </c>
      <c r="W106" s="41">
        <v>273816.33</v>
      </c>
      <c r="X106" s="41">
        <v>70.947999999999993</v>
      </c>
      <c r="Y106" s="42">
        <v>6.5364000000000005E-2</v>
      </c>
      <c r="Z106" s="42">
        <v>1.6699999999999999E-4</v>
      </c>
      <c r="AA106" s="60"/>
    </row>
    <row r="107" spans="1:27" ht="15" x14ac:dyDescent="0.25">
      <c r="A107" s="43">
        <v>1329</v>
      </c>
      <c r="B107" s="43">
        <v>9761</v>
      </c>
      <c r="C107" s="41" t="s">
        <v>1246</v>
      </c>
      <c r="D107" s="41">
        <v>70140</v>
      </c>
      <c r="E107" s="41" t="s">
        <v>363</v>
      </c>
      <c r="F107" s="41" t="s">
        <v>1263</v>
      </c>
      <c r="G107" s="41">
        <v>29994308</v>
      </c>
      <c r="H107" s="41" t="s">
        <v>363</v>
      </c>
      <c r="I107" s="41" t="s">
        <v>1223</v>
      </c>
      <c r="J107" s="41" t="s">
        <v>109</v>
      </c>
      <c r="K107" s="41" t="s">
        <v>269</v>
      </c>
      <c r="L107" s="41" t="s">
        <v>1194</v>
      </c>
      <c r="M107" s="41" t="s">
        <v>342</v>
      </c>
      <c r="N107" s="41" t="s">
        <v>83</v>
      </c>
      <c r="O107" s="47">
        <v>44385</v>
      </c>
      <c r="P107" s="41" t="s">
        <v>105</v>
      </c>
      <c r="Q107" s="41" t="s">
        <v>1227</v>
      </c>
      <c r="R107" s="41" t="s">
        <v>1196</v>
      </c>
      <c r="S107" s="47">
        <v>45495</v>
      </c>
      <c r="T107" s="41"/>
      <c r="U107" s="41">
        <v>6536</v>
      </c>
      <c r="V107" s="41">
        <v>4.9748000000000001</v>
      </c>
      <c r="W107" s="41">
        <v>118.581</v>
      </c>
      <c r="X107" s="41">
        <v>38.557000000000002</v>
      </c>
      <c r="Y107" s="42">
        <v>3.5521999999999998E-2</v>
      </c>
      <c r="Z107" s="42">
        <v>9.0000000000000006E-5</v>
      </c>
      <c r="AA107" s="60"/>
    </row>
    <row r="108" spans="1:27" ht="15" x14ac:dyDescent="0.25">
      <c r="A108" s="43">
        <v>1329</v>
      </c>
      <c r="B108" s="43">
        <v>9761</v>
      </c>
      <c r="C108" s="41" t="s">
        <v>1220</v>
      </c>
      <c r="D108" s="41">
        <v>12066</v>
      </c>
      <c r="E108" s="41" t="s">
        <v>363</v>
      </c>
      <c r="F108" s="41" t="s">
        <v>1221</v>
      </c>
      <c r="G108" s="41">
        <v>330001517</v>
      </c>
      <c r="H108" s="41" t="s">
        <v>363</v>
      </c>
      <c r="I108" s="41" t="s">
        <v>1216</v>
      </c>
      <c r="J108" s="41" t="s">
        <v>109</v>
      </c>
      <c r="K108" s="41" t="s">
        <v>187</v>
      </c>
      <c r="L108" s="41" t="s">
        <v>1194</v>
      </c>
      <c r="M108" s="41" t="s">
        <v>305</v>
      </c>
      <c r="N108" s="41" t="s">
        <v>83</v>
      </c>
      <c r="O108" s="47">
        <v>44511</v>
      </c>
      <c r="P108" s="41" t="s">
        <v>94</v>
      </c>
      <c r="Q108" s="41" t="s">
        <v>1218</v>
      </c>
      <c r="R108" s="41" t="s">
        <v>1219</v>
      </c>
      <c r="S108" s="47">
        <v>45565</v>
      </c>
      <c r="T108" s="41"/>
      <c r="U108" s="41">
        <v>11.13</v>
      </c>
      <c r="V108" s="41">
        <v>3.71</v>
      </c>
      <c r="W108" s="41">
        <v>0</v>
      </c>
      <c r="X108" s="41">
        <v>0</v>
      </c>
      <c r="Y108" s="42">
        <v>0</v>
      </c>
      <c r="Z108" s="42">
        <v>0</v>
      </c>
      <c r="AA108" s="60"/>
    </row>
    <row r="109" spans="1:27" ht="15" x14ac:dyDescent="0.25">
      <c r="A109" s="43">
        <v>1329</v>
      </c>
      <c r="B109" s="43">
        <v>9761</v>
      </c>
      <c r="C109" s="41" t="s">
        <v>1254</v>
      </c>
      <c r="D109" s="41">
        <v>11584</v>
      </c>
      <c r="E109" s="41" t="s">
        <v>363</v>
      </c>
      <c r="F109" s="41" t="s">
        <v>1255</v>
      </c>
      <c r="G109" s="41">
        <v>29992735</v>
      </c>
      <c r="H109" s="41" t="s">
        <v>363</v>
      </c>
      <c r="I109" s="41" t="s">
        <v>1216</v>
      </c>
      <c r="J109" s="41" t="s">
        <v>109</v>
      </c>
      <c r="K109" s="41" t="s">
        <v>326</v>
      </c>
      <c r="L109" s="41" t="s">
        <v>1194</v>
      </c>
      <c r="M109" s="41" t="s">
        <v>342</v>
      </c>
      <c r="N109" s="41" t="s">
        <v>83</v>
      </c>
      <c r="O109" s="47">
        <v>42746</v>
      </c>
      <c r="P109" s="41" t="s">
        <v>102</v>
      </c>
      <c r="Q109" s="41" t="s">
        <v>1218</v>
      </c>
      <c r="R109" s="41" t="s">
        <v>1219</v>
      </c>
      <c r="S109" s="47">
        <v>45286</v>
      </c>
      <c r="T109" s="41"/>
      <c r="U109" s="41">
        <v>5.23</v>
      </c>
      <c r="V109" s="41">
        <v>4.1524000000000001</v>
      </c>
      <c r="W109" s="41">
        <v>87257.107999999993</v>
      </c>
      <c r="X109" s="41">
        <v>18.95</v>
      </c>
      <c r="Y109" s="42">
        <v>1.7458000000000001E-2</v>
      </c>
      <c r="Z109" s="42">
        <v>4.3999999999999999E-5</v>
      </c>
      <c r="AA109" s="60"/>
    </row>
    <row r="110" spans="1:27" ht="15" x14ac:dyDescent="0.25">
      <c r="A110" s="43">
        <v>1329</v>
      </c>
      <c r="B110" s="43">
        <v>9761</v>
      </c>
      <c r="C110" s="41" t="s">
        <v>1261</v>
      </c>
      <c r="D110" s="41">
        <v>70399</v>
      </c>
      <c r="E110" s="41" t="s">
        <v>363</v>
      </c>
      <c r="F110" s="41" t="s">
        <v>1262</v>
      </c>
      <c r="G110" s="41">
        <v>28999114</v>
      </c>
      <c r="H110" s="41" t="s">
        <v>363</v>
      </c>
      <c r="I110" s="41" t="s">
        <v>1216</v>
      </c>
      <c r="J110" s="41" t="s">
        <v>109</v>
      </c>
      <c r="K110" s="41" t="s">
        <v>269</v>
      </c>
      <c r="L110" s="41" t="s">
        <v>1194</v>
      </c>
      <c r="M110" s="41" t="s">
        <v>342</v>
      </c>
      <c r="N110" s="41" t="s">
        <v>83</v>
      </c>
      <c r="O110" s="47">
        <v>44599</v>
      </c>
      <c r="P110" s="41" t="s">
        <v>105</v>
      </c>
      <c r="Q110" s="41" t="s">
        <v>1227</v>
      </c>
      <c r="R110" s="41" t="s">
        <v>1196</v>
      </c>
      <c r="S110" s="47">
        <v>45330</v>
      </c>
      <c r="T110" s="41"/>
      <c r="U110" s="41">
        <v>2243.15</v>
      </c>
      <c r="V110" s="41">
        <v>4.9748000000000001</v>
      </c>
      <c r="W110" s="41">
        <v>504.238</v>
      </c>
      <c r="X110" s="41">
        <v>56.268999999999998</v>
      </c>
      <c r="Y110" s="42">
        <v>5.1839999999999997E-2</v>
      </c>
      <c r="Z110" s="42">
        <v>1.3200000000000001E-4</v>
      </c>
      <c r="AA110" s="60"/>
    </row>
    <row r="111" spans="1:27" ht="15" x14ac:dyDescent="0.25">
      <c r="A111" s="43">
        <v>1329</v>
      </c>
      <c r="B111" s="43">
        <v>9761</v>
      </c>
      <c r="C111" s="41" t="s">
        <v>1243</v>
      </c>
      <c r="D111" s="41">
        <v>11762</v>
      </c>
      <c r="E111" s="41" t="s">
        <v>363</v>
      </c>
      <c r="F111" s="41" t="s">
        <v>1244</v>
      </c>
      <c r="G111" s="41">
        <v>29992742</v>
      </c>
      <c r="H111" s="41" t="s">
        <v>363</v>
      </c>
      <c r="I111" s="41" t="s">
        <v>1216</v>
      </c>
      <c r="J111" s="41" t="s">
        <v>109</v>
      </c>
      <c r="K111" s="41" t="s">
        <v>1245</v>
      </c>
      <c r="L111" s="41" t="s">
        <v>1194</v>
      </c>
      <c r="M111" s="41" t="s">
        <v>292</v>
      </c>
      <c r="N111" s="41" t="s">
        <v>83</v>
      </c>
      <c r="O111" s="47">
        <v>42772</v>
      </c>
      <c r="P111" s="41" t="s">
        <v>94</v>
      </c>
      <c r="Q111" s="41" t="s">
        <v>1227</v>
      </c>
      <c r="R111" s="41" t="s">
        <v>1196</v>
      </c>
      <c r="S111" s="47">
        <v>45291</v>
      </c>
      <c r="T111" s="41"/>
      <c r="U111" s="41">
        <v>46.66</v>
      </c>
      <c r="V111" s="41">
        <v>3.71</v>
      </c>
      <c r="W111" s="41">
        <v>23716.79</v>
      </c>
      <c r="X111" s="41">
        <v>41.055999999999997</v>
      </c>
      <c r="Y111" s="42">
        <v>3.7824000000000003E-2</v>
      </c>
      <c r="Z111" s="42">
        <v>9.6000000000000002E-5</v>
      </c>
      <c r="AA111" s="60"/>
    </row>
    <row r="112" spans="1:27" ht="15" x14ac:dyDescent="0.25">
      <c r="A112" s="43">
        <v>1329</v>
      </c>
      <c r="B112" s="43">
        <v>9761</v>
      </c>
      <c r="C112" s="41" t="s">
        <v>1251</v>
      </c>
      <c r="D112" s="41">
        <v>70345</v>
      </c>
      <c r="E112" s="41" t="s">
        <v>363</v>
      </c>
      <c r="F112" s="41" t="s">
        <v>1252</v>
      </c>
      <c r="G112" s="41">
        <v>29994380</v>
      </c>
      <c r="H112" s="41" t="s">
        <v>363</v>
      </c>
      <c r="I112" s="41" t="s">
        <v>1216</v>
      </c>
      <c r="J112" s="41" t="s">
        <v>109</v>
      </c>
      <c r="K112" s="41" t="s">
        <v>424</v>
      </c>
      <c r="L112" s="41" t="s">
        <v>1194</v>
      </c>
      <c r="M112" s="41" t="s">
        <v>327</v>
      </c>
      <c r="N112" s="41" t="s">
        <v>83</v>
      </c>
      <c r="O112" s="47">
        <v>44487</v>
      </c>
      <c r="P112" s="41" t="s">
        <v>94</v>
      </c>
      <c r="Q112" s="41" t="s">
        <v>1227</v>
      </c>
      <c r="R112" s="41" t="s">
        <v>1196</v>
      </c>
      <c r="S112" s="47">
        <v>45448</v>
      </c>
      <c r="T112" s="41"/>
      <c r="U112" s="41">
        <v>3572.7</v>
      </c>
      <c r="V112" s="41">
        <v>3.71</v>
      </c>
      <c r="W112" s="41">
        <v>1700</v>
      </c>
      <c r="X112" s="41">
        <v>225.33</v>
      </c>
      <c r="Y112" s="42">
        <v>0.207594</v>
      </c>
      <c r="Z112" s="42">
        <v>5.2999999999999998E-4</v>
      </c>
      <c r="AA112" s="60"/>
    </row>
    <row r="113" spans="1:27" ht="15" x14ac:dyDescent="0.25">
      <c r="A113" s="43">
        <v>1329</v>
      </c>
      <c r="B113" s="43">
        <v>9761</v>
      </c>
      <c r="C113" s="41" t="s">
        <v>1248</v>
      </c>
      <c r="D113" s="41">
        <v>70356</v>
      </c>
      <c r="E113" s="41" t="s">
        <v>363</v>
      </c>
      <c r="F113" s="41" t="s">
        <v>1249</v>
      </c>
      <c r="G113" s="41">
        <v>29994404</v>
      </c>
      <c r="H113" s="41" t="s">
        <v>363</v>
      </c>
      <c r="I113" s="41" t="s">
        <v>1223</v>
      </c>
      <c r="J113" s="41" t="s">
        <v>109</v>
      </c>
      <c r="K113" s="41" t="s">
        <v>187</v>
      </c>
      <c r="L113" s="41" t="s">
        <v>1194</v>
      </c>
      <c r="M113" s="41" t="s">
        <v>1250</v>
      </c>
      <c r="N113" s="41" t="s">
        <v>83</v>
      </c>
      <c r="O113" s="47">
        <v>44524</v>
      </c>
      <c r="P113" s="41" t="s">
        <v>94</v>
      </c>
      <c r="Q113" s="41" t="s">
        <v>1227</v>
      </c>
      <c r="R113" s="41" t="s">
        <v>1196</v>
      </c>
      <c r="S113" s="47">
        <v>45281</v>
      </c>
      <c r="T113" s="41"/>
      <c r="U113" s="41">
        <v>1135.67</v>
      </c>
      <c r="V113" s="41">
        <v>3.71</v>
      </c>
      <c r="W113" s="41">
        <v>218.90100000000001</v>
      </c>
      <c r="X113" s="41">
        <v>9.2230000000000008</v>
      </c>
      <c r="Y113" s="42">
        <v>8.4969999999999993E-3</v>
      </c>
      <c r="Z113" s="42">
        <v>2.0999999999999999E-5</v>
      </c>
      <c r="AA113" s="60"/>
    </row>
    <row r="114" spans="1:27" ht="15" x14ac:dyDescent="0.25">
      <c r="A114" s="43">
        <v>1329</v>
      </c>
      <c r="B114" s="43">
        <v>9761</v>
      </c>
      <c r="C114" s="41" t="s">
        <v>1253</v>
      </c>
      <c r="D114" s="41">
        <v>70389</v>
      </c>
      <c r="E114" s="41" t="s">
        <v>363</v>
      </c>
      <c r="F114" s="41" t="s">
        <v>1253</v>
      </c>
      <c r="G114" s="41">
        <v>29994451</v>
      </c>
      <c r="H114" s="41" t="s">
        <v>363</v>
      </c>
      <c r="I114" s="41" t="s">
        <v>1223</v>
      </c>
      <c r="J114" s="41" t="s">
        <v>109</v>
      </c>
      <c r="K114" s="41" t="s">
        <v>187</v>
      </c>
      <c r="L114" s="41" t="s">
        <v>1194</v>
      </c>
      <c r="M114" s="41" t="s">
        <v>1250</v>
      </c>
      <c r="N114" s="41" t="s">
        <v>83</v>
      </c>
      <c r="O114" s="47">
        <v>44579</v>
      </c>
      <c r="P114" s="41" t="s">
        <v>94</v>
      </c>
      <c r="Q114" s="41" t="s">
        <v>1227</v>
      </c>
      <c r="R114" s="41" t="s">
        <v>1196</v>
      </c>
      <c r="S114" s="47">
        <v>45313</v>
      </c>
      <c r="T114" s="41"/>
      <c r="U114" s="41">
        <v>211.39</v>
      </c>
      <c r="V114" s="41">
        <v>3.71</v>
      </c>
      <c r="W114" s="41">
        <v>2275.652</v>
      </c>
      <c r="X114" s="41">
        <v>17.847000000000001</v>
      </c>
      <c r="Y114" s="42">
        <v>1.6441999999999998E-2</v>
      </c>
      <c r="Z114" s="42">
        <v>4.1999999999999998E-5</v>
      </c>
      <c r="AA114" s="60"/>
    </row>
    <row r="115" spans="1:27" ht="15" x14ac:dyDescent="0.25">
      <c r="A115" s="43">
        <v>1329</v>
      </c>
      <c r="B115" s="43">
        <v>9761</v>
      </c>
      <c r="C115" s="41" t="s">
        <v>1241</v>
      </c>
      <c r="D115" s="41">
        <v>11396</v>
      </c>
      <c r="E115" s="41" t="s">
        <v>363</v>
      </c>
      <c r="F115" s="41" t="s">
        <v>1242</v>
      </c>
      <c r="G115" s="41">
        <v>299930161</v>
      </c>
      <c r="H115" s="41" t="s">
        <v>363</v>
      </c>
      <c r="I115" s="41" t="s">
        <v>1216</v>
      </c>
      <c r="J115" s="41" t="s">
        <v>109</v>
      </c>
      <c r="K115" s="41" t="s">
        <v>326</v>
      </c>
      <c r="L115" s="41" t="s">
        <v>1194</v>
      </c>
      <c r="M115" s="41" t="s">
        <v>342</v>
      </c>
      <c r="N115" s="41" t="s">
        <v>83</v>
      </c>
      <c r="O115" s="47">
        <v>42180</v>
      </c>
      <c r="P115" s="41" t="s">
        <v>102</v>
      </c>
      <c r="Q115" s="41" t="s">
        <v>1227</v>
      </c>
      <c r="R115" s="41" t="s">
        <v>1196</v>
      </c>
      <c r="S115" s="47">
        <v>45290</v>
      </c>
      <c r="T115" s="41"/>
      <c r="U115" s="41">
        <v>216</v>
      </c>
      <c r="V115" s="41">
        <v>4.1524000000000001</v>
      </c>
      <c r="W115" s="41">
        <v>9386</v>
      </c>
      <c r="X115" s="41">
        <v>84.185000000000002</v>
      </c>
      <c r="Y115" s="42">
        <v>7.7558000000000002E-2</v>
      </c>
      <c r="Z115" s="42">
        <v>1.9799999999999999E-4</v>
      </c>
      <c r="AA115" s="60"/>
    </row>
    <row r="116" spans="1:27" ht="15" x14ac:dyDescent="0.25">
      <c r="A116" s="43">
        <v>1329</v>
      </c>
      <c r="B116" s="43">
        <v>9762</v>
      </c>
      <c r="C116" s="41" t="s">
        <v>1234</v>
      </c>
      <c r="D116" s="41">
        <v>516432275</v>
      </c>
      <c r="E116" s="41" t="s">
        <v>247</v>
      </c>
      <c r="F116" s="41" t="s">
        <v>1235</v>
      </c>
      <c r="G116" s="41">
        <v>29994351</v>
      </c>
      <c r="H116" s="41" t="s">
        <v>363</v>
      </c>
      <c r="I116" s="41" t="s">
        <v>1216</v>
      </c>
      <c r="J116" s="41" t="s">
        <v>82</v>
      </c>
      <c r="K116" s="41" t="s">
        <v>1236</v>
      </c>
      <c r="L116" s="41" t="s">
        <v>1194</v>
      </c>
      <c r="M116" s="41" t="s">
        <v>270</v>
      </c>
      <c r="N116" s="41" t="s">
        <v>83</v>
      </c>
      <c r="O116" s="47">
        <v>44452</v>
      </c>
      <c r="P116" s="41" t="s">
        <v>116</v>
      </c>
      <c r="Q116" s="41" t="s">
        <v>1227</v>
      </c>
      <c r="R116" s="41" t="s">
        <v>1196</v>
      </c>
      <c r="S116" s="47">
        <v>45477</v>
      </c>
      <c r="T116" s="41"/>
      <c r="U116" s="41">
        <v>0.2</v>
      </c>
      <c r="V116" s="41">
        <v>0.96870000000000001</v>
      </c>
      <c r="W116" s="41">
        <v>35505918.373000003</v>
      </c>
      <c r="X116" s="41">
        <v>68.789000000000001</v>
      </c>
      <c r="Y116" s="42">
        <v>0.27688800000000002</v>
      </c>
      <c r="Z116" s="42">
        <v>5.22E-4</v>
      </c>
      <c r="AA116" s="60"/>
    </row>
    <row r="117" spans="1:27" ht="15" x14ac:dyDescent="0.25">
      <c r="A117" s="43">
        <v>1329</v>
      </c>
      <c r="B117" s="43">
        <v>9762</v>
      </c>
      <c r="C117" s="41" t="s">
        <v>1222</v>
      </c>
      <c r="D117" s="41">
        <v>515199412</v>
      </c>
      <c r="E117" s="41" t="s">
        <v>247</v>
      </c>
      <c r="F117" s="41" t="s">
        <v>1222</v>
      </c>
      <c r="G117" s="41">
        <v>29994336</v>
      </c>
      <c r="H117" s="41" t="s">
        <v>363</v>
      </c>
      <c r="I117" s="41" t="s">
        <v>1223</v>
      </c>
      <c r="J117" s="41" t="s">
        <v>82</v>
      </c>
      <c r="K117" s="41" t="s">
        <v>82</v>
      </c>
      <c r="L117" s="41" t="s">
        <v>1194</v>
      </c>
      <c r="M117" s="41" t="s">
        <v>1224</v>
      </c>
      <c r="N117" s="41" t="s">
        <v>83</v>
      </c>
      <c r="O117" s="47">
        <v>44424</v>
      </c>
      <c r="P117" s="41" t="s">
        <v>94</v>
      </c>
      <c r="Q117" s="41" t="s">
        <v>1218</v>
      </c>
      <c r="R117" s="41" t="s">
        <v>1219</v>
      </c>
      <c r="S117" s="47">
        <v>45510</v>
      </c>
      <c r="T117" s="41"/>
      <c r="U117" s="41">
        <v>409.01</v>
      </c>
      <c r="V117" s="41">
        <v>3.71</v>
      </c>
      <c r="W117" s="41">
        <v>208.55500000000001</v>
      </c>
      <c r="X117" s="41">
        <v>3.165</v>
      </c>
      <c r="Y117" s="42">
        <v>1.2737999999999999E-2</v>
      </c>
      <c r="Z117" s="42">
        <v>2.4000000000000001E-5</v>
      </c>
      <c r="AA117" s="60"/>
    </row>
    <row r="118" spans="1:27" ht="15" x14ac:dyDescent="0.25">
      <c r="A118" s="43">
        <v>1329</v>
      </c>
      <c r="B118" s="43">
        <v>9762</v>
      </c>
      <c r="C118" s="41" t="s">
        <v>1239</v>
      </c>
      <c r="D118" s="41">
        <v>514615590</v>
      </c>
      <c r="E118" s="41" t="s">
        <v>247</v>
      </c>
      <c r="F118" s="41" t="s">
        <v>1240</v>
      </c>
      <c r="G118" s="41">
        <v>299933670</v>
      </c>
      <c r="H118" s="41" t="s">
        <v>363</v>
      </c>
      <c r="I118" s="41" t="s">
        <v>1223</v>
      </c>
      <c r="J118" s="41" t="s">
        <v>82</v>
      </c>
      <c r="K118" s="41" t="s">
        <v>82</v>
      </c>
      <c r="L118" s="41" t="s">
        <v>1194</v>
      </c>
      <c r="M118" s="41" t="s">
        <v>453</v>
      </c>
      <c r="N118" s="41" t="s">
        <v>83</v>
      </c>
      <c r="O118" s="47">
        <v>43556</v>
      </c>
      <c r="P118" s="41" t="s">
        <v>94</v>
      </c>
      <c r="Q118" s="41" t="s">
        <v>1227</v>
      </c>
      <c r="R118" s="41" t="s">
        <v>1196</v>
      </c>
      <c r="S118" s="47">
        <v>45364</v>
      </c>
      <c r="T118" s="41"/>
      <c r="U118" s="41">
        <v>356.4</v>
      </c>
      <c r="V118" s="41">
        <v>3.71</v>
      </c>
      <c r="W118" s="41">
        <v>469.8</v>
      </c>
      <c r="X118" s="41">
        <v>6.2119999999999997</v>
      </c>
      <c r="Y118" s="42">
        <v>2.5003999999999998E-2</v>
      </c>
      <c r="Z118" s="42">
        <v>4.6999999999999997E-5</v>
      </c>
      <c r="AA118" s="60"/>
    </row>
    <row r="119" spans="1:27" ht="15" x14ac:dyDescent="0.25">
      <c r="A119" s="43">
        <v>1329</v>
      </c>
      <c r="B119" s="43">
        <v>9762</v>
      </c>
      <c r="C119" s="41" t="s">
        <v>1228</v>
      </c>
      <c r="D119" s="41">
        <v>516023207</v>
      </c>
      <c r="E119" s="41" t="s">
        <v>247</v>
      </c>
      <c r="F119" s="41" t="s">
        <v>1229</v>
      </c>
      <c r="G119" s="41">
        <v>29992737</v>
      </c>
      <c r="H119" s="41" t="s">
        <v>363</v>
      </c>
      <c r="I119" s="41" t="s">
        <v>1216</v>
      </c>
      <c r="J119" s="41" t="s">
        <v>82</v>
      </c>
      <c r="K119" s="41" t="s">
        <v>82</v>
      </c>
      <c r="L119" s="41" t="s">
        <v>1194</v>
      </c>
      <c r="M119" s="41" t="s">
        <v>570</v>
      </c>
      <c r="N119" s="41" t="s">
        <v>83</v>
      </c>
      <c r="O119" s="47">
        <v>42761</v>
      </c>
      <c r="P119" s="41" t="s">
        <v>86</v>
      </c>
      <c r="Q119" s="41" t="s">
        <v>1227</v>
      </c>
      <c r="R119" s="41" t="s">
        <v>1196</v>
      </c>
      <c r="S119" s="47">
        <v>45408</v>
      </c>
      <c r="T119" s="41"/>
      <c r="U119" s="41">
        <v>5711.83</v>
      </c>
      <c r="V119" s="41">
        <v>1</v>
      </c>
      <c r="W119" s="41">
        <v>420.77</v>
      </c>
      <c r="X119" s="41">
        <v>24.033999999999999</v>
      </c>
      <c r="Y119" s="42">
        <v>9.6739000000000006E-2</v>
      </c>
      <c r="Z119" s="42">
        <v>1.8200000000000001E-4</v>
      </c>
      <c r="AA119" s="60"/>
    </row>
    <row r="120" spans="1:27" ht="15" x14ac:dyDescent="0.25">
      <c r="A120" s="43">
        <v>1329</v>
      </c>
      <c r="B120" s="43">
        <v>9762</v>
      </c>
      <c r="C120" s="41" t="s">
        <v>1225</v>
      </c>
      <c r="D120" s="41">
        <v>515229409</v>
      </c>
      <c r="E120" s="41" t="s">
        <v>247</v>
      </c>
      <c r="F120" s="41" t="s">
        <v>1226</v>
      </c>
      <c r="G120" s="41">
        <v>29994289</v>
      </c>
      <c r="H120" s="41" t="s">
        <v>363</v>
      </c>
      <c r="I120" s="41" t="s">
        <v>1216</v>
      </c>
      <c r="J120" s="41" t="s">
        <v>82</v>
      </c>
      <c r="K120" s="41" t="s">
        <v>676</v>
      </c>
      <c r="L120" s="41" t="s">
        <v>1194</v>
      </c>
      <c r="M120" s="41" t="s">
        <v>460</v>
      </c>
      <c r="N120" s="41" t="s">
        <v>83</v>
      </c>
      <c r="O120" s="47">
        <v>44362</v>
      </c>
      <c r="P120" s="41" t="s">
        <v>94</v>
      </c>
      <c r="Q120" s="41" t="s">
        <v>1227</v>
      </c>
      <c r="R120" s="41" t="s">
        <v>1196</v>
      </c>
      <c r="S120" s="47">
        <v>45456</v>
      </c>
      <c r="T120" s="41"/>
      <c r="U120" s="41">
        <v>267.5</v>
      </c>
      <c r="V120" s="41">
        <v>3.71</v>
      </c>
      <c r="W120" s="41">
        <v>1229.251</v>
      </c>
      <c r="X120" s="41">
        <v>12.199</v>
      </c>
      <c r="Y120" s="42">
        <v>4.9104000000000002E-2</v>
      </c>
      <c r="Z120" s="42">
        <v>9.2E-5</v>
      </c>
      <c r="AA120" s="60"/>
    </row>
    <row r="121" spans="1:27" ht="15" x14ac:dyDescent="0.25">
      <c r="A121" s="43">
        <v>1329</v>
      </c>
      <c r="B121" s="43">
        <v>9762</v>
      </c>
      <c r="C121" s="41" t="s">
        <v>1232</v>
      </c>
      <c r="D121" s="41">
        <v>514896372</v>
      </c>
      <c r="E121" s="41" t="s">
        <v>247</v>
      </c>
      <c r="F121" s="41" t="s">
        <v>1233</v>
      </c>
      <c r="G121" s="41">
        <v>29993743</v>
      </c>
      <c r="H121" s="41" t="s">
        <v>363</v>
      </c>
      <c r="I121" s="41" t="s">
        <v>1223</v>
      </c>
      <c r="J121" s="41" t="s">
        <v>82</v>
      </c>
      <c r="K121" s="41" t="s">
        <v>82</v>
      </c>
      <c r="L121" s="41" t="s">
        <v>1194</v>
      </c>
      <c r="M121" s="41" t="s">
        <v>1217</v>
      </c>
      <c r="N121" s="41" t="s">
        <v>83</v>
      </c>
      <c r="O121" s="47">
        <v>43972</v>
      </c>
      <c r="P121" s="41" t="s">
        <v>94</v>
      </c>
      <c r="Q121" s="41" t="s">
        <v>1227</v>
      </c>
      <c r="R121" s="41" t="s">
        <v>1196</v>
      </c>
      <c r="S121" s="47">
        <v>45400</v>
      </c>
      <c r="T121" s="41"/>
      <c r="U121" s="41">
        <v>85.23</v>
      </c>
      <c r="V121" s="41">
        <v>3.71</v>
      </c>
      <c r="W121" s="41">
        <v>1986.9449999999999</v>
      </c>
      <c r="X121" s="41">
        <v>6.2830000000000004</v>
      </c>
      <c r="Y121" s="42">
        <v>2.5288999999999999E-2</v>
      </c>
      <c r="Z121" s="42">
        <v>4.6999999999999997E-5</v>
      </c>
      <c r="AA121" s="60"/>
    </row>
    <row r="122" spans="1:27" ht="15" x14ac:dyDescent="0.25">
      <c r="A122" s="43">
        <v>1329</v>
      </c>
      <c r="B122" s="43">
        <v>9762</v>
      </c>
      <c r="C122" s="41" t="s">
        <v>1215</v>
      </c>
      <c r="D122" s="41">
        <v>832652993</v>
      </c>
      <c r="E122" s="41" t="s">
        <v>247</v>
      </c>
      <c r="F122" s="41" t="s">
        <v>1215</v>
      </c>
      <c r="G122" s="41">
        <v>1171107</v>
      </c>
      <c r="H122" s="41" t="s">
        <v>363</v>
      </c>
      <c r="I122" s="41" t="s">
        <v>1216</v>
      </c>
      <c r="J122" s="41" t="s">
        <v>82</v>
      </c>
      <c r="K122" s="41" t="s">
        <v>187</v>
      </c>
      <c r="L122" s="41" t="s">
        <v>1194</v>
      </c>
      <c r="M122" s="41" t="s">
        <v>1217</v>
      </c>
      <c r="N122" s="41" t="s">
        <v>83</v>
      </c>
      <c r="O122" s="47">
        <v>44490</v>
      </c>
      <c r="P122" s="41" t="s">
        <v>86</v>
      </c>
      <c r="Q122" s="41" t="s">
        <v>1218</v>
      </c>
      <c r="R122" s="41" t="s">
        <v>1219</v>
      </c>
      <c r="S122" s="47">
        <v>45565</v>
      </c>
      <c r="T122" s="41"/>
      <c r="U122" s="41">
        <v>25006.01</v>
      </c>
      <c r="V122" s="41">
        <v>1</v>
      </c>
      <c r="W122" s="41">
        <v>0</v>
      </c>
      <c r="X122" s="41">
        <v>0</v>
      </c>
      <c r="Y122" s="42">
        <v>0</v>
      </c>
      <c r="Z122" s="42">
        <v>0</v>
      </c>
      <c r="AA122" s="60"/>
    </row>
    <row r="123" spans="1:27" ht="15" x14ac:dyDescent="0.25">
      <c r="A123" s="43">
        <v>1329</v>
      </c>
      <c r="B123" s="43">
        <v>9762</v>
      </c>
      <c r="C123" s="41" t="s">
        <v>1230</v>
      </c>
      <c r="D123" s="41">
        <v>516129939</v>
      </c>
      <c r="E123" s="41" t="s">
        <v>247</v>
      </c>
      <c r="F123" s="41" t="s">
        <v>1231</v>
      </c>
      <c r="G123" s="41">
        <v>29994242</v>
      </c>
      <c r="H123" s="41" t="s">
        <v>363</v>
      </c>
      <c r="I123" s="41" t="s">
        <v>1223</v>
      </c>
      <c r="J123" s="41" t="s">
        <v>82</v>
      </c>
      <c r="K123" s="41" t="s">
        <v>82</v>
      </c>
      <c r="L123" s="41" t="s">
        <v>1194</v>
      </c>
      <c r="M123" s="41" t="s">
        <v>1217</v>
      </c>
      <c r="N123" s="41" t="s">
        <v>83</v>
      </c>
      <c r="O123" s="47">
        <v>44298</v>
      </c>
      <c r="P123" s="41" t="s">
        <v>94</v>
      </c>
      <c r="Q123" s="41" t="s">
        <v>1218</v>
      </c>
      <c r="R123" s="41" t="s">
        <v>1219</v>
      </c>
      <c r="S123" s="47">
        <v>45510</v>
      </c>
      <c r="T123" s="41"/>
      <c r="U123" s="41">
        <v>4112.28</v>
      </c>
      <c r="V123" s="41">
        <v>3.71</v>
      </c>
      <c r="W123" s="41">
        <v>24.407</v>
      </c>
      <c r="X123" s="41">
        <v>3.7240000000000002</v>
      </c>
      <c r="Y123" s="42">
        <v>1.4988E-2</v>
      </c>
      <c r="Z123" s="42">
        <v>2.8E-5</v>
      </c>
      <c r="AA123" s="60"/>
    </row>
    <row r="124" spans="1:27" ht="15" x14ac:dyDescent="0.25">
      <c r="A124" s="43">
        <v>1329</v>
      </c>
      <c r="B124" s="43">
        <v>9762</v>
      </c>
      <c r="C124" s="41" t="s">
        <v>1237</v>
      </c>
      <c r="D124" s="41">
        <v>514879071</v>
      </c>
      <c r="E124" s="41" t="s">
        <v>247</v>
      </c>
      <c r="F124" s="41" t="s">
        <v>1238</v>
      </c>
      <c r="G124" s="41">
        <v>29994357</v>
      </c>
      <c r="H124" s="41" t="s">
        <v>363</v>
      </c>
      <c r="I124" s="41" t="s">
        <v>1216</v>
      </c>
      <c r="J124" s="41" t="s">
        <v>82</v>
      </c>
      <c r="K124" s="41" t="s">
        <v>82</v>
      </c>
      <c r="L124" s="41" t="s">
        <v>1194</v>
      </c>
      <c r="M124" s="41" t="s">
        <v>1217</v>
      </c>
      <c r="N124" s="41" t="s">
        <v>83</v>
      </c>
      <c r="O124" s="47">
        <v>44461</v>
      </c>
      <c r="P124" s="41" t="s">
        <v>94</v>
      </c>
      <c r="Q124" s="41" t="s">
        <v>1227</v>
      </c>
      <c r="R124" s="41" t="s">
        <v>1196</v>
      </c>
      <c r="S124" s="47">
        <v>45463</v>
      </c>
      <c r="T124" s="41"/>
      <c r="U124" s="41">
        <v>587.20000000000005</v>
      </c>
      <c r="V124" s="41">
        <v>3.71</v>
      </c>
      <c r="W124" s="41">
        <v>708.87800000000004</v>
      </c>
      <c r="X124" s="41">
        <v>15.443</v>
      </c>
      <c r="Y124" s="42">
        <v>6.216E-2</v>
      </c>
      <c r="Z124" s="42">
        <v>1.17E-4</v>
      </c>
      <c r="AA124" s="60"/>
    </row>
    <row r="125" spans="1:27" ht="15" x14ac:dyDescent="0.25">
      <c r="A125" s="43">
        <v>1329</v>
      </c>
      <c r="B125" s="43">
        <v>9762</v>
      </c>
      <c r="C125" s="41" t="s">
        <v>1261</v>
      </c>
      <c r="D125" s="41">
        <v>70399</v>
      </c>
      <c r="E125" s="41" t="s">
        <v>363</v>
      </c>
      <c r="F125" s="41" t="s">
        <v>1262</v>
      </c>
      <c r="G125" s="41">
        <v>28999114</v>
      </c>
      <c r="H125" s="41" t="s">
        <v>363</v>
      </c>
      <c r="I125" s="41" t="s">
        <v>1216</v>
      </c>
      <c r="J125" s="41" t="s">
        <v>109</v>
      </c>
      <c r="K125" s="41" t="s">
        <v>269</v>
      </c>
      <c r="L125" s="41" t="s">
        <v>1194</v>
      </c>
      <c r="M125" s="41" t="s">
        <v>342</v>
      </c>
      <c r="N125" s="41" t="s">
        <v>83</v>
      </c>
      <c r="O125" s="47">
        <v>44599</v>
      </c>
      <c r="P125" s="41" t="s">
        <v>105</v>
      </c>
      <c r="Q125" s="41" t="s">
        <v>1227</v>
      </c>
      <c r="R125" s="41" t="s">
        <v>1196</v>
      </c>
      <c r="S125" s="47">
        <v>45330</v>
      </c>
      <c r="T125" s="41"/>
      <c r="U125" s="41">
        <v>560.79</v>
      </c>
      <c r="V125" s="41">
        <v>4.9748000000000001</v>
      </c>
      <c r="W125" s="41">
        <v>504.238</v>
      </c>
      <c r="X125" s="41">
        <v>14.067</v>
      </c>
      <c r="Y125" s="42">
        <v>5.6623E-2</v>
      </c>
      <c r="Z125" s="42">
        <v>1.06E-4</v>
      </c>
      <c r="AA125" s="60"/>
    </row>
    <row r="126" spans="1:27" ht="15" x14ac:dyDescent="0.25">
      <c r="A126" s="43">
        <v>1329</v>
      </c>
      <c r="B126" s="43">
        <v>9762</v>
      </c>
      <c r="C126" s="41" t="s">
        <v>1254</v>
      </c>
      <c r="D126" s="41">
        <v>11584</v>
      </c>
      <c r="E126" s="41" t="s">
        <v>363</v>
      </c>
      <c r="F126" s="41" t="s">
        <v>1255</v>
      </c>
      <c r="G126" s="41">
        <v>29992735</v>
      </c>
      <c r="H126" s="41" t="s">
        <v>363</v>
      </c>
      <c r="I126" s="41" t="s">
        <v>1216</v>
      </c>
      <c r="J126" s="41" t="s">
        <v>109</v>
      </c>
      <c r="K126" s="41" t="s">
        <v>326</v>
      </c>
      <c r="L126" s="41" t="s">
        <v>1194</v>
      </c>
      <c r="M126" s="41" t="s">
        <v>342</v>
      </c>
      <c r="N126" s="41" t="s">
        <v>83</v>
      </c>
      <c r="O126" s="47">
        <v>42746</v>
      </c>
      <c r="P126" s="41" t="s">
        <v>102</v>
      </c>
      <c r="Q126" s="41" t="s">
        <v>1218</v>
      </c>
      <c r="R126" s="41" t="s">
        <v>1219</v>
      </c>
      <c r="S126" s="47">
        <v>45286</v>
      </c>
      <c r="T126" s="41"/>
      <c r="U126" s="41">
        <v>4.0599999999999996</v>
      </c>
      <c r="V126" s="41">
        <v>4.1524000000000001</v>
      </c>
      <c r="W126" s="41">
        <v>87257.107999999993</v>
      </c>
      <c r="X126" s="41">
        <v>14.71</v>
      </c>
      <c r="Y126" s="42">
        <v>5.9212000000000001E-2</v>
      </c>
      <c r="Z126" s="42">
        <v>1.11E-4</v>
      </c>
      <c r="AA126" s="60"/>
    </row>
    <row r="127" spans="1:27" ht="15" x14ac:dyDescent="0.25">
      <c r="A127" s="43">
        <v>1329</v>
      </c>
      <c r="B127" s="43">
        <v>9762</v>
      </c>
      <c r="C127" s="41" t="s">
        <v>1251</v>
      </c>
      <c r="D127" s="41">
        <v>70345</v>
      </c>
      <c r="E127" s="41" t="s">
        <v>363</v>
      </c>
      <c r="F127" s="41" t="s">
        <v>1252</v>
      </c>
      <c r="G127" s="41">
        <v>29994380</v>
      </c>
      <c r="H127" s="41" t="s">
        <v>363</v>
      </c>
      <c r="I127" s="41" t="s">
        <v>1216</v>
      </c>
      <c r="J127" s="41" t="s">
        <v>109</v>
      </c>
      <c r="K127" s="41" t="s">
        <v>424</v>
      </c>
      <c r="L127" s="41" t="s">
        <v>1194</v>
      </c>
      <c r="M127" s="41" t="s">
        <v>327</v>
      </c>
      <c r="N127" s="41" t="s">
        <v>83</v>
      </c>
      <c r="O127" s="47">
        <v>44487</v>
      </c>
      <c r="P127" s="41" t="s">
        <v>94</v>
      </c>
      <c r="Q127" s="41" t="s">
        <v>1227</v>
      </c>
      <c r="R127" s="41" t="s">
        <v>1196</v>
      </c>
      <c r="S127" s="47">
        <v>45448</v>
      </c>
      <c r="T127" s="41"/>
      <c r="U127" s="41">
        <v>595.51</v>
      </c>
      <c r="V127" s="41">
        <v>3.71</v>
      </c>
      <c r="W127" s="41">
        <v>1700</v>
      </c>
      <c r="X127" s="41">
        <v>37.558999999999997</v>
      </c>
      <c r="Y127" s="42">
        <v>0.15118000000000001</v>
      </c>
      <c r="Z127" s="42">
        <v>2.8499999999999999E-4</v>
      </c>
      <c r="AA127" s="60"/>
    </row>
    <row r="128" spans="1:27" ht="15" x14ac:dyDescent="0.25">
      <c r="A128" s="43">
        <v>1329</v>
      </c>
      <c r="B128" s="43">
        <v>9762</v>
      </c>
      <c r="C128" s="41" t="s">
        <v>1253</v>
      </c>
      <c r="D128" s="41">
        <v>70389</v>
      </c>
      <c r="E128" s="41" t="s">
        <v>363</v>
      </c>
      <c r="F128" s="41" t="s">
        <v>1253</v>
      </c>
      <c r="G128" s="41">
        <v>29994451</v>
      </c>
      <c r="H128" s="41" t="s">
        <v>363</v>
      </c>
      <c r="I128" s="41" t="s">
        <v>1223</v>
      </c>
      <c r="J128" s="41" t="s">
        <v>109</v>
      </c>
      <c r="K128" s="41" t="s">
        <v>187</v>
      </c>
      <c r="L128" s="41" t="s">
        <v>1194</v>
      </c>
      <c r="M128" s="41" t="s">
        <v>1250</v>
      </c>
      <c r="N128" s="41" t="s">
        <v>83</v>
      </c>
      <c r="O128" s="47">
        <v>44579</v>
      </c>
      <c r="P128" s="41" t="s">
        <v>94</v>
      </c>
      <c r="Q128" s="41" t="s">
        <v>1227</v>
      </c>
      <c r="R128" s="41" t="s">
        <v>1196</v>
      </c>
      <c r="S128" s="47">
        <v>45313</v>
      </c>
      <c r="T128" s="41"/>
      <c r="U128" s="41">
        <v>39.79</v>
      </c>
      <c r="V128" s="41">
        <v>3.71</v>
      </c>
      <c r="W128" s="41">
        <v>2275.652</v>
      </c>
      <c r="X128" s="41">
        <v>3.359</v>
      </c>
      <c r="Y128" s="42">
        <v>1.3521E-2</v>
      </c>
      <c r="Z128" s="42">
        <v>2.5000000000000001E-5</v>
      </c>
      <c r="AA128" s="60"/>
    </row>
    <row r="129" spans="1:27" ht="15" x14ac:dyDescent="0.25">
      <c r="A129" s="43">
        <v>1329</v>
      </c>
      <c r="B129" s="43">
        <v>9762</v>
      </c>
      <c r="C129" s="41" t="s">
        <v>1246</v>
      </c>
      <c r="D129" s="41">
        <v>70140</v>
      </c>
      <c r="E129" s="41" t="s">
        <v>363</v>
      </c>
      <c r="F129" s="41" t="s">
        <v>1247</v>
      </c>
      <c r="G129" s="41">
        <v>29994211</v>
      </c>
      <c r="H129" s="41" t="s">
        <v>363</v>
      </c>
      <c r="I129" s="41" t="s">
        <v>1223</v>
      </c>
      <c r="J129" s="41" t="s">
        <v>109</v>
      </c>
      <c r="K129" s="41" t="s">
        <v>269</v>
      </c>
      <c r="L129" s="41" t="s">
        <v>1194</v>
      </c>
      <c r="M129" s="41" t="s">
        <v>342</v>
      </c>
      <c r="N129" s="41" t="s">
        <v>83</v>
      </c>
      <c r="O129" s="47">
        <v>44251</v>
      </c>
      <c r="P129" s="41" t="s">
        <v>105</v>
      </c>
      <c r="Q129" s="41" t="s">
        <v>1227</v>
      </c>
      <c r="R129" s="41" t="s">
        <v>1196</v>
      </c>
      <c r="S129" s="47">
        <v>45344</v>
      </c>
      <c r="T129" s="41"/>
      <c r="U129" s="41">
        <v>1078</v>
      </c>
      <c r="V129" s="41">
        <v>4.9748000000000001</v>
      </c>
      <c r="W129" s="41">
        <v>118.83799999999999</v>
      </c>
      <c r="X129" s="41">
        <v>6.3730000000000002</v>
      </c>
      <c r="Y129" s="42">
        <v>2.5652000000000001E-2</v>
      </c>
      <c r="Z129" s="42">
        <v>4.8000000000000001E-5</v>
      </c>
      <c r="AA129" s="60"/>
    </row>
    <row r="130" spans="1:27" ht="15" x14ac:dyDescent="0.25">
      <c r="A130" s="43">
        <v>1329</v>
      </c>
      <c r="B130" s="43">
        <v>9762</v>
      </c>
      <c r="C130" s="41" t="s">
        <v>1243</v>
      </c>
      <c r="D130" s="41">
        <v>11762</v>
      </c>
      <c r="E130" s="41" t="s">
        <v>363</v>
      </c>
      <c r="F130" s="41" t="s">
        <v>1244</v>
      </c>
      <c r="G130" s="41">
        <v>29992742</v>
      </c>
      <c r="H130" s="41" t="s">
        <v>363</v>
      </c>
      <c r="I130" s="41" t="s">
        <v>1216</v>
      </c>
      <c r="J130" s="41" t="s">
        <v>109</v>
      </c>
      <c r="K130" s="41" t="s">
        <v>1245</v>
      </c>
      <c r="L130" s="41" t="s">
        <v>1194</v>
      </c>
      <c r="M130" s="41" t="s">
        <v>292</v>
      </c>
      <c r="N130" s="41" t="s">
        <v>83</v>
      </c>
      <c r="O130" s="47">
        <v>42772</v>
      </c>
      <c r="P130" s="41" t="s">
        <v>94</v>
      </c>
      <c r="Q130" s="41" t="s">
        <v>1227</v>
      </c>
      <c r="R130" s="41" t="s">
        <v>1196</v>
      </c>
      <c r="S130" s="47">
        <v>45291</v>
      </c>
      <c r="T130" s="41"/>
      <c r="U130" s="41">
        <v>24.03</v>
      </c>
      <c r="V130" s="41">
        <v>3.71</v>
      </c>
      <c r="W130" s="41">
        <v>23716.79</v>
      </c>
      <c r="X130" s="41">
        <v>21.143999999999998</v>
      </c>
      <c r="Y130" s="42">
        <v>8.5107000000000002E-2</v>
      </c>
      <c r="Z130" s="42">
        <v>1.6000000000000001E-4</v>
      </c>
      <c r="AA130" s="60"/>
    </row>
    <row r="131" spans="1:27" ht="15" x14ac:dyDescent="0.25">
      <c r="A131" s="43">
        <v>1329</v>
      </c>
      <c r="B131" s="43">
        <v>9762</v>
      </c>
      <c r="C131" s="41" t="s">
        <v>1248</v>
      </c>
      <c r="D131" s="41">
        <v>70356</v>
      </c>
      <c r="E131" s="41" t="s">
        <v>363</v>
      </c>
      <c r="F131" s="41" t="s">
        <v>1249</v>
      </c>
      <c r="G131" s="41">
        <v>29994404</v>
      </c>
      <c r="H131" s="41" t="s">
        <v>363</v>
      </c>
      <c r="I131" s="41" t="s">
        <v>1223</v>
      </c>
      <c r="J131" s="41" t="s">
        <v>109</v>
      </c>
      <c r="K131" s="41" t="s">
        <v>187</v>
      </c>
      <c r="L131" s="41" t="s">
        <v>1194</v>
      </c>
      <c r="M131" s="41" t="s">
        <v>1250</v>
      </c>
      <c r="N131" s="41" t="s">
        <v>83</v>
      </c>
      <c r="O131" s="47">
        <v>44524</v>
      </c>
      <c r="P131" s="41" t="s">
        <v>94</v>
      </c>
      <c r="Q131" s="41" t="s">
        <v>1227</v>
      </c>
      <c r="R131" s="41" t="s">
        <v>1196</v>
      </c>
      <c r="S131" s="47">
        <v>45281</v>
      </c>
      <c r="T131" s="41"/>
      <c r="U131" s="41">
        <v>213.77</v>
      </c>
      <c r="V131" s="41">
        <v>3.71</v>
      </c>
      <c r="W131" s="41">
        <v>218.90100000000001</v>
      </c>
      <c r="X131" s="41">
        <v>1.736</v>
      </c>
      <c r="Y131" s="42">
        <v>6.9870000000000002E-3</v>
      </c>
      <c r="Z131" s="42">
        <v>1.2999999999999999E-5</v>
      </c>
      <c r="AA131" s="60"/>
    </row>
    <row r="132" spans="1:27" ht="15" x14ac:dyDescent="0.25">
      <c r="A132" s="43">
        <v>1329</v>
      </c>
      <c r="B132" s="43">
        <v>9762</v>
      </c>
      <c r="C132" s="41" t="s">
        <v>1246</v>
      </c>
      <c r="D132" s="41">
        <v>70140</v>
      </c>
      <c r="E132" s="41" t="s">
        <v>363</v>
      </c>
      <c r="F132" s="41" t="s">
        <v>1263</v>
      </c>
      <c r="G132" s="41">
        <v>29994308</v>
      </c>
      <c r="H132" s="41" t="s">
        <v>363</v>
      </c>
      <c r="I132" s="41" t="s">
        <v>1223</v>
      </c>
      <c r="J132" s="41" t="s">
        <v>109</v>
      </c>
      <c r="K132" s="41" t="s">
        <v>269</v>
      </c>
      <c r="L132" s="41" t="s">
        <v>1194</v>
      </c>
      <c r="M132" s="41" t="s">
        <v>342</v>
      </c>
      <c r="N132" s="41" t="s">
        <v>83</v>
      </c>
      <c r="O132" s="47">
        <v>44385</v>
      </c>
      <c r="P132" s="41" t="s">
        <v>105</v>
      </c>
      <c r="Q132" s="41" t="s">
        <v>1227</v>
      </c>
      <c r="R132" s="41" t="s">
        <v>1196</v>
      </c>
      <c r="S132" s="47">
        <v>45495</v>
      </c>
      <c r="T132" s="41"/>
      <c r="U132" s="41">
        <v>1634</v>
      </c>
      <c r="V132" s="41">
        <v>4.9748000000000001</v>
      </c>
      <c r="W132" s="41">
        <v>118.581</v>
      </c>
      <c r="X132" s="41">
        <v>9.6389999999999993</v>
      </c>
      <c r="Y132" s="42">
        <v>3.8799E-2</v>
      </c>
      <c r="Z132" s="42">
        <v>7.2999999999999999E-5</v>
      </c>
      <c r="AA132" s="60"/>
    </row>
    <row r="133" spans="1:27" ht="15" x14ac:dyDescent="0.25">
      <c r="A133" s="43">
        <v>1329</v>
      </c>
      <c r="B133" s="43">
        <v>9762</v>
      </c>
      <c r="C133" s="41" t="s">
        <v>1220</v>
      </c>
      <c r="D133" s="41">
        <v>12066</v>
      </c>
      <c r="E133" s="41" t="s">
        <v>363</v>
      </c>
      <c r="F133" s="41" t="s">
        <v>1221</v>
      </c>
      <c r="G133" s="41">
        <v>330001517</v>
      </c>
      <c r="H133" s="41" t="s">
        <v>363</v>
      </c>
      <c r="I133" s="41" t="s">
        <v>1216</v>
      </c>
      <c r="J133" s="41" t="s">
        <v>109</v>
      </c>
      <c r="K133" s="41" t="s">
        <v>187</v>
      </c>
      <c r="L133" s="41" t="s">
        <v>1194</v>
      </c>
      <c r="M133" s="41" t="s">
        <v>305</v>
      </c>
      <c r="N133" s="41" t="s">
        <v>83</v>
      </c>
      <c r="O133" s="47">
        <v>44511</v>
      </c>
      <c r="P133" s="41" t="s">
        <v>94</v>
      </c>
      <c r="Q133" s="41" t="s">
        <v>1218</v>
      </c>
      <c r="R133" s="41" t="s">
        <v>1219</v>
      </c>
      <c r="S133" s="47">
        <v>45565</v>
      </c>
      <c r="T133" s="41"/>
      <c r="U133" s="41">
        <v>2.79</v>
      </c>
      <c r="V133" s="41">
        <v>3.71</v>
      </c>
      <c r="W133" s="41">
        <v>0</v>
      </c>
      <c r="X133" s="41">
        <v>0</v>
      </c>
      <c r="Y133" s="42">
        <v>0</v>
      </c>
      <c r="Z133" s="42">
        <v>0</v>
      </c>
      <c r="AA133" s="60"/>
    </row>
    <row r="134" spans="1:27" ht="15" x14ac:dyDescent="0.25">
      <c r="A134" s="43">
        <v>1329</v>
      </c>
      <c r="B134" s="43">
        <v>9763</v>
      </c>
      <c r="C134" s="41" t="s">
        <v>1222</v>
      </c>
      <c r="D134" s="41">
        <v>515199412</v>
      </c>
      <c r="E134" s="41" t="s">
        <v>247</v>
      </c>
      <c r="F134" s="41" t="s">
        <v>1222</v>
      </c>
      <c r="G134" s="41">
        <v>29994336</v>
      </c>
      <c r="H134" s="41" t="s">
        <v>363</v>
      </c>
      <c r="I134" s="41" t="s">
        <v>1223</v>
      </c>
      <c r="J134" s="41" t="s">
        <v>82</v>
      </c>
      <c r="K134" s="41" t="s">
        <v>82</v>
      </c>
      <c r="L134" s="41" t="s">
        <v>1194</v>
      </c>
      <c r="M134" s="41" t="s">
        <v>1224</v>
      </c>
      <c r="N134" s="41" t="s">
        <v>83</v>
      </c>
      <c r="O134" s="47">
        <v>44424</v>
      </c>
      <c r="P134" s="41" t="s">
        <v>94</v>
      </c>
      <c r="Q134" s="41" t="s">
        <v>1218</v>
      </c>
      <c r="R134" s="41" t="s">
        <v>1219</v>
      </c>
      <c r="S134" s="47">
        <v>45510</v>
      </c>
      <c r="T134" s="41"/>
      <c r="U134" s="41">
        <v>153.44</v>
      </c>
      <c r="V134" s="41">
        <v>3.71</v>
      </c>
      <c r="W134" s="41">
        <v>208.55500000000001</v>
      </c>
      <c r="X134" s="41">
        <v>1.1870000000000001</v>
      </c>
      <c r="Y134" s="42">
        <v>1.2349000000000001E-2</v>
      </c>
      <c r="Z134" s="42">
        <v>1.7E-5</v>
      </c>
      <c r="AA134" s="60"/>
    </row>
    <row r="135" spans="1:27" ht="15" x14ac:dyDescent="0.25">
      <c r="A135" s="43">
        <v>1329</v>
      </c>
      <c r="B135" s="43">
        <v>9763</v>
      </c>
      <c r="C135" s="41" t="s">
        <v>1228</v>
      </c>
      <c r="D135" s="41">
        <v>516023207</v>
      </c>
      <c r="E135" s="41" t="s">
        <v>247</v>
      </c>
      <c r="F135" s="41" t="s">
        <v>1229</v>
      </c>
      <c r="G135" s="41">
        <v>29992737</v>
      </c>
      <c r="H135" s="41" t="s">
        <v>363</v>
      </c>
      <c r="I135" s="41" t="s">
        <v>1216</v>
      </c>
      <c r="J135" s="41" t="s">
        <v>82</v>
      </c>
      <c r="K135" s="41" t="s">
        <v>82</v>
      </c>
      <c r="L135" s="41" t="s">
        <v>1194</v>
      </c>
      <c r="M135" s="41" t="s">
        <v>570</v>
      </c>
      <c r="N135" s="41" t="s">
        <v>83</v>
      </c>
      <c r="O135" s="47">
        <v>42761</v>
      </c>
      <c r="P135" s="41" t="s">
        <v>86</v>
      </c>
      <c r="Q135" s="41" t="s">
        <v>1227</v>
      </c>
      <c r="R135" s="41" t="s">
        <v>1196</v>
      </c>
      <c r="S135" s="47">
        <v>45408</v>
      </c>
      <c r="T135" s="41"/>
      <c r="U135" s="41">
        <v>879.89</v>
      </c>
      <c r="V135" s="41">
        <v>1</v>
      </c>
      <c r="W135" s="41">
        <v>420.77</v>
      </c>
      <c r="X135" s="41">
        <v>3.702</v>
      </c>
      <c r="Y135" s="42">
        <v>3.8512999999999999E-2</v>
      </c>
      <c r="Z135" s="42">
        <v>5.3000000000000001E-5</v>
      </c>
      <c r="AA135" s="60"/>
    </row>
    <row r="136" spans="1:27" ht="15" x14ac:dyDescent="0.25">
      <c r="A136" s="43">
        <v>1329</v>
      </c>
      <c r="B136" s="43">
        <v>9763</v>
      </c>
      <c r="C136" s="41" t="s">
        <v>1230</v>
      </c>
      <c r="D136" s="41">
        <v>516129939</v>
      </c>
      <c r="E136" s="41" t="s">
        <v>247</v>
      </c>
      <c r="F136" s="41" t="s">
        <v>1231</v>
      </c>
      <c r="G136" s="41">
        <v>29994242</v>
      </c>
      <c r="H136" s="41" t="s">
        <v>363</v>
      </c>
      <c r="I136" s="41" t="s">
        <v>1223</v>
      </c>
      <c r="J136" s="41" t="s">
        <v>82</v>
      </c>
      <c r="K136" s="41" t="s">
        <v>82</v>
      </c>
      <c r="L136" s="41" t="s">
        <v>1194</v>
      </c>
      <c r="M136" s="41" t="s">
        <v>1217</v>
      </c>
      <c r="N136" s="41" t="s">
        <v>83</v>
      </c>
      <c r="O136" s="47">
        <v>44298</v>
      </c>
      <c r="P136" s="41" t="s">
        <v>94</v>
      </c>
      <c r="Q136" s="41" t="s">
        <v>1218</v>
      </c>
      <c r="R136" s="41" t="s">
        <v>1219</v>
      </c>
      <c r="S136" s="47">
        <v>45510</v>
      </c>
      <c r="T136" s="41"/>
      <c r="U136" s="41">
        <v>1542.1</v>
      </c>
      <c r="V136" s="41">
        <v>3.71</v>
      </c>
      <c r="W136" s="41">
        <v>24.407</v>
      </c>
      <c r="X136" s="41">
        <v>1.3959999999999999</v>
      </c>
      <c r="Y136" s="42">
        <v>1.4525E-2</v>
      </c>
      <c r="Z136" s="42">
        <v>2.0000000000000002E-5</v>
      </c>
      <c r="AA136" s="60"/>
    </row>
    <row r="137" spans="1:27" ht="15" x14ac:dyDescent="0.25">
      <c r="A137" s="43">
        <v>1329</v>
      </c>
      <c r="B137" s="43">
        <v>9763</v>
      </c>
      <c r="C137" s="41" t="s">
        <v>1215</v>
      </c>
      <c r="D137" s="41">
        <v>832652993</v>
      </c>
      <c r="E137" s="41" t="s">
        <v>247</v>
      </c>
      <c r="F137" s="41" t="s">
        <v>1215</v>
      </c>
      <c r="G137" s="41">
        <v>1171107</v>
      </c>
      <c r="H137" s="41" t="s">
        <v>363</v>
      </c>
      <c r="I137" s="41" t="s">
        <v>1216</v>
      </c>
      <c r="J137" s="41" t="s">
        <v>82</v>
      </c>
      <c r="K137" s="41" t="s">
        <v>187</v>
      </c>
      <c r="L137" s="41" t="s">
        <v>1194</v>
      </c>
      <c r="M137" s="41" t="s">
        <v>1217</v>
      </c>
      <c r="N137" s="41" t="s">
        <v>83</v>
      </c>
      <c r="O137" s="47">
        <v>44490</v>
      </c>
      <c r="P137" s="41" t="s">
        <v>86</v>
      </c>
      <c r="Q137" s="41" t="s">
        <v>1218</v>
      </c>
      <c r="R137" s="41" t="s">
        <v>1219</v>
      </c>
      <c r="S137" s="47">
        <v>45565</v>
      </c>
      <c r="T137" s="41"/>
      <c r="U137" s="41">
        <v>6184.3</v>
      </c>
      <c r="V137" s="41">
        <v>1</v>
      </c>
      <c r="W137" s="41">
        <v>0</v>
      </c>
      <c r="X137" s="41">
        <v>0</v>
      </c>
      <c r="Y137" s="42">
        <v>0</v>
      </c>
      <c r="Z137" s="42">
        <v>0</v>
      </c>
      <c r="AA137" s="60"/>
    </row>
    <row r="138" spans="1:27" ht="15" x14ac:dyDescent="0.25">
      <c r="A138" s="43">
        <v>1329</v>
      </c>
      <c r="B138" s="43">
        <v>9763</v>
      </c>
      <c r="C138" s="41" t="s">
        <v>1237</v>
      </c>
      <c r="D138" s="41">
        <v>514879071</v>
      </c>
      <c r="E138" s="41" t="s">
        <v>247</v>
      </c>
      <c r="F138" s="41" t="s">
        <v>1238</v>
      </c>
      <c r="G138" s="41">
        <v>29994357</v>
      </c>
      <c r="H138" s="41" t="s">
        <v>363</v>
      </c>
      <c r="I138" s="41" t="s">
        <v>1216</v>
      </c>
      <c r="J138" s="41" t="s">
        <v>82</v>
      </c>
      <c r="K138" s="41" t="s">
        <v>82</v>
      </c>
      <c r="L138" s="41" t="s">
        <v>1194</v>
      </c>
      <c r="M138" s="41" t="s">
        <v>1217</v>
      </c>
      <c r="N138" s="41" t="s">
        <v>83</v>
      </c>
      <c r="O138" s="47">
        <v>44461</v>
      </c>
      <c r="P138" s="41" t="s">
        <v>94</v>
      </c>
      <c r="Q138" s="41" t="s">
        <v>1227</v>
      </c>
      <c r="R138" s="41" t="s">
        <v>1196</v>
      </c>
      <c r="S138" s="47">
        <v>45463</v>
      </c>
      <c r="T138" s="41"/>
      <c r="U138" s="41">
        <v>195.73</v>
      </c>
      <c r="V138" s="41">
        <v>3.71</v>
      </c>
      <c r="W138" s="41">
        <v>708.87800000000004</v>
      </c>
      <c r="X138" s="41">
        <v>5.1479999999999997</v>
      </c>
      <c r="Y138" s="42">
        <v>5.3546999999999997E-2</v>
      </c>
      <c r="Z138" s="42">
        <v>7.3999999999999996E-5</v>
      </c>
      <c r="AA138" s="60"/>
    </row>
    <row r="139" spans="1:27" ht="15" x14ac:dyDescent="0.25">
      <c r="A139" s="43">
        <v>1329</v>
      </c>
      <c r="B139" s="43">
        <v>9763</v>
      </c>
      <c r="C139" s="41" t="s">
        <v>1225</v>
      </c>
      <c r="D139" s="41">
        <v>515229409</v>
      </c>
      <c r="E139" s="41" t="s">
        <v>247</v>
      </c>
      <c r="F139" s="41" t="s">
        <v>1226</v>
      </c>
      <c r="G139" s="41">
        <v>29994289</v>
      </c>
      <c r="H139" s="41" t="s">
        <v>363</v>
      </c>
      <c r="I139" s="41" t="s">
        <v>1216</v>
      </c>
      <c r="J139" s="41" t="s">
        <v>82</v>
      </c>
      <c r="K139" s="41" t="s">
        <v>676</v>
      </c>
      <c r="L139" s="41" t="s">
        <v>1194</v>
      </c>
      <c r="M139" s="41" t="s">
        <v>460</v>
      </c>
      <c r="N139" s="41" t="s">
        <v>83</v>
      </c>
      <c r="O139" s="47">
        <v>44362</v>
      </c>
      <c r="P139" s="41" t="s">
        <v>94</v>
      </c>
      <c r="Q139" s="41" t="s">
        <v>1227</v>
      </c>
      <c r="R139" s="41" t="s">
        <v>1196</v>
      </c>
      <c r="S139" s="47">
        <v>45456</v>
      </c>
      <c r="T139" s="41"/>
      <c r="U139" s="41">
        <v>107</v>
      </c>
      <c r="V139" s="41">
        <v>3.71</v>
      </c>
      <c r="W139" s="41">
        <v>1229.251</v>
      </c>
      <c r="X139" s="41">
        <v>4.88</v>
      </c>
      <c r="Y139" s="42">
        <v>5.0761000000000001E-2</v>
      </c>
      <c r="Z139" s="42">
        <v>6.9999999999999994E-5</v>
      </c>
      <c r="AA139" s="60"/>
    </row>
    <row r="140" spans="1:27" ht="15" x14ac:dyDescent="0.25">
      <c r="A140" s="43">
        <v>1329</v>
      </c>
      <c r="B140" s="43">
        <v>9763</v>
      </c>
      <c r="C140" s="41" t="s">
        <v>1234</v>
      </c>
      <c r="D140" s="41">
        <v>516432275</v>
      </c>
      <c r="E140" s="41" t="s">
        <v>247</v>
      </c>
      <c r="F140" s="41" t="s">
        <v>1235</v>
      </c>
      <c r="G140" s="41">
        <v>29994351</v>
      </c>
      <c r="H140" s="41" t="s">
        <v>363</v>
      </c>
      <c r="I140" s="41" t="s">
        <v>1216</v>
      </c>
      <c r="J140" s="41" t="s">
        <v>82</v>
      </c>
      <c r="K140" s="41" t="s">
        <v>1236</v>
      </c>
      <c r="L140" s="41" t="s">
        <v>1194</v>
      </c>
      <c r="M140" s="41" t="s">
        <v>270</v>
      </c>
      <c r="N140" s="41" t="s">
        <v>83</v>
      </c>
      <c r="O140" s="47">
        <v>44452</v>
      </c>
      <c r="P140" s="41" t="s">
        <v>116</v>
      </c>
      <c r="Q140" s="41" t="s">
        <v>1227</v>
      </c>
      <c r="R140" s="41" t="s">
        <v>1196</v>
      </c>
      <c r="S140" s="47">
        <v>45477</v>
      </c>
      <c r="T140" s="41"/>
      <c r="U140" s="41">
        <v>0.1</v>
      </c>
      <c r="V140" s="41">
        <v>0.96870000000000001</v>
      </c>
      <c r="W140" s="41">
        <v>35505918.373000003</v>
      </c>
      <c r="X140" s="41">
        <v>34.395000000000003</v>
      </c>
      <c r="Y140" s="42">
        <v>0.35778700000000002</v>
      </c>
      <c r="Z140" s="42">
        <v>4.9799999999999996E-4</v>
      </c>
      <c r="AA140" s="60"/>
    </row>
    <row r="141" spans="1:27" ht="15" x14ac:dyDescent="0.25">
      <c r="A141" s="43">
        <v>1329</v>
      </c>
      <c r="B141" s="43">
        <v>9763</v>
      </c>
      <c r="C141" s="41" t="s">
        <v>1251</v>
      </c>
      <c r="D141" s="41">
        <v>70345</v>
      </c>
      <c r="E141" s="41" t="s">
        <v>363</v>
      </c>
      <c r="F141" s="41" t="s">
        <v>1252</v>
      </c>
      <c r="G141" s="41">
        <v>29994380</v>
      </c>
      <c r="H141" s="41" t="s">
        <v>363</v>
      </c>
      <c r="I141" s="41" t="s">
        <v>1216</v>
      </c>
      <c r="J141" s="41" t="s">
        <v>109</v>
      </c>
      <c r="K141" s="41" t="s">
        <v>424</v>
      </c>
      <c r="L141" s="41" t="s">
        <v>1194</v>
      </c>
      <c r="M141" s="41" t="s">
        <v>327</v>
      </c>
      <c r="N141" s="41" t="s">
        <v>83</v>
      </c>
      <c r="O141" s="47">
        <v>44487</v>
      </c>
      <c r="P141" s="41" t="s">
        <v>94</v>
      </c>
      <c r="Q141" s="41" t="s">
        <v>1227</v>
      </c>
      <c r="R141" s="41" t="s">
        <v>1196</v>
      </c>
      <c r="S141" s="47">
        <v>45448</v>
      </c>
      <c r="T141" s="41"/>
      <c r="U141" s="41">
        <v>198.55</v>
      </c>
      <c r="V141" s="41">
        <v>3.71</v>
      </c>
      <c r="W141" s="41">
        <v>1700</v>
      </c>
      <c r="X141" s="41">
        <v>12.523</v>
      </c>
      <c r="Y141" s="42">
        <v>0.13026499999999999</v>
      </c>
      <c r="Z141" s="42">
        <v>1.8100000000000001E-4</v>
      </c>
      <c r="AA141" s="60"/>
    </row>
    <row r="142" spans="1:27" ht="15" x14ac:dyDescent="0.25">
      <c r="A142" s="43">
        <v>1329</v>
      </c>
      <c r="B142" s="43">
        <v>9763</v>
      </c>
      <c r="C142" s="41" t="s">
        <v>1253</v>
      </c>
      <c r="D142" s="41">
        <v>70389</v>
      </c>
      <c r="E142" s="41" t="s">
        <v>363</v>
      </c>
      <c r="F142" s="41" t="s">
        <v>1253</v>
      </c>
      <c r="G142" s="41">
        <v>29994451</v>
      </c>
      <c r="H142" s="41" t="s">
        <v>363</v>
      </c>
      <c r="I142" s="41" t="s">
        <v>1223</v>
      </c>
      <c r="J142" s="41" t="s">
        <v>109</v>
      </c>
      <c r="K142" s="41" t="s">
        <v>187</v>
      </c>
      <c r="L142" s="41" t="s">
        <v>1194</v>
      </c>
      <c r="M142" s="41" t="s">
        <v>1250</v>
      </c>
      <c r="N142" s="41" t="s">
        <v>83</v>
      </c>
      <c r="O142" s="47">
        <v>44579</v>
      </c>
      <c r="P142" s="41" t="s">
        <v>94</v>
      </c>
      <c r="Q142" s="41" t="s">
        <v>1227</v>
      </c>
      <c r="R142" s="41" t="s">
        <v>1196</v>
      </c>
      <c r="S142" s="47">
        <v>45313</v>
      </c>
      <c r="T142" s="41"/>
      <c r="U142" s="41">
        <v>14.92</v>
      </c>
      <c r="V142" s="41">
        <v>3.71</v>
      </c>
      <c r="W142" s="41">
        <v>2275.652</v>
      </c>
      <c r="X142" s="41">
        <v>1.26</v>
      </c>
      <c r="Y142" s="42">
        <v>1.3103E-2</v>
      </c>
      <c r="Z142" s="42">
        <v>1.8E-5</v>
      </c>
      <c r="AA142" s="60"/>
    </row>
    <row r="143" spans="1:27" ht="15" x14ac:dyDescent="0.25">
      <c r="A143" s="43">
        <v>1329</v>
      </c>
      <c r="B143" s="43">
        <v>9763</v>
      </c>
      <c r="C143" s="41" t="s">
        <v>1248</v>
      </c>
      <c r="D143" s="41">
        <v>70356</v>
      </c>
      <c r="E143" s="41" t="s">
        <v>363</v>
      </c>
      <c r="F143" s="41" t="s">
        <v>1249</v>
      </c>
      <c r="G143" s="41">
        <v>29994404</v>
      </c>
      <c r="H143" s="41" t="s">
        <v>363</v>
      </c>
      <c r="I143" s="41" t="s">
        <v>1223</v>
      </c>
      <c r="J143" s="41" t="s">
        <v>109</v>
      </c>
      <c r="K143" s="41" t="s">
        <v>187</v>
      </c>
      <c r="L143" s="41" t="s">
        <v>1194</v>
      </c>
      <c r="M143" s="41" t="s">
        <v>1250</v>
      </c>
      <c r="N143" s="41" t="s">
        <v>83</v>
      </c>
      <c r="O143" s="47">
        <v>44524</v>
      </c>
      <c r="P143" s="41" t="s">
        <v>94</v>
      </c>
      <c r="Q143" s="41" t="s">
        <v>1227</v>
      </c>
      <c r="R143" s="41" t="s">
        <v>1196</v>
      </c>
      <c r="S143" s="47">
        <v>45281</v>
      </c>
      <c r="T143" s="41"/>
      <c r="U143" s="41">
        <v>80.16</v>
      </c>
      <c r="V143" s="41">
        <v>3.71</v>
      </c>
      <c r="W143" s="41">
        <v>218.90100000000001</v>
      </c>
      <c r="X143" s="41">
        <v>0.65100000000000002</v>
      </c>
      <c r="Y143" s="42">
        <v>6.7710000000000001E-3</v>
      </c>
      <c r="Z143" s="42">
        <v>9.0000000000000002E-6</v>
      </c>
      <c r="AA143" s="60"/>
    </row>
    <row r="144" spans="1:27" ht="15" x14ac:dyDescent="0.25">
      <c r="A144" s="43">
        <v>1329</v>
      </c>
      <c r="B144" s="43">
        <v>9763</v>
      </c>
      <c r="C144" s="41" t="s">
        <v>1243</v>
      </c>
      <c r="D144" s="41">
        <v>11762</v>
      </c>
      <c r="E144" s="41" t="s">
        <v>363</v>
      </c>
      <c r="F144" s="41" t="s">
        <v>1244</v>
      </c>
      <c r="G144" s="41">
        <v>29992742</v>
      </c>
      <c r="H144" s="41" t="s">
        <v>363</v>
      </c>
      <c r="I144" s="41" t="s">
        <v>1216</v>
      </c>
      <c r="J144" s="41" t="s">
        <v>109</v>
      </c>
      <c r="K144" s="41" t="s">
        <v>1245</v>
      </c>
      <c r="L144" s="41" t="s">
        <v>1194</v>
      </c>
      <c r="M144" s="41" t="s">
        <v>292</v>
      </c>
      <c r="N144" s="41" t="s">
        <v>83</v>
      </c>
      <c r="O144" s="47">
        <v>42772</v>
      </c>
      <c r="P144" s="41" t="s">
        <v>94</v>
      </c>
      <c r="Q144" s="41" t="s">
        <v>1227</v>
      </c>
      <c r="R144" s="41" t="s">
        <v>1196</v>
      </c>
      <c r="S144" s="47">
        <v>45291</v>
      </c>
      <c r="T144" s="41"/>
      <c r="U144" s="41">
        <v>6.3</v>
      </c>
      <c r="V144" s="41">
        <v>3.71</v>
      </c>
      <c r="W144" s="41">
        <v>23716.79</v>
      </c>
      <c r="X144" s="41">
        <v>5.5430000000000001</v>
      </c>
      <c r="Y144" s="42">
        <v>5.7664E-2</v>
      </c>
      <c r="Z144" s="42">
        <v>8.0000000000000007E-5</v>
      </c>
      <c r="AA144" s="60"/>
    </row>
    <row r="145" spans="1:27" ht="15" x14ac:dyDescent="0.25">
      <c r="A145" s="43">
        <v>1329</v>
      </c>
      <c r="B145" s="43">
        <v>9763</v>
      </c>
      <c r="C145" s="41" t="s">
        <v>1246</v>
      </c>
      <c r="D145" s="41">
        <v>70140</v>
      </c>
      <c r="E145" s="41" t="s">
        <v>363</v>
      </c>
      <c r="F145" s="41" t="s">
        <v>1247</v>
      </c>
      <c r="G145" s="41">
        <v>29994211</v>
      </c>
      <c r="H145" s="41" t="s">
        <v>363</v>
      </c>
      <c r="I145" s="41" t="s">
        <v>1223</v>
      </c>
      <c r="J145" s="41" t="s">
        <v>109</v>
      </c>
      <c r="K145" s="41" t="s">
        <v>269</v>
      </c>
      <c r="L145" s="41" t="s">
        <v>1194</v>
      </c>
      <c r="M145" s="41" t="s">
        <v>342</v>
      </c>
      <c r="N145" s="41" t="s">
        <v>83</v>
      </c>
      <c r="O145" s="47">
        <v>44251</v>
      </c>
      <c r="P145" s="41" t="s">
        <v>105</v>
      </c>
      <c r="Q145" s="41" t="s">
        <v>1227</v>
      </c>
      <c r="R145" s="41" t="s">
        <v>1196</v>
      </c>
      <c r="S145" s="47">
        <v>45344</v>
      </c>
      <c r="T145" s="41"/>
      <c r="U145" s="41">
        <v>686</v>
      </c>
      <c r="V145" s="41">
        <v>4.9748000000000001</v>
      </c>
      <c r="W145" s="41">
        <v>118.83799999999999</v>
      </c>
      <c r="X145" s="41">
        <v>4.056</v>
      </c>
      <c r="Y145" s="42">
        <v>4.2187000000000002E-2</v>
      </c>
      <c r="Z145" s="42">
        <v>5.8E-5</v>
      </c>
      <c r="AA145" s="60"/>
    </row>
    <row r="146" spans="1:27" ht="15" x14ac:dyDescent="0.25">
      <c r="A146" s="43">
        <v>1329</v>
      </c>
      <c r="B146" s="43">
        <v>9763</v>
      </c>
      <c r="C146" s="41" t="s">
        <v>1254</v>
      </c>
      <c r="D146" s="41">
        <v>11584</v>
      </c>
      <c r="E146" s="41" t="s">
        <v>363</v>
      </c>
      <c r="F146" s="41" t="s">
        <v>1255</v>
      </c>
      <c r="G146" s="41">
        <v>29992735</v>
      </c>
      <c r="H146" s="41" t="s">
        <v>363</v>
      </c>
      <c r="I146" s="41" t="s">
        <v>1216</v>
      </c>
      <c r="J146" s="41" t="s">
        <v>109</v>
      </c>
      <c r="K146" s="41" t="s">
        <v>326</v>
      </c>
      <c r="L146" s="41" t="s">
        <v>1194</v>
      </c>
      <c r="M146" s="41" t="s">
        <v>342</v>
      </c>
      <c r="N146" s="41" t="s">
        <v>83</v>
      </c>
      <c r="O146" s="47">
        <v>42746</v>
      </c>
      <c r="P146" s="41" t="s">
        <v>102</v>
      </c>
      <c r="Q146" s="41" t="s">
        <v>1218</v>
      </c>
      <c r="R146" s="41" t="s">
        <v>1219</v>
      </c>
      <c r="S146" s="47">
        <v>45286</v>
      </c>
      <c r="T146" s="41"/>
      <c r="U146" s="41">
        <v>1.74</v>
      </c>
      <c r="V146" s="41">
        <v>4.1524000000000001</v>
      </c>
      <c r="W146" s="41">
        <v>87257.107999999993</v>
      </c>
      <c r="X146" s="41">
        <v>6.3040000000000003</v>
      </c>
      <c r="Y146" s="42">
        <v>6.5581E-2</v>
      </c>
      <c r="Z146" s="42">
        <v>9.1000000000000003E-5</v>
      </c>
      <c r="AA146" s="60"/>
    </row>
    <row r="147" spans="1:27" ht="15" x14ac:dyDescent="0.25">
      <c r="A147" s="43">
        <v>1329</v>
      </c>
      <c r="B147" s="43">
        <v>9763</v>
      </c>
      <c r="C147" s="41" t="s">
        <v>1246</v>
      </c>
      <c r="D147" s="41">
        <v>70140</v>
      </c>
      <c r="E147" s="41" t="s">
        <v>363</v>
      </c>
      <c r="F147" s="41" t="s">
        <v>1263</v>
      </c>
      <c r="G147" s="41">
        <v>29994308</v>
      </c>
      <c r="H147" s="41" t="s">
        <v>363</v>
      </c>
      <c r="I147" s="41" t="s">
        <v>1223</v>
      </c>
      <c r="J147" s="41" t="s">
        <v>109</v>
      </c>
      <c r="K147" s="41" t="s">
        <v>269</v>
      </c>
      <c r="L147" s="41" t="s">
        <v>1194</v>
      </c>
      <c r="M147" s="41" t="s">
        <v>342</v>
      </c>
      <c r="N147" s="41" t="s">
        <v>83</v>
      </c>
      <c r="O147" s="47">
        <v>44385</v>
      </c>
      <c r="P147" s="41" t="s">
        <v>105</v>
      </c>
      <c r="Q147" s="41" t="s">
        <v>1227</v>
      </c>
      <c r="R147" s="41" t="s">
        <v>1196</v>
      </c>
      <c r="S147" s="47">
        <v>45495</v>
      </c>
      <c r="T147" s="41"/>
      <c r="U147" s="41">
        <v>1040</v>
      </c>
      <c r="V147" s="41">
        <v>4.9748000000000001</v>
      </c>
      <c r="W147" s="41">
        <v>118.581</v>
      </c>
      <c r="X147" s="41">
        <v>6.1349999999999998</v>
      </c>
      <c r="Y147" s="42">
        <v>6.3820000000000002E-2</v>
      </c>
      <c r="Z147" s="42">
        <v>8.7999999999999998E-5</v>
      </c>
      <c r="AA147" s="60"/>
    </row>
    <row r="148" spans="1:27" ht="15" x14ac:dyDescent="0.25">
      <c r="A148" s="43">
        <v>1329</v>
      </c>
      <c r="B148" s="43">
        <v>9763</v>
      </c>
      <c r="C148" s="41" t="s">
        <v>1261</v>
      </c>
      <c r="D148" s="41">
        <v>70399</v>
      </c>
      <c r="E148" s="41" t="s">
        <v>363</v>
      </c>
      <c r="F148" s="41" t="s">
        <v>1262</v>
      </c>
      <c r="G148" s="41">
        <v>28999114</v>
      </c>
      <c r="H148" s="41" t="s">
        <v>363</v>
      </c>
      <c r="I148" s="41" t="s">
        <v>1216</v>
      </c>
      <c r="J148" s="41" t="s">
        <v>109</v>
      </c>
      <c r="K148" s="41" t="s">
        <v>269</v>
      </c>
      <c r="L148" s="41" t="s">
        <v>1194</v>
      </c>
      <c r="M148" s="41" t="s">
        <v>342</v>
      </c>
      <c r="N148" s="41" t="s">
        <v>83</v>
      </c>
      <c r="O148" s="47">
        <v>44599</v>
      </c>
      <c r="P148" s="41" t="s">
        <v>105</v>
      </c>
      <c r="Q148" s="41" t="s">
        <v>1227</v>
      </c>
      <c r="R148" s="41" t="s">
        <v>1196</v>
      </c>
      <c r="S148" s="47">
        <v>45330</v>
      </c>
      <c r="T148" s="41"/>
      <c r="U148" s="41">
        <v>356.86</v>
      </c>
      <c r="V148" s="41">
        <v>4.9748000000000001</v>
      </c>
      <c r="W148" s="41">
        <v>504.238</v>
      </c>
      <c r="X148" s="41">
        <v>8.952</v>
      </c>
      <c r="Y148" s="42">
        <v>9.3119999999999994E-2</v>
      </c>
      <c r="Z148" s="42">
        <v>1.2899999999999999E-4</v>
      </c>
      <c r="AA148" s="60"/>
    </row>
    <row r="149" spans="1:27" ht="15" x14ac:dyDescent="0.25">
      <c r="A149" s="43">
        <v>1329</v>
      </c>
      <c r="B149" s="43">
        <v>9763</v>
      </c>
      <c r="C149" s="41" t="s">
        <v>1220</v>
      </c>
      <c r="D149" s="41">
        <v>12066</v>
      </c>
      <c r="E149" s="41" t="s">
        <v>363</v>
      </c>
      <c r="F149" s="41" t="s">
        <v>1221</v>
      </c>
      <c r="G149" s="41">
        <v>330001517</v>
      </c>
      <c r="H149" s="41" t="s">
        <v>363</v>
      </c>
      <c r="I149" s="41" t="s">
        <v>1216</v>
      </c>
      <c r="J149" s="41" t="s">
        <v>109</v>
      </c>
      <c r="K149" s="41" t="s">
        <v>187</v>
      </c>
      <c r="L149" s="41" t="s">
        <v>1194</v>
      </c>
      <c r="M149" s="41" t="s">
        <v>305</v>
      </c>
      <c r="N149" s="41" t="s">
        <v>83</v>
      </c>
      <c r="O149" s="47">
        <v>44511</v>
      </c>
      <c r="P149" s="41" t="s">
        <v>94</v>
      </c>
      <c r="Q149" s="41" t="s">
        <v>1218</v>
      </c>
      <c r="R149" s="41" t="s">
        <v>1219</v>
      </c>
      <c r="S149" s="47">
        <v>45565</v>
      </c>
      <c r="T149" s="41"/>
      <c r="U149" s="41">
        <v>0.69</v>
      </c>
      <c r="V149" s="41">
        <v>3.71</v>
      </c>
      <c r="W149" s="41">
        <v>0</v>
      </c>
      <c r="X149" s="41">
        <v>0</v>
      </c>
      <c r="Y149" s="42">
        <v>0</v>
      </c>
      <c r="Z149" s="42">
        <v>0</v>
      </c>
      <c r="AA149" s="60"/>
    </row>
    <row r="150" spans="1:27" ht="15" x14ac:dyDescent="0.25">
      <c r="A150" s="43">
        <v>1329</v>
      </c>
      <c r="B150" s="43">
        <v>12139</v>
      </c>
      <c r="C150" s="41" t="s">
        <v>1215</v>
      </c>
      <c r="D150" s="41">
        <v>832652993</v>
      </c>
      <c r="E150" s="41" t="s">
        <v>247</v>
      </c>
      <c r="F150" s="41" t="s">
        <v>1215</v>
      </c>
      <c r="G150" s="41">
        <v>1171107</v>
      </c>
      <c r="H150" s="41" t="s">
        <v>363</v>
      </c>
      <c r="I150" s="41" t="s">
        <v>1216</v>
      </c>
      <c r="J150" s="41" t="s">
        <v>82</v>
      </c>
      <c r="K150" s="41" t="s">
        <v>187</v>
      </c>
      <c r="L150" s="41" t="s">
        <v>1194</v>
      </c>
      <c r="M150" s="41" t="s">
        <v>1217</v>
      </c>
      <c r="N150" s="41" t="s">
        <v>83</v>
      </c>
      <c r="O150" s="47">
        <v>44490</v>
      </c>
      <c r="P150" s="41" t="s">
        <v>86</v>
      </c>
      <c r="Q150" s="41" t="s">
        <v>1218</v>
      </c>
      <c r="R150" s="41" t="s">
        <v>1219</v>
      </c>
      <c r="S150" s="47">
        <v>45565</v>
      </c>
      <c r="T150" s="41"/>
      <c r="U150" s="41">
        <v>8351.57</v>
      </c>
      <c r="V150" s="41">
        <v>1</v>
      </c>
      <c r="W150" s="41">
        <v>0</v>
      </c>
      <c r="X150" s="41">
        <v>0</v>
      </c>
      <c r="Y150" s="42">
        <v>0.96428499999999995</v>
      </c>
      <c r="Z150" s="42">
        <v>0</v>
      </c>
      <c r="AA150" s="60"/>
    </row>
    <row r="151" spans="1:27" ht="15" x14ac:dyDescent="0.25">
      <c r="A151" s="43">
        <v>1329</v>
      </c>
      <c r="B151" s="43">
        <v>12139</v>
      </c>
      <c r="C151" s="41" t="s">
        <v>1220</v>
      </c>
      <c r="D151" s="41">
        <v>12066</v>
      </c>
      <c r="E151" s="41" t="s">
        <v>363</v>
      </c>
      <c r="F151" s="41" t="s">
        <v>1221</v>
      </c>
      <c r="G151" s="41">
        <v>330001517</v>
      </c>
      <c r="H151" s="41" t="s">
        <v>363</v>
      </c>
      <c r="I151" s="41" t="s">
        <v>1216</v>
      </c>
      <c r="J151" s="41" t="s">
        <v>109</v>
      </c>
      <c r="K151" s="41" t="s">
        <v>187</v>
      </c>
      <c r="L151" s="41" t="s">
        <v>1194</v>
      </c>
      <c r="M151" s="41" t="s">
        <v>305</v>
      </c>
      <c r="N151" s="41" t="s">
        <v>83</v>
      </c>
      <c r="O151" s="47">
        <v>44511</v>
      </c>
      <c r="P151" s="41" t="s">
        <v>94</v>
      </c>
      <c r="Q151" s="41" t="s">
        <v>1218</v>
      </c>
      <c r="R151" s="41" t="s">
        <v>1219</v>
      </c>
      <c r="S151" s="47">
        <v>45565</v>
      </c>
      <c r="T151" s="41"/>
      <c r="U151" s="41">
        <v>0.93</v>
      </c>
      <c r="V151" s="41">
        <v>3.71</v>
      </c>
      <c r="W151" s="41">
        <v>0</v>
      </c>
      <c r="X151" s="41">
        <v>0</v>
      </c>
      <c r="Y151" s="42">
        <v>3.5714000000000003E-2</v>
      </c>
      <c r="Z151" s="42">
        <v>0</v>
      </c>
      <c r="AA151" s="60"/>
    </row>
    <row r="152" spans="1:27" ht="15" x14ac:dyDescent="0.25">
      <c r="A152" s="43">
        <v>1329</v>
      </c>
      <c r="B152" s="43">
        <v>13211</v>
      </c>
      <c r="C152" s="41" t="s">
        <v>1215</v>
      </c>
      <c r="D152" s="41">
        <v>832652993</v>
      </c>
      <c r="E152" s="41" t="s">
        <v>247</v>
      </c>
      <c r="F152" s="41" t="s">
        <v>1215</v>
      </c>
      <c r="G152" s="41">
        <v>1171107</v>
      </c>
      <c r="H152" s="41" t="s">
        <v>363</v>
      </c>
      <c r="I152" s="41" t="s">
        <v>1216</v>
      </c>
      <c r="J152" s="41" t="s">
        <v>82</v>
      </c>
      <c r="K152" s="41" t="s">
        <v>187</v>
      </c>
      <c r="L152" s="41" t="s">
        <v>1194</v>
      </c>
      <c r="M152" s="41" t="s">
        <v>1217</v>
      </c>
      <c r="N152" s="41" t="s">
        <v>83</v>
      </c>
      <c r="O152" s="47">
        <v>44490</v>
      </c>
      <c r="P152" s="41" t="s">
        <v>86</v>
      </c>
      <c r="Q152" s="41" t="s">
        <v>1218</v>
      </c>
      <c r="R152" s="41" t="s">
        <v>1219</v>
      </c>
      <c r="S152" s="47">
        <v>45565</v>
      </c>
      <c r="T152" s="41"/>
      <c r="U152" s="41">
        <v>53568.27</v>
      </c>
      <c r="V152" s="41">
        <v>1</v>
      </c>
      <c r="W152" s="41">
        <v>0</v>
      </c>
      <c r="X152" s="41">
        <v>0</v>
      </c>
      <c r="Y152" s="42">
        <v>0.96834200000000004</v>
      </c>
      <c r="Z152" s="42">
        <v>0</v>
      </c>
      <c r="AA152" s="60"/>
    </row>
    <row r="153" spans="1:27" ht="15" x14ac:dyDescent="0.25">
      <c r="A153" s="43">
        <v>1329</v>
      </c>
      <c r="B153" s="43">
        <v>13211</v>
      </c>
      <c r="C153" s="41" t="s">
        <v>1220</v>
      </c>
      <c r="D153" s="41">
        <v>12066</v>
      </c>
      <c r="E153" s="41" t="s">
        <v>363</v>
      </c>
      <c r="F153" s="41" t="s">
        <v>1221</v>
      </c>
      <c r="G153" s="41">
        <v>330001517</v>
      </c>
      <c r="H153" s="41" t="s">
        <v>363</v>
      </c>
      <c r="I153" s="41" t="s">
        <v>1216</v>
      </c>
      <c r="J153" s="41" t="s">
        <v>109</v>
      </c>
      <c r="K153" s="41" t="s">
        <v>187</v>
      </c>
      <c r="L153" s="41" t="s">
        <v>1194</v>
      </c>
      <c r="M153" s="41" t="s">
        <v>305</v>
      </c>
      <c r="N153" s="41" t="s">
        <v>83</v>
      </c>
      <c r="O153" s="47">
        <v>44511</v>
      </c>
      <c r="P153" s="41" t="s">
        <v>94</v>
      </c>
      <c r="Q153" s="41" t="s">
        <v>1218</v>
      </c>
      <c r="R153" s="41" t="s">
        <v>1219</v>
      </c>
      <c r="S153" s="47">
        <v>45565</v>
      </c>
      <c r="T153" s="41"/>
      <c r="U153" s="41">
        <v>5.97</v>
      </c>
      <c r="V153" s="41">
        <v>3.71</v>
      </c>
      <c r="W153" s="41">
        <v>0</v>
      </c>
      <c r="X153" s="41">
        <v>0</v>
      </c>
      <c r="Y153" s="42">
        <v>3.1656999999999998E-2</v>
      </c>
      <c r="Z153" s="42">
        <v>0</v>
      </c>
      <c r="AA153" s="60"/>
    </row>
    <row r="154" spans="1:27" ht="15" x14ac:dyDescent="0.25">
      <c r="A154" s="43">
        <v>1329</v>
      </c>
      <c r="B154" s="43">
        <v>14304</v>
      </c>
      <c r="C154" s="41" t="s">
        <v>1215</v>
      </c>
      <c r="D154" s="41">
        <v>832652993</v>
      </c>
      <c r="E154" s="41" t="s">
        <v>247</v>
      </c>
      <c r="F154" s="41" t="s">
        <v>1215</v>
      </c>
      <c r="G154" s="41">
        <v>1171107</v>
      </c>
      <c r="H154" s="41" t="s">
        <v>363</v>
      </c>
      <c r="I154" s="41" t="s">
        <v>1216</v>
      </c>
      <c r="J154" s="41" t="s">
        <v>82</v>
      </c>
      <c r="K154" s="41" t="s">
        <v>187</v>
      </c>
      <c r="L154" s="41" t="s">
        <v>1194</v>
      </c>
      <c r="M154" s="41" t="s">
        <v>1217</v>
      </c>
      <c r="N154" s="41" t="s">
        <v>83</v>
      </c>
      <c r="O154" s="47">
        <v>44490</v>
      </c>
      <c r="P154" s="41" t="s">
        <v>86</v>
      </c>
      <c r="Q154" s="41" t="s">
        <v>1218</v>
      </c>
      <c r="R154" s="41" t="s">
        <v>1219</v>
      </c>
      <c r="S154" s="47">
        <v>45565</v>
      </c>
      <c r="T154" s="41"/>
      <c r="U154" s="41">
        <v>15.04</v>
      </c>
      <c r="V154" s="41">
        <v>1</v>
      </c>
      <c r="W154" s="41">
        <v>0</v>
      </c>
      <c r="X154" s="41">
        <v>0</v>
      </c>
      <c r="Y154" s="42">
        <v>0</v>
      </c>
      <c r="Z154" s="42">
        <v>0</v>
      </c>
      <c r="AA154" s="60"/>
    </row>
    <row r="155" spans="1:27" ht="15" x14ac:dyDescent="0.25">
      <c r="A155" s="43">
        <v>1329</v>
      </c>
      <c r="B155" s="43">
        <v>14304</v>
      </c>
      <c r="C155" s="41" t="s">
        <v>1220</v>
      </c>
      <c r="D155" s="41">
        <v>12066</v>
      </c>
      <c r="E155" s="41" t="s">
        <v>363</v>
      </c>
      <c r="F155" s="41" t="s">
        <v>1221</v>
      </c>
      <c r="G155" s="41">
        <v>330001517</v>
      </c>
      <c r="H155" s="41" t="s">
        <v>363</v>
      </c>
      <c r="I155" s="41" t="s">
        <v>1216</v>
      </c>
      <c r="J155" s="41" t="s">
        <v>109</v>
      </c>
      <c r="K155" s="41" t="s">
        <v>187</v>
      </c>
      <c r="L155" s="41" t="s">
        <v>1194</v>
      </c>
      <c r="M155" s="41" t="s">
        <v>305</v>
      </c>
      <c r="N155" s="41" t="s">
        <v>83</v>
      </c>
      <c r="O155" s="47">
        <v>44511</v>
      </c>
      <c r="P155" s="41" t="s">
        <v>94</v>
      </c>
      <c r="Q155" s="41" t="s">
        <v>1218</v>
      </c>
      <c r="R155" s="41" t="s">
        <v>1219</v>
      </c>
      <c r="S155" s="47">
        <v>45565</v>
      </c>
      <c r="T155" s="41"/>
      <c r="U155" s="41">
        <v>0</v>
      </c>
      <c r="V155" s="41">
        <v>3.71</v>
      </c>
      <c r="W155" s="41">
        <v>0</v>
      </c>
      <c r="X155" s="41">
        <v>0</v>
      </c>
      <c r="Y155" s="42">
        <v>0</v>
      </c>
      <c r="Z155" s="42">
        <v>0</v>
      </c>
      <c r="AA155" s="60"/>
    </row>
    <row r="156" spans="1:27" x14ac:dyDescent="0.2">
      <c r="A156" s="44">
        <v>1329</v>
      </c>
      <c r="B156" s="44">
        <v>13212</v>
      </c>
      <c r="AA156" s="60"/>
    </row>
    <row r="157" spans="1:27" x14ac:dyDescent="0.2">
      <c r="A157" s="44">
        <v>1328</v>
      </c>
      <c r="B157" s="44">
        <v>13819</v>
      </c>
      <c r="AA157" s="60"/>
    </row>
    <row r="158" spans="1:27" x14ac:dyDescent="0.2">
      <c r="A158" s="44">
        <v>1329</v>
      </c>
      <c r="B158" s="44">
        <v>13820</v>
      </c>
      <c r="AA158" s="60"/>
    </row>
    <row r="159" spans="1:27" x14ac:dyDescent="0.2">
      <c r="A159" s="44">
        <v>1329</v>
      </c>
      <c r="B159" s="44">
        <v>14305</v>
      </c>
      <c r="AA159" s="60"/>
    </row>
    <row r="160" spans="1:27" x14ac:dyDescent="0.2">
      <c r="A160" s="44">
        <v>1328</v>
      </c>
      <c r="B160" s="44">
        <v>14303</v>
      </c>
      <c r="AA160" s="60"/>
    </row>
    <row r="161" spans="1:27" x14ac:dyDescent="0.2">
      <c r="A161" s="44">
        <v>1329</v>
      </c>
      <c r="B161" s="44">
        <v>14854</v>
      </c>
      <c r="AA161" s="60"/>
    </row>
    <row r="162" spans="1:27" x14ac:dyDescent="0.2">
      <c r="A162" s="44">
        <v>1328</v>
      </c>
      <c r="B162" s="44">
        <v>14850</v>
      </c>
      <c r="AA162" s="60"/>
    </row>
    <row r="163" spans="1:27" x14ac:dyDescent="0.2">
      <c r="A163" s="44">
        <v>1328</v>
      </c>
      <c r="B163" s="44">
        <v>15314</v>
      </c>
      <c r="AA163" s="60"/>
    </row>
    <row r="164" spans="1:27" x14ac:dyDescent="0.2">
      <c r="A164" s="44">
        <v>1329</v>
      </c>
      <c r="B164" s="44">
        <v>15313</v>
      </c>
      <c r="AA164" s="60"/>
    </row>
    <row r="165" spans="1:27" x14ac:dyDescent="0.2">
      <c r="A165" s="63" t="s">
        <v>1805</v>
      </c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</sheetData>
  <mergeCells count="2">
    <mergeCell ref="A165:Z165"/>
    <mergeCell ref="AA1:AA16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9"/>
  <dimension ref="A1:G32"/>
  <sheetViews>
    <sheetView showGridLines="0" rightToLeft="1" topLeftCell="A16" zoomScaleNormal="100" workbookViewId="0">
      <selection activeCell="A26" sqref="A26"/>
    </sheetView>
  </sheetViews>
  <sheetFormatPr defaultColWidth="9" defaultRowHeight="12.75" x14ac:dyDescent="0.2"/>
  <cols>
    <col min="1" max="1" width="42.75" style="18" customWidth="1"/>
    <col min="2" max="5" width="13" style="24" customWidth="1"/>
    <col min="6" max="6" width="20.875" style="18" bestFit="1" customWidth="1"/>
    <col min="7" max="7" width="8.625" style="18" customWidth="1"/>
    <col min="8" max="16384" width="9" style="18"/>
  </cols>
  <sheetData>
    <row r="1" spans="1:7" x14ac:dyDescent="0.2">
      <c r="A1" s="14"/>
      <c r="B1" s="15"/>
      <c r="C1" s="16" t="s">
        <v>39</v>
      </c>
      <c r="D1" s="17"/>
      <c r="E1" s="15"/>
    </row>
    <row r="2" spans="1:7" ht="25.5" x14ac:dyDescent="0.2">
      <c r="A2" s="14"/>
      <c r="B2" s="15" t="s">
        <v>40</v>
      </c>
      <c r="C2" s="15" t="s">
        <v>41</v>
      </c>
      <c r="D2" s="15" t="s">
        <v>42</v>
      </c>
      <c r="E2" s="15" t="s">
        <v>1</v>
      </c>
    </row>
    <row r="3" spans="1:7" x14ac:dyDescent="0.2">
      <c r="A3" s="19" t="s">
        <v>2</v>
      </c>
      <c r="B3" s="35">
        <v>5243444.4869999997</v>
      </c>
      <c r="C3" s="35"/>
      <c r="D3" s="35"/>
      <c r="E3" s="37">
        <f ca="1">B3/$B$30</f>
        <v>0.16192399139768923</v>
      </c>
      <c r="F3" s="39" t="s">
        <v>2</v>
      </c>
      <c r="G3" s="39" t="s">
        <v>49</v>
      </c>
    </row>
    <row r="4" spans="1:7" x14ac:dyDescent="0.2">
      <c r="A4" s="19" t="s">
        <v>3</v>
      </c>
      <c r="B4" s="35">
        <v>6802722.4440000001</v>
      </c>
      <c r="C4" s="35"/>
      <c r="D4" s="35"/>
      <c r="E4" s="37">
        <f t="shared" ref="E4:E29" ca="1" si="0">B4/$B$30</f>
        <v>0.21007640554488885</v>
      </c>
      <c r="F4" s="39" t="s">
        <v>3</v>
      </c>
      <c r="G4" s="39" t="s">
        <v>49</v>
      </c>
    </row>
    <row r="5" spans="1:7" x14ac:dyDescent="0.2">
      <c r="A5" s="19" t="s">
        <v>4</v>
      </c>
      <c r="B5" s="35">
        <f ca="1">IFERROR(SUM(SUMPRODUCT((INDIRECT(ADDRESS(2,1,,,$F5)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ADDRESS(1,100)),0))))),0)</f>
        <v>0</v>
      </c>
      <c r="C5" s="35"/>
      <c r="D5" s="35"/>
      <c r="E5" s="37">
        <f t="shared" ca="1" si="0"/>
        <v>0</v>
      </c>
      <c r="F5" s="39" t="s">
        <v>4</v>
      </c>
      <c r="G5" s="39" t="s">
        <v>49</v>
      </c>
    </row>
    <row r="6" spans="1:7" x14ac:dyDescent="0.2">
      <c r="A6" s="19" t="s">
        <v>5</v>
      </c>
      <c r="B6" s="35">
        <v>387265.576</v>
      </c>
      <c r="C6" s="35"/>
      <c r="D6" s="35"/>
      <c r="E6" s="37">
        <f t="shared" ca="1" si="0"/>
        <v>1.1959235565917639E-2</v>
      </c>
      <c r="F6" s="39" t="s">
        <v>5</v>
      </c>
      <c r="G6" s="39" t="s">
        <v>49</v>
      </c>
    </row>
    <row r="7" spans="1:7" x14ac:dyDescent="0.2">
      <c r="A7" s="19" t="s">
        <v>60</v>
      </c>
      <c r="B7" s="35">
        <v>4433040.16</v>
      </c>
      <c r="C7" s="35"/>
      <c r="D7" s="35"/>
      <c r="E7" s="37">
        <f t="shared" ca="1" si="0"/>
        <v>0.13689771266066061</v>
      </c>
      <c r="F7" s="39" t="s">
        <v>54</v>
      </c>
      <c r="G7" s="39" t="s">
        <v>49</v>
      </c>
    </row>
    <row r="8" spans="1:7" x14ac:dyDescent="0.2">
      <c r="A8" s="19" t="s">
        <v>6</v>
      </c>
      <c r="B8" s="35">
        <v>1409982.358</v>
      </c>
      <c r="C8" s="35"/>
      <c r="D8" s="35"/>
      <c r="E8" s="37">
        <f t="shared" ca="1" si="0"/>
        <v>4.3541983094077072E-2</v>
      </c>
      <c r="F8" s="39" t="s">
        <v>6</v>
      </c>
      <c r="G8" s="39" t="s">
        <v>49</v>
      </c>
    </row>
    <row r="9" spans="1:7" x14ac:dyDescent="0.2">
      <c r="A9" s="19" t="s">
        <v>0</v>
      </c>
      <c r="B9" s="35">
        <v>823471.11699999997</v>
      </c>
      <c r="C9" s="35"/>
      <c r="D9" s="35"/>
      <c r="E9" s="37">
        <f t="shared" ca="1" si="0"/>
        <v>2.5429797225076173E-2</v>
      </c>
      <c r="F9" s="39" t="s">
        <v>0</v>
      </c>
      <c r="G9" s="39" t="s">
        <v>49</v>
      </c>
    </row>
    <row r="10" spans="1:7" x14ac:dyDescent="0.2">
      <c r="A10" s="19" t="s">
        <v>7</v>
      </c>
      <c r="B10" s="35">
        <v>1556.857</v>
      </c>
      <c r="C10" s="35"/>
      <c r="D10" s="35"/>
      <c r="E10" s="37">
        <f t="shared" ca="1" si="0"/>
        <v>4.8077652028250084E-5</v>
      </c>
      <c r="F10" s="39" t="s">
        <v>7</v>
      </c>
      <c r="G10" s="39" t="s">
        <v>49</v>
      </c>
    </row>
    <row r="11" spans="1:7" x14ac:dyDescent="0.2">
      <c r="A11" s="19" t="s">
        <v>8</v>
      </c>
      <c r="B11" s="35">
        <v>-23624.52</v>
      </c>
      <c r="C11" s="35"/>
      <c r="D11" s="35"/>
      <c r="E11" s="37">
        <f t="shared" ca="1" si="0"/>
        <v>-7.2955412853873845E-4</v>
      </c>
      <c r="F11" s="39" t="s">
        <v>8</v>
      </c>
      <c r="G11" s="39" t="s">
        <v>49</v>
      </c>
    </row>
    <row r="12" spans="1:7" x14ac:dyDescent="0.2">
      <c r="A12" s="19" t="s">
        <v>9</v>
      </c>
      <c r="B12" s="35">
        <v>155379.405</v>
      </c>
      <c r="C12" s="35"/>
      <c r="D12" s="35"/>
      <c r="E12" s="37">
        <f t="shared" ca="1" si="0"/>
        <v>4.798306437872291E-3</v>
      </c>
      <c r="F12" s="39" t="s">
        <v>9</v>
      </c>
      <c r="G12" s="39" t="s">
        <v>49</v>
      </c>
    </row>
    <row r="13" spans="1:7" x14ac:dyDescent="0.2">
      <c r="A13" s="19" t="s">
        <v>10</v>
      </c>
      <c r="B13" s="35">
        <f ca="1">IFERROR(SUM(SUMPRODUCT((INDIRECT(ADDRESS(2,1,,,$F13)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ADDRESS(1,100)),0))))),0)</f>
        <v>0</v>
      </c>
      <c r="C13" s="35"/>
      <c r="D13" s="35"/>
      <c r="E13" s="37">
        <f t="shared" ca="1" si="0"/>
        <v>0</v>
      </c>
      <c r="F13" s="39" t="s">
        <v>10</v>
      </c>
      <c r="G13" s="39" t="s">
        <v>49</v>
      </c>
    </row>
    <row r="14" spans="1:7" x14ac:dyDescent="0.2">
      <c r="A14" s="19" t="s">
        <v>11</v>
      </c>
      <c r="B14" s="35">
        <f ca="1">IFERROR(SUM(SUMPRODUCT((INDIRECT(ADDRESS(2,1,,,$F14)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ADDRESS(1,100)),0))))),0)</f>
        <v>0</v>
      </c>
      <c r="C14" s="35"/>
      <c r="D14" s="35"/>
      <c r="E14" s="37">
        <f t="shared" ca="1" si="0"/>
        <v>0</v>
      </c>
      <c r="F14" s="39" t="s">
        <v>11</v>
      </c>
      <c r="G14" s="39" t="s">
        <v>49</v>
      </c>
    </row>
    <row r="15" spans="1:7" x14ac:dyDescent="0.2">
      <c r="A15" s="19" t="s">
        <v>24</v>
      </c>
      <c r="B15" s="35">
        <v>10231843.472999999</v>
      </c>
      <c r="C15" s="35"/>
      <c r="D15" s="35"/>
      <c r="E15" s="37">
        <f t="shared" ca="1" si="0"/>
        <v>0.31597186517606679</v>
      </c>
      <c r="F15" s="39" t="s">
        <v>24</v>
      </c>
      <c r="G15" s="39" t="s">
        <v>49</v>
      </c>
    </row>
    <row r="16" spans="1:7" s="22" customFormat="1" x14ac:dyDescent="0.2">
      <c r="A16" s="20" t="s">
        <v>43</v>
      </c>
      <c r="B16" s="35">
        <f ca="1">IFERROR(SUM(SUMPRODUCT((INDIRECT(ADDRESS(2,1,,,$F16)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ADDRESS(1,100)),0))))),0)</f>
        <v>0</v>
      </c>
      <c r="C16" s="35"/>
      <c r="D16" s="35"/>
      <c r="E16" s="37">
        <f t="shared" ca="1" si="0"/>
        <v>0</v>
      </c>
      <c r="F16" s="39" t="s">
        <v>43</v>
      </c>
      <c r="G16" s="39" t="s">
        <v>49</v>
      </c>
    </row>
    <row r="17" spans="1:7" x14ac:dyDescent="0.2">
      <c r="A17" s="20" t="s">
        <v>12</v>
      </c>
      <c r="B17" s="35">
        <f ca="1">IFERROR(SUM(SUMPRODUCT((INDIRECT(ADDRESS(2,1,,,$F17)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ADDRESS(1,100)),0))))),0)</f>
        <v>0</v>
      </c>
      <c r="C17" s="35"/>
      <c r="D17" s="35"/>
      <c r="E17" s="37">
        <f t="shared" ca="1" si="0"/>
        <v>0</v>
      </c>
      <c r="F17" s="39" t="s">
        <v>12</v>
      </c>
      <c r="G17" s="39" t="s">
        <v>49</v>
      </c>
    </row>
    <row r="18" spans="1:7" x14ac:dyDescent="0.2">
      <c r="A18" s="19" t="s">
        <v>13</v>
      </c>
      <c r="B18" s="35">
        <v>51688.080999999998</v>
      </c>
      <c r="C18" s="35"/>
      <c r="D18" s="35"/>
      <c r="E18" s="37">
        <f t="shared" ca="1" si="0"/>
        <v>1.5961912830311357E-3</v>
      </c>
      <c r="F18" s="39" t="s">
        <v>13</v>
      </c>
      <c r="G18" s="39" t="s">
        <v>49</v>
      </c>
    </row>
    <row r="19" spans="1:7" x14ac:dyDescent="0.2">
      <c r="A19" s="19" t="s">
        <v>61</v>
      </c>
      <c r="B19" s="35">
        <v>138610.592</v>
      </c>
      <c r="C19" s="35"/>
      <c r="D19" s="35"/>
      <c r="E19" s="37">
        <f t="shared" ca="1" si="0"/>
        <v>4.2804649428982528E-3</v>
      </c>
      <c r="F19" s="39" t="s">
        <v>53</v>
      </c>
      <c r="G19" s="39" t="s">
        <v>49</v>
      </c>
    </row>
    <row r="20" spans="1:7" x14ac:dyDescent="0.2">
      <c r="A20" s="19" t="s">
        <v>14</v>
      </c>
      <c r="B20" s="35">
        <v>1680920.594</v>
      </c>
      <c r="C20" s="35"/>
      <c r="D20" s="35"/>
      <c r="E20" s="37">
        <f t="shared" ca="1" si="0"/>
        <v>5.1908887846122957E-2</v>
      </c>
      <c r="F20" s="39" t="s">
        <v>14</v>
      </c>
      <c r="G20" s="39" t="s">
        <v>49</v>
      </c>
    </row>
    <row r="21" spans="1:7" x14ac:dyDescent="0.2">
      <c r="A21" s="19" t="s">
        <v>15</v>
      </c>
      <c r="B21" s="35">
        <v>186.208</v>
      </c>
      <c r="C21" s="35"/>
      <c r="D21" s="35"/>
      <c r="E21" s="37">
        <f t="shared" ca="1" si="0"/>
        <v>5.7503312307272877E-6</v>
      </c>
      <c r="F21" s="39" t="s">
        <v>15</v>
      </c>
      <c r="G21" s="39" t="s">
        <v>49</v>
      </c>
    </row>
    <row r="22" spans="1:7" x14ac:dyDescent="0.2">
      <c r="A22" s="19" t="s">
        <v>16</v>
      </c>
      <c r="B22" s="35">
        <f ca="1">IFERROR(SUM(SUMPRODUCT((INDIRECT(ADDRESS(2,1,,,$F22)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ADDRESS(1,100)),0))))),0)</f>
        <v>0</v>
      </c>
      <c r="C22" s="35"/>
      <c r="D22" s="35"/>
      <c r="E22" s="37">
        <f t="shared" ca="1" si="0"/>
        <v>0</v>
      </c>
      <c r="F22" s="39" t="s">
        <v>16</v>
      </c>
      <c r="G22" s="39" t="s">
        <v>49</v>
      </c>
    </row>
    <row r="23" spans="1:7" x14ac:dyDescent="0.2">
      <c r="A23" s="19" t="s">
        <v>17</v>
      </c>
      <c r="B23" s="35">
        <v>184310.10200000001</v>
      </c>
      <c r="C23" s="35"/>
      <c r="D23" s="35"/>
      <c r="E23" s="37">
        <f t="shared" ca="1" si="0"/>
        <v>5.6917218146864366E-3</v>
      </c>
      <c r="F23" s="39" t="s">
        <v>17</v>
      </c>
      <c r="G23" s="39" t="s">
        <v>52</v>
      </c>
    </row>
    <row r="24" spans="1:7" x14ac:dyDescent="0.2">
      <c r="A24" s="19" t="s">
        <v>18</v>
      </c>
      <c r="B24" s="35">
        <v>509321.158</v>
      </c>
      <c r="C24" s="35"/>
      <c r="D24" s="35"/>
      <c r="E24" s="37">
        <f t="shared" ca="1" si="0"/>
        <v>1.5728461512489189E-2</v>
      </c>
      <c r="F24" s="39" t="s">
        <v>18</v>
      </c>
      <c r="G24" s="39" t="s">
        <v>49</v>
      </c>
    </row>
    <row r="25" spans="1:7" x14ac:dyDescent="0.2">
      <c r="A25" s="19" t="s">
        <v>19</v>
      </c>
      <c r="B25" s="35">
        <v>118423.492</v>
      </c>
      <c r="C25" s="35"/>
      <c r="D25" s="35"/>
      <c r="E25" s="37">
        <f t="shared" ca="1" si="0"/>
        <v>3.6570625563852417E-3</v>
      </c>
      <c r="F25" s="39" t="s">
        <v>19</v>
      </c>
      <c r="G25" s="39" t="s">
        <v>49</v>
      </c>
    </row>
    <row r="26" spans="1:7" x14ac:dyDescent="0.2">
      <c r="A26" s="19" t="s">
        <v>20</v>
      </c>
      <c r="B26" s="35">
        <v>612.01800000000003</v>
      </c>
      <c r="C26" s="35"/>
      <c r="D26" s="35"/>
      <c r="E26" s="37">
        <f t="shared" ca="1" si="0"/>
        <v>1.8899865844470984E-5</v>
      </c>
      <c r="F26" s="39" t="s">
        <v>20</v>
      </c>
      <c r="G26" s="39" t="s">
        <v>49</v>
      </c>
    </row>
    <row r="27" spans="1:7" x14ac:dyDescent="0.2">
      <c r="A27" s="19" t="s">
        <v>21</v>
      </c>
      <c r="B27" s="35">
        <v>10052.438</v>
      </c>
      <c r="C27" s="35"/>
      <c r="D27" s="35"/>
      <c r="E27" s="37">
        <f t="shared" ca="1" si="0"/>
        <v>3.1043160431533422E-4</v>
      </c>
      <c r="F27" s="39" t="s">
        <v>21</v>
      </c>
      <c r="G27" s="39" t="s">
        <v>49</v>
      </c>
    </row>
    <row r="28" spans="1:7" x14ac:dyDescent="0.2">
      <c r="A28" s="19" t="s">
        <v>44</v>
      </c>
      <c r="B28" s="35">
        <f ca="1">IFERROR(SUM(SUMPRODUCT((INDIRECT(ADDRESS(2,1,,,$F28)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ADDRESS(1,100)),0))))),0)</f>
        <v>0</v>
      </c>
      <c r="C28" s="35"/>
      <c r="D28" s="35"/>
      <c r="E28" s="37">
        <f t="shared" ca="1" si="0"/>
        <v>0</v>
      </c>
      <c r="F28" s="39" t="s">
        <v>44</v>
      </c>
      <c r="G28" s="39" t="s">
        <v>49</v>
      </c>
    </row>
    <row r="29" spans="1:7" x14ac:dyDescent="0.2">
      <c r="A29" s="19" t="s">
        <v>22</v>
      </c>
      <c r="B29" s="35">
        <v>222928.576</v>
      </c>
      <c r="C29" s="35"/>
      <c r="D29" s="35"/>
      <c r="E29" s="37">
        <f t="shared" ca="1" si="0"/>
        <v>6.8843076172579142E-3</v>
      </c>
      <c r="F29" s="39" t="s">
        <v>22</v>
      </c>
      <c r="G29" s="39" t="s">
        <v>49</v>
      </c>
    </row>
    <row r="30" spans="1:7" x14ac:dyDescent="0.2">
      <c r="A30" s="40" t="s">
        <v>55</v>
      </c>
      <c r="B30" s="36">
        <f ca="1">SUM(B3:B29)</f>
        <v>32382134.616000004</v>
      </c>
      <c r="C30" s="23">
        <f>SUM(C3:C29)</f>
        <v>0</v>
      </c>
      <c r="D30" s="23">
        <f t="shared" ref="D30:E30" si="1">SUM(D3:D29)</f>
        <v>0</v>
      </c>
      <c r="E30" s="38">
        <f t="shared" ca="1" si="1"/>
        <v>0.99999999999999989</v>
      </c>
    </row>
    <row r="31" spans="1:7" s="22" customFormat="1" x14ac:dyDescent="0.2">
      <c r="A31" s="20" t="s">
        <v>23</v>
      </c>
      <c r="B31" s="35">
        <v>397802.69300000003</v>
      </c>
      <c r="C31" s="35"/>
      <c r="D31" s="21"/>
      <c r="E31" s="21"/>
      <c r="F31" s="39" t="s">
        <v>23</v>
      </c>
      <c r="G31" s="39" t="s">
        <v>50</v>
      </c>
    </row>
    <row r="32" spans="1:7" x14ac:dyDescent="0.2">
      <c r="A32" s="20" t="s">
        <v>62</v>
      </c>
      <c r="B32" s="35">
        <v>893853.61600000004</v>
      </c>
      <c r="C32" s="35"/>
      <c r="D32" s="21"/>
      <c r="E32" s="21"/>
      <c r="F32" s="39" t="s">
        <v>45</v>
      </c>
      <c r="G32" s="39" t="s">
        <v>51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8"/>
  <sheetViews>
    <sheetView rightToLeft="1" topLeftCell="A810" workbookViewId="0">
      <selection activeCell="A848" sqref="A848:Z848"/>
    </sheetView>
  </sheetViews>
  <sheetFormatPr defaultRowHeight="14.25" x14ac:dyDescent="0.2"/>
  <cols>
    <col min="1" max="1" width="28" style="44" customWidth="1"/>
    <col min="2" max="2" width="9.25" style="44" bestFit="1" customWidth="1"/>
    <col min="3" max="3" width="47.125" bestFit="1" customWidth="1"/>
    <col min="4" max="5" width="47.125" customWidth="1"/>
    <col min="6" max="6" width="42" bestFit="1" customWidth="1"/>
    <col min="7" max="7" width="17.625" bestFit="1" customWidth="1"/>
    <col min="8" max="8" width="21" bestFit="1" customWidth="1"/>
    <col min="9" max="9" width="17.875" bestFit="1" customWidth="1"/>
    <col min="10" max="10" width="11.625" style="59" customWidth="1"/>
    <col min="11" max="11" width="8.75" bestFit="1" customWidth="1"/>
    <col min="12" max="12" width="9.375" bestFit="1" customWidth="1"/>
    <col min="13" max="13" width="10.75" bestFit="1" customWidth="1"/>
    <col min="14" max="14" width="18.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37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27.75" bestFit="1" customWidth="1"/>
    <col min="23" max="23" width="16.125" bestFit="1" customWidth="1"/>
    <col min="24" max="24" width="19.625" bestFit="1" customWidth="1"/>
    <col min="25" max="25" width="20.125" bestFit="1" customWidth="1"/>
    <col min="26" max="26" width="18.5" bestFit="1" customWidth="1"/>
  </cols>
  <sheetData>
    <row r="1" spans="1:27" ht="50.1" customHeight="1" x14ac:dyDescent="0.2">
      <c r="A1" s="45" t="s">
        <v>63</v>
      </c>
      <c r="B1" s="45" t="s">
        <v>64</v>
      </c>
      <c r="C1" s="46" t="s">
        <v>1276</v>
      </c>
      <c r="D1" s="52" t="s">
        <v>1807</v>
      </c>
      <c r="E1" s="52" t="s">
        <v>1277</v>
      </c>
      <c r="F1" s="46" t="s">
        <v>1278</v>
      </c>
      <c r="G1" s="46" t="s">
        <v>1279</v>
      </c>
      <c r="H1" s="46" t="s">
        <v>1280</v>
      </c>
      <c r="I1" s="46" t="s">
        <v>68</v>
      </c>
      <c r="J1" s="52" t="s">
        <v>1808</v>
      </c>
      <c r="K1" s="46" t="s">
        <v>69</v>
      </c>
      <c r="L1" s="52" t="s">
        <v>1809</v>
      </c>
      <c r="M1" s="52" t="s">
        <v>1810</v>
      </c>
      <c r="N1" s="46" t="s">
        <v>125</v>
      </c>
      <c r="O1" s="46" t="s">
        <v>70</v>
      </c>
      <c r="P1" s="46" t="s">
        <v>1035</v>
      </c>
      <c r="Q1" s="46" t="s">
        <v>73</v>
      </c>
      <c r="R1" s="46" t="s">
        <v>1187</v>
      </c>
      <c r="S1" s="46" t="s">
        <v>1188</v>
      </c>
      <c r="T1" s="46" t="s">
        <v>1190</v>
      </c>
      <c r="U1" s="46" t="s">
        <v>75</v>
      </c>
      <c r="V1" s="46" t="s">
        <v>1281</v>
      </c>
      <c r="W1" s="46" t="s">
        <v>49</v>
      </c>
      <c r="X1" s="46" t="s">
        <v>1282</v>
      </c>
      <c r="Y1" s="46" t="s">
        <v>77</v>
      </c>
      <c r="Z1" s="46" t="s">
        <v>1</v>
      </c>
      <c r="AA1" s="60" t="s">
        <v>1805</v>
      </c>
    </row>
    <row r="2" spans="1:27" ht="15" x14ac:dyDescent="0.25">
      <c r="A2" s="43">
        <v>1328</v>
      </c>
      <c r="B2" s="43">
        <v>9757</v>
      </c>
      <c r="C2" s="41" t="s">
        <v>1283</v>
      </c>
      <c r="D2" s="41"/>
      <c r="E2" s="41"/>
      <c r="F2" s="41" t="s">
        <v>1285</v>
      </c>
      <c r="G2" s="41">
        <v>29993715</v>
      </c>
      <c r="H2" s="41" t="s">
        <v>363</v>
      </c>
      <c r="I2" s="41" t="s">
        <v>1286</v>
      </c>
      <c r="J2" s="56"/>
      <c r="K2" s="41" t="s">
        <v>82</v>
      </c>
      <c r="L2" s="41"/>
      <c r="M2" s="41"/>
      <c r="N2" s="41" t="s">
        <v>82</v>
      </c>
      <c r="O2" s="41" t="s">
        <v>83</v>
      </c>
      <c r="P2" s="47">
        <v>43937</v>
      </c>
      <c r="Q2" s="41" t="s">
        <v>94</v>
      </c>
      <c r="R2" s="41" t="s">
        <v>1287</v>
      </c>
      <c r="S2" s="41" t="s">
        <v>1196</v>
      </c>
      <c r="T2" s="47">
        <v>45529</v>
      </c>
      <c r="U2" s="41">
        <v>3.71</v>
      </c>
      <c r="V2" s="41">
        <v>6534.7629999999999</v>
      </c>
      <c r="W2" s="41">
        <v>19942.344000000001</v>
      </c>
      <c r="X2" s="42">
        <v>7.9054650547267401E-5</v>
      </c>
      <c r="Y2" s="42">
        <v>1.4801E-2</v>
      </c>
      <c r="Z2" s="42">
        <v>1.1169999999999999E-3</v>
      </c>
      <c r="AA2" s="60"/>
    </row>
    <row r="3" spans="1:27" ht="15" x14ac:dyDescent="0.25">
      <c r="A3" s="43">
        <v>1328</v>
      </c>
      <c r="B3" s="43">
        <v>9757</v>
      </c>
      <c r="C3" s="41" t="s">
        <v>1288</v>
      </c>
      <c r="D3" s="41"/>
      <c r="E3" s="41"/>
      <c r="F3" s="41" t="s">
        <v>1289</v>
      </c>
      <c r="G3" s="41">
        <v>29993951</v>
      </c>
      <c r="H3" s="41" t="s">
        <v>363</v>
      </c>
      <c r="I3" s="41" t="s">
        <v>1286</v>
      </c>
      <c r="J3" s="57"/>
      <c r="K3" s="41" t="s">
        <v>82</v>
      </c>
      <c r="L3" s="41"/>
      <c r="M3" s="41"/>
      <c r="N3" s="41" t="s">
        <v>424</v>
      </c>
      <c r="O3" s="41" t="s">
        <v>83</v>
      </c>
      <c r="P3" s="47">
        <v>44115</v>
      </c>
      <c r="Q3" s="41" t="s">
        <v>94</v>
      </c>
      <c r="R3" s="41" t="s">
        <v>1287</v>
      </c>
      <c r="S3" s="41" t="s">
        <v>1196</v>
      </c>
      <c r="T3" s="47">
        <v>45523</v>
      </c>
      <c r="U3" s="41">
        <v>3.71</v>
      </c>
      <c r="V3" s="41">
        <v>3723.799</v>
      </c>
      <c r="W3" s="41">
        <v>14502.855</v>
      </c>
      <c r="X3" s="42">
        <v>2.21064356435643E-4</v>
      </c>
      <c r="Y3" s="42">
        <v>1.0763999999999999E-2</v>
      </c>
      <c r="Z3" s="42">
        <v>8.12E-4</v>
      </c>
      <c r="AA3" s="60"/>
    </row>
    <row r="4" spans="1:27" ht="15" x14ac:dyDescent="0.25">
      <c r="A4" s="43">
        <v>1328</v>
      </c>
      <c r="B4" s="43">
        <v>9757</v>
      </c>
      <c r="C4" s="41" t="s">
        <v>1290</v>
      </c>
      <c r="D4" s="41"/>
      <c r="E4" s="41"/>
      <c r="F4" s="41" t="s">
        <v>1291</v>
      </c>
      <c r="G4" s="41">
        <v>28999153</v>
      </c>
      <c r="H4" s="41" t="s">
        <v>363</v>
      </c>
      <c r="I4" s="41" t="s">
        <v>1286</v>
      </c>
      <c r="J4" s="57"/>
      <c r="K4" s="41" t="s">
        <v>82</v>
      </c>
      <c r="L4" s="41"/>
      <c r="M4" s="41"/>
      <c r="N4" s="41" t="s">
        <v>82</v>
      </c>
      <c r="O4" s="41" t="s">
        <v>83</v>
      </c>
      <c r="P4" s="47">
        <v>45223</v>
      </c>
      <c r="Q4" s="41" t="s">
        <v>94</v>
      </c>
      <c r="R4" s="41" t="s">
        <v>1287</v>
      </c>
      <c r="S4" s="41" t="s">
        <v>1196</v>
      </c>
      <c r="T4" s="47">
        <v>45529</v>
      </c>
      <c r="U4" s="41">
        <v>3.71</v>
      </c>
      <c r="V4" s="41">
        <v>1713.8510000000001</v>
      </c>
      <c r="W4" s="41">
        <v>7215.9889999999996</v>
      </c>
      <c r="X4" s="42">
        <v>7.2691823867924497E-5</v>
      </c>
      <c r="Y4" s="42">
        <v>5.3550000000000004E-3</v>
      </c>
      <c r="Z4" s="42">
        <v>4.0400000000000001E-4</v>
      </c>
      <c r="AA4" s="60"/>
    </row>
    <row r="5" spans="1:27" ht="15" x14ac:dyDescent="0.25">
      <c r="A5" s="43">
        <v>1328</v>
      </c>
      <c r="B5" s="43">
        <v>9757</v>
      </c>
      <c r="C5" s="41" t="s">
        <v>1292</v>
      </c>
      <c r="D5" s="41"/>
      <c r="E5" s="41"/>
      <c r="F5" s="41" t="s">
        <v>1293</v>
      </c>
      <c r="G5" s="41">
        <v>29992664</v>
      </c>
      <c r="H5" s="41" t="s">
        <v>363</v>
      </c>
      <c r="I5" s="41" t="s">
        <v>1294</v>
      </c>
      <c r="J5" s="57"/>
      <c r="K5" s="41" t="s">
        <v>82</v>
      </c>
      <c r="L5" s="41"/>
      <c r="M5" s="41"/>
      <c r="N5" s="41" t="s">
        <v>269</v>
      </c>
      <c r="O5" s="41" t="s">
        <v>83</v>
      </c>
      <c r="P5" s="47">
        <v>42352</v>
      </c>
      <c r="Q5" s="41" t="s">
        <v>105</v>
      </c>
      <c r="R5" s="41" t="s">
        <v>1287</v>
      </c>
      <c r="S5" s="41" t="s">
        <v>1196</v>
      </c>
      <c r="T5" s="47">
        <v>45522</v>
      </c>
      <c r="U5" s="41">
        <v>4.9748000000000001</v>
      </c>
      <c r="V5" s="41">
        <v>23.472999999999999</v>
      </c>
      <c r="W5" s="41">
        <v>116.774</v>
      </c>
      <c r="X5" s="42">
        <v>2.4580873271643602E-5</v>
      </c>
      <c r="Y5" s="42">
        <v>8.6000000000000003E-5</v>
      </c>
      <c r="Z5" s="42">
        <v>6.0000000000000002E-6</v>
      </c>
      <c r="AA5" s="60"/>
    </row>
    <row r="6" spans="1:27" ht="15" x14ac:dyDescent="0.25">
      <c r="A6" s="43">
        <v>1328</v>
      </c>
      <c r="B6" s="43">
        <v>9757</v>
      </c>
      <c r="C6" s="41" t="s">
        <v>1295</v>
      </c>
      <c r="D6" s="41"/>
      <c r="E6" s="41"/>
      <c r="F6" s="41" t="s">
        <v>1296</v>
      </c>
      <c r="G6" s="41">
        <v>29994253</v>
      </c>
      <c r="H6" s="41" t="s">
        <v>363</v>
      </c>
      <c r="I6" s="41" t="s">
        <v>1297</v>
      </c>
      <c r="J6" s="57"/>
      <c r="K6" s="41" t="s">
        <v>82</v>
      </c>
      <c r="L6" s="41"/>
      <c r="M6" s="41"/>
      <c r="N6" s="41" t="s">
        <v>719</v>
      </c>
      <c r="O6" s="41" t="s">
        <v>83</v>
      </c>
      <c r="P6" s="47">
        <v>44385</v>
      </c>
      <c r="Q6" s="41" t="s">
        <v>102</v>
      </c>
      <c r="R6" s="41" t="s">
        <v>1287</v>
      </c>
      <c r="S6" s="41" t="s">
        <v>1196</v>
      </c>
      <c r="T6" s="47">
        <v>45518</v>
      </c>
      <c r="U6" s="41">
        <v>4.1524000000000001</v>
      </c>
      <c r="V6" s="41">
        <v>1934.42</v>
      </c>
      <c r="W6" s="41">
        <v>7915.8379999999997</v>
      </c>
      <c r="X6" s="42">
        <v>1.9021739130434701E-4</v>
      </c>
      <c r="Y6" s="42">
        <v>5.875E-3</v>
      </c>
      <c r="Z6" s="42">
        <v>4.4299999999999998E-4</v>
      </c>
      <c r="AA6" s="60"/>
    </row>
    <row r="7" spans="1:27" ht="15" x14ac:dyDescent="0.25">
      <c r="A7" s="43">
        <v>1328</v>
      </c>
      <c r="B7" s="43">
        <v>9757</v>
      </c>
      <c r="C7" s="41" t="s">
        <v>1298</v>
      </c>
      <c r="D7" s="41"/>
      <c r="E7" s="41"/>
      <c r="F7" s="41" t="s">
        <v>1299</v>
      </c>
      <c r="G7" s="41">
        <v>29993268</v>
      </c>
      <c r="H7" s="41" t="s">
        <v>363</v>
      </c>
      <c r="I7" s="41" t="s">
        <v>1300</v>
      </c>
      <c r="J7" s="57"/>
      <c r="K7" s="41" t="s">
        <v>82</v>
      </c>
      <c r="L7" s="41"/>
      <c r="M7" s="41"/>
      <c r="N7" s="41" t="s">
        <v>424</v>
      </c>
      <c r="O7" s="41" t="s">
        <v>83</v>
      </c>
      <c r="P7" s="47">
        <v>43359</v>
      </c>
      <c r="Q7" s="41" t="s">
        <v>94</v>
      </c>
      <c r="R7" s="41" t="s">
        <v>1287</v>
      </c>
      <c r="S7" s="41" t="s">
        <v>1196</v>
      </c>
      <c r="T7" s="47">
        <v>45385</v>
      </c>
      <c r="U7" s="41">
        <v>3.71</v>
      </c>
      <c r="V7" s="41">
        <v>81.521000000000001</v>
      </c>
      <c r="W7" s="41">
        <v>302.44400000000002</v>
      </c>
      <c r="X7" s="42">
        <v>5.1363398399999998E-5</v>
      </c>
      <c r="Y7" s="42">
        <v>2.24E-4</v>
      </c>
      <c r="Z7" s="42">
        <v>1.5999999999999999E-5</v>
      </c>
      <c r="AA7" s="60"/>
    </row>
    <row r="8" spans="1:27" ht="15" x14ac:dyDescent="0.25">
      <c r="A8" s="43">
        <v>1328</v>
      </c>
      <c r="B8" s="43">
        <v>9757</v>
      </c>
      <c r="C8" s="41" t="s">
        <v>1301</v>
      </c>
      <c r="D8" s="41"/>
      <c r="E8" s="41"/>
      <c r="F8" s="41" t="s">
        <v>1302</v>
      </c>
      <c r="G8" s="41">
        <v>29992699</v>
      </c>
      <c r="H8" s="41" t="s">
        <v>363</v>
      </c>
      <c r="I8" s="41" t="s">
        <v>1286</v>
      </c>
      <c r="J8" s="57"/>
      <c r="K8" s="41" t="s">
        <v>82</v>
      </c>
      <c r="L8" s="41"/>
      <c r="M8" s="41"/>
      <c r="N8" s="41" t="s">
        <v>82</v>
      </c>
      <c r="O8" s="41" t="s">
        <v>83</v>
      </c>
      <c r="P8" s="47">
        <v>42515</v>
      </c>
      <c r="Q8" s="41" t="s">
        <v>94</v>
      </c>
      <c r="R8" s="41" t="s">
        <v>1287</v>
      </c>
      <c r="S8" s="41" t="s">
        <v>1196</v>
      </c>
      <c r="T8" s="47">
        <v>45552</v>
      </c>
      <c r="U8" s="41">
        <v>3.71</v>
      </c>
      <c r="V8" s="41">
        <v>129.15100000000001</v>
      </c>
      <c r="W8" s="41">
        <v>479.15</v>
      </c>
      <c r="X8" s="42">
        <v>3.2266744000000001E-5</v>
      </c>
      <c r="Y8" s="42">
        <v>3.5500000000000001E-4</v>
      </c>
      <c r="Z8" s="42">
        <v>2.5999999999999998E-5</v>
      </c>
      <c r="AA8" s="60"/>
    </row>
    <row r="9" spans="1:27" ht="15" x14ac:dyDescent="0.25">
      <c r="A9" s="43">
        <v>1328</v>
      </c>
      <c r="B9" s="43">
        <v>9757</v>
      </c>
      <c r="C9" s="41" t="s">
        <v>1303</v>
      </c>
      <c r="D9" s="41"/>
      <c r="E9" s="41"/>
      <c r="F9" s="41" t="s">
        <v>1304</v>
      </c>
      <c r="G9" s="41">
        <v>29992821</v>
      </c>
      <c r="H9" s="41" t="s">
        <v>363</v>
      </c>
      <c r="I9" s="41" t="s">
        <v>1294</v>
      </c>
      <c r="J9" s="57"/>
      <c r="K9" s="41" t="s">
        <v>82</v>
      </c>
      <c r="L9" s="41"/>
      <c r="M9" s="41"/>
      <c r="N9" s="41" t="s">
        <v>82</v>
      </c>
      <c r="O9" s="41" t="s">
        <v>83</v>
      </c>
      <c r="P9" s="47">
        <v>43094</v>
      </c>
      <c r="Q9" s="41" t="s">
        <v>86</v>
      </c>
      <c r="R9" s="41" t="s">
        <v>1287</v>
      </c>
      <c r="S9" s="41" t="s">
        <v>1196</v>
      </c>
      <c r="T9" s="47">
        <v>45522</v>
      </c>
      <c r="U9" s="41">
        <v>1</v>
      </c>
      <c r="V9" s="41">
        <v>71.093000000000004</v>
      </c>
      <c r="W9" s="41">
        <v>71.093000000000004</v>
      </c>
      <c r="X9" s="42">
        <v>1.0779204297548E-5</v>
      </c>
      <c r="Y9" s="42">
        <v>5.1999999999999997E-5</v>
      </c>
      <c r="Z9" s="42">
        <v>3.0000000000000001E-6</v>
      </c>
      <c r="AA9" s="60"/>
    </row>
    <row r="10" spans="1:27" ht="15" x14ac:dyDescent="0.25">
      <c r="A10" s="43">
        <v>1328</v>
      </c>
      <c r="B10" s="43">
        <v>9757</v>
      </c>
      <c r="C10" s="41" t="s">
        <v>1305</v>
      </c>
      <c r="D10" s="41"/>
      <c r="E10" s="41"/>
      <c r="F10" s="41" t="s">
        <v>1306</v>
      </c>
      <c r="G10" s="41">
        <v>29992954</v>
      </c>
      <c r="H10" s="41" t="s">
        <v>363</v>
      </c>
      <c r="I10" s="41" t="s">
        <v>1307</v>
      </c>
      <c r="J10" s="57"/>
      <c r="K10" s="41" t="s">
        <v>82</v>
      </c>
      <c r="L10" s="41"/>
      <c r="M10" s="41"/>
      <c r="N10" s="41" t="s">
        <v>82</v>
      </c>
      <c r="O10" s="41" t="s">
        <v>83</v>
      </c>
      <c r="P10" s="47">
        <v>43125</v>
      </c>
      <c r="Q10" s="41" t="s">
        <v>86</v>
      </c>
      <c r="R10" s="41" t="s">
        <v>1287</v>
      </c>
      <c r="S10" s="41" t="s">
        <v>1196</v>
      </c>
      <c r="T10" s="47">
        <v>45533</v>
      </c>
      <c r="U10" s="41">
        <v>1</v>
      </c>
      <c r="V10" s="41">
        <v>5286.125</v>
      </c>
      <c r="W10" s="41">
        <v>5683.0770000000002</v>
      </c>
      <c r="X10" s="42">
        <v>8.5296123961397995E-5</v>
      </c>
      <c r="Y10" s="42">
        <v>4.2180000000000004E-3</v>
      </c>
      <c r="Z10" s="42">
        <v>3.1799999999999998E-4</v>
      </c>
      <c r="AA10" s="60"/>
    </row>
    <row r="11" spans="1:27" ht="15" x14ac:dyDescent="0.25">
      <c r="A11" s="43">
        <v>1328</v>
      </c>
      <c r="B11" s="43">
        <v>9757</v>
      </c>
      <c r="C11" s="41" t="s">
        <v>1308</v>
      </c>
      <c r="D11" s="41"/>
      <c r="E11" s="41"/>
      <c r="F11" s="41" t="s">
        <v>1309</v>
      </c>
      <c r="G11" s="41">
        <v>29993494</v>
      </c>
      <c r="H11" s="41" t="s">
        <v>363</v>
      </c>
      <c r="I11" s="41" t="s">
        <v>1286</v>
      </c>
      <c r="J11" s="57"/>
      <c r="K11" s="41" t="s">
        <v>82</v>
      </c>
      <c r="L11" s="41"/>
      <c r="M11" s="41"/>
      <c r="N11" s="41" t="s">
        <v>82</v>
      </c>
      <c r="O11" s="41" t="s">
        <v>83</v>
      </c>
      <c r="P11" s="47">
        <v>43668</v>
      </c>
      <c r="Q11" s="41" t="s">
        <v>94</v>
      </c>
      <c r="R11" s="41" t="s">
        <v>1287</v>
      </c>
      <c r="S11" s="41" t="s">
        <v>1196</v>
      </c>
      <c r="T11" s="47">
        <v>45565</v>
      </c>
      <c r="U11" s="41">
        <v>3.71</v>
      </c>
      <c r="V11" s="41">
        <v>2062.4409999999998</v>
      </c>
      <c r="W11" s="41">
        <v>7651.6559999999999</v>
      </c>
      <c r="X11" s="42">
        <v>2.1100120714285701E-4</v>
      </c>
      <c r="Y11" s="42">
        <v>5.679E-3</v>
      </c>
      <c r="Z11" s="42">
        <v>4.28E-4</v>
      </c>
      <c r="AA11" s="60"/>
    </row>
    <row r="12" spans="1:27" ht="15" x14ac:dyDescent="0.25">
      <c r="A12" s="43">
        <v>1328</v>
      </c>
      <c r="B12" s="43">
        <v>9757</v>
      </c>
      <c r="C12" s="41" t="s">
        <v>1305</v>
      </c>
      <c r="D12" s="41"/>
      <c r="E12" s="41"/>
      <c r="F12" s="41" t="s">
        <v>1310</v>
      </c>
      <c r="G12" s="41">
        <v>29993585</v>
      </c>
      <c r="H12" s="41" t="s">
        <v>363</v>
      </c>
      <c r="I12" s="41" t="s">
        <v>1307</v>
      </c>
      <c r="J12" s="57"/>
      <c r="K12" s="41" t="s">
        <v>82</v>
      </c>
      <c r="L12" s="41"/>
      <c r="M12" s="41"/>
      <c r="N12" s="41" t="s">
        <v>82</v>
      </c>
      <c r="O12" s="41" t="s">
        <v>83</v>
      </c>
      <c r="P12" s="47">
        <v>43734</v>
      </c>
      <c r="Q12" s="41" t="s">
        <v>86</v>
      </c>
      <c r="R12" s="41" t="s">
        <v>1287</v>
      </c>
      <c r="S12" s="41" t="s">
        <v>1196</v>
      </c>
      <c r="T12" s="47">
        <v>45533</v>
      </c>
      <c r="U12" s="41">
        <v>1</v>
      </c>
      <c r="V12" s="41">
        <v>13532.483</v>
      </c>
      <c r="W12" s="41">
        <v>13874.861000000001</v>
      </c>
      <c r="X12" s="42">
        <v>8.6874431302325501E-5</v>
      </c>
      <c r="Y12" s="42">
        <v>1.0298E-2</v>
      </c>
      <c r="Z12" s="42">
        <v>7.7700000000000002E-4</v>
      </c>
      <c r="AA12" s="60"/>
    </row>
    <row r="13" spans="1:27" ht="15" x14ac:dyDescent="0.25">
      <c r="A13" s="43">
        <v>1328</v>
      </c>
      <c r="B13" s="43">
        <v>9757</v>
      </c>
      <c r="C13" s="41" t="s">
        <v>1305</v>
      </c>
      <c r="D13" s="41"/>
      <c r="E13" s="41"/>
      <c r="F13" s="41" t="s">
        <v>1311</v>
      </c>
      <c r="G13" s="41">
        <v>29992351</v>
      </c>
      <c r="H13" s="41" t="s">
        <v>363</v>
      </c>
      <c r="I13" s="41" t="s">
        <v>1307</v>
      </c>
      <c r="J13" s="57"/>
      <c r="K13" s="41" t="s">
        <v>82</v>
      </c>
      <c r="L13" s="41"/>
      <c r="M13" s="41"/>
      <c r="N13" s="41" t="s">
        <v>82</v>
      </c>
      <c r="O13" s="41" t="s">
        <v>83</v>
      </c>
      <c r="P13" s="47">
        <v>41974</v>
      </c>
      <c r="Q13" s="41" t="s">
        <v>86</v>
      </c>
      <c r="R13" s="41" t="s">
        <v>1287</v>
      </c>
      <c r="S13" s="41" t="s">
        <v>1196</v>
      </c>
      <c r="T13" s="47">
        <v>45533</v>
      </c>
      <c r="U13" s="41">
        <v>1</v>
      </c>
      <c r="V13" s="41">
        <v>13.816000000000001</v>
      </c>
      <c r="W13" s="41">
        <v>13.816000000000001</v>
      </c>
      <c r="X13" s="42">
        <v>5.6300511578982497E-5</v>
      </c>
      <c r="Y13" s="42">
        <v>1.0000000000000001E-5</v>
      </c>
      <c r="Z13" s="42">
        <v>0</v>
      </c>
      <c r="AA13" s="60"/>
    </row>
    <row r="14" spans="1:27" ht="15" x14ac:dyDescent="0.25">
      <c r="A14" s="43">
        <v>1328</v>
      </c>
      <c r="B14" s="43">
        <v>9757</v>
      </c>
      <c r="C14" s="41" t="s">
        <v>1312</v>
      </c>
      <c r="D14" s="41"/>
      <c r="E14" s="41"/>
      <c r="F14" s="41" t="s">
        <v>1313</v>
      </c>
      <c r="G14" s="41">
        <v>29992353</v>
      </c>
      <c r="H14" s="41" t="s">
        <v>363</v>
      </c>
      <c r="I14" s="41" t="s">
        <v>1297</v>
      </c>
      <c r="J14" s="57"/>
      <c r="K14" s="41" t="s">
        <v>82</v>
      </c>
      <c r="L14" s="41"/>
      <c r="M14" s="41"/>
      <c r="N14" s="41" t="s">
        <v>82</v>
      </c>
      <c r="O14" s="41" t="s">
        <v>83</v>
      </c>
      <c r="P14" s="47">
        <v>42185</v>
      </c>
      <c r="Q14" s="41" t="s">
        <v>86</v>
      </c>
      <c r="R14" s="41" t="s">
        <v>1287</v>
      </c>
      <c r="S14" s="41" t="s">
        <v>1196</v>
      </c>
      <c r="T14" s="47">
        <v>45533</v>
      </c>
      <c r="U14" s="41">
        <v>1</v>
      </c>
      <c r="V14" s="41">
        <v>1102.1179999999999</v>
      </c>
      <c r="W14" s="41">
        <v>1102.1179999999999</v>
      </c>
      <c r="X14" s="42">
        <v>2.1501064418604599E-5</v>
      </c>
      <c r="Y14" s="42">
        <v>8.1800000000000004E-4</v>
      </c>
      <c r="Z14" s="42">
        <v>6.0999999999999999E-5</v>
      </c>
      <c r="AA14" s="60"/>
    </row>
    <row r="15" spans="1:27" ht="15" x14ac:dyDescent="0.25">
      <c r="A15" s="43">
        <v>1328</v>
      </c>
      <c r="B15" s="43">
        <v>9757</v>
      </c>
      <c r="C15" s="41" t="s">
        <v>1314</v>
      </c>
      <c r="D15" s="41"/>
      <c r="E15" s="41"/>
      <c r="F15" s="41" t="s">
        <v>1315</v>
      </c>
      <c r="G15" s="41">
        <v>29993571</v>
      </c>
      <c r="H15" s="41" t="s">
        <v>363</v>
      </c>
      <c r="I15" s="41" t="s">
        <v>1307</v>
      </c>
      <c r="J15" s="57"/>
      <c r="K15" s="41" t="s">
        <v>82</v>
      </c>
      <c r="L15" s="41"/>
      <c r="M15" s="41"/>
      <c r="N15" s="41" t="s">
        <v>424</v>
      </c>
      <c r="O15" s="41" t="s">
        <v>83</v>
      </c>
      <c r="P15" s="47">
        <v>43650</v>
      </c>
      <c r="Q15" s="41" t="s">
        <v>86</v>
      </c>
      <c r="R15" s="41" t="s">
        <v>1287</v>
      </c>
      <c r="S15" s="41" t="s">
        <v>1196</v>
      </c>
      <c r="T15" s="47">
        <v>45532</v>
      </c>
      <c r="U15" s="41">
        <v>1</v>
      </c>
      <c r="V15" s="41">
        <v>14197.852000000001</v>
      </c>
      <c r="W15" s="41">
        <v>12681.971</v>
      </c>
      <c r="X15" s="42">
        <v>1.182523469E-4</v>
      </c>
      <c r="Y15" s="42">
        <v>9.4120000000000002E-3</v>
      </c>
      <c r="Z15" s="42">
        <v>7.1000000000000002E-4</v>
      </c>
      <c r="AA15" s="60"/>
    </row>
    <row r="16" spans="1:27" ht="15" x14ac:dyDescent="0.25">
      <c r="A16" s="43">
        <v>1328</v>
      </c>
      <c r="B16" s="43">
        <v>9757</v>
      </c>
      <c r="C16" s="41" t="s">
        <v>1316</v>
      </c>
      <c r="D16" s="41"/>
      <c r="E16" s="41"/>
      <c r="F16" s="41" t="s">
        <v>1317</v>
      </c>
      <c r="G16" s="41">
        <v>29993691</v>
      </c>
      <c r="H16" s="41" t="s">
        <v>363</v>
      </c>
      <c r="I16" s="41" t="s">
        <v>1307</v>
      </c>
      <c r="J16" s="57"/>
      <c r="K16" s="41" t="s">
        <v>82</v>
      </c>
      <c r="L16" s="41"/>
      <c r="M16" s="41"/>
      <c r="N16" s="41" t="s">
        <v>82</v>
      </c>
      <c r="O16" s="41" t="s">
        <v>83</v>
      </c>
      <c r="P16" s="47">
        <v>43909</v>
      </c>
      <c r="Q16" s="41" t="s">
        <v>86</v>
      </c>
      <c r="R16" s="41" t="s">
        <v>1287</v>
      </c>
      <c r="S16" s="41" t="s">
        <v>1196</v>
      </c>
      <c r="T16" s="47">
        <v>45538</v>
      </c>
      <c r="U16" s="41">
        <v>1</v>
      </c>
      <c r="V16" s="41">
        <v>15496.441999999999</v>
      </c>
      <c r="W16" s="41">
        <v>15496.441999999999</v>
      </c>
      <c r="X16" s="42">
        <v>2.4646065674157301E-4</v>
      </c>
      <c r="Y16" s="42">
        <v>1.1501000000000001E-2</v>
      </c>
      <c r="Z16" s="42">
        <v>8.6799999999999996E-4</v>
      </c>
      <c r="AA16" s="60"/>
    </row>
    <row r="17" spans="1:27" ht="15" x14ac:dyDescent="0.25">
      <c r="A17" s="43">
        <v>1328</v>
      </c>
      <c r="B17" s="43">
        <v>9757</v>
      </c>
      <c r="C17" s="41" t="s">
        <v>1318</v>
      </c>
      <c r="D17" s="41"/>
      <c r="E17" s="41"/>
      <c r="F17" s="41" t="s">
        <v>1319</v>
      </c>
      <c r="G17" s="41">
        <v>29993397</v>
      </c>
      <c r="H17" s="41" t="s">
        <v>363</v>
      </c>
      <c r="I17" s="41" t="s">
        <v>1286</v>
      </c>
      <c r="J17" s="57"/>
      <c r="K17" s="41" t="s">
        <v>82</v>
      </c>
      <c r="L17" s="41"/>
      <c r="M17" s="41"/>
      <c r="N17" s="41" t="s">
        <v>82</v>
      </c>
      <c r="O17" s="41" t="s">
        <v>83</v>
      </c>
      <c r="P17" s="47">
        <v>43509</v>
      </c>
      <c r="Q17" s="41" t="s">
        <v>94</v>
      </c>
      <c r="R17" s="41" t="s">
        <v>1287</v>
      </c>
      <c r="S17" s="41" t="s">
        <v>1196</v>
      </c>
      <c r="T17" s="47">
        <v>45533</v>
      </c>
      <c r="U17" s="41">
        <v>3.71</v>
      </c>
      <c r="V17" s="41">
        <v>3187.1219999999998</v>
      </c>
      <c r="W17" s="41">
        <v>11965.531999999999</v>
      </c>
      <c r="X17" s="42">
        <v>1.7402799601196401E-4</v>
      </c>
      <c r="Y17" s="42">
        <v>8.8800000000000007E-3</v>
      </c>
      <c r="Z17" s="42">
        <v>6.7000000000000002E-4</v>
      </c>
      <c r="AA17" s="60"/>
    </row>
    <row r="18" spans="1:27" ht="15" x14ac:dyDescent="0.25">
      <c r="A18" s="43">
        <v>1328</v>
      </c>
      <c r="B18" s="43">
        <v>9757</v>
      </c>
      <c r="C18" s="41" t="s">
        <v>1320</v>
      </c>
      <c r="D18" s="41"/>
      <c r="E18" s="41"/>
      <c r="F18" s="41" t="s">
        <v>1321</v>
      </c>
      <c r="G18" s="41">
        <v>29993972</v>
      </c>
      <c r="H18" s="41" t="s">
        <v>363</v>
      </c>
      <c r="I18" s="41" t="s">
        <v>1297</v>
      </c>
      <c r="J18" s="57"/>
      <c r="K18" s="41" t="s">
        <v>82</v>
      </c>
      <c r="L18" s="41"/>
      <c r="M18" s="41"/>
      <c r="N18" s="41" t="s">
        <v>341</v>
      </c>
      <c r="O18" s="41" t="s">
        <v>83</v>
      </c>
      <c r="P18" s="47">
        <v>43840</v>
      </c>
      <c r="Q18" s="41" t="s">
        <v>102</v>
      </c>
      <c r="R18" s="41" t="s">
        <v>1287</v>
      </c>
      <c r="S18" s="41" t="s">
        <v>1196</v>
      </c>
      <c r="T18" s="47">
        <v>45524</v>
      </c>
      <c r="U18" s="41">
        <v>4.1524000000000001</v>
      </c>
      <c r="V18" s="41">
        <v>2342.42</v>
      </c>
      <c r="W18" s="41">
        <v>9623.7659999999996</v>
      </c>
      <c r="X18" s="42">
        <v>4.7446487410714199E-4</v>
      </c>
      <c r="Y18" s="42">
        <v>7.1419999999999999E-3</v>
      </c>
      <c r="Z18" s="42">
        <v>5.3899999999999998E-4</v>
      </c>
      <c r="AA18" s="60"/>
    </row>
    <row r="19" spans="1:27" ht="15" x14ac:dyDescent="0.25">
      <c r="A19" s="43">
        <v>1328</v>
      </c>
      <c r="B19" s="43">
        <v>9757</v>
      </c>
      <c r="C19" s="41" t="s">
        <v>1322</v>
      </c>
      <c r="D19" s="41"/>
      <c r="E19" s="41"/>
      <c r="F19" s="41" t="s">
        <v>1323</v>
      </c>
      <c r="G19" s="41">
        <v>29993408</v>
      </c>
      <c r="H19" s="41" t="s">
        <v>363</v>
      </c>
      <c r="I19" s="41" t="s">
        <v>1307</v>
      </c>
      <c r="J19" s="57"/>
      <c r="K19" s="41" t="s">
        <v>82</v>
      </c>
      <c r="L19" s="41"/>
      <c r="M19" s="41"/>
      <c r="N19" s="41" t="s">
        <v>424</v>
      </c>
      <c r="O19" s="41" t="s">
        <v>83</v>
      </c>
      <c r="P19" s="47">
        <v>43587</v>
      </c>
      <c r="Q19" s="41" t="s">
        <v>94</v>
      </c>
      <c r="R19" s="41" t="s">
        <v>1287</v>
      </c>
      <c r="S19" s="41" t="s">
        <v>1196</v>
      </c>
      <c r="T19" s="47">
        <v>45539</v>
      </c>
      <c r="U19" s="41">
        <v>3.71</v>
      </c>
      <c r="V19" s="41">
        <v>196.47900000000001</v>
      </c>
      <c r="W19" s="41">
        <v>662.03499999999997</v>
      </c>
      <c r="X19" s="42">
        <v>1.2120000000000001E-4</v>
      </c>
      <c r="Y19" s="42">
        <v>4.9100000000000001E-4</v>
      </c>
      <c r="Z19" s="42">
        <v>3.6999999999999998E-5</v>
      </c>
      <c r="AA19" s="60"/>
    </row>
    <row r="20" spans="1:27" ht="15" x14ac:dyDescent="0.25">
      <c r="A20" s="43">
        <v>1328</v>
      </c>
      <c r="B20" s="43">
        <v>9757</v>
      </c>
      <c r="C20" s="41" t="s">
        <v>1324</v>
      </c>
      <c r="D20" s="41"/>
      <c r="E20" s="41"/>
      <c r="F20" s="41" t="s">
        <v>1325</v>
      </c>
      <c r="G20" s="41">
        <v>29991728</v>
      </c>
      <c r="H20" s="41" t="s">
        <v>363</v>
      </c>
      <c r="I20" s="41" t="s">
        <v>1294</v>
      </c>
      <c r="J20" s="57"/>
      <c r="K20" s="41" t="s">
        <v>82</v>
      </c>
      <c r="L20" s="41"/>
      <c r="M20" s="41"/>
      <c r="N20" s="41" t="s">
        <v>82</v>
      </c>
      <c r="O20" s="41" t="s">
        <v>83</v>
      </c>
      <c r="P20" s="47">
        <v>40763</v>
      </c>
      <c r="Q20" s="41" t="s">
        <v>94</v>
      </c>
      <c r="R20" s="41" t="s">
        <v>1287</v>
      </c>
      <c r="S20" s="41" t="s">
        <v>1196</v>
      </c>
      <c r="T20" s="47">
        <v>45526</v>
      </c>
      <c r="U20" s="41">
        <v>3.71</v>
      </c>
      <c r="V20" s="41">
        <v>9.75</v>
      </c>
      <c r="W20" s="41">
        <v>36.173999999999999</v>
      </c>
      <c r="X20" s="42">
        <v>5.6818181818181798E-6</v>
      </c>
      <c r="Y20" s="42">
        <v>2.5999999999999998E-5</v>
      </c>
      <c r="Z20" s="42">
        <v>1.9999999999999999E-6</v>
      </c>
      <c r="AA20" s="60"/>
    </row>
    <row r="21" spans="1:27" ht="15" x14ac:dyDescent="0.25">
      <c r="A21" s="43">
        <v>1328</v>
      </c>
      <c r="B21" s="43">
        <v>9757</v>
      </c>
      <c r="C21" s="41" t="s">
        <v>1326</v>
      </c>
      <c r="D21" s="41"/>
      <c r="E21" s="41"/>
      <c r="F21" s="41" t="s">
        <v>1327</v>
      </c>
      <c r="G21" s="41">
        <v>29992015</v>
      </c>
      <c r="H21" s="41" t="s">
        <v>363</v>
      </c>
      <c r="I21" s="41" t="s">
        <v>1286</v>
      </c>
      <c r="J21" s="58"/>
      <c r="K21" s="41" t="s">
        <v>82</v>
      </c>
      <c r="L21" s="41"/>
      <c r="M21" s="41"/>
      <c r="N21" s="41" t="s">
        <v>82</v>
      </c>
      <c r="O21" s="41" t="s">
        <v>83</v>
      </c>
      <c r="P21" s="47">
        <v>41148</v>
      </c>
      <c r="Q21" s="41" t="s">
        <v>94</v>
      </c>
      <c r="R21" s="41" t="s">
        <v>1287</v>
      </c>
      <c r="S21" s="41" t="s">
        <v>1196</v>
      </c>
      <c r="T21" s="47">
        <v>45522</v>
      </c>
      <c r="U21" s="41">
        <v>3.71</v>
      </c>
      <c r="V21" s="41">
        <v>23.061</v>
      </c>
      <c r="W21" s="41">
        <v>71.531000000000006</v>
      </c>
      <c r="X21" s="42">
        <v>1.21982222099467E-6</v>
      </c>
      <c r="Y21" s="42">
        <v>5.3000000000000001E-5</v>
      </c>
      <c r="Z21" s="42">
        <v>3.9999999999999998E-6</v>
      </c>
      <c r="AA21" s="60"/>
    </row>
    <row r="22" spans="1:27" ht="15" x14ac:dyDescent="0.25">
      <c r="A22" s="43">
        <v>1328</v>
      </c>
      <c r="B22" s="43">
        <v>9757</v>
      </c>
      <c r="C22" s="41" t="s">
        <v>1328</v>
      </c>
      <c r="D22" s="41"/>
      <c r="E22" s="41"/>
      <c r="F22" s="41" t="s">
        <v>1329</v>
      </c>
      <c r="G22" s="41">
        <v>29992231</v>
      </c>
      <c r="H22" s="41" t="s">
        <v>363</v>
      </c>
      <c r="I22" s="41" t="s">
        <v>1286</v>
      </c>
      <c r="K22" s="41" t="s">
        <v>82</v>
      </c>
      <c r="L22" s="41"/>
      <c r="M22" s="41"/>
      <c r="N22" s="41" t="s">
        <v>424</v>
      </c>
      <c r="O22" s="41" t="s">
        <v>83</v>
      </c>
      <c r="P22" s="47">
        <v>41879</v>
      </c>
      <c r="Q22" s="41" t="s">
        <v>94</v>
      </c>
      <c r="R22" s="41" t="s">
        <v>1287</v>
      </c>
      <c r="S22" s="41" t="s">
        <v>1196</v>
      </c>
      <c r="T22" s="47">
        <v>45565</v>
      </c>
      <c r="U22" s="41">
        <v>3.71</v>
      </c>
      <c r="V22" s="41">
        <v>243.934</v>
      </c>
      <c r="W22" s="41">
        <v>898.81100000000004</v>
      </c>
      <c r="X22" s="42">
        <v>6.7875908162205197E-6</v>
      </c>
      <c r="Y22" s="42">
        <v>6.6699999999999995E-4</v>
      </c>
      <c r="Z22" s="42">
        <v>5.0000000000000002E-5</v>
      </c>
      <c r="AA22" s="60"/>
    </row>
    <row r="23" spans="1:27" ht="15" x14ac:dyDescent="0.25">
      <c r="A23" s="43">
        <v>1328</v>
      </c>
      <c r="B23" s="43">
        <v>9757</v>
      </c>
      <c r="C23" s="41" t="s">
        <v>1330</v>
      </c>
      <c r="D23" s="41"/>
      <c r="E23" s="41"/>
      <c r="F23" s="41" t="s">
        <v>1331</v>
      </c>
      <c r="G23" s="41">
        <v>29992822</v>
      </c>
      <c r="H23" s="41" t="s">
        <v>363</v>
      </c>
      <c r="I23" s="41" t="s">
        <v>1294</v>
      </c>
      <c r="K23" s="41" t="s">
        <v>82</v>
      </c>
      <c r="L23" s="41"/>
      <c r="M23" s="41"/>
      <c r="N23" s="41" t="s">
        <v>82</v>
      </c>
      <c r="O23" s="41" t="s">
        <v>83</v>
      </c>
      <c r="P23" s="47">
        <v>43094</v>
      </c>
      <c r="Q23" s="41" t="s">
        <v>86</v>
      </c>
      <c r="R23" s="41" t="s">
        <v>1287</v>
      </c>
      <c r="S23" s="41" t="s">
        <v>1196</v>
      </c>
      <c r="T23" s="47">
        <v>45522</v>
      </c>
      <c r="U23" s="41">
        <v>1</v>
      </c>
      <c r="V23" s="41">
        <v>520.57100000000003</v>
      </c>
      <c r="W23" s="41">
        <v>512.92499999999995</v>
      </c>
      <c r="X23" s="42">
        <v>7.3344451199999998E-6</v>
      </c>
      <c r="Y23" s="42">
        <v>3.8000000000000002E-4</v>
      </c>
      <c r="Z23" s="42">
        <v>2.8E-5</v>
      </c>
      <c r="AA23" s="60"/>
    </row>
    <row r="24" spans="1:27" ht="15" x14ac:dyDescent="0.25">
      <c r="A24" s="43">
        <v>1328</v>
      </c>
      <c r="B24" s="43">
        <v>9757</v>
      </c>
      <c r="C24" s="41" t="s">
        <v>1332</v>
      </c>
      <c r="D24" s="41"/>
      <c r="E24" s="41"/>
      <c r="F24" s="41" t="s">
        <v>1333</v>
      </c>
      <c r="G24" s="41">
        <v>29992982</v>
      </c>
      <c r="H24" s="41" t="s">
        <v>363</v>
      </c>
      <c r="I24" s="41" t="s">
        <v>1286</v>
      </c>
      <c r="K24" s="41" t="s">
        <v>82</v>
      </c>
      <c r="L24" s="41"/>
      <c r="M24" s="41"/>
      <c r="N24" s="41" t="s">
        <v>82</v>
      </c>
      <c r="O24" s="41" t="s">
        <v>83</v>
      </c>
      <c r="P24" s="47">
        <v>43145</v>
      </c>
      <c r="Q24" s="41" t="s">
        <v>94</v>
      </c>
      <c r="R24" s="41" t="s">
        <v>1287</v>
      </c>
      <c r="S24" s="41" t="s">
        <v>1196</v>
      </c>
      <c r="T24" s="47">
        <v>45531</v>
      </c>
      <c r="U24" s="41">
        <v>3.71</v>
      </c>
      <c r="V24" s="41">
        <v>1030.4159999999999</v>
      </c>
      <c r="W24" s="41">
        <v>3021.4349999999999</v>
      </c>
      <c r="X24" s="42">
        <v>5.30332988E-5</v>
      </c>
      <c r="Y24" s="42">
        <v>2.2420000000000001E-3</v>
      </c>
      <c r="Z24" s="42">
        <v>1.6899999999999999E-4</v>
      </c>
      <c r="AA24" s="60"/>
    </row>
    <row r="25" spans="1:27" ht="15" x14ac:dyDescent="0.25">
      <c r="A25" s="43">
        <v>1328</v>
      </c>
      <c r="B25" s="43">
        <v>9757</v>
      </c>
      <c r="C25" s="41" t="s">
        <v>1292</v>
      </c>
      <c r="D25" s="41"/>
      <c r="E25" s="41"/>
      <c r="F25" s="41" t="s">
        <v>1334</v>
      </c>
      <c r="G25" s="41">
        <v>29993169</v>
      </c>
      <c r="H25" s="41" t="s">
        <v>363</v>
      </c>
      <c r="I25" s="41" t="s">
        <v>1294</v>
      </c>
      <c r="K25" s="41" t="s">
        <v>82</v>
      </c>
      <c r="L25" s="41"/>
      <c r="M25" s="41"/>
      <c r="N25" s="41" t="s">
        <v>82</v>
      </c>
      <c r="O25" s="41" t="s">
        <v>83</v>
      </c>
      <c r="P25" s="47">
        <v>43251</v>
      </c>
      <c r="Q25" s="41" t="s">
        <v>86</v>
      </c>
      <c r="R25" s="41" t="s">
        <v>1287</v>
      </c>
      <c r="S25" s="41" t="s">
        <v>1196</v>
      </c>
      <c r="T25" s="47">
        <v>45522</v>
      </c>
      <c r="U25" s="41">
        <v>1</v>
      </c>
      <c r="V25" s="41">
        <v>15190.619000000001</v>
      </c>
      <c r="W25" s="41">
        <v>15029.919</v>
      </c>
      <c r="X25" s="42">
        <v>9.1665792312500003E-5</v>
      </c>
      <c r="Y25" s="42">
        <v>1.1155E-2</v>
      </c>
      <c r="Z25" s="42">
        <v>8.4199999999999998E-4</v>
      </c>
      <c r="AA25" s="60"/>
    </row>
    <row r="26" spans="1:27" ht="15" x14ac:dyDescent="0.25">
      <c r="A26" s="43">
        <v>1328</v>
      </c>
      <c r="B26" s="43">
        <v>9757</v>
      </c>
      <c r="C26" s="41" t="s">
        <v>1335</v>
      </c>
      <c r="D26" s="41"/>
      <c r="E26" s="41"/>
      <c r="F26" s="41" t="s">
        <v>1337</v>
      </c>
      <c r="G26" s="41">
        <v>29992297</v>
      </c>
      <c r="H26" s="41" t="s">
        <v>363</v>
      </c>
      <c r="I26" s="41" t="s">
        <v>1307</v>
      </c>
      <c r="K26" s="41" t="s">
        <v>82</v>
      </c>
      <c r="L26" s="41"/>
      <c r="M26" s="41"/>
      <c r="N26" s="41" t="s">
        <v>424</v>
      </c>
      <c r="O26" s="41" t="s">
        <v>83</v>
      </c>
      <c r="P26" s="47">
        <v>41914</v>
      </c>
      <c r="Q26" s="41" t="s">
        <v>86</v>
      </c>
      <c r="R26" s="41" t="s">
        <v>1287</v>
      </c>
      <c r="S26" s="41" t="s">
        <v>1196</v>
      </c>
      <c r="T26" s="47">
        <v>45526</v>
      </c>
      <c r="U26" s="41">
        <v>1</v>
      </c>
      <c r="V26" s="41">
        <v>77.167000000000002</v>
      </c>
      <c r="W26" s="41">
        <v>67.391999999999996</v>
      </c>
      <c r="X26" s="42">
        <v>1.5720528399999999E-5</v>
      </c>
      <c r="Y26" s="42">
        <v>5.0000000000000002E-5</v>
      </c>
      <c r="Z26" s="42">
        <v>3.0000000000000001E-6</v>
      </c>
      <c r="AA26" s="60"/>
    </row>
    <row r="27" spans="1:27" ht="15" x14ac:dyDescent="0.25">
      <c r="A27" s="43">
        <v>1328</v>
      </c>
      <c r="B27" s="43">
        <v>9757</v>
      </c>
      <c r="C27" s="41" t="s">
        <v>1338</v>
      </c>
      <c r="D27" s="41"/>
      <c r="E27" s="41"/>
      <c r="F27" s="41" t="s">
        <v>1339</v>
      </c>
      <c r="G27" s="41">
        <v>29992707</v>
      </c>
      <c r="H27" s="41" t="s">
        <v>363</v>
      </c>
      <c r="I27" s="41" t="s">
        <v>1307</v>
      </c>
      <c r="K27" s="41" t="s">
        <v>82</v>
      </c>
      <c r="L27" s="41"/>
      <c r="M27" s="41"/>
      <c r="N27" s="41" t="s">
        <v>82</v>
      </c>
      <c r="O27" s="41" t="s">
        <v>83</v>
      </c>
      <c r="P27" s="47">
        <v>42569</v>
      </c>
      <c r="Q27" s="41" t="s">
        <v>86</v>
      </c>
      <c r="R27" s="41" t="s">
        <v>1287</v>
      </c>
      <c r="S27" s="41" t="s">
        <v>1196</v>
      </c>
      <c r="T27" s="47">
        <v>45533</v>
      </c>
      <c r="U27" s="41">
        <v>1</v>
      </c>
      <c r="V27" s="41">
        <v>609.69600000000003</v>
      </c>
      <c r="W27" s="41">
        <v>609.69600000000003</v>
      </c>
      <c r="X27" s="42">
        <v>4.9400077111111097E-5</v>
      </c>
      <c r="Y27" s="42">
        <v>4.5199999999999998E-4</v>
      </c>
      <c r="Z27" s="42">
        <v>3.4E-5</v>
      </c>
      <c r="AA27" s="60"/>
    </row>
    <row r="28" spans="1:27" ht="15" x14ac:dyDescent="0.25">
      <c r="A28" s="43">
        <v>1328</v>
      </c>
      <c r="B28" s="43">
        <v>9757</v>
      </c>
      <c r="C28" s="41" t="s">
        <v>1340</v>
      </c>
      <c r="D28" s="41"/>
      <c r="E28" s="41"/>
      <c r="F28" s="41" t="s">
        <v>1341</v>
      </c>
      <c r="G28" s="41">
        <v>28999108</v>
      </c>
      <c r="H28" s="41" t="s">
        <v>363</v>
      </c>
      <c r="I28" s="41" t="s">
        <v>1307</v>
      </c>
      <c r="K28" s="41" t="s">
        <v>82</v>
      </c>
      <c r="L28" s="41"/>
      <c r="M28" s="41"/>
      <c r="N28" s="41" t="s">
        <v>82</v>
      </c>
      <c r="O28" s="41" t="s">
        <v>83</v>
      </c>
      <c r="P28" s="47">
        <v>44651</v>
      </c>
      <c r="Q28" s="41" t="s">
        <v>86</v>
      </c>
      <c r="R28" s="41" t="s">
        <v>1287</v>
      </c>
      <c r="S28" s="41" t="s">
        <v>1196</v>
      </c>
      <c r="T28" s="47">
        <v>45533</v>
      </c>
      <c r="U28" s="41">
        <v>1</v>
      </c>
      <c r="V28" s="41">
        <v>25385.741999999998</v>
      </c>
      <c r="W28" s="41">
        <v>25385.741999999998</v>
      </c>
      <c r="X28" s="42">
        <v>3.6791999999999999E-4</v>
      </c>
      <c r="Y28" s="42">
        <v>1.8841E-2</v>
      </c>
      <c r="Z28" s="42">
        <v>1.4220000000000001E-3</v>
      </c>
      <c r="AA28" s="60"/>
    </row>
    <row r="29" spans="1:27" ht="15" x14ac:dyDescent="0.25">
      <c r="A29" s="43">
        <v>1328</v>
      </c>
      <c r="B29" s="43">
        <v>9757</v>
      </c>
      <c r="C29" s="41" t="s">
        <v>1342</v>
      </c>
      <c r="D29" s="41"/>
      <c r="E29" s="41"/>
      <c r="F29" s="41" t="s">
        <v>1343</v>
      </c>
      <c r="G29" s="41">
        <v>28999102</v>
      </c>
      <c r="H29" s="41" t="s">
        <v>363</v>
      </c>
      <c r="I29" s="41" t="s">
        <v>1307</v>
      </c>
      <c r="K29" s="41" t="s">
        <v>82</v>
      </c>
      <c r="L29" s="41"/>
      <c r="M29" s="41"/>
      <c r="N29" s="41" t="s">
        <v>82</v>
      </c>
      <c r="O29" s="41" t="s">
        <v>83</v>
      </c>
      <c r="P29" s="47">
        <v>44598</v>
      </c>
      <c r="Q29" s="41" t="s">
        <v>86</v>
      </c>
      <c r="R29" s="41" t="s">
        <v>1287</v>
      </c>
      <c r="S29" s="41" t="s">
        <v>1196</v>
      </c>
      <c r="T29" s="47">
        <v>45533</v>
      </c>
      <c r="U29" s="41">
        <v>1</v>
      </c>
      <c r="V29" s="41">
        <v>16575.791000000001</v>
      </c>
      <c r="W29" s="41">
        <v>21875.282999999999</v>
      </c>
      <c r="X29" s="42">
        <v>3.8726526315789399E-4</v>
      </c>
      <c r="Y29" s="42">
        <v>1.6236E-2</v>
      </c>
      <c r="Z29" s="42">
        <v>1.225E-3</v>
      </c>
      <c r="AA29" s="60"/>
    </row>
    <row r="30" spans="1:27" ht="15" x14ac:dyDescent="0.25">
      <c r="A30" s="43">
        <v>1328</v>
      </c>
      <c r="B30" s="43">
        <v>9757</v>
      </c>
      <c r="C30" s="41" t="s">
        <v>1344</v>
      </c>
      <c r="D30" s="41"/>
      <c r="E30" s="41"/>
      <c r="F30" s="41" t="s">
        <v>1345</v>
      </c>
      <c r="G30" s="41">
        <v>28999237</v>
      </c>
      <c r="H30" s="41" t="s">
        <v>363</v>
      </c>
      <c r="I30" s="41" t="s">
        <v>1346</v>
      </c>
      <c r="K30" s="41" t="s">
        <v>82</v>
      </c>
      <c r="L30" s="41"/>
      <c r="M30" s="41"/>
      <c r="N30" s="41" t="s">
        <v>82</v>
      </c>
      <c r="O30" s="41" t="s">
        <v>83</v>
      </c>
      <c r="P30" s="47">
        <v>45195</v>
      </c>
      <c r="Q30" s="41" t="s">
        <v>86</v>
      </c>
      <c r="R30" s="41" t="s">
        <v>1287</v>
      </c>
      <c r="S30" s="41" t="s">
        <v>1196</v>
      </c>
      <c r="T30" s="47">
        <v>45546</v>
      </c>
      <c r="U30" s="41">
        <v>1</v>
      </c>
      <c r="V30" s="41">
        <v>14742.157999999999</v>
      </c>
      <c r="W30" s="41">
        <v>14742.157999999999</v>
      </c>
      <c r="X30" s="42">
        <v>9.7619053571428504E-5</v>
      </c>
      <c r="Y30" s="42">
        <v>1.0940999999999999E-2</v>
      </c>
      <c r="Z30" s="42">
        <v>8.2600000000000002E-4</v>
      </c>
      <c r="AA30" s="60"/>
    </row>
    <row r="31" spans="1:27" ht="15" x14ac:dyDescent="0.25">
      <c r="A31" s="43">
        <v>1328</v>
      </c>
      <c r="B31" s="43">
        <v>9757</v>
      </c>
      <c r="C31" s="41" t="s">
        <v>1347</v>
      </c>
      <c r="D31" s="41"/>
      <c r="E31" s="41"/>
      <c r="F31" s="41" t="s">
        <v>1348</v>
      </c>
      <c r="G31" s="41">
        <v>29992728</v>
      </c>
      <c r="H31" s="41" t="s">
        <v>363</v>
      </c>
      <c r="I31" s="41" t="s">
        <v>1307</v>
      </c>
      <c r="K31" s="41" t="s">
        <v>82</v>
      </c>
      <c r="L31" s="41"/>
      <c r="M31" s="41"/>
      <c r="N31" s="41" t="s">
        <v>82</v>
      </c>
      <c r="O31" s="41" t="s">
        <v>83</v>
      </c>
      <c r="P31" s="47">
        <v>42642</v>
      </c>
      <c r="Q31" s="41" t="s">
        <v>86</v>
      </c>
      <c r="R31" s="41" t="s">
        <v>1287</v>
      </c>
      <c r="S31" s="41" t="s">
        <v>1196</v>
      </c>
      <c r="T31" s="47">
        <v>45533</v>
      </c>
      <c r="U31" s="41">
        <v>1</v>
      </c>
      <c r="V31" s="41">
        <v>107.83</v>
      </c>
      <c r="W31" s="41">
        <v>107.83</v>
      </c>
      <c r="X31" s="42">
        <v>7.6679519701276997E-5</v>
      </c>
      <c r="Y31" s="42">
        <v>8.0000000000000007E-5</v>
      </c>
      <c r="Z31" s="42">
        <v>6.0000000000000002E-6</v>
      </c>
      <c r="AA31" s="60"/>
    </row>
    <row r="32" spans="1:27" ht="15" x14ac:dyDescent="0.25">
      <c r="A32" s="43">
        <v>1328</v>
      </c>
      <c r="B32" s="43">
        <v>9757</v>
      </c>
      <c r="C32" s="41" t="s">
        <v>1320</v>
      </c>
      <c r="D32" s="41"/>
      <c r="E32" s="41"/>
      <c r="F32" s="41" t="s">
        <v>1349</v>
      </c>
      <c r="G32" s="41">
        <v>29992746</v>
      </c>
      <c r="H32" s="41" t="s">
        <v>363</v>
      </c>
      <c r="I32" s="41" t="s">
        <v>1297</v>
      </c>
      <c r="K32" s="41" t="s">
        <v>82</v>
      </c>
      <c r="L32" s="41"/>
      <c r="M32" s="41"/>
      <c r="N32" s="41" t="s">
        <v>341</v>
      </c>
      <c r="O32" s="41" t="s">
        <v>83</v>
      </c>
      <c r="P32" s="47">
        <v>42705</v>
      </c>
      <c r="Q32" s="41" t="s">
        <v>102</v>
      </c>
      <c r="R32" s="41" t="s">
        <v>1287</v>
      </c>
      <c r="S32" s="41" t="s">
        <v>1196</v>
      </c>
      <c r="T32" s="47">
        <v>45522</v>
      </c>
      <c r="U32" s="41">
        <v>4.1524000000000001</v>
      </c>
      <c r="V32" s="41">
        <v>775.90599999999995</v>
      </c>
      <c r="W32" s="41">
        <v>3176.395</v>
      </c>
      <c r="X32" s="42">
        <v>6.8571558928571399E-5</v>
      </c>
      <c r="Y32" s="42">
        <v>2.3570000000000002E-3</v>
      </c>
      <c r="Z32" s="42">
        <v>1.7699999999999999E-4</v>
      </c>
      <c r="AA32" s="60"/>
    </row>
    <row r="33" spans="1:27" ht="15" x14ac:dyDescent="0.25">
      <c r="A33" s="43">
        <v>1328</v>
      </c>
      <c r="B33" s="43">
        <v>9757</v>
      </c>
      <c r="C33" s="41" t="s">
        <v>1350</v>
      </c>
      <c r="D33" s="41"/>
      <c r="E33" s="41"/>
      <c r="F33" s="41" t="s">
        <v>1351</v>
      </c>
      <c r="G33" s="41">
        <v>29992637</v>
      </c>
      <c r="H33" s="41" t="s">
        <v>363</v>
      </c>
      <c r="I33" s="41" t="s">
        <v>1286</v>
      </c>
      <c r="K33" s="41" t="s">
        <v>82</v>
      </c>
      <c r="L33" s="41"/>
      <c r="M33" s="41"/>
      <c r="N33" s="41" t="s">
        <v>82</v>
      </c>
      <c r="O33" s="41" t="s">
        <v>83</v>
      </c>
      <c r="P33" s="47">
        <v>42254</v>
      </c>
      <c r="Q33" s="41" t="s">
        <v>94</v>
      </c>
      <c r="R33" s="41" t="s">
        <v>1287</v>
      </c>
      <c r="S33" s="41" t="s">
        <v>1196</v>
      </c>
      <c r="T33" s="47">
        <v>45530</v>
      </c>
      <c r="U33" s="41">
        <v>3.71</v>
      </c>
      <c r="V33" s="41">
        <v>499.48700000000002</v>
      </c>
      <c r="W33" s="41">
        <v>1853.096</v>
      </c>
      <c r="X33" s="42">
        <v>2.48666653333333E-5</v>
      </c>
      <c r="Y33" s="42">
        <v>1.3749999999999999E-3</v>
      </c>
      <c r="Z33" s="42">
        <v>1.03E-4</v>
      </c>
      <c r="AA33" s="60"/>
    </row>
    <row r="34" spans="1:27" ht="15" x14ac:dyDescent="0.25">
      <c r="A34" s="43">
        <v>1328</v>
      </c>
      <c r="B34" s="43">
        <v>9757</v>
      </c>
      <c r="C34" s="41" t="s">
        <v>1352</v>
      </c>
      <c r="D34" s="41"/>
      <c r="E34" s="41"/>
      <c r="F34" s="41" t="s">
        <v>1353</v>
      </c>
      <c r="G34" s="41">
        <v>29992793</v>
      </c>
      <c r="H34" s="41" t="s">
        <v>363</v>
      </c>
      <c r="I34" s="41" t="s">
        <v>1307</v>
      </c>
      <c r="K34" s="41" t="s">
        <v>82</v>
      </c>
      <c r="L34" s="41"/>
      <c r="M34" s="41"/>
      <c r="N34" s="41" t="s">
        <v>82</v>
      </c>
      <c r="O34" s="41" t="s">
        <v>83</v>
      </c>
      <c r="P34" s="47">
        <v>42743</v>
      </c>
      <c r="Q34" s="41" t="s">
        <v>86</v>
      </c>
      <c r="R34" s="41" t="s">
        <v>1287</v>
      </c>
      <c r="S34" s="41" t="s">
        <v>1196</v>
      </c>
      <c r="T34" s="47">
        <v>45533</v>
      </c>
      <c r="U34" s="41">
        <v>1</v>
      </c>
      <c r="V34" s="41">
        <v>763.61199999999997</v>
      </c>
      <c r="W34" s="41">
        <v>742.65899999999999</v>
      </c>
      <c r="X34" s="42">
        <v>4.7085608822595E-5</v>
      </c>
      <c r="Y34" s="42">
        <v>5.5099999999999995E-4</v>
      </c>
      <c r="Z34" s="42">
        <v>4.1E-5</v>
      </c>
      <c r="AA34" s="60"/>
    </row>
    <row r="35" spans="1:27" ht="15" x14ac:dyDescent="0.25">
      <c r="A35" s="43">
        <v>1328</v>
      </c>
      <c r="B35" s="43">
        <v>9757</v>
      </c>
      <c r="C35" s="41" t="s">
        <v>1354</v>
      </c>
      <c r="D35" s="41"/>
      <c r="E35" s="41"/>
      <c r="F35" s="41" t="s">
        <v>1355</v>
      </c>
      <c r="G35" s="41">
        <v>29992344</v>
      </c>
      <c r="H35" s="41" t="s">
        <v>363</v>
      </c>
      <c r="I35" s="41" t="s">
        <v>1286</v>
      </c>
      <c r="K35" s="41" t="s">
        <v>82</v>
      </c>
      <c r="L35" s="41"/>
      <c r="M35" s="41"/>
      <c r="N35" s="41" t="s">
        <v>82</v>
      </c>
      <c r="O35" s="41" t="s">
        <v>83</v>
      </c>
      <c r="P35" s="47">
        <v>42096</v>
      </c>
      <c r="Q35" s="41" t="s">
        <v>86</v>
      </c>
      <c r="R35" s="41" t="s">
        <v>1287</v>
      </c>
      <c r="S35" s="41" t="s">
        <v>1196</v>
      </c>
      <c r="T35" s="47">
        <v>45533</v>
      </c>
      <c r="U35" s="41">
        <v>1</v>
      </c>
      <c r="V35" s="41">
        <v>2062.4090000000001</v>
      </c>
      <c r="W35" s="41">
        <v>2062.4090000000001</v>
      </c>
      <c r="X35" s="42">
        <v>4.1252108751619998E-5</v>
      </c>
      <c r="Y35" s="42">
        <v>1.5299999999999999E-3</v>
      </c>
      <c r="Z35" s="42">
        <v>1.15E-4</v>
      </c>
      <c r="AA35" s="60"/>
    </row>
    <row r="36" spans="1:27" ht="15" x14ac:dyDescent="0.25">
      <c r="A36" s="43">
        <v>1328</v>
      </c>
      <c r="B36" s="43">
        <v>9757</v>
      </c>
      <c r="C36" s="41" t="s">
        <v>1356</v>
      </c>
      <c r="D36" s="41"/>
      <c r="E36" s="41"/>
      <c r="F36" s="41" t="s">
        <v>1357</v>
      </c>
      <c r="G36" s="41">
        <v>299933650</v>
      </c>
      <c r="H36" s="41" t="s">
        <v>363</v>
      </c>
      <c r="I36" s="41" t="s">
        <v>1346</v>
      </c>
      <c r="K36" s="41" t="s">
        <v>82</v>
      </c>
      <c r="L36" s="41"/>
      <c r="M36" s="41"/>
      <c r="N36" s="41" t="s">
        <v>82</v>
      </c>
      <c r="O36" s="41" t="s">
        <v>294</v>
      </c>
      <c r="P36" s="47">
        <v>43552</v>
      </c>
      <c r="Q36" s="41" t="s">
        <v>86</v>
      </c>
      <c r="R36" s="41" t="s">
        <v>1287</v>
      </c>
      <c r="S36" s="41" t="s">
        <v>1196</v>
      </c>
      <c r="T36" s="47">
        <v>45545</v>
      </c>
      <c r="U36" s="41">
        <v>1</v>
      </c>
      <c r="V36" s="41">
        <v>1975.896</v>
      </c>
      <c r="W36" s="41">
        <v>1975.9010000000001</v>
      </c>
      <c r="X36" s="42">
        <v>2.8256965299999998E-4</v>
      </c>
      <c r="Y36" s="42">
        <v>1.4660000000000001E-3</v>
      </c>
      <c r="Z36" s="42">
        <v>1.1E-4</v>
      </c>
      <c r="AA36" s="60"/>
    </row>
    <row r="37" spans="1:27" ht="15" x14ac:dyDescent="0.25">
      <c r="A37" s="43">
        <v>1328</v>
      </c>
      <c r="B37" s="43">
        <v>9757</v>
      </c>
      <c r="C37" s="41" t="s">
        <v>1358</v>
      </c>
      <c r="D37" s="41"/>
      <c r="E37" s="41"/>
      <c r="F37" s="41" t="s">
        <v>1359</v>
      </c>
      <c r="G37" s="41">
        <v>29993946</v>
      </c>
      <c r="H37" s="41" t="s">
        <v>363</v>
      </c>
      <c r="I37" s="41" t="s">
        <v>1286</v>
      </c>
      <c r="K37" s="41" t="s">
        <v>82</v>
      </c>
      <c r="L37" s="41"/>
      <c r="M37" s="41"/>
      <c r="N37" s="41" t="s">
        <v>82</v>
      </c>
      <c r="O37" s="41" t="s">
        <v>83</v>
      </c>
      <c r="P37" s="47">
        <v>44269</v>
      </c>
      <c r="Q37" s="41" t="s">
        <v>94</v>
      </c>
      <c r="R37" s="41" t="s">
        <v>1287</v>
      </c>
      <c r="S37" s="41" t="s">
        <v>1196</v>
      </c>
      <c r="T37" s="47">
        <v>45565</v>
      </c>
      <c r="U37" s="41">
        <v>3.71</v>
      </c>
      <c r="V37" s="41">
        <v>5791.8069999999998</v>
      </c>
      <c r="W37" s="41">
        <v>21487.602999999999</v>
      </c>
      <c r="X37" s="42">
        <v>3.2490000066666598E-4</v>
      </c>
      <c r="Y37" s="42">
        <v>1.5948E-2</v>
      </c>
      <c r="Z37" s="42">
        <v>1.204E-3</v>
      </c>
      <c r="AA37" s="60"/>
    </row>
    <row r="38" spans="1:27" ht="15" x14ac:dyDescent="0.25">
      <c r="A38" s="43">
        <v>1328</v>
      </c>
      <c r="B38" s="43">
        <v>9757</v>
      </c>
      <c r="C38" s="41" t="s">
        <v>1360</v>
      </c>
      <c r="D38" s="41"/>
      <c r="E38" s="41"/>
      <c r="F38" s="41" t="s">
        <v>1361</v>
      </c>
      <c r="G38" s="41">
        <v>29991903</v>
      </c>
      <c r="H38" s="41" t="s">
        <v>363</v>
      </c>
      <c r="I38" s="41" t="s">
        <v>1286</v>
      </c>
      <c r="K38" s="41" t="s">
        <v>82</v>
      </c>
      <c r="L38" s="41"/>
      <c r="M38" s="41"/>
      <c r="N38" s="41" t="s">
        <v>82</v>
      </c>
      <c r="O38" s="41" t="s">
        <v>83</v>
      </c>
      <c r="P38" s="47">
        <v>41232</v>
      </c>
      <c r="Q38" s="41" t="s">
        <v>94</v>
      </c>
      <c r="R38" s="41" t="s">
        <v>1287</v>
      </c>
      <c r="S38" s="41" t="s">
        <v>1196</v>
      </c>
      <c r="T38" s="47">
        <v>45543</v>
      </c>
      <c r="U38" s="41">
        <v>3.71</v>
      </c>
      <c r="V38" s="41">
        <v>17.632999999999999</v>
      </c>
      <c r="W38" s="41">
        <v>60.11</v>
      </c>
      <c r="X38" s="42">
        <v>1.6151464848131299E-5</v>
      </c>
      <c r="Y38" s="42">
        <v>4.3999999999999999E-5</v>
      </c>
      <c r="Z38" s="42">
        <v>3.0000000000000001E-6</v>
      </c>
      <c r="AA38" s="60"/>
    </row>
    <row r="39" spans="1:27" ht="15" x14ac:dyDescent="0.25">
      <c r="A39" s="43">
        <v>1328</v>
      </c>
      <c r="B39" s="43">
        <v>9757</v>
      </c>
      <c r="C39" s="41" t="s">
        <v>1362</v>
      </c>
      <c r="D39" s="41"/>
      <c r="E39" s="41"/>
      <c r="F39" s="41" t="s">
        <v>1363</v>
      </c>
      <c r="G39" s="41">
        <v>29991904</v>
      </c>
      <c r="H39" s="41" t="s">
        <v>363</v>
      </c>
      <c r="I39" s="41" t="s">
        <v>1286</v>
      </c>
      <c r="K39" s="41" t="s">
        <v>82</v>
      </c>
      <c r="L39" s="41"/>
      <c r="M39" s="41"/>
      <c r="N39" s="41" t="s">
        <v>82</v>
      </c>
      <c r="O39" s="41" t="s">
        <v>83</v>
      </c>
      <c r="P39" s="47">
        <v>41235</v>
      </c>
      <c r="Q39" s="41" t="s">
        <v>94</v>
      </c>
      <c r="R39" s="41" t="s">
        <v>1287</v>
      </c>
      <c r="S39" s="41" t="s">
        <v>1196</v>
      </c>
      <c r="T39" s="47">
        <v>45537</v>
      </c>
      <c r="U39" s="41">
        <v>3.71</v>
      </c>
      <c r="V39" s="41">
        <v>1.2310000000000001</v>
      </c>
      <c r="W39" s="41">
        <v>4.5670000000000002</v>
      </c>
      <c r="X39" s="42">
        <v>1.33714334693317E-5</v>
      </c>
      <c r="Y39" s="42">
        <v>3.0000000000000001E-6</v>
      </c>
      <c r="Z39" s="42">
        <v>0</v>
      </c>
      <c r="AA39" s="60"/>
    </row>
    <row r="40" spans="1:27" ht="15" x14ac:dyDescent="0.25">
      <c r="A40" s="43">
        <v>1328</v>
      </c>
      <c r="B40" s="43">
        <v>9757</v>
      </c>
      <c r="C40" s="41" t="s">
        <v>1364</v>
      </c>
      <c r="D40" s="41"/>
      <c r="E40" s="41"/>
      <c r="F40" s="41" t="s">
        <v>1365</v>
      </c>
      <c r="G40" s="41">
        <v>29993435</v>
      </c>
      <c r="H40" s="41" t="s">
        <v>363</v>
      </c>
      <c r="I40" s="41" t="s">
        <v>1346</v>
      </c>
      <c r="K40" s="41" t="s">
        <v>82</v>
      </c>
      <c r="L40" s="41"/>
      <c r="M40" s="41"/>
      <c r="N40" s="41" t="s">
        <v>82</v>
      </c>
      <c r="O40" s="41" t="s">
        <v>83</v>
      </c>
      <c r="P40" s="47">
        <v>43613</v>
      </c>
      <c r="Q40" s="41" t="s">
        <v>86</v>
      </c>
      <c r="R40" s="41" t="s">
        <v>1287</v>
      </c>
      <c r="S40" s="41" t="s">
        <v>1196</v>
      </c>
      <c r="T40" s="47">
        <v>45550</v>
      </c>
      <c r="U40" s="41">
        <v>1</v>
      </c>
      <c r="V40" s="41">
        <v>7977.8329999999996</v>
      </c>
      <c r="W40" s="41">
        <v>7977.8329999999996</v>
      </c>
      <c r="X40" s="42">
        <v>2.28640776213592E-4</v>
      </c>
      <c r="Y40" s="42">
        <v>5.921E-3</v>
      </c>
      <c r="Z40" s="42">
        <v>4.4700000000000002E-4</v>
      </c>
      <c r="AA40" s="60"/>
    </row>
    <row r="41" spans="1:27" ht="15" x14ac:dyDescent="0.25">
      <c r="A41" s="43">
        <v>1328</v>
      </c>
      <c r="B41" s="43">
        <v>9757</v>
      </c>
      <c r="C41" s="41" t="s">
        <v>1366</v>
      </c>
      <c r="D41" s="41"/>
      <c r="E41" s="41"/>
      <c r="F41" s="41" t="s">
        <v>1367</v>
      </c>
      <c r="G41" s="41">
        <v>29994429</v>
      </c>
      <c r="H41" s="41" t="s">
        <v>363</v>
      </c>
      <c r="I41" s="41" t="s">
        <v>1286</v>
      </c>
      <c r="K41" s="41" t="s">
        <v>82</v>
      </c>
      <c r="L41" s="41"/>
      <c r="M41" s="41"/>
      <c r="N41" s="41" t="s">
        <v>82</v>
      </c>
      <c r="O41" s="41" t="s">
        <v>83</v>
      </c>
      <c r="P41" s="47">
        <v>44641</v>
      </c>
      <c r="Q41" s="41" t="s">
        <v>94</v>
      </c>
      <c r="R41" s="41" t="s">
        <v>1287</v>
      </c>
      <c r="S41" s="41" t="s">
        <v>1196</v>
      </c>
      <c r="T41" s="47">
        <v>45515</v>
      </c>
      <c r="U41" s="41">
        <v>3.71</v>
      </c>
      <c r="V41" s="41">
        <v>1088.528</v>
      </c>
      <c r="W41" s="41">
        <v>4351.0050000000001</v>
      </c>
      <c r="X41" s="42">
        <v>2.6739999999999999E-4</v>
      </c>
      <c r="Y41" s="42">
        <v>3.2290000000000001E-3</v>
      </c>
      <c r="Z41" s="42">
        <v>2.43E-4</v>
      </c>
      <c r="AA41" s="60"/>
    </row>
    <row r="42" spans="1:27" ht="15" x14ac:dyDescent="0.25">
      <c r="A42" s="43">
        <v>1328</v>
      </c>
      <c r="B42" s="43">
        <v>9757</v>
      </c>
      <c r="C42" s="41" t="s">
        <v>1292</v>
      </c>
      <c r="D42" s="41"/>
      <c r="E42" s="41"/>
      <c r="F42" s="41" t="s">
        <v>1368</v>
      </c>
      <c r="G42" s="41">
        <v>29992710</v>
      </c>
      <c r="H42" s="41" t="s">
        <v>363</v>
      </c>
      <c r="I42" s="41" t="s">
        <v>1294</v>
      </c>
      <c r="K42" s="41" t="s">
        <v>82</v>
      </c>
      <c r="L42" s="41"/>
      <c r="M42" s="41"/>
      <c r="N42" s="41" t="s">
        <v>82</v>
      </c>
      <c r="O42" s="41" t="s">
        <v>83</v>
      </c>
      <c r="P42" s="47">
        <v>42568</v>
      </c>
      <c r="Q42" s="41" t="s">
        <v>86</v>
      </c>
      <c r="R42" s="41" t="s">
        <v>1287</v>
      </c>
      <c r="S42" s="41" t="s">
        <v>1196</v>
      </c>
      <c r="T42" s="47">
        <v>45522</v>
      </c>
      <c r="U42" s="41">
        <v>1</v>
      </c>
      <c r="V42" s="41">
        <v>1218.7339999999999</v>
      </c>
      <c r="W42" s="41">
        <v>1121.896</v>
      </c>
      <c r="X42" s="42">
        <v>2.9168003336366301E-5</v>
      </c>
      <c r="Y42" s="42">
        <v>8.3199999999999995E-4</v>
      </c>
      <c r="Z42" s="42">
        <v>6.2000000000000003E-5</v>
      </c>
      <c r="AA42" s="60"/>
    </row>
    <row r="43" spans="1:27" ht="15" x14ac:dyDescent="0.25">
      <c r="A43" s="43">
        <v>1328</v>
      </c>
      <c r="B43" s="43">
        <v>9757</v>
      </c>
      <c r="C43" s="41" t="s">
        <v>1369</v>
      </c>
      <c r="D43" s="41"/>
      <c r="E43" s="41"/>
      <c r="F43" s="41" t="s">
        <v>1370</v>
      </c>
      <c r="G43" s="41">
        <v>29994254</v>
      </c>
      <c r="H43" s="41" t="s">
        <v>363</v>
      </c>
      <c r="I43" s="41" t="s">
        <v>1297</v>
      </c>
      <c r="K43" s="41" t="s">
        <v>82</v>
      </c>
      <c r="L43" s="41"/>
      <c r="M43" s="41"/>
      <c r="N43" s="41" t="s">
        <v>82</v>
      </c>
      <c r="O43" s="41" t="s">
        <v>83</v>
      </c>
      <c r="P43" s="47">
        <v>44444</v>
      </c>
      <c r="Q43" s="41" t="s">
        <v>86</v>
      </c>
      <c r="R43" s="41" t="s">
        <v>1287</v>
      </c>
      <c r="S43" s="41" t="s">
        <v>1196</v>
      </c>
      <c r="T43" s="47">
        <v>45522</v>
      </c>
      <c r="U43" s="41">
        <v>1</v>
      </c>
      <c r="V43" s="41">
        <v>7903.32</v>
      </c>
      <c r="W43" s="41">
        <v>7903.32</v>
      </c>
      <c r="X43" s="42">
        <v>3.4588235294117601E-4</v>
      </c>
      <c r="Y43" s="42">
        <v>5.8650000000000004E-3</v>
      </c>
      <c r="Z43" s="42">
        <v>4.4200000000000001E-4</v>
      </c>
      <c r="AA43" s="60"/>
    </row>
    <row r="44" spans="1:27" ht="15" x14ac:dyDescent="0.25">
      <c r="A44" s="43">
        <v>1328</v>
      </c>
      <c r="B44" s="43">
        <v>9757</v>
      </c>
      <c r="C44" s="41" t="s">
        <v>1292</v>
      </c>
      <c r="D44" s="41"/>
      <c r="E44" s="41"/>
      <c r="F44" s="41" t="s">
        <v>1371</v>
      </c>
      <c r="G44" s="41">
        <v>29994268</v>
      </c>
      <c r="H44" s="41" t="s">
        <v>363</v>
      </c>
      <c r="I44" s="41" t="s">
        <v>1294</v>
      </c>
      <c r="K44" s="41" t="s">
        <v>82</v>
      </c>
      <c r="L44" s="41"/>
      <c r="M44" s="41"/>
      <c r="N44" s="41" t="s">
        <v>82</v>
      </c>
      <c r="O44" s="41" t="s">
        <v>83</v>
      </c>
      <c r="P44" s="47">
        <v>44329</v>
      </c>
      <c r="Q44" s="41" t="s">
        <v>86</v>
      </c>
      <c r="R44" s="41" t="s">
        <v>1287</v>
      </c>
      <c r="S44" s="41" t="s">
        <v>1196</v>
      </c>
      <c r="T44" s="47">
        <v>45522</v>
      </c>
      <c r="U44" s="41">
        <v>1</v>
      </c>
      <c r="V44" s="41">
        <v>37437.885999999999</v>
      </c>
      <c r="W44" s="41">
        <v>38226.908000000003</v>
      </c>
      <c r="X44" s="42">
        <v>2.43403030454545E-4</v>
      </c>
      <c r="Y44" s="42">
        <v>2.8372000000000001E-2</v>
      </c>
      <c r="Z44" s="42">
        <v>2.1419999999999998E-3</v>
      </c>
      <c r="AA44" s="60"/>
    </row>
    <row r="45" spans="1:27" ht="15" x14ac:dyDescent="0.25">
      <c r="A45" s="43">
        <v>1328</v>
      </c>
      <c r="B45" s="43">
        <v>9757</v>
      </c>
      <c r="C45" s="41" t="s">
        <v>1372</v>
      </c>
      <c r="D45" s="41"/>
      <c r="E45" s="41"/>
      <c r="F45" s="41" t="s">
        <v>1373</v>
      </c>
      <c r="G45" s="41">
        <v>29994396</v>
      </c>
      <c r="H45" s="41" t="s">
        <v>363</v>
      </c>
      <c r="I45" s="41" t="s">
        <v>1286</v>
      </c>
      <c r="K45" s="41" t="s">
        <v>82</v>
      </c>
      <c r="L45" s="41"/>
      <c r="M45" s="41"/>
      <c r="N45" s="41" t="s">
        <v>82</v>
      </c>
      <c r="O45" s="41" t="s">
        <v>83</v>
      </c>
      <c r="P45" s="47">
        <v>44501</v>
      </c>
      <c r="Q45" s="41" t="s">
        <v>94</v>
      </c>
      <c r="R45" s="41" t="s">
        <v>1287</v>
      </c>
      <c r="S45" s="41" t="s">
        <v>1196</v>
      </c>
      <c r="T45" s="47">
        <v>45552</v>
      </c>
      <c r="U45" s="41">
        <v>3.71</v>
      </c>
      <c r="V45" s="41">
        <v>2612.8139999999999</v>
      </c>
      <c r="W45" s="41">
        <v>10710.995999999999</v>
      </c>
      <c r="X45" s="42">
        <v>6.1161016949152504E-4</v>
      </c>
      <c r="Y45" s="42">
        <v>7.9489999999999995E-3</v>
      </c>
      <c r="Z45" s="42">
        <v>5.9999999999999995E-4</v>
      </c>
      <c r="AA45" s="60"/>
    </row>
    <row r="46" spans="1:27" ht="15" x14ac:dyDescent="0.25">
      <c r="A46" s="43">
        <v>1328</v>
      </c>
      <c r="B46" s="43">
        <v>9757</v>
      </c>
      <c r="C46" s="41" t="s">
        <v>1374</v>
      </c>
      <c r="D46" s="41"/>
      <c r="E46" s="41"/>
      <c r="F46" s="41" t="s">
        <v>1375</v>
      </c>
      <c r="G46" s="41">
        <v>29993135</v>
      </c>
      <c r="H46" s="41" t="s">
        <v>363</v>
      </c>
      <c r="I46" s="41" t="s">
        <v>1286</v>
      </c>
      <c r="K46" s="41" t="s">
        <v>82</v>
      </c>
      <c r="L46" s="41"/>
      <c r="M46" s="41"/>
      <c r="N46" s="41" t="s">
        <v>82</v>
      </c>
      <c r="O46" s="41" t="s">
        <v>83</v>
      </c>
      <c r="P46" s="47">
        <v>43221</v>
      </c>
      <c r="Q46" s="41" t="s">
        <v>94</v>
      </c>
      <c r="R46" s="41" t="s">
        <v>1287</v>
      </c>
      <c r="S46" s="41" t="s">
        <v>1196</v>
      </c>
      <c r="T46" s="47">
        <v>45539</v>
      </c>
      <c r="U46" s="41">
        <v>3.71</v>
      </c>
      <c r="V46" s="41">
        <v>422.69799999999998</v>
      </c>
      <c r="W46" s="41">
        <v>1568.212</v>
      </c>
      <c r="X46" s="42">
        <v>1.8900096670773501E-4</v>
      </c>
      <c r="Y46" s="42">
        <v>1.163E-3</v>
      </c>
      <c r="Z46" s="42">
        <v>8.7000000000000001E-5</v>
      </c>
      <c r="AA46" s="60"/>
    </row>
    <row r="47" spans="1:27" ht="15" x14ac:dyDescent="0.25">
      <c r="A47" s="43">
        <v>1328</v>
      </c>
      <c r="B47" s="43">
        <v>9757</v>
      </c>
      <c r="C47" s="41" t="s">
        <v>1376</v>
      </c>
      <c r="D47" s="41"/>
      <c r="E47" s="41"/>
      <c r="F47" s="41" t="s">
        <v>1377</v>
      </c>
      <c r="G47" s="41">
        <v>29993297</v>
      </c>
      <c r="H47" s="41" t="s">
        <v>363</v>
      </c>
      <c r="I47" s="41" t="s">
        <v>1286</v>
      </c>
      <c r="K47" s="41" t="s">
        <v>82</v>
      </c>
      <c r="L47" s="41"/>
      <c r="M47" s="41"/>
      <c r="N47" s="41" t="s">
        <v>82</v>
      </c>
      <c r="O47" s="41" t="s">
        <v>83</v>
      </c>
      <c r="P47" s="47">
        <v>43188</v>
      </c>
      <c r="Q47" s="41" t="s">
        <v>94</v>
      </c>
      <c r="R47" s="41" t="s">
        <v>1287</v>
      </c>
      <c r="S47" s="41" t="s">
        <v>1196</v>
      </c>
      <c r="T47" s="47">
        <v>45533</v>
      </c>
      <c r="U47" s="41">
        <v>3.71</v>
      </c>
      <c r="V47" s="41">
        <v>607.14599999999996</v>
      </c>
      <c r="W47" s="41">
        <v>1938.6679999999999</v>
      </c>
      <c r="X47" s="42">
        <v>9.5807793636363604E-5</v>
      </c>
      <c r="Y47" s="42">
        <v>1.438E-3</v>
      </c>
      <c r="Z47" s="42">
        <v>1.08E-4</v>
      </c>
      <c r="AA47" s="60"/>
    </row>
    <row r="48" spans="1:27" ht="15" x14ac:dyDescent="0.25">
      <c r="A48" s="43">
        <v>1328</v>
      </c>
      <c r="B48" s="43">
        <v>9757</v>
      </c>
      <c r="C48" s="41" t="s">
        <v>1378</v>
      </c>
      <c r="D48" s="41"/>
      <c r="E48" s="41"/>
      <c r="F48" s="41" t="s">
        <v>1379</v>
      </c>
      <c r="G48" s="41">
        <v>29993436</v>
      </c>
      <c r="H48" s="41" t="s">
        <v>363</v>
      </c>
      <c r="I48" s="41" t="s">
        <v>1346</v>
      </c>
      <c r="K48" s="41" t="s">
        <v>82</v>
      </c>
      <c r="L48" s="41"/>
      <c r="M48" s="41"/>
      <c r="N48" s="41" t="s">
        <v>82</v>
      </c>
      <c r="O48" s="41" t="s">
        <v>83</v>
      </c>
      <c r="P48" s="47">
        <v>43613</v>
      </c>
      <c r="Q48" s="41" t="s">
        <v>86</v>
      </c>
      <c r="R48" s="41" t="s">
        <v>1287</v>
      </c>
      <c r="S48" s="41" t="s">
        <v>1196</v>
      </c>
      <c r="T48" s="47">
        <v>45546</v>
      </c>
      <c r="U48" s="41">
        <v>1</v>
      </c>
      <c r="V48" s="41">
        <v>3538.4290000000001</v>
      </c>
      <c r="W48" s="41">
        <v>3538.4290000000001</v>
      </c>
      <c r="X48" s="42">
        <v>5.0862599999999998E-4</v>
      </c>
      <c r="Y48" s="42">
        <v>2.6259999999999999E-3</v>
      </c>
      <c r="Z48" s="42">
        <v>1.9799999999999999E-4</v>
      </c>
      <c r="AA48" s="60"/>
    </row>
    <row r="49" spans="1:27" ht="15" x14ac:dyDescent="0.25">
      <c r="A49" s="43">
        <v>1328</v>
      </c>
      <c r="B49" s="43">
        <v>9757</v>
      </c>
      <c r="C49" s="41" t="s">
        <v>1292</v>
      </c>
      <c r="D49" s="41"/>
      <c r="E49" s="41"/>
      <c r="F49" s="41" t="s">
        <v>1380</v>
      </c>
      <c r="G49" s="41">
        <v>28999198</v>
      </c>
      <c r="H49" s="41" t="s">
        <v>363</v>
      </c>
      <c r="I49" s="41" t="s">
        <v>1294</v>
      </c>
      <c r="K49" s="41" t="s">
        <v>82</v>
      </c>
      <c r="L49" s="41"/>
      <c r="M49" s="41"/>
      <c r="N49" s="41" t="s">
        <v>82</v>
      </c>
      <c r="O49" s="41" t="s">
        <v>83</v>
      </c>
      <c r="P49" s="47">
        <v>44943</v>
      </c>
      <c r="Q49" s="41" t="s">
        <v>86</v>
      </c>
      <c r="R49" s="41" t="s">
        <v>1287</v>
      </c>
      <c r="S49" s="41" t="s">
        <v>1196</v>
      </c>
      <c r="T49" s="47">
        <v>45522</v>
      </c>
      <c r="U49" s="41">
        <v>1</v>
      </c>
      <c r="V49" s="41">
        <v>2271.12</v>
      </c>
      <c r="W49" s="41">
        <v>2256.2159999999999</v>
      </c>
      <c r="X49" s="42">
        <v>8.81598798751196E-6</v>
      </c>
      <c r="Y49" s="42">
        <v>1.6739999999999999E-3</v>
      </c>
      <c r="Z49" s="42">
        <v>1.26E-4</v>
      </c>
      <c r="AA49" s="60"/>
    </row>
    <row r="50" spans="1:27" ht="15" x14ac:dyDescent="0.25">
      <c r="A50" s="43">
        <v>1328</v>
      </c>
      <c r="B50" s="43">
        <v>9757</v>
      </c>
      <c r="C50" s="41" t="s">
        <v>1303</v>
      </c>
      <c r="D50" s="41"/>
      <c r="E50" s="41"/>
      <c r="F50" s="41" t="s">
        <v>1381</v>
      </c>
      <c r="G50" s="41">
        <v>29991682</v>
      </c>
      <c r="H50" s="41" t="s">
        <v>363</v>
      </c>
      <c r="I50" s="41" t="s">
        <v>1294</v>
      </c>
      <c r="K50" s="41" t="s">
        <v>82</v>
      </c>
      <c r="L50" s="41"/>
      <c r="M50" s="41"/>
      <c r="N50" s="41" t="s">
        <v>82</v>
      </c>
      <c r="O50" s="41" t="s">
        <v>83</v>
      </c>
      <c r="P50" s="47">
        <v>40681</v>
      </c>
      <c r="Q50" s="41" t="s">
        <v>86</v>
      </c>
      <c r="R50" s="41" t="s">
        <v>1287</v>
      </c>
      <c r="S50" s="41" t="s">
        <v>1196</v>
      </c>
      <c r="T50" s="47">
        <v>45522</v>
      </c>
      <c r="U50" s="41">
        <v>1</v>
      </c>
      <c r="V50" s="41">
        <v>1.778</v>
      </c>
      <c r="W50" s="41">
        <v>1.778</v>
      </c>
      <c r="X50" s="42">
        <v>2.6230656948037701E-6</v>
      </c>
      <c r="Y50" s="42">
        <v>9.9999999999999995E-7</v>
      </c>
      <c r="Z50" s="42">
        <v>0</v>
      </c>
      <c r="AA50" s="60"/>
    </row>
    <row r="51" spans="1:27" ht="15" x14ac:dyDescent="0.25">
      <c r="A51" s="43">
        <v>1328</v>
      </c>
      <c r="B51" s="43">
        <v>9757</v>
      </c>
      <c r="C51" s="41" t="s">
        <v>1382</v>
      </c>
      <c r="D51" s="41"/>
      <c r="E51" s="41"/>
      <c r="F51" s="41" t="s">
        <v>1383</v>
      </c>
      <c r="G51" s="41">
        <v>29994359</v>
      </c>
      <c r="H51" s="41" t="s">
        <v>363</v>
      </c>
      <c r="I51" s="41" t="s">
        <v>1286</v>
      </c>
      <c r="K51" s="41" t="s">
        <v>82</v>
      </c>
      <c r="L51" s="41"/>
      <c r="M51" s="41"/>
      <c r="N51" s="41" t="s">
        <v>82</v>
      </c>
      <c r="O51" s="41" t="s">
        <v>83</v>
      </c>
      <c r="P51" s="47">
        <v>44468</v>
      </c>
      <c r="Q51" s="41" t="s">
        <v>94</v>
      </c>
      <c r="R51" s="41" t="s">
        <v>1287</v>
      </c>
      <c r="S51" s="41" t="s">
        <v>1196</v>
      </c>
      <c r="T51" s="47">
        <v>45552</v>
      </c>
      <c r="U51" s="41">
        <v>3.71</v>
      </c>
      <c r="V51" s="41">
        <v>626.36800000000005</v>
      </c>
      <c r="W51" s="41">
        <v>2323.8270000000002</v>
      </c>
      <c r="X51" s="42">
        <v>1.1922986833333301E-4</v>
      </c>
      <c r="Y51" s="42">
        <v>1.7240000000000001E-3</v>
      </c>
      <c r="Z51" s="42">
        <v>1.2999999999999999E-4</v>
      </c>
      <c r="AA51" s="60"/>
    </row>
    <row r="52" spans="1:27" ht="15" x14ac:dyDescent="0.25">
      <c r="A52" s="43">
        <v>1328</v>
      </c>
      <c r="B52" s="43">
        <v>9757</v>
      </c>
      <c r="C52" s="41" t="s">
        <v>1384</v>
      </c>
      <c r="D52" s="41"/>
      <c r="E52" s="41"/>
      <c r="F52" s="41" t="s">
        <v>1385</v>
      </c>
      <c r="G52" s="41">
        <v>29994368</v>
      </c>
      <c r="H52" s="41" t="s">
        <v>363</v>
      </c>
      <c r="I52" s="41" t="s">
        <v>1286</v>
      </c>
      <c r="K52" s="41" t="s">
        <v>82</v>
      </c>
      <c r="L52" s="41"/>
      <c r="M52" s="41"/>
      <c r="N52" s="41" t="s">
        <v>82</v>
      </c>
      <c r="O52" s="41" t="s">
        <v>83</v>
      </c>
      <c r="P52" s="47">
        <v>44377</v>
      </c>
      <c r="Q52" s="41" t="s">
        <v>94</v>
      </c>
      <c r="R52" s="41" t="s">
        <v>1287</v>
      </c>
      <c r="S52" s="41" t="s">
        <v>1196</v>
      </c>
      <c r="T52" s="47">
        <v>45531</v>
      </c>
      <c r="U52" s="41">
        <v>3.71</v>
      </c>
      <c r="V52" s="41">
        <v>2360.069</v>
      </c>
      <c r="W52" s="41">
        <v>9413.86</v>
      </c>
      <c r="X52" s="42">
        <v>5.4263803680981498E-4</v>
      </c>
      <c r="Y52" s="42">
        <v>6.9870000000000002E-3</v>
      </c>
      <c r="Z52" s="42">
        <v>5.2700000000000002E-4</v>
      </c>
      <c r="AA52" s="60"/>
    </row>
    <row r="53" spans="1:27" ht="15" x14ac:dyDescent="0.25">
      <c r="A53" s="43">
        <v>1328</v>
      </c>
      <c r="B53" s="43">
        <v>9757</v>
      </c>
      <c r="C53" s="41" t="s">
        <v>1292</v>
      </c>
      <c r="D53" s="41"/>
      <c r="E53" s="41"/>
      <c r="F53" s="41" t="s">
        <v>1386</v>
      </c>
      <c r="G53" s="41">
        <v>29992357</v>
      </c>
      <c r="H53" s="41" t="s">
        <v>363</v>
      </c>
      <c r="I53" s="41" t="s">
        <v>1294</v>
      </c>
      <c r="K53" s="41" t="s">
        <v>82</v>
      </c>
      <c r="L53" s="41"/>
      <c r="M53" s="41"/>
      <c r="N53" s="41" t="s">
        <v>269</v>
      </c>
      <c r="O53" s="41" t="s">
        <v>83</v>
      </c>
      <c r="P53" s="47">
        <v>42163</v>
      </c>
      <c r="Q53" s="41" t="s">
        <v>105</v>
      </c>
      <c r="R53" s="41" t="s">
        <v>1287</v>
      </c>
      <c r="S53" s="41" t="s">
        <v>1196</v>
      </c>
      <c r="T53" s="47">
        <v>45522</v>
      </c>
      <c r="U53" s="41">
        <v>4.9748000000000001</v>
      </c>
      <c r="V53" s="41">
        <v>52.551000000000002</v>
      </c>
      <c r="W53" s="41">
        <v>261.43299999999999</v>
      </c>
      <c r="X53" s="42">
        <v>2.9932939240506301E-5</v>
      </c>
      <c r="Y53" s="42">
        <v>1.94E-4</v>
      </c>
      <c r="Z53" s="42">
        <v>1.4E-5</v>
      </c>
      <c r="AA53" s="60"/>
    </row>
    <row r="54" spans="1:27" ht="15" x14ac:dyDescent="0.25">
      <c r="A54" s="43">
        <v>1328</v>
      </c>
      <c r="B54" s="43">
        <v>9757</v>
      </c>
      <c r="C54" s="41" t="s">
        <v>1292</v>
      </c>
      <c r="D54" s="41"/>
      <c r="E54" s="41"/>
      <c r="F54" s="41" t="s">
        <v>1387</v>
      </c>
      <c r="G54" s="41">
        <v>29992358</v>
      </c>
      <c r="H54" s="41" t="s">
        <v>363</v>
      </c>
      <c r="I54" s="41" t="s">
        <v>1294</v>
      </c>
      <c r="K54" s="41" t="s">
        <v>82</v>
      </c>
      <c r="L54" s="41"/>
      <c r="M54" s="41"/>
      <c r="N54" s="41" t="s">
        <v>82</v>
      </c>
      <c r="O54" s="41" t="s">
        <v>83</v>
      </c>
      <c r="P54" s="47">
        <v>42187</v>
      </c>
      <c r="Q54" s="41" t="s">
        <v>86</v>
      </c>
      <c r="R54" s="41" t="s">
        <v>1287</v>
      </c>
      <c r="S54" s="41" t="s">
        <v>1196</v>
      </c>
      <c r="T54" s="47">
        <v>45522</v>
      </c>
      <c r="U54" s="41">
        <v>1</v>
      </c>
      <c r="V54" s="41">
        <v>1402.9829999999999</v>
      </c>
      <c r="W54" s="41">
        <v>1382.376</v>
      </c>
      <c r="X54" s="42">
        <v>1.9766937999999999E-5</v>
      </c>
      <c r="Y54" s="42">
        <v>1.026E-3</v>
      </c>
      <c r="Z54" s="42">
        <v>7.7000000000000001E-5</v>
      </c>
      <c r="AA54" s="60"/>
    </row>
    <row r="55" spans="1:27" ht="15" x14ac:dyDescent="0.25">
      <c r="A55" s="43">
        <v>1328</v>
      </c>
      <c r="B55" s="43">
        <v>9757</v>
      </c>
      <c r="C55" s="41" t="s">
        <v>1388</v>
      </c>
      <c r="D55" s="41"/>
      <c r="E55" s="41"/>
      <c r="F55" s="41" t="s">
        <v>1389</v>
      </c>
      <c r="G55" s="41">
        <v>29992997</v>
      </c>
      <c r="H55" s="41" t="s">
        <v>363</v>
      </c>
      <c r="I55" s="41" t="s">
        <v>1286</v>
      </c>
      <c r="K55" s="41" t="s">
        <v>82</v>
      </c>
      <c r="L55" s="41"/>
      <c r="M55" s="41"/>
      <c r="N55" s="41" t="s">
        <v>82</v>
      </c>
      <c r="O55" s="41" t="s">
        <v>83</v>
      </c>
      <c r="P55" s="47">
        <v>43124</v>
      </c>
      <c r="Q55" s="41" t="s">
        <v>86</v>
      </c>
      <c r="R55" s="41" t="s">
        <v>1287</v>
      </c>
      <c r="S55" s="41" t="s">
        <v>1196</v>
      </c>
      <c r="T55" s="47">
        <v>45565</v>
      </c>
      <c r="U55" s="41">
        <v>1</v>
      </c>
      <c r="V55" s="41">
        <v>4368.1009999999997</v>
      </c>
      <c r="W55" s="41">
        <v>4368.1009999999997</v>
      </c>
      <c r="X55" s="42">
        <v>1.37249927701115E-4</v>
      </c>
      <c r="Y55" s="42">
        <v>3.2420000000000001E-3</v>
      </c>
      <c r="Z55" s="42">
        <v>2.4399999999999999E-4</v>
      </c>
      <c r="AA55" s="60"/>
    </row>
    <row r="56" spans="1:27" ht="15" x14ac:dyDescent="0.25">
      <c r="A56" s="43">
        <v>1328</v>
      </c>
      <c r="B56" s="43">
        <v>9757</v>
      </c>
      <c r="C56" s="41" t="s">
        <v>1390</v>
      </c>
      <c r="D56" s="41"/>
      <c r="E56" s="41"/>
      <c r="F56" s="41" t="s">
        <v>1391</v>
      </c>
      <c r="G56" s="41">
        <v>29993208</v>
      </c>
      <c r="H56" s="41" t="s">
        <v>363</v>
      </c>
      <c r="I56" s="41" t="s">
        <v>1286</v>
      </c>
      <c r="K56" s="41" t="s">
        <v>82</v>
      </c>
      <c r="L56" s="41"/>
      <c r="M56" s="41"/>
      <c r="N56" s="41" t="s">
        <v>82</v>
      </c>
      <c r="O56" s="41" t="s">
        <v>83</v>
      </c>
      <c r="P56" s="47">
        <v>43341</v>
      </c>
      <c r="Q56" s="41" t="s">
        <v>94</v>
      </c>
      <c r="R56" s="41" t="s">
        <v>1287</v>
      </c>
      <c r="S56" s="41" t="s">
        <v>1196</v>
      </c>
      <c r="T56" s="47">
        <v>45497</v>
      </c>
      <c r="U56" s="41">
        <v>3.71</v>
      </c>
      <c r="V56" s="41">
        <v>2134.2040000000002</v>
      </c>
      <c r="W56" s="41">
        <v>7917.8980000000001</v>
      </c>
      <c r="X56" s="42">
        <v>1.75300803636222E-4</v>
      </c>
      <c r="Y56" s="42">
        <v>5.8760000000000001E-3</v>
      </c>
      <c r="Z56" s="42">
        <v>4.4299999999999998E-4</v>
      </c>
      <c r="AA56" s="60"/>
    </row>
    <row r="57" spans="1:27" ht="15" x14ac:dyDescent="0.25">
      <c r="A57" s="43">
        <v>1328</v>
      </c>
      <c r="B57" s="43">
        <v>9757</v>
      </c>
      <c r="C57" s="41" t="s">
        <v>1292</v>
      </c>
      <c r="D57" s="41"/>
      <c r="E57" s="41"/>
      <c r="F57" s="41" t="s">
        <v>1392</v>
      </c>
      <c r="G57" s="41">
        <v>29992808</v>
      </c>
      <c r="H57" s="41" t="s">
        <v>363</v>
      </c>
      <c r="I57" s="41" t="s">
        <v>1294</v>
      </c>
      <c r="K57" s="41" t="s">
        <v>82</v>
      </c>
      <c r="L57" s="41"/>
      <c r="M57" s="41"/>
      <c r="N57" s="41" t="s">
        <v>82</v>
      </c>
      <c r="O57" s="41" t="s">
        <v>83</v>
      </c>
      <c r="P57" s="47">
        <v>42935</v>
      </c>
      <c r="Q57" s="41" t="s">
        <v>86</v>
      </c>
      <c r="R57" s="41" t="s">
        <v>1287</v>
      </c>
      <c r="S57" s="41" t="s">
        <v>1196</v>
      </c>
      <c r="T57" s="47">
        <v>45522</v>
      </c>
      <c r="U57" s="41">
        <v>1</v>
      </c>
      <c r="V57" s="41">
        <v>3662.7849999999999</v>
      </c>
      <c r="W57" s="41">
        <v>3662.7849999999999</v>
      </c>
      <c r="X57" s="42">
        <v>8.2160952643678094E-5</v>
      </c>
      <c r="Y57" s="42">
        <v>2.7179999999999999E-3</v>
      </c>
      <c r="Z57" s="42">
        <v>2.05E-4</v>
      </c>
      <c r="AA57" s="60"/>
    </row>
    <row r="58" spans="1:27" ht="15" x14ac:dyDescent="0.25">
      <c r="A58" s="43">
        <v>1328</v>
      </c>
      <c r="B58" s="43">
        <v>9757</v>
      </c>
      <c r="C58" s="41" t="s">
        <v>1393</v>
      </c>
      <c r="D58" s="41"/>
      <c r="E58" s="41"/>
      <c r="F58" s="41" t="s">
        <v>1394</v>
      </c>
      <c r="G58" s="41">
        <v>28999218</v>
      </c>
      <c r="H58" s="41" t="s">
        <v>363</v>
      </c>
      <c r="I58" s="41" t="s">
        <v>1307</v>
      </c>
      <c r="K58" s="41" t="s">
        <v>82</v>
      </c>
      <c r="L58" s="41"/>
      <c r="M58" s="41"/>
      <c r="N58" s="41" t="s">
        <v>424</v>
      </c>
      <c r="O58" s="41" t="s">
        <v>83</v>
      </c>
      <c r="P58" s="47">
        <v>45000</v>
      </c>
      <c r="Q58" s="41" t="s">
        <v>86</v>
      </c>
      <c r="R58" s="41" t="s">
        <v>1287</v>
      </c>
      <c r="S58" s="41" t="s">
        <v>1196</v>
      </c>
      <c r="T58" s="47">
        <v>45533</v>
      </c>
      <c r="U58" s="41">
        <v>1</v>
      </c>
      <c r="V58" s="41">
        <v>25975.613000000001</v>
      </c>
      <c r="W58" s="41">
        <v>24552.406999999999</v>
      </c>
      <c r="X58" s="42">
        <v>3.0128206799999999E-4</v>
      </c>
      <c r="Y58" s="42">
        <v>1.8223E-2</v>
      </c>
      <c r="Z58" s="42">
        <v>1.3749999999999999E-3</v>
      </c>
      <c r="AA58" s="60"/>
    </row>
    <row r="59" spans="1:27" ht="15" x14ac:dyDescent="0.25">
      <c r="A59" s="43">
        <v>1328</v>
      </c>
      <c r="B59" s="43">
        <v>9757</v>
      </c>
      <c r="C59" s="41" t="s">
        <v>1395</v>
      </c>
      <c r="D59" s="41"/>
      <c r="E59" s="41"/>
      <c r="F59" s="41" t="s">
        <v>1396</v>
      </c>
      <c r="G59" s="41">
        <v>9840800</v>
      </c>
      <c r="H59" s="41" t="s">
        <v>363</v>
      </c>
      <c r="I59" s="41" t="s">
        <v>1297</v>
      </c>
      <c r="K59" s="41" t="s">
        <v>82</v>
      </c>
      <c r="L59" s="41"/>
      <c r="M59" s="41"/>
      <c r="N59" s="41" t="s">
        <v>82</v>
      </c>
      <c r="O59" s="41" t="s">
        <v>83</v>
      </c>
      <c r="P59" s="47">
        <v>40982</v>
      </c>
      <c r="Q59" s="41" t="s">
        <v>94</v>
      </c>
      <c r="R59" s="41" t="s">
        <v>1287</v>
      </c>
      <c r="S59" s="41" t="s">
        <v>1196</v>
      </c>
      <c r="T59" s="47">
        <v>45382</v>
      </c>
      <c r="U59" s="41">
        <v>3.71</v>
      </c>
      <c r="V59" s="41">
        <v>0.187</v>
      </c>
      <c r="W59" s="41">
        <v>0.69299999999999995</v>
      </c>
      <c r="X59" s="42">
        <v>1.43470180332768E-5</v>
      </c>
      <c r="Y59" s="42">
        <v>0</v>
      </c>
      <c r="Z59" s="42">
        <v>0</v>
      </c>
      <c r="AA59" s="60"/>
    </row>
    <row r="60" spans="1:27" ht="15" x14ac:dyDescent="0.25">
      <c r="A60" s="43">
        <v>1328</v>
      </c>
      <c r="B60" s="43">
        <v>9757</v>
      </c>
      <c r="C60" s="41" t="s">
        <v>1397</v>
      </c>
      <c r="D60" s="41"/>
      <c r="E60" s="41"/>
      <c r="F60" s="41" t="s">
        <v>1398</v>
      </c>
      <c r="G60" s="41">
        <v>29994360</v>
      </c>
      <c r="H60" s="41" t="s">
        <v>363</v>
      </c>
      <c r="I60" s="41" t="s">
        <v>1286</v>
      </c>
      <c r="K60" s="41" t="s">
        <v>82</v>
      </c>
      <c r="L60" s="41"/>
      <c r="M60" s="41"/>
      <c r="N60" s="41" t="s">
        <v>82</v>
      </c>
      <c r="O60" s="41" t="s">
        <v>83</v>
      </c>
      <c r="P60" s="47">
        <v>44538</v>
      </c>
      <c r="Q60" s="41" t="s">
        <v>94</v>
      </c>
      <c r="R60" s="41" t="s">
        <v>1287</v>
      </c>
      <c r="S60" s="41" t="s">
        <v>1196</v>
      </c>
      <c r="T60" s="47">
        <v>45552</v>
      </c>
      <c r="U60" s="41">
        <v>3.71</v>
      </c>
      <c r="V60" s="41">
        <v>2135.1709999999998</v>
      </c>
      <c r="W60" s="41">
        <v>7921.4849999999997</v>
      </c>
      <c r="X60" s="42">
        <v>6.0133333333333295E-4</v>
      </c>
      <c r="Y60" s="42">
        <v>5.8789999999999997E-3</v>
      </c>
      <c r="Z60" s="42">
        <v>4.4299999999999998E-4</v>
      </c>
      <c r="AA60" s="60"/>
    </row>
    <row r="61" spans="1:27" ht="15" x14ac:dyDescent="0.25">
      <c r="A61" s="43">
        <v>1328</v>
      </c>
      <c r="B61" s="43">
        <v>9757</v>
      </c>
      <c r="C61" s="41" t="s">
        <v>1399</v>
      </c>
      <c r="D61" s="41"/>
      <c r="E61" s="41"/>
      <c r="F61" s="41" t="s">
        <v>1400</v>
      </c>
      <c r="G61" s="41">
        <v>29994228</v>
      </c>
      <c r="H61" s="41" t="s">
        <v>363</v>
      </c>
      <c r="I61" s="41" t="s">
        <v>1346</v>
      </c>
      <c r="K61" s="41" t="s">
        <v>109</v>
      </c>
      <c r="L61" s="41"/>
      <c r="M61" s="41"/>
      <c r="N61" s="41" t="s">
        <v>424</v>
      </c>
      <c r="O61" s="41" t="s">
        <v>83</v>
      </c>
      <c r="P61" s="47">
        <v>44285</v>
      </c>
      <c r="Q61" s="41" t="s">
        <v>94</v>
      </c>
      <c r="R61" s="41" t="s">
        <v>1287</v>
      </c>
      <c r="S61" s="41" t="s">
        <v>1196</v>
      </c>
      <c r="T61" s="47">
        <v>45550</v>
      </c>
      <c r="U61" s="41">
        <v>3.71</v>
      </c>
      <c r="V61" s="41">
        <v>8159.5860000000002</v>
      </c>
      <c r="W61" s="41">
        <v>30272.062999999998</v>
      </c>
      <c r="X61" s="42">
        <v>3.6404966079870701E-4</v>
      </c>
      <c r="Y61" s="42">
        <v>2.2467999999999998E-2</v>
      </c>
      <c r="Z61" s="42">
        <v>1.696E-3</v>
      </c>
      <c r="AA61" s="60"/>
    </row>
    <row r="62" spans="1:27" ht="15" x14ac:dyDescent="0.25">
      <c r="A62" s="43">
        <v>1328</v>
      </c>
      <c r="B62" s="43">
        <v>9757</v>
      </c>
      <c r="C62" s="41" t="s">
        <v>1401</v>
      </c>
      <c r="D62" s="41"/>
      <c r="E62" s="41"/>
      <c r="F62" s="41" t="s">
        <v>1402</v>
      </c>
      <c r="G62" s="41">
        <v>29992663</v>
      </c>
      <c r="H62" s="41" t="s">
        <v>363</v>
      </c>
      <c r="I62" s="41" t="s">
        <v>1307</v>
      </c>
      <c r="K62" s="41" t="s">
        <v>109</v>
      </c>
      <c r="L62" s="41"/>
      <c r="M62" s="41"/>
      <c r="N62" s="41" t="s">
        <v>719</v>
      </c>
      <c r="O62" s="41" t="s">
        <v>83</v>
      </c>
      <c r="P62" s="47">
        <v>42373</v>
      </c>
      <c r="Q62" s="41" t="s">
        <v>102</v>
      </c>
      <c r="R62" s="41" t="s">
        <v>1287</v>
      </c>
      <c r="S62" s="41" t="s">
        <v>1196</v>
      </c>
      <c r="T62" s="47">
        <v>45519</v>
      </c>
      <c r="U62" s="41">
        <v>4.1524000000000001</v>
      </c>
      <c r="V62" s="41">
        <v>36.777000000000001</v>
      </c>
      <c r="W62" s="41">
        <v>146.34</v>
      </c>
      <c r="X62" s="42">
        <v>7.1342592499999998E-6</v>
      </c>
      <c r="Y62" s="42">
        <v>1.08E-4</v>
      </c>
      <c r="Z62" s="42">
        <v>7.9999999999999996E-6</v>
      </c>
      <c r="AA62" s="60"/>
    </row>
    <row r="63" spans="1:27" ht="15" x14ac:dyDescent="0.25">
      <c r="A63" s="43">
        <v>1328</v>
      </c>
      <c r="B63" s="43">
        <v>9757</v>
      </c>
      <c r="C63" s="41" t="s">
        <v>1403</v>
      </c>
      <c r="D63" s="41"/>
      <c r="E63" s="41"/>
      <c r="F63" s="41" t="s">
        <v>1404</v>
      </c>
      <c r="G63" s="41">
        <v>29992953</v>
      </c>
      <c r="H63" s="41" t="s">
        <v>363</v>
      </c>
      <c r="I63" s="41" t="s">
        <v>1286</v>
      </c>
      <c r="K63" s="41" t="s">
        <v>109</v>
      </c>
      <c r="L63" s="41"/>
      <c r="M63" s="41"/>
      <c r="N63" s="41" t="s">
        <v>82</v>
      </c>
      <c r="O63" s="41" t="s">
        <v>83</v>
      </c>
      <c r="P63" s="47">
        <v>43116</v>
      </c>
      <c r="Q63" s="41" t="s">
        <v>94</v>
      </c>
      <c r="R63" s="41" t="s">
        <v>1287</v>
      </c>
      <c r="S63" s="41" t="s">
        <v>1196</v>
      </c>
      <c r="T63" s="47">
        <v>45516</v>
      </c>
      <c r="U63" s="41">
        <v>3.71</v>
      </c>
      <c r="V63" s="41">
        <v>326.10500000000002</v>
      </c>
      <c r="W63" s="41">
        <v>730.32500000000005</v>
      </c>
      <c r="X63" s="42">
        <v>4.2090683636363602E-5</v>
      </c>
      <c r="Y63" s="42">
        <v>5.4199999999999995E-4</v>
      </c>
      <c r="Z63" s="42">
        <v>4.0000000000000003E-5</v>
      </c>
      <c r="AA63" s="60"/>
    </row>
    <row r="64" spans="1:27" ht="15" x14ac:dyDescent="0.25">
      <c r="A64" s="43">
        <v>1328</v>
      </c>
      <c r="B64" s="43">
        <v>9757</v>
      </c>
      <c r="C64" s="41" t="s">
        <v>1405</v>
      </c>
      <c r="D64" s="41"/>
      <c r="E64" s="41"/>
      <c r="F64" s="41" t="s">
        <v>1406</v>
      </c>
      <c r="G64" s="41">
        <v>28999147</v>
      </c>
      <c r="H64" s="41" t="s">
        <v>363</v>
      </c>
      <c r="I64" s="41" t="s">
        <v>1307</v>
      </c>
      <c r="K64" s="41" t="s">
        <v>109</v>
      </c>
      <c r="L64" s="41"/>
      <c r="M64" s="41"/>
      <c r="N64" s="41" t="s">
        <v>187</v>
      </c>
      <c r="O64" s="41" t="s">
        <v>83</v>
      </c>
      <c r="P64" s="47">
        <v>44678</v>
      </c>
      <c r="Q64" s="41" t="s">
        <v>94</v>
      </c>
      <c r="R64" s="41" t="s">
        <v>1287</v>
      </c>
      <c r="S64" s="41" t="s">
        <v>1196</v>
      </c>
      <c r="T64" s="47">
        <v>45533</v>
      </c>
      <c r="U64" s="41">
        <v>3.71</v>
      </c>
      <c r="V64" s="41">
        <v>3971.7469999999998</v>
      </c>
      <c r="W64" s="41">
        <v>14232.465</v>
      </c>
      <c r="X64" s="42">
        <v>1.90110539195004E-4</v>
      </c>
      <c r="Y64" s="42">
        <v>1.0562999999999999E-2</v>
      </c>
      <c r="Z64" s="42">
        <v>7.9699999999999997E-4</v>
      </c>
      <c r="AA64" s="60"/>
    </row>
    <row r="65" spans="1:27" ht="15" x14ac:dyDescent="0.25">
      <c r="A65" s="43">
        <v>1328</v>
      </c>
      <c r="B65" s="43">
        <v>9757</v>
      </c>
      <c r="C65" s="41" t="s">
        <v>1407</v>
      </c>
      <c r="D65" s="41"/>
      <c r="E65" s="41"/>
      <c r="F65" s="41" t="s">
        <v>1408</v>
      </c>
      <c r="G65" s="41">
        <v>28999179</v>
      </c>
      <c r="H65" s="41" t="s">
        <v>363</v>
      </c>
      <c r="I65" s="41" t="s">
        <v>1286</v>
      </c>
      <c r="K65" s="41" t="s">
        <v>109</v>
      </c>
      <c r="L65" s="41"/>
      <c r="M65" s="41"/>
      <c r="N65" s="41" t="s">
        <v>424</v>
      </c>
      <c r="O65" s="41" t="s">
        <v>83</v>
      </c>
      <c r="P65" s="47">
        <v>44837</v>
      </c>
      <c r="Q65" s="41" t="s">
        <v>94</v>
      </c>
      <c r="R65" s="41" t="s">
        <v>1287</v>
      </c>
      <c r="S65" s="41" t="s">
        <v>1196</v>
      </c>
      <c r="T65" s="47">
        <v>45532</v>
      </c>
      <c r="U65" s="41">
        <v>3.71</v>
      </c>
      <c r="V65" s="41">
        <v>408.613</v>
      </c>
      <c r="W65" s="41">
        <v>1572.4960000000001</v>
      </c>
      <c r="X65" s="42">
        <v>1.0159999999999999E-5</v>
      </c>
      <c r="Y65" s="42">
        <v>1.1670000000000001E-3</v>
      </c>
      <c r="Z65" s="42">
        <v>8.7999999999999998E-5</v>
      </c>
      <c r="AA65" s="60"/>
    </row>
    <row r="66" spans="1:27" ht="15" x14ac:dyDescent="0.25">
      <c r="A66" s="43">
        <v>1328</v>
      </c>
      <c r="B66" s="43">
        <v>9757</v>
      </c>
      <c r="C66" s="41" t="s">
        <v>1409</v>
      </c>
      <c r="D66" s="41"/>
      <c r="E66" s="41"/>
      <c r="F66" s="41" t="s">
        <v>1410</v>
      </c>
      <c r="G66" s="41">
        <v>29992706</v>
      </c>
      <c r="H66" s="41" t="s">
        <v>363</v>
      </c>
      <c r="I66" s="41" t="s">
        <v>1307</v>
      </c>
      <c r="K66" s="41" t="s">
        <v>109</v>
      </c>
      <c r="L66" s="41"/>
      <c r="M66" s="41"/>
      <c r="N66" s="41" t="s">
        <v>719</v>
      </c>
      <c r="O66" s="41" t="s">
        <v>83</v>
      </c>
      <c r="P66" s="47">
        <v>42521</v>
      </c>
      <c r="Q66" s="41" t="s">
        <v>102</v>
      </c>
      <c r="R66" s="41" t="s">
        <v>1287</v>
      </c>
      <c r="S66" s="41" t="s">
        <v>1196</v>
      </c>
      <c r="T66" s="47">
        <v>45525</v>
      </c>
      <c r="U66" s="41">
        <v>4.1524000000000001</v>
      </c>
      <c r="V66" s="41">
        <v>64.037000000000006</v>
      </c>
      <c r="W66" s="41">
        <v>255.91399999999999</v>
      </c>
      <c r="X66" s="42">
        <v>6.0862246133154E-6</v>
      </c>
      <c r="Y66" s="42">
        <v>1.8900000000000001E-4</v>
      </c>
      <c r="Z66" s="42">
        <v>1.4E-5</v>
      </c>
      <c r="AA66" s="60"/>
    </row>
    <row r="67" spans="1:27" ht="15" x14ac:dyDescent="0.25">
      <c r="A67" s="43">
        <v>1328</v>
      </c>
      <c r="B67" s="43">
        <v>9757</v>
      </c>
      <c r="C67" s="41" t="s">
        <v>1411</v>
      </c>
      <c r="D67" s="41"/>
      <c r="E67" s="41"/>
      <c r="F67" s="41" t="s">
        <v>1412</v>
      </c>
      <c r="G67" s="41">
        <v>29994428</v>
      </c>
      <c r="H67" s="41" t="s">
        <v>363</v>
      </c>
      <c r="I67" s="41" t="s">
        <v>1286</v>
      </c>
      <c r="K67" s="41" t="s">
        <v>109</v>
      </c>
      <c r="L67" s="41"/>
      <c r="M67" s="41"/>
      <c r="N67" s="41" t="s">
        <v>187</v>
      </c>
      <c r="O67" s="41" t="s">
        <v>83</v>
      </c>
      <c r="P67" s="47">
        <v>44531</v>
      </c>
      <c r="Q67" s="41" t="s">
        <v>94</v>
      </c>
      <c r="R67" s="41" t="s">
        <v>1287</v>
      </c>
      <c r="S67" s="41" t="s">
        <v>1196</v>
      </c>
      <c r="T67" s="47">
        <v>45519</v>
      </c>
      <c r="U67" s="41">
        <v>3.71</v>
      </c>
      <c r="V67" s="41">
        <v>4845.8509999999997</v>
      </c>
      <c r="W67" s="41">
        <v>19136.888999999999</v>
      </c>
      <c r="X67" s="42">
        <v>1.24936E-5</v>
      </c>
      <c r="Y67" s="42">
        <v>1.4203E-2</v>
      </c>
      <c r="Z67" s="42">
        <v>1.072E-3</v>
      </c>
      <c r="AA67" s="60"/>
    </row>
    <row r="68" spans="1:27" ht="15" x14ac:dyDescent="0.25">
      <c r="A68" s="43">
        <v>1328</v>
      </c>
      <c r="B68" s="43">
        <v>9757</v>
      </c>
      <c r="C68" s="41" t="s">
        <v>1413</v>
      </c>
      <c r="D68" s="41"/>
      <c r="E68" s="41"/>
      <c r="F68" s="41" t="s">
        <v>1414</v>
      </c>
      <c r="G68" s="41">
        <v>28999125</v>
      </c>
      <c r="H68" s="41" t="s">
        <v>363</v>
      </c>
      <c r="I68" s="41" t="s">
        <v>1286</v>
      </c>
      <c r="K68" s="41" t="s">
        <v>109</v>
      </c>
      <c r="L68" s="41"/>
      <c r="M68" s="41"/>
      <c r="N68" s="41" t="s">
        <v>187</v>
      </c>
      <c r="O68" s="41" t="s">
        <v>83</v>
      </c>
      <c r="P68" s="47">
        <v>44699</v>
      </c>
      <c r="Q68" s="41" t="s">
        <v>94</v>
      </c>
      <c r="R68" s="41" t="s">
        <v>1287</v>
      </c>
      <c r="S68" s="41" t="s">
        <v>1196</v>
      </c>
      <c r="T68" s="47">
        <v>45543</v>
      </c>
      <c r="U68" s="41">
        <v>3.71</v>
      </c>
      <c r="V68" s="41">
        <v>4084.9029999999998</v>
      </c>
      <c r="W68" s="41">
        <v>18441.123</v>
      </c>
      <c r="X68" s="42">
        <v>1.181E-5</v>
      </c>
      <c r="Y68" s="42">
        <v>1.3687E-2</v>
      </c>
      <c r="Z68" s="42">
        <v>1.0330000000000001E-3</v>
      </c>
      <c r="AA68" s="60"/>
    </row>
    <row r="69" spans="1:27" ht="15" x14ac:dyDescent="0.25">
      <c r="A69" s="43">
        <v>1328</v>
      </c>
      <c r="B69" s="43">
        <v>9757</v>
      </c>
      <c r="C69" s="41" t="s">
        <v>1405</v>
      </c>
      <c r="D69" s="41"/>
      <c r="E69" s="41"/>
      <c r="F69" s="41" t="s">
        <v>1415</v>
      </c>
      <c r="G69" s="41">
        <v>28999146</v>
      </c>
      <c r="H69" s="41" t="s">
        <v>363</v>
      </c>
      <c r="I69" s="41" t="s">
        <v>1307</v>
      </c>
      <c r="K69" s="41" t="s">
        <v>109</v>
      </c>
      <c r="L69" s="41"/>
      <c r="M69" s="41"/>
      <c r="N69" s="41" t="s">
        <v>187</v>
      </c>
      <c r="O69" s="41" t="s">
        <v>83</v>
      </c>
      <c r="P69" s="47">
        <v>44678</v>
      </c>
      <c r="Q69" s="41" t="s">
        <v>94</v>
      </c>
      <c r="R69" s="41" t="s">
        <v>1287</v>
      </c>
      <c r="S69" s="41" t="s">
        <v>1196</v>
      </c>
      <c r="T69" s="47">
        <v>45533</v>
      </c>
      <c r="U69" s="41">
        <v>3.71</v>
      </c>
      <c r="V69" s="41">
        <v>6619.3379999999997</v>
      </c>
      <c r="W69" s="41">
        <v>23719.886999999999</v>
      </c>
      <c r="X69" s="42">
        <v>3.1685089865834102E-4</v>
      </c>
      <c r="Y69" s="42">
        <v>1.7604999999999999E-2</v>
      </c>
      <c r="Z69" s="42">
        <v>1.3290000000000001E-3</v>
      </c>
      <c r="AA69" s="60"/>
    </row>
    <row r="70" spans="1:27" ht="15" x14ac:dyDescent="0.25">
      <c r="A70" s="43">
        <v>1328</v>
      </c>
      <c r="B70" s="43">
        <v>9757</v>
      </c>
      <c r="C70" s="41" t="s">
        <v>1416</v>
      </c>
      <c r="D70" s="41"/>
      <c r="E70" s="41"/>
      <c r="F70" s="41" t="s">
        <v>1417</v>
      </c>
      <c r="G70" s="41">
        <v>29992232</v>
      </c>
      <c r="H70" s="41" t="s">
        <v>363</v>
      </c>
      <c r="I70" s="41" t="s">
        <v>1307</v>
      </c>
      <c r="K70" s="41" t="s">
        <v>109</v>
      </c>
      <c r="L70" s="41"/>
      <c r="M70" s="41"/>
      <c r="N70" s="41" t="s">
        <v>187</v>
      </c>
      <c r="O70" s="41" t="s">
        <v>83</v>
      </c>
      <c r="P70" s="47">
        <v>41858</v>
      </c>
      <c r="Q70" s="41" t="s">
        <v>94</v>
      </c>
      <c r="R70" s="41" t="s">
        <v>1287</v>
      </c>
      <c r="S70" s="41" t="s">
        <v>1196</v>
      </c>
      <c r="T70" s="47">
        <v>45533</v>
      </c>
      <c r="U70" s="41">
        <v>3.71</v>
      </c>
      <c r="V70" s="41">
        <v>28.332000000000001</v>
      </c>
      <c r="W70" s="41">
        <v>37.146000000000001</v>
      </c>
      <c r="X70" s="42">
        <v>4.64453191546593E-6</v>
      </c>
      <c r="Y70" s="42">
        <v>2.6999999999999999E-5</v>
      </c>
      <c r="Z70" s="42">
        <v>1.9999999999999999E-6</v>
      </c>
      <c r="AA70" s="60"/>
    </row>
    <row r="71" spans="1:27" ht="15" x14ac:dyDescent="0.25">
      <c r="A71" s="43">
        <v>1328</v>
      </c>
      <c r="B71" s="43">
        <v>9757</v>
      </c>
      <c r="C71" s="41" t="s">
        <v>1418</v>
      </c>
      <c r="D71" s="41"/>
      <c r="E71" s="41"/>
      <c r="F71" s="41" t="s">
        <v>1419</v>
      </c>
      <c r="G71" s="41">
        <v>29993522</v>
      </c>
      <c r="H71" s="41" t="s">
        <v>363</v>
      </c>
      <c r="I71" s="41" t="s">
        <v>1286</v>
      </c>
      <c r="K71" s="41" t="s">
        <v>109</v>
      </c>
      <c r="L71" s="41"/>
      <c r="M71" s="41"/>
      <c r="N71" s="41" t="s">
        <v>424</v>
      </c>
      <c r="O71" s="41" t="s">
        <v>83</v>
      </c>
      <c r="P71" s="47">
        <v>43697</v>
      </c>
      <c r="Q71" s="41" t="s">
        <v>94</v>
      </c>
      <c r="R71" s="41" t="s">
        <v>1287</v>
      </c>
      <c r="S71" s="41" t="s">
        <v>1196</v>
      </c>
      <c r="T71" s="47">
        <v>45396</v>
      </c>
      <c r="U71" s="41">
        <v>3.71</v>
      </c>
      <c r="V71" s="41">
        <v>7776.2349999999997</v>
      </c>
      <c r="W71" s="41">
        <v>23330.171999999999</v>
      </c>
      <c r="X71" s="42">
        <v>7.8088414612484695E-4</v>
      </c>
      <c r="Y71" s="42">
        <v>1.7315000000000001E-2</v>
      </c>
      <c r="Z71" s="42">
        <v>1.307E-3</v>
      </c>
      <c r="AA71" s="60"/>
    </row>
    <row r="72" spans="1:27" ht="15" x14ac:dyDescent="0.25">
      <c r="A72" s="43">
        <v>1328</v>
      </c>
      <c r="B72" s="43">
        <v>9757</v>
      </c>
      <c r="C72" s="41" t="s">
        <v>1420</v>
      </c>
      <c r="D72" s="41"/>
      <c r="E72" s="41"/>
      <c r="F72" s="41" t="s">
        <v>1421</v>
      </c>
      <c r="G72" s="41">
        <v>29993318</v>
      </c>
      <c r="H72" s="41" t="s">
        <v>363</v>
      </c>
      <c r="I72" s="41" t="s">
        <v>1307</v>
      </c>
      <c r="K72" s="41" t="s">
        <v>109</v>
      </c>
      <c r="L72" s="41"/>
      <c r="M72" s="41"/>
      <c r="N72" s="41" t="s">
        <v>187</v>
      </c>
      <c r="O72" s="41" t="s">
        <v>83</v>
      </c>
      <c r="P72" s="47">
        <v>43160</v>
      </c>
      <c r="Q72" s="41" t="s">
        <v>94</v>
      </c>
      <c r="R72" s="41" t="s">
        <v>1287</v>
      </c>
      <c r="S72" s="41" t="s">
        <v>1196</v>
      </c>
      <c r="T72" s="47">
        <v>45533</v>
      </c>
      <c r="U72" s="41">
        <v>3.71</v>
      </c>
      <c r="V72" s="41">
        <v>1365.289</v>
      </c>
      <c r="W72" s="41">
        <v>4327.308</v>
      </c>
      <c r="X72" s="42">
        <v>2.06296165925925E-5</v>
      </c>
      <c r="Y72" s="42">
        <v>3.2109999999999999E-3</v>
      </c>
      <c r="Z72" s="42">
        <v>2.42E-4</v>
      </c>
      <c r="AA72" s="60"/>
    </row>
    <row r="73" spans="1:27" ht="15" x14ac:dyDescent="0.25">
      <c r="A73" s="43">
        <v>1328</v>
      </c>
      <c r="B73" s="43">
        <v>9757</v>
      </c>
      <c r="C73" s="41" t="s">
        <v>1422</v>
      </c>
      <c r="D73" s="41"/>
      <c r="E73" s="41"/>
      <c r="F73" s="41" t="s">
        <v>1423</v>
      </c>
      <c r="G73" s="41">
        <v>29993565</v>
      </c>
      <c r="H73" s="41" t="s">
        <v>363</v>
      </c>
      <c r="I73" s="41" t="s">
        <v>1286</v>
      </c>
      <c r="K73" s="41" t="s">
        <v>109</v>
      </c>
      <c r="L73" s="41"/>
      <c r="M73" s="41"/>
      <c r="N73" s="41" t="s">
        <v>719</v>
      </c>
      <c r="O73" s="41" t="s">
        <v>83</v>
      </c>
      <c r="P73" s="47">
        <v>43760</v>
      </c>
      <c r="Q73" s="41" t="s">
        <v>102</v>
      </c>
      <c r="R73" s="41" t="s">
        <v>1287</v>
      </c>
      <c r="S73" s="41" t="s">
        <v>1196</v>
      </c>
      <c r="T73" s="47">
        <v>45533</v>
      </c>
      <c r="U73" s="41">
        <v>4.1524000000000001</v>
      </c>
      <c r="V73" s="41">
        <v>1494.0809999999999</v>
      </c>
      <c r="W73" s="41">
        <v>5770.8540000000003</v>
      </c>
      <c r="X73" s="42">
        <v>4.2671407571428503E-5</v>
      </c>
      <c r="Y73" s="42">
        <v>4.2830000000000003E-3</v>
      </c>
      <c r="Z73" s="42">
        <v>3.2299999999999999E-4</v>
      </c>
      <c r="AA73" s="60"/>
    </row>
    <row r="74" spans="1:27" ht="15" x14ac:dyDescent="0.25">
      <c r="A74" s="43">
        <v>1328</v>
      </c>
      <c r="B74" s="43">
        <v>9757</v>
      </c>
      <c r="C74" s="41" t="s">
        <v>1424</v>
      </c>
      <c r="D74" s="41"/>
      <c r="E74" s="41"/>
      <c r="F74" s="41" t="s">
        <v>1425</v>
      </c>
      <c r="G74" s="41">
        <v>29993607</v>
      </c>
      <c r="H74" s="41" t="s">
        <v>363</v>
      </c>
      <c r="I74" s="41" t="s">
        <v>1297</v>
      </c>
      <c r="K74" s="41" t="s">
        <v>109</v>
      </c>
      <c r="L74" s="41"/>
      <c r="M74" s="41"/>
      <c r="N74" s="41" t="s">
        <v>187</v>
      </c>
      <c r="O74" s="41" t="s">
        <v>83</v>
      </c>
      <c r="P74" s="47">
        <v>43165</v>
      </c>
      <c r="Q74" s="41" t="s">
        <v>94</v>
      </c>
      <c r="R74" s="41" t="s">
        <v>1287</v>
      </c>
      <c r="S74" s="41" t="s">
        <v>1196</v>
      </c>
      <c r="T74" s="47">
        <v>45557</v>
      </c>
      <c r="U74" s="41">
        <v>3.71</v>
      </c>
      <c r="V74" s="41">
        <v>786.87400000000002</v>
      </c>
      <c r="W74" s="41">
        <v>2919.3029999999999</v>
      </c>
      <c r="X74" s="42">
        <v>3.2953668430278301E-4</v>
      </c>
      <c r="Y74" s="42">
        <v>2.166E-3</v>
      </c>
      <c r="Z74" s="42">
        <v>1.63E-4</v>
      </c>
      <c r="AA74" s="60"/>
    </row>
    <row r="75" spans="1:27" ht="15" x14ac:dyDescent="0.25">
      <c r="A75" s="43">
        <v>1328</v>
      </c>
      <c r="B75" s="43">
        <v>9757</v>
      </c>
      <c r="C75" s="41" t="s">
        <v>1426</v>
      </c>
      <c r="D75" s="41"/>
      <c r="E75" s="41"/>
      <c r="F75" s="41" t="s">
        <v>1427</v>
      </c>
      <c r="G75" s="41">
        <v>29993961</v>
      </c>
      <c r="H75" s="41" t="s">
        <v>363</v>
      </c>
      <c r="I75" s="41" t="s">
        <v>1286</v>
      </c>
      <c r="K75" s="41" t="s">
        <v>109</v>
      </c>
      <c r="L75" s="41"/>
      <c r="M75" s="41"/>
      <c r="N75" s="41" t="s">
        <v>187</v>
      </c>
      <c r="O75" s="41" t="s">
        <v>83</v>
      </c>
      <c r="P75" s="47">
        <v>44166</v>
      </c>
      <c r="Q75" s="41" t="s">
        <v>94</v>
      </c>
      <c r="R75" s="41" t="s">
        <v>1287</v>
      </c>
      <c r="S75" s="41" t="s">
        <v>1196</v>
      </c>
      <c r="T75" s="47">
        <v>45564</v>
      </c>
      <c r="U75" s="41">
        <v>3.71</v>
      </c>
      <c r="V75" s="41">
        <v>3740.848</v>
      </c>
      <c r="W75" s="41">
        <v>13878.547</v>
      </c>
      <c r="X75" s="42">
        <v>4.2014831425000001E-4</v>
      </c>
      <c r="Y75" s="42">
        <v>1.03E-2</v>
      </c>
      <c r="Z75" s="42">
        <v>7.7700000000000002E-4</v>
      </c>
      <c r="AA75" s="60"/>
    </row>
    <row r="76" spans="1:27" ht="15" x14ac:dyDescent="0.25">
      <c r="A76" s="43">
        <v>1328</v>
      </c>
      <c r="B76" s="43">
        <v>9757</v>
      </c>
      <c r="C76" s="41" t="s">
        <v>1428</v>
      </c>
      <c r="D76" s="41"/>
      <c r="E76" s="41"/>
      <c r="F76" s="41" t="s">
        <v>1429</v>
      </c>
      <c r="G76" s="41">
        <v>29993900</v>
      </c>
      <c r="H76" s="41" t="s">
        <v>363</v>
      </c>
      <c r="I76" s="41" t="s">
        <v>1286</v>
      </c>
      <c r="K76" s="41" t="s">
        <v>109</v>
      </c>
      <c r="L76" s="41"/>
      <c r="M76" s="41"/>
      <c r="N76" s="41" t="s">
        <v>424</v>
      </c>
      <c r="O76" s="41" t="s">
        <v>83</v>
      </c>
      <c r="P76" s="47">
        <v>44096</v>
      </c>
      <c r="Q76" s="41" t="s">
        <v>94</v>
      </c>
      <c r="R76" s="41" t="s">
        <v>1287</v>
      </c>
      <c r="S76" s="41" t="s">
        <v>1196</v>
      </c>
      <c r="T76" s="47">
        <v>45522</v>
      </c>
      <c r="U76" s="41">
        <v>3.71</v>
      </c>
      <c r="V76" s="41">
        <v>5231.3999999999996</v>
      </c>
      <c r="W76" s="41">
        <v>19408.493999999999</v>
      </c>
      <c r="X76" s="42">
        <v>3.16948333333333E-4</v>
      </c>
      <c r="Y76" s="42">
        <v>1.4404999999999999E-2</v>
      </c>
      <c r="Z76" s="42">
        <v>1.0870000000000001E-3</v>
      </c>
      <c r="AA76" s="60"/>
    </row>
    <row r="77" spans="1:27" ht="15" x14ac:dyDescent="0.25">
      <c r="A77" s="43">
        <v>1328</v>
      </c>
      <c r="B77" s="43">
        <v>9757</v>
      </c>
      <c r="C77" s="41" t="s">
        <v>1430</v>
      </c>
      <c r="D77" s="41"/>
      <c r="E77" s="41"/>
      <c r="F77" s="41" t="s">
        <v>1431</v>
      </c>
      <c r="G77" s="41">
        <v>29994299</v>
      </c>
      <c r="H77" s="41" t="s">
        <v>363</v>
      </c>
      <c r="I77" s="41" t="s">
        <v>1286</v>
      </c>
      <c r="K77" s="41" t="s">
        <v>109</v>
      </c>
      <c r="L77" s="41"/>
      <c r="M77" s="41"/>
      <c r="N77" s="41" t="s">
        <v>187</v>
      </c>
      <c r="O77" s="41" t="s">
        <v>83</v>
      </c>
      <c r="P77" s="47">
        <v>44375</v>
      </c>
      <c r="Q77" s="41" t="s">
        <v>94</v>
      </c>
      <c r="R77" s="41" t="s">
        <v>1287</v>
      </c>
      <c r="S77" s="41" t="s">
        <v>1196</v>
      </c>
      <c r="T77" s="47">
        <v>45553</v>
      </c>
      <c r="U77" s="41">
        <v>3.71</v>
      </c>
      <c r="V77" s="41">
        <v>5216.5640000000003</v>
      </c>
      <c r="W77" s="41">
        <v>19353.452000000001</v>
      </c>
      <c r="X77" s="42">
        <v>4.3220000000000003E-5</v>
      </c>
      <c r="Y77" s="42">
        <v>1.4364E-2</v>
      </c>
      <c r="Z77" s="42">
        <v>1.0839999999999999E-3</v>
      </c>
      <c r="AA77" s="60"/>
    </row>
    <row r="78" spans="1:27" ht="15" x14ac:dyDescent="0.25">
      <c r="A78" s="43">
        <v>1328</v>
      </c>
      <c r="B78" s="43">
        <v>9757</v>
      </c>
      <c r="C78" s="41" t="s">
        <v>1432</v>
      </c>
      <c r="D78" s="41"/>
      <c r="E78" s="41"/>
      <c r="F78" s="41" t="s">
        <v>1433</v>
      </c>
      <c r="G78" s="41">
        <v>29994345</v>
      </c>
      <c r="H78" s="41" t="s">
        <v>363</v>
      </c>
      <c r="I78" s="41" t="s">
        <v>1286</v>
      </c>
      <c r="K78" s="41" t="s">
        <v>109</v>
      </c>
      <c r="L78" s="41"/>
      <c r="M78" s="41"/>
      <c r="N78" s="41" t="s">
        <v>424</v>
      </c>
      <c r="O78" s="41" t="s">
        <v>83</v>
      </c>
      <c r="P78" s="47">
        <v>44441</v>
      </c>
      <c r="Q78" s="41" t="s">
        <v>94</v>
      </c>
      <c r="R78" s="41" t="s">
        <v>1287</v>
      </c>
      <c r="S78" s="41" t="s">
        <v>1196</v>
      </c>
      <c r="T78" s="47">
        <v>45519</v>
      </c>
      <c r="U78" s="41">
        <v>3.71</v>
      </c>
      <c r="V78" s="41">
        <v>5670.5029999999997</v>
      </c>
      <c r="W78" s="41">
        <v>22364.816999999999</v>
      </c>
      <c r="X78" s="42">
        <v>1.5888701367916099E-4</v>
      </c>
      <c r="Y78" s="42">
        <v>1.6598999999999999E-2</v>
      </c>
      <c r="Z78" s="42">
        <v>1.253E-3</v>
      </c>
      <c r="AA78" s="60"/>
    </row>
    <row r="79" spans="1:27" ht="15" x14ac:dyDescent="0.25">
      <c r="A79" s="43">
        <v>1328</v>
      </c>
      <c r="B79" s="43">
        <v>9757</v>
      </c>
      <c r="C79" s="41" t="s">
        <v>1434</v>
      </c>
      <c r="D79" s="41"/>
      <c r="E79" s="41"/>
      <c r="F79" s="41" t="s">
        <v>1435</v>
      </c>
      <c r="G79" s="41">
        <v>29994430</v>
      </c>
      <c r="H79" s="41" t="s">
        <v>363</v>
      </c>
      <c r="I79" s="41" t="s">
        <v>1286</v>
      </c>
      <c r="K79" s="41" t="s">
        <v>109</v>
      </c>
      <c r="L79" s="41"/>
      <c r="M79" s="41"/>
      <c r="N79" s="41" t="s">
        <v>82</v>
      </c>
      <c r="O79" s="41" t="s">
        <v>83</v>
      </c>
      <c r="P79" s="47">
        <v>44574</v>
      </c>
      <c r="Q79" s="41" t="s">
        <v>94</v>
      </c>
      <c r="R79" s="41" t="s">
        <v>1287</v>
      </c>
      <c r="S79" s="41" t="s">
        <v>1196</v>
      </c>
      <c r="T79" s="47">
        <v>45538</v>
      </c>
      <c r="U79" s="41">
        <v>3.71</v>
      </c>
      <c r="V79" s="41">
        <v>2384.9360000000001</v>
      </c>
      <c r="W79" s="41">
        <v>9862.8109999999997</v>
      </c>
      <c r="X79" s="42">
        <v>2.7133333333333301E-4</v>
      </c>
      <c r="Y79" s="42">
        <v>7.3200000000000001E-3</v>
      </c>
      <c r="Z79" s="42">
        <v>5.5199999999999997E-4</v>
      </c>
      <c r="AA79" s="60"/>
    </row>
    <row r="80" spans="1:27" ht="15" x14ac:dyDescent="0.25">
      <c r="A80" s="43">
        <v>1328</v>
      </c>
      <c r="B80" s="43">
        <v>9757</v>
      </c>
      <c r="C80" s="41" t="s">
        <v>1436</v>
      </c>
      <c r="D80" s="41"/>
      <c r="E80" s="41"/>
      <c r="F80" s="41" t="s">
        <v>1437</v>
      </c>
      <c r="G80" s="41">
        <v>29994292</v>
      </c>
      <c r="H80" s="41" t="s">
        <v>363</v>
      </c>
      <c r="I80" s="41" t="s">
        <v>1307</v>
      </c>
      <c r="K80" s="41" t="s">
        <v>109</v>
      </c>
      <c r="L80" s="41"/>
      <c r="M80" s="41"/>
      <c r="N80" s="41" t="s">
        <v>424</v>
      </c>
      <c r="O80" s="41" t="s">
        <v>83</v>
      </c>
      <c r="P80" s="47">
        <v>44364</v>
      </c>
      <c r="Q80" s="41" t="s">
        <v>94</v>
      </c>
      <c r="R80" s="41" t="s">
        <v>1287</v>
      </c>
      <c r="S80" s="41" t="s">
        <v>1196</v>
      </c>
      <c r="T80" s="47">
        <v>45519</v>
      </c>
      <c r="U80" s="41">
        <v>3.71</v>
      </c>
      <c r="V80" s="41">
        <v>8834.3430000000008</v>
      </c>
      <c r="W80" s="41">
        <v>35813.546999999999</v>
      </c>
      <c r="X80" s="42">
        <v>3.44263835384759E-5</v>
      </c>
      <c r="Y80" s="42">
        <v>2.6581E-2</v>
      </c>
      <c r="Z80" s="42">
        <v>2.006E-3</v>
      </c>
      <c r="AA80" s="60"/>
    </row>
    <row r="81" spans="1:27" ht="15" x14ac:dyDescent="0.25">
      <c r="A81" s="43">
        <v>1328</v>
      </c>
      <c r="B81" s="43">
        <v>9757</v>
      </c>
      <c r="C81" s="41" t="s">
        <v>1438</v>
      </c>
      <c r="D81" s="41"/>
      <c r="E81" s="41"/>
      <c r="F81" s="41" t="s">
        <v>1439</v>
      </c>
      <c r="G81" s="41">
        <v>29994350</v>
      </c>
      <c r="H81" s="41" t="s">
        <v>363</v>
      </c>
      <c r="I81" s="41" t="s">
        <v>1286</v>
      </c>
      <c r="K81" s="41" t="s">
        <v>109</v>
      </c>
      <c r="L81" s="41"/>
      <c r="M81" s="41"/>
      <c r="N81" s="41" t="s">
        <v>424</v>
      </c>
      <c r="O81" s="41" t="s">
        <v>83</v>
      </c>
      <c r="P81" s="47">
        <v>44453</v>
      </c>
      <c r="Q81" s="41" t="s">
        <v>94</v>
      </c>
      <c r="R81" s="41" t="s">
        <v>1287</v>
      </c>
      <c r="S81" s="41" t="s">
        <v>1196</v>
      </c>
      <c r="T81" s="47">
        <v>45532</v>
      </c>
      <c r="U81" s="41">
        <v>3.71</v>
      </c>
      <c r="V81" s="41">
        <v>2576.8339999999998</v>
      </c>
      <c r="W81" s="41">
        <v>9916.8019999999997</v>
      </c>
      <c r="X81" s="42">
        <v>6.7479999999999998E-5</v>
      </c>
      <c r="Y81" s="42">
        <v>7.3600000000000002E-3</v>
      </c>
      <c r="Z81" s="42">
        <v>5.5500000000000005E-4</v>
      </c>
      <c r="AA81" s="60"/>
    </row>
    <row r="82" spans="1:27" ht="15" x14ac:dyDescent="0.25">
      <c r="A82" s="43">
        <v>1328</v>
      </c>
      <c r="B82" s="43">
        <v>9757</v>
      </c>
      <c r="C82" s="41" t="s">
        <v>1440</v>
      </c>
      <c r="D82" s="41"/>
      <c r="E82" s="41"/>
      <c r="F82" s="41" t="s">
        <v>1441</v>
      </c>
      <c r="G82" s="41">
        <v>29993988</v>
      </c>
      <c r="H82" s="41" t="s">
        <v>363</v>
      </c>
      <c r="I82" s="41" t="s">
        <v>1286</v>
      </c>
      <c r="K82" s="41" t="s">
        <v>109</v>
      </c>
      <c r="L82" s="41"/>
      <c r="M82" s="41"/>
      <c r="N82" s="41" t="s">
        <v>187</v>
      </c>
      <c r="O82" s="41" t="s">
        <v>83</v>
      </c>
      <c r="P82" s="47">
        <v>44223</v>
      </c>
      <c r="Q82" s="41" t="s">
        <v>94</v>
      </c>
      <c r="R82" s="41" t="s">
        <v>1287</v>
      </c>
      <c r="S82" s="41" t="s">
        <v>1196</v>
      </c>
      <c r="T82" s="47">
        <v>45489</v>
      </c>
      <c r="U82" s="41">
        <v>3.71</v>
      </c>
      <c r="V82" s="41">
        <v>4931.2669999999998</v>
      </c>
      <c r="W82" s="41">
        <v>20067.452000000001</v>
      </c>
      <c r="X82" s="42">
        <v>1.7062499999999999E-4</v>
      </c>
      <c r="Y82" s="42">
        <v>1.4893999999999999E-2</v>
      </c>
      <c r="Z82" s="42">
        <v>1.124E-3</v>
      </c>
      <c r="AA82" s="60"/>
    </row>
    <row r="83" spans="1:27" ht="15" x14ac:dyDescent="0.25">
      <c r="A83" s="43">
        <v>1328</v>
      </c>
      <c r="B83" s="43">
        <v>9757</v>
      </c>
      <c r="C83" s="41" t="s">
        <v>1442</v>
      </c>
      <c r="D83" s="41"/>
      <c r="E83" s="41"/>
      <c r="F83" s="41" t="s">
        <v>1443</v>
      </c>
      <c r="G83" s="41">
        <v>29992724</v>
      </c>
      <c r="H83" s="41" t="s">
        <v>363</v>
      </c>
      <c r="I83" s="41" t="s">
        <v>1286</v>
      </c>
      <c r="K83" s="41" t="s">
        <v>109</v>
      </c>
      <c r="L83" s="41"/>
      <c r="M83" s="41"/>
      <c r="N83" s="41" t="s">
        <v>187</v>
      </c>
      <c r="O83" s="41" t="s">
        <v>83</v>
      </c>
      <c r="P83" s="47">
        <v>42635</v>
      </c>
      <c r="Q83" s="41" t="s">
        <v>94</v>
      </c>
      <c r="R83" s="41" t="s">
        <v>1287</v>
      </c>
      <c r="S83" s="41" t="s">
        <v>1196</v>
      </c>
      <c r="T83" s="47">
        <v>45564</v>
      </c>
      <c r="U83" s="41">
        <v>3.71</v>
      </c>
      <c r="V83" s="41">
        <v>497.91300000000001</v>
      </c>
      <c r="W83" s="41">
        <v>1847.2560000000001</v>
      </c>
      <c r="X83" s="42">
        <v>3.7733529333333302E-5</v>
      </c>
      <c r="Y83" s="42">
        <v>1.371E-3</v>
      </c>
      <c r="Z83" s="42">
        <v>1.03E-4</v>
      </c>
      <c r="AA83" s="60"/>
    </row>
    <row r="84" spans="1:27" ht="15" x14ac:dyDescent="0.25">
      <c r="A84" s="43">
        <v>1328</v>
      </c>
      <c r="B84" s="43">
        <v>9757</v>
      </c>
      <c r="C84" s="41" t="s">
        <v>1444</v>
      </c>
      <c r="D84" s="41"/>
      <c r="E84" s="41"/>
      <c r="F84" s="41" t="s">
        <v>1445</v>
      </c>
      <c r="G84" s="41">
        <v>29992801</v>
      </c>
      <c r="H84" s="41" t="s">
        <v>363</v>
      </c>
      <c r="I84" s="41" t="s">
        <v>1307</v>
      </c>
      <c r="K84" s="41" t="s">
        <v>109</v>
      </c>
      <c r="L84" s="41"/>
      <c r="M84" s="41"/>
      <c r="N84" s="41" t="s">
        <v>1446</v>
      </c>
      <c r="O84" s="41" t="s">
        <v>83</v>
      </c>
      <c r="P84" s="47">
        <v>43038</v>
      </c>
      <c r="Q84" s="41" t="s">
        <v>102</v>
      </c>
      <c r="R84" s="41" t="s">
        <v>1287</v>
      </c>
      <c r="S84" s="41" t="s">
        <v>1196</v>
      </c>
      <c r="T84" s="47">
        <v>45466</v>
      </c>
      <c r="U84" s="41">
        <v>4.1524000000000001</v>
      </c>
      <c r="V84" s="41">
        <v>263.51299999999998</v>
      </c>
      <c r="W84" s="41">
        <v>904.80100000000004</v>
      </c>
      <c r="X84" s="42">
        <v>7.42973134582623E-5</v>
      </c>
      <c r="Y84" s="42">
        <v>6.7100000000000005E-4</v>
      </c>
      <c r="Z84" s="42">
        <v>5.0000000000000002E-5</v>
      </c>
      <c r="AA84" s="60"/>
    </row>
    <row r="85" spans="1:27" ht="15" x14ac:dyDescent="0.25">
      <c r="A85" s="43">
        <v>1328</v>
      </c>
      <c r="B85" s="43">
        <v>9757</v>
      </c>
      <c r="C85" s="41" t="s">
        <v>1447</v>
      </c>
      <c r="D85" s="41"/>
      <c r="E85" s="41"/>
      <c r="F85" s="41" t="s">
        <v>1448</v>
      </c>
      <c r="G85" s="41">
        <v>29994449</v>
      </c>
      <c r="H85" s="41" t="s">
        <v>363</v>
      </c>
      <c r="I85" s="41" t="s">
        <v>1286</v>
      </c>
      <c r="K85" s="41" t="s">
        <v>109</v>
      </c>
      <c r="L85" s="41"/>
      <c r="M85" s="41"/>
      <c r="N85" s="41" t="s">
        <v>187</v>
      </c>
      <c r="O85" s="41" t="s">
        <v>83</v>
      </c>
      <c r="P85" s="47">
        <v>44574</v>
      </c>
      <c r="Q85" s="41" t="s">
        <v>94</v>
      </c>
      <c r="R85" s="41" t="s">
        <v>1287</v>
      </c>
      <c r="S85" s="41" t="s">
        <v>1196</v>
      </c>
      <c r="T85" s="47">
        <v>45550</v>
      </c>
      <c r="U85" s="41">
        <v>3.71</v>
      </c>
      <c r="V85" s="41">
        <v>5675.9110000000001</v>
      </c>
      <c r="W85" s="41">
        <v>23179.899000000001</v>
      </c>
      <c r="X85" s="42">
        <v>7.4290909090908997E-4</v>
      </c>
      <c r="Y85" s="42">
        <v>1.7204000000000001E-2</v>
      </c>
      <c r="Z85" s="42">
        <v>1.2979999999999999E-3</v>
      </c>
      <c r="AA85" s="60"/>
    </row>
    <row r="86" spans="1:27" ht="15" x14ac:dyDescent="0.25">
      <c r="A86" s="43">
        <v>1328</v>
      </c>
      <c r="B86" s="43">
        <v>9757</v>
      </c>
      <c r="C86" s="41" t="s">
        <v>1449</v>
      </c>
      <c r="D86" s="41"/>
      <c r="E86" s="41"/>
      <c r="F86" s="41" t="s">
        <v>1450</v>
      </c>
      <c r="G86" s="41">
        <v>29993618</v>
      </c>
      <c r="H86" s="41" t="s">
        <v>363</v>
      </c>
      <c r="I86" s="41" t="s">
        <v>1297</v>
      </c>
      <c r="K86" s="41" t="s">
        <v>109</v>
      </c>
      <c r="L86" s="41"/>
      <c r="M86" s="41"/>
      <c r="N86" s="41" t="s">
        <v>1236</v>
      </c>
      <c r="O86" s="41" t="s">
        <v>83</v>
      </c>
      <c r="P86" s="47">
        <v>43850</v>
      </c>
      <c r="Q86" s="41" t="s">
        <v>116</v>
      </c>
      <c r="R86" s="41" t="s">
        <v>1227</v>
      </c>
      <c r="S86" s="41" t="s">
        <v>1196</v>
      </c>
      <c r="T86" s="47">
        <v>45289</v>
      </c>
      <c r="U86" s="41">
        <v>0.96870000000000001</v>
      </c>
      <c r="V86" s="41">
        <v>17462.945</v>
      </c>
      <c r="W86" s="41">
        <v>13684.306</v>
      </c>
      <c r="X86" s="42">
        <v>1.7040960784125399E-3</v>
      </c>
      <c r="Y86" s="42">
        <v>1.0156E-2</v>
      </c>
      <c r="Z86" s="42">
        <v>7.6599999999999997E-4</v>
      </c>
      <c r="AA86" s="60"/>
    </row>
    <row r="87" spans="1:27" ht="15" x14ac:dyDescent="0.25">
      <c r="A87" s="43">
        <v>1328</v>
      </c>
      <c r="B87" s="43">
        <v>9757</v>
      </c>
      <c r="C87" s="41" t="s">
        <v>1451</v>
      </c>
      <c r="D87" s="41"/>
      <c r="E87" s="41"/>
      <c r="F87" s="41" t="s">
        <v>1452</v>
      </c>
      <c r="G87" s="41">
        <v>29993727</v>
      </c>
      <c r="H87" s="41" t="s">
        <v>363</v>
      </c>
      <c r="I87" s="41" t="s">
        <v>1297</v>
      </c>
      <c r="K87" s="41" t="s">
        <v>109</v>
      </c>
      <c r="L87" s="41"/>
      <c r="M87" s="41"/>
      <c r="N87" s="41" t="s">
        <v>719</v>
      </c>
      <c r="O87" s="41" t="s">
        <v>83</v>
      </c>
      <c r="P87" s="47">
        <v>43845</v>
      </c>
      <c r="Q87" s="41" t="s">
        <v>102</v>
      </c>
      <c r="R87" s="41" t="s">
        <v>1287</v>
      </c>
      <c r="S87" s="41" t="s">
        <v>1196</v>
      </c>
      <c r="T87" s="47">
        <v>45525</v>
      </c>
      <c r="U87" s="41">
        <v>4.1524000000000001</v>
      </c>
      <c r="V87" s="41">
        <v>2736.078</v>
      </c>
      <c r="W87" s="41">
        <v>11288.68</v>
      </c>
      <c r="X87" s="42">
        <v>5.8125029199999999E-5</v>
      </c>
      <c r="Y87" s="42">
        <v>8.378E-3</v>
      </c>
      <c r="Z87" s="42">
        <v>6.3199999999999997E-4</v>
      </c>
      <c r="AA87" s="60"/>
    </row>
    <row r="88" spans="1:27" ht="15" x14ac:dyDescent="0.25">
      <c r="A88" s="43">
        <v>1328</v>
      </c>
      <c r="B88" s="43">
        <v>9757</v>
      </c>
      <c r="C88" s="41" t="s">
        <v>1453</v>
      </c>
      <c r="D88" s="41"/>
      <c r="E88" s="41"/>
      <c r="F88" s="41" t="s">
        <v>1454</v>
      </c>
      <c r="G88" s="41">
        <v>29993960</v>
      </c>
      <c r="H88" s="41" t="s">
        <v>363</v>
      </c>
      <c r="I88" s="41" t="s">
        <v>1286</v>
      </c>
      <c r="K88" s="41" t="s">
        <v>109</v>
      </c>
      <c r="L88" s="41"/>
      <c r="M88" s="41"/>
      <c r="N88" s="41" t="s">
        <v>424</v>
      </c>
      <c r="O88" s="41" t="s">
        <v>83</v>
      </c>
      <c r="P88" s="47">
        <v>44201</v>
      </c>
      <c r="Q88" s="41" t="s">
        <v>94</v>
      </c>
      <c r="R88" s="41" t="s">
        <v>1287</v>
      </c>
      <c r="S88" s="41" t="s">
        <v>1196</v>
      </c>
      <c r="T88" s="47">
        <v>45564</v>
      </c>
      <c r="U88" s="41">
        <v>3.71</v>
      </c>
      <c r="V88" s="41">
        <v>4524.357</v>
      </c>
      <c r="W88" s="41">
        <v>18245.499</v>
      </c>
      <c r="X88" s="42">
        <v>4.3729682499999998E-5</v>
      </c>
      <c r="Y88" s="42">
        <v>1.3540999999999999E-2</v>
      </c>
      <c r="Z88" s="42">
        <v>1.0219999999999999E-3</v>
      </c>
      <c r="AA88" s="60"/>
    </row>
    <row r="89" spans="1:27" ht="15" x14ac:dyDescent="0.25">
      <c r="A89" s="43">
        <v>1328</v>
      </c>
      <c r="B89" s="43">
        <v>9757</v>
      </c>
      <c r="C89" s="41" t="s">
        <v>1455</v>
      </c>
      <c r="D89" s="41"/>
      <c r="E89" s="41"/>
      <c r="F89" s="41" t="s">
        <v>1456</v>
      </c>
      <c r="G89" s="41">
        <v>29992316</v>
      </c>
      <c r="H89" s="41" t="s">
        <v>363</v>
      </c>
      <c r="I89" s="41" t="s">
        <v>1286</v>
      </c>
      <c r="K89" s="41" t="s">
        <v>109</v>
      </c>
      <c r="L89" s="41"/>
      <c r="M89" s="41"/>
      <c r="N89" s="41" t="s">
        <v>82</v>
      </c>
      <c r="O89" s="41" t="s">
        <v>83</v>
      </c>
      <c r="P89" s="47">
        <v>42059</v>
      </c>
      <c r="Q89" s="41" t="s">
        <v>94</v>
      </c>
      <c r="R89" s="41" t="s">
        <v>1287</v>
      </c>
      <c r="S89" s="41" t="s">
        <v>1196</v>
      </c>
      <c r="T89" s="47">
        <v>45543</v>
      </c>
      <c r="U89" s="41">
        <v>3.71</v>
      </c>
      <c r="V89" s="41">
        <v>133.453</v>
      </c>
      <c r="W89" s="41">
        <v>495.11099999999999</v>
      </c>
      <c r="X89" s="42">
        <v>1.1623818512373701E-5</v>
      </c>
      <c r="Y89" s="42">
        <v>3.6699999999999998E-4</v>
      </c>
      <c r="Z89" s="42">
        <v>2.6999999999999999E-5</v>
      </c>
      <c r="AA89" s="60"/>
    </row>
    <row r="90" spans="1:27" ht="15" x14ac:dyDescent="0.25">
      <c r="A90" s="43">
        <v>1328</v>
      </c>
      <c r="B90" s="43">
        <v>9757</v>
      </c>
      <c r="C90" s="41" t="s">
        <v>1457</v>
      </c>
      <c r="D90" s="41"/>
      <c r="E90" s="41"/>
      <c r="F90" s="41" t="s">
        <v>1458</v>
      </c>
      <c r="G90" s="41">
        <v>29992320</v>
      </c>
      <c r="H90" s="41" t="s">
        <v>363</v>
      </c>
      <c r="I90" s="41" t="s">
        <v>1307</v>
      </c>
      <c r="K90" s="41" t="s">
        <v>109</v>
      </c>
      <c r="L90" s="41"/>
      <c r="M90" s="41"/>
      <c r="N90" s="41" t="s">
        <v>187</v>
      </c>
      <c r="O90" s="41" t="s">
        <v>83</v>
      </c>
      <c r="P90" s="47">
        <v>42060</v>
      </c>
      <c r="Q90" s="41" t="s">
        <v>94</v>
      </c>
      <c r="R90" s="41" t="s">
        <v>1287</v>
      </c>
      <c r="S90" s="41" t="s">
        <v>1196</v>
      </c>
      <c r="T90" s="47">
        <v>45529</v>
      </c>
      <c r="U90" s="41">
        <v>3.71</v>
      </c>
      <c r="V90" s="41">
        <v>375.142</v>
      </c>
      <c r="W90" s="41">
        <v>1391.7750000000001</v>
      </c>
      <c r="X90" s="42">
        <v>3.35973861386138E-6</v>
      </c>
      <c r="Y90" s="42">
        <v>1.0319999999999999E-3</v>
      </c>
      <c r="Z90" s="42">
        <v>7.7000000000000001E-5</v>
      </c>
      <c r="AA90" s="60"/>
    </row>
    <row r="91" spans="1:27" ht="15" x14ac:dyDescent="0.25">
      <c r="A91" s="43">
        <v>1328</v>
      </c>
      <c r="B91" s="43">
        <v>9757</v>
      </c>
      <c r="C91" s="41" t="s">
        <v>1459</v>
      </c>
      <c r="D91" s="41"/>
      <c r="E91" s="41"/>
      <c r="F91" s="41" t="s">
        <v>1460</v>
      </c>
      <c r="G91" s="41">
        <v>28999109</v>
      </c>
      <c r="H91" s="41" t="s">
        <v>363</v>
      </c>
      <c r="I91" s="41" t="s">
        <v>1297</v>
      </c>
      <c r="K91" s="41" t="s">
        <v>109</v>
      </c>
      <c r="L91" s="41"/>
      <c r="M91" s="41"/>
      <c r="N91" s="41" t="s">
        <v>269</v>
      </c>
      <c r="O91" s="41" t="s">
        <v>83</v>
      </c>
      <c r="P91" s="47">
        <v>44711</v>
      </c>
      <c r="Q91" s="41" t="s">
        <v>105</v>
      </c>
      <c r="R91" s="41" t="s">
        <v>1287</v>
      </c>
      <c r="S91" s="41" t="s">
        <v>1196</v>
      </c>
      <c r="T91" s="47">
        <v>45512</v>
      </c>
      <c r="U91" s="41">
        <v>4.9748000000000001</v>
      </c>
      <c r="V91" s="41">
        <v>7675.2430000000004</v>
      </c>
      <c r="W91" s="41">
        <v>38182.798000000003</v>
      </c>
      <c r="X91" s="42">
        <v>6.9318202854551098E-4</v>
      </c>
      <c r="Y91" s="42">
        <v>2.8339E-2</v>
      </c>
      <c r="Z91" s="42">
        <v>2.1389999999999998E-3</v>
      </c>
      <c r="AA91" s="60"/>
    </row>
    <row r="92" spans="1:27" ht="15" x14ac:dyDescent="0.25">
      <c r="A92" s="43">
        <v>1328</v>
      </c>
      <c r="B92" s="43">
        <v>9757</v>
      </c>
      <c r="C92" s="41" t="s">
        <v>1461</v>
      </c>
      <c r="D92" s="41"/>
      <c r="E92" s="41"/>
      <c r="F92" s="41" t="s">
        <v>1462</v>
      </c>
      <c r="G92" s="41">
        <v>28999148</v>
      </c>
      <c r="H92" s="41" t="s">
        <v>363</v>
      </c>
      <c r="I92" s="41" t="s">
        <v>1286</v>
      </c>
      <c r="K92" s="41" t="s">
        <v>109</v>
      </c>
      <c r="L92" s="41"/>
      <c r="M92" s="41"/>
      <c r="N92" s="41" t="s">
        <v>82</v>
      </c>
      <c r="O92" s="41" t="s">
        <v>83</v>
      </c>
      <c r="P92" s="47">
        <v>44469</v>
      </c>
      <c r="Q92" s="41" t="s">
        <v>94</v>
      </c>
      <c r="R92" s="41" t="s">
        <v>1287</v>
      </c>
      <c r="S92" s="41" t="s">
        <v>1196</v>
      </c>
      <c r="T92" s="47">
        <v>45524</v>
      </c>
      <c r="U92" s="41">
        <v>3.71</v>
      </c>
      <c r="V92" s="41">
        <v>140.03</v>
      </c>
      <c r="W92" s="41">
        <v>519.51099999999997</v>
      </c>
      <c r="X92" s="42">
        <v>3.4472070382711401E-4</v>
      </c>
      <c r="Y92" s="42">
        <v>3.8499999999999998E-4</v>
      </c>
      <c r="Z92" s="42">
        <v>2.9E-5</v>
      </c>
      <c r="AA92" s="60"/>
    </row>
    <row r="93" spans="1:27" ht="15" x14ac:dyDescent="0.25">
      <c r="A93" s="43">
        <v>1328</v>
      </c>
      <c r="B93" s="43">
        <v>9757</v>
      </c>
      <c r="C93" s="41" t="s">
        <v>1463</v>
      </c>
      <c r="D93" s="41"/>
      <c r="E93" s="41"/>
      <c r="F93" s="41" t="s">
        <v>1464</v>
      </c>
      <c r="G93" s="41">
        <v>28999155</v>
      </c>
      <c r="H93" s="41" t="s">
        <v>363</v>
      </c>
      <c r="I93" s="41" t="s">
        <v>1297</v>
      </c>
      <c r="K93" s="41" t="s">
        <v>109</v>
      </c>
      <c r="L93" s="41"/>
      <c r="M93" s="41"/>
      <c r="N93" s="41" t="s">
        <v>424</v>
      </c>
      <c r="O93" s="41" t="s">
        <v>83</v>
      </c>
      <c r="P93" s="47">
        <v>44733</v>
      </c>
      <c r="Q93" s="41" t="s">
        <v>102</v>
      </c>
      <c r="R93" s="41" t="s">
        <v>1287</v>
      </c>
      <c r="S93" s="41" t="s">
        <v>1196</v>
      </c>
      <c r="T93" s="47">
        <v>45519</v>
      </c>
      <c r="U93" s="41">
        <v>4.1524000000000001</v>
      </c>
      <c r="V93" s="41">
        <v>10060.127</v>
      </c>
      <c r="W93" s="41">
        <v>41098.114999999998</v>
      </c>
      <c r="X93" s="42">
        <v>9.2937630765259599E-4</v>
      </c>
      <c r="Y93" s="42">
        <v>3.0502999999999999E-2</v>
      </c>
      <c r="Z93" s="42">
        <v>2.3019999999999998E-3</v>
      </c>
      <c r="AA93" s="60"/>
    </row>
    <row r="94" spans="1:27" ht="15" x14ac:dyDescent="0.25">
      <c r="A94" s="43">
        <v>1328</v>
      </c>
      <c r="B94" s="43">
        <v>9757</v>
      </c>
      <c r="C94" s="41" t="s">
        <v>1465</v>
      </c>
      <c r="D94" s="41"/>
      <c r="E94" s="41"/>
      <c r="F94" s="41" t="s">
        <v>1466</v>
      </c>
      <c r="G94" s="41">
        <v>29994243</v>
      </c>
      <c r="H94" s="41" t="s">
        <v>363</v>
      </c>
      <c r="I94" s="41" t="s">
        <v>1286</v>
      </c>
      <c r="K94" s="41" t="s">
        <v>109</v>
      </c>
      <c r="L94" s="41"/>
      <c r="M94" s="41"/>
      <c r="N94" s="41" t="s">
        <v>187</v>
      </c>
      <c r="O94" s="41" t="s">
        <v>83</v>
      </c>
      <c r="P94" s="47">
        <v>44304</v>
      </c>
      <c r="Q94" s="41" t="s">
        <v>94</v>
      </c>
      <c r="R94" s="41" t="s">
        <v>1287</v>
      </c>
      <c r="S94" s="41" t="s">
        <v>1196</v>
      </c>
      <c r="T94" s="47">
        <v>45565</v>
      </c>
      <c r="U94" s="41">
        <v>3.71</v>
      </c>
      <c r="V94" s="41">
        <v>3976.5010000000002</v>
      </c>
      <c r="W94" s="41">
        <v>14752.82</v>
      </c>
      <c r="X94" s="42">
        <v>6.1774999999999997E-5</v>
      </c>
      <c r="Y94" s="42">
        <v>1.0949E-2</v>
      </c>
      <c r="Z94" s="42">
        <v>8.2600000000000002E-4</v>
      </c>
      <c r="AA94" s="60"/>
    </row>
    <row r="95" spans="1:27" ht="15" x14ac:dyDescent="0.25">
      <c r="A95" s="43">
        <v>1328</v>
      </c>
      <c r="B95" s="43">
        <v>9757</v>
      </c>
      <c r="C95" s="41" t="s">
        <v>1467</v>
      </c>
      <c r="D95" s="41"/>
      <c r="E95" s="41"/>
      <c r="F95" s="41" t="s">
        <v>1468</v>
      </c>
      <c r="G95" s="41">
        <v>29994400</v>
      </c>
      <c r="H95" s="41" t="s">
        <v>363</v>
      </c>
      <c r="I95" s="41" t="s">
        <v>1286</v>
      </c>
      <c r="K95" s="41" t="s">
        <v>109</v>
      </c>
      <c r="L95" s="41"/>
      <c r="M95" s="41"/>
      <c r="N95" s="41" t="s">
        <v>187</v>
      </c>
      <c r="O95" s="41" t="s">
        <v>83</v>
      </c>
      <c r="P95" s="47">
        <v>44516</v>
      </c>
      <c r="Q95" s="41" t="s">
        <v>94</v>
      </c>
      <c r="R95" s="41" t="s">
        <v>1287</v>
      </c>
      <c r="S95" s="41" t="s">
        <v>1196</v>
      </c>
      <c r="T95" s="47">
        <v>45565</v>
      </c>
      <c r="U95" s="41">
        <v>3.71</v>
      </c>
      <c r="V95" s="41">
        <v>3572.3820000000001</v>
      </c>
      <c r="W95" s="41">
        <v>13803.062</v>
      </c>
      <c r="X95" s="42">
        <v>1.4812000000000001E-4</v>
      </c>
      <c r="Y95" s="42">
        <v>1.0244E-2</v>
      </c>
      <c r="Z95" s="42">
        <v>7.7300000000000003E-4</v>
      </c>
      <c r="AA95" s="60"/>
    </row>
    <row r="96" spans="1:27" ht="15" x14ac:dyDescent="0.25">
      <c r="A96" s="43">
        <v>1328</v>
      </c>
      <c r="B96" s="43">
        <v>9757</v>
      </c>
      <c r="C96" s="41" t="s">
        <v>1469</v>
      </c>
      <c r="D96" s="41"/>
      <c r="E96" s="41"/>
      <c r="F96" s="41" t="s">
        <v>1470</v>
      </c>
      <c r="G96" s="41">
        <v>29992377</v>
      </c>
      <c r="H96" s="41" t="s">
        <v>363</v>
      </c>
      <c r="I96" s="41" t="s">
        <v>1297</v>
      </c>
      <c r="K96" s="41" t="s">
        <v>109</v>
      </c>
      <c r="L96" s="41"/>
      <c r="M96" s="41"/>
      <c r="N96" s="41" t="s">
        <v>187</v>
      </c>
      <c r="O96" s="41" t="s">
        <v>83</v>
      </c>
      <c r="P96" s="47">
        <v>42257</v>
      </c>
      <c r="Q96" s="41" t="s">
        <v>94</v>
      </c>
      <c r="R96" s="41" t="s">
        <v>1287</v>
      </c>
      <c r="S96" s="41" t="s">
        <v>1196</v>
      </c>
      <c r="T96" s="47">
        <v>45512</v>
      </c>
      <c r="U96" s="41">
        <v>3.71</v>
      </c>
      <c r="V96" s="41">
        <v>325.56599999999997</v>
      </c>
      <c r="W96" s="41">
        <v>1207.8510000000001</v>
      </c>
      <c r="X96" s="42">
        <v>4.07052843660237E-5</v>
      </c>
      <c r="Y96" s="42">
        <v>8.9599999999999999E-4</v>
      </c>
      <c r="Z96" s="42">
        <v>6.7000000000000002E-5</v>
      </c>
      <c r="AA96" s="60"/>
    </row>
    <row r="97" spans="1:27" ht="15" x14ac:dyDescent="0.25">
      <c r="A97" s="43">
        <v>1328</v>
      </c>
      <c r="B97" s="43">
        <v>9757</v>
      </c>
      <c r="C97" s="41" t="s">
        <v>1471</v>
      </c>
      <c r="D97" s="41"/>
      <c r="E97" s="41"/>
      <c r="F97" s="41" t="s">
        <v>1472</v>
      </c>
      <c r="G97" s="41">
        <v>29992332</v>
      </c>
      <c r="H97" s="41" t="s">
        <v>363</v>
      </c>
      <c r="I97" s="41" t="s">
        <v>1286</v>
      </c>
      <c r="K97" s="41" t="s">
        <v>109</v>
      </c>
      <c r="L97" s="41"/>
      <c r="M97" s="41"/>
      <c r="N97" s="41" t="s">
        <v>82</v>
      </c>
      <c r="O97" s="41" t="s">
        <v>83</v>
      </c>
      <c r="P97" s="47">
        <v>42054</v>
      </c>
      <c r="Q97" s="41" t="s">
        <v>94</v>
      </c>
      <c r="R97" s="41" t="s">
        <v>1287</v>
      </c>
      <c r="S97" s="41" t="s">
        <v>1196</v>
      </c>
      <c r="T97" s="47">
        <v>45533</v>
      </c>
      <c r="U97" s="41">
        <v>3.71</v>
      </c>
      <c r="V97" s="41">
        <v>197.25899999999999</v>
      </c>
      <c r="W97" s="41">
        <v>731.83</v>
      </c>
      <c r="X97" s="42">
        <v>3.6856942857142798E-5</v>
      </c>
      <c r="Y97" s="42">
        <v>5.4299999999999997E-4</v>
      </c>
      <c r="Z97" s="42">
        <v>4.1E-5</v>
      </c>
      <c r="AA97" s="60"/>
    </row>
    <row r="98" spans="1:27" ht="15" x14ac:dyDescent="0.25">
      <c r="A98" s="43">
        <v>1328</v>
      </c>
      <c r="B98" s="43">
        <v>9757</v>
      </c>
      <c r="C98" s="41" t="s">
        <v>1473</v>
      </c>
      <c r="D98" s="41"/>
      <c r="E98" s="41"/>
      <c r="F98" s="41" t="s">
        <v>1474</v>
      </c>
      <c r="G98" s="41">
        <v>29992670</v>
      </c>
      <c r="H98" s="41" t="s">
        <v>363</v>
      </c>
      <c r="I98" s="41" t="s">
        <v>1307</v>
      </c>
      <c r="K98" s="41" t="s">
        <v>109</v>
      </c>
      <c r="L98" s="41"/>
      <c r="M98" s="41"/>
      <c r="N98" s="41" t="s">
        <v>719</v>
      </c>
      <c r="O98" s="41" t="s">
        <v>83</v>
      </c>
      <c r="P98" s="47">
        <v>42374</v>
      </c>
      <c r="Q98" s="41" t="s">
        <v>102</v>
      </c>
      <c r="R98" s="41" t="s">
        <v>1287</v>
      </c>
      <c r="S98" s="41" t="s">
        <v>1196</v>
      </c>
      <c r="T98" s="47">
        <v>45519</v>
      </c>
      <c r="U98" s="41">
        <v>4.1524000000000001</v>
      </c>
      <c r="V98" s="41">
        <v>454.19499999999999</v>
      </c>
      <c r="W98" s="41">
        <v>1885.9949999999999</v>
      </c>
      <c r="X98" s="42">
        <v>2.6921361702127598E-5</v>
      </c>
      <c r="Y98" s="42">
        <v>1.3990000000000001E-3</v>
      </c>
      <c r="Z98" s="42">
        <v>1.05E-4</v>
      </c>
      <c r="AA98" s="60"/>
    </row>
    <row r="99" spans="1:27" ht="15" x14ac:dyDescent="0.25">
      <c r="A99" s="43">
        <v>1328</v>
      </c>
      <c r="B99" s="43">
        <v>9757</v>
      </c>
      <c r="C99" s="41" t="s">
        <v>1475</v>
      </c>
      <c r="D99" s="41"/>
      <c r="E99" s="41"/>
      <c r="F99" s="41" t="s">
        <v>1476</v>
      </c>
      <c r="G99" s="41">
        <v>29992679</v>
      </c>
      <c r="H99" s="41" t="s">
        <v>363</v>
      </c>
      <c r="I99" s="41" t="s">
        <v>1286</v>
      </c>
      <c r="K99" s="41" t="s">
        <v>109</v>
      </c>
      <c r="L99" s="41"/>
      <c r="M99" s="41"/>
      <c r="N99" s="41" t="s">
        <v>82</v>
      </c>
      <c r="O99" s="41" t="s">
        <v>83</v>
      </c>
      <c r="P99" s="47">
        <v>42358</v>
      </c>
      <c r="Q99" s="41" t="s">
        <v>94</v>
      </c>
      <c r="R99" s="41" t="s">
        <v>1287</v>
      </c>
      <c r="S99" s="41" t="s">
        <v>1196</v>
      </c>
      <c r="T99" s="47">
        <v>45559</v>
      </c>
      <c r="U99" s="41">
        <v>3.71</v>
      </c>
      <c r="V99" s="41">
        <v>397.95100000000002</v>
      </c>
      <c r="W99" s="41">
        <v>1476.3979999999999</v>
      </c>
      <c r="X99" s="42">
        <v>4.2699861000000001E-5</v>
      </c>
      <c r="Y99" s="42">
        <v>1.0950000000000001E-3</v>
      </c>
      <c r="Z99" s="42">
        <v>8.2000000000000001E-5</v>
      </c>
      <c r="AA99" s="60"/>
    </row>
    <row r="100" spans="1:27" ht="15" x14ac:dyDescent="0.25">
      <c r="A100" s="43">
        <v>1328</v>
      </c>
      <c r="B100" s="43">
        <v>9757</v>
      </c>
      <c r="C100" s="41" t="s">
        <v>1477</v>
      </c>
      <c r="D100" s="41"/>
      <c r="E100" s="41"/>
      <c r="F100" s="41" t="s">
        <v>1478</v>
      </c>
      <c r="G100" s="41">
        <v>28999124</v>
      </c>
      <c r="H100" s="41" t="s">
        <v>363</v>
      </c>
      <c r="I100" s="41" t="s">
        <v>1286</v>
      </c>
      <c r="K100" s="41" t="s">
        <v>109</v>
      </c>
      <c r="L100" s="41"/>
      <c r="M100" s="41"/>
      <c r="N100" s="41" t="s">
        <v>187</v>
      </c>
      <c r="O100" s="41" t="s">
        <v>83</v>
      </c>
      <c r="P100" s="47">
        <v>44699</v>
      </c>
      <c r="Q100" s="41" t="s">
        <v>94</v>
      </c>
      <c r="R100" s="41" t="s">
        <v>1287</v>
      </c>
      <c r="S100" s="41" t="s">
        <v>1196</v>
      </c>
      <c r="T100" s="47">
        <v>45543</v>
      </c>
      <c r="U100" s="41">
        <v>3.71</v>
      </c>
      <c r="V100" s="41">
        <v>218.49299999999999</v>
      </c>
      <c r="W100" s="41">
        <v>810.60900000000004</v>
      </c>
      <c r="X100" s="42">
        <v>3.2813333333333299E-5</v>
      </c>
      <c r="Y100" s="42">
        <v>6.0099999999999997E-4</v>
      </c>
      <c r="Z100" s="42">
        <v>4.5000000000000003E-5</v>
      </c>
      <c r="AA100" s="60"/>
    </row>
    <row r="101" spans="1:27" ht="15" x14ac:dyDescent="0.25">
      <c r="A101" s="43">
        <v>1328</v>
      </c>
      <c r="B101" s="43">
        <v>9757</v>
      </c>
      <c r="C101" s="41" t="s">
        <v>1479</v>
      </c>
      <c r="D101" s="41"/>
      <c r="E101" s="41"/>
      <c r="F101" s="41" t="s">
        <v>1480</v>
      </c>
      <c r="G101" s="41">
        <v>28999161</v>
      </c>
      <c r="H101" s="41" t="s">
        <v>363</v>
      </c>
      <c r="I101" s="41" t="s">
        <v>1307</v>
      </c>
      <c r="K101" s="41" t="s">
        <v>109</v>
      </c>
      <c r="L101" s="41"/>
      <c r="M101" s="41"/>
      <c r="N101" s="41" t="s">
        <v>187</v>
      </c>
      <c r="O101" s="41" t="s">
        <v>83</v>
      </c>
      <c r="P101" s="47">
        <v>44725</v>
      </c>
      <c r="Q101" s="41" t="s">
        <v>94</v>
      </c>
      <c r="R101" s="41" t="s">
        <v>1287</v>
      </c>
      <c r="S101" s="41" t="s">
        <v>1196</v>
      </c>
      <c r="T101" s="47">
        <v>45533</v>
      </c>
      <c r="U101" s="41">
        <v>3.71</v>
      </c>
      <c r="V101" s="41">
        <v>2832.3159999999998</v>
      </c>
      <c r="W101" s="41">
        <v>12360.087</v>
      </c>
      <c r="X101" s="42">
        <v>1.20643972427694E-4</v>
      </c>
      <c r="Y101" s="42">
        <v>9.1730000000000006E-3</v>
      </c>
      <c r="Z101" s="42">
        <v>6.9200000000000002E-4</v>
      </c>
      <c r="AA101" s="60"/>
    </row>
    <row r="102" spans="1:27" ht="15" x14ac:dyDescent="0.25">
      <c r="A102" s="43">
        <v>1328</v>
      </c>
      <c r="B102" s="43">
        <v>9757</v>
      </c>
      <c r="C102" s="41" t="s">
        <v>1481</v>
      </c>
      <c r="D102" s="41"/>
      <c r="E102" s="41"/>
      <c r="F102" s="41" t="s">
        <v>1482</v>
      </c>
      <c r="G102" s="41">
        <v>29992791</v>
      </c>
      <c r="H102" s="41" t="s">
        <v>363</v>
      </c>
      <c r="I102" s="41" t="s">
        <v>1297</v>
      </c>
      <c r="K102" s="41" t="s">
        <v>109</v>
      </c>
      <c r="L102" s="41"/>
      <c r="M102" s="41"/>
      <c r="N102" s="41" t="s">
        <v>719</v>
      </c>
      <c r="O102" s="41" t="s">
        <v>83</v>
      </c>
      <c r="P102" s="47">
        <v>42906</v>
      </c>
      <c r="Q102" s="41" t="s">
        <v>102</v>
      </c>
      <c r="R102" s="41" t="s">
        <v>1287</v>
      </c>
      <c r="S102" s="41" t="s">
        <v>1196</v>
      </c>
      <c r="T102" s="47">
        <v>45564</v>
      </c>
      <c r="U102" s="41">
        <v>4.1524000000000001</v>
      </c>
      <c r="V102" s="41">
        <v>30.224</v>
      </c>
      <c r="W102" s="41">
        <v>76.671000000000006</v>
      </c>
      <c r="X102" s="42">
        <v>1.6298708730465E-5</v>
      </c>
      <c r="Y102" s="42">
        <v>5.5999999999999999E-5</v>
      </c>
      <c r="Z102" s="42">
        <v>3.9999999999999998E-6</v>
      </c>
      <c r="AA102" s="60"/>
    </row>
    <row r="103" spans="1:27" ht="15" x14ac:dyDescent="0.25">
      <c r="A103" s="43">
        <v>1328</v>
      </c>
      <c r="B103" s="43">
        <v>9757</v>
      </c>
      <c r="C103" s="41" t="s">
        <v>1483</v>
      </c>
      <c r="D103" s="41"/>
      <c r="E103" s="41"/>
      <c r="F103" s="41" t="s">
        <v>1484</v>
      </c>
      <c r="G103" s="41">
        <v>28999264</v>
      </c>
      <c r="H103" s="41" t="s">
        <v>363</v>
      </c>
      <c r="I103" s="41" t="s">
        <v>1297</v>
      </c>
      <c r="K103" s="41" t="s">
        <v>109</v>
      </c>
      <c r="L103" s="41"/>
      <c r="M103" s="41"/>
      <c r="N103" s="41" t="s">
        <v>187</v>
      </c>
      <c r="O103" s="41" t="s">
        <v>83</v>
      </c>
      <c r="P103" s="47">
        <v>45474</v>
      </c>
      <c r="Q103" s="41" t="s">
        <v>94</v>
      </c>
      <c r="R103" s="41" t="s">
        <v>1227</v>
      </c>
      <c r="S103" s="41" t="s">
        <v>1196</v>
      </c>
      <c r="T103" s="47">
        <v>45488</v>
      </c>
      <c r="U103" s="41">
        <v>3.71</v>
      </c>
      <c r="V103" s="41">
        <v>1961.6320000000001</v>
      </c>
      <c r="W103" s="41">
        <v>7277.6530000000002</v>
      </c>
      <c r="X103" s="42">
        <v>2.1795907022222199E-5</v>
      </c>
      <c r="Y103" s="42">
        <v>5.4010000000000004E-3</v>
      </c>
      <c r="Z103" s="42">
        <v>4.0700000000000003E-4</v>
      </c>
      <c r="AA103" s="60"/>
    </row>
    <row r="104" spans="1:27" ht="15" x14ac:dyDescent="0.25">
      <c r="A104" s="43">
        <v>1328</v>
      </c>
      <c r="B104" s="43">
        <v>9757</v>
      </c>
      <c r="C104" s="41" t="s">
        <v>1485</v>
      </c>
      <c r="D104" s="41"/>
      <c r="E104" s="41"/>
      <c r="F104" s="41" t="s">
        <v>1486</v>
      </c>
      <c r="G104" s="41">
        <v>28999149</v>
      </c>
      <c r="H104" s="41" t="s">
        <v>363</v>
      </c>
      <c r="I104" s="41" t="s">
        <v>1294</v>
      </c>
      <c r="K104" s="41" t="s">
        <v>109</v>
      </c>
      <c r="L104" s="41"/>
      <c r="M104" s="41"/>
      <c r="N104" s="41" t="s">
        <v>187</v>
      </c>
      <c r="O104" s="41" t="s">
        <v>83</v>
      </c>
      <c r="P104" s="47">
        <v>44666</v>
      </c>
      <c r="Q104" s="41" t="s">
        <v>94</v>
      </c>
      <c r="R104" s="41" t="s">
        <v>1287</v>
      </c>
      <c r="S104" s="41" t="s">
        <v>1196</v>
      </c>
      <c r="T104" s="47">
        <v>45522</v>
      </c>
      <c r="U104" s="41">
        <v>3.71</v>
      </c>
      <c r="V104" s="41">
        <v>5669.6279999999997</v>
      </c>
      <c r="W104" s="41">
        <v>26496.710999999999</v>
      </c>
      <c r="X104" s="42">
        <v>1.57597918666666E-4</v>
      </c>
      <c r="Y104" s="42">
        <v>1.9665999999999999E-2</v>
      </c>
      <c r="Z104" s="42">
        <v>1.4840000000000001E-3</v>
      </c>
      <c r="AA104" s="60"/>
    </row>
    <row r="105" spans="1:27" ht="15" x14ac:dyDescent="0.25">
      <c r="A105" s="43">
        <v>1328</v>
      </c>
      <c r="B105" s="43">
        <v>9757</v>
      </c>
      <c r="C105" s="41" t="s">
        <v>1487</v>
      </c>
      <c r="D105" s="41"/>
      <c r="E105" s="41"/>
      <c r="F105" s="41" t="s">
        <v>1488</v>
      </c>
      <c r="G105" s="41">
        <v>28999152</v>
      </c>
      <c r="H105" s="41" t="s">
        <v>363</v>
      </c>
      <c r="I105" s="41" t="s">
        <v>1297</v>
      </c>
      <c r="K105" s="41" t="s">
        <v>109</v>
      </c>
      <c r="L105" s="41"/>
      <c r="M105" s="41"/>
      <c r="N105" s="41" t="s">
        <v>187</v>
      </c>
      <c r="O105" s="41" t="s">
        <v>83</v>
      </c>
      <c r="P105" s="47">
        <v>44742</v>
      </c>
      <c r="Q105" s="41" t="s">
        <v>94</v>
      </c>
      <c r="R105" s="41" t="s">
        <v>1227</v>
      </c>
      <c r="S105" s="41" t="s">
        <v>1196</v>
      </c>
      <c r="T105" s="47">
        <v>45435</v>
      </c>
      <c r="U105" s="41">
        <v>3.71</v>
      </c>
      <c r="V105" s="41">
        <v>3266.9</v>
      </c>
      <c r="W105" s="41">
        <v>13033.064</v>
      </c>
      <c r="X105" s="42">
        <v>9.6706396518569698E-4</v>
      </c>
      <c r="Y105" s="42">
        <v>9.6729999999999993E-3</v>
      </c>
      <c r="Z105" s="42">
        <v>7.2999999999999996E-4</v>
      </c>
      <c r="AA105" s="60"/>
    </row>
    <row r="106" spans="1:27" ht="15" x14ac:dyDescent="0.25">
      <c r="A106" s="43">
        <v>1328</v>
      </c>
      <c r="B106" s="43">
        <v>9757</v>
      </c>
      <c r="C106" s="41" t="s">
        <v>1489</v>
      </c>
      <c r="D106" s="41"/>
      <c r="E106" s="41"/>
      <c r="F106" s="41" t="s">
        <v>1490</v>
      </c>
      <c r="G106" s="41">
        <v>29992780</v>
      </c>
      <c r="H106" s="41" t="s">
        <v>363</v>
      </c>
      <c r="I106" s="41" t="s">
        <v>1297</v>
      </c>
      <c r="K106" s="41" t="s">
        <v>109</v>
      </c>
      <c r="L106" s="41"/>
      <c r="M106" s="41"/>
      <c r="N106" s="41" t="s">
        <v>719</v>
      </c>
      <c r="O106" s="41" t="s">
        <v>83</v>
      </c>
      <c r="P106" s="47">
        <v>42887</v>
      </c>
      <c r="Q106" s="41" t="s">
        <v>102</v>
      </c>
      <c r="R106" s="41" t="s">
        <v>1287</v>
      </c>
      <c r="S106" s="41" t="s">
        <v>1196</v>
      </c>
      <c r="T106" s="47">
        <v>45518</v>
      </c>
      <c r="U106" s="41">
        <v>4.1524000000000001</v>
      </c>
      <c r="V106" s="41">
        <v>602.88800000000003</v>
      </c>
      <c r="W106" s="41">
        <v>2479.4050000000002</v>
      </c>
      <c r="X106" s="42">
        <v>4.8421128421052597E-5</v>
      </c>
      <c r="Y106" s="42">
        <v>1.8400000000000001E-3</v>
      </c>
      <c r="Z106" s="42">
        <v>1.3799999999999999E-4</v>
      </c>
      <c r="AA106" s="60"/>
    </row>
    <row r="107" spans="1:27" ht="15" x14ac:dyDescent="0.25">
      <c r="A107" s="43">
        <v>1328</v>
      </c>
      <c r="B107" s="43">
        <v>9757</v>
      </c>
      <c r="C107" s="41" t="s">
        <v>1491</v>
      </c>
      <c r="D107" s="41"/>
      <c r="E107" s="41"/>
      <c r="F107" s="41" t="s">
        <v>1492</v>
      </c>
      <c r="G107" s="41">
        <v>29992743</v>
      </c>
      <c r="H107" s="41" t="s">
        <v>363</v>
      </c>
      <c r="I107" s="41" t="s">
        <v>1307</v>
      </c>
      <c r="K107" s="41" t="s">
        <v>109</v>
      </c>
      <c r="L107" s="41"/>
      <c r="M107" s="41"/>
      <c r="N107" s="41" t="s">
        <v>187</v>
      </c>
      <c r="O107" s="41" t="s">
        <v>83</v>
      </c>
      <c r="P107" s="47">
        <v>42715</v>
      </c>
      <c r="Q107" s="41" t="s">
        <v>94</v>
      </c>
      <c r="R107" s="41" t="s">
        <v>1287</v>
      </c>
      <c r="S107" s="41" t="s">
        <v>1196</v>
      </c>
      <c r="T107" s="47">
        <v>45518</v>
      </c>
      <c r="U107" s="41">
        <v>3.71</v>
      </c>
      <c r="V107" s="41">
        <v>273.44900000000001</v>
      </c>
      <c r="W107" s="41">
        <v>921.52599999999995</v>
      </c>
      <c r="X107" s="42">
        <v>1.827970016805E-6</v>
      </c>
      <c r="Y107" s="42">
        <v>6.8300000000000001E-4</v>
      </c>
      <c r="Z107" s="42">
        <v>5.1E-5</v>
      </c>
      <c r="AA107" s="60"/>
    </row>
    <row r="108" spans="1:27" ht="15" x14ac:dyDescent="0.25">
      <c r="A108" s="43">
        <v>1328</v>
      </c>
      <c r="B108" s="43">
        <v>9757</v>
      </c>
      <c r="C108" s="41" t="s">
        <v>1493</v>
      </c>
      <c r="D108" s="41"/>
      <c r="E108" s="41"/>
      <c r="F108" s="41" t="s">
        <v>1494</v>
      </c>
      <c r="G108" s="41">
        <v>29992687</v>
      </c>
      <c r="H108" s="41" t="s">
        <v>363</v>
      </c>
      <c r="I108" s="41" t="s">
        <v>1286</v>
      </c>
      <c r="K108" s="41" t="s">
        <v>109</v>
      </c>
      <c r="L108" s="41"/>
      <c r="M108" s="41"/>
      <c r="N108" s="41" t="s">
        <v>82</v>
      </c>
      <c r="O108" s="41" t="s">
        <v>83</v>
      </c>
      <c r="P108" s="47">
        <v>42375</v>
      </c>
      <c r="Q108" s="41" t="s">
        <v>94</v>
      </c>
      <c r="R108" s="41" t="s">
        <v>1287</v>
      </c>
      <c r="S108" s="41" t="s">
        <v>1196</v>
      </c>
      <c r="T108" s="47">
        <v>45540</v>
      </c>
      <c r="U108" s="41">
        <v>3.71</v>
      </c>
      <c r="V108" s="41">
        <v>1.087</v>
      </c>
      <c r="W108" s="41">
        <v>3.9609999999999999</v>
      </c>
      <c r="X108" s="42">
        <v>3.5399453333333299E-5</v>
      </c>
      <c r="Y108" s="42">
        <v>1.9999999999999999E-6</v>
      </c>
      <c r="Z108" s="42">
        <v>0</v>
      </c>
      <c r="AA108" s="60"/>
    </row>
    <row r="109" spans="1:27" ht="15" x14ac:dyDescent="0.25">
      <c r="A109" s="43">
        <v>1328</v>
      </c>
      <c r="B109" s="43">
        <v>9757</v>
      </c>
      <c r="C109" s="41" t="s">
        <v>1495</v>
      </c>
      <c r="D109" s="41"/>
      <c r="E109" s="41"/>
      <c r="F109" s="41" t="s">
        <v>1496</v>
      </c>
      <c r="G109" s="41">
        <v>29993680</v>
      </c>
      <c r="H109" s="41" t="s">
        <v>363</v>
      </c>
      <c r="I109" s="41" t="s">
        <v>1297</v>
      </c>
      <c r="K109" s="41" t="s">
        <v>109</v>
      </c>
      <c r="L109" s="41"/>
      <c r="M109" s="41"/>
      <c r="N109" s="41" t="s">
        <v>187</v>
      </c>
      <c r="O109" s="41" t="s">
        <v>83</v>
      </c>
      <c r="P109" s="47">
        <v>43906</v>
      </c>
      <c r="Q109" s="41" t="s">
        <v>94</v>
      </c>
      <c r="R109" s="41" t="s">
        <v>1287</v>
      </c>
      <c r="S109" s="41" t="s">
        <v>1196</v>
      </c>
      <c r="T109" s="47">
        <v>45553</v>
      </c>
      <c r="U109" s="41">
        <v>3.71</v>
      </c>
      <c r="V109" s="41">
        <v>1451.789</v>
      </c>
      <c r="W109" s="41">
        <v>5367.7209999999995</v>
      </c>
      <c r="X109" s="42">
        <v>7.5105280913778595E-4</v>
      </c>
      <c r="Y109" s="42">
        <v>3.9830000000000004E-3</v>
      </c>
      <c r="Z109" s="42">
        <v>2.9999999999999997E-4</v>
      </c>
      <c r="AA109" s="60"/>
    </row>
    <row r="110" spans="1:27" ht="15" x14ac:dyDescent="0.25">
      <c r="A110" s="43">
        <v>1328</v>
      </c>
      <c r="B110" s="43">
        <v>9757</v>
      </c>
      <c r="C110" s="41" t="s">
        <v>1497</v>
      </c>
      <c r="D110" s="41"/>
      <c r="E110" s="41"/>
      <c r="F110" s="41" t="s">
        <v>1498</v>
      </c>
      <c r="G110" s="41">
        <v>29993566</v>
      </c>
      <c r="H110" s="41" t="s">
        <v>363</v>
      </c>
      <c r="I110" s="41" t="s">
        <v>1307</v>
      </c>
      <c r="K110" s="41" t="s">
        <v>109</v>
      </c>
      <c r="L110" s="41"/>
      <c r="M110" s="41"/>
      <c r="N110" s="41" t="s">
        <v>1446</v>
      </c>
      <c r="O110" s="41" t="s">
        <v>83</v>
      </c>
      <c r="P110" s="47">
        <v>43737</v>
      </c>
      <c r="Q110" s="41" t="s">
        <v>102</v>
      </c>
      <c r="R110" s="41" t="s">
        <v>1287</v>
      </c>
      <c r="S110" s="41" t="s">
        <v>1196</v>
      </c>
      <c r="T110" s="47">
        <v>45501</v>
      </c>
      <c r="U110" s="41">
        <v>4.1524000000000001</v>
      </c>
      <c r="V110" s="41">
        <v>1839.335</v>
      </c>
      <c r="W110" s="41">
        <v>7031.2380000000003</v>
      </c>
      <c r="X110" s="42">
        <v>3.3380601276595699E-4</v>
      </c>
      <c r="Y110" s="42">
        <v>5.2180000000000004E-3</v>
      </c>
      <c r="Z110" s="42">
        <v>3.9300000000000001E-4</v>
      </c>
      <c r="AA110" s="60"/>
    </row>
    <row r="111" spans="1:27" ht="15" x14ac:dyDescent="0.25">
      <c r="A111" s="43">
        <v>1328</v>
      </c>
      <c r="B111" s="43">
        <v>9757</v>
      </c>
      <c r="C111" s="41" t="s">
        <v>1499</v>
      </c>
      <c r="D111" s="41"/>
      <c r="E111" s="41"/>
      <c r="F111" s="41" t="s">
        <v>1500</v>
      </c>
      <c r="G111" s="41">
        <v>29993809</v>
      </c>
      <c r="H111" s="41" t="s">
        <v>363</v>
      </c>
      <c r="I111" s="41" t="s">
        <v>1307</v>
      </c>
      <c r="K111" s="41" t="s">
        <v>109</v>
      </c>
      <c r="L111" s="41"/>
      <c r="M111" s="41"/>
      <c r="N111" s="41" t="s">
        <v>187</v>
      </c>
      <c r="O111" s="41" t="s">
        <v>83</v>
      </c>
      <c r="P111" s="47">
        <v>44039</v>
      </c>
      <c r="Q111" s="41" t="s">
        <v>94</v>
      </c>
      <c r="R111" s="41" t="s">
        <v>1287</v>
      </c>
      <c r="S111" s="41" t="s">
        <v>1196</v>
      </c>
      <c r="T111" s="47">
        <v>45533</v>
      </c>
      <c r="U111" s="41">
        <v>3.71</v>
      </c>
      <c r="V111" s="41">
        <v>4731.4610000000002</v>
      </c>
      <c r="W111" s="41">
        <v>20370.036</v>
      </c>
      <c r="X111" s="42">
        <v>2.6018186090909001E-4</v>
      </c>
      <c r="Y111" s="42">
        <v>1.5117999999999999E-2</v>
      </c>
      <c r="Z111" s="42">
        <v>1.1410000000000001E-3</v>
      </c>
      <c r="AA111" s="60"/>
    </row>
    <row r="112" spans="1:27" ht="15" x14ac:dyDescent="0.25">
      <c r="A112" s="43">
        <v>1328</v>
      </c>
      <c r="B112" s="43">
        <v>9757</v>
      </c>
      <c r="C112" s="41" t="s">
        <v>1501</v>
      </c>
      <c r="D112" s="41"/>
      <c r="E112" s="41"/>
      <c r="F112" s="41" t="s">
        <v>1502</v>
      </c>
      <c r="G112" s="41">
        <v>29994278</v>
      </c>
      <c r="H112" s="41" t="s">
        <v>363</v>
      </c>
      <c r="I112" s="41" t="s">
        <v>1286</v>
      </c>
      <c r="K112" s="41" t="s">
        <v>109</v>
      </c>
      <c r="L112" s="41"/>
      <c r="M112" s="41"/>
      <c r="N112" s="41" t="s">
        <v>424</v>
      </c>
      <c r="O112" s="41" t="s">
        <v>83</v>
      </c>
      <c r="P112" s="47">
        <v>44342</v>
      </c>
      <c r="Q112" s="41" t="s">
        <v>94</v>
      </c>
      <c r="R112" s="41" t="s">
        <v>1287</v>
      </c>
      <c r="S112" s="41" t="s">
        <v>1196</v>
      </c>
      <c r="T112" s="47">
        <v>45532</v>
      </c>
      <c r="U112" s="41">
        <v>3.71</v>
      </c>
      <c r="V112" s="41">
        <v>2725.6579999999999</v>
      </c>
      <c r="W112" s="41">
        <v>10112.19</v>
      </c>
      <c r="X112" s="42">
        <v>6.4884615384615306E-5</v>
      </c>
      <c r="Y112" s="42">
        <v>7.5050000000000004E-3</v>
      </c>
      <c r="Z112" s="42">
        <v>5.6599999999999999E-4</v>
      </c>
      <c r="AA112" s="60"/>
    </row>
    <row r="113" spans="1:27" ht="15" x14ac:dyDescent="0.25">
      <c r="A113" s="43">
        <v>1328</v>
      </c>
      <c r="B113" s="43">
        <v>9757</v>
      </c>
      <c r="C113" s="41" t="s">
        <v>1503</v>
      </c>
      <c r="D113" s="41"/>
      <c r="E113" s="41"/>
      <c r="F113" s="41" t="s">
        <v>1504</v>
      </c>
      <c r="G113" s="41">
        <v>29994427</v>
      </c>
      <c r="H113" s="41" t="s">
        <v>363</v>
      </c>
      <c r="I113" s="41" t="s">
        <v>1286</v>
      </c>
      <c r="K113" s="41" t="s">
        <v>109</v>
      </c>
      <c r="L113" s="41"/>
      <c r="M113" s="41"/>
      <c r="N113" s="41" t="s">
        <v>187</v>
      </c>
      <c r="O113" s="41" t="s">
        <v>83</v>
      </c>
      <c r="P113" s="47">
        <v>44535</v>
      </c>
      <c r="Q113" s="41" t="s">
        <v>94</v>
      </c>
      <c r="R113" s="41" t="s">
        <v>1287</v>
      </c>
      <c r="S113" s="41" t="s">
        <v>1196</v>
      </c>
      <c r="T113" s="47">
        <v>45519</v>
      </c>
      <c r="U113" s="41">
        <v>3.71</v>
      </c>
      <c r="V113" s="41">
        <v>2079.6959999999999</v>
      </c>
      <c r="W113" s="41">
        <v>8708.9120000000003</v>
      </c>
      <c r="X113" s="42">
        <v>4.2835199999999999E-5</v>
      </c>
      <c r="Y113" s="42">
        <v>6.463E-3</v>
      </c>
      <c r="Z113" s="42">
        <v>4.8799999999999999E-4</v>
      </c>
      <c r="AA113" s="60"/>
    </row>
    <row r="114" spans="1:27" ht="15" x14ac:dyDescent="0.25">
      <c r="A114" s="43">
        <v>1328</v>
      </c>
      <c r="B114" s="43">
        <v>9757</v>
      </c>
      <c r="C114" s="41" t="s">
        <v>1505</v>
      </c>
      <c r="D114" s="41"/>
      <c r="E114" s="41"/>
      <c r="F114" s="41" t="s">
        <v>1506</v>
      </c>
      <c r="G114" s="41">
        <v>29993539</v>
      </c>
      <c r="H114" s="41" t="s">
        <v>363</v>
      </c>
      <c r="I114" s="41" t="s">
        <v>1307</v>
      </c>
      <c r="K114" s="41" t="s">
        <v>109</v>
      </c>
      <c r="L114" s="41"/>
      <c r="M114" s="41"/>
      <c r="N114" s="41" t="s">
        <v>719</v>
      </c>
      <c r="O114" s="41" t="s">
        <v>83</v>
      </c>
      <c r="P114" s="47">
        <v>43677</v>
      </c>
      <c r="Q114" s="41" t="s">
        <v>102</v>
      </c>
      <c r="R114" s="41" t="s">
        <v>1287</v>
      </c>
      <c r="S114" s="41" t="s">
        <v>1196</v>
      </c>
      <c r="T114" s="47">
        <v>45564</v>
      </c>
      <c r="U114" s="41">
        <v>4.1524000000000001</v>
      </c>
      <c r="V114" s="41">
        <v>5181.4049999999997</v>
      </c>
      <c r="W114" s="41">
        <v>21515.266</v>
      </c>
      <c r="X114" s="42">
        <v>6.4327242545454501E-5</v>
      </c>
      <c r="Y114" s="42">
        <v>1.5968E-2</v>
      </c>
      <c r="Z114" s="42">
        <v>1.2049999999999999E-3</v>
      </c>
      <c r="AA114" s="60"/>
    </row>
    <row r="115" spans="1:27" ht="15" x14ac:dyDescent="0.25">
      <c r="A115" s="43">
        <v>1328</v>
      </c>
      <c r="B115" s="43">
        <v>9757</v>
      </c>
      <c r="C115" s="41" t="s">
        <v>1507</v>
      </c>
      <c r="D115" s="41"/>
      <c r="E115" s="41"/>
      <c r="F115" s="41" t="s">
        <v>1508</v>
      </c>
      <c r="G115" s="41">
        <v>29993895</v>
      </c>
      <c r="H115" s="41" t="s">
        <v>363</v>
      </c>
      <c r="I115" s="41" t="s">
        <v>1286</v>
      </c>
      <c r="K115" s="41" t="s">
        <v>109</v>
      </c>
      <c r="L115" s="41"/>
      <c r="M115" s="41"/>
      <c r="N115" s="41" t="s">
        <v>82</v>
      </c>
      <c r="O115" s="41" t="s">
        <v>83</v>
      </c>
      <c r="P115" s="47">
        <v>44112</v>
      </c>
      <c r="Q115" s="41" t="s">
        <v>94</v>
      </c>
      <c r="R115" s="41" t="s">
        <v>1287</v>
      </c>
      <c r="S115" s="41" t="s">
        <v>1196</v>
      </c>
      <c r="T115" s="47">
        <v>45532</v>
      </c>
      <c r="U115" s="41">
        <v>3.71</v>
      </c>
      <c r="V115" s="41">
        <v>3819.6590000000001</v>
      </c>
      <c r="W115" s="41">
        <v>14170.934999999999</v>
      </c>
      <c r="X115" s="42">
        <v>7.0429327833333299E-4</v>
      </c>
      <c r="Y115" s="42">
        <v>1.0517E-2</v>
      </c>
      <c r="Z115" s="42">
        <v>7.94E-4</v>
      </c>
      <c r="AA115" s="60"/>
    </row>
    <row r="116" spans="1:27" ht="15" x14ac:dyDescent="0.25">
      <c r="A116" s="43">
        <v>1328</v>
      </c>
      <c r="B116" s="43">
        <v>9757</v>
      </c>
      <c r="C116" s="41" t="s">
        <v>1509</v>
      </c>
      <c r="D116" s="41"/>
      <c r="E116" s="41"/>
      <c r="F116" s="41" t="s">
        <v>1510</v>
      </c>
      <c r="G116" s="41">
        <v>28999104</v>
      </c>
      <c r="H116" s="41" t="s">
        <v>363</v>
      </c>
      <c r="I116" s="41" t="s">
        <v>1307</v>
      </c>
      <c r="K116" s="41" t="s">
        <v>109</v>
      </c>
      <c r="L116" s="41"/>
      <c r="M116" s="41"/>
      <c r="N116" s="41" t="s">
        <v>187</v>
      </c>
      <c r="O116" s="41" t="s">
        <v>83</v>
      </c>
      <c r="P116" s="47">
        <v>44592</v>
      </c>
      <c r="Q116" s="41" t="s">
        <v>94</v>
      </c>
      <c r="R116" s="41" t="s">
        <v>1287</v>
      </c>
      <c r="S116" s="41" t="s">
        <v>1196</v>
      </c>
      <c r="T116" s="47">
        <v>45523</v>
      </c>
      <c r="U116" s="41">
        <v>3.71</v>
      </c>
      <c r="V116" s="41">
        <v>6673.6540000000005</v>
      </c>
      <c r="W116" s="41">
        <v>23402.615000000002</v>
      </c>
      <c r="X116" s="42">
        <v>4.6749999999999998E-4</v>
      </c>
      <c r="Y116" s="42">
        <v>1.7368999999999999E-2</v>
      </c>
      <c r="Z116" s="42">
        <v>1.3110000000000001E-3</v>
      </c>
      <c r="AA116" s="60"/>
    </row>
    <row r="117" spans="1:27" ht="15" x14ac:dyDescent="0.25">
      <c r="A117" s="43">
        <v>1328</v>
      </c>
      <c r="B117" s="43">
        <v>9757</v>
      </c>
      <c r="C117" s="41" t="s">
        <v>1511</v>
      </c>
      <c r="D117" s="41"/>
      <c r="E117" s="41"/>
      <c r="F117" s="41" t="s">
        <v>1512</v>
      </c>
      <c r="G117" s="41">
        <v>28999106</v>
      </c>
      <c r="H117" s="41" t="s">
        <v>363</v>
      </c>
      <c r="I117" s="41" t="s">
        <v>1286</v>
      </c>
      <c r="K117" s="41" t="s">
        <v>109</v>
      </c>
      <c r="L117" s="41"/>
      <c r="M117" s="41"/>
      <c r="N117" s="41" t="s">
        <v>82</v>
      </c>
      <c r="O117" s="41" t="s">
        <v>83</v>
      </c>
      <c r="P117" s="47">
        <v>44561</v>
      </c>
      <c r="Q117" s="41" t="s">
        <v>94</v>
      </c>
      <c r="R117" s="41" t="s">
        <v>1287</v>
      </c>
      <c r="S117" s="41" t="s">
        <v>1196</v>
      </c>
      <c r="T117" s="47">
        <v>45525</v>
      </c>
      <c r="U117" s="41">
        <v>3.71</v>
      </c>
      <c r="V117" s="41">
        <v>581.81799999999998</v>
      </c>
      <c r="W117" s="41">
        <v>2660.5639999999999</v>
      </c>
      <c r="X117" s="42">
        <v>1.8793750000000001E-4</v>
      </c>
      <c r="Y117" s="42">
        <v>1.9740000000000001E-3</v>
      </c>
      <c r="Z117" s="42">
        <v>1.4899999999999999E-4</v>
      </c>
      <c r="AA117" s="60"/>
    </row>
    <row r="118" spans="1:27" ht="15" x14ac:dyDescent="0.25">
      <c r="A118" s="43">
        <v>1328</v>
      </c>
      <c r="B118" s="43">
        <v>9757</v>
      </c>
      <c r="C118" s="41" t="s">
        <v>1513</v>
      </c>
      <c r="D118" s="41"/>
      <c r="E118" s="41"/>
      <c r="F118" s="41" t="s">
        <v>1514</v>
      </c>
      <c r="G118" s="41">
        <v>28999101</v>
      </c>
      <c r="H118" s="41" t="s">
        <v>363</v>
      </c>
      <c r="I118" s="41" t="s">
        <v>1286</v>
      </c>
      <c r="K118" s="41" t="s">
        <v>109</v>
      </c>
      <c r="L118" s="41"/>
      <c r="M118" s="41"/>
      <c r="N118" s="41" t="s">
        <v>424</v>
      </c>
      <c r="O118" s="41" t="s">
        <v>83</v>
      </c>
      <c r="P118" s="47">
        <v>44544</v>
      </c>
      <c r="Q118" s="41" t="s">
        <v>94</v>
      </c>
      <c r="R118" s="41" t="s">
        <v>1287</v>
      </c>
      <c r="S118" s="41" t="s">
        <v>1196</v>
      </c>
      <c r="T118" s="47">
        <v>45522</v>
      </c>
      <c r="U118" s="41">
        <v>3.71</v>
      </c>
      <c r="V118" s="41">
        <v>18977.055</v>
      </c>
      <c r="W118" s="41">
        <v>70404.873999999996</v>
      </c>
      <c r="X118" s="42">
        <v>9.7137155297532594E-5</v>
      </c>
      <c r="Y118" s="42">
        <v>5.2255000000000003E-2</v>
      </c>
      <c r="Z118" s="42">
        <v>3.9449999999999997E-3</v>
      </c>
      <c r="AA118" s="60"/>
    </row>
    <row r="119" spans="1:27" ht="15" x14ac:dyDescent="0.25">
      <c r="A119" s="43">
        <v>1328</v>
      </c>
      <c r="B119" s="43">
        <v>9757</v>
      </c>
      <c r="C119" s="41" t="s">
        <v>1515</v>
      </c>
      <c r="D119" s="41"/>
      <c r="E119" s="41"/>
      <c r="F119" s="41" t="s">
        <v>1516</v>
      </c>
      <c r="G119" s="41">
        <v>28999122</v>
      </c>
      <c r="H119" s="41" t="s">
        <v>363</v>
      </c>
      <c r="I119" s="41" t="s">
        <v>1286</v>
      </c>
      <c r="K119" s="41" t="s">
        <v>109</v>
      </c>
      <c r="L119" s="41"/>
      <c r="M119" s="41"/>
      <c r="N119" s="41" t="s">
        <v>187</v>
      </c>
      <c r="O119" s="41" t="s">
        <v>83</v>
      </c>
      <c r="P119" s="47">
        <v>44609</v>
      </c>
      <c r="Q119" s="41" t="s">
        <v>94</v>
      </c>
      <c r="R119" s="41" t="s">
        <v>1287</v>
      </c>
      <c r="S119" s="41" t="s">
        <v>1196</v>
      </c>
      <c r="T119" s="47">
        <v>45565</v>
      </c>
      <c r="U119" s="41">
        <v>3.71</v>
      </c>
      <c r="V119" s="41">
        <v>-36.143000000000001</v>
      </c>
      <c r="W119" s="41">
        <v>2055.0920000000001</v>
      </c>
      <c r="X119" s="42">
        <v>8.5056000000000004E-6</v>
      </c>
      <c r="Y119" s="42">
        <v>1.5250000000000001E-3</v>
      </c>
      <c r="Z119" s="42">
        <v>1.15E-4</v>
      </c>
      <c r="AA119" s="60"/>
    </row>
    <row r="120" spans="1:27" ht="15" x14ac:dyDescent="0.25">
      <c r="A120" s="43">
        <v>1328</v>
      </c>
      <c r="B120" s="43">
        <v>9757</v>
      </c>
      <c r="C120" s="41" t="s">
        <v>1479</v>
      </c>
      <c r="D120" s="41"/>
      <c r="E120" s="41"/>
      <c r="F120" s="41" t="s">
        <v>1517</v>
      </c>
      <c r="G120" s="41">
        <v>28999160</v>
      </c>
      <c r="H120" s="41" t="s">
        <v>363</v>
      </c>
      <c r="I120" s="41" t="s">
        <v>1307</v>
      </c>
      <c r="K120" s="41" t="s">
        <v>109</v>
      </c>
      <c r="L120" s="41"/>
      <c r="M120" s="41"/>
      <c r="N120" s="41" t="s">
        <v>187</v>
      </c>
      <c r="O120" s="41" t="s">
        <v>83</v>
      </c>
      <c r="P120" s="47">
        <v>44725</v>
      </c>
      <c r="Q120" s="41" t="s">
        <v>94</v>
      </c>
      <c r="R120" s="41" t="s">
        <v>1287</v>
      </c>
      <c r="S120" s="41" t="s">
        <v>1196</v>
      </c>
      <c r="T120" s="47">
        <v>45533</v>
      </c>
      <c r="U120" s="41">
        <v>3.71</v>
      </c>
      <c r="V120" s="41">
        <v>3456.1680000000001</v>
      </c>
      <c r="W120" s="41">
        <v>15082.175999999999</v>
      </c>
      <c r="X120" s="42">
        <v>1.47193454925296E-4</v>
      </c>
      <c r="Y120" s="42">
        <v>1.1194000000000001E-2</v>
      </c>
      <c r="Z120" s="42">
        <v>8.4500000000000005E-4</v>
      </c>
      <c r="AA120" s="60"/>
    </row>
    <row r="121" spans="1:27" ht="15" x14ac:dyDescent="0.25">
      <c r="A121" s="43">
        <v>1328</v>
      </c>
      <c r="B121" s="43">
        <v>9757</v>
      </c>
      <c r="C121" s="41" t="s">
        <v>1518</v>
      </c>
      <c r="D121" s="41"/>
      <c r="E121" s="41"/>
      <c r="F121" s="41" t="s">
        <v>1519</v>
      </c>
      <c r="G121" s="41">
        <v>28999281</v>
      </c>
      <c r="H121" s="41" t="s">
        <v>363</v>
      </c>
      <c r="I121" s="41" t="s">
        <v>1286</v>
      </c>
      <c r="K121" s="41" t="s">
        <v>109</v>
      </c>
      <c r="L121" s="41"/>
      <c r="M121" s="41"/>
      <c r="N121" s="41" t="s">
        <v>424</v>
      </c>
      <c r="O121" s="41" t="s">
        <v>83</v>
      </c>
      <c r="P121" s="47">
        <v>45565</v>
      </c>
      <c r="Q121" s="41" t="s">
        <v>94</v>
      </c>
      <c r="R121" s="41" t="s">
        <v>1287</v>
      </c>
      <c r="S121" s="41" t="s">
        <v>1196</v>
      </c>
      <c r="T121" s="47">
        <v>45565</v>
      </c>
      <c r="U121" s="41">
        <v>3.71</v>
      </c>
      <c r="V121" s="41">
        <v>357.39699999999999</v>
      </c>
      <c r="W121" s="41">
        <v>1325.942</v>
      </c>
      <c r="X121" s="42">
        <v>3.3265075999999999E-6</v>
      </c>
      <c r="Y121" s="42">
        <v>9.8400000000000007E-4</v>
      </c>
      <c r="Z121" s="42">
        <v>7.3999999999999996E-5</v>
      </c>
      <c r="AA121" s="60"/>
    </row>
    <row r="122" spans="1:27" ht="15" x14ac:dyDescent="0.25">
      <c r="A122" s="43">
        <v>1328</v>
      </c>
      <c r="B122" s="43">
        <v>9757</v>
      </c>
      <c r="C122" s="41" t="s">
        <v>1520</v>
      </c>
      <c r="D122" s="41"/>
      <c r="E122" s="41"/>
      <c r="F122" s="41" t="s">
        <v>1521</v>
      </c>
      <c r="G122" s="41">
        <v>29993417</v>
      </c>
      <c r="H122" s="41" t="s">
        <v>363</v>
      </c>
      <c r="I122" s="41" t="s">
        <v>1297</v>
      </c>
      <c r="K122" s="41" t="s">
        <v>109</v>
      </c>
      <c r="L122" s="41"/>
      <c r="M122" s="41"/>
      <c r="N122" s="41" t="s">
        <v>1522</v>
      </c>
      <c r="O122" s="41" t="s">
        <v>83</v>
      </c>
      <c r="P122" s="47">
        <v>43592</v>
      </c>
      <c r="Q122" s="41" t="s">
        <v>102</v>
      </c>
      <c r="R122" s="41" t="s">
        <v>1287</v>
      </c>
      <c r="S122" s="41" t="s">
        <v>1196</v>
      </c>
      <c r="T122" s="47">
        <v>45515</v>
      </c>
      <c r="U122" s="41">
        <v>4.1524000000000001</v>
      </c>
      <c r="V122" s="41">
        <v>1974.7139999999999</v>
      </c>
      <c r="W122" s="41">
        <v>9522.4</v>
      </c>
      <c r="X122" s="42">
        <v>1.61504639375E-4</v>
      </c>
      <c r="Y122" s="42">
        <v>7.0670000000000004E-3</v>
      </c>
      <c r="Z122" s="42">
        <v>5.3300000000000005E-4</v>
      </c>
      <c r="AA122" s="60"/>
    </row>
    <row r="123" spans="1:27" ht="15" x14ac:dyDescent="0.25">
      <c r="A123" s="43">
        <v>1328</v>
      </c>
      <c r="B123" s="43">
        <v>9757</v>
      </c>
      <c r="C123" s="41" t="s">
        <v>1523</v>
      </c>
      <c r="D123" s="41"/>
      <c r="E123" s="41"/>
      <c r="F123" s="41" t="s">
        <v>1524</v>
      </c>
      <c r="G123" s="41">
        <v>29994447</v>
      </c>
      <c r="H123" s="41" t="s">
        <v>363</v>
      </c>
      <c r="I123" s="41" t="s">
        <v>1307</v>
      </c>
      <c r="K123" s="41" t="s">
        <v>109</v>
      </c>
      <c r="L123" s="41"/>
      <c r="M123" s="41"/>
      <c r="N123" s="41" t="s">
        <v>719</v>
      </c>
      <c r="O123" s="41" t="s">
        <v>83</v>
      </c>
      <c r="P123" s="47">
        <v>44574</v>
      </c>
      <c r="Q123" s="41" t="s">
        <v>102</v>
      </c>
      <c r="R123" s="41" t="s">
        <v>1287</v>
      </c>
      <c r="S123" s="41" t="s">
        <v>1196</v>
      </c>
      <c r="T123" s="47">
        <v>45433</v>
      </c>
      <c r="U123" s="41">
        <v>4.1524000000000001</v>
      </c>
      <c r="V123" s="41">
        <v>7769.04</v>
      </c>
      <c r="W123" s="41">
        <v>30028.198</v>
      </c>
      <c r="X123" s="42">
        <v>4.8299999999999998E-4</v>
      </c>
      <c r="Y123" s="42">
        <v>2.2287000000000001E-2</v>
      </c>
      <c r="Z123" s="42">
        <v>1.6819999999999999E-3</v>
      </c>
      <c r="AA123" s="60"/>
    </row>
    <row r="124" spans="1:27" ht="15" x14ac:dyDescent="0.25">
      <c r="A124" s="43">
        <v>1328</v>
      </c>
      <c r="B124" s="43">
        <v>9757</v>
      </c>
      <c r="C124" s="41" t="s">
        <v>1525</v>
      </c>
      <c r="D124" s="41"/>
      <c r="E124" s="41"/>
      <c r="F124" s="41" t="s">
        <v>1526</v>
      </c>
      <c r="G124" s="41">
        <v>29993017</v>
      </c>
      <c r="H124" s="41" t="s">
        <v>363</v>
      </c>
      <c r="I124" s="41" t="s">
        <v>1286</v>
      </c>
      <c r="K124" s="41" t="s">
        <v>109</v>
      </c>
      <c r="L124" s="41"/>
      <c r="M124" s="41"/>
      <c r="N124" s="41" t="s">
        <v>82</v>
      </c>
      <c r="O124" s="41" t="s">
        <v>83</v>
      </c>
      <c r="P124" s="47">
        <v>42180</v>
      </c>
      <c r="Q124" s="41" t="s">
        <v>94</v>
      </c>
      <c r="R124" s="41" t="s">
        <v>1287</v>
      </c>
      <c r="S124" s="41" t="s">
        <v>1196</v>
      </c>
      <c r="T124" s="47">
        <v>45515</v>
      </c>
      <c r="U124" s="41">
        <v>3.71</v>
      </c>
      <c r="V124" s="41">
        <v>301.53699999999998</v>
      </c>
      <c r="W124" s="41">
        <v>1026.7260000000001</v>
      </c>
      <c r="X124" s="42">
        <v>2.9422993846153798E-5</v>
      </c>
      <c r="Y124" s="42">
        <v>7.6199999999999998E-4</v>
      </c>
      <c r="Z124" s="42">
        <v>5.7000000000000003E-5</v>
      </c>
      <c r="AA124" s="60"/>
    </row>
    <row r="125" spans="1:27" ht="15" x14ac:dyDescent="0.25">
      <c r="A125" s="43">
        <v>1328</v>
      </c>
      <c r="B125" s="43">
        <v>9757</v>
      </c>
      <c r="C125" s="41" t="s">
        <v>1527</v>
      </c>
      <c r="D125" s="41"/>
      <c r="E125" s="41"/>
      <c r="F125" s="41" t="s">
        <v>1528</v>
      </c>
      <c r="G125" s="41">
        <v>29993420</v>
      </c>
      <c r="H125" s="41" t="s">
        <v>363</v>
      </c>
      <c r="I125" s="41" t="s">
        <v>1307</v>
      </c>
      <c r="K125" s="41" t="s">
        <v>109</v>
      </c>
      <c r="L125" s="41"/>
      <c r="M125" s="41"/>
      <c r="N125" s="41" t="s">
        <v>187</v>
      </c>
      <c r="O125" s="41" t="s">
        <v>83</v>
      </c>
      <c r="P125" s="47">
        <v>43601</v>
      </c>
      <c r="Q125" s="41" t="s">
        <v>94</v>
      </c>
      <c r="R125" s="41" t="s">
        <v>1287</v>
      </c>
      <c r="S125" s="41" t="s">
        <v>1196</v>
      </c>
      <c r="T125" s="47">
        <v>45501</v>
      </c>
      <c r="U125" s="41">
        <v>3.71</v>
      </c>
      <c r="V125" s="41">
        <v>2192.973</v>
      </c>
      <c r="W125" s="41">
        <v>7162.89</v>
      </c>
      <c r="X125" s="42">
        <v>3.3781009798135E-4</v>
      </c>
      <c r="Y125" s="42">
        <v>5.3160000000000004E-3</v>
      </c>
      <c r="Z125" s="42">
        <v>4.0099999999999999E-4</v>
      </c>
      <c r="AA125" s="60"/>
    </row>
    <row r="126" spans="1:27" ht="15" x14ac:dyDescent="0.25">
      <c r="A126" s="43">
        <v>1328</v>
      </c>
      <c r="B126" s="43">
        <v>9757</v>
      </c>
      <c r="C126" s="41" t="s">
        <v>1489</v>
      </c>
      <c r="D126" s="41"/>
      <c r="E126" s="41"/>
      <c r="F126" s="41" t="s">
        <v>1529</v>
      </c>
      <c r="G126" s="41">
        <v>29993486</v>
      </c>
      <c r="H126" s="41" t="s">
        <v>363</v>
      </c>
      <c r="I126" s="41" t="s">
        <v>1297</v>
      </c>
      <c r="K126" s="41" t="s">
        <v>109</v>
      </c>
      <c r="L126" s="41"/>
      <c r="M126" s="41"/>
      <c r="N126" s="41" t="s">
        <v>326</v>
      </c>
      <c r="O126" s="41" t="s">
        <v>83</v>
      </c>
      <c r="P126" s="47">
        <v>43656</v>
      </c>
      <c r="Q126" s="41" t="s">
        <v>102</v>
      </c>
      <c r="R126" s="41" t="s">
        <v>1287</v>
      </c>
      <c r="S126" s="41" t="s">
        <v>1196</v>
      </c>
      <c r="T126" s="47">
        <v>45518</v>
      </c>
      <c r="U126" s="41">
        <v>4.1524000000000001</v>
      </c>
      <c r="V126" s="41">
        <v>746.20100000000002</v>
      </c>
      <c r="W126" s="41">
        <v>2997.61</v>
      </c>
      <c r="X126" s="42">
        <v>1.9171778332408899E-4</v>
      </c>
      <c r="Y126" s="42">
        <v>2.2239999999999998E-3</v>
      </c>
      <c r="Z126" s="42">
        <v>1.6699999999999999E-4</v>
      </c>
      <c r="AA126" s="60"/>
    </row>
    <row r="127" spans="1:27" ht="15" x14ac:dyDescent="0.25">
      <c r="A127" s="43">
        <v>1328</v>
      </c>
      <c r="B127" s="43">
        <v>9757</v>
      </c>
      <c r="C127" s="41" t="s">
        <v>1530</v>
      </c>
      <c r="D127" s="41"/>
      <c r="E127" s="41"/>
      <c r="F127" s="41" t="s">
        <v>1531</v>
      </c>
      <c r="G127" s="41">
        <v>299927080</v>
      </c>
      <c r="H127" s="41" t="s">
        <v>363</v>
      </c>
      <c r="I127" s="41" t="s">
        <v>1346</v>
      </c>
      <c r="K127" s="41" t="s">
        <v>109</v>
      </c>
      <c r="L127" s="41"/>
      <c r="M127" s="41"/>
      <c r="N127" s="41" t="s">
        <v>424</v>
      </c>
      <c r="O127" s="41" t="s">
        <v>83</v>
      </c>
      <c r="P127" s="47">
        <v>42578</v>
      </c>
      <c r="Q127" s="41" t="s">
        <v>94</v>
      </c>
      <c r="R127" s="41" t="s">
        <v>1287</v>
      </c>
      <c r="S127" s="41" t="s">
        <v>1196</v>
      </c>
      <c r="T127" s="47">
        <v>45557</v>
      </c>
      <c r="U127" s="41">
        <v>3.71</v>
      </c>
      <c r="V127" s="41">
        <v>7051.46</v>
      </c>
      <c r="W127" s="41">
        <v>26160.915000000001</v>
      </c>
      <c r="X127" s="42">
        <v>5.3426057982355299E-5</v>
      </c>
      <c r="Y127" s="42">
        <v>1.9415999999999999E-2</v>
      </c>
      <c r="Z127" s="42">
        <v>1.4649999999999999E-3</v>
      </c>
      <c r="AA127" s="60"/>
    </row>
    <row r="128" spans="1:27" ht="15" x14ac:dyDescent="0.25">
      <c r="A128" s="43">
        <v>1328</v>
      </c>
      <c r="B128" s="43">
        <v>9757</v>
      </c>
      <c r="C128" s="41" t="s">
        <v>1532</v>
      </c>
      <c r="D128" s="41"/>
      <c r="E128" s="41"/>
      <c r="F128" s="41" t="s">
        <v>1533</v>
      </c>
      <c r="G128" s="41">
        <v>29993259</v>
      </c>
      <c r="H128" s="41" t="s">
        <v>363</v>
      </c>
      <c r="I128" s="41" t="s">
        <v>1286</v>
      </c>
      <c r="K128" s="41" t="s">
        <v>109</v>
      </c>
      <c r="L128" s="41"/>
      <c r="M128" s="41"/>
      <c r="N128" s="41" t="s">
        <v>82</v>
      </c>
      <c r="O128" s="41" t="s">
        <v>83</v>
      </c>
      <c r="P128" s="47">
        <v>43424</v>
      </c>
      <c r="Q128" s="41" t="s">
        <v>94</v>
      </c>
      <c r="R128" s="41" t="s">
        <v>1287</v>
      </c>
      <c r="S128" s="41" t="s">
        <v>1196</v>
      </c>
      <c r="T128" s="47">
        <v>45385</v>
      </c>
      <c r="U128" s="41">
        <v>3.71</v>
      </c>
      <c r="V128" s="41">
        <v>0</v>
      </c>
      <c r="W128" s="41">
        <v>0</v>
      </c>
      <c r="X128" s="42">
        <v>4.2031337939009401E-4</v>
      </c>
      <c r="Y128" s="42">
        <v>0</v>
      </c>
      <c r="Z128" s="42">
        <v>0</v>
      </c>
      <c r="AA128" s="60"/>
    </row>
    <row r="129" spans="1:27" ht="15" x14ac:dyDescent="0.25">
      <c r="A129" s="43">
        <v>1328</v>
      </c>
      <c r="B129" s="43">
        <v>9757</v>
      </c>
      <c r="C129" s="41" t="s">
        <v>1534</v>
      </c>
      <c r="D129" s="41"/>
      <c r="E129" s="41"/>
      <c r="F129" s="41" t="s">
        <v>1535</v>
      </c>
      <c r="G129" s="41">
        <v>29993592</v>
      </c>
      <c r="H129" s="41" t="s">
        <v>363</v>
      </c>
      <c r="I129" s="41" t="s">
        <v>1307</v>
      </c>
      <c r="K129" s="41" t="s">
        <v>109</v>
      </c>
      <c r="L129" s="41"/>
      <c r="M129" s="41"/>
      <c r="N129" s="41" t="s">
        <v>719</v>
      </c>
      <c r="O129" s="41" t="s">
        <v>83</v>
      </c>
      <c r="P129" s="47">
        <v>43810</v>
      </c>
      <c r="Q129" s="41" t="s">
        <v>102</v>
      </c>
      <c r="R129" s="41" t="s">
        <v>1287</v>
      </c>
      <c r="S129" s="41" t="s">
        <v>1196</v>
      </c>
      <c r="T129" s="47">
        <v>45529</v>
      </c>
      <c r="U129" s="41">
        <v>4.1524000000000001</v>
      </c>
      <c r="V129" s="41">
        <v>2739.5929999999998</v>
      </c>
      <c r="W129" s="41">
        <v>10769.214</v>
      </c>
      <c r="X129" s="42">
        <v>3.1830948258706398E-5</v>
      </c>
      <c r="Y129" s="42">
        <v>7.9930000000000001E-3</v>
      </c>
      <c r="Z129" s="42">
        <v>6.0300000000000002E-4</v>
      </c>
      <c r="AA129" s="60"/>
    </row>
    <row r="130" spans="1:27" ht="15" x14ac:dyDescent="0.25">
      <c r="A130" s="43">
        <v>1328</v>
      </c>
      <c r="B130" s="43">
        <v>9757</v>
      </c>
      <c r="C130" s="41" t="s">
        <v>1536</v>
      </c>
      <c r="D130" s="41"/>
      <c r="E130" s="41"/>
      <c r="F130" s="41" t="s">
        <v>1537</v>
      </c>
      <c r="G130" s="41">
        <v>29993789</v>
      </c>
      <c r="H130" s="41" t="s">
        <v>363</v>
      </c>
      <c r="I130" s="41" t="s">
        <v>1286</v>
      </c>
      <c r="K130" s="41" t="s">
        <v>109</v>
      </c>
      <c r="L130" s="41"/>
      <c r="M130" s="41"/>
      <c r="N130" s="41" t="s">
        <v>187</v>
      </c>
      <c r="O130" s="41" t="s">
        <v>83</v>
      </c>
      <c r="P130" s="47">
        <v>44021</v>
      </c>
      <c r="Q130" s="41" t="s">
        <v>94</v>
      </c>
      <c r="R130" s="41" t="s">
        <v>1287</v>
      </c>
      <c r="S130" s="41" t="s">
        <v>1196</v>
      </c>
      <c r="T130" s="47">
        <v>45533</v>
      </c>
      <c r="U130" s="41">
        <v>3.71</v>
      </c>
      <c r="V130" s="41">
        <v>2785.5</v>
      </c>
      <c r="W130" s="41">
        <v>12479.078</v>
      </c>
      <c r="X130" s="42">
        <v>5.6669948333333298E-6</v>
      </c>
      <c r="Y130" s="42">
        <v>9.2619999999999994E-3</v>
      </c>
      <c r="Z130" s="42">
        <v>6.9899999999999997E-4</v>
      </c>
      <c r="AA130" s="60"/>
    </row>
    <row r="131" spans="1:27" ht="15" x14ac:dyDescent="0.25">
      <c r="A131" s="43">
        <v>1328</v>
      </c>
      <c r="B131" s="43">
        <v>9757</v>
      </c>
      <c r="C131" s="41" t="s">
        <v>1538</v>
      </c>
      <c r="D131" s="41"/>
      <c r="E131" s="41"/>
      <c r="F131" s="41" t="s">
        <v>1539</v>
      </c>
      <c r="G131" s="41">
        <v>29993940</v>
      </c>
      <c r="H131" s="41" t="s">
        <v>363</v>
      </c>
      <c r="I131" s="41" t="s">
        <v>1297</v>
      </c>
      <c r="K131" s="41" t="s">
        <v>109</v>
      </c>
      <c r="L131" s="41"/>
      <c r="M131" s="41"/>
      <c r="N131" s="41" t="s">
        <v>187</v>
      </c>
      <c r="O131" s="41" t="s">
        <v>83</v>
      </c>
      <c r="P131" s="47">
        <v>44167</v>
      </c>
      <c r="Q131" s="41" t="s">
        <v>94</v>
      </c>
      <c r="R131" s="41" t="s">
        <v>1287</v>
      </c>
      <c r="S131" s="41" t="s">
        <v>1196</v>
      </c>
      <c r="T131" s="47">
        <v>45532</v>
      </c>
      <c r="U131" s="41">
        <v>3.71</v>
      </c>
      <c r="V131" s="41">
        <v>4567.4129999999996</v>
      </c>
      <c r="W131" s="41">
        <v>16615.526000000002</v>
      </c>
      <c r="X131" s="42">
        <v>9.5387857200000001E-5</v>
      </c>
      <c r="Y131" s="42">
        <v>1.2331999999999999E-2</v>
      </c>
      <c r="Z131" s="42">
        <v>9.3099999999999997E-4</v>
      </c>
      <c r="AA131" s="60"/>
    </row>
    <row r="132" spans="1:27" ht="15" x14ac:dyDescent="0.25">
      <c r="A132" s="43">
        <v>1328</v>
      </c>
      <c r="B132" s="43">
        <v>9757</v>
      </c>
      <c r="C132" s="41" t="s">
        <v>1540</v>
      </c>
      <c r="D132" s="41"/>
      <c r="E132" s="41"/>
      <c r="F132" s="41" t="s">
        <v>1541</v>
      </c>
      <c r="G132" s="41">
        <v>29993018</v>
      </c>
      <c r="H132" s="41" t="s">
        <v>363</v>
      </c>
      <c r="I132" s="41" t="s">
        <v>1307</v>
      </c>
      <c r="K132" s="41" t="s">
        <v>109</v>
      </c>
      <c r="L132" s="41"/>
      <c r="M132" s="41"/>
      <c r="N132" s="41" t="s">
        <v>424</v>
      </c>
      <c r="O132" s="41" t="s">
        <v>83</v>
      </c>
      <c r="P132" s="47">
        <v>42359</v>
      </c>
      <c r="Q132" s="41" t="s">
        <v>94</v>
      </c>
      <c r="R132" s="41" t="s">
        <v>1287</v>
      </c>
      <c r="S132" s="41" t="s">
        <v>1196</v>
      </c>
      <c r="T132" s="47">
        <v>45532</v>
      </c>
      <c r="U132" s="41">
        <v>3.71</v>
      </c>
      <c r="V132" s="41">
        <v>256.93400000000003</v>
      </c>
      <c r="W132" s="41">
        <v>916.61599999999999</v>
      </c>
      <c r="X132" s="42">
        <v>7.1271275262385398E-6</v>
      </c>
      <c r="Y132" s="42">
        <v>6.8000000000000005E-4</v>
      </c>
      <c r="Z132" s="42">
        <v>5.1E-5</v>
      </c>
      <c r="AA132" s="60"/>
    </row>
    <row r="133" spans="1:27" ht="15" x14ac:dyDescent="0.25">
      <c r="A133" s="43">
        <v>1328</v>
      </c>
      <c r="B133" s="43">
        <v>9757</v>
      </c>
      <c r="C133" s="41" t="s">
        <v>1542</v>
      </c>
      <c r="D133" s="41"/>
      <c r="E133" s="41"/>
      <c r="F133" s="41" t="s">
        <v>1543</v>
      </c>
      <c r="G133" s="41">
        <v>29993274</v>
      </c>
      <c r="H133" s="41" t="s">
        <v>363</v>
      </c>
      <c r="I133" s="41" t="s">
        <v>1286</v>
      </c>
      <c r="K133" s="41" t="s">
        <v>109</v>
      </c>
      <c r="L133" s="41"/>
      <c r="M133" s="41"/>
      <c r="N133" s="41" t="s">
        <v>424</v>
      </c>
      <c r="O133" s="41" t="s">
        <v>83</v>
      </c>
      <c r="P133" s="47">
        <v>43447</v>
      </c>
      <c r="Q133" s="41" t="s">
        <v>94</v>
      </c>
      <c r="R133" s="41" t="s">
        <v>1287</v>
      </c>
      <c r="S133" s="41" t="s">
        <v>1196</v>
      </c>
      <c r="T133" s="47">
        <v>45533</v>
      </c>
      <c r="U133" s="41">
        <v>3.71</v>
      </c>
      <c r="V133" s="41">
        <v>2799.558</v>
      </c>
      <c r="W133" s="41">
        <v>10386.361000000001</v>
      </c>
      <c r="X133" s="42">
        <v>3.9774508002572898E-5</v>
      </c>
      <c r="Y133" s="42">
        <v>7.7079999999999996E-3</v>
      </c>
      <c r="Z133" s="42">
        <v>5.8100000000000003E-4</v>
      </c>
      <c r="AA133" s="60"/>
    </row>
    <row r="134" spans="1:27" ht="15" x14ac:dyDescent="0.25">
      <c r="A134" s="43">
        <v>1328</v>
      </c>
      <c r="B134" s="43">
        <v>9757</v>
      </c>
      <c r="C134" s="41" t="s">
        <v>1544</v>
      </c>
      <c r="D134" s="41"/>
      <c r="E134" s="41"/>
      <c r="F134" s="41" t="s">
        <v>1545</v>
      </c>
      <c r="G134" s="41">
        <v>29993317</v>
      </c>
      <c r="H134" s="41" t="s">
        <v>363</v>
      </c>
      <c r="I134" s="41" t="s">
        <v>1286</v>
      </c>
      <c r="K134" s="41" t="s">
        <v>109</v>
      </c>
      <c r="L134" s="41"/>
      <c r="M134" s="41"/>
      <c r="N134" s="41" t="s">
        <v>883</v>
      </c>
      <c r="O134" s="41" t="s">
        <v>83</v>
      </c>
      <c r="P134" s="47">
        <v>43517</v>
      </c>
      <c r="Q134" s="41" t="s">
        <v>94</v>
      </c>
      <c r="R134" s="41" t="s">
        <v>1287</v>
      </c>
      <c r="S134" s="41" t="s">
        <v>1196</v>
      </c>
      <c r="T134" s="47">
        <v>45533</v>
      </c>
      <c r="U134" s="41">
        <v>3.71</v>
      </c>
      <c r="V134" s="41">
        <v>3049.3960000000002</v>
      </c>
      <c r="W134" s="41">
        <v>11300.224</v>
      </c>
      <c r="X134" s="42">
        <v>1.19535666785714E-5</v>
      </c>
      <c r="Y134" s="42">
        <v>8.3870000000000004E-3</v>
      </c>
      <c r="Z134" s="42">
        <v>6.3299999999999999E-4</v>
      </c>
      <c r="AA134" s="60"/>
    </row>
    <row r="135" spans="1:27" ht="15" x14ac:dyDescent="0.25">
      <c r="A135" s="43">
        <v>1328</v>
      </c>
      <c r="B135" s="43">
        <v>9757</v>
      </c>
      <c r="C135" s="41" t="s">
        <v>1546</v>
      </c>
      <c r="D135" s="41"/>
      <c r="E135" s="41"/>
      <c r="F135" s="41" t="s">
        <v>1547</v>
      </c>
      <c r="G135" s="41">
        <v>29993445</v>
      </c>
      <c r="H135" s="41" t="s">
        <v>363</v>
      </c>
      <c r="I135" s="41" t="s">
        <v>1286</v>
      </c>
      <c r="K135" s="41" t="s">
        <v>109</v>
      </c>
      <c r="L135" s="41"/>
      <c r="M135" s="41"/>
      <c r="N135" s="41" t="s">
        <v>424</v>
      </c>
      <c r="O135" s="41" t="s">
        <v>83</v>
      </c>
      <c r="P135" s="47">
        <v>43619</v>
      </c>
      <c r="Q135" s="41" t="s">
        <v>94</v>
      </c>
      <c r="R135" s="41" t="s">
        <v>1287</v>
      </c>
      <c r="S135" s="41" t="s">
        <v>1196</v>
      </c>
      <c r="T135" s="47">
        <v>45473</v>
      </c>
      <c r="U135" s="41">
        <v>3.71</v>
      </c>
      <c r="V135" s="41">
        <v>6403.8419999999996</v>
      </c>
      <c r="W135" s="41">
        <v>18028.952000000001</v>
      </c>
      <c r="X135" s="42">
        <v>3.7946516372730503E-5</v>
      </c>
      <c r="Y135" s="42">
        <v>1.3381000000000001E-2</v>
      </c>
      <c r="Z135" s="42">
        <v>1.01E-3</v>
      </c>
      <c r="AA135" s="60"/>
    </row>
    <row r="136" spans="1:27" ht="15" x14ac:dyDescent="0.25">
      <c r="A136" s="43">
        <v>1328</v>
      </c>
      <c r="B136" s="43">
        <v>9757</v>
      </c>
      <c r="C136" s="41" t="s">
        <v>1548</v>
      </c>
      <c r="D136" s="41"/>
      <c r="E136" s="41"/>
      <c r="F136" s="41" t="s">
        <v>1549</v>
      </c>
      <c r="G136" s="41">
        <v>29994401</v>
      </c>
      <c r="H136" s="41" t="s">
        <v>363</v>
      </c>
      <c r="I136" s="41" t="s">
        <v>1286</v>
      </c>
      <c r="K136" s="41" t="s">
        <v>109</v>
      </c>
      <c r="L136" s="41"/>
      <c r="M136" s="41"/>
      <c r="N136" s="41" t="s">
        <v>187</v>
      </c>
      <c r="O136" s="41" t="s">
        <v>83</v>
      </c>
      <c r="P136" s="47">
        <v>44516</v>
      </c>
      <c r="Q136" s="41" t="s">
        <v>94</v>
      </c>
      <c r="R136" s="41" t="s">
        <v>1287</v>
      </c>
      <c r="S136" s="41" t="s">
        <v>1196</v>
      </c>
      <c r="T136" s="47">
        <v>45565</v>
      </c>
      <c r="U136" s="41">
        <v>3.71</v>
      </c>
      <c r="V136" s="41">
        <v>3748.4479999999999</v>
      </c>
      <c r="W136" s="41">
        <v>13906.743</v>
      </c>
      <c r="X136" s="42">
        <v>2.4686666666666598E-4</v>
      </c>
      <c r="Y136" s="42">
        <v>1.0321E-2</v>
      </c>
      <c r="Z136" s="42">
        <v>7.7899999999999996E-4</v>
      </c>
      <c r="AA136" s="60"/>
    </row>
    <row r="137" spans="1:27" ht="15" x14ac:dyDescent="0.25">
      <c r="A137" s="43">
        <v>1328</v>
      </c>
      <c r="B137" s="43">
        <v>9757</v>
      </c>
      <c r="C137" s="41" t="s">
        <v>1320</v>
      </c>
      <c r="D137" s="41"/>
      <c r="E137" s="41"/>
      <c r="F137" s="41" t="s">
        <v>1550</v>
      </c>
      <c r="G137" s="41">
        <v>29994403</v>
      </c>
      <c r="H137" s="41" t="s">
        <v>363</v>
      </c>
      <c r="I137" s="41" t="s">
        <v>1297</v>
      </c>
      <c r="K137" s="41" t="s">
        <v>109</v>
      </c>
      <c r="L137" s="41"/>
      <c r="M137" s="41"/>
      <c r="N137" s="41" t="s">
        <v>341</v>
      </c>
      <c r="O137" s="41" t="s">
        <v>83</v>
      </c>
      <c r="P137" s="47">
        <v>44522</v>
      </c>
      <c r="Q137" s="41" t="s">
        <v>102</v>
      </c>
      <c r="R137" s="41" t="s">
        <v>1227</v>
      </c>
      <c r="S137" s="41" t="s">
        <v>1196</v>
      </c>
      <c r="T137" s="47">
        <v>45252</v>
      </c>
      <c r="U137" s="41">
        <v>4.1524000000000001</v>
      </c>
      <c r="V137" s="41">
        <v>3021.3620000000001</v>
      </c>
      <c r="W137" s="41">
        <v>12409.754999999999</v>
      </c>
      <c r="X137" s="42">
        <v>6.55229544895842E-4</v>
      </c>
      <c r="Y137" s="42">
        <v>9.2099999999999994E-3</v>
      </c>
      <c r="Z137" s="42">
        <v>6.9499999999999998E-4</v>
      </c>
      <c r="AA137" s="60"/>
    </row>
    <row r="138" spans="1:27" ht="15" x14ac:dyDescent="0.25">
      <c r="A138" s="43">
        <v>1328</v>
      </c>
      <c r="B138" s="43">
        <v>9757</v>
      </c>
      <c r="C138" s="41" t="s">
        <v>1551</v>
      </c>
      <c r="D138" s="41"/>
      <c r="E138" s="41"/>
      <c r="F138" s="41" t="s">
        <v>1552</v>
      </c>
      <c r="G138" s="41">
        <v>29992777</v>
      </c>
      <c r="H138" s="41" t="s">
        <v>363</v>
      </c>
      <c r="I138" s="41" t="s">
        <v>1286</v>
      </c>
      <c r="K138" s="41" t="s">
        <v>109</v>
      </c>
      <c r="L138" s="41"/>
      <c r="M138" s="41"/>
      <c r="N138" s="41" t="s">
        <v>424</v>
      </c>
      <c r="O138" s="41" t="s">
        <v>83</v>
      </c>
      <c r="P138" s="47">
        <v>42893</v>
      </c>
      <c r="Q138" s="41" t="s">
        <v>94</v>
      </c>
      <c r="R138" s="41" t="s">
        <v>1287</v>
      </c>
      <c r="S138" s="41" t="s">
        <v>1196</v>
      </c>
      <c r="T138" s="47">
        <v>45565</v>
      </c>
      <c r="U138" s="41">
        <v>3.71</v>
      </c>
      <c r="V138" s="41">
        <v>119.039</v>
      </c>
      <c r="W138" s="41">
        <v>441.63299999999998</v>
      </c>
      <c r="X138" s="42">
        <v>8.1567483673197295E-6</v>
      </c>
      <c r="Y138" s="42">
        <v>3.2699999999999998E-4</v>
      </c>
      <c r="Z138" s="42">
        <v>2.4000000000000001E-5</v>
      </c>
      <c r="AA138" s="60"/>
    </row>
    <row r="139" spans="1:27" ht="15" x14ac:dyDescent="0.25">
      <c r="A139" s="43">
        <v>1328</v>
      </c>
      <c r="B139" s="43">
        <v>9757</v>
      </c>
      <c r="C139" s="41" t="s">
        <v>1553</v>
      </c>
      <c r="D139" s="41"/>
      <c r="E139" s="41"/>
      <c r="F139" s="41" t="s">
        <v>1554</v>
      </c>
      <c r="G139" s="41">
        <v>29993937</v>
      </c>
      <c r="H139" s="41" t="s">
        <v>363</v>
      </c>
      <c r="I139" s="41" t="s">
        <v>1286</v>
      </c>
      <c r="K139" s="41" t="s">
        <v>109</v>
      </c>
      <c r="L139" s="41"/>
      <c r="M139" s="41"/>
      <c r="N139" s="41" t="s">
        <v>82</v>
      </c>
      <c r="O139" s="41" t="s">
        <v>83</v>
      </c>
      <c r="P139" s="47">
        <v>44164</v>
      </c>
      <c r="Q139" s="41" t="s">
        <v>94</v>
      </c>
      <c r="R139" s="41" t="s">
        <v>1287</v>
      </c>
      <c r="S139" s="41" t="s">
        <v>1196</v>
      </c>
      <c r="T139" s="47">
        <v>45518</v>
      </c>
      <c r="U139" s="41">
        <v>3.71</v>
      </c>
      <c r="V139" s="41">
        <v>4192.7349999999997</v>
      </c>
      <c r="W139" s="41">
        <v>15932.748</v>
      </c>
      <c r="X139" s="42">
        <v>3.5124773825050501E-4</v>
      </c>
      <c r="Y139" s="42">
        <v>1.1825E-2</v>
      </c>
      <c r="Z139" s="42">
        <v>8.92E-4</v>
      </c>
      <c r="AA139" s="60"/>
    </row>
    <row r="140" spans="1:27" ht="15" x14ac:dyDescent="0.25">
      <c r="A140" s="43">
        <v>1328</v>
      </c>
      <c r="B140" s="43">
        <v>9757</v>
      </c>
      <c r="C140" s="41" t="s">
        <v>1555</v>
      </c>
      <c r="D140" s="41"/>
      <c r="E140" s="41"/>
      <c r="F140" s="41" t="s">
        <v>1556</v>
      </c>
      <c r="G140" s="41">
        <v>29992287</v>
      </c>
      <c r="H140" s="41" t="s">
        <v>363</v>
      </c>
      <c r="I140" s="41" t="s">
        <v>1286</v>
      </c>
      <c r="K140" s="41" t="s">
        <v>109</v>
      </c>
      <c r="L140" s="41"/>
      <c r="M140" s="41"/>
      <c r="N140" s="41" t="s">
        <v>82</v>
      </c>
      <c r="O140" s="41" t="s">
        <v>83</v>
      </c>
      <c r="P140" s="47">
        <v>41900</v>
      </c>
      <c r="Q140" s="41" t="s">
        <v>94</v>
      </c>
      <c r="R140" s="41" t="s">
        <v>1287</v>
      </c>
      <c r="S140" s="41" t="s">
        <v>1196</v>
      </c>
      <c r="T140" s="47">
        <v>45524</v>
      </c>
      <c r="U140" s="41">
        <v>3.71</v>
      </c>
      <c r="V140" s="41">
        <v>247.501</v>
      </c>
      <c r="W140" s="41">
        <v>918.22900000000004</v>
      </c>
      <c r="X140" s="42">
        <v>1.0000000000000001E-5</v>
      </c>
      <c r="Y140" s="42">
        <v>6.8099999999999996E-4</v>
      </c>
      <c r="Z140" s="42">
        <v>5.1E-5</v>
      </c>
      <c r="AA140" s="60"/>
    </row>
    <row r="141" spans="1:27" ht="15" x14ac:dyDescent="0.25">
      <c r="A141" s="43">
        <v>1328</v>
      </c>
      <c r="B141" s="43">
        <v>9757</v>
      </c>
      <c r="C141" s="41" t="s">
        <v>1557</v>
      </c>
      <c r="D141" s="41"/>
      <c r="E141" s="41"/>
      <c r="F141" s="41" t="s">
        <v>1558</v>
      </c>
      <c r="G141" s="41">
        <v>29994279</v>
      </c>
      <c r="H141" s="41" t="s">
        <v>363</v>
      </c>
      <c r="I141" s="41" t="s">
        <v>1286</v>
      </c>
      <c r="K141" s="41" t="s">
        <v>109</v>
      </c>
      <c r="L141" s="41"/>
      <c r="M141" s="41"/>
      <c r="N141" s="41" t="s">
        <v>187</v>
      </c>
      <c r="O141" s="41" t="s">
        <v>83</v>
      </c>
      <c r="P141" s="47">
        <v>44343</v>
      </c>
      <c r="Q141" s="41" t="s">
        <v>94</v>
      </c>
      <c r="R141" s="41" t="s">
        <v>1287</v>
      </c>
      <c r="S141" s="41" t="s">
        <v>1196</v>
      </c>
      <c r="T141" s="47">
        <v>45532</v>
      </c>
      <c r="U141" s="41">
        <v>3.71</v>
      </c>
      <c r="V141" s="41">
        <v>4306.8739999999998</v>
      </c>
      <c r="W141" s="41">
        <v>15978.503000000001</v>
      </c>
      <c r="X141" s="42">
        <v>5.6233333555555495E-4</v>
      </c>
      <c r="Y141" s="42">
        <v>1.1859E-2</v>
      </c>
      <c r="Z141" s="42">
        <v>8.9499999999999996E-4</v>
      </c>
      <c r="AA141" s="60"/>
    </row>
    <row r="142" spans="1:27" ht="15" x14ac:dyDescent="0.25">
      <c r="A142" s="43">
        <v>1328</v>
      </c>
      <c r="B142" s="43">
        <v>9758</v>
      </c>
      <c r="C142" s="41" t="s">
        <v>1372</v>
      </c>
      <c r="D142" s="41"/>
      <c r="E142" s="41"/>
      <c r="F142" s="41" t="s">
        <v>1373</v>
      </c>
      <c r="G142" s="41">
        <v>29994396</v>
      </c>
      <c r="H142" s="41" t="s">
        <v>363</v>
      </c>
      <c r="I142" s="41" t="s">
        <v>1286</v>
      </c>
      <c r="K142" s="41" t="s">
        <v>82</v>
      </c>
      <c r="L142" s="41"/>
      <c r="M142" s="41"/>
      <c r="N142" s="41" t="s">
        <v>82</v>
      </c>
      <c r="O142" s="41" t="s">
        <v>83</v>
      </c>
      <c r="P142" s="47">
        <v>44501</v>
      </c>
      <c r="Q142" s="41" t="s">
        <v>94</v>
      </c>
      <c r="R142" s="41" t="s">
        <v>1287</v>
      </c>
      <c r="S142" s="41" t="s">
        <v>1196</v>
      </c>
      <c r="T142" s="47">
        <v>45552</v>
      </c>
      <c r="U142" s="41">
        <v>3.71</v>
      </c>
      <c r="V142" s="41">
        <v>224.1</v>
      </c>
      <c r="W142" s="41">
        <v>918.68</v>
      </c>
      <c r="X142" s="42">
        <v>5.2457627118643998E-5</v>
      </c>
      <c r="Y142" s="42">
        <v>6.241E-3</v>
      </c>
      <c r="Z142" s="42">
        <v>2.1699999999999999E-4</v>
      </c>
      <c r="AA142" s="60"/>
    </row>
    <row r="143" spans="1:27" ht="15" x14ac:dyDescent="0.25">
      <c r="A143" s="43">
        <v>1328</v>
      </c>
      <c r="B143" s="43">
        <v>9758</v>
      </c>
      <c r="C143" s="41" t="s">
        <v>1292</v>
      </c>
      <c r="D143" s="41"/>
      <c r="E143" s="41"/>
      <c r="F143" s="41" t="s">
        <v>1368</v>
      </c>
      <c r="G143" s="41">
        <v>29992710</v>
      </c>
      <c r="H143" s="41" t="s">
        <v>363</v>
      </c>
      <c r="I143" s="41" t="s">
        <v>1294</v>
      </c>
      <c r="K143" s="41" t="s">
        <v>82</v>
      </c>
      <c r="L143" s="41"/>
      <c r="M143" s="41"/>
      <c r="N143" s="41" t="s">
        <v>82</v>
      </c>
      <c r="O143" s="41" t="s">
        <v>83</v>
      </c>
      <c r="P143" s="47">
        <v>42568</v>
      </c>
      <c r="Q143" s="41" t="s">
        <v>86</v>
      </c>
      <c r="R143" s="41" t="s">
        <v>1287</v>
      </c>
      <c r="S143" s="41" t="s">
        <v>1196</v>
      </c>
      <c r="T143" s="47">
        <v>45522</v>
      </c>
      <c r="U143" s="41">
        <v>1</v>
      </c>
      <c r="V143" s="41">
        <v>116.992</v>
      </c>
      <c r="W143" s="41">
        <v>107.69499999999999</v>
      </c>
      <c r="X143" s="42">
        <v>2.7999684561722702E-6</v>
      </c>
      <c r="Y143" s="42">
        <v>7.3099999999999999E-4</v>
      </c>
      <c r="Z143" s="42">
        <v>2.5000000000000001E-5</v>
      </c>
      <c r="AA143" s="60"/>
    </row>
    <row r="144" spans="1:27" ht="15" x14ac:dyDescent="0.25">
      <c r="A144" s="43">
        <v>1328</v>
      </c>
      <c r="B144" s="43">
        <v>9758</v>
      </c>
      <c r="C144" s="41" t="s">
        <v>1308</v>
      </c>
      <c r="D144" s="41"/>
      <c r="E144" s="41"/>
      <c r="F144" s="41" t="s">
        <v>1309</v>
      </c>
      <c r="G144" s="41">
        <v>29993494</v>
      </c>
      <c r="H144" s="41" t="s">
        <v>363</v>
      </c>
      <c r="I144" s="41" t="s">
        <v>1286</v>
      </c>
      <c r="K144" s="41" t="s">
        <v>82</v>
      </c>
      <c r="L144" s="41"/>
      <c r="M144" s="41"/>
      <c r="N144" s="41" t="s">
        <v>82</v>
      </c>
      <c r="O144" s="41" t="s">
        <v>83</v>
      </c>
      <c r="P144" s="47">
        <v>43668</v>
      </c>
      <c r="Q144" s="41" t="s">
        <v>94</v>
      </c>
      <c r="R144" s="41" t="s">
        <v>1287</v>
      </c>
      <c r="S144" s="41" t="s">
        <v>1196</v>
      </c>
      <c r="T144" s="47">
        <v>45565</v>
      </c>
      <c r="U144" s="41">
        <v>3.71</v>
      </c>
      <c r="V144" s="41">
        <v>105.06</v>
      </c>
      <c r="W144" s="41">
        <v>389.77100000000002</v>
      </c>
      <c r="X144" s="42">
        <v>1.0748275E-5</v>
      </c>
      <c r="Y144" s="42">
        <v>2.6480000000000002E-3</v>
      </c>
      <c r="Z144" s="42">
        <v>9.2E-5</v>
      </c>
      <c r="AA144" s="60"/>
    </row>
    <row r="145" spans="1:27" ht="15" x14ac:dyDescent="0.25">
      <c r="A145" s="43">
        <v>1328</v>
      </c>
      <c r="B145" s="43">
        <v>9758</v>
      </c>
      <c r="C145" s="41" t="s">
        <v>1305</v>
      </c>
      <c r="D145" s="41"/>
      <c r="E145" s="41"/>
      <c r="F145" s="41" t="s">
        <v>1310</v>
      </c>
      <c r="G145" s="41">
        <v>29993585</v>
      </c>
      <c r="H145" s="41" t="s">
        <v>363</v>
      </c>
      <c r="I145" s="41" t="s">
        <v>1307</v>
      </c>
      <c r="K145" s="41" t="s">
        <v>82</v>
      </c>
      <c r="L145" s="41"/>
      <c r="M145" s="41"/>
      <c r="N145" s="41" t="s">
        <v>82</v>
      </c>
      <c r="O145" s="41" t="s">
        <v>83</v>
      </c>
      <c r="P145" s="47">
        <v>43734</v>
      </c>
      <c r="Q145" s="41" t="s">
        <v>86</v>
      </c>
      <c r="R145" s="41" t="s">
        <v>1287</v>
      </c>
      <c r="S145" s="41" t="s">
        <v>1196</v>
      </c>
      <c r="T145" s="47">
        <v>45533</v>
      </c>
      <c r="U145" s="41">
        <v>1</v>
      </c>
      <c r="V145" s="41">
        <v>1109.2260000000001</v>
      </c>
      <c r="W145" s="41">
        <v>1137.289</v>
      </c>
      <c r="X145" s="42">
        <v>7.1208914883720901E-6</v>
      </c>
      <c r="Y145" s="42">
        <v>7.7260000000000002E-3</v>
      </c>
      <c r="Z145" s="42">
        <v>2.6899999999999998E-4</v>
      </c>
      <c r="AA145" s="60"/>
    </row>
    <row r="146" spans="1:27" ht="15" x14ac:dyDescent="0.25">
      <c r="A146" s="43">
        <v>1328</v>
      </c>
      <c r="B146" s="43">
        <v>9758</v>
      </c>
      <c r="C146" s="41" t="s">
        <v>1303</v>
      </c>
      <c r="D146" s="41"/>
      <c r="E146" s="41"/>
      <c r="F146" s="41" t="s">
        <v>1304</v>
      </c>
      <c r="G146" s="41">
        <v>29992821</v>
      </c>
      <c r="H146" s="41" t="s">
        <v>363</v>
      </c>
      <c r="I146" s="41" t="s">
        <v>1294</v>
      </c>
      <c r="K146" s="41" t="s">
        <v>82</v>
      </c>
      <c r="L146" s="41"/>
      <c r="M146" s="41"/>
      <c r="N146" s="41" t="s">
        <v>82</v>
      </c>
      <c r="O146" s="41" t="s">
        <v>83</v>
      </c>
      <c r="P146" s="47">
        <v>43094</v>
      </c>
      <c r="Q146" s="41" t="s">
        <v>86</v>
      </c>
      <c r="R146" s="41" t="s">
        <v>1287</v>
      </c>
      <c r="S146" s="41" t="s">
        <v>1196</v>
      </c>
      <c r="T146" s="47">
        <v>45522</v>
      </c>
      <c r="U146" s="41">
        <v>1</v>
      </c>
      <c r="V146" s="41">
        <v>5.343</v>
      </c>
      <c r="W146" s="41">
        <v>5.343</v>
      </c>
      <c r="X146" s="42">
        <v>8.1017516693973097E-7</v>
      </c>
      <c r="Y146" s="42">
        <v>3.6000000000000001E-5</v>
      </c>
      <c r="Z146" s="42">
        <v>9.9999999999999995E-7</v>
      </c>
      <c r="AA146" s="60"/>
    </row>
    <row r="147" spans="1:27" ht="15" x14ac:dyDescent="0.25">
      <c r="A147" s="43">
        <v>1328</v>
      </c>
      <c r="B147" s="43">
        <v>9758</v>
      </c>
      <c r="C147" s="41" t="s">
        <v>1305</v>
      </c>
      <c r="D147" s="41"/>
      <c r="E147" s="41"/>
      <c r="F147" s="41" t="s">
        <v>1306</v>
      </c>
      <c r="G147" s="41">
        <v>29992954</v>
      </c>
      <c r="H147" s="41" t="s">
        <v>363</v>
      </c>
      <c r="I147" s="41" t="s">
        <v>1307</v>
      </c>
      <c r="K147" s="41" t="s">
        <v>82</v>
      </c>
      <c r="L147" s="41"/>
      <c r="M147" s="41"/>
      <c r="N147" s="41" t="s">
        <v>82</v>
      </c>
      <c r="O147" s="41" t="s">
        <v>83</v>
      </c>
      <c r="P147" s="47">
        <v>43125</v>
      </c>
      <c r="Q147" s="41" t="s">
        <v>86</v>
      </c>
      <c r="R147" s="41" t="s">
        <v>1287</v>
      </c>
      <c r="S147" s="41" t="s">
        <v>1196</v>
      </c>
      <c r="T147" s="47">
        <v>45533</v>
      </c>
      <c r="U147" s="41">
        <v>1</v>
      </c>
      <c r="V147" s="41">
        <v>398.71699999999998</v>
      </c>
      <c r="W147" s="41">
        <v>428.65699999999998</v>
      </c>
      <c r="X147" s="42">
        <v>6.4336304716428004E-6</v>
      </c>
      <c r="Y147" s="42">
        <v>2.9120000000000001E-3</v>
      </c>
      <c r="Z147" s="42">
        <v>1.01E-4</v>
      </c>
      <c r="AA147" s="60"/>
    </row>
    <row r="148" spans="1:27" ht="15" x14ac:dyDescent="0.25">
      <c r="A148" s="43">
        <v>1328</v>
      </c>
      <c r="B148" s="43">
        <v>9758</v>
      </c>
      <c r="C148" s="41" t="s">
        <v>1298</v>
      </c>
      <c r="D148" s="41"/>
      <c r="E148" s="41"/>
      <c r="F148" s="41" t="s">
        <v>1299</v>
      </c>
      <c r="G148" s="41">
        <v>29993268</v>
      </c>
      <c r="H148" s="41" t="s">
        <v>363</v>
      </c>
      <c r="I148" s="41" t="s">
        <v>1300</v>
      </c>
      <c r="K148" s="41" t="s">
        <v>82</v>
      </c>
      <c r="L148" s="41"/>
      <c r="M148" s="41"/>
      <c r="N148" s="41" t="s">
        <v>424</v>
      </c>
      <c r="O148" s="41" t="s">
        <v>83</v>
      </c>
      <c r="P148" s="47">
        <v>43359</v>
      </c>
      <c r="Q148" s="41" t="s">
        <v>94</v>
      </c>
      <c r="R148" s="41" t="s">
        <v>1287</v>
      </c>
      <c r="S148" s="41" t="s">
        <v>1196</v>
      </c>
      <c r="T148" s="47">
        <v>45385</v>
      </c>
      <c r="U148" s="41">
        <v>3.71</v>
      </c>
      <c r="V148" s="41">
        <v>4.51</v>
      </c>
      <c r="W148" s="41">
        <v>16.733000000000001</v>
      </c>
      <c r="X148" s="42">
        <v>2.8416607999999999E-6</v>
      </c>
      <c r="Y148" s="42">
        <v>1.13E-4</v>
      </c>
      <c r="Z148" s="42">
        <v>3.0000000000000001E-6</v>
      </c>
      <c r="AA148" s="60"/>
    </row>
    <row r="149" spans="1:27" ht="15" x14ac:dyDescent="0.25">
      <c r="A149" s="43">
        <v>1328</v>
      </c>
      <c r="B149" s="43">
        <v>9758</v>
      </c>
      <c r="C149" s="41" t="s">
        <v>1352</v>
      </c>
      <c r="D149" s="41"/>
      <c r="E149" s="41"/>
      <c r="F149" s="41" t="s">
        <v>1353</v>
      </c>
      <c r="G149" s="41">
        <v>29992793</v>
      </c>
      <c r="H149" s="41" t="s">
        <v>363</v>
      </c>
      <c r="I149" s="41" t="s">
        <v>1307</v>
      </c>
      <c r="K149" s="41" t="s">
        <v>82</v>
      </c>
      <c r="L149" s="41"/>
      <c r="M149" s="41"/>
      <c r="N149" s="41" t="s">
        <v>82</v>
      </c>
      <c r="O149" s="41" t="s">
        <v>83</v>
      </c>
      <c r="P149" s="47">
        <v>42743</v>
      </c>
      <c r="Q149" s="41" t="s">
        <v>86</v>
      </c>
      <c r="R149" s="41" t="s">
        <v>1287</v>
      </c>
      <c r="S149" s="41" t="s">
        <v>1196</v>
      </c>
      <c r="T149" s="47">
        <v>45533</v>
      </c>
      <c r="U149" s="41">
        <v>1</v>
      </c>
      <c r="V149" s="41">
        <v>111.71599999999999</v>
      </c>
      <c r="W149" s="41">
        <v>108.651</v>
      </c>
      <c r="X149" s="42">
        <v>6.8886002580388596E-6</v>
      </c>
      <c r="Y149" s="42">
        <v>7.3800000000000005E-4</v>
      </c>
      <c r="Z149" s="42">
        <v>2.5000000000000001E-5</v>
      </c>
      <c r="AA149" s="60"/>
    </row>
    <row r="150" spans="1:27" ht="15" x14ac:dyDescent="0.25">
      <c r="A150" s="43">
        <v>1328</v>
      </c>
      <c r="B150" s="43">
        <v>9758</v>
      </c>
      <c r="C150" s="41" t="s">
        <v>1393</v>
      </c>
      <c r="D150" s="41"/>
      <c r="E150" s="41"/>
      <c r="F150" s="41" t="s">
        <v>1394</v>
      </c>
      <c r="G150" s="41">
        <v>28999218</v>
      </c>
      <c r="H150" s="41" t="s">
        <v>363</v>
      </c>
      <c r="I150" s="41" t="s">
        <v>1307</v>
      </c>
      <c r="K150" s="41" t="s">
        <v>82</v>
      </c>
      <c r="L150" s="41"/>
      <c r="M150" s="41"/>
      <c r="N150" s="41" t="s">
        <v>424</v>
      </c>
      <c r="O150" s="41" t="s">
        <v>83</v>
      </c>
      <c r="P150" s="47">
        <v>45000</v>
      </c>
      <c r="Q150" s="41" t="s">
        <v>86</v>
      </c>
      <c r="R150" s="41" t="s">
        <v>1287</v>
      </c>
      <c r="S150" s="41" t="s">
        <v>1196</v>
      </c>
      <c r="T150" s="47">
        <v>45533</v>
      </c>
      <c r="U150" s="41">
        <v>1</v>
      </c>
      <c r="V150" s="41">
        <v>5268.1360000000004</v>
      </c>
      <c r="W150" s="41">
        <v>4979.4939999999997</v>
      </c>
      <c r="X150" s="42">
        <v>6.1103268000000001E-5</v>
      </c>
      <c r="Y150" s="42">
        <v>3.3828999999999998E-2</v>
      </c>
      <c r="Z150" s="42">
        <v>1.181E-3</v>
      </c>
      <c r="AA150" s="60"/>
    </row>
    <row r="151" spans="1:27" ht="15" x14ac:dyDescent="0.25">
      <c r="A151" s="43">
        <v>1328</v>
      </c>
      <c r="B151" s="43">
        <v>9758</v>
      </c>
      <c r="C151" s="41" t="s">
        <v>1378</v>
      </c>
      <c r="D151" s="41"/>
      <c r="E151" s="41"/>
      <c r="F151" s="41" t="s">
        <v>1379</v>
      </c>
      <c r="G151" s="41">
        <v>29993436</v>
      </c>
      <c r="H151" s="41" t="s">
        <v>363</v>
      </c>
      <c r="I151" s="41" t="s">
        <v>1346</v>
      </c>
      <c r="K151" s="41" t="s">
        <v>82</v>
      </c>
      <c r="L151" s="41"/>
      <c r="M151" s="41"/>
      <c r="N151" s="41" t="s">
        <v>82</v>
      </c>
      <c r="O151" s="41" t="s">
        <v>83</v>
      </c>
      <c r="P151" s="47">
        <v>43613</v>
      </c>
      <c r="Q151" s="41" t="s">
        <v>86</v>
      </c>
      <c r="R151" s="41" t="s">
        <v>1287</v>
      </c>
      <c r="S151" s="41" t="s">
        <v>1196</v>
      </c>
      <c r="T151" s="47">
        <v>45546</v>
      </c>
      <c r="U151" s="41">
        <v>1</v>
      </c>
      <c r="V151" s="41">
        <v>182.95099999999999</v>
      </c>
      <c r="W151" s="41">
        <v>182.95099999999999</v>
      </c>
      <c r="X151" s="42">
        <v>2.6297997999999999E-5</v>
      </c>
      <c r="Y151" s="42">
        <v>1.242E-3</v>
      </c>
      <c r="Z151" s="42">
        <v>4.3000000000000002E-5</v>
      </c>
      <c r="AA151" s="60"/>
    </row>
    <row r="152" spans="1:27" ht="15" x14ac:dyDescent="0.25">
      <c r="A152" s="43">
        <v>1328</v>
      </c>
      <c r="B152" s="43">
        <v>9758</v>
      </c>
      <c r="C152" s="41" t="s">
        <v>1384</v>
      </c>
      <c r="D152" s="41"/>
      <c r="E152" s="41"/>
      <c r="F152" s="41" t="s">
        <v>1385</v>
      </c>
      <c r="G152" s="41">
        <v>29994368</v>
      </c>
      <c r="H152" s="41" t="s">
        <v>363</v>
      </c>
      <c r="I152" s="41" t="s">
        <v>1286</v>
      </c>
      <c r="K152" s="41" t="s">
        <v>82</v>
      </c>
      <c r="L152" s="41"/>
      <c r="M152" s="41"/>
      <c r="N152" s="41" t="s">
        <v>82</v>
      </c>
      <c r="O152" s="41" t="s">
        <v>83</v>
      </c>
      <c r="P152" s="47">
        <v>44377</v>
      </c>
      <c r="Q152" s="41" t="s">
        <v>94</v>
      </c>
      <c r="R152" s="41" t="s">
        <v>1287</v>
      </c>
      <c r="S152" s="41" t="s">
        <v>1196</v>
      </c>
      <c r="T152" s="47">
        <v>45531</v>
      </c>
      <c r="U152" s="41">
        <v>3.71</v>
      </c>
      <c r="V152" s="41">
        <v>200.119</v>
      </c>
      <c r="W152" s="41">
        <v>798.23599999999999</v>
      </c>
      <c r="X152" s="42">
        <v>4.6012269938650303E-5</v>
      </c>
      <c r="Y152" s="42">
        <v>5.4229999999999999E-3</v>
      </c>
      <c r="Z152" s="42">
        <v>1.8900000000000001E-4</v>
      </c>
      <c r="AA152" s="60"/>
    </row>
    <row r="153" spans="1:27" ht="15" x14ac:dyDescent="0.25">
      <c r="A153" s="43">
        <v>1328</v>
      </c>
      <c r="B153" s="43">
        <v>9758</v>
      </c>
      <c r="C153" s="41" t="s">
        <v>1318</v>
      </c>
      <c r="D153" s="41"/>
      <c r="E153" s="41"/>
      <c r="F153" s="41" t="s">
        <v>1319</v>
      </c>
      <c r="G153" s="41">
        <v>29993397</v>
      </c>
      <c r="H153" s="41" t="s">
        <v>363</v>
      </c>
      <c r="I153" s="41" t="s">
        <v>1286</v>
      </c>
      <c r="K153" s="41" t="s">
        <v>82</v>
      </c>
      <c r="L153" s="41"/>
      <c r="M153" s="41"/>
      <c r="N153" s="41" t="s">
        <v>82</v>
      </c>
      <c r="O153" s="41" t="s">
        <v>83</v>
      </c>
      <c r="P153" s="47">
        <v>43509</v>
      </c>
      <c r="Q153" s="41" t="s">
        <v>94</v>
      </c>
      <c r="R153" s="41" t="s">
        <v>1287</v>
      </c>
      <c r="S153" s="41" t="s">
        <v>1196</v>
      </c>
      <c r="T153" s="47">
        <v>45533</v>
      </c>
      <c r="U153" s="41">
        <v>3.71</v>
      </c>
      <c r="V153" s="41">
        <v>162.506</v>
      </c>
      <c r="W153" s="41">
        <v>610.10199999999998</v>
      </c>
      <c r="X153" s="42">
        <v>8.8733848454636002E-6</v>
      </c>
      <c r="Y153" s="42">
        <v>4.1440000000000001E-3</v>
      </c>
      <c r="Z153" s="42">
        <v>1.44E-4</v>
      </c>
      <c r="AA153" s="60"/>
    </row>
    <row r="154" spans="1:27" ht="15" x14ac:dyDescent="0.25">
      <c r="A154" s="43">
        <v>1328</v>
      </c>
      <c r="B154" s="43">
        <v>9758</v>
      </c>
      <c r="C154" s="41" t="s">
        <v>1397</v>
      </c>
      <c r="D154" s="41"/>
      <c r="E154" s="41"/>
      <c r="F154" s="41" t="s">
        <v>1398</v>
      </c>
      <c r="G154" s="41">
        <v>29994360</v>
      </c>
      <c r="H154" s="41" t="s">
        <v>363</v>
      </c>
      <c r="I154" s="41" t="s">
        <v>1286</v>
      </c>
      <c r="K154" s="41" t="s">
        <v>82</v>
      </c>
      <c r="L154" s="41"/>
      <c r="M154" s="41"/>
      <c r="N154" s="41" t="s">
        <v>82</v>
      </c>
      <c r="O154" s="41" t="s">
        <v>83</v>
      </c>
      <c r="P154" s="47">
        <v>44538</v>
      </c>
      <c r="Q154" s="41" t="s">
        <v>94</v>
      </c>
      <c r="R154" s="41" t="s">
        <v>1287</v>
      </c>
      <c r="S154" s="41" t="s">
        <v>1196</v>
      </c>
      <c r="T154" s="47">
        <v>45552</v>
      </c>
      <c r="U154" s="41">
        <v>3.71</v>
      </c>
      <c r="V154" s="41">
        <v>182.86199999999999</v>
      </c>
      <c r="W154" s="41">
        <v>678.42100000000005</v>
      </c>
      <c r="X154" s="42">
        <v>5.1499999999999998E-5</v>
      </c>
      <c r="Y154" s="42">
        <v>4.6090000000000002E-3</v>
      </c>
      <c r="Z154" s="42">
        <v>1.6000000000000001E-4</v>
      </c>
      <c r="AA154" s="60"/>
    </row>
    <row r="155" spans="1:27" ht="15" x14ac:dyDescent="0.25">
      <c r="A155" s="43">
        <v>1328</v>
      </c>
      <c r="B155" s="43">
        <v>9758</v>
      </c>
      <c r="C155" s="41" t="s">
        <v>1382</v>
      </c>
      <c r="D155" s="41"/>
      <c r="E155" s="41"/>
      <c r="F155" s="41" t="s">
        <v>1383</v>
      </c>
      <c r="G155" s="41">
        <v>29994359</v>
      </c>
      <c r="H155" s="41" t="s">
        <v>363</v>
      </c>
      <c r="I155" s="41" t="s">
        <v>1286</v>
      </c>
      <c r="K155" s="41" t="s">
        <v>82</v>
      </c>
      <c r="L155" s="41"/>
      <c r="M155" s="41"/>
      <c r="N155" s="41" t="s">
        <v>82</v>
      </c>
      <c r="O155" s="41" t="s">
        <v>83</v>
      </c>
      <c r="P155" s="47">
        <v>44468</v>
      </c>
      <c r="Q155" s="41" t="s">
        <v>94</v>
      </c>
      <c r="R155" s="41" t="s">
        <v>1287</v>
      </c>
      <c r="S155" s="41" t="s">
        <v>1196</v>
      </c>
      <c r="T155" s="47">
        <v>45552</v>
      </c>
      <c r="U155" s="41">
        <v>3.71</v>
      </c>
      <c r="V155" s="41">
        <v>53.643999999999998</v>
      </c>
      <c r="W155" s="41">
        <v>199.02</v>
      </c>
      <c r="X155" s="42">
        <v>1.0211205E-5</v>
      </c>
      <c r="Y155" s="42">
        <v>1.3519999999999999E-3</v>
      </c>
      <c r="Z155" s="42">
        <v>4.6999999999999997E-5</v>
      </c>
      <c r="AA155" s="60"/>
    </row>
    <row r="156" spans="1:27" ht="15" x14ac:dyDescent="0.25">
      <c r="A156" s="43">
        <v>1328</v>
      </c>
      <c r="B156" s="43">
        <v>9758</v>
      </c>
      <c r="C156" s="41" t="s">
        <v>1366</v>
      </c>
      <c r="D156" s="41"/>
      <c r="E156" s="41"/>
      <c r="F156" s="41" t="s">
        <v>1367</v>
      </c>
      <c r="G156" s="41">
        <v>29994429</v>
      </c>
      <c r="H156" s="41" t="s">
        <v>363</v>
      </c>
      <c r="I156" s="41" t="s">
        <v>1286</v>
      </c>
      <c r="K156" s="41" t="s">
        <v>82</v>
      </c>
      <c r="L156" s="41"/>
      <c r="M156" s="41"/>
      <c r="N156" s="41" t="s">
        <v>82</v>
      </c>
      <c r="O156" s="41" t="s">
        <v>83</v>
      </c>
      <c r="P156" s="47">
        <v>44641</v>
      </c>
      <c r="Q156" s="41" t="s">
        <v>94</v>
      </c>
      <c r="R156" s="41" t="s">
        <v>1287</v>
      </c>
      <c r="S156" s="41" t="s">
        <v>1196</v>
      </c>
      <c r="T156" s="47">
        <v>45515</v>
      </c>
      <c r="U156" s="41">
        <v>3.71</v>
      </c>
      <c r="V156" s="41">
        <v>93.356999999999999</v>
      </c>
      <c r="W156" s="41">
        <v>373.16</v>
      </c>
      <c r="X156" s="42">
        <v>2.2933333333333299E-5</v>
      </c>
      <c r="Y156" s="42">
        <v>2.5349999999999999E-3</v>
      </c>
      <c r="Z156" s="42">
        <v>8.7999999999999998E-5</v>
      </c>
      <c r="AA156" s="60"/>
    </row>
    <row r="157" spans="1:27" ht="15" x14ac:dyDescent="0.25">
      <c r="A157" s="43">
        <v>1328</v>
      </c>
      <c r="B157" s="43">
        <v>9758</v>
      </c>
      <c r="C157" s="41" t="s">
        <v>1292</v>
      </c>
      <c r="D157" s="41"/>
      <c r="E157" s="41"/>
      <c r="F157" s="41" t="s">
        <v>1380</v>
      </c>
      <c r="G157" s="41">
        <v>28999198</v>
      </c>
      <c r="H157" s="41" t="s">
        <v>363</v>
      </c>
      <c r="I157" s="41" t="s">
        <v>1294</v>
      </c>
      <c r="K157" s="41" t="s">
        <v>82</v>
      </c>
      <c r="L157" s="41"/>
      <c r="M157" s="41"/>
      <c r="N157" s="41" t="s">
        <v>82</v>
      </c>
      <c r="O157" s="41" t="s">
        <v>83</v>
      </c>
      <c r="P157" s="47">
        <v>44943</v>
      </c>
      <c r="Q157" s="41" t="s">
        <v>86</v>
      </c>
      <c r="R157" s="41" t="s">
        <v>1287</v>
      </c>
      <c r="S157" s="41" t="s">
        <v>1196</v>
      </c>
      <c r="T157" s="47">
        <v>45522</v>
      </c>
      <c r="U157" s="41">
        <v>1</v>
      </c>
      <c r="V157" s="41">
        <v>454.85399999999998</v>
      </c>
      <c r="W157" s="41">
        <v>451.86900000000003</v>
      </c>
      <c r="X157" s="42">
        <v>1.76564134189393E-6</v>
      </c>
      <c r="Y157" s="42">
        <v>3.0690000000000001E-3</v>
      </c>
      <c r="Z157" s="42">
        <v>1.07E-4</v>
      </c>
      <c r="AA157" s="60"/>
    </row>
    <row r="158" spans="1:27" ht="15" x14ac:dyDescent="0.25">
      <c r="A158" s="43">
        <v>1328</v>
      </c>
      <c r="B158" s="43">
        <v>9758</v>
      </c>
      <c r="C158" s="41" t="s">
        <v>1390</v>
      </c>
      <c r="D158" s="41"/>
      <c r="E158" s="41"/>
      <c r="F158" s="41" t="s">
        <v>1391</v>
      </c>
      <c r="G158" s="41">
        <v>29993208</v>
      </c>
      <c r="H158" s="41" t="s">
        <v>363</v>
      </c>
      <c r="I158" s="41" t="s">
        <v>1286</v>
      </c>
      <c r="K158" s="41" t="s">
        <v>82</v>
      </c>
      <c r="L158" s="41"/>
      <c r="M158" s="41"/>
      <c r="N158" s="41" t="s">
        <v>82</v>
      </c>
      <c r="O158" s="41" t="s">
        <v>83</v>
      </c>
      <c r="P158" s="47">
        <v>43341</v>
      </c>
      <c r="Q158" s="41" t="s">
        <v>94</v>
      </c>
      <c r="R158" s="41" t="s">
        <v>1287</v>
      </c>
      <c r="S158" s="41" t="s">
        <v>1196</v>
      </c>
      <c r="T158" s="47">
        <v>45497</v>
      </c>
      <c r="U158" s="41">
        <v>3.71</v>
      </c>
      <c r="V158" s="41">
        <v>109.07299999999999</v>
      </c>
      <c r="W158" s="41">
        <v>404.66300000000001</v>
      </c>
      <c r="X158" s="42">
        <v>8.9591552113912606E-6</v>
      </c>
      <c r="Y158" s="42">
        <v>2.7490000000000001E-3</v>
      </c>
      <c r="Z158" s="42">
        <v>9.5000000000000005E-5</v>
      </c>
      <c r="AA158" s="60"/>
    </row>
    <row r="159" spans="1:27" ht="15" x14ac:dyDescent="0.25">
      <c r="A159" s="43">
        <v>1328</v>
      </c>
      <c r="B159" s="43">
        <v>9758</v>
      </c>
      <c r="C159" s="41" t="s">
        <v>1356</v>
      </c>
      <c r="D159" s="41"/>
      <c r="E159" s="41"/>
      <c r="F159" s="41" t="s">
        <v>1357</v>
      </c>
      <c r="G159" s="41">
        <v>299933650</v>
      </c>
      <c r="H159" s="41" t="s">
        <v>363</v>
      </c>
      <c r="I159" s="41" t="s">
        <v>1346</v>
      </c>
      <c r="K159" s="41" t="s">
        <v>82</v>
      </c>
      <c r="L159" s="41"/>
      <c r="M159" s="41"/>
      <c r="N159" s="41" t="s">
        <v>82</v>
      </c>
      <c r="O159" s="41" t="s">
        <v>294</v>
      </c>
      <c r="P159" s="47">
        <v>43552</v>
      </c>
      <c r="Q159" s="41" t="s">
        <v>86</v>
      </c>
      <c r="R159" s="41" t="s">
        <v>1287</v>
      </c>
      <c r="S159" s="41" t="s">
        <v>1196</v>
      </c>
      <c r="T159" s="47">
        <v>45545</v>
      </c>
      <c r="U159" s="41">
        <v>1</v>
      </c>
      <c r="V159" s="41">
        <v>102.164</v>
      </c>
      <c r="W159" s="41">
        <v>102.164</v>
      </c>
      <c r="X159" s="42">
        <v>1.4610287000000001E-5</v>
      </c>
      <c r="Y159" s="42">
        <v>6.9399999999999996E-4</v>
      </c>
      <c r="Z159" s="42">
        <v>2.4000000000000001E-5</v>
      </c>
      <c r="AA159" s="60"/>
    </row>
    <row r="160" spans="1:27" ht="15" x14ac:dyDescent="0.25">
      <c r="A160" s="43">
        <v>1328</v>
      </c>
      <c r="B160" s="43">
        <v>9758</v>
      </c>
      <c r="C160" s="41" t="s">
        <v>1292</v>
      </c>
      <c r="D160" s="41"/>
      <c r="E160" s="41"/>
      <c r="F160" s="41" t="s">
        <v>1392</v>
      </c>
      <c r="G160" s="41">
        <v>29992808</v>
      </c>
      <c r="H160" s="41" t="s">
        <v>363</v>
      </c>
      <c r="I160" s="41" t="s">
        <v>1294</v>
      </c>
      <c r="K160" s="41" t="s">
        <v>82</v>
      </c>
      <c r="L160" s="41"/>
      <c r="M160" s="41"/>
      <c r="N160" s="41" t="s">
        <v>82</v>
      </c>
      <c r="O160" s="41" t="s">
        <v>83</v>
      </c>
      <c r="P160" s="47">
        <v>42935</v>
      </c>
      <c r="Q160" s="41" t="s">
        <v>86</v>
      </c>
      <c r="R160" s="41" t="s">
        <v>1287</v>
      </c>
      <c r="S160" s="41" t="s">
        <v>1196</v>
      </c>
      <c r="T160" s="47">
        <v>45522</v>
      </c>
      <c r="U160" s="41">
        <v>1</v>
      </c>
      <c r="V160" s="41">
        <v>326.92200000000003</v>
      </c>
      <c r="W160" s="41">
        <v>326.92200000000003</v>
      </c>
      <c r="X160" s="42">
        <v>7.3332756321838996E-6</v>
      </c>
      <c r="Y160" s="42">
        <v>2.2209999999999999E-3</v>
      </c>
      <c r="Z160" s="42">
        <v>7.7000000000000001E-5</v>
      </c>
      <c r="AA160" s="60"/>
    </row>
    <row r="161" spans="1:27" ht="15" x14ac:dyDescent="0.25">
      <c r="A161" s="43">
        <v>1328</v>
      </c>
      <c r="B161" s="43">
        <v>9758</v>
      </c>
      <c r="C161" s="41" t="s">
        <v>1388</v>
      </c>
      <c r="D161" s="41"/>
      <c r="E161" s="41"/>
      <c r="F161" s="41" t="s">
        <v>1389</v>
      </c>
      <c r="G161" s="41">
        <v>29992997</v>
      </c>
      <c r="H161" s="41" t="s">
        <v>363</v>
      </c>
      <c r="I161" s="41" t="s">
        <v>1286</v>
      </c>
      <c r="K161" s="41" t="s">
        <v>82</v>
      </c>
      <c r="L161" s="41"/>
      <c r="M161" s="41"/>
      <c r="N161" s="41" t="s">
        <v>82</v>
      </c>
      <c r="O161" s="41" t="s">
        <v>83</v>
      </c>
      <c r="P161" s="47">
        <v>43124</v>
      </c>
      <c r="Q161" s="41" t="s">
        <v>86</v>
      </c>
      <c r="R161" s="41" t="s">
        <v>1287</v>
      </c>
      <c r="S161" s="41" t="s">
        <v>1196</v>
      </c>
      <c r="T161" s="47">
        <v>45565</v>
      </c>
      <c r="U161" s="41">
        <v>1</v>
      </c>
      <c r="V161" s="41">
        <v>405.77800000000002</v>
      </c>
      <c r="W161" s="41">
        <v>405.77800000000002</v>
      </c>
      <c r="X161" s="42">
        <v>1.27499390780974E-5</v>
      </c>
      <c r="Y161" s="42">
        <v>2.7560000000000002E-3</v>
      </c>
      <c r="Z161" s="42">
        <v>9.6000000000000002E-5</v>
      </c>
      <c r="AA161" s="60"/>
    </row>
    <row r="162" spans="1:27" ht="15" x14ac:dyDescent="0.25">
      <c r="A162" s="43">
        <v>1328</v>
      </c>
      <c r="B162" s="43">
        <v>9758</v>
      </c>
      <c r="C162" s="41" t="s">
        <v>1374</v>
      </c>
      <c r="D162" s="41"/>
      <c r="E162" s="41"/>
      <c r="F162" s="41" t="s">
        <v>1375</v>
      </c>
      <c r="G162" s="41">
        <v>29993135</v>
      </c>
      <c r="H162" s="41" t="s">
        <v>363</v>
      </c>
      <c r="I162" s="41" t="s">
        <v>1286</v>
      </c>
      <c r="K162" s="41" t="s">
        <v>82</v>
      </c>
      <c r="L162" s="41"/>
      <c r="M162" s="41"/>
      <c r="N162" s="41" t="s">
        <v>82</v>
      </c>
      <c r="O162" s="41" t="s">
        <v>83</v>
      </c>
      <c r="P162" s="47">
        <v>43221</v>
      </c>
      <c r="Q162" s="41" t="s">
        <v>94</v>
      </c>
      <c r="R162" s="41" t="s">
        <v>1287</v>
      </c>
      <c r="S162" s="41" t="s">
        <v>1196</v>
      </c>
      <c r="T162" s="47">
        <v>45539</v>
      </c>
      <c r="U162" s="41">
        <v>3.71</v>
      </c>
      <c r="V162" s="41">
        <v>23.486000000000001</v>
      </c>
      <c r="W162" s="41">
        <v>87.132999999999996</v>
      </c>
      <c r="X162" s="42">
        <v>1.0501453378556901E-5</v>
      </c>
      <c r="Y162" s="42">
        <v>5.9100000000000005E-4</v>
      </c>
      <c r="Z162" s="42">
        <v>2.0000000000000002E-5</v>
      </c>
      <c r="AA162" s="60"/>
    </row>
    <row r="163" spans="1:27" ht="15" x14ac:dyDescent="0.25">
      <c r="A163" s="43">
        <v>1328</v>
      </c>
      <c r="B163" s="43">
        <v>9758</v>
      </c>
      <c r="C163" s="41" t="s">
        <v>1364</v>
      </c>
      <c r="D163" s="41"/>
      <c r="E163" s="41"/>
      <c r="F163" s="41" t="s">
        <v>1365</v>
      </c>
      <c r="G163" s="41">
        <v>29993435</v>
      </c>
      <c r="H163" s="41" t="s">
        <v>363</v>
      </c>
      <c r="I163" s="41" t="s">
        <v>1346</v>
      </c>
      <c r="K163" s="41" t="s">
        <v>82</v>
      </c>
      <c r="L163" s="41"/>
      <c r="M163" s="41"/>
      <c r="N163" s="41" t="s">
        <v>82</v>
      </c>
      <c r="O163" s="41" t="s">
        <v>83</v>
      </c>
      <c r="P163" s="47">
        <v>43613</v>
      </c>
      <c r="Q163" s="41" t="s">
        <v>86</v>
      </c>
      <c r="R163" s="41" t="s">
        <v>1287</v>
      </c>
      <c r="S163" s="41" t="s">
        <v>1196</v>
      </c>
      <c r="T163" s="47">
        <v>45550</v>
      </c>
      <c r="U163" s="41">
        <v>1</v>
      </c>
      <c r="V163" s="41">
        <v>413.28899999999999</v>
      </c>
      <c r="W163" s="41">
        <v>413.28899999999999</v>
      </c>
      <c r="X163" s="42">
        <v>1.1844660194174699E-5</v>
      </c>
      <c r="Y163" s="42">
        <v>2.807E-3</v>
      </c>
      <c r="Z163" s="42">
        <v>9.7999999999999997E-5</v>
      </c>
      <c r="AA163" s="60"/>
    </row>
    <row r="164" spans="1:27" ht="15" x14ac:dyDescent="0.25">
      <c r="A164" s="43">
        <v>1328</v>
      </c>
      <c r="B164" s="43">
        <v>9758</v>
      </c>
      <c r="C164" s="41" t="s">
        <v>1301</v>
      </c>
      <c r="D164" s="41"/>
      <c r="E164" s="41"/>
      <c r="F164" s="41" t="s">
        <v>1302</v>
      </c>
      <c r="G164" s="41">
        <v>29992699</v>
      </c>
      <c r="H164" s="41" t="s">
        <v>363</v>
      </c>
      <c r="I164" s="41" t="s">
        <v>1286</v>
      </c>
      <c r="K164" s="41" t="s">
        <v>82</v>
      </c>
      <c r="L164" s="41"/>
      <c r="M164" s="41"/>
      <c r="N164" s="41" t="s">
        <v>82</v>
      </c>
      <c r="O164" s="41" t="s">
        <v>83</v>
      </c>
      <c r="P164" s="47">
        <v>42515</v>
      </c>
      <c r="Q164" s="41" t="s">
        <v>94</v>
      </c>
      <c r="R164" s="41" t="s">
        <v>1287</v>
      </c>
      <c r="S164" s="41" t="s">
        <v>1196</v>
      </c>
      <c r="T164" s="47">
        <v>45552</v>
      </c>
      <c r="U164" s="41">
        <v>3.71</v>
      </c>
      <c r="V164" s="41">
        <v>12.808999999999999</v>
      </c>
      <c r="W164" s="41">
        <v>47.521999999999998</v>
      </c>
      <c r="X164" s="42">
        <v>3.2001800000000002E-6</v>
      </c>
      <c r="Y164" s="42">
        <v>3.2200000000000002E-4</v>
      </c>
      <c r="Z164" s="42">
        <v>1.1E-5</v>
      </c>
      <c r="AA164" s="60"/>
    </row>
    <row r="165" spans="1:27" ht="15" x14ac:dyDescent="0.25">
      <c r="A165" s="43">
        <v>1328</v>
      </c>
      <c r="B165" s="43">
        <v>9758</v>
      </c>
      <c r="C165" s="41" t="s">
        <v>1347</v>
      </c>
      <c r="D165" s="41"/>
      <c r="E165" s="41"/>
      <c r="F165" s="41" t="s">
        <v>1348</v>
      </c>
      <c r="G165" s="41">
        <v>29992728</v>
      </c>
      <c r="H165" s="41" t="s">
        <v>363</v>
      </c>
      <c r="I165" s="41" t="s">
        <v>1307</v>
      </c>
      <c r="K165" s="41" t="s">
        <v>82</v>
      </c>
      <c r="L165" s="41"/>
      <c r="M165" s="41"/>
      <c r="N165" s="41" t="s">
        <v>82</v>
      </c>
      <c r="O165" s="41" t="s">
        <v>83</v>
      </c>
      <c r="P165" s="47">
        <v>42642</v>
      </c>
      <c r="Q165" s="41" t="s">
        <v>86</v>
      </c>
      <c r="R165" s="41" t="s">
        <v>1287</v>
      </c>
      <c r="S165" s="41" t="s">
        <v>1196</v>
      </c>
      <c r="T165" s="47">
        <v>45533</v>
      </c>
      <c r="U165" s="41">
        <v>1</v>
      </c>
      <c r="V165" s="41">
        <v>10.218</v>
      </c>
      <c r="W165" s="41">
        <v>10.218</v>
      </c>
      <c r="X165" s="42">
        <v>7.2659334974616499E-6</v>
      </c>
      <c r="Y165" s="42">
        <v>6.8999999999999997E-5</v>
      </c>
      <c r="Z165" s="42">
        <v>1.9999999999999999E-6</v>
      </c>
      <c r="AA165" s="60"/>
    </row>
    <row r="166" spans="1:27" ht="15" x14ac:dyDescent="0.25">
      <c r="A166" s="43">
        <v>1328</v>
      </c>
      <c r="B166" s="43">
        <v>9758</v>
      </c>
      <c r="C166" s="41" t="s">
        <v>1340</v>
      </c>
      <c r="D166" s="41"/>
      <c r="E166" s="41"/>
      <c r="F166" s="41" t="s">
        <v>1341</v>
      </c>
      <c r="G166" s="41">
        <v>28999108</v>
      </c>
      <c r="H166" s="41" t="s">
        <v>363</v>
      </c>
      <c r="I166" s="41" t="s">
        <v>1307</v>
      </c>
      <c r="K166" s="41" t="s">
        <v>82</v>
      </c>
      <c r="L166" s="41"/>
      <c r="M166" s="41"/>
      <c r="N166" s="41" t="s">
        <v>82</v>
      </c>
      <c r="O166" s="41" t="s">
        <v>83</v>
      </c>
      <c r="P166" s="47">
        <v>44651</v>
      </c>
      <c r="Q166" s="41" t="s">
        <v>86</v>
      </c>
      <c r="R166" s="41" t="s">
        <v>1287</v>
      </c>
      <c r="S166" s="41" t="s">
        <v>1196</v>
      </c>
      <c r="T166" s="47">
        <v>45533</v>
      </c>
      <c r="U166" s="41">
        <v>1</v>
      </c>
      <c r="V166" s="41">
        <v>3909.7020000000002</v>
      </c>
      <c r="W166" s="41">
        <v>3909.7020000000002</v>
      </c>
      <c r="X166" s="42">
        <v>5.6663999999999998E-5</v>
      </c>
      <c r="Y166" s="42">
        <v>2.6561000000000001E-2</v>
      </c>
      <c r="Z166" s="42">
        <v>9.2699999999999998E-4</v>
      </c>
      <c r="AA166" s="60"/>
    </row>
    <row r="167" spans="1:27" ht="15" x14ac:dyDescent="0.25">
      <c r="A167" s="43">
        <v>1328</v>
      </c>
      <c r="B167" s="43">
        <v>9758</v>
      </c>
      <c r="C167" s="41" t="s">
        <v>1338</v>
      </c>
      <c r="D167" s="41"/>
      <c r="E167" s="41"/>
      <c r="F167" s="41" t="s">
        <v>1339</v>
      </c>
      <c r="G167" s="41">
        <v>29992707</v>
      </c>
      <c r="H167" s="41" t="s">
        <v>363</v>
      </c>
      <c r="I167" s="41" t="s">
        <v>1307</v>
      </c>
      <c r="K167" s="41" t="s">
        <v>82</v>
      </c>
      <c r="L167" s="41"/>
      <c r="M167" s="41"/>
      <c r="N167" s="41" t="s">
        <v>82</v>
      </c>
      <c r="O167" s="41" t="s">
        <v>83</v>
      </c>
      <c r="P167" s="47">
        <v>42569</v>
      </c>
      <c r="Q167" s="41" t="s">
        <v>86</v>
      </c>
      <c r="R167" s="41" t="s">
        <v>1287</v>
      </c>
      <c r="S167" s="41" t="s">
        <v>1196</v>
      </c>
      <c r="T167" s="47">
        <v>45533</v>
      </c>
      <c r="U167" s="41">
        <v>1</v>
      </c>
      <c r="V167" s="41">
        <v>89.314999999999998</v>
      </c>
      <c r="W167" s="41">
        <v>89.314999999999998</v>
      </c>
      <c r="X167" s="42">
        <v>7.2366777777777701E-6</v>
      </c>
      <c r="Y167" s="42">
        <v>6.0599999999999998E-4</v>
      </c>
      <c r="Z167" s="42">
        <v>2.0999999999999999E-5</v>
      </c>
      <c r="AA167" s="60"/>
    </row>
    <row r="168" spans="1:27" ht="15" x14ac:dyDescent="0.25">
      <c r="A168" s="43">
        <v>1328</v>
      </c>
      <c r="B168" s="43">
        <v>9758</v>
      </c>
      <c r="C168" s="41" t="s">
        <v>1358</v>
      </c>
      <c r="D168" s="41"/>
      <c r="E168" s="41"/>
      <c r="F168" s="41" t="s">
        <v>1359</v>
      </c>
      <c r="G168" s="41">
        <v>29993946</v>
      </c>
      <c r="H168" s="41" t="s">
        <v>363</v>
      </c>
      <c r="I168" s="41" t="s">
        <v>1286</v>
      </c>
      <c r="K168" s="41" t="s">
        <v>82</v>
      </c>
      <c r="L168" s="41"/>
      <c r="M168" s="41"/>
      <c r="N168" s="41" t="s">
        <v>82</v>
      </c>
      <c r="O168" s="41" t="s">
        <v>83</v>
      </c>
      <c r="P168" s="47">
        <v>44269</v>
      </c>
      <c r="Q168" s="41" t="s">
        <v>94</v>
      </c>
      <c r="R168" s="41" t="s">
        <v>1287</v>
      </c>
      <c r="S168" s="41" t="s">
        <v>1196</v>
      </c>
      <c r="T168" s="47">
        <v>45565</v>
      </c>
      <c r="U168" s="41">
        <v>3.71</v>
      </c>
      <c r="V168" s="41">
        <v>360.68799999999999</v>
      </c>
      <c r="W168" s="41">
        <v>1338.153</v>
      </c>
      <c r="X168" s="42">
        <v>2.0233332999999998E-5</v>
      </c>
      <c r="Y168" s="42">
        <v>9.0910000000000001E-3</v>
      </c>
      <c r="Z168" s="42">
        <v>3.1700000000000001E-4</v>
      </c>
      <c r="AA168" s="60"/>
    </row>
    <row r="169" spans="1:27" ht="15" x14ac:dyDescent="0.25">
      <c r="A169" s="43">
        <v>1328</v>
      </c>
      <c r="B169" s="43">
        <v>9758</v>
      </c>
      <c r="C169" s="41" t="s">
        <v>1320</v>
      </c>
      <c r="D169" s="41"/>
      <c r="E169" s="41"/>
      <c r="F169" s="41" t="s">
        <v>1321</v>
      </c>
      <c r="G169" s="41">
        <v>29993972</v>
      </c>
      <c r="H169" s="41" t="s">
        <v>363</v>
      </c>
      <c r="I169" s="41" t="s">
        <v>1297</v>
      </c>
      <c r="K169" s="41" t="s">
        <v>82</v>
      </c>
      <c r="L169" s="41"/>
      <c r="M169" s="41"/>
      <c r="N169" s="41" t="s">
        <v>341</v>
      </c>
      <c r="O169" s="41" t="s">
        <v>83</v>
      </c>
      <c r="P169" s="47">
        <v>43840</v>
      </c>
      <c r="Q169" s="41" t="s">
        <v>102</v>
      </c>
      <c r="R169" s="41" t="s">
        <v>1287</v>
      </c>
      <c r="S169" s="41" t="s">
        <v>1196</v>
      </c>
      <c r="T169" s="47">
        <v>45524</v>
      </c>
      <c r="U169" s="41">
        <v>4.1524000000000001</v>
      </c>
      <c r="V169" s="41">
        <v>168.82499999999999</v>
      </c>
      <c r="W169" s="41">
        <v>693.61099999999999</v>
      </c>
      <c r="X169" s="42">
        <v>3.4195984821428502E-5</v>
      </c>
      <c r="Y169" s="42">
        <v>4.712E-3</v>
      </c>
      <c r="Z169" s="42">
        <v>1.64E-4</v>
      </c>
      <c r="AA169" s="60"/>
    </row>
    <row r="170" spans="1:27" ht="15" x14ac:dyDescent="0.25">
      <c r="A170" s="43">
        <v>1328</v>
      </c>
      <c r="B170" s="43">
        <v>9758</v>
      </c>
      <c r="C170" s="41" t="s">
        <v>1369</v>
      </c>
      <c r="D170" s="41"/>
      <c r="E170" s="41"/>
      <c r="F170" s="41" t="s">
        <v>1370</v>
      </c>
      <c r="G170" s="41">
        <v>29994254</v>
      </c>
      <c r="H170" s="41" t="s">
        <v>363</v>
      </c>
      <c r="I170" s="41" t="s">
        <v>1297</v>
      </c>
      <c r="K170" s="41" t="s">
        <v>82</v>
      </c>
      <c r="L170" s="41"/>
      <c r="M170" s="41"/>
      <c r="N170" s="41" t="s">
        <v>82</v>
      </c>
      <c r="O170" s="41" t="s">
        <v>83</v>
      </c>
      <c r="P170" s="47">
        <v>44444</v>
      </c>
      <c r="Q170" s="41" t="s">
        <v>86</v>
      </c>
      <c r="R170" s="41" t="s">
        <v>1287</v>
      </c>
      <c r="S170" s="41" t="s">
        <v>1196</v>
      </c>
      <c r="T170" s="47">
        <v>45522</v>
      </c>
      <c r="U170" s="41">
        <v>1</v>
      </c>
      <c r="V170" s="41">
        <v>613.44799999999998</v>
      </c>
      <c r="W170" s="41">
        <v>613.44799999999998</v>
      </c>
      <c r="X170" s="42">
        <v>2.68470588235294E-5</v>
      </c>
      <c r="Y170" s="42">
        <v>4.1669999999999997E-3</v>
      </c>
      <c r="Z170" s="42">
        <v>1.45E-4</v>
      </c>
      <c r="AA170" s="60"/>
    </row>
    <row r="171" spans="1:27" ht="15" x14ac:dyDescent="0.25">
      <c r="A171" s="43">
        <v>1328</v>
      </c>
      <c r="B171" s="43">
        <v>9758</v>
      </c>
      <c r="C171" s="41" t="s">
        <v>1320</v>
      </c>
      <c r="D171" s="41"/>
      <c r="E171" s="41"/>
      <c r="F171" s="41" t="s">
        <v>1349</v>
      </c>
      <c r="G171" s="41">
        <v>29992746</v>
      </c>
      <c r="H171" s="41" t="s">
        <v>363</v>
      </c>
      <c r="I171" s="41" t="s">
        <v>1297</v>
      </c>
      <c r="K171" s="41" t="s">
        <v>82</v>
      </c>
      <c r="L171" s="41"/>
      <c r="M171" s="41"/>
      <c r="N171" s="41" t="s">
        <v>341</v>
      </c>
      <c r="O171" s="41" t="s">
        <v>83</v>
      </c>
      <c r="P171" s="47">
        <v>42705</v>
      </c>
      <c r="Q171" s="41" t="s">
        <v>102</v>
      </c>
      <c r="R171" s="41" t="s">
        <v>1287</v>
      </c>
      <c r="S171" s="41" t="s">
        <v>1196</v>
      </c>
      <c r="T171" s="47">
        <v>45522</v>
      </c>
      <c r="U171" s="41">
        <v>4.1524000000000001</v>
      </c>
      <c r="V171" s="41">
        <v>113.151</v>
      </c>
      <c r="W171" s="41">
        <v>463.21699999999998</v>
      </c>
      <c r="X171" s="42">
        <v>9.9998642857142797E-6</v>
      </c>
      <c r="Y171" s="42">
        <v>3.1459999999999999E-3</v>
      </c>
      <c r="Z171" s="42">
        <v>1.0900000000000001E-4</v>
      </c>
      <c r="AA171" s="60"/>
    </row>
    <row r="172" spans="1:27" ht="15" x14ac:dyDescent="0.25">
      <c r="A172" s="43">
        <v>1328</v>
      </c>
      <c r="B172" s="43">
        <v>9758</v>
      </c>
      <c r="C172" s="41" t="s">
        <v>1342</v>
      </c>
      <c r="D172" s="41"/>
      <c r="E172" s="41"/>
      <c r="F172" s="41" t="s">
        <v>1343</v>
      </c>
      <c r="G172" s="41">
        <v>28999102</v>
      </c>
      <c r="H172" s="41" t="s">
        <v>363</v>
      </c>
      <c r="I172" s="41" t="s">
        <v>1307</v>
      </c>
      <c r="K172" s="41" t="s">
        <v>82</v>
      </c>
      <c r="L172" s="41"/>
      <c r="M172" s="41"/>
      <c r="N172" s="41" t="s">
        <v>82</v>
      </c>
      <c r="O172" s="41" t="s">
        <v>83</v>
      </c>
      <c r="P172" s="47">
        <v>44598</v>
      </c>
      <c r="Q172" s="41" t="s">
        <v>86</v>
      </c>
      <c r="R172" s="41" t="s">
        <v>1287</v>
      </c>
      <c r="S172" s="41" t="s">
        <v>1196</v>
      </c>
      <c r="T172" s="47">
        <v>45533</v>
      </c>
      <c r="U172" s="41">
        <v>1</v>
      </c>
      <c r="V172" s="41">
        <v>2307.2620000000002</v>
      </c>
      <c r="W172" s="41">
        <v>3044.9229999999998</v>
      </c>
      <c r="X172" s="42">
        <v>5.3905263157894699E-5</v>
      </c>
      <c r="Y172" s="42">
        <v>2.0686E-2</v>
      </c>
      <c r="Z172" s="42">
        <v>7.2199999999999999E-4</v>
      </c>
      <c r="AA172" s="60"/>
    </row>
    <row r="173" spans="1:27" ht="15" x14ac:dyDescent="0.25">
      <c r="A173" s="43">
        <v>1328</v>
      </c>
      <c r="B173" s="43">
        <v>9758</v>
      </c>
      <c r="C173" s="41" t="s">
        <v>1344</v>
      </c>
      <c r="D173" s="41"/>
      <c r="E173" s="41"/>
      <c r="F173" s="41" t="s">
        <v>1345</v>
      </c>
      <c r="G173" s="41">
        <v>28999237</v>
      </c>
      <c r="H173" s="41" t="s">
        <v>363</v>
      </c>
      <c r="I173" s="41" t="s">
        <v>1346</v>
      </c>
      <c r="K173" s="41" t="s">
        <v>82</v>
      </c>
      <c r="L173" s="41"/>
      <c r="M173" s="41"/>
      <c r="N173" s="41" t="s">
        <v>82</v>
      </c>
      <c r="O173" s="41" t="s">
        <v>83</v>
      </c>
      <c r="P173" s="47">
        <v>45195</v>
      </c>
      <c r="Q173" s="41" t="s">
        <v>86</v>
      </c>
      <c r="R173" s="41" t="s">
        <v>1287</v>
      </c>
      <c r="S173" s="41" t="s">
        <v>1196</v>
      </c>
      <c r="T173" s="47">
        <v>45546</v>
      </c>
      <c r="U173" s="41">
        <v>1</v>
      </c>
      <c r="V173" s="41">
        <v>3003.8910000000001</v>
      </c>
      <c r="W173" s="41">
        <v>3003.8910000000001</v>
      </c>
      <c r="X173" s="42">
        <v>1.9891052214285701E-5</v>
      </c>
      <c r="Y173" s="42">
        <v>2.0407000000000002E-2</v>
      </c>
      <c r="Z173" s="42">
        <v>7.1199999999999996E-4</v>
      </c>
      <c r="AA173" s="60"/>
    </row>
    <row r="174" spans="1:27" ht="15" x14ac:dyDescent="0.25">
      <c r="A174" s="43">
        <v>1328</v>
      </c>
      <c r="B174" s="43">
        <v>9758</v>
      </c>
      <c r="C174" s="41" t="s">
        <v>1322</v>
      </c>
      <c r="D174" s="41"/>
      <c r="E174" s="41"/>
      <c r="F174" s="41" t="s">
        <v>1323</v>
      </c>
      <c r="G174" s="41">
        <v>29993408</v>
      </c>
      <c r="H174" s="41" t="s">
        <v>363</v>
      </c>
      <c r="I174" s="41" t="s">
        <v>1307</v>
      </c>
      <c r="K174" s="41" t="s">
        <v>82</v>
      </c>
      <c r="L174" s="41"/>
      <c r="M174" s="41"/>
      <c r="N174" s="41" t="s">
        <v>424</v>
      </c>
      <c r="O174" s="41" t="s">
        <v>83</v>
      </c>
      <c r="P174" s="47">
        <v>43587</v>
      </c>
      <c r="Q174" s="41" t="s">
        <v>94</v>
      </c>
      <c r="R174" s="41" t="s">
        <v>1287</v>
      </c>
      <c r="S174" s="41" t="s">
        <v>1196</v>
      </c>
      <c r="T174" s="47">
        <v>45539</v>
      </c>
      <c r="U174" s="41">
        <v>3.71</v>
      </c>
      <c r="V174" s="41">
        <v>16.318999999999999</v>
      </c>
      <c r="W174" s="41">
        <v>54.987000000000002</v>
      </c>
      <c r="X174" s="42">
        <v>1.00666666666666E-5</v>
      </c>
      <c r="Y174" s="42">
        <v>3.7300000000000001E-4</v>
      </c>
      <c r="Z174" s="42">
        <v>1.2999999999999999E-5</v>
      </c>
      <c r="AA174" s="60"/>
    </row>
    <row r="175" spans="1:27" ht="15" x14ac:dyDescent="0.25">
      <c r="A175" s="43">
        <v>1328</v>
      </c>
      <c r="B175" s="43">
        <v>9758</v>
      </c>
      <c r="C175" s="41" t="s">
        <v>1314</v>
      </c>
      <c r="D175" s="41"/>
      <c r="E175" s="41"/>
      <c r="F175" s="41" t="s">
        <v>1315</v>
      </c>
      <c r="G175" s="41">
        <v>29993571</v>
      </c>
      <c r="H175" s="41" t="s">
        <v>363</v>
      </c>
      <c r="I175" s="41" t="s">
        <v>1307</v>
      </c>
      <c r="K175" s="41" t="s">
        <v>82</v>
      </c>
      <c r="L175" s="41"/>
      <c r="M175" s="41"/>
      <c r="N175" s="41" t="s">
        <v>424</v>
      </c>
      <c r="O175" s="41" t="s">
        <v>83</v>
      </c>
      <c r="P175" s="47">
        <v>43650</v>
      </c>
      <c r="Q175" s="41" t="s">
        <v>86</v>
      </c>
      <c r="R175" s="41" t="s">
        <v>1287</v>
      </c>
      <c r="S175" s="41" t="s">
        <v>1196</v>
      </c>
      <c r="T175" s="47">
        <v>45532</v>
      </c>
      <c r="U175" s="41">
        <v>1</v>
      </c>
      <c r="V175" s="41">
        <v>1163.818</v>
      </c>
      <c r="W175" s="41">
        <v>1039.559</v>
      </c>
      <c r="X175" s="42">
        <v>9.6933128999999998E-6</v>
      </c>
      <c r="Y175" s="42">
        <v>7.0619999999999997E-3</v>
      </c>
      <c r="Z175" s="42">
        <v>2.4600000000000002E-4</v>
      </c>
      <c r="AA175" s="60"/>
    </row>
    <row r="176" spans="1:27" ht="15" x14ac:dyDescent="0.25">
      <c r="A176" s="43">
        <v>1328</v>
      </c>
      <c r="B176" s="43">
        <v>9758</v>
      </c>
      <c r="C176" s="41" t="s">
        <v>1316</v>
      </c>
      <c r="D176" s="41"/>
      <c r="E176" s="41"/>
      <c r="F176" s="41" t="s">
        <v>1317</v>
      </c>
      <c r="G176" s="41">
        <v>29993691</v>
      </c>
      <c r="H176" s="41" t="s">
        <v>363</v>
      </c>
      <c r="I176" s="41" t="s">
        <v>1307</v>
      </c>
      <c r="K176" s="41" t="s">
        <v>82</v>
      </c>
      <c r="L176" s="41"/>
      <c r="M176" s="41"/>
      <c r="N176" s="41" t="s">
        <v>82</v>
      </c>
      <c r="O176" s="41" t="s">
        <v>83</v>
      </c>
      <c r="P176" s="47">
        <v>43909</v>
      </c>
      <c r="Q176" s="41" t="s">
        <v>86</v>
      </c>
      <c r="R176" s="41" t="s">
        <v>1287</v>
      </c>
      <c r="S176" s="41" t="s">
        <v>1196</v>
      </c>
      <c r="T176" s="47">
        <v>45538</v>
      </c>
      <c r="U176" s="41">
        <v>1</v>
      </c>
      <c r="V176" s="41">
        <v>1285.07</v>
      </c>
      <c r="W176" s="41">
        <v>1285.07</v>
      </c>
      <c r="X176" s="42">
        <v>2.0438187752808899E-5</v>
      </c>
      <c r="Y176" s="42">
        <v>8.7299999999999999E-3</v>
      </c>
      <c r="Z176" s="42">
        <v>3.0400000000000002E-4</v>
      </c>
      <c r="AA176" s="60"/>
    </row>
    <row r="177" spans="1:27" ht="15" x14ac:dyDescent="0.25">
      <c r="A177" s="43">
        <v>1328</v>
      </c>
      <c r="B177" s="43">
        <v>9758</v>
      </c>
      <c r="C177" s="41" t="s">
        <v>1295</v>
      </c>
      <c r="D177" s="41"/>
      <c r="E177" s="41"/>
      <c r="F177" s="41" t="s">
        <v>1296</v>
      </c>
      <c r="G177" s="41">
        <v>29994253</v>
      </c>
      <c r="H177" s="41" t="s">
        <v>363</v>
      </c>
      <c r="I177" s="41" t="s">
        <v>1297</v>
      </c>
      <c r="K177" s="41" t="s">
        <v>82</v>
      </c>
      <c r="L177" s="41"/>
      <c r="M177" s="41"/>
      <c r="N177" s="41" t="s">
        <v>719</v>
      </c>
      <c r="O177" s="41" t="s">
        <v>83</v>
      </c>
      <c r="P177" s="47">
        <v>44385</v>
      </c>
      <c r="Q177" s="41" t="s">
        <v>102</v>
      </c>
      <c r="R177" s="41" t="s">
        <v>1287</v>
      </c>
      <c r="S177" s="41" t="s">
        <v>1196</v>
      </c>
      <c r="T177" s="47">
        <v>45518</v>
      </c>
      <c r="U177" s="41">
        <v>4.1524000000000001</v>
      </c>
      <c r="V177" s="41">
        <v>136.51499999999999</v>
      </c>
      <c r="W177" s="41">
        <v>558.63199999999995</v>
      </c>
      <c r="X177" s="42">
        <v>1.34239130434782E-5</v>
      </c>
      <c r="Y177" s="42">
        <v>3.7950000000000002E-3</v>
      </c>
      <c r="Z177" s="42">
        <v>1.3200000000000001E-4</v>
      </c>
      <c r="AA177" s="60"/>
    </row>
    <row r="178" spans="1:27" ht="15" x14ac:dyDescent="0.25">
      <c r="A178" s="43">
        <v>1328</v>
      </c>
      <c r="B178" s="43">
        <v>9758</v>
      </c>
      <c r="C178" s="41" t="s">
        <v>1330</v>
      </c>
      <c r="D178" s="41"/>
      <c r="E178" s="41"/>
      <c r="F178" s="41" t="s">
        <v>1331</v>
      </c>
      <c r="G178" s="41">
        <v>29992822</v>
      </c>
      <c r="H178" s="41" t="s">
        <v>363</v>
      </c>
      <c r="I178" s="41" t="s">
        <v>1294</v>
      </c>
      <c r="K178" s="41" t="s">
        <v>82</v>
      </c>
      <c r="L178" s="41"/>
      <c r="M178" s="41"/>
      <c r="N178" s="41" t="s">
        <v>82</v>
      </c>
      <c r="O178" s="41" t="s">
        <v>83</v>
      </c>
      <c r="P178" s="47">
        <v>43094</v>
      </c>
      <c r="Q178" s="41" t="s">
        <v>86</v>
      </c>
      <c r="R178" s="41" t="s">
        <v>1287</v>
      </c>
      <c r="S178" s="41" t="s">
        <v>1196</v>
      </c>
      <c r="T178" s="47">
        <v>45522</v>
      </c>
      <c r="U178" s="41">
        <v>1</v>
      </c>
      <c r="V178" s="41">
        <v>39.124000000000002</v>
      </c>
      <c r="W178" s="41">
        <v>38.549999999999997</v>
      </c>
      <c r="X178" s="42">
        <v>5.5122887999999995E-7</v>
      </c>
      <c r="Y178" s="42">
        <v>2.61E-4</v>
      </c>
      <c r="Z178" s="42">
        <v>9.0000000000000002E-6</v>
      </c>
      <c r="AA178" s="60"/>
    </row>
    <row r="179" spans="1:27" ht="15" x14ac:dyDescent="0.25">
      <c r="A179" s="43">
        <v>1328</v>
      </c>
      <c r="B179" s="43">
        <v>9758</v>
      </c>
      <c r="C179" s="41" t="s">
        <v>1332</v>
      </c>
      <c r="D179" s="41"/>
      <c r="E179" s="41"/>
      <c r="F179" s="41" t="s">
        <v>1333</v>
      </c>
      <c r="G179" s="41">
        <v>29992982</v>
      </c>
      <c r="H179" s="41" t="s">
        <v>363</v>
      </c>
      <c r="I179" s="41" t="s">
        <v>1286</v>
      </c>
      <c r="K179" s="41" t="s">
        <v>82</v>
      </c>
      <c r="L179" s="41"/>
      <c r="M179" s="41"/>
      <c r="N179" s="41" t="s">
        <v>82</v>
      </c>
      <c r="O179" s="41" t="s">
        <v>83</v>
      </c>
      <c r="P179" s="47">
        <v>43145</v>
      </c>
      <c r="Q179" s="41" t="s">
        <v>94</v>
      </c>
      <c r="R179" s="41" t="s">
        <v>1287</v>
      </c>
      <c r="S179" s="41" t="s">
        <v>1196</v>
      </c>
      <c r="T179" s="47">
        <v>45531</v>
      </c>
      <c r="U179" s="41">
        <v>3.71</v>
      </c>
      <c r="V179" s="41">
        <v>77.718000000000004</v>
      </c>
      <c r="W179" s="41">
        <v>227.89</v>
      </c>
      <c r="X179" s="42">
        <v>4.0000004000000004E-6</v>
      </c>
      <c r="Y179" s="42">
        <v>1.5479999999999999E-3</v>
      </c>
      <c r="Z179" s="42">
        <v>5.3999999999999998E-5</v>
      </c>
      <c r="AA179" s="60"/>
    </row>
    <row r="180" spans="1:27" ht="15" x14ac:dyDescent="0.25">
      <c r="A180" s="43">
        <v>1328</v>
      </c>
      <c r="B180" s="43">
        <v>9758</v>
      </c>
      <c r="C180" s="41" t="s">
        <v>1292</v>
      </c>
      <c r="D180" s="41"/>
      <c r="E180" s="41"/>
      <c r="F180" s="41" t="s">
        <v>1334</v>
      </c>
      <c r="G180" s="41">
        <v>29993169</v>
      </c>
      <c r="H180" s="41" t="s">
        <v>363</v>
      </c>
      <c r="I180" s="41" t="s">
        <v>1294</v>
      </c>
      <c r="K180" s="41" t="s">
        <v>82</v>
      </c>
      <c r="L180" s="41"/>
      <c r="M180" s="41"/>
      <c r="N180" s="41" t="s">
        <v>82</v>
      </c>
      <c r="O180" s="41" t="s">
        <v>83</v>
      </c>
      <c r="P180" s="47">
        <v>43251</v>
      </c>
      <c r="Q180" s="41" t="s">
        <v>86</v>
      </c>
      <c r="R180" s="41" t="s">
        <v>1287</v>
      </c>
      <c r="S180" s="41" t="s">
        <v>1196</v>
      </c>
      <c r="T180" s="47">
        <v>45522</v>
      </c>
      <c r="U180" s="41">
        <v>1</v>
      </c>
      <c r="V180" s="41">
        <v>1092.9459999999999</v>
      </c>
      <c r="W180" s="41">
        <v>1081.384</v>
      </c>
      <c r="X180" s="42">
        <v>6.5952375624999998E-6</v>
      </c>
      <c r="Y180" s="42">
        <v>7.3460000000000001E-3</v>
      </c>
      <c r="Z180" s="42">
        <v>2.5599999999999999E-4</v>
      </c>
      <c r="AA180" s="60"/>
    </row>
    <row r="181" spans="1:27" ht="15" x14ac:dyDescent="0.25">
      <c r="A181" s="43">
        <v>1328</v>
      </c>
      <c r="B181" s="43">
        <v>9758</v>
      </c>
      <c r="C181" s="41" t="s">
        <v>1559</v>
      </c>
      <c r="D181" s="41"/>
      <c r="E181" s="41"/>
      <c r="F181" s="41" t="s">
        <v>1560</v>
      </c>
      <c r="G181" s="41">
        <v>28999163</v>
      </c>
      <c r="H181" s="41" t="s">
        <v>363</v>
      </c>
      <c r="I181" s="41" t="s">
        <v>1286</v>
      </c>
      <c r="K181" s="41" t="s">
        <v>82</v>
      </c>
      <c r="L181" s="41"/>
      <c r="M181" s="41"/>
      <c r="N181" s="41" t="s">
        <v>82</v>
      </c>
      <c r="O181" s="41" t="s">
        <v>83</v>
      </c>
      <c r="P181" s="47">
        <v>44887</v>
      </c>
      <c r="Q181" s="41" t="s">
        <v>86</v>
      </c>
      <c r="R181" s="41" t="s">
        <v>1287</v>
      </c>
      <c r="S181" s="41" t="s">
        <v>1196</v>
      </c>
      <c r="T181" s="47">
        <v>45529</v>
      </c>
      <c r="U181" s="41">
        <v>1</v>
      </c>
      <c r="V181" s="41">
        <v>648.30399999999997</v>
      </c>
      <c r="W181" s="41">
        <v>648.30399999999997</v>
      </c>
      <c r="X181" s="42">
        <v>1.8833333320000001E-4</v>
      </c>
      <c r="Y181" s="42">
        <v>4.4039999999999999E-3</v>
      </c>
      <c r="Z181" s="42">
        <v>1.5300000000000001E-4</v>
      </c>
      <c r="AA181" s="60"/>
    </row>
    <row r="182" spans="1:27" ht="15" x14ac:dyDescent="0.25">
      <c r="A182" s="43">
        <v>1328</v>
      </c>
      <c r="B182" s="43">
        <v>9758</v>
      </c>
      <c r="C182" s="41" t="s">
        <v>1290</v>
      </c>
      <c r="D182" s="41"/>
      <c r="E182" s="41"/>
      <c r="F182" s="41" t="s">
        <v>1291</v>
      </c>
      <c r="G182" s="41">
        <v>28999153</v>
      </c>
      <c r="H182" s="41" t="s">
        <v>363</v>
      </c>
      <c r="I182" s="41" t="s">
        <v>1286</v>
      </c>
      <c r="K182" s="41" t="s">
        <v>82</v>
      </c>
      <c r="L182" s="41"/>
      <c r="M182" s="41"/>
      <c r="N182" s="41" t="s">
        <v>82</v>
      </c>
      <c r="O182" s="41" t="s">
        <v>83</v>
      </c>
      <c r="P182" s="47">
        <v>45223</v>
      </c>
      <c r="Q182" s="41" t="s">
        <v>94</v>
      </c>
      <c r="R182" s="41" t="s">
        <v>1287</v>
      </c>
      <c r="S182" s="41" t="s">
        <v>1196</v>
      </c>
      <c r="T182" s="47">
        <v>45529</v>
      </c>
      <c r="U182" s="41">
        <v>3.71</v>
      </c>
      <c r="V182" s="41">
        <v>252.67400000000001</v>
      </c>
      <c r="W182" s="41">
        <v>1063.856</v>
      </c>
      <c r="X182" s="42">
        <v>1.07169811320754E-5</v>
      </c>
      <c r="Y182" s="42">
        <v>7.2269999999999999E-3</v>
      </c>
      <c r="Z182" s="42">
        <v>2.52E-4</v>
      </c>
      <c r="AA182" s="60"/>
    </row>
    <row r="183" spans="1:27" ht="15" x14ac:dyDescent="0.25">
      <c r="A183" s="43">
        <v>1328</v>
      </c>
      <c r="B183" s="43">
        <v>9758</v>
      </c>
      <c r="C183" s="41" t="s">
        <v>1283</v>
      </c>
      <c r="D183" s="41"/>
      <c r="E183" s="41"/>
      <c r="F183" s="41" t="s">
        <v>1285</v>
      </c>
      <c r="G183" s="41">
        <v>29993715</v>
      </c>
      <c r="H183" s="41" t="s">
        <v>363</v>
      </c>
      <c r="I183" s="41" t="s">
        <v>1286</v>
      </c>
      <c r="K183" s="41" t="s">
        <v>82</v>
      </c>
      <c r="L183" s="41"/>
      <c r="M183" s="41"/>
      <c r="N183" s="41" t="s">
        <v>82</v>
      </c>
      <c r="O183" s="41" t="s">
        <v>83</v>
      </c>
      <c r="P183" s="47">
        <v>43937</v>
      </c>
      <c r="Q183" s="41" t="s">
        <v>94</v>
      </c>
      <c r="R183" s="41" t="s">
        <v>1287</v>
      </c>
      <c r="S183" s="41" t="s">
        <v>1196</v>
      </c>
      <c r="T183" s="47">
        <v>45529</v>
      </c>
      <c r="U183" s="41">
        <v>3.71</v>
      </c>
      <c r="V183" s="41">
        <v>357.47199999999998</v>
      </c>
      <c r="W183" s="41">
        <v>1090.9090000000001</v>
      </c>
      <c r="X183" s="42">
        <v>4.3245366837731599E-6</v>
      </c>
      <c r="Y183" s="42">
        <v>7.4110000000000001E-3</v>
      </c>
      <c r="Z183" s="42">
        <v>2.5799999999999998E-4</v>
      </c>
      <c r="AA183" s="60"/>
    </row>
    <row r="184" spans="1:27" ht="15" x14ac:dyDescent="0.25">
      <c r="A184" s="43">
        <v>1328</v>
      </c>
      <c r="B184" s="43">
        <v>9758</v>
      </c>
      <c r="C184" s="41" t="s">
        <v>1288</v>
      </c>
      <c r="D184" s="41"/>
      <c r="E184" s="41"/>
      <c r="F184" s="41" t="s">
        <v>1289</v>
      </c>
      <c r="G184" s="41">
        <v>29993951</v>
      </c>
      <c r="H184" s="41" t="s">
        <v>363</v>
      </c>
      <c r="I184" s="41" t="s">
        <v>1286</v>
      </c>
      <c r="K184" s="41" t="s">
        <v>82</v>
      </c>
      <c r="L184" s="41"/>
      <c r="M184" s="41"/>
      <c r="N184" s="41" t="s">
        <v>424</v>
      </c>
      <c r="O184" s="41" t="s">
        <v>83</v>
      </c>
      <c r="P184" s="47">
        <v>44115</v>
      </c>
      <c r="Q184" s="41" t="s">
        <v>94</v>
      </c>
      <c r="R184" s="41" t="s">
        <v>1287</v>
      </c>
      <c r="S184" s="41" t="s">
        <v>1196</v>
      </c>
      <c r="T184" s="47">
        <v>45523</v>
      </c>
      <c r="U184" s="41">
        <v>3.71</v>
      </c>
      <c r="V184" s="41">
        <v>248.92</v>
      </c>
      <c r="W184" s="41">
        <v>969.45500000000004</v>
      </c>
      <c r="X184" s="42">
        <v>1.4777227722772199E-5</v>
      </c>
      <c r="Y184" s="42">
        <v>6.5859999999999998E-3</v>
      </c>
      <c r="Z184" s="42">
        <v>2.2900000000000001E-4</v>
      </c>
      <c r="AA184" s="60"/>
    </row>
    <row r="185" spans="1:27" ht="15" x14ac:dyDescent="0.25">
      <c r="A185" s="43">
        <v>1328</v>
      </c>
      <c r="B185" s="43">
        <v>9758</v>
      </c>
      <c r="C185" s="41" t="s">
        <v>1292</v>
      </c>
      <c r="D185" s="41"/>
      <c r="E185" s="41"/>
      <c r="F185" s="41" t="s">
        <v>1371</v>
      </c>
      <c r="G185" s="41">
        <v>29994268</v>
      </c>
      <c r="H185" s="41" t="s">
        <v>363</v>
      </c>
      <c r="I185" s="41" t="s">
        <v>1294</v>
      </c>
      <c r="K185" s="41" t="s">
        <v>82</v>
      </c>
      <c r="L185" s="41"/>
      <c r="M185" s="41"/>
      <c r="N185" s="41" t="s">
        <v>82</v>
      </c>
      <c r="O185" s="41" t="s">
        <v>83</v>
      </c>
      <c r="P185" s="47">
        <v>44329</v>
      </c>
      <c r="Q185" s="41" t="s">
        <v>86</v>
      </c>
      <c r="R185" s="41" t="s">
        <v>1287</v>
      </c>
      <c r="S185" s="41" t="s">
        <v>1196</v>
      </c>
      <c r="T185" s="47">
        <v>45522</v>
      </c>
      <c r="U185" s="41">
        <v>1</v>
      </c>
      <c r="V185" s="41">
        <v>3569.0050000000001</v>
      </c>
      <c r="W185" s="41">
        <v>3644.223</v>
      </c>
      <c r="X185" s="42">
        <v>2.32039416363636E-5</v>
      </c>
      <c r="Y185" s="42">
        <v>2.4757999999999999E-2</v>
      </c>
      <c r="Z185" s="42">
        <v>8.6399999999999997E-4</v>
      </c>
      <c r="AA185" s="60"/>
    </row>
    <row r="186" spans="1:27" ht="15" x14ac:dyDescent="0.25">
      <c r="A186" s="43">
        <v>1328</v>
      </c>
      <c r="B186" s="43">
        <v>9758</v>
      </c>
      <c r="C186" s="41" t="s">
        <v>1376</v>
      </c>
      <c r="D186" s="41"/>
      <c r="E186" s="41"/>
      <c r="F186" s="41" t="s">
        <v>1377</v>
      </c>
      <c r="G186" s="41">
        <v>29993297</v>
      </c>
      <c r="H186" s="41" t="s">
        <v>363</v>
      </c>
      <c r="I186" s="41" t="s">
        <v>1286</v>
      </c>
      <c r="K186" s="41" t="s">
        <v>82</v>
      </c>
      <c r="L186" s="41"/>
      <c r="M186" s="41"/>
      <c r="N186" s="41" t="s">
        <v>82</v>
      </c>
      <c r="O186" s="41" t="s">
        <v>83</v>
      </c>
      <c r="P186" s="47">
        <v>43188</v>
      </c>
      <c r="Q186" s="41" t="s">
        <v>94</v>
      </c>
      <c r="R186" s="41" t="s">
        <v>1287</v>
      </c>
      <c r="S186" s="41" t="s">
        <v>1196</v>
      </c>
      <c r="T186" s="47">
        <v>45533</v>
      </c>
      <c r="U186" s="41">
        <v>3.71</v>
      </c>
      <c r="V186" s="41">
        <v>33.606999999999999</v>
      </c>
      <c r="W186" s="41">
        <v>107.31100000000001</v>
      </c>
      <c r="X186" s="42">
        <v>5.3032190909090899E-6</v>
      </c>
      <c r="Y186" s="42">
        <v>7.2900000000000005E-4</v>
      </c>
      <c r="Z186" s="42">
        <v>2.5000000000000001E-5</v>
      </c>
      <c r="AA186" s="60"/>
    </row>
    <row r="187" spans="1:27" ht="15" x14ac:dyDescent="0.25">
      <c r="A187" s="43">
        <v>1328</v>
      </c>
      <c r="B187" s="43">
        <v>9758</v>
      </c>
      <c r="C187" s="41" t="s">
        <v>1538</v>
      </c>
      <c r="D187" s="41"/>
      <c r="E187" s="41"/>
      <c r="F187" s="41" t="s">
        <v>1539</v>
      </c>
      <c r="G187" s="41">
        <v>29993940</v>
      </c>
      <c r="H187" s="41" t="s">
        <v>363</v>
      </c>
      <c r="I187" s="41" t="s">
        <v>1297</v>
      </c>
      <c r="K187" s="41" t="s">
        <v>109</v>
      </c>
      <c r="L187" s="41"/>
      <c r="M187" s="41"/>
      <c r="N187" s="41" t="s">
        <v>187</v>
      </c>
      <c r="O187" s="41" t="s">
        <v>83</v>
      </c>
      <c r="P187" s="47">
        <v>44167</v>
      </c>
      <c r="Q187" s="41" t="s">
        <v>94</v>
      </c>
      <c r="R187" s="41" t="s">
        <v>1287</v>
      </c>
      <c r="S187" s="41" t="s">
        <v>1196</v>
      </c>
      <c r="T187" s="47">
        <v>45532</v>
      </c>
      <c r="U187" s="41">
        <v>3.71</v>
      </c>
      <c r="V187" s="41">
        <v>323.209</v>
      </c>
      <c r="W187" s="41">
        <v>1175.78</v>
      </c>
      <c r="X187" s="42">
        <v>6.7500319999999998E-6</v>
      </c>
      <c r="Y187" s="42">
        <v>7.9869999999999993E-3</v>
      </c>
      <c r="Z187" s="42">
        <v>2.7799999999999998E-4</v>
      </c>
      <c r="AA187" s="60"/>
    </row>
    <row r="188" spans="1:27" ht="15" x14ac:dyDescent="0.25">
      <c r="A188" s="43">
        <v>1328</v>
      </c>
      <c r="B188" s="43">
        <v>9758</v>
      </c>
      <c r="C188" s="41" t="s">
        <v>1434</v>
      </c>
      <c r="D188" s="41"/>
      <c r="E188" s="41"/>
      <c r="F188" s="41" t="s">
        <v>1435</v>
      </c>
      <c r="G188" s="41">
        <v>29994430</v>
      </c>
      <c r="H188" s="41" t="s">
        <v>363</v>
      </c>
      <c r="I188" s="41" t="s">
        <v>1286</v>
      </c>
      <c r="K188" s="41" t="s">
        <v>109</v>
      </c>
      <c r="L188" s="41"/>
      <c r="M188" s="41"/>
      <c r="N188" s="41" t="s">
        <v>82</v>
      </c>
      <c r="O188" s="41" t="s">
        <v>83</v>
      </c>
      <c r="P188" s="47">
        <v>44574</v>
      </c>
      <c r="Q188" s="41" t="s">
        <v>94</v>
      </c>
      <c r="R188" s="41" t="s">
        <v>1287</v>
      </c>
      <c r="S188" s="41" t="s">
        <v>1196</v>
      </c>
      <c r="T188" s="47">
        <v>45538</v>
      </c>
      <c r="U188" s="41">
        <v>3.71</v>
      </c>
      <c r="V188" s="41">
        <v>220.84100000000001</v>
      </c>
      <c r="W188" s="41">
        <v>913.279</v>
      </c>
      <c r="X188" s="42">
        <v>2.5125000000000001E-5</v>
      </c>
      <c r="Y188" s="42">
        <v>6.2040000000000003E-3</v>
      </c>
      <c r="Z188" s="42">
        <v>2.1599999999999999E-4</v>
      </c>
      <c r="AA188" s="60"/>
    </row>
    <row r="189" spans="1:27" ht="15" x14ac:dyDescent="0.25">
      <c r="A189" s="43">
        <v>1328</v>
      </c>
      <c r="B189" s="43">
        <v>9758</v>
      </c>
      <c r="C189" s="41" t="s">
        <v>1403</v>
      </c>
      <c r="D189" s="41"/>
      <c r="E189" s="41"/>
      <c r="F189" s="41" t="s">
        <v>1404</v>
      </c>
      <c r="G189" s="41">
        <v>29992953</v>
      </c>
      <c r="H189" s="41" t="s">
        <v>363</v>
      </c>
      <c r="I189" s="41" t="s">
        <v>1286</v>
      </c>
      <c r="K189" s="41" t="s">
        <v>109</v>
      </c>
      <c r="L189" s="41"/>
      <c r="M189" s="41"/>
      <c r="N189" s="41" t="s">
        <v>82</v>
      </c>
      <c r="O189" s="41" t="s">
        <v>83</v>
      </c>
      <c r="P189" s="47">
        <v>43116</v>
      </c>
      <c r="Q189" s="41" t="s">
        <v>94</v>
      </c>
      <c r="R189" s="41" t="s">
        <v>1287</v>
      </c>
      <c r="S189" s="41" t="s">
        <v>1196</v>
      </c>
      <c r="T189" s="47">
        <v>45516</v>
      </c>
      <c r="U189" s="41">
        <v>3.71</v>
      </c>
      <c r="V189" s="41">
        <v>26.059000000000001</v>
      </c>
      <c r="W189" s="41">
        <v>58.359000000000002</v>
      </c>
      <c r="X189" s="42">
        <v>3.36345E-6</v>
      </c>
      <c r="Y189" s="42">
        <v>3.9599999999999998E-4</v>
      </c>
      <c r="Z189" s="42">
        <v>1.2999999999999999E-5</v>
      </c>
      <c r="AA189" s="60"/>
    </row>
    <row r="190" spans="1:27" ht="15" x14ac:dyDescent="0.25">
      <c r="A190" s="43">
        <v>1328</v>
      </c>
      <c r="B190" s="43">
        <v>9758</v>
      </c>
      <c r="C190" s="41" t="s">
        <v>1407</v>
      </c>
      <c r="D190" s="41"/>
      <c r="E190" s="41"/>
      <c r="F190" s="41" t="s">
        <v>1408</v>
      </c>
      <c r="G190" s="41">
        <v>28999179</v>
      </c>
      <c r="H190" s="41" t="s">
        <v>363</v>
      </c>
      <c r="I190" s="41" t="s">
        <v>1286</v>
      </c>
      <c r="K190" s="41" t="s">
        <v>109</v>
      </c>
      <c r="L190" s="41"/>
      <c r="M190" s="41"/>
      <c r="N190" s="41" t="s">
        <v>424</v>
      </c>
      <c r="O190" s="41" t="s">
        <v>83</v>
      </c>
      <c r="P190" s="47">
        <v>44837</v>
      </c>
      <c r="Q190" s="41" t="s">
        <v>94</v>
      </c>
      <c r="R190" s="41" t="s">
        <v>1287</v>
      </c>
      <c r="S190" s="41" t="s">
        <v>1196</v>
      </c>
      <c r="T190" s="47">
        <v>45532</v>
      </c>
      <c r="U190" s="41">
        <v>3.71</v>
      </c>
      <c r="V190" s="41">
        <v>64.349000000000004</v>
      </c>
      <c r="W190" s="41">
        <v>247.637</v>
      </c>
      <c r="X190" s="42">
        <v>1.5999999999999999E-6</v>
      </c>
      <c r="Y190" s="42">
        <v>1.6819999999999999E-3</v>
      </c>
      <c r="Z190" s="42">
        <v>5.8E-5</v>
      </c>
      <c r="AA190" s="60"/>
    </row>
    <row r="191" spans="1:27" ht="15" x14ac:dyDescent="0.25">
      <c r="A191" s="43">
        <v>1328</v>
      </c>
      <c r="B191" s="43">
        <v>9758</v>
      </c>
      <c r="C191" s="41" t="s">
        <v>1461</v>
      </c>
      <c r="D191" s="41"/>
      <c r="E191" s="41"/>
      <c r="F191" s="41" t="s">
        <v>1462</v>
      </c>
      <c r="G191" s="41">
        <v>28999148</v>
      </c>
      <c r="H191" s="41" t="s">
        <v>363</v>
      </c>
      <c r="I191" s="41" t="s">
        <v>1286</v>
      </c>
      <c r="K191" s="41" t="s">
        <v>109</v>
      </c>
      <c r="L191" s="41"/>
      <c r="M191" s="41"/>
      <c r="N191" s="41" t="s">
        <v>82</v>
      </c>
      <c r="O191" s="41" t="s">
        <v>83</v>
      </c>
      <c r="P191" s="47">
        <v>44469</v>
      </c>
      <c r="Q191" s="41" t="s">
        <v>94</v>
      </c>
      <c r="R191" s="41" t="s">
        <v>1287</v>
      </c>
      <c r="S191" s="41" t="s">
        <v>1196</v>
      </c>
      <c r="T191" s="47">
        <v>45524</v>
      </c>
      <c r="U191" s="41">
        <v>3.71</v>
      </c>
      <c r="V191" s="41">
        <v>24.713999999999999</v>
      </c>
      <c r="W191" s="41">
        <v>91.686999999999998</v>
      </c>
      <c r="X191" s="42">
        <v>6.08389781113978E-5</v>
      </c>
      <c r="Y191" s="42">
        <v>6.2200000000000005E-4</v>
      </c>
      <c r="Z191" s="42">
        <v>2.0999999999999999E-5</v>
      </c>
      <c r="AA191" s="60"/>
    </row>
    <row r="192" spans="1:27" ht="15" x14ac:dyDescent="0.25">
      <c r="A192" s="43">
        <v>1328</v>
      </c>
      <c r="B192" s="43">
        <v>9758</v>
      </c>
      <c r="C192" s="41" t="s">
        <v>1463</v>
      </c>
      <c r="D192" s="41"/>
      <c r="E192" s="41"/>
      <c r="F192" s="41" t="s">
        <v>1464</v>
      </c>
      <c r="G192" s="41">
        <v>28999155</v>
      </c>
      <c r="H192" s="41" t="s">
        <v>363</v>
      </c>
      <c r="I192" s="41" t="s">
        <v>1297</v>
      </c>
      <c r="K192" s="41" t="s">
        <v>109</v>
      </c>
      <c r="L192" s="41"/>
      <c r="M192" s="41"/>
      <c r="N192" s="41" t="s">
        <v>424</v>
      </c>
      <c r="O192" s="41" t="s">
        <v>83</v>
      </c>
      <c r="P192" s="47">
        <v>44733</v>
      </c>
      <c r="Q192" s="41" t="s">
        <v>102</v>
      </c>
      <c r="R192" s="41" t="s">
        <v>1287</v>
      </c>
      <c r="S192" s="41" t="s">
        <v>1196</v>
      </c>
      <c r="T192" s="47">
        <v>45519</v>
      </c>
      <c r="U192" s="41">
        <v>4.1524000000000001</v>
      </c>
      <c r="V192" s="41">
        <v>2290.8420000000001</v>
      </c>
      <c r="W192" s="41">
        <v>9358.6579999999994</v>
      </c>
      <c r="X192" s="42">
        <v>2.1163295020967801E-4</v>
      </c>
      <c r="Y192" s="42">
        <v>6.3579999999999998E-2</v>
      </c>
      <c r="Z192" s="42">
        <v>2.2190000000000001E-3</v>
      </c>
      <c r="AA192" s="60"/>
    </row>
    <row r="193" spans="1:27" ht="15" x14ac:dyDescent="0.25">
      <c r="A193" s="43">
        <v>1328</v>
      </c>
      <c r="B193" s="43">
        <v>9758</v>
      </c>
      <c r="C193" s="41" t="s">
        <v>1475</v>
      </c>
      <c r="D193" s="41"/>
      <c r="E193" s="41"/>
      <c r="F193" s="41" t="s">
        <v>1476</v>
      </c>
      <c r="G193" s="41">
        <v>29992679</v>
      </c>
      <c r="H193" s="41" t="s">
        <v>363</v>
      </c>
      <c r="I193" s="41" t="s">
        <v>1286</v>
      </c>
      <c r="K193" s="41" t="s">
        <v>109</v>
      </c>
      <c r="L193" s="41"/>
      <c r="M193" s="41"/>
      <c r="N193" s="41" t="s">
        <v>82</v>
      </c>
      <c r="O193" s="41" t="s">
        <v>83</v>
      </c>
      <c r="P193" s="47">
        <v>42358</v>
      </c>
      <c r="Q193" s="41" t="s">
        <v>94</v>
      </c>
      <c r="R193" s="41" t="s">
        <v>1287</v>
      </c>
      <c r="S193" s="41" t="s">
        <v>1196</v>
      </c>
      <c r="T193" s="47">
        <v>45559</v>
      </c>
      <c r="U193" s="41">
        <v>3.71</v>
      </c>
      <c r="V193" s="41">
        <v>58.716000000000001</v>
      </c>
      <c r="W193" s="41">
        <v>217.83500000000001</v>
      </c>
      <c r="X193" s="42">
        <v>6.3001349999999999E-6</v>
      </c>
      <c r="Y193" s="42">
        <v>1.4790000000000001E-3</v>
      </c>
      <c r="Z193" s="42">
        <v>5.1E-5</v>
      </c>
      <c r="AA193" s="60"/>
    </row>
    <row r="194" spans="1:27" ht="15" x14ac:dyDescent="0.25">
      <c r="A194" s="43">
        <v>1328</v>
      </c>
      <c r="B194" s="43">
        <v>9758</v>
      </c>
      <c r="C194" s="41" t="s">
        <v>1465</v>
      </c>
      <c r="D194" s="41"/>
      <c r="E194" s="41"/>
      <c r="F194" s="41" t="s">
        <v>1466</v>
      </c>
      <c r="G194" s="41">
        <v>29994243</v>
      </c>
      <c r="H194" s="41" t="s">
        <v>363</v>
      </c>
      <c r="I194" s="41" t="s">
        <v>1286</v>
      </c>
      <c r="K194" s="41" t="s">
        <v>109</v>
      </c>
      <c r="L194" s="41"/>
      <c r="M194" s="41"/>
      <c r="N194" s="41" t="s">
        <v>187</v>
      </c>
      <c r="O194" s="41" t="s">
        <v>83</v>
      </c>
      <c r="P194" s="47">
        <v>44304</v>
      </c>
      <c r="Q194" s="41" t="s">
        <v>94</v>
      </c>
      <c r="R194" s="41" t="s">
        <v>1287</v>
      </c>
      <c r="S194" s="41" t="s">
        <v>1196</v>
      </c>
      <c r="T194" s="47">
        <v>45565</v>
      </c>
      <c r="U194" s="41">
        <v>3.71</v>
      </c>
      <c r="V194" s="41">
        <v>302.54199999999997</v>
      </c>
      <c r="W194" s="41">
        <v>1122.432</v>
      </c>
      <c r="X194" s="42">
        <v>4.6999999999999999E-6</v>
      </c>
      <c r="Y194" s="42">
        <v>7.6249999999999998E-3</v>
      </c>
      <c r="Z194" s="42">
        <v>2.6600000000000001E-4</v>
      </c>
      <c r="AA194" s="60"/>
    </row>
    <row r="195" spans="1:27" ht="15" x14ac:dyDescent="0.25">
      <c r="A195" s="43">
        <v>1328</v>
      </c>
      <c r="B195" s="43">
        <v>9758</v>
      </c>
      <c r="C195" s="41" t="s">
        <v>1527</v>
      </c>
      <c r="D195" s="41"/>
      <c r="E195" s="41"/>
      <c r="F195" s="41" t="s">
        <v>1528</v>
      </c>
      <c r="G195" s="41">
        <v>29993420</v>
      </c>
      <c r="H195" s="41" t="s">
        <v>363</v>
      </c>
      <c r="I195" s="41" t="s">
        <v>1307</v>
      </c>
      <c r="K195" s="41" t="s">
        <v>109</v>
      </c>
      <c r="L195" s="41"/>
      <c r="M195" s="41"/>
      <c r="N195" s="41" t="s">
        <v>187</v>
      </c>
      <c r="O195" s="41" t="s">
        <v>83</v>
      </c>
      <c r="P195" s="47">
        <v>43601</v>
      </c>
      <c r="Q195" s="41" t="s">
        <v>94</v>
      </c>
      <c r="R195" s="41" t="s">
        <v>1287</v>
      </c>
      <c r="S195" s="41" t="s">
        <v>1196</v>
      </c>
      <c r="T195" s="47">
        <v>45501</v>
      </c>
      <c r="U195" s="41">
        <v>3.71</v>
      </c>
      <c r="V195" s="41">
        <v>145.488</v>
      </c>
      <c r="W195" s="41">
        <v>475.20499999999998</v>
      </c>
      <c r="X195" s="42">
        <v>2.24111932318196E-5</v>
      </c>
      <c r="Y195" s="42">
        <v>3.228E-3</v>
      </c>
      <c r="Z195" s="42">
        <v>1.12E-4</v>
      </c>
      <c r="AA195" s="60"/>
    </row>
    <row r="196" spans="1:27" ht="15" x14ac:dyDescent="0.25">
      <c r="A196" s="43">
        <v>1328</v>
      </c>
      <c r="B196" s="43">
        <v>9758</v>
      </c>
      <c r="C196" s="41" t="s">
        <v>1505</v>
      </c>
      <c r="D196" s="41"/>
      <c r="E196" s="41"/>
      <c r="F196" s="41" t="s">
        <v>1506</v>
      </c>
      <c r="G196" s="41">
        <v>29993539</v>
      </c>
      <c r="H196" s="41" t="s">
        <v>363</v>
      </c>
      <c r="I196" s="41" t="s">
        <v>1307</v>
      </c>
      <c r="K196" s="41" t="s">
        <v>109</v>
      </c>
      <c r="L196" s="41"/>
      <c r="M196" s="41"/>
      <c r="N196" s="41" t="s">
        <v>719</v>
      </c>
      <c r="O196" s="41" t="s">
        <v>83</v>
      </c>
      <c r="P196" s="47">
        <v>43677</v>
      </c>
      <c r="Q196" s="41" t="s">
        <v>102</v>
      </c>
      <c r="R196" s="41" t="s">
        <v>1287</v>
      </c>
      <c r="S196" s="41" t="s">
        <v>1196</v>
      </c>
      <c r="T196" s="47">
        <v>45564</v>
      </c>
      <c r="U196" s="41">
        <v>4.1524000000000001</v>
      </c>
      <c r="V196" s="41">
        <v>424.70699999999999</v>
      </c>
      <c r="W196" s="41">
        <v>1763.5519999999999</v>
      </c>
      <c r="X196" s="42">
        <v>5.2727423030303002E-6</v>
      </c>
      <c r="Y196" s="42">
        <v>1.1981E-2</v>
      </c>
      <c r="Z196" s="42">
        <v>4.1800000000000002E-4</v>
      </c>
      <c r="AA196" s="60"/>
    </row>
    <row r="197" spans="1:27" ht="15" x14ac:dyDescent="0.25">
      <c r="A197" s="43">
        <v>1328</v>
      </c>
      <c r="B197" s="43">
        <v>9758</v>
      </c>
      <c r="C197" s="41" t="s">
        <v>1497</v>
      </c>
      <c r="D197" s="41"/>
      <c r="E197" s="41"/>
      <c r="F197" s="41" t="s">
        <v>1498</v>
      </c>
      <c r="G197" s="41">
        <v>29993566</v>
      </c>
      <c r="H197" s="41" t="s">
        <v>363</v>
      </c>
      <c r="I197" s="41" t="s">
        <v>1307</v>
      </c>
      <c r="K197" s="41" t="s">
        <v>109</v>
      </c>
      <c r="L197" s="41"/>
      <c r="M197" s="41"/>
      <c r="N197" s="41" t="s">
        <v>1446</v>
      </c>
      <c r="O197" s="41" t="s">
        <v>83</v>
      </c>
      <c r="P197" s="47">
        <v>43737</v>
      </c>
      <c r="Q197" s="41" t="s">
        <v>102</v>
      </c>
      <c r="R197" s="41" t="s">
        <v>1287</v>
      </c>
      <c r="S197" s="41" t="s">
        <v>1196</v>
      </c>
      <c r="T197" s="47">
        <v>45501</v>
      </c>
      <c r="U197" s="41">
        <v>4.1524000000000001</v>
      </c>
      <c r="V197" s="41">
        <v>123.753</v>
      </c>
      <c r="W197" s="41">
        <v>473.07299999999998</v>
      </c>
      <c r="X197" s="42">
        <v>2.2458869148936102E-5</v>
      </c>
      <c r="Y197" s="42">
        <v>3.2130000000000001E-3</v>
      </c>
      <c r="Z197" s="42">
        <v>1.12E-4</v>
      </c>
      <c r="AA197" s="60"/>
    </row>
    <row r="198" spans="1:27" ht="15" x14ac:dyDescent="0.25">
      <c r="A198" s="43">
        <v>1328</v>
      </c>
      <c r="B198" s="43">
        <v>9758</v>
      </c>
      <c r="C198" s="41" t="s">
        <v>1530</v>
      </c>
      <c r="D198" s="41"/>
      <c r="E198" s="41"/>
      <c r="F198" s="41" t="s">
        <v>1531</v>
      </c>
      <c r="G198" s="41">
        <v>299927080</v>
      </c>
      <c r="H198" s="41" t="s">
        <v>363</v>
      </c>
      <c r="I198" s="41" t="s">
        <v>1346</v>
      </c>
      <c r="K198" s="41" t="s">
        <v>109</v>
      </c>
      <c r="L198" s="41"/>
      <c r="M198" s="41"/>
      <c r="N198" s="41" t="s">
        <v>424</v>
      </c>
      <c r="O198" s="41" t="s">
        <v>83</v>
      </c>
      <c r="P198" s="47">
        <v>42578</v>
      </c>
      <c r="Q198" s="41" t="s">
        <v>94</v>
      </c>
      <c r="R198" s="41" t="s">
        <v>1287</v>
      </c>
      <c r="S198" s="41" t="s">
        <v>1196</v>
      </c>
      <c r="T198" s="47">
        <v>45557</v>
      </c>
      <c r="U198" s="41">
        <v>3.71</v>
      </c>
      <c r="V198" s="41">
        <v>1419.287</v>
      </c>
      <c r="W198" s="41">
        <v>5265.5559999999996</v>
      </c>
      <c r="X198" s="42">
        <v>1.07533667377667E-5</v>
      </c>
      <c r="Y198" s="42">
        <v>3.5772999999999999E-2</v>
      </c>
      <c r="Z198" s="42">
        <v>1.248E-3</v>
      </c>
      <c r="AA198" s="60"/>
    </row>
    <row r="199" spans="1:27" ht="15" x14ac:dyDescent="0.25">
      <c r="A199" s="43">
        <v>1328</v>
      </c>
      <c r="B199" s="43">
        <v>9758</v>
      </c>
      <c r="C199" s="41" t="s">
        <v>1442</v>
      </c>
      <c r="D199" s="41"/>
      <c r="E199" s="41"/>
      <c r="F199" s="41" t="s">
        <v>1443</v>
      </c>
      <c r="G199" s="41">
        <v>29992724</v>
      </c>
      <c r="H199" s="41" t="s">
        <v>363</v>
      </c>
      <c r="I199" s="41" t="s">
        <v>1286</v>
      </c>
      <c r="K199" s="41" t="s">
        <v>109</v>
      </c>
      <c r="L199" s="41"/>
      <c r="M199" s="41"/>
      <c r="N199" s="41" t="s">
        <v>187</v>
      </c>
      <c r="O199" s="41" t="s">
        <v>83</v>
      </c>
      <c r="P199" s="47">
        <v>42635</v>
      </c>
      <c r="Q199" s="41" t="s">
        <v>94</v>
      </c>
      <c r="R199" s="41" t="s">
        <v>1287</v>
      </c>
      <c r="S199" s="41" t="s">
        <v>1196</v>
      </c>
      <c r="T199" s="47">
        <v>45564</v>
      </c>
      <c r="U199" s="41">
        <v>3.71</v>
      </c>
      <c r="V199" s="41">
        <v>48.38</v>
      </c>
      <c r="W199" s="41">
        <v>179.489</v>
      </c>
      <c r="X199" s="42">
        <v>3.66639733333333E-6</v>
      </c>
      <c r="Y199" s="42">
        <v>1.219E-3</v>
      </c>
      <c r="Z199" s="42">
        <v>4.1999999999999998E-5</v>
      </c>
      <c r="AA199" s="60"/>
    </row>
    <row r="200" spans="1:27" ht="15" x14ac:dyDescent="0.25">
      <c r="A200" s="43">
        <v>1328</v>
      </c>
      <c r="B200" s="43">
        <v>9758</v>
      </c>
      <c r="C200" s="41" t="s">
        <v>1489</v>
      </c>
      <c r="D200" s="41"/>
      <c r="E200" s="41"/>
      <c r="F200" s="41" t="s">
        <v>1490</v>
      </c>
      <c r="G200" s="41">
        <v>29992780</v>
      </c>
      <c r="H200" s="41" t="s">
        <v>363</v>
      </c>
      <c r="I200" s="41" t="s">
        <v>1297</v>
      </c>
      <c r="K200" s="41" t="s">
        <v>109</v>
      </c>
      <c r="L200" s="41"/>
      <c r="M200" s="41"/>
      <c r="N200" s="41" t="s">
        <v>719</v>
      </c>
      <c r="O200" s="41" t="s">
        <v>83</v>
      </c>
      <c r="P200" s="47">
        <v>42887</v>
      </c>
      <c r="Q200" s="41" t="s">
        <v>102</v>
      </c>
      <c r="R200" s="41" t="s">
        <v>1287</v>
      </c>
      <c r="S200" s="41" t="s">
        <v>1196</v>
      </c>
      <c r="T200" s="47">
        <v>45518</v>
      </c>
      <c r="U200" s="41">
        <v>4.1524000000000001</v>
      </c>
      <c r="V200" s="41">
        <v>55.701000000000001</v>
      </c>
      <c r="W200" s="41">
        <v>229.07499999999999</v>
      </c>
      <c r="X200" s="42">
        <v>4.4736789473684204E-6</v>
      </c>
      <c r="Y200" s="42">
        <v>1.5560000000000001E-3</v>
      </c>
      <c r="Z200" s="42">
        <v>5.3999999999999998E-5</v>
      </c>
      <c r="AA200" s="60"/>
    </row>
    <row r="201" spans="1:27" ht="15" x14ac:dyDescent="0.25">
      <c r="A201" s="43">
        <v>1328</v>
      </c>
      <c r="B201" s="43">
        <v>9758</v>
      </c>
      <c r="C201" s="41" t="s">
        <v>1459</v>
      </c>
      <c r="D201" s="41"/>
      <c r="E201" s="41"/>
      <c r="F201" s="41" t="s">
        <v>1460</v>
      </c>
      <c r="G201" s="41">
        <v>28999109</v>
      </c>
      <c r="H201" s="41" t="s">
        <v>363</v>
      </c>
      <c r="I201" s="41" t="s">
        <v>1297</v>
      </c>
      <c r="K201" s="41" t="s">
        <v>109</v>
      </c>
      <c r="L201" s="41"/>
      <c r="M201" s="41"/>
      <c r="N201" s="41" t="s">
        <v>269</v>
      </c>
      <c r="O201" s="41" t="s">
        <v>83</v>
      </c>
      <c r="P201" s="47">
        <v>44711</v>
      </c>
      <c r="Q201" s="41" t="s">
        <v>105</v>
      </c>
      <c r="R201" s="41" t="s">
        <v>1287</v>
      </c>
      <c r="S201" s="41" t="s">
        <v>1196</v>
      </c>
      <c r="T201" s="47">
        <v>45512</v>
      </c>
      <c r="U201" s="41">
        <v>4.9748000000000001</v>
      </c>
      <c r="V201" s="41">
        <v>825.01900000000001</v>
      </c>
      <c r="W201" s="41">
        <v>4104.3069999999998</v>
      </c>
      <c r="X201" s="42">
        <v>7.4510820266943104E-5</v>
      </c>
      <c r="Y201" s="42">
        <v>2.7883000000000002E-2</v>
      </c>
      <c r="Z201" s="42">
        <v>9.7300000000000002E-4</v>
      </c>
      <c r="AA201" s="60"/>
    </row>
    <row r="202" spans="1:27" ht="15" x14ac:dyDescent="0.25">
      <c r="A202" s="43">
        <v>1328</v>
      </c>
      <c r="B202" s="43">
        <v>9758</v>
      </c>
      <c r="C202" s="41" t="s">
        <v>1542</v>
      </c>
      <c r="D202" s="41"/>
      <c r="E202" s="41"/>
      <c r="F202" s="41" t="s">
        <v>1543</v>
      </c>
      <c r="G202" s="41">
        <v>29993274</v>
      </c>
      <c r="H202" s="41" t="s">
        <v>363</v>
      </c>
      <c r="I202" s="41" t="s">
        <v>1286</v>
      </c>
      <c r="K202" s="41" t="s">
        <v>109</v>
      </c>
      <c r="L202" s="41"/>
      <c r="M202" s="41"/>
      <c r="N202" s="41" t="s">
        <v>424</v>
      </c>
      <c r="O202" s="41" t="s">
        <v>83</v>
      </c>
      <c r="P202" s="47">
        <v>43447</v>
      </c>
      <c r="Q202" s="41" t="s">
        <v>94</v>
      </c>
      <c r="R202" s="41" t="s">
        <v>1287</v>
      </c>
      <c r="S202" s="41" t="s">
        <v>1196</v>
      </c>
      <c r="T202" s="47">
        <v>45533</v>
      </c>
      <c r="U202" s="41">
        <v>3.71</v>
      </c>
      <c r="V202" s="41">
        <v>144.87700000000001</v>
      </c>
      <c r="W202" s="41">
        <v>537.49300000000005</v>
      </c>
      <c r="X202" s="42">
        <v>2.0583255514775401E-6</v>
      </c>
      <c r="Y202" s="42">
        <v>3.6510000000000002E-3</v>
      </c>
      <c r="Z202" s="42">
        <v>1.27E-4</v>
      </c>
      <c r="AA202" s="60"/>
    </row>
    <row r="203" spans="1:27" ht="15" x14ac:dyDescent="0.25">
      <c r="A203" s="43">
        <v>1328</v>
      </c>
      <c r="B203" s="43">
        <v>9758</v>
      </c>
      <c r="C203" s="41" t="s">
        <v>1436</v>
      </c>
      <c r="D203" s="41"/>
      <c r="E203" s="41"/>
      <c r="F203" s="41" t="s">
        <v>1437</v>
      </c>
      <c r="G203" s="41">
        <v>29994292</v>
      </c>
      <c r="H203" s="41" t="s">
        <v>363</v>
      </c>
      <c r="I203" s="41" t="s">
        <v>1307</v>
      </c>
      <c r="K203" s="41" t="s">
        <v>109</v>
      </c>
      <c r="L203" s="41"/>
      <c r="M203" s="41"/>
      <c r="N203" s="41" t="s">
        <v>424</v>
      </c>
      <c r="O203" s="41" t="s">
        <v>83</v>
      </c>
      <c r="P203" s="47">
        <v>44364</v>
      </c>
      <c r="Q203" s="41" t="s">
        <v>94</v>
      </c>
      <c r="R203" s="41" t="s">
        <v>1287</v>
      </c>
      <c r="S203" s="41" t="s">
        <v>1196</v>
      </c>
      <c r="T203" s="47">
        <v>45519</v>
      </c>
      <c r="U203" s="41">
        <v>3.71</v>
      </c>
      <c r="V203" s="41">
        <v>1178.2339999999999</v>
      </c>
      <c r="W203" s="41">
        <v>4776.4430000000002</v>
      </c>
      <c r="X203" s="42">
        <v>4.5914372514015397E-6</v>
      </c>
      <c r="Y203" s="42">
        <v>3.245E-2</v>
      </c>
      <c r="Z203" s="42">
        <v>1.132E-3</v>
      </c>
      <c r="AA203" s="60"/>
    </row>
    <row r="204" spans="1:27" ht="15" x14ac:dyDescent="0.25">
      <c r="A204" s="43">
        <v>1328</v>
      </c>
      <c r="B204" s="43">
        <v>9758</v>
      </c>
      <c r="C204" s="41" t="s">
        <v>1424</v>
      </c>
      <c r="D204" s="41"/>
      <c r="E204" s="41"/>
      <c r="F204" s="41" t="s">
        <v>1425</v>
      </c>
      <c r="G204" s="41">
        <v>29993607</v>
      </c>
      <c r="H204" s="41" t="s">
        <v>363</v>
      </c>
      <c r="I204" s="41" t="s">
        <v>1297</v>
      </c>
      <c r="K204" s="41" t="s">
        <v>109</v>
      </c>
      <c r="L204" s="41"/>
      <c r="M204" s="41"/>
      <c r="N204" s="41" t="s">
        <v>187</v>
      </c>
      <c r="O204" s="41" t="s">
        <v>83</v>
      </c>
      <c r="P204" s="47">
        <v>43165</v>
      </c>
      <c r="Q204" s="41" t="s">
        <v>94</v>
      </c>
      <c r="R204" s="41" t="s">
        <v>1287</v>
      </c>
      <c r="S204" s="41" t="s">
        <v>1196</v>
      </c>
      <c r="T204" s="47">
        <v>45557</v>
      </c>
      <c r="U204" s="41">
        <v>3.71</v>
      </c>
      <c r="V204" s="41">
        <v>58.097000000000001</v>
      </c>
      <c r="W204" s="41">
        <v>215.54</v>
      </c>
      <c r="X204" s="42">
        <v>2.43306129561229E-5</v>
      </c>
      <c r="Y204" s="42">
        <v>1.464E-3</v>
      </c>
      <c r="Z204" s="42">
        <v>5.1E-5</v>
      </c>
      <c r="AA204" s="60"/>
    </row>
    <row r="205" spans="1:27" ht="15" x14ac:dyDescent="0.25">
      <c r="A205" s="43">
        <v>1328</v>
      </c>
      <c r="B205" s="43">
        <v>9758</v>
      </c>
      <c r="C205" s="41" t="s">
        <v>1515</v>
      </c>
      <c r="D205" s="41"/>
      <c r="E205" s="41"/>
      <c r="F205" s="41" t="s">
        <v>1516</v>
      </c>
      <c r="G205" s="41">
        <v>28999122</v>
      </c>
      <c r="H205" s="41" t="s">
        <v>363</v>
      </c>
      <c r="I205" s="41" t="s">
        <v>1286</v>
      </c>
      <c r="K205" s="41" t="s">
        <v>109</v>
      </c>
      <c r="L205" s="41"/>
      <c r="M205" s="41"/>
      <c r="N205" s="41" t="s">
        <v>187</v>
      </c>
      <c r="O205" s="41" t="s">
        <v>83</v>
      </c>
      <c r="P205" s="47">
        <v>44609</v>
      </c>
      <c r="Q205" s="41" t="s">
        <v>94</v>
      </c>
      <c r="R205" s="41" t="s">
        <v>1287</v>
      </c>
      <c r="S205" s="41" t="s">
        <v>1196</v>
      </c>
      <c r="T205" s="47">
        <v>45565</v>
      </c>
      <c r="U205" s="41">
        <v>3.71</v>
      </c>
      <c r="V205" s="41">
        <v>-5.3390000000000004</v>
      </c>
      <c r="W205" s="41">
        <v>303.56700000000001</v>
      </c>
      <c r="X205" s="42">
        <v>1.2563999999999999E-6</v>
      </c>
      <c r="Y205" s="42">
        <v>2.062E-3</v>
      </c>
      <c r="Z205" s="42">
        <v>7.2000000000000002E-5</v>
      </c>
      <c r="AA205" s="60"/>
    </row>
    <row r="206" spans="1:27" ht="15" x14ac:dyDescent="0.25">
      <c r="A206" s="43">
        <v>1328</v>
      </c>
      <c r="B206" s="43">
        <v>9758</v>
      </c>
      <c r="C206" s="41" t="s">
        <v>1479</v>
      </c>
      <c r="D206" s="41"/>
      <c r="E206" s="41"/>
      <c r="F206" s="41" t="s">
        <v>1480</v>
      </c>
      <c r="G206" s="41">
        <v>28999161</v>
      </c>
      <c r="H206" s="41" t="s">
        <v>363</v>
      </c>
      <c r="I206" s="41" t="s">
        <v>1307</v>
      </c>
      <c r="K206" s="41" t="s">
        <v>109</v>
      </c>
      <c r="L206" s="41"/>
      <c r="M206" s="41"/>
      <c r="N206" s="41" t="s">
        <v>187</v>
      </c>
      <c r="O206" s="41" t="s">
        <v>83</v>
      </c>
      <c r="P206" s="47">
        <v>44725</v>
      </c>
      <c r="Q206" s="41" t="s">
        <v>94</v>
      </c>
      <c r="R206" s="41" t="s">
        <v>1287</v>
      </c>
      <c r="S206" s="41" t="s">
        <v>1196</v>
      </c>
      <c r="T206" s="47">
        <v>45533</v>
      </c>
      <c r="U206" s="41">
        <v>3.71</v>
      </c>
      <c r="V206" s="41">
        <v>773.28800000000001</v>
      </c>
      <c r="W206" s="41">
        <v>3374.5909999999999</v>
      </c>
      <c r="X206" s="42">
        <v>3.2938610104384902E-5</v>
      </c>
      <c r="Y206" s="42">
        <v>2.2925999999999998E-2</v>
      </c>
      <c r="Z206" s="42">
        <v>8.0000000000000004E-4</v>
      </c>
      <c r="AA206" s="60"/>
    </row>
    <row r="207" spans="1:27" ht="15" x14ac:dyDescent="0.25">
      <c r="A207" s="43">
        <v>1328</v>
      </c>
      <c r="B207" s="43">
        <v>9758</v>
      </c>
      <c r="C207" s="41" t="s">
        <v>1483</v>
      </c>
      <c r="D207" s="41"/>
      <c r="E207" s="41"/>
      <c r="F207" s="41" t="s">
        <v>1484</v>
      </c>
      <c r="G207" s="41">
        <v>28999264</v>
      </c>
      <c r="H207" s="41" t="s">
        <v>363</v>
      </c>
      <c r="I207" s="41" t="s">
        <v>1297</v>
      </c>
      <c r="K207" s="41" t="s">
        <v>109</v>
      </c>
      <c r="L207" s="41"/>
      <c r="M207" s="41"/>
      <c r="N207" s="41" t="s">
        <v>187</v>
      </c>
      <c r="O207" s="41" t="s">
        <v>83</v>
      </c>
      <c r="P207" s="47">
        <v>45474</v>
      </c>
      <c r="Q207" s="41" t="s">
        <v>94</v>
      </c>
      <c r="R207" s="41" t="s">
        <v>1227</v>
      </c>
      <c r="S207" s="41" t="s">
        <v>1196</v>
      </c>
      <c r="T207" s="47">
        <v>45488</v>
      </c>
      <c r="U207" s="41">
        <v>3.71</v>
      </c>
      <c r="V207" s="41">
        <v>162.18199999999999</v>
      </c>
      <c r="W207" s="41">
        <v>601.69399999999996</v>
      </c>
      <c r="X207" s="42">
        <v>1.80202E-6</v>
      </c>
      <c r="Y207" s="42">
        <v>4.0870000000000004E-3</v>
      </c>
      <c r="Z207" s="42">
        <v>1.4200000000000001E-4</v>
      </c>
      <c r="AA207" s="60"/>
    </row>
    <row r="208" spans="1:27" ht="15" x14ac:dyDescent="0.25">
      <c r="A208" s="43">
        <v>1328</v>
      </c>
      <c r="B208" s="43">
        <v>9758</v>
      </c>
      <c r="C208" s="41" t="s">
        <v>1520</v>
      </c>
      <c r="D208" s="41"/>
      <c r="E208" s="41"/>
      <c r="F208" s="41" t="s">
        <v>1521</v>
      </c>
      <c r="G208" s="41">
        <v>29993417</v>
      </c>
      <c r="H208" s="41" t="s">
        <v>363</v>
      </c>
      <c r="I208" s="41" t="s">
        <v>1297</v>
      </c>
      <c r="K208" s="41" t="s">
        <v>109</v>
      </c>
      <c r="L208" s="41"/>
      <c r="M208" s="41"/>
      <c r="N208" s="41" t="s">
        <v>1522</v>
      </c>
      <c r="O208" s="41" t="s">
        <v>83</v>
      </c>
      <c r="P208" s="47">
        <v>43592</v>
      </c>
      <c r="Q208" s="41" t="s">
        <v>102</v>
      </c>
      <c r="R208" s="41" t="s">
        <v>1287</v>
      </c>
      <c r="S208" s="41" t="s">
        <v>1196</v>
      </c>
      <c r="T208" s="47">
        <v>45515</v>
      </c>
      <c r="U208" s="41">
        <v>4.1524000000000001</v>
      </c>
      <c r="V208" s="41">
        <v>133.154</v>
      </c>
      <c r="W208" s="41">
        <v>642.09400000000005</v>
      </c>
      <c r="X208" s="42">
        <v>1.0890211874999999E-5</v>
      </c>
      <c r="Y208" s="42">
        <v>4.3620000000000004E-3</v>
      </c>
      <c r="Z208" s="42">
        <v>1.5200000000000001E-4</v>
      </c>
      <c r="AA208" s="60"/>
    </row>
    <row r="209" spans="1:27" ht="15" x14ac:dyDescent="0.25">
      <c r="A209" s="43">
        <v>1328</v>
      </c>
      <c r="B209" s="43">
        <v>9758</v>
      </c>
      <c r="C209" s="41" t="s">
        <v>1449</v>
      </c>
      <c r="D209" s="41"/>
      <c r="E209" s="41"/>
      <c r="F209" s="41" t="s">
        <v>1450</v>
      </c>
      <c r="G209" s="41">
        <v>29993618</v>
      </c>
      <c r="H209" s="41" t="s">
        <v>363</v>
      </c>
      <c r="I209" s="41" t="s">
        <v>1297</v>
      </c>
      <c r="K209" s="41" t="s">
        <v>109</v>
      </c>
      <c r="L209" s="41"/>
      <c r="M209" s="41"/>
      <c r="N209" s="41" t="s">
        <v>1236</v>
      </c>
      <c r="O209" s="41" t="s">
        <v>83</v>
      </c>
      <c r="P209" s="47">
        <v>43850</v>
      </c>
      <c r="Q209" s="41" t="s">
        <v>116</v>
      </c>
      <c r="R209" s="41" t="s">
        <v>1227</v>
      </c>
      <c r="S209" s="41" t="s">
        <v>1196</v>
      </c>
      <c r="T209" s="47">
        <v>45289</v>
      </c>
      <c r="U209" s="41">
        <v>0.96870000000000001</v>
      </c>
      <c r="V209" s="41">
        <v>1241.885</v>
      </c>
      <c r="W209" s="41">
        <v>973.16499999999996</v>
      </c>
      <c r="X209" s="42">
        <v>1.21187544357248E-4</v>
      </c>
      <c r="Y209" s="42">
        <v>6.6109999999999997E-3</v>
      </c>
      <c r="Z209" s="42">
        <v>2.3000000000000001E-4</v>
      </c>
      <c r="AA209" s="60"/>
    </row>
    <row r="210" spans="1:27" ht="15" x14ac:dyDescent="0.25">
      <c r="A210" s="43">
        <v>1328</v>
      </c>
      <c r="B210" s="43">
        <v>9758</v>
      </c>
      <c r="C210" s="41" t="s">
        <v>1553</v>
      </c>
      <c r="D210" s="41"/>
      <c r="E210" s="41"/>
      <c r="F210" s="41" t="s">
        <v>1554</v>
      </c>
      <c r="G210" s="41">
        <v>29993937</v>
      </c>
      <c r="H210" s="41" t="s">
        <v>363</v>
      </c>
      <c r="I210" s="41" t="s">
        <v>1286</v>
      </c>
      <c r="K210" s="41" t="s">
        <v>109</v>
      </c>
      <c r="L210" s="41"/>
      <c r="M210" s="41"/>
      <c r="N210" s="41" t="s">
        <v>82</v>
      </c>
      <c r="O210" s="41" t="s">
        <v>83</v>
      </c>
      <c r="P210" s="47">
        <v>44164</v>
      </c>
      <c r="Q210" s="41" t="s">
        <v>94</v>
      </c>
      <c r="R210" s="41" t="s">
        <v>1287</v>
      </c>
      <c r="S210" s="41" t="s">
        <v>1196</v>
      </c>
      <c r="T210" s="47">
        <v>45518</v>
      </c>
      <c r="U210" s="41">
        <v>3.71</v>
      </c>
      <c r="V210" s="41">
        <v>279.15600000000001</v>
      </c>
      <c r="W210" s="41">
        <v>1060.8140000000001</v>
      </c>
      <c r="X210" s="42">
        <v>2.33863458511355E-5</v>
      </c>
      <c r="Y210" s="42">
        <v>7.2059999999999997E-3</v>
      </c>
      <c r="Z210" s="42">
        <v>2.5099999999999998E-4</v>
      </c>
      <c r="AA210" s="60"/>
    </row>
    <row r="211" spans="1:27" ht="15" x14ac:dyDescent="0.25">
      <c r="A211" s="43">
        <v>1328</v>
      </c>
      <c r="B211" s="43">
        <v>9758</v>
      </c>
      <c r="C211" s="41" t="s">
        <v>1432</v>
      </c>
      <c r="D211" s="41"/>
      <c r="E211" s="41"/>
      <c r="F211" s="41" t="s">
        <v>1433</v>
      </c>
      <c r="G211" s="41">
        <v>29994345</v>
      </c>
      <c r="H211" s="41" t="s">
        <v>363</v>
      </c>
      <c r="I211" s="41" t="s">
        <v>1286</v>
      </c>
      <c r="K211" s="41" t="s">
        <v>109</v>
      </c>
      <c r="L211" s="41"/>
      <c r="M211" s="41"/>
      <c r="N211" s="41" t="s">
        <v>424</v>
      </c>
      <c r="O211" s="41" t="s">
        <v>83</v>
      </c>
      <c r="P211" s="47">
        <v>44441</v>
      </c>
      <c r="Q211" s="41" t="s">
        <v>94</v>
      </c>
      <c r="R211" s="41" t="s">
        <v>1287</v>
      </c>
      <c r="S211" s="41" t="s">
        <v>1196</v>
      </c>
      <c r="T211" s="47">
        <v>45519</v>
      </c>
      <c r="U211" s="41">
        <v>3.71</v>
      </c>
      <c r="V211" s="41">
        <v>487.40199999999999</v>
      </c>
      <c r="W211" s="41">
        <v>1922.3430000000001</v>
      </c>
      <c r="X211" s="42">
        <v>1.36569550541836E-5</v>
      </c>
      <c r="Y211" s="42">
        <v>1.3058999999999999E-2</v>
      </c>
      <c r="Z211" s="42">
        <v>4.55E-4</v>
      </c>
      <c r="AA211" s="60"/>
    </row>
    <row r="212" spans="1:27" ht="15" x14ac:dyDescent="0.25">
      <c r="A212" s="43">
        <v>1328</v>
      </c>
      <c r="B212" s="43">
        <v>9758</v>
      </c>
      <c r="C212" s="41" t="s">
        <v>1548</v>
      </c>
      <c r="D212" s="41"/>
      <c r="E212" s="41"/>
      <c r="F212" s="41" t="s">
        <v>1549</v>
      </c>
      <c r="G212" s="41">
        <v>29994401</v>
      </c>
      <c r="H212" s="41" t="s">
        <v>363</v>
      </c>
      <c r="I212" s="41" t="s">
        <v>1286</v>
      </c>
      <c r="K212" s="41" t="s">
        <v>109</v>
      </c>
      <c r="L212" s="41"/>
      <c r="M212" s="41"/>
      <c r="N212" s="41" t="s">
        <v>187</v>
      </c>
      <c r="O212" s="41" t="s">
        <v>83</v>
      </c>
      <c r="P212" s="47">
        <v>44516</v>
      </c>
      <c r="Q212" s="41" t="s">
        <v>94</v>
      </c>
      <c r="R212" s="41" t="s">
        <v>1287</v>
      </c>
      <c r="S212" s="41" t="s">
        <v>1196</v>
      </c>
      <c r="T212" s="47">
        <v>45565</v>
      </c>
      <c r="U212" s="41">
        <v>3.71</v>
      </c>
      <c r="V212" s="41">
        <v>336.07499999999999</v>
      </c>
      <c r="W212" s="41">
        <v>1246.837</v>
      </c>
      <c r="X212" s="42">
        <v>2.21333333333333E-5</v>
      </c>
      <c r="Y212" s="42">
        <v>8.4700000000000001E-3</v>
      </c>
      <c r="Z212" s="42">
        <v>2.9500000000000001E-4</v>
      </c>
      <c r="AA212" s="60"/>
    </row>
    <row r="213" spans="1:27" ht="15" x14ac:dyDescent="0.25">
      <c r="A213" s="43">
        <v>1328</v>
      </c>
      <c r="B213" s="43">
        <v>9758</v>
      </c>
      <c r="C213" s="41" t="s">
        <v>1320</v>
      </c>
      <c r="D213" s="41"/>
      <c r="E213" s="41"/>
      <c r="F213" s="41" t="s">
        <v>1550</v>
      </c>
      <c r="G213" s="41">
        <v>29994403</v>
      </c>
      <c r="H213" s="41" t="s">
        <v>363</v>
      </c>
      <c r="I213" s="41" t="s">
        <v>1297</v>
      </c>
      <c r="K213" s="41" t="s">
        <v>109</v>
      </c>
      <c r="L213" s="41"/>
      <c r="M213" s="41"/>
      <c r="N213" s="41" t="s">
        <v>341</v>
      </c>
      <c r="O213" s="41" t="s">
        <v>83</v>
      </c>
      <c r="P213" s="47">
        <v>44522</v>
      </c>
      <c r="Q213" s="41" t="s">
        <v>102</v>
      </c>
      <c r="R213" s="41" t="s">
        <v>1227</v>
      </c>
      <c r="S213" s="41" t="s">
        <v>1196</v>
      </c>
      <c r="T213" s="47">
        <v>45252</v>
      </c>
      <c r="U213" s="41">
        <v>4.1524000000000001</v>
      </c>
      <c r="V213" s="41">
        <v>323.96899999999999</v>
      </c>
      <c r="W213" s="41">
        <v>1330.65</v>
      </c>
      <c r="X213" s="42">
        <v>7.0257713438714995E-5</v>
      </c>
      <c r="Y213" s="42">
        <v>9.0399999999999994E-3</v>
      </c>
      <c r="Z213" s="42">
        <v>3.1500000000000001E-4</v>
      </c>
      <c r="AA213" s="60"/>
    </row>
    <row r="214" spans="1:27" ht="15" x14ac:dyDescent="0.25">
      <c r="A214" s="43">
        <v>1328</v>
      </c>
      <c r="B214" s="43">
        <v>9758</v>
      </c>
      <c r="C214" s="41" t="s">
        <v>1513</v>
      </c>
      <c r="D214" s="41"/>
      <c r="E214" s="41"/>
      <c r="F214" s="41" t="s">
        <v>1514</v>
      </c>
      <c r="G214" s="41">
        <v>28999101</v>
      </c>
      <c r="H214" s="41" t="s">
        <v>363</v>
      </c>
      <c r="I214" s="41" t="s">
        <v>1286</v>
      </c>
      <c r="K214" s="41" t="s">
        <v>109</v>
      </c>
      <c r="L214" s="41"/>
      <c r="M214" s="41"/>
      <c r="N214" s="41" t="s">
        <v>424</v>
      </c>
      <c r="O214" s="41" t="s">
        <v>83</v>
      </c>
      <c r="P214" s="47">
        <v>44544</v>
      </c>
      <c r="Q214" s="41" t="s">
        <v>94</v>
      </c>
      <c r="R214" s="41" t="s">
        <v>1287</v>
      </c>
      <c r="S214" s="41" t="s">
        <v>1196</v>
      </c>
      <c r="T214" s="47">
        <v>45522</v>
      </c>
      <c r="U214" s="41">
        <v>3.71</v>
      </c>
      <c r="V214" s="41">
        <v>1734.595</v>
      </c>
      <c r="W214" s="41">
        <v>6435.3490000000002</v>
      </c>
      <c r="X214" s="42">
        <v>8.8788098693758994E-6</v>
      </c>
      <c r="Y214" s="42">
        <v>4.3720000000000002E-2</v>
      </c>
      <c r="Z214" s="42">
        <v>1.526E-3</v>
      </c>
      <c r="AA214" s="60"/>
    </row>
    <row r="215" spans="1:27" ht="15" x14ac:dyDescent="0.25">
      <c r="A215" s="43">
        <v>1328</v>
      </c>
      <c r="B215" s="43">
        <v>9758</v>
      </c>
      <c r="C215" s="41" t="s">
        <v>1409</v>
      </c>
      <c r="D215" s="41"/>
      <c r="E215" s="41"/>
      <c r="F215" s="41" t="s">
        <v>1410</v>
      </c>
      <c r="G215" s="41">
        <v>29992706</v>
      </c>
      <c r="H215" s="41" t="s">
        <v>363</v>
      </c>
      <c r="I215" s="41" t="s">
        <v>1307</v>
      </c>
      <c r="K215" s="41" t="s">
        <v>109</v>
      </c>
      <c r="L215" s="41"/>
      <c r="M215" s="41"/>
      <c r="N215" s="41" t="s">
        <v>719</v>
      </c>
      <c r="O215" s="41" t="s">
        <v>83</v>
      </c>
      <c r="P215" s="47">
        <v>42521</v>
      </c>
      <c r="Q215" s="41" t="s">
        <v>102</v>
      </c>
      <c r="R215" s="41" t="s">
        <v>1287</v>
      </c>
      <c r="S215" s="41" t="s">
        <v>1196</v>
      </c>
      <c r="T215" s="47">
        <v>45525</v>
      </c>
      <c r="U215" s="41">
        <v>4.1524000000000001</v>
      </c>
      <c r="V215" s="41">
        <v>6.1920000000000002</v>
      </c>
      <c r="W215" s="41">
        <v>24.744</v>
      </c>
      <c r="X215" s="42">
        <v>5.8847326832548699E-7</v>
      </c>
      <c r="Y215" s="42">
        <v>1.6799999999999999E-4</v>
      </c>
      <c r="Z215" s="42">
        <v>5.0000000000000004E-6</v>
      </c>
      <c r="AA215" s="60"/>
    </row>
    <row r="216" spans="1:27" ht="15" x14ac:dyDescent="0.25">
      <c r="A216" s="43">
        <v>1328</v>
      </c>
      <c r="B216" s="43">
        <v>9758</v>
      </c>
      <c r="C216" s="41" t="s">
        <v>1447</v>
      </c>
      <c r="D216" s="41"/>
      <c r="E216" s="41"/>
      <c r="F216" s="41" t="s">
        <v>1448</v>
      </c>
      <c r="G216" s="41">
        <v>29994449</v>
      </c>
      <c r="H216" s="41" t="s">
        <v>363</v>
      </c>
      <c r="I216" s="41" t="s">
        <v>1286</v>
      </c>
      <c r="K216" s="41" t="s">
        <v>109</v>
      </c>
      <c r="L216" s="41"/>
      <c r="M216" s="41"/>
      <c r="N216" s="41" t="s">
        <v>187</v>
      </c>
      <c r="O216" s="41" t="s">
        <v>83</v>
      </c>
      <c r="P216" s="47">
        <v>44574</v>
      </c>
      <c r="Q216" s="41" t="s">
        <v>94</v>
      </c>
      <c r="R216" s="41" t="s">
        <v>1287</v>
      </c>
      <c r="S216" s="41" t="s">
        <v>1196</v>
      </c>
      <c r="T216" s="47">
        <v>45550</v>
      </c>
      <c r="U216" s="41">
        <v>3.71</v>
      </c>
      <c r="V216" s="41">
        <v>784.154</v>
      </c>
      <c r="W216" s="41">
        <v>3202.4110000000001</v>
      </c>
      <c r="X216" s="42">
        <v>1.02636363636363E-4</v>
      </c>
      <c r="Y216" s="42">
        <v>2.1756000000000001E-2</v>
      </c>
      <c r="Z216" s="42">
        <v>7.5900000000000002E-4</v>
      </c>
      <c r="AA216" s="60"/>
    </row>
    <row r="217" spans="1:27" ht="15" x14ac:dyDescent="0.25">
      <c r="A217" s="43">
        <v>1328</v>
      </c>
      <c r="B217" s="43">
        <v>9758</v>
      </c>
      <c r="C217" s="41" t="s">
        <v>1477</v>
      </c>
      <c r="D217" s="41"/>
      <c r="E217" s="41"/>
      <c r="F217" s="41" t="s">
        <v>1478</v>
      </c>
      <c r="G217" s="41">
        <v>28999124</v>
      </c>
      <c r="H217" s="41" t="s">
        <v>363</v>
      </c>
      <c r="I217" s="41" t="s">
        <v>1286</v>
      </c>
      <c r="K217" s="41" t="s">
        <v>109</v>
      </c>
      <c r="L217" s="41"/>
      <c r="M217" s="41"/>
      <c r="N217" s="41" t="s">
        <v>187</v>
      </c>
      <c r="O217" s="41" t="s">
        <v>83</v>
      </c>
      <c r="P217" s="47">
        <v>44699</v>
      </c>
      <c r="Q217" s="41" t="s">
        <v>94</v>
      </c>
      <c r="R217" s="41" t="s">
        <v>1287</v>
      </c>
      <c r="S217" s="41" t="s">
        <v>1196</v>
      </c>
      <c r="T217" s="47">
        <v>45543</v>
      </c>
      <c r="U217" s="41">
        <v>3.71</v>
      </c>
      <c r="V217" s="41">
        <v>32.271999999999998</v>
      </c>
      <c r="W217" s="41">
        <v>119.73</v>
      </c>
      <c r="X217" s="42">
        <v>4.8466666666666604E-6</v>
      </c>
      <c r="Y217" s="42">
        <v>8.1300000000000003E-4</v>
      </c>
      <c r="Z217" s="42">
        <v>2.8E-5</v>
      </c>
      <c r="AA217" s="60"/>
    </row>
    <row r="218" spans="1:27" ht="15" x14ac:dyDescent="0.25">
      <c r="A218" s="43">
        <v>1328</v>
      </c>
      <c r="B218" s="43">
        <v>9758</v>
      </c>
      <c r="C218" s="41" t="s">
        <v>1485</v>
      </c>
      <c r="D218" s="41"/>
      <c r="E218" s="41"/>
      <c r="F218" s="41" t="s">
        <v>1486</v>
      </c>
      <c r="G218" s="41">
        <v>28999149</v>
      </c>
      <c r="H218" s="41" t="s">
        <v>363</v>
      </c>
      <c r="I218" s="41" t="s">
        <v>1294</v>
      </c>
      <c r="K218" s="41" t="s">
        <v>109</v>
      </c>
      <c r="L218" s="41"/>
      <c r="M218" s="41"/>
      <c r="N218" s="41" t="s">
        <v>187</v>
      </c>
      <c r="O218" s="41" t="s">
        <v>83</v>
      </c>
      <c r="P218" s="47">
        <v>44666</v>
      </c>
      <c r="Q218" s="41" t="s">
        <v>94</v>
      </c>
      <c r="R218" s="41" t="s">
        <v>1287</v>
      </c>
      <c r="S218" s="41" t="s">
        <v>1196</v>
      </c>
      <c r="T218" s="47">
        <v>45522</v>
      </c>
      <c r="U218" s="41">
        <v>3.71</v>
      </c>
      <c r="V218" s="41">
        <v>1274.8969999999999</v>
      </c>
      <c r="W218" s="41">
        <v>5958.1660000000002</v>
      </c>
      <c r="X218" s="42">
        <v>3.54381558333333E-5</v>
      </c>
      <c r="Y218" s="42">
        <v>4.0478E-2</v>
      </c>
      <c r="Z218" s="42">
        <v>1.413E-3</v>
      </c>
      <c r="AA218" s="60"/>
    </row>
    <row r="219" spans="1:27" ht="15" x14ac:dyDescent="0.25">
      <c r="A219" s="43">
        <v>1328</v>
      </c>
      <c r="B219" s="43">
        <v>9758</v>
      </c>
      <c r="C219" s="41" t="s">
        <v>1467</v>
      </c>
      <c r="D219" s="41"/>
      <c r="E219" s="41"/>
      <c r="F219" s="41" t="s">
        <v>1468</v>
      </c>
      <c r="G219" s="41">
        <v>29994400</v>
      </c>
      <c r="H219" s="41" t="s">
        <v>363</v>
      </c>
      <c r="I219" s="41" t="s">
        <v>1286</v>
      </c>
      <c r="K219" s="41" t="s">
        <v>109</v>
      </c>
      <c r="L219" s="41"/>
      <c r="M219" s="41"/>
      <c r="N219" s="41" t="s">
        <v>187</v>
      </c>
      <c r="O219" s="41" t="s">
        <v>83</v>
      </c>
      <c r="P219" s="47">
        <v>44516</v>
      </c>
      <c r="Q219" s="41" t="s">
        <v>94</v>
      </c>
      <c r="R219" s="41" t="s">
        <v>1287</v>
      </c>
      <c r="S219" s="41" t="s">
        <v>1196</v>
      </c>
      <c r="T219" s="47">
        <v>45565</v>
      </c>
      <c r="U219" s="41">
        <v>3.71</v>
      </c>
      <c r="V219" s="41">
        <v>320.28899999999999</v>
      </c>
      <c r="W219" s="41">
        <v>1237.5419999999999</v>
      </c>
      <c r="X219" s="42">
        <v>1.328E-5</v>
      </c>
      <c r="Y219" s="42">
        <v>8.4069999999999995E-3</v>
      </c>
      <c r="Z219" s="42">
        <v>2.9300000000000002E-4</v>
      </c>
      <c r="AA219" s="60"/>
    </row>
    <row r="220" spans="1:27" ht="15" x14ac:dyDescent="0.25">
      <c r="A220" s="43">
        <v>1328</v>
      </c>
      <c r="B220" s="43">
        <v>9758</v>
      </c>
      <c r="C220" s="41" t="s">
        <v>1438</v>
      </c>
      <c r="D220" s="41"/>
      <c r="E220" s="41"/>
      <c r="F220" s="41" t="s">
        <v>1439</v>
      </c>
      <c r="G220" s="41">
        <v>29994350</v>
      </c>
      <c r="H220" s="41" t="s">
        <v>363</v>
      </c>
      <c r="I220" s="41" t="s">
        <v>1286</v>
      </c>
      <c r="K220" s="41" t="s">
        <v>109</v>
      </c>
      <c r="L220" s="41"/>
      <c r="M220" s="41"/>
      <c r="N220" s="41" t="s">
        <v>424</v>
      </c>
      <c r="O220" s="41" t="s">
        <v>83</v>
      </c>
      <c r="P220" s="47">
        <v>44453</v>
      </c>
      <c r="Q220" s="41" t="s">
        <v>94</v>
      </c>
      <c r="R220" s="41" t="s">
        <v>1287</v>
      </c>
      <c r="S220" s="41" t="s">
        <v>1196</v>
      </c>
      <c r="T220" s="47">
        <v>45532</v>
      </c>
      <c r="U220" s="41">
        <v>3.71</v>
      </c>
      <c r="V220" s="41">
        <v>209.26300000000001</v>
      </c>
      <c r="W220" s="41">
        <v>805.33600000000001</v>
      </c>
      <c r="X220" s="42">
        <v>5.48E-6</v>
      </c>
      <c r="Y220" s="42">
        <v>5.4710000000000002E-3</v>
      </c>
      <c r="Z220" s="42">
        <v>1.9100000000000001E-4</v>
      </c>
      <c r="AA220" s="60"/>
    </row>
    <row r="221" spans="1:27" ht="15" x14ac:dyDescent="0.25">
      <c r="A221" s="43">
        <v>1328</v>
      </c>
      <c r="B221" s="43">
        <v>9758</v>
      </c>
      <c r="C221" s="41" t="s">
        <v>1489</v>
      </c>
      <c r="D221" s="41"/>
      <c r="E221" s="41"/>
      <c r="F221" s="41" t="s">
        <v>1529</v>
      </c>
      <c r="G221" s="41">
        <v>29993486</v>
      </c>
      <c r="H221" s="41" t="s">
        <v>363</v>
      </c>
      <c r="I221" s="41" t="s">
        <v>1297</v>
      </c>
      <c r="K221" s="41" t="s">
        <v>109</v>
      </c>
      <c r="L221" s="41"/>
      <c r="M221" s="41"/>
      <c r="N221" s="41" t="s">
        <v>326</v>
      </c>
      <c r="O221" s="41" t="s">
        <v>83</v>
      </c>
      <c r="P221" s="47">
        <v>43656</v>
      </c>
      <c r="Q221" s="41" t="s">
        <v>102</v>
      </c>
      <c r="R221" s="41" t="s">
        <v>1287</v>
      </c>
      <c r="S221" s="41" t="s">
        <v>1196</v>
      </c>
      <c r="T221" s="47">
        <v>45518</v>
      </c>
      <c r="U221" s="41">
        <v>4.1524000000000001</v>
      </c>
      <c r="V221" s="41">
        <v>49.651000000000003</v>
      </c>
      <c r="W221" s="41">
        <v>199.45400000000001</v>
      </c>
      <c r="X221" s="42">
        <v>1.2756472545757E-5</v>
      </c>
      <c r="Y221" s="42">
        <v>1.3550000000000001E-3</v>
      </c>
      <c r="Z221" s="42">
        <v>4.6999999999999997E-5</v>
      </c>
      <c r="AA221" s="60"/>
    </row>
    <row r="222" spans="1:27" ht="15" x14ac:dyDescent="0.25">
      <c r="A222" s="43">
        <v>1328</v>
      </c>
      <c r="B222" s="43">
        <v>9758</v>
      </c>
      <c r="C222" s="41" t="s">
        <v>1499</v>
      </c>
      <c r="D222" s="41"/>
      <c r="E222" s="41"/>
      <c r="F222" s="41" t="s">
        <v>1500</v>
      </c>
      <c r="G222" s="41">
        <v>29993809</v>
      </c>
      <c r="H222" s="41" t="s">
        <v>363</v>
      </c>
      <c r="I222" s="41" t="s">
        <v>1307</v>
      </c>
      <c r="K222" s="41" t="s">
        <v>109</v>
      </c>
      <c r="L222" s="41"/>
      <c r="M222" s="41"/>
      <c r="N222" s="41" t="s">
        <v>187</v>
      </c>
      <c r="O222" s="41" t="s">
        <v>83</v>
      </c>
      <c r="P222" s="47">
        <v>44039</v>
      </c>
      <c r="Q222" s="41" t="s">
        <v>94</v>
      </c>
      <c r="R222" s="41" t="s">
        <v>1287</v>
      </c>
      <c r="S222" s="41" t="s">
        <v>1196</v>
      </c>
      <c r="T222" s="47">
        <v>45533</v>
      </c>
      <c r="U222" s="41">
        <v>3.71</v>
      </c>
      <c r="V222" s="41">
        <v>436.447</v>
      </c>
      <c r="W222" s="41">
        <v>1879.0050000000001</v>
      </c>
      <c r="X222" s="42">
        <v>2.4000103181818101E-5</v>
      </c>
      <c r="Y222" s="42">
        <v>1.2765E-2</v>
      </c>
      <c r="Z222" s="42">
        <v>4.4499999999999997E-4</v>
      </c>
      <c r="AA222" s="60"/>
    </row>
    <row r="223" spans="1:27" ht="15" x14ac:dyDescent="0.25">
      <c r="A223" s="43">
        <v>1328</v>
      </c>
      <c r="B223" s="43">
        <v>9758</v>
      </c>
      <c r="C223" s="41" t="s">
        <v>1426</v>
      </c>
      <c r="D223" s="41"/>
      <c r="E223" s="41"/>
      <c r="F223" s="41" t="s">
        <v>1427</v>
      </c>
      <c r="G223" s="41">
        <v>29993961</v>
      </c>
      <c r="H223" s="41" t="s">
        <v>363</v>
      </c>
      <c r="I223" s="41" t="s">
        <v>1286</v>
      </c>
      <c r="K223" s="41" t="s">
        <v>109</v>
      </c>
      <c r="L223" s="41"/>
      <c r="M223" s="41"/>
      <c r="N223" s="41" t="s">
        <v>187</v>
      </c>
      <c r="O223" s="41" t="s">
        <v>83</v>
      </c>
      <c r="P223" s="47">
        <v>44166</v>
      </c>
      <c r="Q223" s="41" t="s">
        <v>94</v>
      </c>
      <c r="R223" s="41" t="s">
        <v>1287</v>
      </c>
      <c r="S223" s="41" t="s">
        <v>1196</v>
      </c>
      <c r="T223" s="47">
        <v>45564</v>
      </c>
      <c r="U223" s="41">
        <v>3.71</v>
      </c>
      <c r="V223" s="41">
        <v>261.99</v>
      </c>
      <c r="W223" s="41">
        <v>971.98299999999995</v>
      </c>
      <c r="X223" s="42">
        <v>2.942504925E-5</v>
      </c>
      <c r="Y223" s="42">
        <v>6.6030000000000004E-3</v>
      </c>
      <c r="Z223" s="42">
        <v>2.3000000000000001E-4</v>
      </c>
      <c r="AA223" s="60"/>
    </row>
    <row r="224" spans="1:27" ht="15" x14ac:dyDescent="0.25">
      <c r="A224" s="43">
        <v>1328</v>
      </c>
      <c r="B224" s="43">
        <v>9758</v>
      </c>
      <c r="C224" s="41" t="s">
        <v>1440</v>
      </c>
      <c r="D224" s="41"/>
      <c r="E224" s="41"/>
      <c r="F224" s="41" t="s">
        <v>1441</v>
      </c>
      <c r="G224" s="41">
        <v>29993988</v>
      </c>
      <c r="H224" s="41" t="s">
        <v>363</v>
      </c>
      <c r="I224" s="41" t="s">
        <v>1286</v>
      </c>
      <c r="K224" s="41" t="s">
        <v>109</v>
      </c>
      <c r="L224" s="41"/>
      <c r="M224" s="41"/>
      <c r="N224" s="41" t="s">
        <v>187</v>
      </c>
      <c r="O224" s="41" t="s">
        <v>83</v>
      </c>
      <c r="P224" s="47">
        <v>44223</v>
      </c>
      <c r="Q224" s="41" t="s">
        <v>94</v>
      </c>
      <c r="R224" s="41" t="s">
        <v>1287</v>
      </c>
      <c r="S224" s="41" t="s">
        <v>1196</v>
      </c>
      <c r="T224" s="47">
        <v>45489</v>
      </c>
      <c r="U224" s="41">
        <v>3.71</v>
      </c>
      <c r="V224" s="41">
        <v>352.59500000000003</v>
      </c>
      <c r="W224" s="41">
        <v>1434.86</v>
      </c>
      <c r="X224" s="42">
        <v>1.22E-5</v>
      </c>
      <c r="Y224" s="42">
        <v>9.7479999999999997E-3</v>
      </c>
      <c r="Z224" s="42">
        <v>3.4000000000000002E-4</v>
      </c>
      <c r="AA224" s="60"/>
    </row>
    <row r="225" spans="1:27" ht="15" x14ac:dyDescent="0.25">
      <c r="A225" s="43">
        <v>1328</v>
      </c>
      <c r="B225" s="43">
        <v>9758</v>
      </c>
      <c r="C225" s="41" t="s">
        <v>1399</v>
      </c>
      <c r="D225" s="41"/>
      <c r="E225" s="41"/>
      <c r="F225" s="41" t="s">
        <v>1400</v>
      </c>
      <c r="G225" s="41">
        <v>29994228</v>
      </c>
      <c r="H225" s="41" t="s">
        <v>363</v>
      </c>
      <c r="I225" s="41" t="s">
        <v>1346</v>
      </c>
      <c r="K225" s="41" t="s">
        <v>109</v>
      </c>
      <c r="L225" s="41"/>
      <c r="M225" s="41"/>
      <c r="N225" s="41" t="s">
        <v>424</v>
      </c>
      <c r="O225" s="41" t="s">
        <v>83</v>
      </c>
      <c r="P225" s="47">
        <v>44285</v>
      </c>
      <c r="Q225" s="41" t="s">
        <v>94</v>
      </c>
      <c r="R225" s="41" t="s">
        <v>1287</v>
      </c>
      <c r="S225" s="41" t="s">
        <v>1196</v>
      </c>
      <c r="T225" s="47">
        <v>45550</v>
      </c>
      <c r="U225" s="41">
        <v>3.71</v>
      </c>
      <c r="V225" s="41">
        <v>662.03</v>
      </c>
      <c r="W225" s="41">
        <v>2456.1320000000001</v>
      </c>
      <c r="X225" s="42">
        <v>2.9537270026241E-5</v>
      </c>
      <c r="Y225" s="42">
        <v>1.6685999999999999E-2</v>
      </c>
      <c r="Z225" s="42">
        <v>5.8200000000000005E-4</v>
      </c>
      <c r="AA225" s="60"/>
    </row>
    <row r="226" spans="1:27" ht="15" x14ac:dyDescent="0.25">
      <c r="A226" s="43">
        <v>1328</v>
      </c>
      <c r="B226" s="43">
        <v>9758</v>
      </c>
      <c r="C226" s="41" t="s">
        <v>1418</v>
      </c>
      <c r="D226" s="41"/>
      <c r="E226" s="41"/>
      <c r="F226" s="41" t="s">
        <v>1419</v>
      </c>
      <c r="G226" s="41">
        <v>29993522</v>
      </c>
      <c r="H226" s="41" t="s">
        <v>363</v>
      </c>
      <c r="I226" s="41" t="s">
        <v>1286</v>
      </c>
      <c r="K226" s="41" t="s">
        <v>109</v>
      </c>
      <c r="L226" s="41"/>
      <c r="M226" s="41"/>
      <c r="N226" s="41" t="s">
        <v>424</v>
      </c>
      <c r="O226" s="41" t="s">
        <v>83</v>
      </c>
      <c r="P226" s="47">
        <v>43697</v>
      </c>
      <c r="Q226" s="41" t="s">
        <v>94</v>
      </c>
      <c r="R226" s="41" t="s">
        <v>1287</v>
      </c>
      <c r="S226" s="41" t="s">
        <v>1196</v>
      </c>
      <c r="T226" s="47">
        <v>45396</v>
      </c>
      <c r="U226" s="41">
        <v>3.71</v>
      </c>
      <c r="V226" s="41">
        <v>397.71300000000002</v>
      </c>
      <c r="W226" s="41">
        <v>1193.2090000000001</v>
      </c>
      <c r="X226" s="42">
        <v>3.9938059105264902E-5</v>
      </c>
      <c r="Y226" s="42">
        <v>8.1060000000000004E-3</v>
      </c>
      <c r="Z226" s="42">
        <v>2.8299999999999999E-4</v>
      </c>
      <c r="AA226" s="60"/>
    </row>
    <row r="227" spans="1:27" ht="15" x14ac:dyDescent="0.25">
      <c r="A227" s="43">
        <v>1328</v>
      </c>
      <c r="B227" s="43">
        <v>9758</v>
      </c>
      <c r="C227" s="41" t="s">
        <v>1422</v>
      </c>
      <c r="D227" s="41"/>
      <c r="E227" s="41"/>
      <c r="F227" s="41" t="s">
        <v>1423</v>
      </c>
      <c r="G227" s="41">
        <v>29993565</v>
      </c>
      <c r="H227" s="41" t="s">
        <v>363</v>
      </c>
      <c r="I227" s="41" t="s">
        <v>1286</v>
      </c>
      <c r="K227" s="41" t="s">
        <v>109</v>
      </c>
      <c r="L227" s="41"/>
      <c r="M227" s="41"/>
      <c r="N227" s="41" t="s">
        <v>719</v>
      </c>
      <c r="O227" s="41" t="s">
        <v>83</v>
      </c>
      <c r="P227" s="47">
        <v>43760</v>
      </c>
      <c r="Q227" s="41" t="s">
        <v>102</v>
      </c>
      <c r="R227" s="41" t="s">
        <v>1287</v>
      </c>
      <c r="S227" s="41" t="s">
        <v>1196</v>
      </c>
      <c r="T227" s="47">
        <v>45533</v>
      </c>
      <c r="U227" s="41">
        <v>4.1524000000000001</v>
      </c>
      <c r="V227" s="41">
        <v>123.051</v>
      </c>
      <c r="W227" s="41">
        <v>475.27699999999999</v>
      </c>
      <c r="X227" s="42">
        <v>3.5143675714285698E-6</v>
      </c>
      <c r="Y227" s="42">
        <v>3.228E-3</v>
      </c>
      <c r="Z227" s="42">
        <v>1.12E-4</v>
      </c>
      <c r="AA227" s="60"/>
    </row>
    <row r="228" spans="1:27" ht="15" x14ac:dyDescent="0.25">
      <c r="A228" s="43">
        <v>1328</v>
      </c>
      <c r="B228" s="43">
        <v>9758</v>
      </c>
      <c r="C228" s="41" t="s">
        <v>1534</v>
      </c>
      <c r="D228" s="41"/>
      <c r="E228" s="41"/>
      <c r="F228" s="41" t="s">
        <v>1535</v>
      </c>
      <c r="G228" s="41">
        <v>29993592</v>
      </c>
      <c r="H228" s="41" t="s">
        <v>363</v>
      </c>
      <c r="I228" s="41" t="s">
        <v>1307</v>
      </c>
      <c r="K228" s="41" t="s">
        <v>109</v>
      </c>
      <c r="L228" s="41"/>
      <c r="M228" s="41"/>
      <c r="N228" s="41" t="s">
        <v>719</v>
      </c>
      <c r="O228" s="41" t="s">
        <v>83</v>
      </c>
      <c r="P228" s="47">
        <v>43810</v>
      </c>
      <c r="Q228" s="41" t="s">
        <v>102</v>
      </c>
      <c r="R228" s="41" t="s">
        <v>1287</v>
      </c>
      <c r="S228" s="41" t="s">
        <v>1196</v>
      </c>
      <c r="T228" s="47">
        <v>45529</v>
      </c>
      <c r="U228" s="41">
        <v>4.1524000000000001</v>
      </c>
      <c r="V228" s="41">
        <v>232.947</v>
      </c>
      <c r="W228" s="41">
        <v>915.70299999999997</v>
      </c>
      <c r="X228" s="42">
        <v>2.7065763184079602E-6</v>
      </c>
      <c r="Y228" s="42">
        <v>6.221E-3</v>
      </c>
      <c r="Z228" s="42">
        <v>2.1699999999999999E-4</v>
      </c>
      <c r="AA228" s="60"/>
    </row>
    <row r="229" spans="1:27" ht="15" x14ac:dyDescent="0.25">
      <c r="A229" s="43">
        <v>1328</v>
      </c>
      <c r="B229" s="43">
        <v>9758</v>
      </c>
      <c r="C229" s="41" t="s">
        <v>1536</v>
      </c>
      <c r="D229" s="41"/>
      <c r="E229" s="41"/>
      <c r="F229" s="41" t="s">
        <v>1537</v>
      </c>
      <c r="G229" s="41">
        <v>29993789</v>
      </c>
      <c r="H229" s="41" t="s">
        <v>363</v>
      </c>
      <c r="I229" s="41" t="s">
        <v>1286</v>
      </c>
      <c r="K229" s="41" t="s">
        <v>109</v>
      </c>
      <c r="L229" s="41"/>
      <c r="M229" s="41"/>
      <c r="N229" s="41" t="s">
        <v>187</v>
      </c>
      <c r="O229" s="41" t="s">
        <v>83</v>
      </c>
      <c r="P229" s="47">
        <v>44021</v>
      </c>
      <c r="Q229" s="41" t="s">
        <v>94</v>
      </c>
      <c r="R229" s="41" t="s">
        <v>1287</v>
      </c>
      <c r="S229" s="41" t="s">
        <v>1196</v>
      </c>
      <c r="T229" s="47">
        <v>45533</v>
      </c>
      <c r="U229" s="41">
        <v>3.71</v>
      </c>
      <c r="V229" s="41">
        <v>152.374</v>
      </c>
      <c r="W229" s="41">
        <v>682.63800000000003</v>
      </c>
      <c r="X229" s="42">
        <v>3.0999946666666598E-7</v>
      </c>
      <c r="Y229" s="42">
        <v>4.6369999999999996E-3</v>
      </c>
      <c r="Z229" s="42">
        <v>1.6100000000000001E-4</v>
      </c>
      <c r="AA229" s="60"/>
    </row>
    <row r="230" spans="1:27" ht="15" x14ac:dyDescent="0.25">
      <c r="A230" s="43">
        <v>1328</v>
      </c>
      <c r="B230" s="43">
        <v>9758</v>
      </c>
      <c r="C230" s="41" t="s">
        <v>1509</v>
      </c>
      <c r="D230" s="41"/>
      <c r="E230" s="41"/>
      <c r="F230" s="41" t="s">
        <v>1510</v>
      </c>
      <c r="G230" s="41">
        <v>28999104</v>
      </c>
      <c r="H230" s="41" t="s">
        <v>363</v>
      </c>
      <c r="I230" s="41" t="s">
        <v>1307</v>
      </c>
      <c r="K230" s="41" t="s">
        <v>109</v>
      </c>
      <c r="L230" s="41"/>
      <c r="M230" s="41"/>
      <c r="N230" s="41" t="s">
        <v>187</v>
      </c>
      <c r="O230" s="41" t="s">
        <v>83</v>
      </c>
      <c r="P230" s="47">
        <v>44592</v>
      </c>
      <c r="Q230" s="41" t="s">
        <v>94</v>
      </c>
      <c r="R230" s="41" t="s">
        <v>1287</v>
      </c>
      <c r="S230" s="41" t="s">
        <v>1196</v>
      </c>
      <c r="T230" s="47">
        <v>45523</v>
      </c>
      <c r="U230" s="41">
        <v>3.71</v>
      </c>
      <c r="V230" s="41">
        <v>952.86900000000003</v>
      </c>
      <c r="W230" s="41">
        <v>3341.4430000000002</v>
      </c>
      <c r="X230" s="42">
        <v>6.6749999999999996E-5</v>
      </c>
      <c r="Y230" s="42">
        <v>2.2700999999999999E-2</v>
      </c>
      <c r="Z230" s="42">
        <v>7.9199999999999995E-4</v>
      </c>
      <c r="AA230" s="60"/>
    </row>
    <row r="231" spans="1:27" ht="15" x14ac:dyDescent="0.25">
      <c r="A231" s="43">
        <v>1328</v>
      </c>
      <c r="B231" s="43">
        <v>9758</v>
      </c>
      <c r="C231" s="41" t="s">
        <v>1511</v>
      </c>
      <c r="D231" s="41"/>
      <c r="E231" s="41"/>
      <c r="F231" s="41" t="s">
        <v>1512</v>
      </c>
      <c r="G231" s="41">
        <v>28999106</v>
      </c>
      <c r="H231" s="41" t="s">
        <v>363</v>
      </c>
      <c r="I231" s="41" t="s">
        <v>1286</v>
      </c>
      <c r="K231" s="41" t="s">
        <v>109</v>
      </c>
      <c r="L231" s="41"/>
      <c r="M231" s="41"/>
      <c r="N231" s="41" t="s">
        <v>82</v>
      </c>
      <c r="O231" s="41" t="s">
        <v>83</v>
      </c>
      <c r="P231" s="47">
        <v>44561</v>
      </c>
      <c r="Q231" s="41" t="s">
        <v>94</v>
      </c>
      <c r="R231" s="41" t="s">
        <v>1287</v>
      </c>
      <c r="S231" s="41" t="s">
        <v>1196</v>
      </c>
      <c r="T231" s="47">
        <v>45525</v>
      </c>
      <c r="U231" s="41">
        <v>3.71</v>
      </c>
      <c r="V231" s="41">
        <v>80.491</v>
      </c>
      <c r="W231" s="41">
        <v>368.07299999999998</v>
      </c>
      <c r="X231" s="42">
        <v>2.5999999999999998E-5</v>
      </c>
      <c r="Y231" s="42">
        <v>2.5000000000000001E-3</v>
      </c>
      <c r="Z231" s="42">
        <v>8.7000000000000001E-5</v>
      </c>
      <c r="AA231" s="60"/>
    </row>
    <row r="232" spans="1:27" ht="15" x14ac:dyDescent="0.25">
      <c r="A232" s="43">
        <v>1328</v>
      </c>
      <c r="B232" s="43">
        <v>9758</v>
      </c>
      <c r="C232" s="41" t="s">
        <v>1503</v>
      </c>
      <c r="D232" s="41"/>
      <c r="E232" s="41"/>
      <c r="F232" s="41" t="s">
        <v>1504</v>
      </c>
      <c r="G232" s="41">
        <v>29994427</v>
      </c>
      <c r="H232" s="41" t="s">
        <v>363</v>
      </c>
      <c r="I232" s="41" t="s">
        <v>1286</v>
      </c>
      <c r="K232" s="41" t="s">
        <v>109</v>
      </c>
      <c r="L232" s="41"/>
      <c r="M232" s="41"/>
      <c r="N232" s="41" t="s">
        <v>187</v>
      </c>
      <c r="O232" s="41" t="s">
        <v>83</v>
      </c>
      <c r="P232" s="47">
        <v>44535</v>
      </c>
      <c r="Q232" s="41" t="s">
        <v>94</v>
      </c>
      <c r="R232" s="41" t="s">
        <v>1287</v>
      </c>
      <c r="S232" s="41" t="s">
        <v>1196</v>
      </c>
      <c r="T232" s="47">
        <v>45519</v>
      </c>
      <c r="U232" s="41">
        <v>3.71</v>
      </c>
      <c r="V232" s="41">
        <v>190.16499999999999</v>
      </c>
      <c r="W232" s="41">
        <v>796.33299999999997</v>
      </c>
      <c r="X232" s="42">
        <v>3.9168000000000003E-6</v>
      </c>
      <c r="Y232" s="42">
        <v>5.4099999999999999E-3</v>
      </c>
      <c r="Z232" s="42">
        <v>1.8799999999999999E-4</v>
      </c>
      <c r="AA232" s="60"/>
    </row>
    <row r="233" spans="1:27" ht="15" x14ac:dyDescent="0.25">
      <c r="A233" s="43">
        <v>1328</v>
      </c>
      <c r="B233" s="43">
        <v>9758</v>
      </c>
      <c r="C233" s="41" t="s">
        <v>1523</v>
      </c>
      <c r="D233" s="41"/>
      <c r="E233" s="41"/>
      <c r="F233" s="41" t="s">
        <v>1524</v>
      </c>
      <c r="G233" s="41">
        <v>29994447</v>
      </c>
      <c r="H233" s="41" t="s">
        <v>363</v>
      </c>
      <c r="I233" s="41" t="s">
        <v>1307</v>
      </c>
      <c r="K233" s="41" t="s">
        <v>109</v>
      </c>
      <c r="L233" s="41"/>
      <c r="M233" s="41"/>
      <c r="N233" s="41" t="s">
        <v>719</v>
      </c>
      <c r="O233" s="41" t="s">
        <v>83</v>
      </c>
      <c r="P233" s="47">
        <v>44574</v>
      </c>
      <c r="Q233" s="41" t="s">
        <v>102</v>
      </c>
      <c r="R233" s="41" t="s">
        <v>1287</v>
      </c>
      <c r="S233" s="41" t="s">
        <v>1196</v>
      </c>
      <c r="T233" s="47">
        <v>45433</v>
      </c>
      <c r="U233" s="41">
        <v>4.1524000000000001</v>
      </c>
      <c r="V233" s="41">
        <v>1051.268</v>
      </c>
      <c r="W233" s="41">
        <v>4063.2660000000001</v>
      </c>
      <c r="X233" s="42">
        <v>6.53571428571428E-5</v>
      </c>
      <c r="Y233" s="42">
        <v>2.7604E-2</v>
      </c>
      <c r="Z233" s="42">
        <v>9.6299999999999999E-4</v>
      </c>
      <c r="AA233" s="60"/>
    </row>
    <row r="234" spans="1:27" ht="15" x14ac:dyDescent="0.25">
      <c r="A234" s="43">
        <v>1328</v>
      </c>
      <c r="B234" s="43">
        <v>9758</v>
      </c>
      <c r="C234" s="41" t="s">
        <v>1551</v>
      </c>
      <c r="D234" s="41"/>
      <c r="E234" s="41"/>
      <c r="F234" s="41" t="s">
        <v>1552</v>
      </c>
      <c r="G234" s="41">
        <v>29992777</v>
      </c>
      <c r="H234" s="41" t="s">
        <v>363</v>
      </c>
      <c r="I234" s="41" t="s">
        <v>1286</v>
      </c>
      <c r="K234" s="41" t="s">
        <v>109</v>
      </c>
      <c r="L234" s="41"/>
      <c r="M234" s="41"/>
      <c r="N234" s="41" t="s">
        <v>424</v>
      </c>
      <c r="O234" s="41" t="s">
        <v>83</v>
      </c>
      <c r="P234" s="47">
        <v>42893</v>
      </c>
      <c r="Q234" s="41" t="s">
        <v>94</v>
      </c>
      <c r="R234" s="41" t="s">
        <v>1287</v>
      </c>
      <c r="S234" s="41" t="s">
        <v>1196</v>
      </c>
      <c r="T234" s="47">
        <v>45565</v>
      </c>
      <c r="U234" s="41">
        <v>3.71</v>
      </c>
      <c r="V234" s="41">
        <v>11.087</v>
      </c>
      <c r="W234" s="41">
        <v>41.134</v>
      </c>
      <c r="X234" s="42">
        <v>7.5972810875649699E-7</v>
      </c>
      <c r="Y234" s="42">
        <v>2.7900000000000001E-4</v>
      </c>
      <c r="Z234" s="42">
        <v>9.0000000000000002E-6</v>
      </c>
      <c r="AA234" s="60"/>
    </row>
    <row r="235" spans="1:27" ht="15" x14ac:dyDescent="0.25">
      <c r="A235" s="43">
        <v>1328</v>
      </c>
      <c r="B235" s="43">
        <v>9758</v>
      </c>
      <c r="C235" s="41" t="s">
        <v>1532</v>
      </c>
      <c r="D235" s="41"/>
      <c r="E235" s="41"/>
      <c r="F235" s="41" t="s">
        <v>1533</v>
      </c>
      <c r="G235" s="41">
        <v>29993259</v>
      </c>
      <c r="H235" s="41" t="s">
        <v>363</v>
      </c>
      <c r="I235" s="41" t="s">
        <v>1286</v>
      </c>
      <c r="K235" s="41" t="s">
        <v>109</v>
      </c>
      <c r="L235" s="41"/>
      <c r="M235" s="41"/>
      <c r="N235" s="41" t="s">
        <v>82</v>
      </c>
      <c r="O235" s="41" t="s">
        <v>83</v>
      </c>
      <c r="P235" s="47">
        <v>43424</v>
      </c>
      <c r="Q235" s="41" t="s">
        <v>94</v>
      </c>
      <c r="R235" s="41" t="s">
        <v>1287</v>
      </c>
      <c r="S235" s="41" t="s">
        <v>1196</v>
      </c>
      <c r="T235" s="47">
        <v>45385</v>
      </c>
      <c r="U235" s="41">
        <v>3.71</v>
      </c>
      <c r="V235" s="41">
        <v>0</v>
      </c>
      <c r="W235" s="41">
        <v>0</v>
      </c>
      <c r="X235" s="42">
        <v>2.22116745244736E-5</v>
      </c>
      <c r="Y235" s="42">
        <v>0</v>
      </c>
      <c r="Z235" s="42">
        <v>0</v>
      </c>
      <c r="AA235" s="60"/>
    </row>
    <row r="236" spans="1:27" ht="15" x14ac:dyDescent="0.25">
      <c r="A236" s="43">
        <v>1328</v>
      </c>
      <c r="B236" s="43">
        <v>9758</v>
      </c>
      <c r="C236" s="41" t="s">
        <v>1544</v>
      </c>
      <c r="D236" s="41"/>
      <c r="E236" s="41"/>
      <c r="F236" s="41" t="s">
        <v>1545</v>
      </c>
      <c r="G236" s="41">
        <v>29993317</v>
      </c>
      <c r="H236" s="41" t="s">
        <v>363</v>
      </c>
      <c r="I236" s="41" t="s">
        <v>1286</v>
      </c>
      <c r="K236" s="41" t="s">
        <v>109</v>
      </c>
      <c r="L236" s="41"/>
      <c r="M236" s="41"/>
      <c r="N236" s="41" t="s">
        <v>883</v>
      </c>
      <c r="O236" s="41" t="s">
        <v>83</v>
      </c>
      <c r="P236" s="47">
        <v>43517</v>
      </c>
      <c r="Q236" s="41" t="s">
        <v>94</v>
      </c>
      <c r="R236" s="41" t="s">
        <v>1287</v>
      </c>
      <c r="S236" s="41" t="s">
        <v>1196</v>
      </c>
      <c r="T236" s="47">
        <v>45533</v>
      </c>
      <c r="U236" s="41">
        <v>3.71</v>
      </c>
      <c r="V236" s="41">
        <v>155.797</v>
      </c>
      <c r="W236" s="41">
        <v>577.34</v>
      </c>
      <c r="X236" s="42">
        <v>6.1071935714285703E-7</v>
      </c>
      <c r="Y236" s="42">
        <v>3.9220000000000001E-3</v>
      </c>
      <c r="Z236" s="42">
        <v>1.36E-4</v>
      </c>
      <c r="AA236" s="60"/>
    </row>
    <row r="237" spans="1:27" ht="15" x14ac:dyDescent="0.25">
      <c r="A237" s="43">
        <v>1328</v>
      </c>
      <c r="B237" s="43">
        <v>9758</v>
      </c>
      <c r="C237" s="41" t="s">
        <v>1420</v>
      </c>
      <c r="D237" s="41"/>
      <c r="E237" s="41"/>
      <c r="F237" s="41" t="s">
        <v>1421</v>
      </c>
      <c r="G237" s="41">
        <v>29993318</v>
      </c>
      <c r="H237" s="41" t="s">
        <v>363</v>
      </c>
      <c r="I237" s="41" t="s">
        <v>1307</v>
      </c>
      <c r="K237" s="41" t="s">
        <v>109</v>
      </c>
      <c r="L237" s="41"/>
      <c r="M237" s="41"/>
      <c r="N237" s="41" t="s">
        <v>187</v>
      </c>
      <c r="O237" s="41" t="s">
        <v>83</v>
      </c>
      <c r="P237" s="47">
        <v>43160</v>
      </c>
      <c r="Q237" s="41" t="s">
        <v>94</v>
      </c>
      <c r="R237" s="41" t="s">
        <v>1287</v>
      </c>
      <c r="S237" s="41" t="s">
        <v>1196</v>
      </c>
      <c r="T237" s="47">
        <v>45533</v>
      </c>
      <c r="U237" s="41">
        <v>3.71</v>
      </c>
      <c r="V237" s="41">
        <v>73.534000000000006</v>
      </c>
      <c r="W237" s="41">
        <v>233.06899999999999</v>
      </c>
      <c r="X237" s="42">
        <v>1.1111105925925901E-6</v>
      </c>
      <c r="Y237" s="42">
        <v>1.583E-3</v>
      </c>
      <c r="Z237" s="42">
        <v>5.5000000000000002E-5</v>
      </c>
      <c r="AA237" s="60"/>
    </row>
    <row r="238" spans="1:27" ht="15" x14ac:dyDescent="0.25">
      <c r="A238" s="43">
        <v>1328</v>
      </c>
      <c r="B238" s="43">
        <v>9758</v>
      </c>
      <c r="C238" s="41" t="s">
        <v>1495</v>
      </c>
      <c r="D238" s="41"/>
      <c r="E238" s="41"/>
      <c r="F238" s="41" t="s">
        <v>1496</v>
      </c>
      <c r="G238" s="41">
        <v>29993680</v>
      </c>
      <c r="H238" s="41" t="s">
        <v>363</v>
      </c>
      <c r="I238" s="41" t="s">
        <v>1297</v>
      </c>
      <c r="K238" s="41" t="s">
        <v>109</v>
      </c>
      <c r="L238" s="41"/>
      <c r="M238" s="41"/>
      <c r="N238" s="41" t="s">
        <v>187</v>
      </c>
      <c r="O238" s="41" t="s">
        <v>83</v>
      </c>
      <c r="P238" s="47">
        <v>43906</v>
      </c>
      <c r="Q238" s="41" t="s">
        <v>94</v>
      </c>
      <c r="R238" s="41" t="s">
        <v>1287</v>
      </c>
      <c r="S238" s="41" t="s">
        <v>1196</v>
      </c>
      <c r="T238" s="47">
        <v>45553</v>
      </c>
      <c r="U238" s="41">
        <v>3.71</v>
      </c>
      <c r="V238" s="41">
        <v>98.936999999999998</v>
      </c>
      <c r="W238" s="41">
        <v>365.8</v>
      </c>
      <c r="X238" s="42">
        <v>5.1182858104204703E-5</v>
      </c>
      <c r="Y238" s="42">
        <v>2.4849999999999998E-3</v>
      </c>
      <c r="Z238" s="42">
        <v>8.6000000000000003E-5</v>
      </c>
      <c r="AA238" s="60"/>
    </row>
    <row r="239" spans="1:27" ht="15" x14ac:dyDescent="0.25">
      <c r="A239" s="43">
        <v>1328</v>
      </c>
      <c r="B239" s="43">
        <v>9758</v>
      </c>
      <c r="C239" s="41" t="s">
        <v>1557</v>
      </c>
      <c r="D239" s="41"/>
      <c r="E239" s="41"/>
      <c r="F239" s="41" t="s">
        <v>1558</v>
      </c>
      <c r="G239" s="41">
        <v>29994279</v>
      </c>
      <c r="H239" s="41" t="s">
        <v>363</v>
      </c>
      <c r="I239" s="41" t="s">
        <v>1286</v>
      </c>
      <c r="K239" s="41" t="s">
        <v>109</v>
      </c>
      <c r="L239" s="41"/>
      <c r="M239" s="41"/>
      <c r="N239" s="41" t="s">
        <v>187</v>
      </c>
      <c r="O239" s="41" t="s">
        <v>83</v>
      </c>
      <c r="P239" s="47">
        <v>44343</v>
      </c>
      <c r="Q239" s="41" t="s">
        <v>94</v>
      </c>
      <c r="R239" s="41" t="s">
        <v>1287</v>
      </c>
      <c r="S239" s="41" t="s">
        <v>1196</v>
      </c>
      <c r="T239" s="47">
        <v>45532</v>
      </c>
      <c r="U239" s="41">
        <v>3.71</v>
      </c>
      <c r="V239" s="41">
        <v>349.75799999999998</v>
      </c>
      <c r="W239" s="41">
        <v>1297.604</v>
      </c>
      <c r="X239" s="42">
        <v>4.56666666666666E-5</v>
      </c>
      <c r="Y239" s="42">
        <v>8.8149999999999999E-3</v>
      </c>
      <c r="Z239" s="42">
        <v>3.0699999999999998E-4</v>
      </c>
      <c r="AA239" s="60"/>
    </row>
    <row r="240" spans="1:27" ht="15" x14ac:dyDescent="0.25">
      <c r="A240" s="43">
        <v>1328</v>
      </c>
      <c r="B240" s="43">
        <v>9758</v>
      </c>
      <c r="C240" s="41" t="s">
        <v>1430</v>
      </c>
      <c r="D240" s="41"/>
      <c r="E240" s="41"/>
      <c r="F240" s="41" t="s">
        <v>1431</v>
      </c>
      <c r="G240" s="41">
        <v>29994299</v>
      </c>
      <c r="H240" s="41" t="s">
        <v>363</v>
      </c>
      <c r="I240" s="41" t="s">
        <v>1286</v>
      </c>
      <c r="K240" s="41" t="s">
        <v>109</v>
      </c>
      <c r="L240" s="41"/>
      <c r="M240" s="41"/>
      <c r="N240" s="41" t="s">
        <v>187</v>
      </c>
      <c r="O240" s="41" t="s">
        <v>83</v>
      </c>
      <c r="P240" s="47">
        <v>44375</v>
      </c>
      <c r="Q240" s="41" t="s">
        <v>94</v>
      </c>
      <c r="R240" s="41" t="s">
        <v>1287</v>
      </c>
      <c r="S240" s="41" t="s">
        <v>1196</v>
      </c>
      <c r="T240" s="47">
        <v>45553</v>
      </c>
      <c r="U240" s="41">
        <v>3.71</v>
      </c>
      <c r="V240" s="41">
        <v>423.24700000000001</v>
      </c>
      <c r="W240" s="41">
        <v>1570.248</v>
      </c>
      <c r="X240" s="42">
        <v>3.5066666666666601E-6</v>
      </c>
      <c r="Y240" s="42">
        <v>1.0666999999999999E-2</v>
      </c>
      <c r="Z240" s="42">
        <v>3.7199999999999999E-4</v>
      </c>
      <c r="AA240" s="60"/>
    </row>
    <row r="241" spans="1:27" ht="15" x14ac:dyDescent="0.25">
      <c r="A241" s="43">
        <v>1328</v>
      </c>
      <c r="B241" s="43">
        <v>9758</v>
      </c>
      <c r="C241" s="41" t="s">
        <v>1451</v>
      </c>
      <c r="D241" s="41"/>
      <c r="E241" s="41"/>
      <c r="F241" s="41" t="s">
        <v>1452</v>
      </c>
      <c r="G241" s="41">
        <v>29993727</v>
      </c>
      <c r="H241" s="41" t="s">
        <v>363</v>
      </c>
      <c r="I241" s="41" t="s">
        <v>1297</v>
      </c>
      <c r="K241" s="41" t="s">
        <v>109</v>
      </c>
      <c r="L241" s="41"/>
      <c r="M241" s="41"/>
      <c r="N241" s="41" t="s">
        <v>719</v>
      </c>
      <c r="O241" s="41" t="s">
        <v>83</v>
      </c>
      <c r="P241" s="47">
        <v>43845</v>
      </c>
      <c r="Q241" s="41" t="s">
        <v>102</v>
      </c>
      <c r="R241" s="41" t="s">
        <v>1287</v>
      </c>
      <c r="S241" s="41" t="s">
        <v>1196</v>
      </c>
      <c r="T241" s="47">
        <v>45525</v>
      </c>
      <c r="U241" s="41">
        <v>4.1524000000000001</v>
      </c>
      <c r="V241" s="41">
        <v>191.35300000000001</v>
      </c>
      <c r="W241" s="41">
        <v>789.49699999999996</v>
      </c>
      <c r="X241" s="42">
        <v>4.0650918000000002E-6</v>
      </c>
      <c r="Y241" s="42">
        <v>5.3629999999999997E-3</v>
      </c>
      <c r="Z241" s="42">
        <v>1.8699999999999999E-4</v>
      </c>
      <c r="AA241" s="60"/>
    </row>
    <row r="242" spans="1:27" ht="15" x14ac:dyDescent="0.25">
      <c r="A242" s="43">
        <v>1328</v>
      </c>
      <c r="B242" s="43">
        <v>9758</v>
      </c>
      <c r="C242" s="41" t="s">
        <v>1507</v>
      </c>
      <c r="D242" s="41"/>
      <c r="E242" s="41"/>
      <c r="F242" s="41" t="s">
        <v>1508</v>
      </c>
      <c r="G242" s="41">
        <v>29993895</v>
      </c>
      <c r="H242" s="41" t="s">
        <v>363</v>
      </c>
      <c r="I242" s="41" t="s">
        <v>1286</v>
      </c>
      <c r="K242" s="41" t="s">
        <v>109</v>
      </c>
      <c r="L242" s="41"/>
      <c r="M242" s="41"/>
      <c r="N242" s="41" t="s">
        <v>82</v>
      </c>
      <c r="O242" s="41" t="s">
        <v>83</v>
      </c>
      <c r="P242" s="47">
        <v>44112</v>
      </c>
      <c r="Q242" s="41" t="s">
        <v>94</v>
      </c>
      <c r="R242" s="41" t="s">
        <v>1287</v>
      </c>
      <c r="S242" s="41" t="s">
        <v>1196</v>
      </c>
      <c r="T242" s="47">
        <v>45532</v>
      </c>
      <c r="U242" s="41">
        <v>3.71</v>
      </c>
      <c r="V242" s="41">
        <v>242.714</v>
      </c>
      <c r="W242" s="41">
        <v>900.47199999999998</v>
      </c>
      <c r="X242" s="42">
        <v>4.47532266666666E-5</v>
      </c>
      <c r="Y242" s="42">
        <v>6.117E-3</v>
      </c>
      <c r="Z242" s="42">
        <v>2.13E-4</v>
      </c>
      <c r="AA242" s="60"/>
    </row>
    <row r="243" spans="1:27" ht="15" x14ac:dyDescent="0.25">
      <c r="A243" s="43">
        <v>1328</v>
      </c>
      <c r="B243" s="43">
        <v>9758</v>
      </c>
      <c r="C243" s="41" t="s">
        <v>1428</v>
      </c>
      <c r="D243" s="41"/>
      <c r="E243" s="41"/>
      <c r="F243" s="41" t="s">
        <v>1429</v>
      </c>
      <c r="G243" s="41">
        <v>29993900</v>
      </c>
      <c r="H243" s="41" t="s">
        <v>363</v>
      </c>
      <c r="I243" s="41" t="s">
        <v>1286</v>
      </c>
      <c r="K243" s="41" t="s">
        <v>109</v>
      </c>
      <c r="L243" s="41"/>
      <c r="M243" s="41"/>
      <c r="N243" s="41" t="s">
        <v>424</v>
      </c>
      <c r="O243" s="41" t="s">
        <v>83</v>
      </c>
      <c r="P243" s="47">
        <v>44096</v>
      </c>
      <c r="Q243" s="41" t="s">
        <v>94</v>
      </c>
      <c r="R243" s="41" t="s">
        <v>1287</v>
      </c>
      <c r="S243" s="41" t="s">
        <v>1196</v>
      </c>
      <c r="T243" s="47">
        <v>45522</v>
      </c>
      <c r="U243" s="41">
        <v>3.71</v>
      </c>
      <c r="V243" s="41">
        <v>349.11900000000003</v>
      </c>
      <c r="W243" s="41">
        <v>1295.2329999999999</v>
      </c>
      <c r="X243" s="42">
        <v>2.1151666666666602E-5</v>
      </c>
      <c r="Y243" s="42">
        <v>8.7989999999999995E-3</v>
      </c>
      <c r="Z243" s="42">
        <v>3.0699999999999998E-4</v>
      </c>
      <c r="AA243" s="60"/>
    </row>
    <row r="244" spans="1:27" ht="15" x14ac:dyDescent="0.25">
      <c r="A244" s="43">
        <v>1328</v>
      </c>
      <c r="B244" s="43">
        <v>9758</v>
      </c>
      <c r="C244" s="41" t="s">
        <v>1518</v>
      </c>
      <c r="D244" s="41"/>
      <c r="E244" s="41"/>
      <c r="F244" s="41" t="s">
        <v>1519</v>
      </c>
      <c r="G244" s="41">
        <v>28999281</v>
      </c>
      <c r="H244" s="41" t="s">
        <v>363</v>
      </c>
      <c r="I244" s="41" t="s">
        <v>1286</v>
      </c>
      <c r="K244" s="41" t="s">
        <v>109</v>
      </c>
      <c r="L244" s="41"/>
      <c r="M244" s="41"/>
      <c r="N244" s="41" t="s">
        <v>424</v>
      </c>
      <c r="O244" s="41" t="s">
        <v>83</v>
      </c>
      <c r="P244" s="47">
        <v>45565</v>
      </c>
      <c r="Q244" s="41" t="s">
        <v>94</v>
      </c>
      <c r="R244" s="41" t="s">
        <v>1287</v>
      </c>
      <c r="S244" s="41" t="s">
        <v>1196</v>
      </c>
      <c r="T244" s="47">
        <v>45565</v>
      </c>
      <c r="U244" s="41">
        <v>3.71</v>
      </c>
      <c r="V244" s="41">
        <v>67.367000000000004</v>
      </c>
      <c r="W244" s="41">
        <v>249.93</v>
      </c>
      <c r="X244" s="42">
        <v>6.2702229999999999E-7</v>
      </c>
      <c r="Y244" s="42">
        <v>1.6969999999999999E-3</v>
      </c>
      <c r="Z244" s="42">
        <v>5.8999999999999998E-5</v>
      </c>
      <c r="AA244" s="60"/>
    </row>
    <row r="245" spans="1:27" ht="15" x14ac:dyDescent="0.25">
      <c r="A245" s="43">
        <v>1328</v>
      </c>
      <c r="B245" s="43">
        <v>9758</v>
      </c>
      <c r="C245" s="41" t="s">
        <v>1444</v>
      </c>
      <c r="D245" s="41"/>
      <c r="E245" s="41"/>
      <c r="F245" s="41" t="s">
        <v>1445</v>
      </c>
      <c r="G245" s="41">
        <v>29992801</v>
      </c>
      <c r="H245" s="41" t="s">
        <v>363</v>
      </c>
      <c r="I245" s="41" t="s">
        <v>1307</v>
      </c>
      <c r="K245" s="41" t="s">
        <v>109</v>
      </c>
      <c r="L245" s="41"/>
      <c r="M245" s="41"/>
      <c r="N245" s="41" t="s">
        <v>1446</v>
      </c>
      <c r="O245" s="41" t="s">
        <v>83</v>
      </c>
      <c r="P245" s="47">
        <v>43038</v>
      </c>
      <c r="Q245" s="41" t="s">
        <v>102</v>
      </c>
      <c r="R245" s="41" t="s">
        <v>1287</v>
      </c>
      <c r="S245" s="41" t="s">
        <v>1196</v>
      </c>
      <c r="T245" s="47">
        <v>45466</v>
      </c>
      <c r="U245" s="41">
        <v>4.1524000000000001</v>
      </c>
      <c r="V245" s="41">
        <v>20.844999999999999</v>
      </c>
      <c r="W245" s="41">
        <v>71.575000000000003</v>
      </c>
      <c r="X245" s="42">
        <v>5.87733475298126E-6</v>
      </c>
      <c r="Y245" s="42">
        <v>4.86E-4</v>
      </c>
      <c r="Z245" s="42">
        <v>1.5999999999999999E-5</v>
      </c>
      <c r="AA245" s="60"/>
    </row>
    <row r="246" spans="1:27" ht="15" x14ac:dyDescent="0.25">
      <c r="A246" s="43">
        <v>1328</v>
      </c>
      <c r="B246" s="43">
        <v>9758</v>
      </c>
      <c r="C246" s="41" t="s">
        <v>1546</v>
      </c>
      <c r="D246" s="41"/>
      <c r="E246" s="41"/>
      <c r="F246" s="41" t="s">
        <v>1547</v>
      </c>
      <c r="G246" s="41">
        <v>29993445</v>
      </c>
      <c r="H246" s="41" t="s">
        <v>363</v>
      </c>
      <c r="I246" s="41" t="s">
        <v>1286</v>
      </c>
      <c r="K246" s="41" t="s">
        <v>109</v>
      </c>
      <c r="L246" s="41"/>
      <c r="M246" s="41"/>
      <c r="N246" s="41" t="s">
        <v>424</v>
      </c>
      <c r="O246" s="41" t="s">
        <v>83</v>
      </c>
      <c r="P246" s="47">
        <v>43619</v>
      </c>
      <c r="Q246" s="41" t="s">
        <v>94</v>
      </c>
      <c r="R246" s="41" t="s">
        <v>1287</v>
      </c>
      <c r="S246" s="41" t="s">
        <v>1196</v>
      </c>
      <c r="T246" s="47">
        <v>45473</v>
      </c>
      <c r="U246" s="41">
        <v>3.71</v>
      </c>
      <c r="V246" s="41">
        <v>331.4</v>
      </c>
      <c r="W246" s="41">
        <v>933.00199999999995</v>
      </c>
      <c r="X246" s="42">
        <v>1.9637377735165699E-6</v>
      </c>
      <c r="Y246" s="42">
        <v>6.3379999999999999E-3</v>
      </c>
      <c r="Z246" s="42">
        <v>2.2100000000000001E-4</v>
      </c>
      <c r="AA246" s="60"/>
    </row>
    <row r="247" spans="1:27" ht="15" x14ac:dyDescent="0.25">
      <c r="A247" s="43">
        <v>1328</v>
      </c>
      <c r="B247" s="43">
        <v>9758</v>
      </c>
      <c r="C247" s="41" t="s">
        <v>1487</v>
      </c>
      <c r="D247" s="41"/>
      <c r="E247" s="41"/>
      <c r="F247" s="41" t="s">
        <v>1488</v>
      </c>
      <c r="G247" s="41">
        <v>28999152</v>
      </c>
      <c r="H247" s="41" t="s">
        <v>363</v>
      </c>
      <c r="I247" s="41" t="s">
        <v>1297</v>
      </c>
      <c r="K247" s="41" t="s">
        <v>109</v>
      </c>
      <c r="L247" s="41"/>
      <c r="M247" s="41"/>
      <c r="N247" s="41" t="s">
        <v>187</v>
      </c>
      <c r="O247" s="41" t="s">
        <v>83</v>
      </c>
      <c r="P247" s="47">
        <v>44742</v>
      </c>
      <c r="Q247" s="41" t="s">
        <v>94</v>
      </c>
      <c r="R247" s="41" t="s">
        <v>1227</v>
      </c>
      <c r="S247" s="41" t="s">
        <v>1196</v>
      </c>
      <c r="T247" s="47">
        <v>45435</v>
      </c>
      <c r="U247" s="41">
        <v>3.71</v>
      </c>
      <c r="V247" s="41">
        <v>1232.867</v>
      </c>
      <c r="W247" s="41">
        <v>4918.4359999999997</v>
      </c>
      <c r="X247" s="42">
        <v>3.6495198686172799E-4</v>
      </c>
      <c r="Y247" s="42">
        <v>3.3413999999999999E-2</v>
      </c>
      <c r="Z247" s="42">
        <v>1.1659999999999999E-3</v>
      </c>
      <c r="AA247" s="60"/>
    </row>
    <row r="248" spans="1:27" ht="15" x14ac:dyDescent="0.25">
      <c r="A248" s="43">
        <v>1328</v>
      </c>
      <c r="B248" s="43">
        <v>9758</v>
      </c>
      <c r="C248" s="41" t="s">
        <v>1479</v>
      </c>
      <c r="D248" s="41"/>
      <c r="E248" s="41"/>
      <c r="F248" s="41" t="s">
        <v>1517</v>
      </c>
      <c r="G248" s="41">
        <v>28999160</v>
      </c>
      <c r="H248" s="41" t="s">
        <v>363</v>
      </c>
      <c r="I248" s="41" t="s">
        <v>1307</v>
      </c>
      <c r="K248" s="41" t="s">
        <v>109</v>
      </c>
      <c r="L248" s="41"/>
      <c r="M248" s="41"/>
      <c r="N248" s="41" t="s">
        <v>187</v>
      </c>
      <c r="O248" s="41" t="s">
        <v>83</v>
      </c>
      <c r="P248" s="47">
        <v>44725</v>
      </c>
      <c r="Q248" s="41" t="s">
        <v>94</v>
      </c>
      <c r="R248" s="41" t="s">
        <v>1287</v>
      </c>
      <c r="S248" s="41" t="s">
        <v>1196</v>
      </c>
      <c r="T248" s="47">
        <v>45533</v>
      </c>
      <c r="U248" s="41">
        <v>3.71</v>
      </c>
      <c r="V248" s="41">
        <v>943.61400000000003</v>
      </c>
      <c r="W248" s="41">
        <v>4117.7849999999999</v>
      </c>
      <c r="X248" s="42">
        <v>4.01872361139529E-5</v>
      </c>
      <c r="Y248" s="42">
        <v>2.7975E-2</v>
      </c>
      <c r="Z248" s="42">
        <v>9.7599999999999998E-4</v>
      </c>
      <c r="AA248" s="60"/>
    </row>
    <row r="249" spans="1:27" ht="15" x14ac:dyDescent="0.25">
      <c r="A249" s="43">
        <v>1328</v>
      </c>
      <c r="B249" s="43">
        <v>9758</v>
      </c>
      <c r="C249" s="41" t="s">
        <v>1453</v>
      </c>
      <c r="D249" s="41"/>
      <c r="E249" s="41"/>
      <c r="F249" s="41" t="s">
        <v>1454</v>
      </c>
      <c r="G249" s="41">
        <v>29993960</v>
      </c>
      <c r="H249" s="41" t="s">
        <v>363</v>
      </c>
      <c r="I249" s="41" t="s">
        <v>1286</v>
      </c>
      <c r="K249" s="41" t="s">
        <v>109</v>
      </c>
      <c r="L249" s="41"/>
      <c r="M249" s="41"/>
      <c r="N249" s="41" t="s">
        <v>424</v>
      </c>
      <c r="O249" s="41" t="s">
        <v>83</v>
      </c>
      <c r="P249" s="47">
        <v>44201</v>
      </c>
      <c r="Q249" s="41" t="s">
        <v>94</v>
      </c>
      <c r="R249" s="41" t="s">
        <v>1287</v>
      </c>
      <c r="S249" s="41" t="s">
        <v>1196</v>
      </c>
      <c r="T249" s="47">
        <v>45564</v>
      </c>
      <c r="U249" s="41">
        <v>3.71</v>
      </c>
      <c r="V249" s="41">
        <v>300.04000000000002</v>
      </c>
      <c r="W249" s="41">
        <v>1209.9780000000001</v>
      </c>
      <c r="X249" s="42">
        <v>2.9000000000000002E-6</v>
      </c>
      <c r="Y249" s="42">
        <v>8.2199999999999999E-3</v>
      </c>
      <c r="Z249" s="42">
        <v>2.8600000000000001E-4</v>
      </c>
      <c r="AA249" s="60"/>
    </row>
    <row r="250" spans="1:27" ht="15" x14ac:dyDescent="0.25">
      <c r="A250" s="43">
        <v>1328</v>
      </c>
      <c r="B250" s="43">
        <v>9758</v>
      </c>
      <c r="C250" s="41" t="s">
        <v>1411</v>
      </c>
      <c r="D250" s="41"/>
      <c r="E250" s="41"/>
      <c r="F250" s="41" t="s">
        <v>1412</v>
      </c>
      <c r="G250" s="41">
        <v>29994428</v>
      </c>
      <c r="H250" s="41" t="s">
        <v>363</v>
      </c>
      <c r="I250" s="41" t="s">
        <v>1286</v>
      </c>
      <c r="K250" s="41" t="s">
        <v>109</v>
      </c>
      <c r="L250" s="41"/>
      <c r="M250" s="41"/>
      <c r="N250" s="41" t="s">
        <v>187</v>
      </c>
      <c r="O250" s="41" t="s">
        <v>83</v>
      </c>
      <c r="P250" s="47">
        <v>44531</v>
      </c>
      <c r="Q250" s="41" t="s">
        <v>94</v>
      </c>
      <c r="R250" s="41" t="s">
        <v>1287</v>
      </c>
      <c r="S250" s="41" t="s">
        <v>1196</v>
      </c>
      <c r="T250" s="47">
        <v>45519</v>
      </c>
      <c r="U250" s="41">
        <v>3.71</v>
      </c>
      <c r="V250" s="41">
        <v>443.09899999999999</v>
      </c>
      <c r="W250" s="41">
        <v>1749.854</v>
      </c>
      <c r="X250" s="42">
        <v>1.1424000000000001E-6</v>
      </c>
      <c r="Y250" s="42">
        <v>1.1887999999999999E-2</v>
      </c>
      <c r="Z250" s="42">
        <v>4.15E-4</v>
      </c>
      <c r="AA250" s="60"/>
    </row>
    <row r="251" spans="1:27" ht="15" x14ac:dyDescent="0.25">
      <c r="A251" s="43">
        <v>1328</v>
      </c>
      <c r="B251" s="43">
        <v>9758</v>
      </c>
      <c r="C251" s="41" t="s">
        <v>1413</v>
      </c>
      <c r="D251" s="41"/>
      <c r="E251" s="41"/>
      <c r="F251" s="41" t="s">
        <v>1414</v>
      </c>
      <c r="G251" s="41">
        <v>28999125</v>
      </c>
      <c r="H251" s="41" t="s">
        <v>363</v>
      </c>
      <c r="I251" s="41" t="s">
        <v>1286</v>
      </c>
      <c r="K251" s="41" t="s">
        <v>109</v>
      </c>
      <c r="L251" s="41"/>
      <c r="M251" s="41"/>
      <c r="N251" s="41" t="s">
        <v>187</v>
      </c>
      <c r="O251" s="41" t="s">
        <v>83</v>
      </c>
      <c r="P251" s="47">
        <v>44699</v>
      </c>
      <c r="Q251" s="41" t="s">
        <v>94</v>
      </c>
      <c r="R251" s="41" t="s">
        <v>1287</v>
      </c>
      <c r="S251" s="41" t="s">
        <v>1196</v>
      </c>
      <c r="T251" s="47">
        <v>45543</v>
      </c>
      <c r="U251" s="41">
        <v>3.71</v>
      </c>
      <c r="V251" s="41">
        <v>603.22400000000005</v>
      </c>
      <c r="W251" s="41">
        <v>2723.2280000000001</v>
      </c>
      <c r="X251" s="42">
        <v>1.7439999999999999E-6</v>
      </c>
      <c r="Y251" s="42">
        <v>1.8501E-2</v>
      </c>
      <c r="Z251" s="42">
        <v>6.4499999999999996E-4</v>
      </c>
      <c r="AA251" s="60"/>
    </row>
    <row r="252" spans="1:27" ht="15" x14ac:dyDescent="0.25">
      <c r="A252" s="43">
        <v>1328</v>
      </c>
      <c r="B252" s="43">
        <v>9758</v>
      </c>
      <c r="C252" s="41" t="s">
        <v>1405</v>
      </c>
      <c r="D252" s="41"/>
      <c r="E252" s="41"/>
      <c r="F252" s="41" t="s">
        <v>1415</v>
      </c>
      <c r="G252" s="41">
        <v>28999146</v>
      </c>
      <c r="H252" s="41" t="s">
        <v>363</v>
      </c>
      <c r="I252" s="41" t="s">
        <v>1307</v>
      </c>
      <c r="K252" s="41" t="s">
        <v>109</v>
      </c>
      <c r="L252" s="41"/>
      <c r="M252" s="41"/>
      <c r="N252" s="41" t="s">
        <v>187</v>
      </c>
      <c r="O252" s="41" t="s">
        <v>83</v>
      </c>
      <c r="P252" s="47">
        <v>44678</v>
      </c>
      <c r="Q252" s="41" t="s">
        <v>94</v>
      </c>
      <c r="R252" s="41" t="s">
        <v>1287</v>
      </c>
      <c r="S252" s="41" t="s">
        <v>1196</v>
      </c>
      <c r="T252" s="47">
        <v>45533</v>
      </c>
      <c r="U252" s="41">
        <v>3.71</v>
      </c>
      <c r="V252" s="41">
        <v>1037.538</v>
      </c>
      <c r="W252" s="41">
        <v>3717.9349999999999</v>
      </c>
      <c r="X252" s="42">
        <v>4.9664283906119999E-5</v>
      </c>
      <c r="Y252" s="42">
        <v>2.5257999999999999E-2</v>
      </c>
      <c r="Z252" s="42">
        <v>8.8099999999999995E-4</v>
      </c>
      <c r="AA252" s="60"/>
    </row>
    <row r="253" spans="1:27" ht="15" x14ac:dyDescent="0.25">
      <c r="A253" s="43">
        <v>1328</v>
      </c>
      <c r="B253" s="43">
        <v>9758</v>
      </c>
      <c r="C253" s="41" t="s">
        <v>1405</v>
      </c>
      <c r="D253" s="41"/>
      <c r="E253" s="41"/>
      <c r="F253" s="41" t="s">
        <v>1406</v>
      </c>
      <c r="G253" s="41">
        <v>28999147</v>
      </c>
      <c r="H253" s="41" t="s">
        <v>363</v>
      </c>
      <c r="I253" s="41" t="s">
        <v>1307</v>
      </c>
      <c r="K253" s="41" t="s">
        <v>109</v>
      </c>
      <c r="L253" s="41"/>
      <c r="M253" s="41"/>
      <c r="N253" s="41" t="s">
        <v>187</v>
      </c>
      <c r="O253" s="41" t="s">
        <v>83</v>
      </c>
      <c r="P253" s="47">
        <v>44678</v>
      </c>
      <c r="Q253" s="41" t="s">
        <v>94</v>
      </c>
      <c r="R253" s="41" t="s">
        <v>1287</v>
      </c>
      <c r="S253" s="41" t="s">
        <v>1196</v>
      </c>
      <c r="T253" s="47">
        <v>45533</v>
      </c>
      <c r="U253" s="41">
        <v>3.71</v>
      </c>
      <c r="V253" s="41">
        <v>622.54499999999996</v>
      </c>
      <c r="W253" s="41">
        <v>2230.8449999999998</v>
      </c>
      <c r="X253" s="42">
        <v>2.9798570343672001E-5</v>
      </c>
      <c r="Y253" s="42">
        <v>1.5155E-2</v>
      </c>
      <c r="Z253" s="42">
        <v>5.2899999999999996E-4</v>
      </c>
      <c r="AA253" s="60"/>
    </row>
    <row r="254" spans="1:27" ht="15" x14ac:dyDescent="0.25">
      <c r="A254" s="43">
        <v>1328</v>
      </c>
      <c r="B254" s="43">
        <v>9758</v>
      </c>
      <c r="C254" s="41" t="s">
        <v>1481</v>
      </c>
      <c r="D254" s="41"/>
      <c r="E254" s="41"/>
      <c r="F254" s="41" t="s">
        <v>1482</v>
      </c>
      <c r="G254" s="41">
        <v>29992791</v>
      </c>
      <c r="H254" s="41" t="s">
        <v>363</v>
      </c>
      <c r="I254" s="41" t="s">
        <v>1297</v>
      </c>
      <c r="K254" s="41" t="s">
        <v>109</v>
      </c>
      <c r="L254" s="41"/>
      <c r="M254" s="41"/>
      <c r="N254" s="41" t="s">
        <v>719</v>
      </c>
      <c r="O254" s="41" t="s">
        <v>83</v>
      </c>
      <c r="P254" s="47">
        <v>42906</v>
      </c>
      <c r="Q254" s="41" t="s">
        <v>102</v>
      </c>
      <c r="R254" s="41" t="s">
        <v>1287</v>
      </c>
      <c r="S254" s="41" t="s">
        <v>1196</v>
      </c>
      <c r="T254" s="47">
        <v>45564</v>
      </c>
      <c r="U254" s="41">
        <v>4.1524000000000001</v>
      </c>
      <c r="V254" s="41">
        <v>2.9060000000000001</v>
      </c>
      <c r="W254" s="41">
        <v>7.3719999999999999</v>
      </c>
      <c r="X254" s="42">
        <v>1.5671264931899099E-6</v>
      </c>
      <c r="Y254" s="42">
        <v>5.0000000000000002E-5</v>
      </c>
      <c r="Z254" s="42">
        <v>9.9999999999999995E-7</v>
      </c>
      <c r="AA254" s="60"/>
    </row>
    <row r="255" spans="1:27" ht="15" x14ac:dyDescent="0.25">
      <c r="A255" s="43">
        <v>1328</v>
      </c>
      <c r="B255" s="43">
        <v>9758</v>
      </c>
      <c r="C255" s="41" t="s">
        <v>1501</v>
      </c>
      <c r="D255" s="41"/>
      <c r="E255" s="41"/>
      <c r="F255" s="41" t="s">
        <v>1502</v>
      </c>
      <c r="G255" s="41">
        <v>29994278</v>
      </c>
      <c r="H255" s="41" t="s">
        <v>363</v>
      </c>
      <c r="I255" s="41" t="s">
        <v>1286</v>
      </c>
      <c r="K255" s="41" t="s">
        <v>109</v>
      </c>
      <c r="L255" s="41"/>
      <c r="M255" s="41"/>
      <c r="N255" s="41" t="s">
        <v>424</v>
      </c>
      <c r="O255" s="41" t="s">
        <v>83</v>
      </c>
      <c r="P255" s="47">
        <v>44342</v>
      </c>
      <c r="Q255" s="41" t="s">
        <v>94</v>
      </c>
      <c r="R255" s="41" t="s">
        <v>1287</v>
      </c>
      <c r="S255" s="41" t="s">
        <v>1196</v>
      </c>
      <c r="T255" s="47">
        <v>45532</v>
      </c>
      <c r="U255" s="41">
        <v>3.71</v>
      </c>
      <c r="V255" s="41">
        <v>221.34899999999999</v>
      </c>
      <c r="W255" s="41">
        <v>821.20299999999997</v>
      </c>
      <c r="X255" s="42">
        <v>5.2692307692307602E-6</v>
      </c>
      <c r="Y255" s="42">
        <v>5.5789999999999998E-3</v>
      </c>
      <c r="Z255" s="42">
        <v>1.94E-4</v>
      </c>
      <c r="AA255" s="60"/>
    </row>
    <row r="256" spans="1:27" ht="15" x14ac:dyDescent="0.25">
      <c r="A256" s="43">
        <v>1328</v>
      </c>
      <c r="B256" s="43">
        <v>9759</v>
      </c>
      <c r="C256" s="41" t="s">
        <v>1303</v>
      </c>
      <c r="D256" s="41"/>
      <c r="E256" s="41"/>
      <c r="F256" s="41" t="s">
        <v>1304</v>
      </c>
      <c r="G256" s="41">
        <v>29992821</v>
      </c>
      <c r="H256" s="41" t="s">
        <v>363</v>
      </c>
      <c r="I256" s="41" t="s">
        <v>1294</v>
      </c>
      <c r="K256" s="41" t="s">
        <v>82</v>
      </c>
      <c r="L256" s="41"/>
      <c r="M256" s="41"/>
      <c r="N256" s="41" t="s">
        <v>82</v>
      </c>
      <c r="O256" s="41" t="s">
        <v>83</v>
      </c>
      <c r="P256" s="47">
        <v>43094</v>
      </c>
      <c r="Q256" s="41" t="s">
        <v>86</v>
      </c>
      <c r="R256" s="41" t="s">
        <v>1287</v>
      </c>
      <c r="S256" s="41" t="s">
        <v>1196</v>
      </c>
      <c r="T256" s="47">
        <v>45522</v>
      </c>
      <c r="U256" s="41">
        <v>1</v>
      </c>
      <c r="V256" s="41">
        <v>1.4339999999999999</v>
      </c>
      <c r="W256" s="41">
        <v>1.4339999999999999</v>
      </c>
      <c r="X256" s="42">
        <v>2.17350444986458E-7</v>
      </c>
      <c r="Y256" s="42">
        <v>2.9E-5</v>
      </c>
      <c r="Z256" s="42">
        <v>0</v>
      </c>
      <c r="AA256" s="60"/>
    </row>
    <row r="257" spans="1:27" ht="15" x14ac:dyDescent="0.25">
      <c r="A257" s="43">
        <v>1328</v>
      </c>
      <c r="B257" s="43">
        <v>9759</v>
      </c>
      <c r="C257" s="41" t="s">
        <v>1305</v>
      </c>
      <c r="D257" s="41"/>
      <c r="E257" s="41"/>
      <c r="F257" s="41" t="s">
        <v>1306</v>
      </c>
      <c r="G257" s="41">
        <v>29992954</v>
      </c>
      <c r="H257" s="41" t="s">
        <v>363</v>
      </c>
      <c r="I257" s="41" t="s">
        <v>1307</v>
      </c>
      <c r="K257" s="41" t="s">
        <v>82</v>
      </c>
      <c r="L257" s="41"/>
      <c r="M257" s="41"/>
      <c r="N257" s="41" t="s">
        <v>82</v>
      </c>
      <c r="O257" s="41" t="s">
        <v>83</v>
      </c>
      <c r="P257" s="47">
        <v>43125</v>
      </c>
      <c r="Q257" s="41" t="s">
        <v>86</v>
      </c>
      <c r="R257" s="41" t="s">
        <v>1287</v>
      </c>
      <c r="S257" s="41" t="s">
        <v>1196</v>
      </c>
      <c r="T257" s="47">
        <v>45533</v>
      </c>
      <c r="U257" s="41">
        <v>1</v>
      </c>
      <c r="V257" s="41">
        <v>112.608</v>
      </c>
      <c r="W257" s="41">
        <v>121.06399999999999</v>
      </c>
      <c r="X257" s="42">
        <v>1.8170304832635201E-6</v>
      </c>
      <c r="Y257" s="42">
        <v>2.4849999999999998E-3</v>
      </c>
      <c r="Z257" s="42">
        <v>6.4999999999999994E-5</v>
      </c>
      <c r="AA257" s="60"/>
    </row>
    <row r="258" spans="1:27" ht="15" x14ac:dyDescent="0.25">
      <c r="A258" s="43">
        <v>1328</v>
      </c>
      <c r="B258" s="43">
        <v>9759</v>
      </c>
      <c r="C258" s="41" t="s">
        <v>1292</v>
      </c>
      <c r="D258" s="41"/>
      <c r="E258" s="41"/>
      <c r="F258" s="41" t="s">
        <v>1334</v>
      </c>
      <c r="G258" s="41">
        <v>29993169</v>
      </c>
      <c r="H258" s="41" t="s">
        <v>363</v>
      </c>
      <c r="I258" s="41" t="s">
        <v>1294</v>
      </c>
      <c r="K258" s="41" t="s">
        <v>82</v>
      </c>
      <c r="L258" s="41"/>
      <c r="M258" s="41"/>
      <c r="N258" s="41" t="s">
        <v>82</v>
      </c>
      <c r="O258" s="41" t="s">
        <v>83</v>
      </c>
      <c r="P258" s="47">
        <v>43251</v>
      </c>
      <c r="Q258" s="41" t="s">
        <v>86</v>
      </c>
      <c r="R258" s="41" t="s">
        <v>1287</v>
      </c>
      <c r="S258" s="41" t="s">
        <v>1196</v>
      </c>
      <c r="T258" s="47">
        <v>45522</v>
      </c>
      <c r="U258" s="41">
        <v>1</v>
      </c>
      <c r="V258" s="41">
        <v>269.089</v>
      </c>
      <c r="W258" s="41">
        <v>266.24299999999999</v>
      </c>
      <c r="X258" s="42">
        <v>1.6237835625000001E-6</v>
      </c>
      <c r="Y258" s="42">
        <v>5.4669999999999996E-3</v>
      </c>
      <c r="Z258" s="42">
        <v>1.4300000000000001E-4</v>
      </c>
      <c r="AA258" s="60"/>
    </row>
    <row r="259" spans="1:27" ht="15" x14ac:dyDescent="0.25">
      <c r="A259" s="43">
        <v>1328</v>
      </c>
      <c r="B259" s="43">
        <v>9759</v>
      </c>
      <c r="C259" s="41" t="s">
        <v>1292</v>
      </c>
      <c r="D259" s="41"/>
      <c r="E259" s="41"/>
      <c r="F259" s="41" t="s">
        <v>1380</v>
      </c>
      <c r="G259" s="41">
        <v>28999198</v>
      </c>
      <c r="H259" s="41" t="s">
        <v>363</v>
      </c>
      <c r="I259" s="41" t="s">
        <v>1294</v>
      </c>
      <c r="K259" s="41" t="s">
        <v>82</v>
      </c>
      <c r="L259" s="41"/>
      <c r="M259" s="41"/>
      <c r="N259" s="41" t="s">
        <v>82</v>
      </c>
      <c r="O259" s="41" t="s">
        <v>83</v>
      </c>
      <c r="P259" s="47">
        <v>44943</v>
      </c>
      <c r="Q259" s="41" t="s">
        <v>86</v>
      </c>
      <c r="R259" s="41" t="s">
        <v>1287</v>
      </c>
      <c r="S259" s="41" t="s">
        <v>1196</v>
      </c>
      <c r="T259" s="47">
        <v>45522</v>
      </c>
      <c r="U259" s="41">
        <v>1</v>
      </c>
      <c r="V259" s="41">
        <v>181.78399999999999</v>
      </c>
      <c r="W259" s="41">
        <v>180.59100000000001</v>
      </c>
      <c r="X259" s="42">
        <v>7.0564551108717599E-7</v>
      </c>
      <c r="Y259" s="42">
        <v>3.7079999999999999E-3</v>
      </c>
      <c r="Z259" s="42">
        <v>9.7E-5</v>
      </c>
      <c r="AA259" s="60"/>
    </row>
    <row r="260" spans="1:27" ht="15" x14ac:dyDescent="0.25">
      <c r="A260" s="43">
        <v>1328</v>
      </c>
      <c r="B260" s="43">
        <v>9759</v>
      </c>
      <c r="C260" s="41" t="s">
        <v>1378</v>
      </c>
      <c r="D260" s="41"/>
      <c r="E260" s="41"/>
      <c r="F260" s="41" t="s">
        <v>1379</v>
      </c>
      <c r="G260" s="41">
        <v>29993436</v>
      </c>
      <c r="H260" s="41" t="s">
        <v>363</v>
      </c>
      <c r="I260" s="41" t="s">
        <v>1346</v>
      </c>
      <c r="K260" s="41" t="s">
        <v>82</v>
      </c>
      <c r="L260" s="41"/>
      <c r="M260" s="41"/>
      <c r="N260" s="41" t="s">
        <v>82</v>
      </c>
      <c r="O260" s="41" t="s">
        <v>83</v>
      </c>
      <c r="P260" s="47">
        <v>43613</v>
      </c>
      <c r="Q260" s="41" t="s">
        <v>86</v>
      </c>
      <c r="R260" s="41" t="s">
        <v>1287</v>
      </c>
      <c r="S260" s="41" t="s">
        <v>1196</v>
      </c>
      <c r="T260" s="47">
        <v>45546</v>
      </c>
      <c r="U260" s="41">
        <v>1</v>
      </c>
      <c r="V260" s="41">
        <v>23.667000000000002</v>
      </c>
      <c r="W260" s="41">
        <v>23.667000000000002</v>
      </c>
      <c r="X260" s="42">
        <v>3.4020000000000002E-6</v>
      </c>
      <c r="Y260" s="42">
        <v>4.8500000000000003E-4</v>
      </c>
      <c r="Z260" s="42">
        <v>1.2E-5</v>
      </c>
      <c r="AA260" s="60"/>
    </row>
    <row r="261" spans="1:27" ht="15" x14ac:dyDescent="0.25">
      <c r="A261" s="43">
        <v>1328</v>
      </c>
      <c r="B261" s="43">
        <v>9759</v>
      </c>
      <c r="C261" s="41" t="s">
        <v>1356</v>
      </c>
      <c r="D261" s="41"/>
      <c r="E261" s="41"/>
      <c r="F261" s="41" t="s">
        <v>1357</v>
      </c>
      <c r="G261" s="41">
        <v>299933650</v>
      </c>
      <c r="H261" s="41" t="s">
        <v>363</v>
      </c>
      <c r="I261" s="41" t="s">
        <v>1346</v>
      </c>
      <c r="K261" s="41" t="s">
        <v>82</v>
      </c>
      <c r="L261" s="41"/>
      <c r="M261" s="41"/>
      <c r="N261" s="41" t="s">
        <v>82</v>
      </c>
      <c r="O261" s="41" t="s">
        <v>294</v>
      </c>
      <c r="P261" s="47">
        <v>43552</v>
      </c>
      <c r="Q261" s="41" t="s">
        <v>86</v>
      </c>
      <c r="R261" s="41" t="s">
        <v>1287</v>
      </c>
      <c r="S261" s="41" t="s">
        <v>1196</v>
      </c>
      <c r="T261" s="47">
        <v>45545</v>
      </c>
      <c r="U261" s="41">
        <v>1</v>
      </c>
      <c r="V261" s="41">
        <v>13.215</v>
      </c>
      <c r="W261" s="41">
        <v>13.212</v>
      </c>
      <c r="X261" s="42">
        <v>1.8899079999999999E-6</v>
      </c>
      <c r="Y261" s="42">
        <v>2.7099999999999997E-4</v>
      </c>
      <c r="Z261" s="42">
        <v>6.9999999999999999E-6</v>
      </c>
      <c r="AA261" s="60"/>
    </row>
    <row r="262" spans="1:27" ht="15" x14ac:dyDescent="0.25">
      <c r="A262" s="43">
        <v>1328</v>
      </c>
      <c r="B262" s="43">
        <v>9759</v>
      </c>
      <c r="C262" s="41" t="s">
        <v>1292</v>
      </c>
      <c r="D262" s="41"/>
      <c r="E262" s="41"/>
      <c r="F262" s="41" t="s">
        <v>1392</v>
      </c>
      <c r="G262" s="41">
        <v>29992808</v>
      </c>
      <c r="H262" s="41" t="s">
        <v>363</v>
      </c>
      <c r="I262" s="41" t="s">
        <v>1294</v>
      </c>
      <c r="K262" s="41" t="s">
        <v>82</v>
      </c>
      <c r="L262" s="41"/>
      <c r="M262" s="41"/>
      <c r="N262" s="41" t="s">
        <v>82</v>
      </c>
      <c r="O262" s="41" t="s">
        <v>83</v>
      </c>
      <c r="P262" s="47">
        <v>42935</v>
      </c>
      <c r="Q262" s="41" t="s">
        <v>86</v>
      </c>
      <c r="R262" s="41" t="s">
        <v>1287</v>
      </c>
      <c r="S262" s="41" t="s">
        <v>1196</v>
      </c>
      <c r="T262" s="47">
        <v>45522</v>
      </c>
      <c r="U262" s="41">
        <v>1</v>
      </c>
      <c r="V262" s="41">
        <v>34.838999999999999</v>
      </c>
      <c r="W262" s="41">
        <v>34.838999999999999</v>
      </c>
      <c r="X262" s="42">
        <v>7.8149241379310295E-7</v>
      </c>
      <c r="Y262" s="42">
        <v>7.1500000000000003E-4</v>
      </c>
      <c r="Z262" s="42">
        <v>1.8E-5</v>
      </c>
      <c r="AA262" s="60"/>
    </row>
    <row r="263" spans="1:27" ht="15" x14ac:dyDescent="0.25">
      <c r="A263" s="43">
        <v>1328</v>
      </c>
      <c r="B263" s="43">
        <v>9759</v>
      </c>
      <c r="C263" s="41" t="s">
        <v>1344</v>
      </c>
      <c r="D263" s="41"/>
      <c r="E263" s="41"/>
      <c r="F263" s="41" t="s">
        <v>1345</v>
      </c>
      <c r="G263" s="41">
        <v>28999237</v>
      </c>
      <c r="H263" s="41" t="s">
        <v>363</v>
      </c>
      <c r="I263" s="41" t="s">
        <v>1346</v>
      </c>
      <c r="K263" s="41" t="s">
        <v>82</v>
      </c>
      <c r="L263" s="41"/>
      <c r="M263" s="41"/>
      <c r="N263" s="41" t="s">
        <v>82</v>
      </c>
      <c r="O263" s="41" t="s">
        <v>83</v>
      </c>
      <c r="P263" s="47">
        <v>45195</v>
      </c>
      <c r="Q263" s="41" t="s">
        <v>86</v>
      </c>
      <c r="R263" s="41" t="s">
        <v>1287</v>
      </c>
      <c r="S263" s="41" t="s">
        <v>1196</v>
      </c>
      <c r="T263" s="47">
        <v>45546</v>
      </c>
      <c r="U263" s="41">
        <v>1</v>
      </c>
      <c r="V263" s="41">
        <v>1231.0360000000001</v>
      </c>
      <c r="W263" s="41">
        <v>1231.0360000000001</v>
      </c>
      <c r="X263" s="42">
        <v>8.1516240000000007E-6</v>
      </c>
      <c r="Y263" s="42">
        <v>2.5277999999999998E-2</v>
      </c>
      <c r="Z263" s="42">
        <v>6.6500000000000001E-4</v>
      </c>
      <c r="AA263" s="60"/>
    </row>
    <row r="264" spans="1:27" ht="15" x14ac:dyDescent="0.25">
      <c r="A264" s="43">
        <v>1328</v>
      </c>
      <c r="B264" s="43">
        <v>9759</v>
      </c>
      <c r="C264" s="41" t="s">
        <v>1330</v>
      </c>
      <c r="D264" s="41"/>
      <c r="E264" s="41"/>
      <c r="F264" s="41" t="s">
        <v>1331</v>
      </c>
      <c r="G264" s="41">
        <v>29992822</v>
      </c>
      <c r="H264" s="41" t="s">
        <v>363</v>
      </c>
      <c r="I264" s="41" t="s">
        <v>1294</v>
      </c>
      <c r="K264" s="41" t="s">
        <v>82</v>
      </c>
      <c r="L264" s="41"/>
      <c r="M264" s="41"/>
      <c r="N264" s="41" t="s">
        <v>82</v>
      </c>
      <c r="O264" s="41" t="s">
        <v>83</v>
      </c>
      <c r="P264" s="47">
        <v>43094</v>
      </c>
      <c r="Q264" s="41" t="s">
        <v>86</v>
      </c>
      <c r="R264" s="41" t="s">
        <v>1287</v>
      </c>
      <c r="S264" s="41" t="s">
        <v>1196</v>
      </c>
      <c r="T264" s="47">
        <v>45522</v>
      </c>
      <c r="U264" s="41">
        <v>1</v>
      </c>
      <c r="V264" s="41">
        <v>10.499000000000001</v>
      </c>
      <c r="W264" s="41">
        <v>10.345000000000001</v>
      </c>
      <c r="X264" s="42">
        <v>1.4792296000000001E-7</v>
      </c>
      <c r="Y264" s="42">
        <v>2.12E-4</v>
      </c>
      <c r="Z264" s="42">
        <v>5.0000000000000004E-6</v>
      </c>
      <c r="AA264" s="60"/>
    </row>
    <row r="265" spans="1:27" ht="15" x14ac:dyDescent="0.25">
      <c r="A265" s="43">
        <v>1328</v>
      </c>
      <c r="B265" s="43">
        <v>9759</v>
      </c>
      <c r="C265" s="41" t="s">
        <v>1332</v>
      </c>
      <c r="D265" s="41"/>
      <c r="E265" s="41"/>
      <c r="F265" s="41" t="s">
        <v>1333</v>
      </c>
      <c r="G265" s="41">
        <v>29992982</v>
      </c>
      <c r="H265" s="41" t="s">
        <v>363</v>
      </c>
      <c r="I265" s="41" t="s">
        <v>1286</v>
      </c>
      <c r="K265" s="41" t="s">
        <v>82</v>
      </c>
      <c r="L265" s="41"/>
      <c r="M265" s="41"/>
      <c r="N265" s="41" t="s">
        <v>82</v>
      </c>
      <c r="O265" s="41" t="s">
        <v>83</v>
      </c>
      <c r="P265" s="47">
        <v>43145</v>
      </c>
      <c r="Q265" s="41" t="s">
        <v>94</v>
      </c>
      <c r="R265" s="41" t="s">
        <v>1287</v>
      </c>
      <c r="S265" s="41" t="s">
        <v>1196</v>
      </c>
      <c r="T265" s="47">
        <v>45531</v>
      </c>
      <c r="U265" s="41">
        <v>3.71</v>
      </c>
      <c r="V265" s="41">
        <v>7.7720000000000002</v>
      </c>
      <c r="W265" s="41">
        <v>22.789000000000001</v>
      </c>
      <c r="X265" s="42">
        <v>3.9999999999999998E-7</v>
      </c>
      <c r="Y265" s="42">
        <v>4.6700000000000002E-4</v>
      </c>
      <c r="Z265" s="42">
        <v>1.2E-5</v>
      </c>
      <c r="AA265" s="60"/>
    </row>
    <row r="266" spans="1:27" ht="15" x14ac:dyDescent="0.25">
      <c r="A266" s="43">
        <v>1328</v>
      </c>
      <c r="B266" s="43">
        <v>9759</v>
      </c>
      <c r="C266" s="41" t="s">
        <v>1366</v>
      </c>
      <c r="D266" s="41"/>
      <c r="E266" s="41"/>
      <c r="F266" s="41" t="s">
        <v>1367</v>
      </c>
      <c r="G266" s="41">
        <v>29994429</v>
      </c>
      <c r="H266" s="41" t="s">
        <v>363</v>
      </c>
      <c r="I266" s="41" t="s">
        <v>1286</v>
      </c>
      <c r="K266" s="41" t="s">
        <v>82</v>
      </c>
      <c r="L266" s="41"/>
      <c r="M266" s="41"/>
      <c r="N266" s="41" t="s">
        <v>82</v>
      </c>
      <c r="O266" s="41" t="s">
        <v>83</v>
      </c>
      <c r="P266" s="47">
        <v>44641</v>
      </c>
      <c r="Q266" s="41" t="s">
        <v>94</v>
      </c>
      <c r="R266" s="41" t="s">
        <v>1287</v>
      </c>
      <c r="S266" s="41" t="s">
        <v>1196</v>
      </c>
      <c r="T266" s="47">
        <v>45515</v>
      </c>
      <c r="U266" s="41">
        <v>3.71</v>
      </c>
      <c r="V266" s="41">
        <v>16.555</v>
      </c>
      <c r="W266" s="41">
        <v>66.171000000000006</v>
      </c>
      <c r="X266" s="42">
        <v>4.0666666666666602E-6</v>
      </c>
      <c r="Y266" s="42">
        <v>1.358E-3</v>
      </c>
      <c r="Z266" s="42">
        <v>3.4999999999999997E-5</v>
      </c>
      <c r="AA266" s="60"/>
    </row>
    <row r="267" spans="1:27" ht="15" x14ac:dyDescent="0.25">
      <c r="A267" s="43">
        <v>1328</v>
      </c>
      <c r="B267" s="43">
        <v>9759</v>
      </c>
      <c r="C267" s="41" t="s">
        <v>1301</v>
      </c>
      <c r="D267" s="41"/>
      <c r="E267" s="41"/>
      <c r="F267" s="41" t="s">
        <v>1302</v>
      </c>
      <c r="G267" s="41">
        <v>29992699</v>
      </c>
      <c r="H267" s="41" t="s">
        <v>363</v>
      </c>
      <c r="I267" s="41" t="s">
        <v>1286</v>
      </c>
      <c r="K267" s="41" t="s">
        <v>82</v>
      </c>
      <c r="L267" s="41"/>
      <c r="M267" s="41"/>
      <c r="N267" s="41" t="s">
        <v>82</v>
      </c>
      <c r="O267" s="41" t="s">
        <v>83</v>
      </c>
      <c r="P267" s="47">
        <v>42515</v>
      </c>
      <c r="Q267" s="41" t="s">
        <v>94</v>
      </c>
      <c r="R267" s="41" t="s">
        <v>1287</v>
      </c>
      <c r="S267" s="41" t="s">
        <v>1196</v>
      </c>
      <c r="T267" s="47">
        <v>45552</v>
      </c>
      <c r="U267" s="41">
        <v>3.71</v>
      </c>
      <c r="V267" s="41">
        <v>1.6020000000000001</v>
      </c>
      <c r="W267" s="41">
        <v>5.9420000000000002</v>
      </c>
      <c r="X267" s="42">
        <v>4.0016E-7</v>
      </c>
      <c r="Y267" s="42">
        <v>1.22E-4</v>
      </c>
      <c r="Z267" s="42">
        <v>3.0000000000000001E-6</v>
      </c>
      <c r="AA267" s="60"/>
    </row>
    <row r="268" spans="1:27" ht="15" x14ac:dyDescent="0.25">
      <c r="A268" s="43">
        <v>1328</v>
      </c>
      <c r="B268" s="43">
        <v>9759</v>
      </c>
      <c r="C268" s="41" t="s">
        <v>1352</v>
      </c>
      <c r="D268" s="41"/>
      <c r="E268" s="41"/>
      <c r="F268" s="41" t="s">
        <v>1353</v>
      </c>
      <c r="G268" s="41">
        <v>29992793</v>
      </c>
      <c r="H268" s="41" t="s">
        <v>363</v>
      </c>
      <c r="I268" s="41" t="s">
        <v>1307</v>
      </c>
      <c r="K268" s="41" t="s">
        <v>82</v>
      </c>
      <c r="L268" s="41"/>
      <c r="M268" s="41"/>
      <c r="N268" s="41" t="s">
        <v>82</v>
      </c>
      <c r="O268" s="41" t="s">
        <v>83</v>
      </c>
      <c r="P268" s="47">
        <v>42743</v>
      </c>
      <c r="Q268" s="41" t="s">
        <v>86</v>
      </c>
      <c r="R268" s="41" t="s">
        <v>1287</v>
      </c>
      <c r="S268" s="41" t="s">
        <v>1196</v>
      </c>
      <c r="T268" s="47">
        <v>45533</v>
      </c>
      <c r="U268" s="41">
        <v>1</v>
      </c>
      <c r="V268" s="41">
        <v>6.133</v>
      </c>
      <c r="W268" s="41">
        <v>5.9649999999999999</v>
      </c>
      <c r="X268" s="42">
        <v>3.7819766122566199E-7</v>
      </c>
      <c r="Y268" s="42">
        <v>1.22E-4</v>
      </c>
      <c r="Z268" s="42">
        <v>3.0000000000000001E-6</v>
      </c>
      <c r="AA268" s="60"/>
    </row>
    <row r="269" spans="1:27" ht="15" x14ac:dyDescent="0.25">
      <c r="A269" s="43">
        <v>1328</v>
      </c>
      <c r="B269" s="43">
        <v>9759</v>
      </c>
      <c r="C269" s="41" t="s">
        <v>1342</v>
      </c>
      <c r="D269" s="41"/>
      <c r="E269" s="41"/>
      <c r="F269" s="41" t="s">
        <v>1343</v>
      </c>
      <c r="G269" s="41">
        <v>28999102</v>
      </c>
      <c r="H269" s="41" t="s">
        <v>363</v>
      </c>
      <c r="I269" s="41" t="s">
        <v>1307</v>
      </c>
      <c r="K269" s="41" t="s">
        <v>82</v>
      </c>
      <c r="L269" s="41"/>
      <c r="M269" s="41"/>
      <c r="N269" s="41" t="s">
        <v>82</v>
      </c>
      <c r="O269" s="41" t="s">
        <v>83</v>
      </c>
      <c r="P269" s="47">
        <v>44598</v>
      </c>
      <c r="Q269" s="41" t="s">
        <v>86</v>
      </c>
      <c r="R269" s="41" t="s">
        <v>1287</v>
      </c>
      <c r="S269" s="41" t="s">
        <v>1196</v>
      </c>
      <c r="T269" s="47">
        <v>45533</v>
      </c>
      <c r="U269" s="41">
        <v>1</v>
      </c>
      <c r="V269" s="41">
        <v>1207.1559999999999</v>
      </c>
      <c r="W269" s="41">
        <v>1593.1</v>
      </c>
      <c r="X269" s="42">
        <v>2.82031578947368E-5</v>
      </c>
      <c r="Y269" s="42">
        <v>3.2712999999999999E-2</v>
      </c>
      <c r="Z269" s="42">
        <v>8.61E-4</v>
      </c>
      <c r="AA269" s="60"/>
    </row>
    <row r="270" spans="1:27" ht="15" x14ac:dyDescent="0.25">
      <c r="A270" s="43">
        <v>1328</v>
      </c>
      <c r="B270" s="43">
        <v>9759</v>
      </c>
      <c r="C270" s="41" t="s">
        <v>1338</v>
      </c>
      <c r="D270" s="41"/>
      <c r="E270" s="41"/>
      <c r="F270" s="41" t="s">
        <v>1339</v>
      </c>
      <c r="G270" s="41">
        <v>29992707</v>
      </c>
      <c r="H270" s="41" t="s">
        <v>363</v>
      </c>
      <c r="I270" s="41" t="s">
        <v>1307</v>
      </c>
      <c r="K270" s="41" t="s">
        <v>82</v>
      </c>
      <c r="L270" s="41"/>
      <c r="M270" s="41"/>
      <c r="N270" s="41" t="s">
        <v>82</v>
      </c>
      <c r="O270" s="41" t="s">
        <v>83</v>
      </c>
      <c r="P270" s="47">
        <v>42569</v>
      </c>
      <c r="Q270" s="41" t="s">
        <v>86</v>
      </c>
      <c r="R270" s="41" t="s">
        <v>1287</v>
      </c>
      <c r="S270" s="41" t="s">
        <v>1196</v>
      </c>
      <c r="T270" s="47">
        <v>45533</v>
      </c>
      <c r="U270" s="41">
        <v>1</v>
      </c>
      <c r="V270" s="41">
        <v>4.8129999999999997</v>
      </c>
      <c r="W270" s="41">
        <v>4.8129999999999997</v>
      </c>
      <c r="X270" s="42">
        <v>3.90000444444444E-7</v>
      </c>
      <c r="Y270" s="42">
        <v>9.7999999999999997E-5</v>
      </c>
      <c r="Z270" s="42">
        <v>1.9999999999999999E-6</v>
      </c>
      <c r="AA270" s="60"/>
    </row>
    <row r="271" spans="1:27" ht="15" x14ac:dyDescent="0.25">
      <c r="A271" s="43">
        <v>1328</v>
      </c>
      <c r="B271" s="43">
        <v>9759</v>
      </c>
      <c r="C271" s="41" t="s">
        <v>1388</v>
      </c>
      <c r="D271" s="41"/>
      <c r="E271" s="41"/>
      <c r="F271" s="41" t="s">
        <v>1389</v>
      </c>
      <c r="G271" s="41">
        <v>29992997</v>
      </c>
      <c r="H271" s="41" t="s">
        <v>363</v>
      </c>
      <c r="I271" s="41" t="s">
        <v>1286</v>
      </c>
      <c r="K271" s="41" t="s">
        <v>82</v>
      </c>
      <c r="L271" s="41"/>
      <c r="M271" s="41"/>
      <c r="N271" s="41" t="s">
        <v>82</v>
      </c>
      <c r="O271" s="41" t="s">
        <v>83</v>
      </c>
      <c r="P271" s="47">
        <v>43124</v>
      </c>
      <c r="Q271" s="41" t="s">
        <v>86</v>
      </c>
      <c r="R271" s="41" t="s">
        <v>1287</v>
      </c>
      <c r="S271" s="41" t="s">
        <v>1196</v>
      </c>
      <c r="T271" s="47">
        <v>45565</v>
      </c>
      <c r="U271" s="41">
        <v>1</v>
      </c>
      <c r="V271" s="41">
        <v>43.756</v>
      </c>
      <c r="W271" s="41">
        <v>43.756</v>
      </c>
      <c r="X271" s="42">
        <v>1.3748689812096301E-6</v>
      </c>
      <c r="Y271" s="42">
        <v>8.9800000000000004E-4</v>
      </c>
      <c r="Z271" s="42">
        <v>2.3E-5</v>
      </c>
      <c r="AA271" s="60"/>
    </row>
    <row r="272" spans="1:27" ht="15" x14ac:dyDescent="0.25">
      <c r="A272" s="43">
        <v>1328</v>
      </c>
      <c r="B272" s="43">
        <v>9759</v>
      </c>
      <c r="C272" s="41" t="s">
        <v>1358</v>
      </c>
      <c r="D272" s="41"/>
      <c r="E272" s="41"/>
      <c r="F272" s="41" t="s">
        <v>1359</v>
      </c>
      <c r="G272" s="41">
        <v>29993946</v>
      </c>
      <c r="H272" s="41" t="s">
        <v>363</v>
      </c>
      <c r="I272" s="41" t="s">
        <v>1286</v>
      </c>
      <c r="K272" s="41" t="s">
        <v>82</v>
      </c>
      <c r="L272" s="41"/>
      <c r="M272" s="41"/>
      <c r="N272" s="41" t="s">
        <v>82</v>
      </c>
      <c r="O272" s="41" t="s">
        <v>83</v>
      </c>
      <c r="P272" s="47">
        <v>44269</v>
      </c>
      <c r="Q272" s="41" t="s">
        <v>94</v>
      </c>
      <c r="R272" s="41" t="s">
        <v>1287</v>
      </c>
      <c r="S272" s="41" t="s">
        <v>1196</v>
      </c>
      <c r="T272" s="47">
        <v>45565</v>
      </c>
      <c r="U272" s="41">
        <v>3.71</v>
      </c>
      <c r="V272" s="41">
        <v>76.653999999999996</v>
      </c>
      <c r="W272" s="41">
        <v>284.38499999999999</v>
      </c>
      <c r="X272" s="42">
        <v>4.2999996666666596E-6</v>
      </c>
      <c r="Y272" s="42">
        <v>5.8389999999999996E-3</v>
      </c>
      <c r="Z272" s="42">
        <v>1.5300000000000001E-4</v>
      </c>
      <c r="AA272" s="60"/>
    </row>
    <row r="273" spans="1:27" ht="15" x14ac:dyDescent="0.25">
      <c r="A273" s="43">
        <v>1328</v>
      </c>
      <c r="B273" s="43">
        <v>9759</v>
      </c>
      <c r="C273" s="41" t="s">
        <v>1347</v>
      </c>
      <c r="D273" s="41"/>
      <c r="E273" s="41"/>
      <c r="F273" s="41" t="s">
        <v>1348</v>
      </c>
      <c r="G273" s="41">
        <v>29992728</v>
      </c>
      <c r="H273" s="41" t="s">
        <v>363</v>
      </c>
      <c r="I273" s="41" t="s">
        <v>1307</v>
      </c>
      <c r="K273" s="41" t="s">
        <v>82</v>
      </c>
      <c r="L273" s="41"/>
      <c r="M273" s="41"/>
      <c r="N273" s="41" t="s">
        <v>82</v>
      </c>
      <c r="O273" s="41" t="s">
        <v>83</v>
      </c>
      <c r="P273" s="47">
        <v>42642</v>
      </c>
      <c r="Q273" s="41" t="s">
        <v>86</v>
      </c>
      <c r="R273" s="41" t="s">
        <v>1287</v>
      </c>
      <c r="S273" s="41" t="s">
        <v>1196</v>
      </c>
      <c r="T273" s="47">
        <v>45533</v>
      </c>
      <c r="U273" s="41">
        <v>1</v>
      </c>
      <c r="V273" s="41">
        <v>3.1080000000000001</v>
      </c>
      <c r="W273" s="41">
        <v>3.1080000000000001</v>
      </c>
      <c r="X273" s="42">
        <v>2.21027589077236E-6</v>
      </c>
      <c r="Y273" s="42">
        <v>6.3E-5</v>
      </c>
      <c r="Z273" s="42">
        <v>9.9999999999999995E-7</v>
      </c>
      <c r="AA273" s="60"/>
    </row>
    <row r="274" spans="1:27" ht="15" x14ac:dyDescent="0.25">
      <c r="A274" s="43">
        <v>1328</v>
      </c>
      <c r="B274" s="43">
        <v>9759</v>
      </c>
      <c r="C274" s="41" t="s">
        <v>1320</v>
      </c>
      <c r="D274" s="41"/>
      <c r="E274" s="41"/>
      <c r="F274" s="41" t="s">
        <v>1349</v>
      </c>
      <c r="G274" s="41">
        <v>29992746</v>
      </c>
      <c r="H274" s="41" t="s">
        <v>363</v>
      </c>
      <c r="I274" s="41" t="s">
        <v>1297</v>
      </c>
      <c r="K274" s="41" t="s">
        <v>82</v>
      </c>
      <c r="L274" s="41"/>
      <c r="M274" s="41"/>
      <c r="N274" s="41" t="s">
        <v>341</v>
      </c>
      <c r="O274" s="41" t="s">
        <v>83</v>
      </c>
      <c r="P274" s="47">
        <v>42705</v>
      </c>
      <c r="Q274" s="41" t="s">
        <v>102</v>
      </c>
      <c r="R274" s="41" t="s">
        <v>1287</v>
      </c>
      <c r="S274" s="41" t="s">
        <v>1196</v>
      </c>
      <c r="T274" s="47">
        <v>45522</v>
      </c>
      <c r="U274" s="41">
        <v>4.1524000000000001</v>
      </c>
      <c r="V274" s="41">
        <v>22.225999999999999</v>
      </c>
      <c r="W274" s="41">
        <v>90.989000000000004</v>
      </c>
      <c r="X274" s="42">
        <v>1.9642642857142799E-6</v>
      </c>
      <c r="Y274" s="42">
        <v>1.8680000000000001E-3</v>
      </c>
      <c r="Z274" s="42">
        <v>4.8999999999999998E-5</v>
      </c>
      <c r="AA274" s="60"/>
    </row>
    <row r="275" spans="1:27" ht="15" x14ac:dyDescent="0.25">
      <c r="A275" s="43">
        <v>1328</v>
      </c>
      <c r="B275" s="43">
        <v>9759</v>
      </c>
      <c r="C275" s="41" t="s">
        <v>1305</v>
      </c>
      <c r="D275" s="41"/>
      <c r="E275" s="41"/>
      <c r="F275" s="41" t="s">
        <v>1310</v>
      </c>
      <c r="G275" s="41">
        <v>29993585</v>
      </c>
      <c r="H275" s="41" t="s">
        <v>363</v>
      </c>
      <c r="I275" s="41" t="s">
        <v>1307</v>
      </c>
      <c r="K275" s="41" t="s">
        <v>82</v>
      </c>
      <c r="L275" s="41"/>
      <c r="M275" s="41"/>
      <c r="N275" s="41" t="s">
        <v>82</v>
      </c>
      <c r="O275" s="41" t="s">
        <v>83</v>
      </c>
      <c r="P275" s="47">
        <v>43734</v>
      </c>
      <c r="Q275" s="41" t="s">
        <v>86</v>
      </c>
      <c r="R275" s="41" t="s">
        <v>1287</v>
      </c>
      <c r="S275" s="41" t="s">
        <v>1196</v>
      </c>
      <c r="T275" s="47">
        <v>45533</v>
      </c>
      <c r="U275" s="41">
        <v>1</v>
      </c>
      <c r="V275" s="41">
        <v>501.36399999999998</v>
      </c>
      <c r="W275" s="41">
        <v>514.04899999999998</v>
      </c>
      <c r="X275" s="42">
        <v>3.2186033488372E-6</v>
      </c>
      <c r="Y275" s="42">
        <v>1.0555E-2</v>
      </c>
      <c r="Z275" s="42">
        <v>2.7700000000000001E-4</v>
      </c>
      <c r="AA275" s="60"/>
    </row>
    <row r="276" spans="1:27" ht="15" x14ac:dyDescent="0.25">
      <c r="A276" s="43">
        <v>1328</v>
      </c>
      <c r="B276" s="43">
        <v>9759</v>
      </c>
      <c r="C276" s="41" t="s">
        <v>1369</v>
      </c>
      <c r="D276" s="41"/>
      <c r="E276" s="41"/>
      <c r="F276" s="41" t="s">
        <v>1370</v>
      </c>
      <c r="G276" s="41">
        <v>29994254</v>
      </c>
      <c r="H276" s="41" t="s">
        <v>363</v>
      </c>
      <c r="I276" s="41" t="s">
        <v>1297</v>
      </c>
      <c r="K276" s="41" t="s">
        <v>82</v>
      </c>
      <c r="L276" s="41"/>
      <c r="M276" s="41"/>
      <c r="N276" s="41" t="s">
        <v>82</v>
      </c>
      <c r="O276" s="41" t="s">
        <v>83</v>
      </c>
      <c r="P276" s="47">
        <v>44444</v>
      </c>
      <c r="Q276" s="41" t="s">
        <v>86</v>
      </c>
      <c r="R276" s="41" t="s">
        <v>1287</v>
      </c>
      <c r="S276" s="41" t="s">
        <v>1196</v>
      </c>
      <c r="T276" s="47">
        <v>45522</v>
      </c>
      <c r="U276" s="41">
        <v>1</v>
      </c>
      <c r="V276" s="41">
        <v>245.702</v>
      </c>
      <c r="W276" s="41">
        <v>245.70099999999999</v>
      </c>
      <c r="X276" s="42">
        <v>1.0752941176470501E-5</v>
      </c>
      <c r="Y276" s="42">
        <v>5.045E-3</v>
      </c>
      <c r="Z276" s="42">
        <v>1.3200000000000001E-4</v>
      </c>
      <c r="AA276" s="60"/>
    </row>
    <row r="277" spans="1:27" ht="15" x14ac:dyDescent="0.25">
      <c r="A277" s="43">
        <v>1328</v>
      </c>
      <c r="B277" s="43">
        <v>9759</v>
      </c>
      <c r="C277" s="41" t="s">
        <v>1559</v>
      </c>
      <c r="D277" s="41"/>
      <c r="E277" s="41"/>
      <c r="F277" s="41" t="s">
        <v>1560</v>
      </c>
      <c r="G277" s="41">
        <v>28999163</v>
      </c>
      <c r="H277" s="41" t="s">
        <v>363</v>
      </c>
      <c r="I277" s="41" t="s">
        <v>1286</v>
      </c>
      <c r="K277" s="41" t="s">
        <v>82</v>
      </c>
      <c r="L277" s="41"/>
      <c r="M277" s="41"/>
      <c r="N277" s="41" t="s">
        <v>82</v>
      </c>
      <c r="O277" s="41" t="s">
        <v>83</v>
      </c>
      <c r="P277" s="47">
        <v>44887</v>
      </c>
      <c r="Q277" s="41" t="s">
        <v>86</v>
      </c>
      <c r="R277" s="41" t="s">
        <v>1287</v>
      </c>
      <c r="S277" s="41" t="s">
        <v>1196</v>
      </c>
      <c r="T277" s="47">
        <v>45529</v>
      </c>
      <c r="U277" s="41">
        <v>1</v>
      </c>
      <c r="V277" s="41">
        <v>117.498</v>
      </c>
      <c r="W277" s="41">
        <v>117.498</v>
      </c>
      <c r="X277" s="42">
        <v>3.4133333200000001E-5</v>
      </c>
      <c r="Y277" s="42">
        <v>2.4120000000000001E-3</v>
      </c>
      <c r="Z277" s="42">
        <v>6.3E-5</v>
      </c>
      <c r="AA277" s="60"/>
    </row>
    <row r="278" spans="1:27" ht="15" x14ac:dyDescent="0.25">
      <c r="A278" s="43">
        <v>1328</v>
      </c>
      <c r="B278" s="43">
        <v>9759</v>
      </c>
      <c r="C278" s="41" t="s">
        <v>1340</v>
      </c>
      <c r="D278" s="41"/>
      <c r="E278" s="41"/>
      <c r="F278" s="41" t="s">
        <v>1341</v>
      </c>
      <c r="G278" s="41">
        <v>28999108</v>
      </c>
      <c r="H278" s="41" t="s">
        <v>363</v>
      </c>
      <c r="I278" s="41" t="s">
        <v>1307</v>
      </c>
      <c r="K278" s="41" t="s">
        <v>82</v>
      </c>
      <c r="L278" s="41"/>
      <c r="M278" s="41"/>
      <c r="N278" s="41" t="s">
        <v>82</v>
      </c>
      <c r="O278" s="41" t="s">
        <v>83</v>
      </c>
      <c r="P278" s="47">
        <v>44651</v>
      </c>
      <c r="Q278" s="41" t="s">
        <v>86</v>
      </c>
      <c r="R278" s="41" t="s">
        <v>1287</v>
      </c>
      <c r="S278" s="41" t="s">
        <v>1196</v>
      </c>
      <c r="T278" s="47">
        <v>45533</v>
      </c>
      <c r="U278" s="41">
        <v>1</v>
      </c>
      <c r="V278" s="41">
        <v>1947.3989999999999</v>
      </c>
      <c r="W278" s="41">
        <v>1947.3989999999999</v>
      </c>
      <c r="X278" s="42">
        <v>2.8223999999999999E-5</v>
      </c>
      <c r="Y278" s="42">
        <v>3.9988000000000003E-2</v>
      </c>
      <c r="Z278" s="42">
        <v>1.052E-3</v>
      </c>
      <c r="AA278" s="60"/>
    </row>
    <row r="279" spans="1:27" ht="15" x14ac:dyDescent="0.25">
      <c r="A279" s="43">
        <v>1328</v>
      </c>
      <c r="B279" s="43">
        <v>9759</v>
      </c>
      <c r="C279" s="41" t="s">
        <v>1318</v>
      </c>
      <c r="D279" s="41"/>
      <c r="E279" s="41"/>
      <c r="F279" s="41" t="s">
        <v>1319</v>
      </c>
      <c r="G279" s="41">
        <v>29993397</v>
      </c>
      <c r="H279" s="41" t="s">
        <v>363</v>
      </c>
      <c r="I279" s="41" t="s">
        <v>1286</v>
      </c>
      <c r="K279" s="41" t="s">
        <v>82</v>
      </c>
      <c r="L279" s="41"/>
      <c r="M279" s="41"/>
      <c r="N279" s="41" t="s">
        <v>82</v>
      </c>
      <c r="O279" s="41" t="s">
        <v>83</v>
      </c>
      <c r="P279" s="47">
        <v>43509</v>
      </c>
      <c r="Q279" s="41" t="s">
        <v>94</v>
      </c>
      <c r="R279" s="41" t="s">
        <v>1287</v>
      </c>
      <c r="S279" s="41" t="s">
        <v>1196</v>
      </c>
      <c r="T279" s="47">
        <v>45533</v>
      </c>
      <c r="U279" s="41">
        <v>3.71</v>
      </c>
      <c r="V279" s="41">
        <v>19.172999999999998</v>
      </c>
      <c r="W279" s="41">
        <v>71.980999999999995</v>
      </c>
      <c r="X279" s="42">
        <v>1.0469067796610099E-6</v>
      </c>
      <c r="Y279" s="42">
        <v>1.4779999999999999E-3</v>
      </c>
      <c r="Z279" s="42">
        <v>3.8000000000000002E-5</v>
      </c>
      <c r="AA279" s="60"/>
    </row>
    <row r="280" spans="1:27" ht="15" x14ac:dyDescent="0.25">
      <c r="A280" s="43">
        <v>1328</v>
      </c>
      <c r="B280" s="43">
        <v>9759</v>
      </c>
      <c r="C280" s="41" t="s">
        <v>1308</v>
      </c>
      <c r="D280" s="41"/>
      <c r="E280" s="41"/>
      <c r="F280" s="41" t="s">
        <v>1309</v>
      </c>
      <c r="G280" s="41">
        <v>29993494</v>
      </c>
      <c r="H280" s="41" t="s">
        <v>363</v>
      </c>
      <c r="I280" s="41" t="s">
        <v>1286</v>
      </c>
      <c r="K280" s="41" t="s">
        <v>82</v>
      </c>
      <c r="L280" s="41"/>
      <c r="M280" s="41"/>
      <c r="N280" s="41" t="s">
        <v>82</v>
      </c>
      <c r="O280" s="41" t="s">
        <v>83</v>
      </c>
      <c r="P280" s="47">
        <v>43668</v>
      </c>
      <c r="Q280" s="41" t="s">
        <v>94</v>
      </c>
      <c r="R280" s="41" t="s">
        <v>1287</v>
      </c>
      <c r="S280" s="41" t="s">
        <v>1196</v>
      </c>
      <c r="T280" s="47">
        <v>45565</v>
      </c>
      <c r="U280" s="41">
        <v>3.71</v>
      </c>
      <c r="V280" s="41">
        <v>14.282999999999999</v>
      </c>
      <c r="W280" s="41">
        <v>52.988</v>
      </c>
      <c r="X280" s="42">
        <v>1.4612035714285701E-6</v>
      </c>
      <c r="Y280" s="42">
        <v>1.088E-3</v>
      </c>
      <c r="Z280" s="42">
        <v>2.8E-5</v>
      </c>
      <c r="AA280" s="60"/>
    </row>
    <row r="281" spans="1:27" ht="15" x14ac:dyDescent="0.25">
      <c r="A281" s="43">
        <v>1328</v>
      </c>
      <c r="B281" s="43">
        <v>9759</v>
      </c>
      <c r="C281" s="41" t="s">
        <v>1314</v>
      </c>
      <c r="D281" s="41"/>
      <c r="E281" s="41"/>
      <c r="F281" s="41" t="s">
        <v>1315</v>
      </c>
      <c r="G281" s="41">
        <v>29993571</v>
      </c>
      <c r="H281" s="41" t="s">
        <v>363</v>
      </c>
      <c r="I281" s="41" t="s">
        <v>1307</v>
      </c>
      <c r="K281" s="41" t="s">
        <v>82</v>
      </c>
      <c r="L281" s="41"/>
      <c r="M281" s="41"/>
      <c r="N281" s="41" t="s">
        <v>424</v>
      </c>
      <c r="O281" s="41" t="s">
        <v>83</v>
      </c>
      <c r="P281" s="47">
        <v>43650</v>
      </c>
      <c r="Q281" s="41" t="s">
        <v>86</v>
      </c>
      <c r="R281" s="41" t="s">
        <v>1287</v>
      </c>
      <c r="S281" s="41" t="s">
        <v>1196</v>
      </c>
      <c r="T281" s="47">
        <v>45532</v>
      </c>
      <c r="U281" s="41">
        <v>1</v>
      </c>
      <c r="V281" s="41">
        <v>357.77100000000002</v>
      </c>
      <c r="W281" s="41">
        <v>319.572</v>
      </c>
      <c r="X281" s="42">
        <v>2.9798336500000001E-6</v>
      </c>
      <c r="Y281" s="42">
        <v>6.5620000000000001E-3</v>
      </c>
      <c r="Z281" s="42">
        <v>1.7200000000000001E-4</v>
      </c>
      <c r="AA281" s="60"/>
    </row>
    <row r="282" spans="1:27" ht="15" x14ac:dyDescent="0.25">
      <c r="A282" s="43">
        <v>1328</v>
      </c>
      <c r="B282" s="43">
        <v>9759</v>
      </c>
      <c r="C282" s="41" t="s">
        <v>1283</v>
      </c>
      <c r="D282" s="41"/>
      <c r="E282" s="41"/>
      <c r="F282" s="41" t="s">
        <v>1285</v>
      </c>
      <c r="G282" s="41">
        <v>29993715</v>
      </c>
      <c r="H282" s="41" t="s">
        <v>363</v>
      </c>
      <c r="I282" s="41" t="s">
        <v>1286</v>
      </c>
      <c r="K282" s="41" t="s">
        <v>82</v>
      </c>
      <c r="L282" s="41"/>
      <c r="M282" s="41"/>
      <c r="N282" s="41" t="s">
        <v>82</v>
      </c>
      <c r="O282" s="41" t="s">
        <v>83</v>
      </c>
      <c r="P282" s="47">
        <v>43937</v>
      </c>
      <c r="Q282" s="41" t="s">
        <v>94</v>
      </c>
      <c r="R282" s="41" t="s">
        <v>1287</v>
      </c>
      <c r="S282" s="41" t="s">
        <v>1196</v>
      </c>
      <c r="T282" s="47">
        <v>45529</v>
      </c>
      <c r="U282" s="41">
        <v>3.71</v>
      </c>
      <c r="V282" s="41">
        <v>56.500999999999998</v>
      </c>
      <c r="W282" s="41">
        <v>172.42599999999999</v>
      </c>
      <c r="X282" s="42">
        <v>6.8352431582378401E-7</v>
      </c>
      <c r="Y282" s="42">
        <v>3.5400000000000002E-3</v>
      </c>
      <c r="Z282" s="42">
        <v>9.2999999999999997E-5</v>
      </c>
      <c r="AA282" s="60"/>
    </row>
    <row r="283" spans="1:27" ht="15" x14ac:dyDescent="0.25">
      <c r="A283" s="43">
        <v>1328</v>
      </c>
      <c r="B283" s="43">
        <v>9759</v>
      </c>
      <c r="C283" s="41" t="s">
        <v>1288</v>
      </c>
      <c r="D283" s="41"/>
      <c r="E283" s="41"/>
      <c r="F283" s="41" t="s">
        <v>1289</v>
      </c>
      <c r="G283" s="41">
        <v>29993951</v>
      </c>
      <c r="H283" s="41" t="s">
        <v>363</v>
      </c>
      <c r="I283" s="41" t="s">
        <v>1286</v>
      </c>
      <c r="K283" s="41" t="s">
        <v>82</v>
      </c>
      <c r="L283" s="41"/>
      <c r="M283" s="41"/>
      <c r="N283" s="41" t="s">
        <v>424</v>
      </c>
      <c r="O283" s="41" t="s">
        <v>83</v>
      </c>
      <c r="P283" s="47">
        <v>44115</v>
      </c>
      <c r="Q283" s="41" t="s">
        <v>94</v>
      </c>
      <c r="R283" s="41" t="s">
        <v>1287</v>
      </c>
      <c r="S283" s="41" t="s">
        <v>1196</v>
      </c>
      <c r="T283" s="47">
        <v>45523</v>
      </c>
      <c r="U283" s="41">
        <v>3.71</v>
      </c>
      <c r="V283" s="41">
        <v>50.868000000000002</v>
      </c>
      <c r="W283" s="41">
        <v>198.113</v>
      </c>
      <c r="X283" s="42">
        <v>3.0198019801980099E-6</v>
      </c>
      <c r="Y283" s="42">
        <v>4.0679999999999996E-3</v>
      </c>
      <c r="Z283" s="42">
        <v>1.07E-4</v>
      </c>
      <c r="AA283" s="60"/>
    </row>
    <row r="284" spans="1:27" ht="15" x14ac:dyDescent="0.25">
      <c r="A284" s="43">
        <v>1328</v>
      </c>
      <c r="B284" s="43">
        <v>9759</v>
      </c>
      <c r="C284" s="41" t="s">
        <v>1397</v>
      </c>
      <c r="D284" s="41"/>
      <c r="E284" s="41"/>
      <c r="F284" s="41" t="s">
        <v>1398</v>
      </c>
      <c r="G284" s="41">
        <v>29994360</v>
      </c>
      <c r="H284" s="41" t="s">
        <v>363</v>
      </c>
      <c r="I284" s="41" t="s">
        <v>1286</v>
      </c>
      <c r="K284" s="41" t="s">
        <v>82</v>
      </c>
      <c r="L284" s="41"/>
      <c r="M284" s="41"/>
      <c r="N284" s="41" t="s">
        <v>82</v>
      </c>
      <c r="O284" s="41" t="s">
        <v>83</v>
      </c>
      <c r="P284" s="47">
        <v>44538</v>
      </c>
      <c r="Q284" s="41" t="s">
        <v>94</v>
      </c>
      <c r="R284" s="41" t="s">
        <v>1287</v>
      </c>
      <c r="S284" s="41" t="s">
        <v>1196</v>
      </c>
      <c r="T284" s="47">
        <v>45552</v>
      </c>
      <c r="U284" s="41">
        <v>3.71</v>
      </c>
      <c r="V284" s="41">
        <v>32.548000000000002</v>
      </c>
      <c r="W284" s="41">
        <v>120.753</v>
      </c>
      <c r="X284" s="42">
        <v>9.1666666666666597E-6</v>
      </c>
      <c r="Y284" s="42">
        <v>2.4789999999999999E-3</v>
      </c>
      <c r="Z284" s="42">
        <v>6.4999999999999994E-5</v>
      </c>
      <c r="AA284" s="60"/>
    </row>
    <row r="285" spans="1:27" ht="15" x14ac:dyDescent="0.25">
      <c r="A285" s="43">
        <v>1328</v>
      </c>
      <c r="B285" s="43">
        <v>9759</v>
      </c>
      <c r="C285" s="41" t="s">
        <v>1322</v>
      </c>
      <c r="D285" s="41"/>
      <c r="E285" s="41"/>
      <c r="F285" s="41" t="s">
        <v>1323</v>
      </c>
      <c r="G285" s="41">
        <v>29993408</v>
      </c>
      <c r="H285" s="41" t="s">
        <v>363</v>
      </c>
      <c r="I285" s="41" t="s">
        <v>1307</v>
      </c>
      <c r="K285" s="41" t="s">
        <v>82</v>
      </c>
      <c r="L285" s="41"/>
      <c r="M285" s="41"/>
      <c r="N285" s="41" t="s">
        <v>424</v>
      </c>
      <c r="O285" s="41" t="s">
        <v>83</v>
      </c>
      <c r="P285" s="47">
        <v>43587</v>
      </c>
      <c r="Q285" s="41" t="s">
        <v>94</v>
      </c>
      <c r="R285" s="41" t="s">
        <v>1287</v>
      </c>
      <c r="S285" s="41" t="s">
        <v>1196</v>
      </c>
      <c r="T285" s="47">
        <v>45539</v>
      </c>
      <c r="U285" s="41">
        <v>3.71</v>
      </c>
      <c r="V285" s="41">
        <v>4.8630000000000004</v>
      </c>
      <c r="W285" s="41">
        <v>16.387</v>
      </c>
      <c r="X285" s="42">
        <v>3.0000000000000001E-6</v>
      </c>
      <c r="Y285" s="42">
        <v>3.3599999999999998E-4</v>
      </c>
      <c r="Z285" s="42">
        <v>7.9999999999999996E-6</v>
      </c>
      <c r="AA285" s="60"/>
    </row>
    <row r="286" spans="1:27" ht="15" x14ac:dyDescent="0.25">
      <c r="A286" s="43">
        <v>1328</v>
      </c>
      <c r="B286" s="43">
        <v>9759</v>
      </c>
      <c r="C286" s="41" t="s">
        <v>1382</v>
      </c>
      <c r="D286" s="41"/>
      <c r="E286" s="41"/>
      <c r="F286" s="41" t="s">
        <v>1383</v>
      </c>
      <c r="G286" s="41">
        <v>29994359</v>
      </c>
      <c r="H286" s="41" t="s">
        <v>363</v>
      </c>
      <c r="I286" s="41" t="s">
        <v>1286</v>
      </c>
      <c r="K286" s="41" t="s">
        <v>82</v>
      </c>
      <c r="L286" s="41"/>
      <c r="M286" s="41"/>
      <c r="N286" s="41" t="s">
        <v>82</v>
      </c>
      <c r="O286" s="41" t="s">
        <v>83</v>
      </c>
      <c r="P286" s="47">
        <v>44468</v>
      </c>
      <c r="Q286" s="41" t="s">
        <v>94</v>
      </c>
      <c r="R286" s="41" t="s">
        <v>1287</v>
      </c>
      <c r="S286" s="41" t="s">
        <v>1196</v>
      </c>
      <c r="T286" s="47">
        <v>45552</v>
      </c>
      <c r="U286" s="41">
        <v>3.71</v>
      </c>
      <c r="V286" s="41">
        <v>9.548</v>
      </c>
      <c r="W286" s="41">
        <v>35.423999999999999</v>
      </c>
      <c r="X286" s="42">
        <v>1.8175283333333301E-6</v>
      </c>
      <c r="Y286" s="42">
        <v>7.27E-4</v>
      </c>
      <c r="Z286" s="42">
        <v>1.9000000000000001E-5</v>
      </c>
      <c r="AA286" s="60"/>
    </row>
    <row r="287" spans="1:27" ht="15" x14ac:dyDescent="0.25">
      <c r="A287" s="43">
        <v>1328</v>
      </c>
      <c r="B287" s="43">
        <v>9759</v>
      </c>
      <c r="C287" s="41" t="s">
        <v>1372</v>
      </c>
      <c r="D287" s="41"/>
      <c r="E287" s="41"/>
      <c r="F287" s="41" t="s">
        <v>1373</v>
      </c>
      <c r="G287" s="41">
        <v>29994396</v>
      </c>
      <c r="H287" s="41" t="s">
        <v>363</v>
      </c>
      <c r="I287" s="41" t="s">
        <v>1286</v>
      </c>
      <c r="K287" s="41" t="s">
        <v>82</v>
      </c>
      <c r="L287" s="41"/>
      <c r="M287" s="41"/>
      <c r="N287" s="41" t="s">
        <v>82</v>
      </c>
      <c r="O287" s="41" t="s">
        <v>83</v>
      </c>
      <c r="P287" s="47">
        <v>44501</v>
      </c>
      <c r="Q287" s="41" t="s">
        <v>94</v>
      </c>
      <c r="R287" s="41" t="s">
        <v>1287</v>
      </c>
      <c r="S287" s="41" t="s">
        <v>1196</v>
      </c>
      <c r="T287" s="47">
        <v>45552</v>
      </c>
      <c r="U287" s="41">
        <v>3.71</v>
      </c>
      <c r="V287" s="41">
        <v>39.462000000000003</v>
      </c>
      <c r="W287" s="41">
        <v>161.77199999999999</v>
      </c>
      <c r="X287" s="42">
        <v>9.2372881355932198E-6</v>
      </c>
      <c r="Y287" s="42">
        <v>3.3210000000000002E-3</v>
      </c>
      <c r="Z287" s="42">
        <v>8.7000000000000001E-5</v>
      </c>
      <c r="AA287" s="60"/>
    </row>
    <row r="288" spans="1:27" ht="15" x14ac:dyDescent="0.25">
      <c r="A288" s="43">
        <v>1328</v>
      </c>
      <c r="B288" s="43">
        <v>9759</v>
      </c>
      <c r="C288" s="41" t="s">
        <v>1320</v>
      </c>
      <c r="D288" s="41"/>
      <c r="E288" s="41"/>
      <c r="F288" s="41" t="s">
        <v>1321</v>
      </c>
      <c r="G288" s="41">
        <v>29993972</v>
      </c>
      <c r="H288" s="41" t="s">
        <v>363</v>
      </c>
      <c r="I288" s="41" t="s">
        <v>1297</v>
      </c>
      <c r="K288" s="41" t="s">
        <v>82</v>
      </c>
      <c r="L288" s="41"/>
      <c r="M288" s="41"/>
      <c r="N288" s="41" t="s">
        <v>341</v>
      </c>
      <c r="O288" s="41" t="s">
        <v>83</v>
      </c>
      <c r="P288" s="47">
        <v>43840</v>
      </c>
      <c r="Q288" s="41" t="s">
        <v>102</v>
      </c>
      <c r="R288" s="41" t="s">
        <v>1287</v>
      </c>
      <c r="S288" s="41" t="s">
        <v>1196</v>
      </c>
      <c r="T288" s="47">
        <v>45524</v>
      </c>
      <c r="U288" s="41">
        <v>4.1524000000000001</v>
      </c>
      <c r="V288" s="41">
        <v>50.252000000000002</v>
      </c>
      <c r="W288" s="41">
        <v>206.46</v>
      </c>
      <c r="X288" s="42">
        <v>1.01787696428571E-5</v>
      </c>
      <c r="Y288" s="42">
        <v>4.2389999999999997E-3</v>
      </c>
      <c r="Z288" s="42">
        <v>1.11E-4</v>
      </c>
      <c r="AA288" s="60"/>
    </row>
    <row r="289" spans="1:27" ht="15" x14ac:dyDescent="0.25">
      <c r="A289" s="43">
        <v>1328</v>
      </c>
      <c r="B289" s="43">
        <v>9759</v>
      </c>
      <c r="C289" s="41" t="s">
        <v>1364</v>
      </c>
      <c r="D289" s="41"/>
      <c r="E289" s="41"/>
      <c r="F289" s="41" t="s">
        <v>1365</v>
      </c>
      <c r="G289" s="41">
        <v>29993435</v>
      </c>
      <c r="H289" s="41" t="s">
        <v>363</v>
      </c>
      <c r="I289" s="41" t="s">
        <v>1346</v>
      </c>
      <c r="K289" s="41" t="s">
        <v>82</v>
      </c>
      <c r="L289" s="41"/>
      <c r="M289" s="41"/>
      <c r="N289" s="41" t="s">
        <v>82</v>
      </c>
      <c r="O289" s="41" t="s">
        <v>83</v>
      </c>
      <c r="P289" s="47">
        <v>43613</v>
      </c>
      <c r="Q289" s="41" t="s">
        <v>86</v>
      </c>
      <c r="R289" s="41" t="s">
        <v>1287</v>
      </c>
      <c r="S289" s="41" t="s">
        <v>1196</v>
      </c>
      <c r="T289" s="47">
        <v>45550</v>
      </c>
      <c r="U289" s="41">
        <v>1</v>
      </c>
      <c r="V289" s="41">
        <v>52.508000000000003</v>
      </c>
      <c r="W289" s="41">
        <v>52.508000000000003</v>
      </c>
      <c r="X289" s="42">
        <v>1.50485388349514E-6</v>
      </c>
      <c r="Y289" s="42">
        <v>1.078E-3</v>
      </c>
      <c r="Z289" s="42">
        <v>2.8E-5</v>
      </c>
      <c r="AA289" s="60"/>
    </row>
    <row r="290" spans="1:27" ht="15" x14ac:dyDescent="0.25">
      <c r="A290" s="43">
        <v>1328</v>
      </c>
      <c r="B290" s="43">
        <v>9759</v>
      </c>
      <c r="C290" s="41" t="s">
        <v>1292</v>
      </c>
      <c r="D290" s="41"/>
      <c r="E290" s="41"/>
      <c r="F290" s="41" t="s">
        <v>1371</v>
      </c>
      <c r="G290" s="41">
        <v>29994268</v>
      </c>
      <c r="H290" s="41" t="s">
        <v>363</v>
      </c>
      <c r="I290" s="41" t="s">
        <v>1294</v>
      </c>
      <c r="K290" s="41" t="s">
        <v>82</v>
      </c>
      <c r="L290" s="41"/>
      <c r="M290" s="41"/>
      <c r="N290" s="41" t="s">
        <v>82</v>
      </c>
      <c r="O290" s="41" t="s">
        <v>83</v>
      </c>
      <c r="P290" s="47">
        <v>44329</v>
      </c>
      <c r="Q290" s="41" t="s">
        <v>86</v>
      </c>
      <c r="R290" s="41" t="s">
        <v>1287</v>
      </c>
      <c r="S290" s="41" t="s">
        <v>1196</v>
      </c>
      <c r="T290" s="47">
        <v>45522</v>
      </c>
      <c r="U290" s="41">
        <v>1</v>
      </c>
      <c r="V290" s="41">
        <v>1327.5719999999999</v>
      </c>
      <c r="W290" s="41">
        <v>1355.5509999999999</v>
      </c>
      <c r="X290" s="42">
        <v>8.6312306363636306E-6</v>
      </c>
      <c r="Y290" s="42">
        <v>2.7834999999999999E-2</v>
      </c>
      <c r="Z290" s="42">
        <v>7.3200000000000001E-4</v>
      </c>
      <c r="AA290" s="60"/>
    </row>
    <row r="291" spans="1:27" ht="15" x14ac:dyDescent="0.25">
      <c r="A291" s="43">
        <v>1328</v>
      </c>
      <c r="B291" s="43">
        <v>9759</v>
      </c>
      <c r="C291" s="41" t="s">
        <v>1390</v>
      </c>
      <c r="D291" s="41"/>
      <c r="E291" s="41"/>
      <c r="F291" s="41" t="s">
        <v>1391</v>
      </c>
      <c r="G291" s="41">
        <v>29993208</v>
      </c>
      <c r="H291" s="41" t="s">
        <v>363</v>
      </c>
      <c r="I291" s="41" t="s">
        <v>1286</v>
      </c>
      <c r="K291" s="41" t="s">
        <v>82</v>
      </c>
      <c r="L291" s="41"/>
      <c r="M291" s="41"/>
      <c r="N291" s="41" t="s">
        <v>82</v>
      </c>
      <c r="O291" s="41" t="s">
        <v>83</v>
      </c>
      <c r="P291" s="47">
        <v>43341</v>
      </c>
      <c r="Q291" s="41" t="s">
        <v>94</v>
      </c>
      <c r="R291" s="41" t="s">
        <v>1287</v>
      </c>
      <c r="S291" s="41" t="s">
        <v>1196</v>
      </c>
      <c r="T291" s="47">
        <v>45497</v>
      </c>
      <c r="U291" s="41">
        <v>3.71</v>
      </c>
      <c r="V291" s="41">
        <v>13.331</v>
      </c>
      <c r="W291" s="41">
        <v>49.459000000000003</v>
      </c>
      <c r="X291" s="42">
        <v>1.0950078591700401E-6</v>
      </c>
      <c r="Y291" s="42">
        <v>1.0150000000000001E-3</v>
      </c>
      <c r="Z291" s="42">
        <v>2.5999999999999998E-5</v>
      </c>
      <c r="AA291" s="60"/>
    </row>
    <row r="292" spans="1:27" ht="15" x14ac:dyDescent="0.25">
      <c r="A292" s="43">
        <v>1328</v>
      </c>
      <c r="B292" s="43">
        <v>9759</v>
      </c>
      <c r="C292" s="41" t="s">
        <v>1393</v>
      </c>
      <c r="D292" s="41"/>
      <c r="E292" s="41"/>
      <c r="F292" s="41" t="s">
        <v>1394</v>
      </c>
      <c r="G292" s="41">
        <v>28999218</v>
      </c>
      <c r="H292" s="41" t="s">
        <v>363</v>
      </c>
      <c r="I292" s="41" t="s">
        <v>1307</v>
      </c>
      <c r="K292" s="41" t="s">
        <v>82</v>
      </c>
      <c r="L292" s="41"/>
      <c r="M292" s="41"/>
      <c r="N292" s="41" t="s">
        <v>424</v>
      </c>
      <c r="O292" s="41" t="s">
        <v>83</v>
      </c>
      <c r="P292" s="47">
        <v>45000</v>
      </c>
      <c r="Q292" s="41" t="s">
        <v>86</v>
      </c>
      <c r="R292" s="41" t="s">
        <v>1287</v>
      </c>
      <c r="S292" s="41" t="s">
        <v>1196</v>
      </c>
      <c r="T292" s="47">
        <v>45533</v>
      </c>
      <c r="U292" s="41">
        <v>1</v>
      </c>
      <c r="V292" s="41">
        <v>2175.3389999999999</v>
      </c>
      <c r="W292" s="41">
        <v>2056.152</v>
      </c>
      <c r="X292" s="42">
        <v>2.5230999999999999E-5</v>
      </c>
      <c r="Y292" s="42">
        <v>4.2221000000000002E-2</v>
      </c>
      <c r="Z292" s="42">
        <v>1.111E-3</v>
      </c>
      <c r="AA292" s="60"/>
    </row>
    <row r="293" spans="1:27" ht="15" x14ac:dyDescent="0.25">
      <c r="A293" s="43">
        <v>1328</v>
      </c>
      <c r="B293" s="43">
        <v>9759</v>
      </c>
      <c r="C293" s="41" t="s">
        <v>1316</v>
      </c>
      <c r="D293" s="41"/>
      <c r="E293" s="41"/>
      <c r="F293" s="41" t="s">
        <v>1317</v>
      </c>
      <c r="G293" s="41">
        <v>29993691</v>
      </c>
      <c r="H293" s="41" t="s">
        <v>363</v>
      </c>
      <c r="I293" s="41" t="s">
        <v>1307</v>
      </c>
      <c r="K293" s="41" t="s">
        <v>82</v>
      </c>
      <c r="L293" s="41"/>
      <c r="M293" s="41"/>
      <c r="N293" s="41" t="s">
        <v>82</v>
      </c>
      <c r="O293" s="41" t="s">
        <v>83</v>
      </c>
      <c r="P293" s="47">
        <v>43909</v>
      </c>
      <c r="Q293" s="41" t="s">
        <v>86</v>
      </c>
      <c r="R293" s="41" t="s">
        <v>1287</v>
      </c>
      <c r="S293" s="41" t="s">
        <v>1196</v>
      </c>
      <c r="T293" s="47">
        <v>45538</v>
      </c>
      <c r="U293" s="41">
        <v>1</v>
      </c>
      <c r="V293" s="41">
        <v>577.18700000000001</v>
      </c>
      <c r="W293" s="41">
        <v>577.18700000000001</v>
      </c>
      <c r="X293" s="42">
        <v>9.1797784269662893E-6</v>
      </c>
      <c r="Y293" s="42">
        <v>1.1852E-2</v>
      </c>
      <c r="Z293" s="42">
        <v>3.1199999999999999E-4</v>
      </c>
      <c r="AA293" s="60"/>
    </row>
    <row r="294" spans="1:27" ht="15" x14ac:dyDescent="0.25">
      <c r="A294" s="43">
        <v>1328</v>
      </c>
      <c r="B294" s="43">
        <v>9759</v>
      </c>
      <c r="C294" s="41" t="s">
        <v>1295</v>
      </c>
      <c r="D294" s="41"/>
      <c r="E294" s="41"/>
      <c r="F294" s="41" t="s">
        <v>1296</v>
      </c>
      <c r="G294" s="41">
        <v>29994253</v>
      </c>
      <c r="H294" s="41" t="s">
        <v>363</v>
      </c>
      <c r="I294" s="41" t="s">
        <v>1297</v>
      </c>
      <c r="K294" s="41" t="s">
        <v>82</v>
      </c>
      <c r="L294" s="41"/>
      <c r="M294" s="41"/>
      <c r="N294" s="41" t="s">
        <v>719</v>
      </c>
      <c r="O294" s="41" t="s">
        <v>83</v>
      </c>
      <c r="P294" s="47">
        <v>44385</v>
      </c>
      <c r="Q294" s="41" t="s">
        <v>102</v>
      </c>
      <c r="R294" s="41" t="s">
        <v>1287</v>
      </c>
      <c r="S294" s="41" t="s">
        <v>1196</v>
      </c>
      <c r="T294" s="47">
        <v>45518</v>
      </c>
      <c r="U294" s="41">
        <v>4.1524000000000001</v>
      </c>
      <c r="V294" s="41">
        <v>39.793999999999997</v>
      </c>
      <c r="W294" s="41">
        <v>162.84200000000001</v>
      </c>
      <c r="X294" s="42">
        <v>3.9130434782608599E-6</v>
      </c>
      <c r="Y294" s="42">
        <v>3.3430000000000001E-3</v>
      </c>
      <c r="Z294" s="42">
        <v>8.7999999999999998E-5</v>
      </c>
      <c r="AA294" s="60"/>
    </row>
    <row r="295" spans="1:27" ht="15" x14ac:dyDescent="0.25">
      <c r="A295" s="43">
        <v>1328</v>
      </c>
      <c r="B295" s="43">
        <v>9759</v>
      </c>
      <c r="C295" s="41" t="s">
        <v>1290</v>
      </c>
      <c r="D295" s="41"/>
      <c r="E295" s="41"/>
      <c r="F295" s="41" t="s">
        <v>1291</v>
      </c>
      <c r="G295" s="41">
        <v>28999153</v>
      </c>
      <c r="H295" s="41" t="s">
        <v>363</v>
      </c>
      <c r="I295" s="41" t="s">
        <v>1286</v>
      </c>
      <c r="K295" s="41" t="s">
        <v>82</v>
      </c>
      <c r="L295" s="41"/>
      <c r="M295" s="41"/>
      <c r="N295" s="41" t="s">
        <v>82</v>
      </c>
      <c r="O295" s="41" t="s">
        <v>83</v>
      </c>
      <c r="P295" s="47">
        <v>45223</v>
      </c>
      <c r="Q295" s="41" t="s">
        <v>94</v>
      </c>
      <c r="R295" s="41" t="s">
        <v>1287</v>
      </c>
      <c r="S295" s="41" t="s">
        <v>1196</v>
      </c>
      <c r="T295" s="47">
        <v>45529</v>
      </c>
      <c r="U295" s="41">
        <v>3.71</v>
      </c>
      <c r="V295" s="41">
        <v>45.374000000000002</v>
      </c>
      <c r="W295" s="41">
        <v>191.04499999999999</v>
      </c>
      <c r="X295" s="42">
        <v>1.9245283018867902E-6</v>
      </c>
      <c r="Y295" s="42">
        <v>3.9220000000000001E-3</v>
      </c>
      <c r="Z295" s="42">
        <v>1.03E-4</v>
      </c>
      <c r="AA295" s="60"/>
    </row>
    <row r="296" spans="1:27" ht="15" x14ac:dyDescent="0.25">
      <c r="A296" s="43">
        <v>1328</v>
      </c>
      <c r="B296" s="43">
        <v>9759</v>
      </c>
      <c r="C296" s="41" t="s">
        <v>1384</v>
      </c>
      <c r="D296" s="41"/>
      <c r="E296" s="41"/>
      <c r="F296" s="41" t="s">
        <v>1385</v>
      </c>
      <c r="G296" s="41">
        <v>29994368</v>
      </c>
      <c r="H296" s="41" t="s">
        <v>363</v>
      </c>
      <c r="I296" s="41" t="s">
        <v>1286</v>
      </c>
      <c r="K296" s="41" t="s">
        <v>82</v>
      </c>
      <c r="L296" s="41"/>
      <c r="M296" s="41"/>
      <c r="N296" s="41" t="s">
        <v>82</v>
      </c>
      <c r="O296" s="41" t="s">
        <v>83</v>
      </c>
      <c r="P296" s="47">
        <v>44377</v>
      </c>
      <c r="Q296" s="41" t="s">
        <v>94</v>
      </c>
      <c r="R296" s="41" t="s">
        <v>1287</v>
      </c>
      <c r="S296" s="41" t="s">
        <v>1196</v>
      </c>
      <c r="T296" s="47">
        <v>45531</v>
      </c>
      <c r="U296" s="41">
        <v>3.71</v>
      </c>
      <c r="V296" s="41">
        <v>34.686999999999998</v>
      </c>
      <c r="W296" s="41">
        <v>138.36000000000001</v>
      </c>
      <c r="X296" s="42">
        <v>7.9754601226993808E-6</v>
      </c>
      <c r="Y296" s="42">
        <v>2.8410000000000002E-3</v>
      </c>
      <c r="Z296" s="42">
        <v>7.3999999999999996E-5</v>
      </c>
      <c r="AA296" s="60"/>
    </row>
    <row r="297" spans="1:27" ht="15" x14ac:dyDescent="0.25">
      <c r="A297" s="43">
        <v>1328</v>
      </c>
      <c r="B297" s="43">
        <v>9759</v>
      </c>
      <c r="C297" s="41" t="s">
        <v>1292</v>
      </c>
      <c r="D297" s="41"/>
      <c r="E297" s="41"/>
      <c r="F297" s="41" t="s">
        <v>1368</v>
      </c>
      <c r="G297" s="41">
        <v>29992710</v>
      </c>
      <c r="H297" s="41" t="s">
        <v>363</v>
      </c>
      <c r="I297" s="41" t="s">
        <v>1294</v>
      </c>
      <c r="K297" s="41" t="s">
        <v>82</v>
      </c>
      <c r="L297" s="41"/>
      <c r="M297" s="41"/>
      <c r="N297" s="41" t="s">
        <v>82</v>
      </c>
      <c r="O297" s="41" t="s">
        <v>83</v>
      </c>
      <c r="P297" s="47">
        <v>42568</v>
      </c>
      <c r="Q297" s="41" t="s">
        <v>86</v>
      </c>
      <c r="R297" s="41" t="s">
        <v>1287</v>
      </c>
      <c r="S297" s="41" t="s">
        <v>1196</v>
      </c>
      <c r="T297" s="47">
        <v>45522</v>
      </c>
      <c r="U297" s="41">
        <v>1</v>
      </c>
      <c r="V297" s="41">
        <v>36.100999999999999</v>
      </c>
      <c r="W297" s="41">
        <v>33.232999999999997</v>
      </c>
      <c r="X297" s="42">
        <v>8.6400940248710897E-7</v>
      </c>
      <c r="Y297" s="42">
        <v>6.8199999999999999E-4</v>
      </c>
      <c r="Z297" s="42">
        <v>1.7E-5</v>
      </c>
      <c r="AA297" s="60"/>
    </row>
    <row r="298" spans="1:27" ht="15" x14ac:dyDescent="0.25">
      <c r="A298" s="43">
        <v>1328</v>
      </c>
      <c r="B298" s="43">
        <v>9759</v>
      </c>
      <c r="C298" s="41" t="s">
        <v>1374</v>
      </c>
      <c r="D298" s="41"/>
      <c r="E298" s="41"/>
      <c r="F298" s="41" t="s">
        <v>1375</v>
      </c>
      <c r="G298" s="41">
        <v>29993135</v>
      </c>
      <c r="H298" s="41" t="s">
        <v>363</v>
      </c>
      <c r="I298" s="41" t="s">
        <v>1286</v>
      </c>
      <c r="K298" s="41" t="s">
        <v>82</v>
      </c>
      <c r="L298" s="41"/>
      <c r="M298" s="41"/>
      <c r="N298" s="41" t="s">
        <v>82</v>
      </c>
      <c r="O298" s="41" t="s">
        <v>83</v>
      </c>
      <c r="P298" s="47">
        <v>43221</v>
      </c>
      <c r="Q298" s="41" t="s">
        <v>94</v>
      </c>
      <c r="R298" s="41" t="s">
        <v>1287</v>
      </c>
      <c r="S298" s="41" t="s">
        <v>1196</v>
      </c>
      <c r="T298" s="47">
        <v>45539</v>
      </c>
      <c r="U298" s="41">
        <v>3.71</v>
      </c>
      <c r="V298" s="41">
        <v>2.7959999999999998</v>
      </c>
      <c r="W298" s="41">
        <v>10.371</v>
      </c>
      <c r="X298" s="42">
        <v>1.2501524877337201E-6</v>
      </c>
      <c r="Y298" s="42">
        <v>2.12E-4</v>
      </c>
      <c r="Z298" s="42">
        <v>5.0000000000000004E-6</v>
      </c>
      <c r="AA298" s="60"/>
    </row>
    <row r="299" spans="1:27" ht="15" x14ac:dyDescent="0.25">
      <c r="A299" s="43">
        <v>1328</v>
      </c>
      <c r="B299" s="43">
        <v>9759</v>
      </c>
      <c r="C299" s="41" t="s">
        <v>1298</v>
      </c>
      <c r="D299" s="41"/>
      <c r="E299" s="41"/>
      <c r="F299" s="41" t="s">
        <v>1299</v>
      </c>
      <c r="G299" s="41">
        <v>29993268</v>
      </c>
      <c r="H299" s="41" t="s">
        <v>363</v>
      </c>
      <c r="I299" s="41" t="s">
        <v>1300</v>
      </c>
      <c r="K299" s="41" t="s">
        <v>82</v>
      </c>
      <c r="L299" s="41"/>
      <c r="M299" s="41"/>
      <c r="N299" s="41" t="s">
        <v>424</v>
      </c>
      <c r="O299" s="41" t="s">
        <v>83</v>
      </c>
      <c r="P299" s="47">
        <v>43359</v>
      </c>
      <c r="Q299" s="41" t="s">
        <v>94</v>
      </c>
      <c r="R299" s="41" t="s">
        <v>1287</v>
      </c>
      <c r="S299" s="41" t="s">
        <v>1196</v>
      </c>
      <c r="T299" s="47">
        <v>45385</v>
      </c>
      <c r="U299" s="41">
        <v>3.71</v>
      </c>
      <c r="V299" s="41">
        <v>0.55700000000000005</v>
      </c>
      <c r="W299" s="41">
        <v>2.0659999999999998</v>
      </c>
      <c r="X299" s="42">
        <v>3.5092799999999998E-7</v>
      </c>
      <c r="Y299" s="42">
        <v>4.1999999999999998E-5</v>
      </c>
      <c r="Z299" s="42">
        <v>9.9999999999999995E-7</v>
      </c>
      <c r="AA299" s="60"/>
    </row>
    <row r="300" spans="1:27" ht="15" x14ac:dyDescent="0.25">
      <c r="A300" s="43">
        <v>1328</v>
      </c>
      <c r="B300" s="43">
        <v>9759</v>
      </c>
      <c r="C300" s="41" t="s">
        <v>1376</v>
      </c>
      <c r="D300" s="41"/>
      <c r="E300" s="41"/>
      <c r="F300" s="41" t="s">
        <v>1377</v>
      </c>
      <c r="G300" s="41">
        <v>29993297</v>
      </c>
      <c r="H300" s="41" t="s">
        <v>363</v>
      </c>
      <c r="I300" s="41" t="s">
        <v>1286</v>
      </c>
      <c r="K300" s="41" t="s">
        <v>82</v>
      </c>
      <c r="L300" s="41"/>
      <c r="M300" s="41"/>
      <c r="N300" s="41" t="s">
        <v>82</v>
      </c>
      <c r="O300" s="41" t="s">
        <v>83</v>
      </c>
      <c r="P300" s="47">
        <v>43188</v>
      </c>
      <c r="Q300" s="41" t="s">
        <v>94</v>
      </c>
      <c r="R300" s="41" t="s">
        <v>1287</v>
      </c>
      <c r="S300" s="41" t="s">
        <v>1196</v>
      </c>
      <c r="T300" s="47">
        <v>45533</v>
      </c>
      <c r="U300" s="41">
        <v>3.71</v>
      </c>
      <c r="V300" s="41">
        <v>4.0350000000000001</v>
      </c>
      <c r="W300" s="41">
        <v>12.882999999999999</v>
      </c>
      <c r="X300" s="42">
        <v>6.3666545454545398E-7</v>
      </c>
      <c r="Y300" s="42">
        <v>2.6400000000000002E-4</v>
      </c>
      <c r="Z300" s="42">
        <v>6.0000000000000002E-6</v>
      </c>
      <c r="AA300" s="60"/>
    </row>
    <row r="301" spans="1:27" ht="15" x14ac:dyDescent="0.25">
      <c r="A301" s="43">
        <v>1328</v>
      </c>
      <c r="B301" s="43">
        <v>9759</v>
      </c>
      <c r="C301" s="41" t="s">
        <v>1520</v>
      </c>
      <c r="D301" s="41"/>
      <c r="E301" s="41"/>
      <c r="F301" s="41" t="s">
        <v>1521</v>
      </c>
      <c r="G301" s="41">
        <v>29993417</v>
      </c>
      <c r="H301" s="41" t="s">
        <v>363</v>
      </c>
      <c r="I301" s="41" t="s">
        <v>1297</v>
      </c>
      <c r="K301" s="41" t="s">
        <v>109</v>
      </c>
      <c r="L301" s="41"/>
      <c r="M301" s="41"/>
      <c r="N301" s="41" t="s">
        <v>1522</v>
      </c>
      <c r="O301" s="41" t="s">
        <v>83</v>
      </c>
      <c r="P301" s="47">
        <v>43592</v>
      </c>
      <c r="Q301" s="41" t="s">
        <v>102</v>
      </c>
      <c r="R301" s="41" t="s">
        <v>1287</v>
      </c>
      <c r="S301" s="41" t="s">
        <v>1196</v>
      </c>
      <c r="T301" s="47">
        <v>45515</v>
      </c>
      <c r="U301" s="41">
        <v>4.1524000000000001</v>
      </c>
      <c r="V301" s="41">
        <v>34.664999999999999</v>
      </c>
      <c r="W301" s="41">
        <v>167.16</v>
      </c>
      <c r="X301" s="42">
        <v>2.8351425000000002E-6</v>
      </c>
      <c r="Y301" s="42">
        <v>3.4320000000000002E-3</v>
      </c>
      <c r="Z301" s="42">
        <v>9.0000000000000006E-5</v>
      </c>
      <c r="AA301" s="60"/>
    </row>
    <row r="302" spans="1:27" ht="15" x14ac:dyDescent="0.25">
      <c r="A302" s="43">
        <v>1328</v>
      </c>
      <c r="B302" s="43">
        <v>9759</v>
      </c>
      <c r="C302" s="41" t="s">
        <v>1499</v>
      </c>
      <c r="D302" s="41"/>
      <c r="E302" s="41"/>
      <c r="F302" s="41" t="s">
        <v>1500</v>
      </c>
      <c r="G302" s="41">
        <v>29993809</v>
      </c>
      <c r="H302" s="41" t="s">
        <v>363</v>
      </c>
      <c r="I302" s="41" t="s">
        <v>1307</v>
      </c>
      <c r="K302" s="41" t="s">
        <v>109</v>
      </c>
      <c r="L302" s="41"/>
      <c r="M302" s="41"/>
      <c r="N302" s="41" t="s">
        <v>187</v>
      </c>
      <c r="O302" s="41" t="s">
        <v>83</v>
      </c>
      <c r="P302" s="47">
        <v>44039</v>
      </c>
      <c r="Q302" s="41" t="s">
        <v>94</v>
      </c>
      <c r="R302" s="41" t="s">
        <v>1287</v>
      </c>
      <c r="S302" s="41" t="s">
        <v>1196</v>
      </c>
      <c r="T302" s="47">
        <v>45533</v>
      </c>
      <c r="U302" s="41">
        <v>3.71</v>
      </c>
      <c r="V302" s="41">
        <v>222.35400000000001</v>
      </c>
      <c r="W302" s="41">
        <v>957.28599999999994</v>
      </c>
      <c r="X302" s="42">
        <v>1.22272168181818E-5</v>
      </c>
      <c r="Y302" s="42">
        <v>1.9657000000000001E-2</v>
      </c>
      <c r="Z302" s="42">
        <v>5.1699999999999999E-4</v>
      </c>
      <c r="AA302" s="60"/>
    </row>
    <row r="303" spans="1:27" ht="15" x14ac:dyDescent="0.25">
      <c r="A303" s="43">
        <v>1328</v>
      </c>
      <c r="B303" s="43">
        <v>9759</v>
      </c>
      <c r="C303" s="41" t="s">
        <v>1399</v>
      </c>
      <c r="D303" s="41"/>
      <c r="E303" s="41"/>
      <c r="F303" s="41" t="s">
        <v>1400</v>
      </c>
      <c r="G303" s="41">
        <v>29994228</v>
      </c>
      <c r="H303" s="41" t="s">
        <v>363</v>
      </c>
      <c r="I303" s="41" t="s">
        <v>1346</v>
      </c>
      <c r="K303" s="41" t="s">
        <v>109</v>
      </c>
      <c r="L303" s="41"/>
      <c r="M303" s="41"/>
      <c r="N303" s="41" t="s">
        <v>424</v>
      </c>
      <c r="O303" s="41" t="s">
        <v>83</v>
      </c>
      <c r="P303" s="47">
        <v>44285</v>
      </c>
      <c r="Q303" s="41" t="s">
        <v>94</v>
      </c>
      <c r="R303" s="41" t="s">
        <v>1287</v>
      </c>
      <c r="S303" s="41" t="s">
        <v>1196</v>
      </c>
      <c r="T303" s="47">
        <v>45550</v>
      </c>
      <c r="U303" s="41">
        <v>3.71</v>
      </c>
      <c r="V303" s="41">
        <v>119.568</v>
      </c>
      <c r="W303" s="41">
        <v>443.59800000000001</v>
      </c>
      <c r="X303" s="42">
        <v>5.3346780465644298E-6</v>
      </c>
      <c r="Y303" s="42">
        <v>9.1079999999999998E-3</v>
      </c>
      <c r="Z303" s="42">
        <v>2.3900000000000001E-4</v>
      </c>
      <c r="AA303" s="60"/>
    </row>
    <row r="304" spans="1:27" ht="15" x14ac:dyDescent="0.25">
      <c r="A304" s="43">
        <v>1328</v>
      </c>
      <c r="B304" s="43">
        <v>9759</v>
      </c>
      <c r="C304" s="41" t="s">
        <v>1501</v>
      </c>
      <c r="D304" s="41"/>
      <c r="E304" s="41"/>
      <c r="F304" s="41" t="s">
        <v>1502</v>
      </c>
      <c r="G304" s="41">
        <v>29994278</v>
      </c>
      <c r="H304" s="41" t="s">
        <v>363</v>
      </c>
      <c r="I304" s="41" t="s">
        <v>1286</v>
      </c>
      <c r="K304" s="41" t="s">
        <v>109</v>
      </c>
      <c r="L304" s="41"/>
      <c r="M304" s="41"/>
      <c r="N304" s="41" t="s">
        <v>424</v>
      </c>
      <c r="O304" s="41" t="s">
        <v>83</v>
      </c>
      <c r="P304" s="47">
        <v>44342</v>
      </c>
      <c r="Q304" s="41" t="s">
        <v>94</v>
      </c>
      <c r="R304" s="41" t="s">
        <v>1287</v>
      </c>
      <c r="S304" s="41" t="s">
        <v>1196</v>
      </c>
      <c r="T304" s="47">
        <v>45532</v>
      </c>
      <c r="U304" s="41">
        <v>3.71</v>
      </c>
      <c r="V304" s="41">
        <v>38.776000000000003</v>
      </c>
      <c r="W304" s="41">
        <v>143.86000000000001</v>
      </c>
      <c r="X304" s="42">
        <v>9.2307692307692302E-7</v>
      </c>
      <c r="Y304" s="42">
        <v>2.954E-3</v>
      </c>
      <c r="Z304" s="42">
        <v>7.7000000000000001E-5</v>
      </c>
      <c r="AA304" s="60"/>
    </row>
    <row r="305" spans="1:27" ht="15" x14ac:dyDescent="0.25">
      <c r="A305" s="43">
        <v>1328</v>
      </c>
      <c r="B305" s="43">
        <v>9759</v>
      </c>
      <c r="C305" s="41" t="s">
        <v>1432</v>
      </c>
      <c r="D305" s="41"/>
      <c r="E305" s="41"/>
      <c r="F305" s="41" t="s">
        <v>1433</v>
      </c>
      <c r="G305" s="41">
        <v>29994345</v>
      </c>
      <c r="H305" s="41" t="s">
        <v>363</v>
      </c>
      <c r="I305" s="41" t="s">
        <v>1286</v>
      </c>
      <c r="K305" s="41" t="s">
        <v>109</v>
      </c>
      <c r="L305" s="41"/>
      <c r="M305" s="41"/>
      <c r="N305" s="41" t="s">
        <v>424</v>
      </c>
      <c r="O305" s="41" t="s">
        <v>83</v>
      </c>
      <c r="P305" s="47">
        <v>44441</v>
      </c>
      <c r="Q305" s="41" t="s">
        <v>94</v>
      </c>
      <c r="R305" s="41" t="s">
        <v>1287</v>
      </c>
      <c r="S305" s="41" t="s">
        <v>1196</v>
      </c>
      <c r="T305" s="47">
        <v>45519</v>
      </c>
      <c r="U305" s="41">
        <v>3.71</v>
      </c>
      <c r="V305" s="41">
        <v>84.8</v>
      </c>
      <c r="W305" s="41">
        <v>334.45600000000002</v>
      </c>
      <c r="X305" s="42">
        <v>2.3760881151181299E-6</v>
      </c>
      <c r="Y305" s="42">
        <v>6.8669999999999998E-3</v>
      </c>
      <c r="Z305" s="42">
        <v>1.8000000000000001E-4</v>
      </c>
      <c r="AA305" s="60"/>
    </row>
    <row r="306" spans="1:27" ht="15" x14ac:dyDescent="0.25">
      <c r="A306" s="43">
        <v>1328</v>
      </c>
      <c r="B306" s="43">
        <v>9759</v>
      </c>
      <c r="C306" s="41" t="s">
        <v>1513</v>
      </c>
      <c r="D306" s="41"/>
      <c r="E306" s="41"/>
      <c r="F306" s="41" t="s">
        <v>1514</v>
      </c>
      <c r="G306" s="41">
        <v>28999101</v>
      </c>
      <c r="H306" s="41" t="s">
        <v>363</v>
      </c>
      <c r="I306" s="41" t="s">
        <v>1286</v>
      </c>
      <c r="K306" s="41" t="s">
        <v>109</v>
      </c>
      <c r="L306" s="41"/>
      <c r="M306" s="41"/>
      <c r="N306" s="41" t="s">
        <v>424</v>
      </c>
      <c r="O306" s="41" t="s">
        <v>83</v>
      </c>
      <c r="P306" s="47">
        <v>44544</v>
      </c>
      <c r="Q306" s="41" t="s">
        <v>94</v>
      </c>
      <c r="R306" s="41" t="s">
        <v>1287</v>
      </c>
      <c r="S306" s="41" t="s">
        <v>1196</v>
      </c>
      <c r="T306" s="47">
        <v>45522</v>
      </c>
      <c r="U306" s="41">
        <v>3.71</v>
      </c>
      <c r="V306" s="41">
        <v>299.85000000000002</v>
      </c>
      <c r="W306" s="41">
        <v>1112.4449999999999</v>
      </c>
      <c r="X306" s="42">
        <v>1.53483309143686E-6</v>
      </c>
      <c r="Y306" s="42">
        <v>2.2842999999999999E-2</v>
      </c>
      <c r="Z306" s="42">
        <v>6.0099999999999997E-4</v>
      </c>
      <c r="AA306" s="60"/>
    </row>
    <row r="307" spans="1:27" ht="15" x14ac:dyDescent="0.25">
      <c r="A307" s="43">
        <v>1328</v>
      </c>
      <c r="B307" s="43">
        <v>9759</v>
      </c>
      <c r="C307" s="41" t="s">
        <v>1444</v>
      </c>
      <c r="D307" s="41"/>
      <c r="E307" s="41"/>
      <c r="F307" s="41" t="s">
        <v>1445</v>
      </c>
      <c r="G307" s="41">
        <v>29992801</v>
      </c>
      <c r="H307" s="41" t="s">
        <v>363</v>
      </c>
      <c r="I307" s="41" t="s">
        <v>1307</v>
      </c>
      <c r="K307" s="41" t="s">
        <v>109</v>
      </c>
      <c r="L307" s="41"/>
      <c r="M307" s="41"/>
      <c r="N307" s="41" t="s">
        <v>1446</v>
      </c>
      <c r="O307" s="41" t="s">
        <v>83</v>
      </c>
      <c r="P307" s="47">
        <v>43038</v>
      </c>
      <c r="Q307" s="41" t="s">
        <v>102</v>
      </c>
      <c r="R307" s="41" t="s">
        <v>1287</v>
      </c>
      <c r="S307" s="41" t="s">
        <v>1196</v>
      </c>
      <c r="T307" s="47">
        <v>45466</v>
      </c>
      <c r="U307" s="41">
        <v>4.1524000000000001</v>
      </c>
      <c r="V307" s="41">
        <v>5.891</v>
      </c>
      <c r="W307" s="41">
        <v>20.228000000000002</v>
      </c>
      <c r="X307" s="42">
        <v>1.6609838160136201E-6</v>
      </c>
      <c r="Y307" s="42">
        <v>4.15E-4</v>
      </c>
      <c r="Z307" s="42">
        <v>1.0000000000000001E-5</v>
      </c>
      <c r="AA307" s="60"/>
    </row>
    <row r="308" spans="1:27" ht="15" x14ac:dyDescent="0.25">
      <c r="A308" s="43">
        <v>1328</v>
      </c>
      <c r="B308" s="43">
        <v>9759</v>
      </c>
      <c r="C308" s="41" t="s">
        <v>1479</v>
      </c>
      <c r="D308" s="41"/>
      <c r="E308" s="41"/>
      <c r="F308" s="41" t="s">
        <v>1517</v>
      </c>
      <c r="G308" s="41">
        <v>28999160</v>
      </c>
      <c r="H308" s="41" t="s">
        <v>363</v>
      </c>
      <c r="I308" s="41" t="s">
        <v>1307</v>
      </c>
      <c r="K308" s="41" t="s">
        <v>109</v>
      </c>
      <c r="L308" s="41"/>
      <c r="M308" s="41"/>
      <c r="N308" s="41" t="s">
        <v>187</v>
      </c>
      <c r="O308" s="41" t="s">
        <v>83</v>
      </c>
      <c r="P308" s="47">
        <v>44725</v>
      </c>
      <c r="Q308" s="41" t="s">
        <v>94</v>
      </c>
      <c r="R308" s="41" t="s">
        <v>1287</v>
      </c>
      <c r="S308" s="41" t="s">
        <v>1196</v>
      </c>
      <c r="T308" s="47">
        <v>45533</v>
      </c>
      <c r="U308" s="41">
        <v>3.71</v>
      </c>
      <c r="V308" s="41">
        <v>479.84500000000003</v>
      </c>
      <c r="W308" s="41">
        <v>2093.9670000000001</v>
      </c>
      <c r="X308" s="42">
        <v>2.0435928460000099E-5</v>
      </c>
      <c r="Y308" s="42">
        <v>4.2998000000000001E-2</v>
      </c>
      <c r="Z308" s="42">
        <v>1.132E-3</v>
      </c>
      <c r="AA308" s="60"/>
    </row>
    <row r="309" spans="1:27" ht="15" x14ac:dyDescent="0.25">
      <c r="A309" s="43">
        <v>1328</v>
      </c>
      <c r="B309" s="43">
        <v>9759</v>
      </c>
      <c r="C309" s="41" t="s">
        <v>1430</v>
      </c>
      <c r="D309" s="41"/>
      <c r="E309" s="41"/>
      <c r="F309" s="41" t="s">
        <v>1431</v>
      </c>
      <c r="G309" s="41">
        <v>29994299</v>
      </c>
      <c r="H309" s="41" t="s">
        <v>363</v>
      </c>
      <c r="I309" s="41" t="s">
        <v>1286</v>
      </c>
      <c r="K309" s="41" t="s">
        <v>109</v>
      </c>
      <c r="L309" s="41"/>
      <c r="M309" s="41"/>
      <c r="N309" s="41" t="s">
        <v>187</v>
      </c>
      <c r="O309" s="41" t="s">
        <v>83</v>
      </c>
      <c r="P309" s="47">
        <v>44375</v>
      </c>
      <c r="Q309" s="41" t="s">
        <v>94</v>
      </c>
      <c r="R309" s="41" t="s">
        <v>1287</v>
      </c>
      <c r="S309" s="41" t="s">
        <v>1196</v>
      </c>
      <c r="T309" s="47">
        <v>45553</v>
      </c>
      <c r="U309" s="41">
        <v>3.71</v>
      </c>
      <c r="V309" s="41">
        <v>76.441999999999993</v>
      </c>
      <c r="W309" s="41">
        <v>283.60000000000002</v>
      </c>
      <c r="X309" s="42">
        <v>6.3333333333333302E-7</v>
      </c>
      <c r="Y309" s="42">
        <v>5.8230000000000001E-3</v>
      </c>
      <c r="Z309" s="42">
        <v>1.5300000000000001E-4</v>
      </c>
      <c r="AA309" s="60"/>
    </row>
    <row r="310" spans="1:27" ht="15" x14ac:dyDescent="0.25">
      <c r="A310" s="43">
        <v>1328</v>
      </c>
      <c r="B310" s="43">
        <v>9759</v>
      </c>
      <c r="C310" s="41" t="s">
        <v>1532</v>
      </c>
      <c r="D310" s="41"/>
      <c r="E310" s="41"/>
      <c r="F310" s="41" t="s">
        <v>1533</v>
      </c>
      <c r="G310" s="41">
        <v>29993259</v>
      </c>
      <c r="H310" s="41" t="s">
        <v>363</v>
      </c>
      <c r="I310" s="41" t="s">
        <v>1286</v>
      </c>
      <c r="K310" s="41" t="s">
        <v>109</v>
      </c>
      <c r="L310" s="41"/>
      <c r="M310" s="41"/>
      <c r="N310" s="41" t="s">
        <v>82</v>
      </c>
      <c r="O310" s="41" t="s">
        <v>83</v>
      </c>
      <c r="P310" s="47">
        <v>43424</v>
      </c>
      <c r="Q310" s="41" t="s">
        <v>94</v>
      </c>
      <c r="R310" s="41" t="s">
        <v>1287</v>
      </c>
      <c r="S310" s="41" t="s">
        <v>1196</v>
      </c>
      <c r="T310" s="47">
        <v>45385</v>
      </c>
      <c r="U310" s="41">
        <v>3.71</v>
      </c>
      <c r="V310" s="41">
        <v>0</v>
      </c>
      <c r="W310" s="41">
        <v>0</v>
      </c>
      <c r="X310" s="42">
        <v>3.4171806960728702E-6</v>
      </c>
      <c r="Y310" s="42">
        <v>0</v>
      </c>
      <c r="Z310" s="42">
        <v>0</v>
      </c>
      <c r="AA310" s="60"/>
    </row>
    <row r="311" spans="1:27" ht="15" x14ac:dyDescent="0.25">
      <c r="A311" s="43">
        <v>1328</v>
      </c>
      <c r="B311" s="43">
        <v>9759</v>
      </c>
      <c r="C311" s="41" t="s">
        <v>1534</v>
      </c>
      <c r="D311" s="41"/>
      <c r="E311" s="41"/>
      <c r="F311" s="41" t="s">
        <v>1535</v>
      </c>
      <c r="G311" s="41">
        <v>29993592</v>
      </c>
      <c r="H311" s="41" t="s">
        <v>363</v>
      </c>
      <c r="I311" s="41" t="s">
        <v>1307</v>
      </c>
      <c r="K311" s="41" t="s">
        <v>109</v>
      </c>
      <c r="L311" s="41"/>
      <c r="M311" s="41"/>
      <c r="N311" s="41" t="s">
        <v>719</v>
      </c>
      <c r="O311" s="41" t="s">
        <v>83</v>
      </c>
      <c r="P311" s="47">
        <v>43810</v>
      </c>
      <c r="Q311" s="41" t="s">
        <v>102</v>
      </c>
      <c r="R311" s="41" t="s">
        <v>1287</v>
      </c>
      <c r="S311" s="41" t="s">
        <v>1196</v>
      </c>
      <c r="T311" s="47">
        <v>45529</v>
      </c>
      <c r="U311" s="41">
        <v>4.1524000000000001</v>
      </c>
      <c r="V311" s="41">
        <v>64.224999999999994</v>
      </c>
      <c r="W311" s="41">
        <v>252.46600000000001</v>
      </c>
      <c r="X311" s="42">
        <v>7.46223283582089E-7</v>
      </c>
      <c r="Y311" s="42">
        <v>5.1840000000000002E-3</v>
      </c>
      <c r="Z311" s="42">
        <v>1.36E-4</v>
      </c>
      <c r="AA311" s="60"/>
    </row>
    <row r="312" spans="1:27" ht="15" x14ac:dyDescent="0.25">
      <c r="A312" s="43">
        <v>1328</v>
      </c>
      <c r="B312" s="43">
        <v>9759</v>
      </c>
      <c r="C312" s="41" t="s">
        <v>1428</v>
      </c>
      <c r="D312" s="41"/>
      <c r="E312" s="41"/>
      <c r="F312" s="41" t="s">
        <v>1429</v>
      </c>
      <c r="G312" s="41">
        <v>29993900</v>
      </c>
      <c r="H312" s="41" t="s">
        <v>363</v>
      </c>
      <c r="I312" s="41" t="s">
        <v>1286</v>
      </c>
      <c r="K312" s="41" t="s">
        <v>109</v>
      </c>
      <c r="L312" s="41"/>
      <c r="M312" s="41"/>
      <c r="N312" s="41" t="s">
        <v>424</v>
      </c>
      <c r="O312" s="41" t="s">
        <v>83</v>
      </c>
      <c r="P312" s="47">
        <v>44096</v>
      </c>
      <c r="Q312" s="41" t="s">
        <v>94</v>
      </c>
      <c r="R312" s="41" t="s">
        <v>1287</v>
      </c>
      <c r="S312" s="41" t="s">
        <v>1196</v>
      </c>
      <c r="T312" s="47">
        <v>45522</v>
      </c>
      <c r="U312" s="41">
        <v>3.71</v>
      </c>
      <c r="V312" s="41">
        <v>78.180999999999997</v>
      </c>
      <c r="W312" s="41">
        <v>290.05200000000002</v>
      </c>
      <c r="X312" s="42">
        <v>4.7366666666666597E-6</v>
      </c>
      <c r="Y312" s="42">
        <v>5.9560000000000004E-3</v>
      </c>
      <c r="Z312" s="42">
        <v>1.56E-4</v>
      </c>
      <c r="AA312" s="60"/>
    </row>
    <row r="313" spans="1:27" ht="15" x14ac:dyDescent="0.25">
      <c r="A313" s="43">
        <v>1328</v>
      </c>
      <c r="B313" s="43">
        <v>9759</v>
      </c>
      <c r="C313" s="41" t="s">
        <v>1509</v>
      </c>
      <c r="D313" s="41"/>
      <c r="E313" s="41"/>
      <c r="F313" s="41" t="s">
        <v>1510</v>
      </c>
      <c r="G313" s="41">
        <v>28999104</v>
      </c>
      <c r="H313" s="41" t="s">
        <v>363</v>
      </c>
      <c r="I313" s="41" t="s">
        <v>1307</v>
      </c>
      <c r="K313" s="41" t="s">
        <v>109</v>
      </c>
      <c r="L313" s="41"/>
      <c r="M313" s="41"/>
      <c r="N313" s="41" t="s">
        <v>187</v>
      </c>
      <c r="O313" s="41" t="s">
        <v>83</v>
      </c>
      <c r="P313" s="47">
        <v>44592</v>
      </c>
      <c r="Q313" s="41" t="s">
        <v>94</v>
      </c>
      <c r="R313" s="41" t="s">
        <v>1287</v>
      </c>
      <c r="S313" s="41" t="s">
        <v>1196</v>
      </c>
      <c r="T313" s="47">
        <v>45523</v>
      </c>
      <c r="U313" s="41">
        <v>3.71</v>
      </c>
      <c r="V313" s="41">
        <v>508.55399999999997</v>
      </c>
      <c r="W313" s="41">
        <v>1783.354</v>
      </c>
      <c r="X313" s="42">
        <v>3.5624999999999999E-5</v>
      </c>
      <c r="Y313" s="42">
        <v>3.6618999999999999E-2</v>
      </c>
      <c r="Z313" s="42">
        <v>9.6400000000000001E-4</v>
      </c>
      <c r="AA313" s="60"/>
    </row>
    <row r="314" spans="1:27" ht="15" x14ac:dyDescent="0.25">
      <c r="A314" s="43">
        <v>1328</v>
      </c>
      <c r="B314" s="43">
        <v>9759</v>
      </c>
      <c r="C314" s="41" t="s">
        <v>1405</v>
      </c>
      <c r="D314" s="41"/>
      <c r="E314" s="41"/>
      <c r="F314" s="41" t="s">
        <v>1415</v>
      </c>
      <c r="G314" s="41">
        <v>28999146</v>
      </c>
      <c r="H314" s="41" t="s">
        <v>363</v>
      </c>
      <c r="I314" s="41" t="s">
        <v>1307</v>
      </c>
      <c r="K314" s="41" t="s">
        <v>109</v>
      </c>
      <c r="L314" s="41"/>
      <c r="M314" s="41"/>
      <c r="N314" s="41" t="s">
        <v>187</v>
      </c>
      <c r="O314" s="41" t="s">
        <v>83</v>
      </c>
      <c r="P314" s="47">
        <v>44678</v>
      </c>
      <c r="Q314" s="41" t="s">
        <v>94</v>
      </c>
      <c r="R314" s="41" t="s">
        <v>1287</v>
      </c>
      <c r="S314" s="41" t="s">
        <v>1196</v>
      </c>
      <c r="T314" s="47">
        <v>45533</v>
      </c>
      <c r="U314" s="41">
        <v>3.71</v>
      </c>
      <c r="V314" s="41">
        <v>531.36</v>
      </c>
      <c r="W314" s="41">
        <v>1904.088</v>
      </c>
      <c r="X314" s="42">
        <v>2.5434863845124499E-5</v>
      </c>
      <c r="Y314" s="42">
        <v>3.9099000000000002E-2</v>
      </c>
      <c r="Z314" s="42">
        <v>1.029E-3</v>
      </c>
      <c r="AA314" s="60"/>
    </row>
    <row r="315" spans="1:27" ht="15" x14ac:dyDescent="0.25">
      <c r="A315" s="43">
        <v>1328</v>
      </c>
      <c r="B315" s="43">
        <v>9759</v>
      </c>
      <c r="C315" s="41" t="s">
        <v>1405</v>
      </c>
      <c r="D315" s="41"/>
      <c r="E315" s="41"/>
      <c r="F315" s="41" t="s">
        <v>1406</v>
      </c>
      <c r="G315" s="41">
        <v>28999147</v>
      </c>
      <c r="H315" s="41" t="s">
        <v>363</v>
      </c>
      <c r="I315" s="41" t="s">
        <v>1307</v>
      </c>
      <c r="K315" s="41" t="s">
        <v>109</v>
      </c>
      <c r="L315" s="41"/>
      <c r="M315" s="41"/>
      <c r="N315" s="41" t="s">
        <v>187</v>
      </c>
      <c r="O315" s="41" t="s">
        <v>83</v>
      </c>
      <c r="P315" s="47">
        <v>44678</v>
      </c>
      <c r="Q315" s="41" t="s">
        <v>94</v>
      </c>
      <c r="R315" s="41" t="s">
        <v>1287</v>
      </c>
      <c r="S315" s="41" t="s">
        <v>1196</v>
      </c>
      <c r="T315" s="47">
        <v>45533</v>
      </c>
      <c r="U315" s="41">
        <v>3.71</v>
      </c>
      <c r="V315" s="41">
        <v>318.82799999999997</v>
      </c>
      <c r="W315" s="41">
        <v>1142.4960000000001</v>
      </c>
      <c r="X315" s="42">
        <v>1.5260918307074699E-5</v>
      </c>
      <c r="Y315" s="42">
        <v>2.3460000000000002E-2</v>
      </c>
      <c r="Z315" s="42">
        <v>6.1700000000000004E-4</v>
      </c>
      <c r="AA315" s="60"/>
    </row>
    <row r="316" spans="1:27" ht="15" x14ac:dyDescent="0.25">
      <c r="A316" s="43">
        <v>1328</v>
      </c>
      <c r="B316" s="43">
        <v>9759</v>
      </c>
      <c r="C316" s="41" t="s">
        <v>1438</v>
      </c>
      <c r="D316" s="41"/>
      <c r="E316" s="41"/>
      <c r="F316" s="41" t="s">
        <v>1439</v>
      </c>
      <c r="G316" s="41">
        <v>29994350</v>
      </c>
      <c r="H316" s="41" t="s">
        <v>363</v>
      </c>
      <c r="I316" s="41" t="s">
        <v>1286</v>
      </c>
      <c r="K316" s="41" t="s">
        <v>109</v>
      </c>
      <c r="L316" s="41"/>
      <c r="M316" s="41"/>
      <c r="N316" s="41" t="s">
        <v>424</v>
      </c>
      <c r="O316" s="41" t="s">
        <v>83</v>
      </c>
      <c r="P316" s="47">
        <v>44453</v>
      </c>
      <c r="Q316" s="41" t="s">
        <v>94</v>
      </c>
      <c r="R316" s="41" t="s">
        <v>1287</v>
      </c>
      <c r="S316" s="41" t="s">
        <v>1196</v>
      </c>
      <c r="T316" s="47">
        <v>45532</v>
      </c>
      <c r="U316" s="41">
        <v>3.71</v>
      </c>
      <c r="V316" s="41">
        <v>36.658999999999999</v>
      </c>
      <c r="W316" s="41">
        <v>141.08099999999999</v>
      </c>
      <c r="X316" s="42">
        <v>9.5999999999999991E-7</v>
      </c>
      <c r="Y316" s="42">
        <v>2.8960000000000001E-3</v>
      </c>
      <c r="Z316" s="42">
        <v>7.6000000000000004E-5</v>
      </c>
      <c r="AA316" s="60"/>
    </row>
    <row r="317" spans="1:27" ht="15" x14ac:dyDescent="0.25">
      <c r="A317" s="43">
        <v>1328</v>
      </c>
      <c r="B317" s="43">
        <v>9759</v>
      </c>
      <c r="C317" s="41" t="s">
        <v>1497</v>
      </c>
      <c r="D317" s="41"/>
      <c r="E317" s="41"/>
      <c r="F317" s="41" t="s">
        <v>1498</v>
      </c>
      <c r="G317" s="41">
        <v>29993566</v>
      </c>
      <c r="H317" s="41" t="s">
        <v>363</v>
      </c>
      <c r="I317" s="41" t="s">
        <v>1307</v>
      </c>
      <c r="K317" s="41" t="s">
        <v>109</v>
      </c>
      <c r="L317" s="41"/>
      <c r="M317" s="41"/>
      <c r="N317" s="41" t="s">
        <v>1446</v>
      </c>
      <c r="O317" s="41" t="s">
        <v>83</v>
      </c>
      <c r="P317" s="47">
        <v>43737</v>
      </c>
      <c r="Q317" s="41" t="s">
        <v>102</v>
      </c>
      <c r="R317" s="41" t="s">
        <v>1287</v>
      </c>
      <c r="S317" s="41" t="s">
        <v>1196</v>
      </c>
      <c r="T317" s="47">
        <v>45501</v>
      </c>
      <c r="U317" s="41">
        <v>4.1524000000000001</v>
      </c>
      <c r="V317" s="41">
        <v>27.356000000000002</v>
      </c>
      <c r="W317" s="41">
        <v>104.57599999999999</v>
      </c>
      <c r="X317" s="42">
        <v>4.9646627659574399E-6</v>
      </c>
      <c r="Y317" s="42">
        <v>2.147E-3</v>
      </c>
      <c r="Z317" s="42">
        <v>5.5999999999999999E-5</v>
      </c>
      <c r="AA317" s="60"/>
    </row>
    <row r="318" spans="1:27" ht="15" x14ac:dyDescent="0.25">
      <c r="A318" s="43">
        <v>1328</v>
      </c>
      <c r="B318" s="43">
        <v>9759</v>
      </c>
      <c r="C318" s="41" t="s">
        <v>1465</v>
      </c>
      <c r="D318" s="41"/>
      <c r="E318" s="41"/>
      <c r="F318" s="41" t="s">
        <v>1466</v>
      </c>
      <c r="G318" s="41">
        <v>29994243</v>
      </c>
      <c r="H318" s="41" t="s">
        <v>363</v>
      </c>
      <c r="I318" s="41" t="s">
        <v>1286</v>
      </c>
      <c r="K318" s="41" t="s">
        <v>109</v>
      </c>
      <c r="L318" s="41"/>
      <c r="M318" s="41"/>
      <c r="N318" s="41" t="s">
        <v>187</v>
      </c>
      <c r="O318" s="41" t="s">
        <v>83</v>
      </c>
      <c r="P318" s="47">
        <v>44304</v>
      </c>
      <c r="Q318" s="41" t="s">
        <v>94</v>
      </c>
      <c r="R318" s="41" t="s">
        <v>1287</v>
      </c>
      <c r="S318" s="41" t="s">
        <v>1196</v>
      </c>
      <c r="T318" s="47">
        <v>45565</v>
      </c>
      <c r="U318" s="41">
        <v>3.71</v>
      </c>
      <c r="V318" s="41">
        <v>56.323999999999998</v>
      </c>
      <c r="W318" s="41">
        <v>208.96299999999999</v>
      </c>
      <c r="X318" s="42">
        <v>8.7499999999999999E-7</v>
      </c>
      <c r="Y318" s="42">
        <v>4.2900000000000004E-3</v>
      </c>
      <c r="Z318" s="42">
        <v>1.12E-4</v>
      </c>
      <c r="AA318" s="60"/>
    </row>
    <row r="319" spans="1:27" ht="15" x14ac:dyDescent="0.25">
      <c r="A319" s="43">
        <v>1328</v>
      </c>
      <c r="B319" s="43">
        <v>9759</v>
      </c>
      <c r="C319" s="41" t="s">
        <v>1440</v>
      </c>
      <c r="D319" s="41"/>
      <c r="E319" s="41"/>
      <c r="F319" s="41" t="s">
        <v>1441</v>
      </c>
      <c r="G319" s="41">
        <v>29993988</v>
      </c>
      <c r="H319" s="41" t="s">
        <v>363</v>
      </c>
      <c r="I319" s="41" t="s">
        <v>1286</v>
      </c>
      <c r="K319" s="41" t="s">
        <v>109</v>
      </c>
      <c r="L319" s="41"/>
      <c r="M319" s="41"/>
      <c r="N319" s="41" t="s">
        <v>187</v>
      </c>
      <c r="O319" s="41" t="s">
        <v>83</v>
      </c>
      <c r="P319" s="47">
        <v>44223</v>
      </c>
      <c r="Q319" s="41" t="s">
        <v>94</v>
      </c>
      <c r="R319" s="41" t="s">
        <v>1287</v>
      </c>
      <c r="S319" s="41" t="s">
        <v>1196</v>
      </c>
      <c r="T319" s="47">
        <v>45489</v>
      </c>
      <c r="U319" s="41">
        <v>3.71</v>
      </c>
      <c r="V319" s="41">
        <v>67.918000000000006</v>
      </c>
      <c r="W319" s="41">
        <v>276.387</v>
      </c>
      <c r="X319" s="42">
        <v>2.3499999999999999E-6</v>
      </c>
      <c r="Y319" s="42">
        <v>5.6750000000000004E-3</v>
      </c>
      <c r="Z319" s="42">
        <v>1.4899999999999999E-4</v>
      </c>
      <c r="AA319" s="60"/>
    </row>
    <row r="320" spans="1:27" ht="15" x14ac:dyDescent="0.25">
      <c r="A320" s="43">
        <v>1328</v>
      </c>
      <c r="B320" s="43">
        <v>9759</v>
      </c>
      <c r="C320" s="41" t="s">
        <v>1546</v>
      </c>
      <c r="D320" s="41"/>
      <c r="E320" s="41"/>
      <c r="F320" s="41" t="s">
        <v>1547</v>
      </c>
      <c r="G320" s="41">
        <v>29993445</v>
      </c>
      <c r="H320" s="41" t="s">
        <v>363</v>
      </c>
      <c r="I320" s="41" t="s">
        <v>1286</v>
      </c>
      <c r="K320" s="41" t="s">
        <v>109</v>
      </c>
      <c r="L320" s="41"/>
      <c r="M320" s="41"/>
      <c r="N320" s="41" t="s">
        <v>424</v>
      </c>
      <c r="O320" s="41" t="s">
        <v>83</v>
      </c>
      <c r="P320" s="47">
        <v>43619</v>
      </c>
      <c r="Q320" s="41" t="s">
        <v>94</v>
      </c>
      <c r="R320" s="41" t="s">
        <v>1287</v>
      </c>
      <c r="S320" s="41" t="s">
        <v>1196</v>
      </c>
      <c r="T320" s="47">
        <v>45473</v>
      </c>
      <c r="U320" s="41">
        <v>3.71</v>
      </c>
      <c r="V320" s="41">
        <v>38.985999999999997</v>
      </c>
      <c r="W320" s="41">
        <v>109.76300000000001</v>
      </c>
      <c r="X320" s="42">
        <v>2.3101296072219601E-7</v>
      </c>
      <c r="Y320" s="42">
        <v>2.2529999999999998E-3</v>
      </c>
      <c r="Z320" s="42">
        <v>5.8999999999999998E-5</v>
      </c>
      <c r="AA320" s="60"/>
    </row>
    <row r="321" spans="1:27" ht="15" x14ac:dyDescent="0.25">
      <c r="A321" s="43">
        <v>1328</v>
      </c>
      <c r="B321" s="43">
        <v>9759</v>
      </c>
      <c r="C321" s="41" t="s">
        <v>1424</v>
      </c>
      <c r="D321" s="41"/>
      <c r="E321" s="41"/>
      <c r="F321" s="41" t="s">
        <v>1425</v>
      </c>
      <c r="G321" s="41">
        <v>29993607</v>
      </c>
      <c r="H321" s="41" t="s">
        <v>363</v>
      </c>
      <c r="I321" s="41" t="s">
        <v>1297</v>
      </c>
      <c r="K321" s="41" t="s">
        <v>109</v>
      </c>
      <c r="L321" s="41"/>
      <c r="M321" s="41"/>
      <c r="N321" s="41" t="s">
        <v>187</v>
      </c>
      <c r="O321" s="41" t="s">
        <v>83</v>
      </c>
      <c r="P321" s="47">
        <v>43165</v>
      </c>
      <c r="Q321" s="41" t="s">
        <v>94</v>
      </c>
      <c r="R321" s="41" t="s">
        <v>1287</v>
      </c>
      <c r="S321" s="41" t="s">
        <v>1196</v>
      </c>
      <c r="T321" s="47">
        <v>45557</v>
      </c>
      <c r="U321" s="41">
        <v>3.71</v>
      </c>
      <c r="V321" s="41">
        <v>15.379</v>
      </c>
      <c r="W321" s="41">
        <v>57.055</v>
      </c>
      <c r="X321" s="42">
        <v>6.4404563707384301E-6</v>
      </c>
      <c r="Y321" s="42">
        <v>1.1709999999999999E-3</v>
      </c>
      <c r="Z321" s="42">
        <v>3.0000000000000001E-5</v>
      </c>
      <c r="AA321" s="60"/>
    </row>
    <row r="322" spans="1:27" ht="15" x14ac:dyDescent="0.25">
      <c r="A322" s="43">
        <v>1328</v>
      </c>
      <c r="B322" s="43">
        <v>9759</v>
      </c>
      <c r="C322" s="41" t="s">
        <v>1495</v>
      </c>
      <c r="D322" s="41"/>
      <c r="E322" s="41"/>
      <c r="F322" s="41" t="s">
        <v>1496</v>
      </c>
      <c r="G322" s="41">
        <v>29993680</v>
      </c>
      <c r="H322" s="41" t="s">
        <v>363</v>
      </c>
      <c r="I322" s="41" t="s">
        <v>1297</v>
      </c>
      <c r="K322" s="41" t="s">
        <v>109</v>
      </c>
      <c r="L322" s="41"/>
      <c r="M322" s="41"/>
      <c r="N322" s="41" t="s">
        <v>187</v>
      </c>
      <c r="O322" s="41" t="s">
        <v>83</v>
      </c>
      <c r="P322" s="47">
        <v>43906</v>
      </c>
      <c r="Q322" s="41" t="s">
        <v>94</v>
      </c>
      <c r="R322" s="41" t="s">
        <v>1287</v>
      </c>
      <c r="S322" s="41" t="s">
        <v>1196</v>
      </c>
      <c r="T322" s="47">
        <v>45553</v>
      </c>
      <c r="U322" s="41">
        <v>3.71</v>
      </c>
      <c r="V322" s="41">
        <v>26.67</v>
      </c>
      <c r="W322" s="41">
        <v>98.606999999999999</v>
      </c>
      <c r="X322" s="42">
        <v>1.37971182715682E-5</v>
      </c>
      <c r="Y322" s="42">
        <v>2.0240000000000002E-3</v>
      </c>
      <c r="Z322" s="42">
        <v>5.3000000000000001E-5</v>
      </c>
      <c r="AA322" s="60"/>
    </row>
    <row r="323" spans="1:27" ht="15" x14ac:dyDescent="0.25">
      <c r="A323" s="43">
        <v>1328</v>
      </c>
      <c r="B323" s="43">
        <v>9759</v>
      </c>
      <c r="C323" s="41" t="s">
        <v>1523</v>
      </c>
      <c r="D323" s="41"/>
      <c r="E323" s="41"/>
      <c r="F323" s="41" t="s">
        <v>1524</v>
      </c>
      <c r="G323" s="41">
        <v>29994447</v>
      </c>
      <c r="H323" s="41" t="s">
        <v>363</v>
      </c>
      <c r="I323" s="41" t="s">
        <v>1307</v>
      </c>
      <c r="K323" s="41" t="s">
        <v>109</v>
      </c>
      <c r="L323" s="41"/>
      <c r="M323" s="41"/>
      <c r="N323" s="41" t="s">
        <v>719</v>
      </c>
      <c r="O323" s="41" t="s">
        <v>83</v>
      </c>
      <c r="P323" s="47">
        <v>44574</v>
      </c>
      <c r="Q323" s="41" t="s">
        <v>102</v>
      </c>
      <c r="R323" s="41" t="s">
        <v>1287</v>
      </c>
      <c r="S323" s="41" t="s">
        <v>1196</v>
      </c>
      <c r="T323" s="47">
        <v>45433</v>
      </c>
      <c r="U323" s="41">
        <v>4.1524000000000001</v>
      </c>
      <c r="V323" s="41">
        <v>561.82500000000005</v>
      </c>
      <c r="W323" s="41">
        <v>2171.5160000000001</v>
      </c>
      <c r="X323" s="42">
        <v>3.4928571428571401E-5</v>
      </c>
      <c r="Y323" s="42">
        <v>4.4589999999999998E-2</v>
      </c>
      <c r="Z323" s="42">
        <v>1.173E-3</v>
      </c>
      <c r="AA323" s="60"/>
    </row>
    <row r="324" spans="1:27" ht="15" x14ac:dyDescent="0.25">
      <c r="A324" s="43">
        <v>1328</v>
      </c>
      <c r="B324" s="43">
        <v>9759</v>
      </c>
      <c r="C324" s="41" t="s">
        <v>1409</v>
      </c>
      <c r="D324" s="41"/>
      <c r="E324" s="41"/>
      <c r="F324" s="41" t="s">
        <v>1410</v>
      </c>
      <c r="G324" s="41">
        <v>29992706</v>
      </c>
      <c r="H324" s="41" t="s">
        <v>363</v>
      </c>
      <c r="I324" s="41" t="s">
        <v>1307</v>
      </c>
      <c r="K324" s="41" t="s">
        <v>109</v>
      </c>
      <c r="L324" s="41"/>
      <c r="M324" s="41"/>
      <c r="N324" s="41" t="s">
        <v>719</v>
      </c>
      <c r="O324" s="41" t="s">
        <v>83</v>
      </c>
      <c r="P324" s="47">
        <v>42521</v>
      </c>
      <c r="Q324" s="41" t="s">
        <v>102</v>
      </c>
      <c r="R324" s="41" t="s">
        <v>1287</v>
      </c>
      <c r="S324" s="41" t="s">
        <v>1196</v>
      </c>
      <c r="T324" s="47">
        <v>45525</v>
      </c>
      <c r="U324" s="41">
        <v>4.1524000000000001</v>
      </c>
      <c r="V324" s="41">
        <v>1.946</v>
      </c>
      <c r="W324" s="41">
        <v>7.7770000000000001</v>
      </c>
      <c r="X324" s="42">
        <v>1.8495006724949499E-7</v>
      </c>
      <c r="Y324" s="42">
        <v>1.5899999999999999E-4</v>
      </c>
      <c r="Z324" s="42">
        <v>3.9999999999999998E-6</v>
      </c>
      <c r="AA324" s="60"/>
    </row>
    <row r="325" spans="1:27" ht="15" x14ac:dyDescent="0.25">
      <c r="A325" s="43">
        <v>1328</v>
      </c>
      <c r="B325" s="43">
        <v>9759</v>
      </c>
      <c r="C325" s="41" t="s">
        <v>1442</v>
      </c>
      <c r="D325" s="41"/>
      <c r="E325" s="41"/>
      <c r="F325" s="41" t="s">
        <v>1443</v>
      </c>
      <c r="G325" s="41">
        <v>29992724</v>
      </c>
      <c r="H325" s="41" t="s">
        <v>363</v>
      </c>
      <c r="I325" s="41" t="s">
        <v>1286</v>
      </c>
      <c r="K325" s="41" t="s">
        <v>109</v>
      </c>
      <c r="L325" s="41"/>
      <c r="M325" s="41"/>
      <c r="N325" s="41" t="s">
        <v>187</v>
      </c>
      <c r="O325" s="41" t="s">
        <v>83</v>
      </c>
      <c r="P325" s="47">
        <v>42635</v>
      </c>
      <c r="Q325" s="41" t="s">
        <v>94</v>
      </c>
      <c r="R325" s="41" t="s">
        <v>1287</v>
      </c>
      <c r="S325" s="41" t="s">
        <v>1196</v>
      </c>
      <c r="T325" s="47">
        <v>45564</v>
      </c>
      <c r="U325" s="41">
        <v>3.71</v>
      </c>
      <c r="V325" s="41">
        <v>3.5150000000000001</v>
      </c>
      <c r="W325" s="41">
        <v>13.042</v>
      </c>
      <c r="X325" s="42">
        <v>2.6640533333333301E-7</v>
      </c>
      <c r="Y325" s="42">
        <v>2.6699999999999998E-4</v>
      </c>
      <c r="Z325" s="42">
        <v>6.9999999999999999E-6</v>
      </c>
      <c r="AA325" s="60"/>
    </row>
    <row r="326" spans="1:27" ht="15" x14ac:dyDescent="0.25">
      <c r="A326" s="43">
        <v>1328</v>
      </c>
      <c r="B326" s="43">
        <v>9759</v>
      </c>
      <c r="C326" s="41" t="s">
        <v>1489</v>
      </c>
      <c r="D326" s="41"/>
      <c r="E326" s="41"/>
      <c r="F326" s="41" t="s">
        <v>1490</v>
      </c>
      <c r="G326" s="41">
        <v>29992780</v>
      </c>
      <c r="H326" s="41" t="s">
        <v>363</v>
      </c>
      <c r="I326" s="41" t="s">
        <v>1297</v>
      </c>
      <c r="K326" s="41" t="s">
        <v>109</v>
      </c>
      <c r="L326" s="41"/>
      <c r="M326" s="41"/>
      <c r="N326" s="41" t="s">
        <v>719</v>
      </c>
      <c r="O326" s="41" t="s">
        <v>83</v>
      </c>
      <c r="P326" s="47">
        <v>42887</v>
      </c>
      <c r="Q326" s="41" t="s">
        <v>102</v>
      </c>
      <c r="R326" s="41" t="s">
        <v>1287</v>
      </c>
      <c r="S326" s="41" t="s">
        <v>1196</v>
      </c>
      <c r="T326" s="47">
        <v>45518</v>
      </c>
      <c r="U326" s="41">
        <v>4.1524000000000001</v>
      </c>
      <c r="V326" s="41">
        <v>17.038</v>
      </c>
      <c r="W326" s="41">
        <v>70.069000000000003</v>
      </c>
      <c r="X326" s="42">
        <v>1.3683942105263099E-6</v>
      </c>
      <c r="Y326" s="42">
        <v>1.438E-3</v>
      </c>
      <c r="Z326" s="42">
        <v>3.6999999999999998E-5</v>
      </c>
      <c r="AA326" s="60"/>
    </row>
    <row r="327" spans="1:27" ht="15" x14ac:dyDescent="0.25">
      <c r="A327" s="43">
        <v>1328</v>
      </c>
      <c r="B327" s="43">
        <v>9759</v>
      </c>
      <c r="C327" s="41" t="s">
        <v>1542</v>
      </c>
      <c r="D327" s="41"/>
      <c r="E327" s="41"/>
      <c r="F327" s="41" t="s">
        <v>1543</v>
      </c>
      <c r="G327" s="41">
        <v>29993274</v>
      </c>
      <c r="H327" s="41" t="s">
        <v>363</v>
      </c>
      <c r="I327" s="41" t="s">
        <v>1286</v>
      </c>
      <c r="K327" s="41" t="s">
        <v>109</v>
      </c>
      <c r="L327" s="41"/>
      <c r="M327" s="41"/>
      <c r="N327" s="41" t="s">
        <v>424</v>
      </c>
      <c r="O327" s="41" t="s">
        <v>83</v>
      </c>
      <c r="P327" s="47">
        <v>43447</v>
      </c>
      <c r="Q327" s="41" t="s">
        <v>94</v>
      </c>
      <c r="R327" s="41" t="s">
        <v>1287</v>
      </c>
      <c r="S327" s="41" t="s">
        <v>1196</v>
      </c>
      <c r="T327" s="47">
        <v>45533</v>
      </c>
      <c r="U327" s="41">
        <v>3.71</v>
      </c>
      <c r="V327" s="41">
        <v>17.045000000000002</v>
      </c>
      <c r="W327" s="41">
        <v>63.237000000000002</v>
      </c>
      <c r="X327" s="42">
        <v>2.4216481894888098E-7</v>
      </c>
      <c r="Y327" s="42">
        <v>1.2979999999999999E-3</v>
      </c>
      <c r="Z327" s="42">
        <v>3.4E-5</v>
      </c>
      <c r="AA327" s="60"/>
    </row>
    <row r="328" spans="1:27" ht="15" x14ac:dyDescent="0.25">
      <c r="A328" s="43">
        <v>1328</v>
      </c>
      <c r="B328" s="43">
        <v>9759</v>
      </c>
      <c r="C328" s="41" t="s">
        <v>1527</v>
      </c>
      <c r="D328" s="41"/>
      <c r="E328" s="41"/>
      <c r="F328" s="41" t="s">
        <v>1528</v>
      </c>
      <c r="G328" s="41">
        <v>29993420</v>
      </c>
      <c r="H328" s="41" t="s">
        <v>363</v>
      </c>
      <c r="I328" s="41" t="s">
        <v>1307</v>
      </c>
      <c r="K328" s="41" t="s">
        <v>109</v>
      </c>
      <c r="L328" s="41"/>
      <c r="M328" s="41"/>
      <c r="N328" s="41" t="s">
        <v>187</v>
      </c>
      <c r="O328" s="41" t="s">
        <v>83</v>
      </c>
      <c r="P328" s="47">
        <v>43601</v>
      </c>
      <c r="Q328" s="41" t="s">
        <v>94</v>
      </c>
      <c r="R328" s="41" t="s">
        <v>1287</v>
      </c>
      <c r="S328" s="41" t="s">
        <v>1196</v>
      </c>
      <c r="T328" s="47">
        <v>45501</v>
      </c>
      <c r="U328" s="41">
        <v>3.71</v>
      </c>
      <c r="V328" s="41">
        <v>35.744999999999997</v>
      </c>
      <c r="W328" s="41">
        <v>116.753</v>
      </c>
      <c r="X328" s="42">
        <v>5.5061983371281003E-6</v>
      </c>
      <c r="Y328" s="42">
        <v>2.3969999999999998E-3</v>
      </c>
      <c r="Z328" s="42">
        <v>6.3E-5</v>
      </c>
      <c r="AA328" s="60"/>
    </row>
    <row r="329" spans="1:27" ht="15" x14ac:dyDescent="0.25">
      <c r="A329" s="43">
        <v>1328</v>
      </c>
      <c r="B329" s="43">
        <v>9759</v>
      </c>
      <c r="C329" s="41" t="s">
        <v>1505</v>
      </c>
      <c r="D329" s="41"/>
      <c r="E329" s="41"/>
      <c r="F329" s="41" t="s">
        <v>1506</v>
      </c>
      <c r="G329" s="41">
        <v>29993539</v>
      </c>
      <c r="H329" s="41" t="s">
        <v>363</v>
      </c>
      <c r="I329" s="41" t="s">
        <v>1307</v>
      </c>
      <c r="K329" s="41" t="s">
        <v>109</v>
      </c>
      <c r="L329" s="41"/>
      <c r="M329" s="41"/>
      <c r="N329" s="41" t="s">
        <v>719</v>
      </c>
      <c r="O329" s="41" t="s">
        <v>83</v>
      </c>
      <c r="P329" s="47">
        <v>43677</v>
      </c>
      <c r="Q329" s="41" t="s">
        <v>102</v>
      </c>
      <c r="R329" s="41" t="s">
        <v>1287</v>
      </c>
      <c r="S329" s="41" t="s">
        <v>1196</v>
      </c>
      <c r="T329" s="47">
        <v>45564</v>
      </c>
      <c r="U329" s="41">
        <v>4.1524000000000001</v>
      </c>
      <c r="V329" s="41">
        <v>192.34399999999999</v>
      </c>
      <c r="W329" s="41">
        <v>798.68700000000001</v>
      </c>
      <c r="X329" s="42">
        <v>2.3879492121212098E-6</v>
      </c>
      <c r="Y329" s="42">
        <v>1.6400000000000001E-2</v>
      </c>
      <c r="Z329" s="42">
        <v>4.3100000000000001E-4</v>
      </c>
      <c r="AA329" s="60"/>
    </row>
    <row r="330" spans="1:27" ht="15" x14ac:dyDescent="0.25">
      <c r="A330" s="43">
        <v>1328</v>
      </c>
      <c r="B330" s="43">
        <v>9759</v>
      </c>
      <c r="C330" s="41" t="s">
        <v>1461</v>
      </c>
      <c r="D330" s="41"/>
      <c r="E330" s="41"/>
      <c r="F330" s="41" t="s">
        <v>1462</v>
      </c>
      <c r="G330" s="41">
        <v>28999148</v>
      </c>
      <c r="H330" s="41" t="s">
        <v>363</v>
      </c>
      <c r="I330" s="41" t="s">
        <v>1286</v>
      </c>
      <c r="K330" s="41" t="s">
        <v>109</v>
      </c>
      <c r="L330" s="41"/>
      <c r="M330" s="41"/>
      <c r="N330" s="41" t="s">
        <v>82</v>
      </c>
      <c r="O330" s="41" t="s">
        <v>83</v>
      </c>
      <c r="P330" s="47">
        <v>44469</v>
      </c>
      <c r="Q330" s="41" t="s">
        <v>94</v>
      </c>
      <c r="R330" s="41" t="s">
        <v>1287</v>
      </c>
      <c r="S330" s="41" t="s">
        <v>1196</v>
      </c>
      <c r="T330" s="47">
        <v>45524</v>
      </c>
      <c r="U330" s="41">
        <v>3.71</v>
      </c>
      <c r="V330" s="41">
        <v>5.3620000000000001</v>
      </c>
      <c r="W330" s="41">
        <v>19.893000000000001</v>
      </c>
      <c r="X330" s="42">
        <v>1.31997438093584E-5</v>
      </c>
      <c r="Y330" s="42">
        <v>4.08E-4</v>
      </c>
      <c r="Z330" s="42">
        <v>1.0000000000000001E-5</v>
      </c>
      <c r="AA330" s="60"/>
    </row>
    <row r="331" spans="1:27" ht="15" x14ac:dyDescent="0.25">
      <c r="A331" s="43">
        <v>1328</v>
      </c>
      <c r="B331" s="43">
        <v>9759</v>
      </c>
      <c r="C331" s="41" t="s">
        <v>1511</v>
      </c>
      <c r="D331" s="41"/>
      <c r="E331" s="41"/>
      <c r="F331" s="41" t="s">
        <v>1512</v>
      </c>
      <c r="G331" s="41">
        <v>28999106</v>
      </c>
      <c r="H331" s="41" t="s">
        <v>363</v>
      </c>
      <c r="I331" s="41" t="s">
        <v>1286</v>
      </c>
      <c r="K331" s="41" t="s">
        <v>109</v>
      </c>
      <c r="L331" s="41"/>
      <c r="M331" s="41"/>
      <c r="N331" s="41" t="s">
        <v>82</v>
      </c>
      <c r="O331" s="41" t="s">
        <v>83</v>
      </c>
      <c r="P331" s="47">
        <v>44561</v>
      </c>
      <c r="Q331" s="41" t="s">
        <v>94</v>
      </c>
      <c r="R331" s="41" t="s">
        <v>1287</v>
      </c>
      <c r="S331" s="41" t="s">
        <v>1196</v>
      </c>
      <c r="T331" s="47">
        <v>45525</v>
      </c>
      <c r="U331" s="41">
        <v>3.71</v>
      </c>
      <c r="V331" s="41">
        <v>13.930999999999999</v>
      </c>
      <c r="W331" s="41">
        <v>63.704999999999998</v>
      </c>
      <c r="X331" s="42">
        <v>4.5000000000000001E-6</v>
      </c>
      <c r="Y331" s="42">
        <v>1.3079999999999999E-3</v>
      </c>
      <c r="Z331" s="42">
        <v>3.4E-5</v>
      </c>
      <c r="AA331" s="60"/>
    </row>
    <row r="332" spans="1:27" ht="15" x14ac:dyDescent="0.25">
      <c r="A332" s="43">
        <v>1328</v>
      </c>
      <c r="B332" s="43">
        <v>9759</v>
      </c>
      <c r="C332" s="41" t="s">
        <v>1515</v>
      </c>
      <c r="D332" s="41"/>
      <c r="E332" s="41"/>
      <c r="F332" s="41" t="s">
        <v>1516</v>
      </c>
      <c r="G332" s="41">
        <v>28999122</v>
      </c>
      <c r="H332" s="41" t="s">
        <v>363</v>
      </c>
      <c r="I332" s="41" t="s">
        <v>1286</v>
      </c>
      <c r="K332" s="41" t="s">
        <v>109</v>
      </c>
      <c r="L332" s="41"/>
      <c r="M332" s="41"/>
      <c r="N332" s="41" t="s">
        <v>187</v>
      </c>
      <c r="O332" s="41" t="s">
        <v>83</v>
      </c>
      <c r="P332" s="47">
        <v>44609</v>
      </c>
      <c r="Q332" s="41" t="s">
        <v>94</v>
      </c>
      <c r="R332" s="41" t="s">
        <v>1287</v>
      </c>
      <c r="S332" s="41" t="s">
        <v>1196</v>
      </c>
      <c r="T332" s="47">
        <v>45565</v>
      </c>
      <c r="U332" s="41">
        <v>3.71</v>
      </c>
      <c r="V332" s="41">
        <v>-0.94799999999999995</v>
      </c>
      <c r="W332" s="41">
        <v>53.929000000000002</v>
      </c>
      <c r="X332" s="42">
        <v>2.2319999999999999E-7</v>
      </c>
      <c r="Y332" s="42">
        <v>1.1069999999999999E-3</v>
      </c>
      <c r="Z332" s="42">
        <v>2.9E-5</v>
      </c>
      <c r="AA332" s="60"/>
    </row>
    <row r="333" spans="1:27" ht="15" x14ac:dyDescent="0.25">
      <c r="A333" s="43">
        <v>1328</v>
      </c>
      <c r="B333" s="43">
        <v>9759</v>
      </c>
      <c r="C333" s="41" t="s">
        <v>1518</v>
      </c>
      <c r="D333" s="41"/>
      <c r="E333" s="41"/>
      <c r="F333" s="41" t="s">
        <v>1519</v>
      </c>
      <c r="G333" s="41">
        <v>28999281</v>
      </c>
      <c r="H333" s="41" t="s">
        <v>363</v>
      </c>
      <c r="I333" s="41" t="s">
        <v>1286</v>
      </c>
      <c r="K333" s="41" t="s">
        <v>109</v>
      </c>
      <c r="L333" s="41"/>
      <c r="M333" s="41"/>
      <c r="N333" s="41" t="s">
        <v>424</v>
      </c>
      <c r="O333" s="41" t="s">
        <v>83</v>
      </c>
      <c r="P333" s="47">
        <v>45565</v>
      </c>
      <c r="Q333" s="41" t="s">
        <v>94</v>
      </c>
      <c r="R333" s="41" t="s">
        <v>1287</v>
      </c>
      <c r="S333" s="41" t="s">
        <v>1196</v>
      </c>
      <c r="T333" s="47">
        <v>45565</v>
      </c>
      <c r="U333" s="41">
        <v>3.71</v>
      </c>
      <c r="V333" s="41">
        <v>15.095000000000001</v>
      </c>
      <c r="W333" s="41">
        <v>56.003999999999998</v>
      </c>
      <c r="X333" s="42">
        <v>1.405026E-7</v>
      </c>
      <c r="Y333" s="42">
        <v>1.15E-3</v>
      </c>
      <c r="Z333" s="42">
        <v>3.0000000000000001E-5</v>
      </c>
      <c r="AA333" s="60"/>
    </row>
    <row r="334" spans="1:27" ht="15" x14ac:dyDescent="0.25">
      <c r="A334" s="43">
        <v>1328</v>
      </c>
      <c r="B334" s="43">
        <v>9759</v>
      </c>
      <c r="C334" s="41" t="s">
        <v>1530</v>
      </c>
      <c r="D334" s="41"/>
      <c r="E334" s="41"/>
      <c r="F334" s="41" t="s">
        <v>1531</v>
      </c>
      <c r="G334" s="41">
        <v>299927080</v>
      </c>
      <c r="H334" s="41" t="s">
        <v>363</v>
      </c>
      <c r="I334" s="41" t="s">
        <v>1346</v>
      </c>
      <c r="K334" s="41" t="s">
        <v>109</v>
      </c>
      <c r="L334" s="41"/>
      <c r="M334" s="41"/>
      <c r="N334" s="41" t="s">
        <v>424</v>
      </c>
      <c r="O334" s="41" t="s">
        <v>83</v>
      </c>
      <c r="P334" s="47">
        <v>42578</v>
      </c>
      <c r="Q334" s="41" t="s">
        <v>94</v>
      </c>
      <c r="R334" s="41" t="s">
        <v>1287</v>
      </c>
      <c r="S334" s="41" t="s">
        <v>1196</v>
      </c>
      <c r="T334" s="47">
        <v>45557</v>
      </c>
      <c r="U334" s="41">
        <v>3.71</v>
      </c>
      <c r="V334" s="41">
        <v>553.05600000000004</v>
      </c>
      <c r="W334" s="41">
        <v>2051.8359999999998</v>
      </c>
      <c r="X334" s="42">
        <v>4.1902790574396297E-6</v>
      </c>
      <c r="Y334" s="42">
        <v>4.2132999999999997E-2</v>
      </c>
      <c r="Z334" s="42">
        <v>1.109E-3</v>
      </c>
      <c r="AA334" s="60"/>
    </row>
    <row r="335" spans="1:27" ht="15" x14ac:dyDescent="0.25">
      <c r="A335" s="43">
        <v>1328</v>
      </c>
      <c r="B335" s="43">
        <v>9759</v>
      </c>
      <c r="C335" s="41" t="s">
        <v>1436</v>
      </c>
      <c r="D335" s="41"/>
      <c r="E335" s="41"/>
      <c r="F335" s="41" t="s">
        <v>1437</v>
      </c>
      <c r="G335" s="41">
        <v>29994292</v>
      </c>
      <c r="H335" s="41" t="s">
        <v>363</v>
      </c>
      <c r="I335" s="41" t="s">
        <v>1307</v>
      </c>
      <c r="K335" s="41" t="s">
        <v>109</v>
      </c>
      <c r="L335" s="41"/>
      <c r="M335" s="41"/>
      <c r="N335" s="41" t="s">
        <v>424</v>
      </c>
      <c r="O335" s="41" t="s">
        <v>83</v>
      </c>
      <c r="P335" s="47">
        <v>44364</v>
      </c>
      <c r="Q335" s="41" t="s">
        <v>94</v>
      </c>
      <c r="R335" s="41" t="s">
        <v>1287</v>
      </c>
      <c r="S335" s="41" t="s">
        <v>1196</v>
      </c>
      <c r="T335" s="47">
        <v>45519</v>
      </c>
      <c r="U335" s="41">
        <v>3.71</v>
      </c>
      <c r="V335" s="41">
        <v>609.21</v>
      </c>
      <c r="W335" s="41">
        <v>2469.6750000000002</v>
      </c>
      <c r="X335" s="42">
        <v>2.3740173509975199E-6</v>
      </c>
      <c r="Y335" s="42">
        <v>5.0713000000000001E-2</v>
      </c>
      <c r="Z335" s="42">
        <v>1.335E-3</v>
      </c>
      <c r="AA335" s="60"/>
    </row>
    <row r="336" spans="1:27" ht="15" x14ac:dyDescent="0.25">
      <c r="A336" s="43">
        <v>1328</v>
      </c>
      <c r="B336" s="43">
        <v>9759</v>
      </c>
      <c r="C336" s="41" t="s">
        <v>1489</v>
      </c>
      <c r="D336" s="41"/>
      <c r="E336" s="41"/>
      <c r="F336" s="41" t="s">
        <v>1529</v>
      </c>
      <c r="G336" s="41">
        <v>29993486</v>
      </c>
      <c r="H336" s="41" t="s">
        <v>363</v>
      </c>
      <c r="I336" s="41" t="s">
        <v>1297</v>
      </c>
      <c r="K336" s="41" t="s">
        <v>109</v>
      </c>
      <c r="L336" s="41"/>
      <c r="M336" s="41"/>
      <c r="N336" s="41" t="s">
        <v>326</v>
      </c>
      <c r="O336" s="41" t="s">
        <v>83</v>
      </c>
      <c r="P336" s="47">
        <v>43656</v>
      </c>
      <c r="Q336" s="41" t="s">
        <v>102</v>
      </c>
      <c r="R336" s="41" t="s">
        <v>1287</v>
      </c>
      <c r="S336" s="41" t="s">
        <v>1196</v>
      </c>
      <c r="T336" s="47">
        <v>45518</v>
      </c>
      <c r="U336" s="41">
        <v>4.1524000000000001</v>
      </c>
      <c r="V336" s="41">
        <v>12.233000000000001</v>
      </c>
      <c r="W336" s="41">
        <v>49.143000000000001</v>
      </c>
      <c r="X336" s="42">
        <v>3.14300610094287E-6</v>
      </c>
      <c r="Y336" s="42">
        <v>1.0089999999999999E-3</v>
      </c>
      <c r="Z336" s="42">
        <v>2.5999999999999998E-5</v>
      </c>
      <c r="AA336" s="60"/>
    </row>
    <row r="337" spans="1:27" ht="15" x14ac:dyDescent="0.25">
      <c r="A337" s="43">
        <v>1328</v>
      </c>
      <c r="B337" s="43">
        <v>9759</v>
      </c>
      <c r="C337" s="41" t="s">
        <v>1557</v>
      </c>
      <c r="D337" s="41"/>
      <c r="E337" s="41"/>
      <c r="F337" s="41" t="s">
        <v>1558</v>
      </c>
      <c r="G337" s="41">
        <v>29994279</v>
      </c>
      <c r="H337" s="41" t="s">
        <v>363</v>
      </c>
      <c r="I337" s="41" t="s">
        <v>1286</v>
      </c>
      <c r="K337" s="41" t="s">
        <v>109</v>
      </c>
      <c r="L337" s="41"/>
      <c r="M337" s="41"/>
      <c r="N337" s="41" t="s">
        <v>187</v>
      </c>
      <c r="O337" s="41" t="s">
        <v>83</v>
      </c>
      <c r="P337" s="47">
        <v>44343</v>
      </c>
      <c r="Q337" s="41" t="s">
        <v>94</v>
      </c>
      <c r="R337" s="41" t="s">
        <v>1287</v>
      </c>
      <c r="S337" s="41" t="s">
        <v>1196</v>
      </c>
      <c r="T337" s="47">
        <v>45532</v>
      </c>
      <c r="U337" s="41">
        <v>3.71</v>
      </c>
      <c r="V337" s="41">
        <v>61.271000000000001</v>
      </c>
      <c r="W337" s="41">
        <v>227.31700000000001</v>
      </c>
      <c r="X337" s="42">
        <v>7.9999999999999996E-6</v>
      </c>
      <c r="Y337" s="42">
        <v>4.6670000000000001E-3</v>
      </c>
      <c r="Z337" s="42">
        <v>1.22E-4</v>
      </c>
      <c r="AA337" s="60"/>
    </row>
    <row r="338" spans="1:27" ht="15" x14ac:dyDescent="0.25">
      <c r="A338" s="43">
        <v>1328</v>
      </c>
      <c r="B338" s="43">
        <v>9759</v>
      </c>
      <c r="C338" s="41" t="s">
        <v>1467</v>
      </c>
      <c r="D338" s="41"/>
      <c r="E338" s="41"/>
      <c r="F338" s="41" t="s">
        <v>1468</v>
      </c>
      <c r="G338" s="41">
        <v>29994400</v>
      </c>
      <c r="H338" s="41" t="s">
        <v>363</v>
      </c>
      <c r="I338" s="41" t="s">
        <v>1286</v>
      </c>
      <c r="K338" s="41" t="s">
        <v>109</v>
      </c>
      <c r="L338" s="41"/>
      <c r="M338" s="41"/>
      <c r="N338" s="41" t="s">
        <v>187</v>
      </c>
      <c r="O338" s="41" t="s">
        <v>83</v>
      </c>
      <c r="P338" s="47">
        <v>44516</v>
      </c>
      <c r="Q338" s="41" t="s">
        <v>94</v>
      </c>
      <c r="R338" s="41" t="s">
        <v>1287</v>
      </c>
      <c r="S338" s="41" t="s">
        <v>1196</v>
      </c>
      <c r="T338" s="47">
        <v>45565</v>
      </c>
      <c r="U338" s="41">
        <v>3.71</v>
      </c>
      <c r="V338" s="41">
        <v>55.954000000000001</v>
      </c>
      <c r="W338" s="41">
        <v>216.197</v>
      </c>
      <c r="X338" s="42">
        <v>2.3199999999999998E-6</v>
      </c>
      <c r="Y338" s="42">
        <v>4.4390000000000002E-3</v>
      </c>
      <c r="Z338" s="42">
        <v>1.16E-4</v>
      </c>
      <c r="AA338" s="60"/>
    </row>
    <row r="339" spans="1:27" ht="15" x14ac:dyDescent="0.25">
      <c r="A339" s="43">
        <v>1328</v>
      </c>
      <c r="B339" s="43">
        <v>9759</v>
      </c>
      <c r="C339" s="41" t="s">
        <v>1413</v>
      </c>
      <c r="D339" s="41"/>
      <c r="E339" s="41"/>
      <c r="F339" s="41" t="s">
        <v>1414</v>
      </c>
      <c r="G339" s="41">
        <v>28999125</v>
      </c>
      <c r="H339" s="41" t="s">
        <v>363</v>
      </c>
      <c r="I339" s="41" t="s">
        <v>1286</v>
      </c>
      <c r="K339" s="41" t="s">
        <v>109</v>
      </c>
      <c r="L339" s="41"/>
      <c r="M339" s="41"/>
      <c r="N339" s="41" t="s">
        <v>187</v>
      </c>
      <c r="O339" s="41" t="s">
        <v>83</v>
      </c>
      <c r="P339" s="47">
        <v>44699</v>
      </c>
      <c r="Q339" s="41" t="s">
        <v>94</v>
      </c>
      <c r="R339" s="41" t="s">
        <v>1287</v>
      </c>
      <c r="S339" s="41" t="s">
        <v>1196</v>
      </c>
      <c r="T339" s="47">
        <v>45543</v>
      </c>
      <c r="U339" s="41">
        <v>3.71</v>
      </c>
      <c r="V339" s="41">
        <v>107.224</v>
      </c>
      <c r="W339" s="41">
        <v>484.06</v>
      </c>
      <c r="X339" s="42">
        <v>3.1E-7</v>
      </c>
      <c r="Y339" s="42">
        <v>9.9389999999999999E-3</v>
      </c>
      <c r="Z339" s="42">
        <v>2.61E-4</v>
      </c>
      <c r="AA339" s="60"/>
    </row>
    <row r="340" spans="1:27" ht="15" x14ac:dyDescent="0.25">
      <c r="A340" s="43">
        <v>1328</v>
      </c>
      <c r="B340" s="43">
        <v>9759</v>
      </c>
      <c r="C340" s="41" t="s">
        <v>1487</v>
      </c>
      <c r="D340" s="41"/>
      <c r="E340" s="41"/>
      <c r="F340" s="41" t="s">
        <v>1488</v>
      </c>
      <c r="G340" s="41">
        <v>28999152</v>
      </c>
      <c r="H340" s="41" t="s">
        <v>363</v>
      </c>
      <c r="I340" s="41" t="s">
        <v>1297</v>
      </c>
      <c r="K340" s="41" t="s">
        <v>109</v>
      </c>
      <c r="L340" s="41"/>
      <c r="M340" s="41"/>
      <c r="N340" s="41" t="s">
        <v>187</v>
      </c>
      <c r="O340" s="41" t="s">
        <v>83</v>
      </c>
      <c r="P340" s="47">
        <v>44742</v>
      </c>
      <c r="Q340" s="41" t="s">
        <v>94</v>
      </c>
      <c r="R340" s="41" t="s">
        <v>1227</v>
      </c>
      <c r="S340" s="41" t="s">
        <v>1196</v>
      </c>
      <c r="T340" s="47">
        <v>45435</v>
      </c>
      <c r="U340" s="41">
        <v>3.71</v>
      </c>
      <c r="V340" s="41">
        <v>453.55200000000002</v>
      </c>
      <c r="W340" s="41">
        <v>1809.4169999999999</v>
      </c>
      <c r="X340" s="42">
        <v>1.3425999516664E-4</v>
      </c>
      <c r="Y340" s="42">
        <v>3.7155000000000001E-2</v>
      </c>
      <c r="Z340" s="42">
        <v>9.7799999999999992E-4</v>
      </c>
      <c r="AA340" s="60"/>
    </row>
    <row r="341" spans="1:27" ht="15" x14ac:dyDescent="0.25">
      <c r="A341" s="43">
        <v>1328</v>
      </c>
      <c r="B341" s="43">
        <v>9759</v>
      </c>
      <c r="C341" s="41" t="s">
        <v>1407</v>
      </c>
      <c r="D341" s="41"/>
      <c r="E341" s="41"/>
      <c r="F341" s="41" t="s">
        <v>1408</v>
      </c>
      <c r="G341" s="41">
        <v>28999179</v>
      </c>
      <c r="H341" s="41" t="s">
        <v>363</v>
      </c>
      <c r="I341" s="41" t="s">
        <v>1286</v>
      </c>
      <c r="K341" s="41" t="s">
        <v>109</v>
      </c>
      <c r="L341" s="41"/>
      <c r="M341" s="41"/>
      <c r="N341" s="41" t="s">
        <v>424</v>
      </c>
      <c r="O341" s="41" t="s">
        <v>83</v>
      </c>
      <c r="P341" s="47">
        <v>44837</v>
      </c>
      <c r="Q341" s="41" t="s">
        <v>94</v>
      </c>
      <c r="R341" s="41" t="s">
        <v>1287</v>
      </c>
      <c r="S341" s="41" t="s">
        <v>1196</v>
      </c>
      <c r="T341" s="47">
        <v>45532</v>
      </c>
      <c r="U341" s="41">
        <v>3.71</v>
      </c>
      <c r="V341" s="41">
        <v>12.065</v>
      </c>
      <c r="W341" s="41">
        <v>46.432000000000002</v>
      </c>
      <c r="X341" s="42">
        <v>2.9999999999999999E-7</v>
      </c>
      <c r="Y341" s="42">
        <v>9.5299999999999996E-4</v>
      </c>
      <c r="Z341" s="42">
        <v>2.5000000000000001E-5</v>
      </c>
      <c r="AA341" s="60"/>
    </row>
    <row r="342" spans="1:27" ht="15" x14ac:dyDescent="0.25">
      <c r="A342" s="43">
        <v>1328</v>
      </c>
      <c r="B342" s="43">
        <v>9759</v>
      </c>
      <c r="C342" s="41" t="s">
        <v>1538</v>
      </c>
      <c r="D342" s="41"/>
      <c r="E342" s="41"/>
      <c r="F342" s="41" t="s">
        <v>1539</v>
      </c>
      <c r="G342" s="41">
        <v>29993940</v>
      </c>
      <c r="H342" s="41" t="s">
        <v>363</v>
      </c>
      <c r="I342" s="41" t="s">
        <v>1297</v>
      </c>
      <c r="K342" s="41" t="s">
        <v>109</v>
      </c>
      <c r="L342" s="41"/>
      <c r="M342" s="41"/>
      <c r="N342" s="41" t="s">
        <v>187</v>
      </c>
      <c r="O342" s="41" t="s">
        <v>83</v>
      </c>
      <c r="P342" s="47">
        <v>44167</v>
      </c>
      <c r="Q342" s="41" t="s">
        <v>94</v>
      </c>
      <c r="R342" s="41" t="s">
        <v>1287</v>
      </c>
      <c r="S342" s="41" t="s">
        <v>1196</v>
      </c>
      <c r="T342" s="47">
        <v>45532</v>
      </c>
      <c r="U342" s="41">
        <v>3.71</v>
      </c>
      <c r="V342" s="41">
        <v>93.372</v>
      </c>
      <c r="W342" s="41">
        <v>339.673</v>
      </c>
      <c r="X342" s="42">
        <v>1.9500146E-6</v>
      </c>
      <c r="Y342" s="42">
        <v>6.9740000000000002E-3</v>
      </c>
      <c r="Z342" s="42">
        <v>1.83E-4</v>
      </c>
      <c r="AA342" s="60"/>
    </row>
    <row r="343" spans="1:27" ht="15" x14ac:dyDescent="0.25">
      <c r="A343" s="43">
        <v>1328</v>
      </c>
      <c r="B343" s="43">
        <v>9759</v>
      </c>
      <c r="C343" s="41" t="s">
        <v>1459</v>
      </c>
      <c r="D343" s="41"/>
      <c r="E343" s="41"/>
      <c r="F343" s="41" t="s">
        <v>1460</v>
      </c>
      <c r="G343" s="41">
        <v>28999109</v>
      </c>
      <c r="H343" s="41" t="s">
        <v>363</v>
      </c>
      <c r="I343" s="41" t="s">
        <v>1297</v>
      </c>
      <c r="K343" s="41" t="s">
        <v>109</v>
      </c>
      <c r="L343" s="41"/>
      <c r="M343" s="41"/>
      <c r="N343" s="41" t="s">
        <v>269</v>
      </c>
      <c r="O343" s="41" t="s">
        <v>83</v>
      </c>
      <c r="P343" s="47">
        <v>44711</v>
      </c>
      <c r="Q343" s="41" t="s">
        <v>105</v>
      </c>
      <c r="R343" s="41" t="s">
        <v>1287</v>
      </c>
      <c r="S343" s="41" t="s">
        <v>1196</v>
      </c>
      <c r="T343" s="47">
        <v>45512</v>
      </c>
      <c r="U343" s="41">
        <v>4.9748000000000001</v>
      </c>
      <c r="V343" s="41">
        <v>287.476</v>
      </c>
      <c r="W343" s="41">
        <v>1430.134</v>
      </c>
      <c r="X343" s="42">
        <v>2.5963087061959599E-5</v>
      </c>
      <c r="Y343" s="42">
        <v>2.9366E-2</v>
      </c>
      <c r="Z343" s="42">
        <v>7.7300000000000003E-4</v>
      </c>
      <c r="AA343" s="60"/>
    </row>
    <row r="344" spans="1:27" ht="15" x14ac:dyDescent="0.25">
      <c r="A344" s="43">
        <v>1328</v>
      </c>
      <c r="B344" s="43">
        <v>9759</v>
      </c>
      <c r="C344" s="41" t="s">
        <v>1483</v>
      </c>
      <c r="D344" s="41"/>
      <c r="E344" s="41"/>
      <c r="F344" s="41" t="s">
        <v>1484</v>
      </c>
      <c r="G344" s="41">
        <v>28999264</v>
      </c>
      <c r="H344" s="41" t="s">
        <v>363</v>
      </c>
      <c r="I344" s="41" t="s">
        <v>1297</v>
      </c>
      <c r="K344" s="41" t="s">
        <v>109</v>
      </c>
      <c r="L344" s="41"/>
      <c r="M344" s="41"/>
      <c r="N344" s="41" t="s">
        <v>187</v>
      </c>
      <c r="O344" s="41" t="s">
        <v>83</v>
      </c>
      <c r="P344" s="47">
        <v>45474</v>
      </c>
      <c r="Q344" s="41" t="s">
        <v>94</v>
      </c>
      <c r="R344" s="41" t="s">
        <v>1227</v>
      </c>
      <c r="S344" s="41" t="s">
        <v>1196</v>
      </c>
      <c r="T344" s="47">
        <v>45488</v>
      </c>
      <c r="U344" s="41">
        <v>3.71</v>
      </c>
      <c r="V344" s="41">
        <v>45.881</v>
      </c>
      <c r="W344" s="41">
        <v>170.21700000000001</v>
      </c>
      <c r="X344" s="42">
        <v>5.0978426666666604E-7</v>
      </c>
      <c r="Y344" s="42">
        <v>3.4949999999999998E-3</v>
      </c>
      <c r="Z344" s="42">
        <v>9.2E-5</v>
      </c>
      <c r="AA344" s="60"/>
    </row>
    <row r="345" spans="1:27" ht="15" x14ac:dyDescent="0.25">
      <c r="A345" s="43">
        <v>1328</v>
      </c>
      <c r="B345" s="43">
        <v>9759</v>
      </c>
      <c r="C345" s="41" t="s">
        <v>1553</v>
      </c>
      <c r="D345" s="41"/>
      <c r="E345" s="41"/>
      <c r="F345" s="41" t="s">
        <v>1554</v>
      </c>
      <c r="G345" s="41">
        <v>29993937</v>
      </c>
      <c r="H345" s="41" t="s">
        <v>363</v>
      </c>
      <c r="I345" s="41" t="s">
        <v>1286</v>
      </c>
      <c r="K345" s="41" t="s">
        <v>109</v>
      </c>
      <c r="L345" s="41"/>
      <c r="M345" s="41"/>
      <c r="N345" s="41" t="s">
        <v>82</v>
      </c>
      <c r="O345" s="41" t="s">
        <v>83</v>
      </c>
      <c r="P345" s="47">
        <v>44164</v>
      </c>
      <c r="Q345" s="41" t="s">
        <v>94</v>
      </c>
      <c r="R345" s="41" t="s">
        <v>1287</v>
      </c>
      <c r="S345" s="41" t="s">
        <v>1196</v>
      </c>
      <c r="T345" s="47">
        <v>45518</v>
      </c>
      <c r="U345" s="41">
        <v>3.71</v>
      </c>
      <c r="V345" s="41">
        <v>62.261000000000003</v>
      </c>
      <c r="W345" s="41">
        <v>236.59700000000001</v>
      </c>
      <c r="X345" s="42">
        <v>5.2159289408589997E-6</v>
      </c>
      <c r="Y345" s="42">
        <v>4.8580000000000003E-3</v>
      </c>
      <c r="Z345" s="42">
        <v>1.27E-4</v>
      </c>
      <c r="AA345" s="60"/>
    </row>
    <row r="346" spans="1:27" ht="15" x14ac:dyDescent="0.25">
      <c r="A346" s="43">
        <v>1328</v>
      </c>
      <c r="B346" s="43">
        <v>9759</v>
      </c>
      <c r="C346" s="41" t="s">
        <v>1548</v>
      </c>
      <c r="D346" s="41"/>
      <c r="E346" s="41"/>
      <c r="F346" s="41" t="s">
        <v>1549</v>
      </c>
      <c r="G346" s="41">
        <v>29994401</v>
      </c>
      <c r="H346" s="41" t="s">
        <v>363</v>
      </c>
      <c r="I346" s="41" t="s">
        <v>1286</v>
      </c>
      <c r="K346" s="41" t="s">
        <v>109</v>
      </c>
      <c r="L346" s="41"/>
      <c r="M346" s="41"/>
      <c r="N346" s="41" t="s">
        <v>187</v>
      </c>
      <c r="O346" s="41" t="s">
        <v>83</v>
      </c>
      <c r="P346" s="47">
        <v>44516</v>
      </c>
      <c r="Q346" s="41" t="s">
        <v>94</v>
      </c>
      <c r="R346" s="41" t="s">
        <v>1287</v>
      </c>
      <c r="S346" s="41" t="s">
        <v>1196</v>
      </c>
      <c r="T346" s="47">
        <v>45565</v>
      </c>
      <c r="U346" s="41">
        <v>3.71</v>
      </c>
      <c r="V346" s="41">
        <v>58.712000000000003</v>
      </c>
      <c r="W346" s="41">
        <v>217.821</v>
      </c>
      <c r="X346" s="42">
        <v>3.8666666666666604E-6</v>
      </c>
      <c r="Y346" s="42">
        <v>4.4720000000000003E-3</v>
      </c>
      <c r="Z346" s="42">
        <v>1.17E-4</v>
      </c>
      <c r="AA346" s="60"/>
    </row>
    <row r="347" spans="1:27" ht="15" x14ac:dyDescent="0.25">
      <c r="A347" s="43">
        <v>1328</v>
      </c>
      <c r="B347" s="43">
        <v>9759</v>
      </c>
      <c r="C347" s="41" t="s">
        <v>1320</v>
      </c>
      <c r="D347" s="41"/>
      <c r="E347" s="41"/>
      <c r="F347" s="41" t="s">
        <v>1550</v>
      </c>
      <c r="G347" s="41">
        <v>29994403</v>
      </c>
      <c r="H347" s="41" t="s">
        <v>363</v>
      </c>
      <c r="I347" s="41" t="s">
        <v>1297</v>
      </c>
      <c r="K347" s="41" t="s">
        <v>109</v>
      </c>
      <c r="L347" s="41"/>
      <c r="M347" s="41"/>
      <c r="N347" s="41" t="s">
        <v>341</v>
      </c>
      <c r="O347" s="41" t="s">
        <v>83</v>
      </c>
      <c r="P347" s="47">
        <v>44522</v>
      </c>
      <c r="Q347" s="41" t="s">
        <v>102</v>
      </c>
      <c r="R347" s="41" t="s">
        <v>1227</v>
      </c>
      <c r="S347" s="41" t="s">
        <v>1196</v>
      </c>
      <c r="T347" s="47">
        <v>45252</v>
      </c>
      <c r="U347" s="41">
        <v>4.1524000000000001</v>
      </c>
      <c r="V347" s="41">
        <v>114.36199999999999</v>
      </c>
      <c r="W347" s="41">
        <v>469.72199999999998</v>
      </c>
      <c r="X347" s="42">
        <v>2.4801118304970799E-5</v>
      </c>
      <c r="Y347" s="42">
        <v>9.6450000000000008E-3</v>
      </c>
      <c r="Z347" s="42">
        <v>2.5300000000000002E-4</v>
      </c>
      <c r="AA347" s="60"/>
    </row>
    <row r="348" spans="1:27" ht="15" x14ac:dyDescent="0.25">
      <c r="A348" s="43">
        <v>1328</v>
      </c>
      <c r="B348" s="43">
        <v>9759</v>
      </c>
      <c r="C348" s="41" t="s">
        <v>1447</v>
      </c>
      <c r="D348" s="41"/>
      <c r="E348" s="41"/>
      <c r="F348" s="41" t="s">
        <v>1448</v>
      </c>
      <c r="G348" s="41">
        <v>29994449</v>
      </c>
      <c r="H348" s="41" t="s">
        <v>363</v>
      </c>
      <c r="I348" s="41" t="s">
        <v>1286</v>
      </c>
      <c r="K348" s="41" t="s">
        <v>109</v>
      </c>
      <c r="L348" s="41"/>
      <c r="M348" s="41"/>
      <c r="N348" s="41" t="s">
        <v>187</v>
      </c>
      <c r="O348" s="41" t="s">
        <v>83</v>
      </c>
      <c r="P348" s="47">
        <v>44574</v>
      </c>
      <c r="Q348" s="41" t="s">
        <v>94</v>
      </c>
      <c r="R348" s="41" t="s">
        <v>1287</v>
      </c>
      <c r="S348" s="41" t="s">
        <v>1196</v>
      </c>
      <c r="T348" s="47">
        <v>45550</v>
      </c>
      <c r="U348" s="41">
        <v>3.71</v>
      </c>
      <c r="V348" s="41">
        <v>136.13300000000001</v>
      </c>
      <c r="W348" s="41">
        <v>555.95500000000004</v>
      </c>
      <c r="X348" s="42">
        <v>1.7818181818181799E-5</v>
      </c>
      <c r="Y348" s="42">
        <v>1.1416000000000001E-2</v>
      </c>
      <c r="Z348" s="42">
        <v>2.9999999999999997E-4</v>
      </c>
      <c r="AA348" s="60"/>
    </row>
    <row r="349" spans="1:27" ht="15" x14ac:dyDescent="0.25">
      <c r="A349" s="43">
        <v>1328</v>
      </c>
      <c r="B349" s="43">
        <v>9759</v>
      </c>
      <c r="C349" s="41" t="s">
        <v>1434</v>
      </c>
      <c r="D349" s="41"/>
      <c r="E349" s="41"/>
      <c r="F349" s="41" t="s">
        <v>1435</v>
      </c>
      <c r="G349" s="41">
        <v>29994430</v>
      </c>
      <c r="H349" s="41" t="s">
        <v>363</v>
      </c>
      <c r="I349" s="41" t="s">
        <v>1286</v>
      </c>
      <c r="K349" s="41" t="s">
        <v>109</v>
      </c>
      <c r="L349" s="41"/>
      <c r="M349" s="41"/>
      <c r="N349" s="41" t="s">
        <v>82</v>
      </c>
      <c r="O349" s="41" t="s">
        <v>83</v>
      </c>
      <c r="P349" s="47">
        <v>44574</v>
      </c>
      <c r="Q349" s="41" t="s">
        <v>94</v>
      </c>
      <c r="R349" s="41" t="s">
        <v>1287</v>
      </c>
      <c r="S349" s="41" t="s">
        <v>1196</v>
      </c>
      <c r="T349" s="47">
        <v>45538</v>
      </c>
      <c r="U349" s="41">
        <v>3.71</v>
      </c>
      <c r="V349" s="41">
        <v>38.454999999999998</v>
      </c>
      <c r="W349" s="41">
        <v>159.029</v>
      </c>
      <c r="X349" s="42">
        <v>4.3749999999999996E-6</v>
      </c>
      <c r="Y349" s="42">
        <v>3.2650000000000001E-3</v>
      </c>
      <c r="Z349" s="42">
        <v>8.5000000000000006E-5</v>
      </c>
      <c r="AA349" s="60"/>
    </row>
    <row r="350" spans="1:27" ht="15" x14ac:dyDescent="0.25">
      <c r="A350" s="43">
        <v>1328</v>
      </c>
      <c r="B350" s="43">
        <v>9759</v>
      </c>
      <c r="C350" s="41" t="s">
        <v>1481</v>
      </c>
      <c r="D350" s="41"/>
      <c r="E350" s="41"/>
      <c r="F350" s="41" t="s">
        <v>1482</v>
      </c>
      <c r="G350" s="41">
        <v>29992791</v>
      </c>
      <c r="H350" s="41" t="s">
        <v>363</v>
      </c>
      <c r="I350" s="41" t="s">
        <v>1297</v>
      </c>
      <c r="K350" s="41" t="s">
        <v>109</v>
      </c>
      <c r="L350" s="41"/>
      <c r="M350" s="41"/>
      <c r="N350" s="41" t="s">
        <v>719</v>
      </c>
      <c r="O350" s="41" t="s">
        <v>83</v>
      </c>
      <c r="P350" s="47">
        <v>42906</v>
      </c>
      <c r="Q350" s="41" t="s">
        <v>102</v>
      </c>
      <c r="R350" s="41" t="s">
        <v>1287</v>
      </c>
      <c r="S350" s="41" t="s">
        <v>1196</v>
      </c>
      <c r="T350" s="47">
        <v>45564</v>
      </c>
      <c r="U350" s="41">
        <v>4.1524000000000001</v>
      </c>
      <c r="V350" s="41">
        <v>0.91300000000000003</v>
      </c>
      <c r="W350" s="41">
        <v>2.3170000000000002</v>
      </c>
      <c r="X350" s="42">
        <v>4.9257311805905604E-7</v>
      </c>
      <c r="Y350" s="42">
        <v>4.6999999999999997E-5</v>
      </c>
      <c r="Z350" s="42">
        <v>9.9999999999999995E-7</v>
      </c>
      <c r="AA350" s="60"/>
    </row>
    <row r="351" spans="1:27" ht="15" x14ac:dyDescent="0.25">
      <c r="A351" s="43">
        <v>1328</v>
      </c>
      <c r="B351" s="43">
        <v>9759</v>
      </c>
      <c r="C351" s="41" t="s">
        <v>1477</v>
      </c>
      <c r="D351" s="41"/>
      <c r="E351" s="41"/>
      <c r="F351" s="41" t="s">
        <v>1478</v>
      </c>
      <c r="G351" s="41">
        <v>28999124</v>
      </c>
      <c r="H351" s="41" t="s">
        <v>363</v>
      </c>
      <c r="I351" s="41" t="s">
        <v>1286</v>
      </c>
      <c r="K351" s="41" t="s">
        <v>109</v>
      </c>
      <c r="L351" s="41"/>
      <c r="M351" s="41"/>
      <c r="N351" s="41" t="s">
        <v>187</v>
      </c>
      <c r="O351" s="41" t="s">
        <v>83</v>
      </c>
      <c r="P351" s="47">
        <v>44699</v>
      </c>
      <c r="Q351" s="41" t="s">
        <v>94</v>
      </c>
      <c r="R351" s="41" t="s">
        <v>1287</v>
      </c>
      <c r="S351" s="41" t="s">
        <v>1196</v>
      </c>
      <c r="T351" s="47">
        <v>45543</v>
      </c>
      <c r="U351" s="41">
        <v>3.71</v>
      </c>
      <c r="V351" s="41">
        <v>5.726</v>
      </c>
      <c r="W351" s="41">
        <v>21.245000000000001</v>
      </c>
      <c r="X351" s="42">
        <v>8.6000000000000002E-7</v>
      </c>
      <c r="Y351" s="42">
        <v>4.3600000000000003E-4</v>
      </c>
      <c r="Z351" s="42">
        <v>1.1E-5</v>
      </c>
      <c r="AA351" s="60"/>
    </row>
    <row r="352" spans="1:27" ht="15" x14ac:dyDescent="0.25">
      <c r="A352" s="43">
        <v>1328</v>
      </c>
      <c r="B352" s="43">
        <v>9759</v>
      </c>
      <c r="C352" s="41" t="s">
        <v>1449</v>
      </c>
      <c r="D352" s="41"/>
      <c r="E352" s="41"/>
      <c r="F352" s="41" t="s">
        <v>1450</v>
      </c>
      <c r="G352" s="41">
        <v>29993618</v>
      </c>
      <c r="H352" s="41" t="s">
        <v>363</v>
      </c>
      <c r="I352" s="41" t="s">
        <v>1297</v>
      </c>
      <c r="K352" s="41" t="s">
        <v>109</v>
      </c>
      <c r="L352" s="41"/>
      <c r="M352" s="41"/>
      <c r="N352" s="41" t="s">
        <v>1236</v>
      </c>
      <c r="O352" s="41" t="s">
        <v>83</v>
      </c>
      <c r="P352" s="47">
        <v>43850</v>
      </c>
      <c r="Q352" s="41" t="s">
        <v>116</v>
      </c>
      <c r="R352" s="41" t="s">
        <v>1227</v>
      </c>
      <c r="S352" s="41" t="s">
        <v>1196</v>
      </c>
      <c r="T352" s="47">
        <v>45289</v>
      </c>
      <c r="U352" s="41">
        <v>0.96870000000000001</v>
      </c>
      <c r="V352" s="41">
        <v>357.255</v>
      </c>
      <c r="W352" s="41">
        <v>279.952</v>
      </c>
      <c r="X352" s="42">
        <v>3.4862169864961797E-5</v>
      </c>
      <c r="Y352" s="42">
        <v>5.7479999999999996E-3</v>
      </c>
      <c r="Z352" s="42">
        <v>1.5100000000000001E-4</v>
      </c>
      <c r="AA352" s="60"/>
    </row>
    <row r="353" spans="1:27" ht="15" x14ac:dyDescent="0.25">
      <c r="A353" s="43">
        <v>1328</v>
      </c>
      <c r="B353" s="43">
        <v>9759</v>
      </c>
      <c r="C353" s="41" t="s">
        <v>1507</v>
      </c>
      <c r="D353" s="41"/>
      <c r="E353" s="41"/>
      <c r="F353" s="41" t="s">
        <v>1508</v>
      </c>
      <c r="G353" s="41">
        <v>29993895</v>
      </c>
      <c r="H353" s="41" t="s">
        <v>363</v>
      </c>
      <c r="I353" s="41" t="s">
        <v>1286</v>
      </c>
      <c r="K353" s="41" t="s">
        <v>109</v>
      </c>
      <c r="L353" s="41"/>
      <c r="M353" s="41"/>
      <c r="N353" s="41" t="s">
        <v>82</v>
      </c>
      <c r="O353" s="41" t="s">
        <v>83</v>
      </c>
      <c r="P353" s="47">
        <v>44112</v>
      </c>
      <c r="Q353" s="41" t="s">
        <v>94</v>
      </c>
      <c r="R353" s="41" t="s">
        <v>1287</v>
      </c>
      <c r="S353" s="41" t="s">
        <v>1196</v>
      </c>
      <c r="T353" s="47">
        <v>45532</v>
      </c>
      <c r="U353" s="41">
        <v>3.71</v>
      </c>
      <c r="V353" s="41">
        <v>51.38</v>
      </c>
      <c r="W353" s="41">
        <v>190.62299999999999</v>
      </c>
      <c r="X353" s="42">
        <v>9.4738583333333307E-6</v>
      </c>
      <c r="Y353" s="42">
        <v>3.9139999999999999E-3</v>
      </c>
      <c r="Z353" s="42">
        <v>1.03E-4</v>
      </c>
      <c r="AA353" s="60"/>
    </row>
    <row r="354" spans="1:27" ht="15" x14ac:dyDescent="0.25">
      <c r="A354" s="43">
        <v>1328</v>
      </c>
      <c r="B354" s="43">
        <v>9759</v>
      </c>
      <c r="C354" s="41" t="s">
        <v>1503</v>
      </c>
      <c r="D354" s="41"/>
      <c r="E354" s="41"/>
      <c r="F354" s="41" t="s">
        <v>1504</v>
      </c>
      <c r="G354" s="41">
        <v>29994427</v>
      </c>
      <c r="H354" s="41" t="s">
        <v>363</v>
      </c>
      <c r="I354" s="41" t="s">
        <v>1286</v>
      </c>
      <c r="K354" s="41" t="s">
        <v>109</v>
      </c>
      <c r="L354" s="41"/>
      <c r="M354" s="41"/>
      <c r="N354" s="41" t="s">
        <v>187</v>
      </c>
      <c r="O354" s="41" t="s">
        <v>83</v>
      </c>
      <c r="P354" s="47">
        <v>44535</v>
      </c>
      <c r="Q354" s="41" t="s">
        <v>94</v>
      </c>
      <c r="R354" s="41" t="s">
        <v>1287</v>
      </c>
      <c r="S354" s="41" t="s">
        <v>1196</v>
      </c>
      <c r="T354" s="47">
        <v>45519</v>
      </c>
      <c r="U354" s="41">
        <v>3.71</v>
      </c>
      <c r="V354" s="41">
        <v>32.859000000000002</v>
      </c>
      <c r="W354" s="41">
        <v>137.602</v>
      </c>
      <c r="X354" s="42">
        <v>6.7680000000000003E-7</v>
      </c>
      <c r="Y354" s="42">
        <v>2.8249999999999998E-3</v>
      </c>
      <c r="Z354" s="42">
        <v>7.3999999999999996E-5</v>
      </c>
      <c r="AA354" s="60"/>
    </row>
    <row r="355" spans="1:27" ht="15" x14ac:dyDescent="0.25">
      <c r="A355" s="43">
        <v>1328</v>
      </c>
      <c r="B355" s="43">
        <v>9759</v>
      </c>
      <c r="C355" s="41" t="s">
        <v>1479</v>
      </c>
      <c r="D355" s="41"/>
      <c r="E355" s="41"/>
      <c r="F355" s="41" t="s">
        <v>1480</v>
      </c>
      <c r="G355" s="41">
        <v>28999161</v>
      </c>
      <c r="H355" s="41" t="s">
        <v>363</v>
      </c>
      <c r="I355" s="41" t="s">
        <v>1307</v>
      </c>
      <c r="K355" s="41" t="s">
        <v>109</v>
      </c>
      <c r="L355" s="41"/>
      <c r="M355" s="41"/>
      <c r="N355" s="41" t="s">
        <v>187</v>
      </c>
      <c r="O355" s="41" t="s">
        <v>83</v>
      </c>
      <c r="P355" s="47">
        <v>44725</v>
      </c>
      <c r="Q355" s="41" t="s">
        <v>94</v>
      </c>
      <c r="R355" s="41" t="s">
        <v>1287</v>
      </c>
      <c r="S355" s="41" t="s">
        <v>1196</v>
      </c>
      <c r="T355" s="47">
        <v>45533</v>
      </c>
      <c r="U355" s="41">
        <v>3.71</v>
      </c>
      <c r="V355" s="41">
        <v>393.23099999999999</v>
      </c>
      <c r="W355" s="41">
        <v>1716.04</v>
      </c>
      <c r="X355" s="42">
        <v>1.67498722322038E-5</v>
      </c>
      <c r="Y355" s="42">
        <v>3.5236999999999997E-2</v>
      </c>
      <c r="Z355" s="42">
        <v>9.2699999999999998E-4</v>
      </c>
      <c r="AA355" s="60"/>
    </row>
    <row r="356" spans="1:27" ht="15" x14ac:dyDescent="0.25">
      <c r="A356" s="43">
        <v>1328</v>
      </c>
      <c r="B356" s="43">
        <v>9759</v>
      </c>
      <c r="C356" s="41" t="s">
        <v>1551</v>
      </c>
      <c r="D356" s="41"/>
      <c r="E356" s="41"/>
      <c r="F356" s="41" t="s">
        <v>1552</v>
      </c>
      <c r="G356" s="41">
        <v>29992777</v>
      </c>
      <c r="H356" s="41" t="s">
        <v>363</v>
      </c>
      <c r="I356" s="41" t="s">
        <v>1286</v>
      </c>
      <c r="K356" s="41" t="s">
        <v>109</v>
      </c>
      <c r="L356" s="41"/>
      <c r="M356" s="41"/>
      <c r="N356" s="41" t="s">
        <v>424</v>
      </c>
      <c r="O356" s="41" t="s">
        <v>83</v>
      </c>
      <c r="P356" s="47">
        <v>42893</v>
      </c>
      <c r="Q356" s="41" t="s">
        <v>94</v>
      </c>
      <c r="R356" s="41" t="s">
        <v>1287</v>
      </c>
      <c r="S356" s="41" t="s">
        <v>1196</v>
      </c>
      <c r="T356" s="47">
        <v>45565</v>
      </c>
      <c r="U356" s="41">
        <v>3.71</v>
      </c>
      <c r="V356" s="41">
        <v>1.1679999999999999</v>
      </c>
      <c r="W356" s="41">
        <v>4.3319999999999999</v>
      </c>
      <c r="X356" s="42">
        <v>8.0004664800746295E-8</v>
      </c>
      <c r="Y356" s="42">
        <v>8.7999999999999998E-5</v>
      </c>
      <c r="Z356" s="42">
        <v>1.9999999999999999E-6</v>
      </c>
      <c r="AA356" s="60"/>
    </row>
    <row r="357" spans="1:27" ht="15" x14ac:dyDescent="0.25">
      <c r="A357" s="43">
        <v>1328</v>
      </c>
      <c r="B357" s="43">
        <v>9759</v>
      </c>
      <c r="C357" s="41" t="s">
        <v>1418</v>
      </c>
      <c r="D357" s="41"/>
      <c r="E357" s="41"/>
      <c r="F357" s="41" t="s">
        <v>1419</v>
      </c>
      <c r="G357" s="41">
        <v>29993522</v>
      </c>
      <c r="H357" s="41" t="s">
        <v>363</v>
      </c>
      <c r="I357" s="41" t="s">
        <v>1286</v>
      </c>
      <c r="K357" s="41" t="s">
        <v>109</v>
      </c>
      <c r="L357" s="41"/>
      <c r="M357" s="41"/>
      <c r="N357" s="41" t="s">
        <v>424</v>
      </c>
      <c r="O357" s="41" t="s">
        <v>83</v>
      </c>
      <c r="P357" s="47">
        <v>43697</v>
      </c>
      <c r="Q357" s="41" t="s">
        <v>94</v>
      </c>
      <c r="R357" s="41" t="s">
        <v>1287</v>
      </c>
      <c r="S357" s="41" t="s">
        <v>1196</v>
      </c>
      <c r="T357" s="47">
        <v>45396</v>
      </c>
      <c r="U357" s="41">
        <v>3.71</v>
      </c>
      <c r="V357" s="41">
        <v>56.816000000000003</v>
      </c>
      <c r="W357" s="41">
        <v>170.45400000000001</v>
      </c>
      <c r="X357" s="42">
        <v>5.7054370150378503E-6</v>
      </c>
      <c r="Y357" s="42">
        <v>3.5000000000000001E-3</v>
      </c>
      <c r="Z357" s="42">
        <v>9.2E-5</v>
      </c>
      <c r="AA357" s="60"/>
    </row>
    <row r="358" spans="1:27" ht="15" x14ac:dyDescent="0.25">
      <c r="A358" s="43">
        <v>1328</v>
      </c>
      <c r="B358" s="43">
        <v>9759</v>
      </c>
      <c r="C358" s="41" t="s">
        <v>1422</v>
      </c>
      <c r="D358" s="41"/>
      <c r="E358" s="41"/>
      <c r="F358" s="41" t="s">
        <v>1423</v>
      </c>
      <c r="G358" s="41">
        <v>29993565</v>
      </c>
      <c r="H358" s="41" t="s">
        <v>363</v>
      </c>
      <c r="I358" s="41" t="s">
        <v>1286</v>
      </c>
      <c r="K358" s="41" t="s">
        <v>109</v>
      </c>
      <c r="L358" s="41"/>
      <c r="M358" s="41"/>
      <c r="N358" s="41" t="s">
        <v>719</v>
      </c>
      <c r="O358" s="41" t="s">
        <v>83</v>
      </c>
      <c r="P358" s="47">
        <v>43760</v>
      </c>
      <c r="Q358" s="41" t="s">
        <v>102</v>
      </c>
      <c r="R358" s="41" t="s">
        <v>1287</v>
      </c>
      <c r="S358" s="41" t="s">
        <v>1196</v>
      </c>
      <c r="T358" s="47">
        <v>45533</v>
      </c>
      <c r="U358" s="41">
        <v>4.1524000000000001</v>
      </c>
      <c r="V358" s="41">
        <v>56.023000000000003</v>
      </c>
      <c r="W358" s="41">
        <v>216.37200000000001</v>
      </c>
      <c r="X358" s="42">
        <v>1.6000327142857099E-6</v>
      </c>
      <c r="Y358" s="42">
        <v>4.4429999999999999E-3</v>
      </c>
      <c r="Z358" s="42">
        <v>1.16E-4</v>
      </c>
      <c r="AA358" s="60"/>
    </row>
    <row r="359" spans="1:27" ht="15" x14ac:dyDescent="0.25">
      <c r="A359" s="43">
        <v>1328</v>
      </c>
      <c r="B359" s="43">
        <v>9759</v>
      </c>
      <c r="C359" s="41" t="s">
        <v>1403</v>
      </c>
      <c r="D359" s="41"/>
      <c r="E359" s="41"/>
      <c r="F359" s="41" t="s">
        <v>1404</v>
      </c>
      <c r="G359" s="41">
        <v>29992953</v>
      </c>
      <c r="H359" s="41" t="s">
        <v>363</v>
      </c>
      <c r="I359" s="41" t="s">
        <v>1286</v>
      </c>
      <c r="K359" s="41" t="s">
        <v>109</v>
      </c>
      <c r="L359" s="41"/>
      <c r="M359" s="41"/>
      <c r="N359" s="41" t="s">
        <v>82</v>
      </c>
      <c r="O359" s="41" t="s">
        <v>83</v>
      </c>
      <c r="P359" s="47">
        <v>43116</v>
      </c>
      <c r="Q359" s="41" t="s">
        <v>94</v>
      </c>
      <c r="R359" s="41" t="s">
        <v>1287</v>
      </c>
      <c r="S359" s="41" t="s">
        <v>1196</v>
      </c>
      <c r="T359" s="47">
        <v>45516</v>
      </c>
      <c r="U359" s="41">
        <v>3.71</v>
      </c>
      <c r="V359" s="41">
        <v>2.1139999999999999</v>
      </c>
      <c r="W359" s="41">
        <v>4.7359999999999998</v>
      </c>
      <c r="X359" s="42">
        <v>2.7283090909090898E-7</v>
      </c>
      <c r="Y359" s="42">
        <v>9.7E-5</v>
      </c>
      <c r="Z359" s="42">
        <v>1.9999999999999999E-6</v>
      </c>
      <c r="AA359" s="60"/>
    </row>
    <row r="360" spans="1:27" ht="15" x14ac:dyDescent="0.25">
      <c r="A360" s="43">
        <v>1328</v>
      </c>
      <c r="B360" s="43">
        <v>9759</v>
      </c>
      <c r="C360" s="41" t="s">
        <v>1411</v>
      </c>
      <c r="D360" s="41"/>
      <c r="E360" s="41"/>
      <c r="F360" s="41" t="s">
        <v>1412</v>
      </c>
      <c r="G360" s="41">
        <v>29994428</v>
      </c>
      <c r="H360" s="41" t="s">
        <v>363</v>
      </c>
      <c r="I360" s="41" t="s">
        <v>1286</v>
      </c>
      <c r="K360" s="41" t="s">
        <v>109</v>
      </c>
      <c r="L360" s="41"/>
      <c r="M360" s="41"/>
      <c r="N360" s="41" t="s">
        <v>187</v>
      </c>
      <c r="O360" s="41" t="s">
        <v>83</v>
      </c>
      <c r="P360" s="47">
        <v>44531</v>
      </c>
      <c r="Q360" s="41" t="s">
        <v>94</v>
      </c>
      <c r="R360" s="41" t="s">
        <v>1287</v>
      </c>
      <c r="S360" s="41" t="s">
        <v>1196</v>
      </c>
      <c r="T360" s="47">
        <v>45519</v>
      </c>
      <c r="U360" s="41">
        <v>3.71</v>
      </c>
      <c r="V360" s="41">
        <v>76.564999999999998</v>
      </c>
      <c r="W360" s="41">
        <v>302.36500000000001</v>
      </c>
      <c r="X360" s="42">
        <v>1.9740000000000001E-7</v>
      </c>
      <c r="Y360" s="42">
        <v>6.208E-3</v>
      </c>
      <c r="Z360" s="42">
        <v>1.63E-4</v>
      </c>
      <c r="AA360" s="60"/>
    </row>
    <row r="361" spans="1:27" ht="15" x14ac:dyDescent="0.25">
      <c r="A361" s="43">
        <v>1328</v>
      </c>
      <c r="B361" s="43">
        <v>9759</v>
      </c>
      <c r="C361" s="41" t="s">
        <v>1544</v>
      </c>
      <c r="D361" s="41"/>
      <c r="E361" s="41"/>
      <c r="F361" s="41" t="s">
        <v>1545</v>
      </c>
      <c r="G361" s="41">
        <v>29993317</v>
      </c>
      <c r="H361" s="41" t="s">
        <v>363</v>
      </c>
      <c r="I361" s="41" t="s">
        <v>1286</v>
      </c>
      <c r="K361" s="41" t="s">
        <v>109</v>
      </c>
      <c r="L361" s="41"/>
      <c r="M361" s="41"/>
      <c r="N361" s="41" t="s">
        <v>883</v>
      </c>
      <c r="O361" s="41" t="s">
        <v>83</v>
      </c>
      <c r="P361" s="47">
        <v>43517</v>
      </c>
      <c r="Q361" s="41" t="s">
        <v>94</v>
      </c>
      <c r="R361" s="41" t="s">
        <v>1287</v>
      </c>
      <c r="S361" s="41" t="s">
        <v>1196</v>
      </c>
      <c r="T361" s="47">
        <v>45533</v>
      </c>
      <c r="U361" s="41">
        <v>3.71</v>
      </c>
      <c r="V361" s="41">
        <v>19.129000000000001</v>
      </c>
      <c r="W361" s="41">
        <v>70.888000000000005</v>
      </c>
      <c r="X361" s="42">
        <v>7.4986750000000001E-8</v>
      </c>
      <c r="Y361" s="42">
        <v>1.4549999999999999E-3</v>
      </c>
      <c r="Z361" s="42">
        <v>3.8000000000000002E-5</v>
      </c>
      <c r="AA361" s="60"/>
    </row>
    <row r="362" spans="1:27" ht="15" x14ac:dyDescent="0.25">
      <c r="A362" s="43">
        <v>1328</v>
      </c>
      <c r="B362" s="43">
        <v>9759</v>
      </c>
      <c r="C362" s="41" t="s">
        <v>1420</v>
      </c>
      <c r="D362" s="41"/>
      <c r="E362" s="41"/>
      <c r="F362" s="41" t="s">
        <v>1421</v>
      </c>
      <c r="G362" s="41">
        <v>29993318</v>
      </c>
      <c r="H362" s="41" t="s">
        <v>363</v>
      </c>
      <c r="I362" s="41" t="s">
        <v>1307</v>
      </c>
      <c r="K362" s="41" t="s">
        <v>109</v>
      </c>
      <c r="L362" s="41"/>
      <c r="M362" s="41"/>
      <c r="N362" s="41" t="s">
        <v>187</v>
      </c>
      <c r="O362" s="41" t="s">
        <v>83</v>
      </c>
      <c r="P362" s="47">
        <v>43160</v>
      </c>
      <c r="Q362" s="41" t="s">
        <v>94</v>
      </c>
      <c r="R362" s="41" t="s">
        <v>1287</v>
      </c>
      <c r="S362" s="41" t="s">
        <v>1196</v>
      </c>
      <c r="T362" s="47">
        <v>45533</v>
      </c>
      <c r="U362" s="41">
        <v>3.71</v>
      </c>
      <c r="V362" s="41">
        <v>8.8249999999999993</v>
      </c>
      <c r="W362" s="41">
        <v>27.971</v>
      </c>
      <c r="X362" s="42">
        <v>1.3334459259259199E-7</v>
      </c>
      <c r="Y362" s="42">
        <v>5.7399999999999997E-4</v>
      </c>
      <c r="Z362" s="42">
        <v>1.5E-5</v>
      </c>
      <c r="AA362" s="60"/>
    </row>
    <row r="363" spans="1:27" ht="15" x14ac:dyDescent="0.25">
      <c r="A363" s="43">
        <v>1328</v>
      </c>
      <c r="B363" s="43">
        <v>9759</v>
      </c>
      <c r="C363" s="41" t="s">
        <v>1451</v>
      </c>
      <c r="D363" s="41"/>
      <c r="E363" s="41"/>
      <c r="F363" s="41" t="s">
        <v>1452</v>
      </c>
      <c r="G363" s="41">
        <v>29993727</v>
      </c>
      <c r="H363" s="41" t="s">
        <v>363</v>
      </c>
      <c r="I363" s="41" t="s">
        <v>1297</v>
      </c>
      <c r="K363" s="41" t="s">
        <v>109</v>
      </c>
      <c r="L363" s="41"/>
      <c r="M363" s="41"/>
      <c r="N363" s="41" t="s">
        <v>719</v>
      </c>
      <c r="O363" s="41" t="s">
        <v>83</v>
      </c>
      <c r="P363" s="47">
        <v>43845</v>
      </c>
      <c r="Q363" s="41" t="s">
        <v>102</v>
      </c>
      <c r="R363" s="41" t="s">
        <v>1287</v>
      </c>
      <c r="S363" s="41" t="s">
        <v>1196</v>
      </c>
      <c r="T363" s="47">
        <v>45525</v>
      </c>
      <c r="U363" s="41">
        <v>4.1524000000000001</v>
      </c>
      <c r="V363" s="41">
        <v>53.667000000000002</v>
      </c>
      <c r="W363" s="41">
        <v>221.423</v>
      </c>
      <c r="X363" s="42">
        <v>1.140096E-6</v>
      </c>
      <c r="Y363" s="42">
        <v>4.5459999999999997E-3</v>
      </c>
      <c r="Z363" s="42">
        <v>1.1900000000000001E-4</v>
      </c>
      <c r="AA363" s="60"/>
    </row>
    <row r="364" spans="1:27" ht="15" x14ac:dyDescent="0.25">
      <c r="A364" s="43">
        <v>1328</v>
      </c>
      <c r="B364" s="43">
        <v>9759</v>
      </c>
      <c r="C364" s="41" t="s">
        <v>1536</v>
      </c>
      <c r="D364" s="41"/>
      <c r="E364" s="41"/>
      <c r="F364" s="41" t="s">
        <v>1537</v>
      </c>
      <c r="G364" s="41">
        <v>29993789</v>
      </c>
      <c r="H364" s="41" t="s">
        <v>363</v>
      </c>
      <c r="I364" s="41" t="s">
        <v>1286</v>
      </c>
      <c r="K364" s="41" t="s">
        <v>109</v>
      </c>
      <c r="L364" s="41"/>
      <c r="M364" s="41"/>
      <c r="N364" s="41" t="s">
        <v>187</v>
      </c>
      <c r="O364" s="41" t="s">
        <v>83</v>
      </c>
      <c r="P364" s="47">
        <v>44021</v>
      </c>
      <c r="Q364" s="41" t="s">
        <v>94</v>
      </c>
      <c r="R364" s="41" t="s">
        <v>1287</v>
      </c>
      <c r="S364" s="41" t="s">
        <v>1196</v>
      </c>
      <c r="T364" s="47">
        <v>45533</v>
      </c>
      <c r="U364" s="41">
        <v>3.71</v>
      </c>
      <c r="V364" s="41">
        <v>24.082999999999998</v>
      </c>
      <c r="W364" s="41">
        <v>107.89100000000001</v>
      </c>
      <c r="X364" s="42">
        <v>4.8995583333333299E-8</v>
      </c>
      <c r="Y364" s="42">
        <v>2.215E-3</v>
      </c>
      <c r="Z364" s="42">
        <v>5.8E-5</v>
      </c>
      <c r="AA364" s="60"/>
    </row>
    <row r="365" spans="1:27" ht="15" x14ac:dyDescent="0.25">
      <c r="A365" s="43">
        <v>1328</v>
      </c>
      <c r="B365" s="43">
        <v>9759</v>
      </c>
      <c r="C365" s="41" t="s">
        <v>1453</v>
      </c>
      <c r="D365" s="41"/>
      <c r="E365" s="41"/>
      <c r="F365" s="41" t="s">
        <v>1454</v>
      </c>
      <c r="G365" s="41">
        <v>29993960</v>
      </c>
      <c r="H365" s="41" t="s">
        <v>363</v>
      </c>
      <c r="I365" s="41" t="s">
        <v>1286</v>
      </c>
      <c r="K365" s="41" t="s">
        <v>109</v>
      </c>
      <c r="L365" s="41"/>
      <c r="M365" s="41"/>
      <c r="N365" s="41" t="s">
        <v>424</v>
      </c>
      <c r="O365" s="41" t="s">
        <v>83</v>
      </c>
      <c r="P365" s="47">
        <v>44201</v>
      </c>
      <c r="Q365" s="41" t="s">
        <v>94</v>
      </c>
      <c r="R365" s="41" t="s">
        <v>1287</v>
      </c>
      <c r="S365" s="41" t="s">
        <v>1196</v>
      </c>
      <c r="T365" s="47">
        <v>45564</v>
      </c>
      <c r="U365" s="41">
        <v>3.71</v>
      </c>
      <c r="V365" s="41">
        <v>68.203000000000003</v>
      </c>
      <c r="W365" s="41">
        <v>275.04300000000001</v>
      </c>
      <c r="X365" s="42">
        <v>6.5920633333333295E-7</v>
      </c>
      <c r="Y365" s="42">
        <v>5.6470000000000001E-3</v>
      </c>
      <c r="Z365" s="42">
        <v>1.4799999999999999E-4</v>
      </c>
      <c r="AA365" s="60"/>
    </row>
    <row r="366" spans="1:27" ht="15" x14ac:dyDescent="0.25">
      <c r="A366" s="43">
        <v>1328</v>
      </c>
      <c r="B366" s="43">
        <v>9759</v>
      </c>
      <c r="C366" s="41" t="s">
        <v>1426</v>
      </c>
      <c r="D366" s="41"/>
      <c r="E366" s="41"/>
      <c r="F366" s="41" t="s">
        <v>1427</v>
      </c>
      <c r="G366" s="41">
        <v>29993961</v>
      </c>
      <c r="H366" s="41" t="s">
        <v>363</v>
      </c>
      <c r="I366" s="41" t="s">
        <v>1286</v>
      </c>
      <c r="K366" s="41" t="s">
        <v>109</v>
      </c>
      <c r="L366" s="41"/>
      <c r="M366" s="41"/>
      <c r="N366" s="41" t="s">
        <v>187</v>
      </c>
      <c r="O366" s="41" t="s">
        <v>83</v>
      </c>
      <c r="P366" s="47">
        <v>44166</v>
      </c>
      <c r="Q366" s="41" t="s">
        <v>94</v>
      </c>
      <c r="R366" s="41" t="s">
        <v>1287</v>
      </c>
      <c r="S366" s="41" t="s">
        <v>1196</v>
      </c>
      <c r="T366" s="47">
        <v>45564</v>
      </c>
      <c r="U366" s="41">
        <v>3.71</v>
      </c>
      <c r="V366" s="41">
        <v>52.744999999999997</v>
      </c>
      <c r="W366" s="41">
        <v>195.68199999999999</v>
      </c>
      <c r="X366" s="42">
        <v>5.9239329999999996E-6</v>
      </c>
      <c r="Y366" s="42">
        <v>4.0179999999999999E-3</v>
      </c>
      <c r="Z366" s="42">
        <v>1.05E-4</v>
      </c>
      <c r="AA366" s="60"/>
    </row>
    <row r="367" spans="1:27" ht="15" x14ac:dyDescent="0.25">
      <c r="A367" s="43">
        <v>1328</v>
      </c>
      <c r="B367" s="43">
        <v>9759</v>
      </c>
      <c r="C367" s="41" t="s">
        <v>1485</v>
      </c>
      <c r="D367" s="41"/>
      <c r="E367" s="41"/>
      <c r="F367" s="41" t="s">
        <v>1486</v>
      </c>
      <c r="G367" s="41">
        <v>28999149</v>
      </c>
      <c r="H367" s="41" t="s">
        <v>363</v>
      </c>
      <c r="I367" s="41" t="s">
        <v>1294</v>
      </c>
      <c r="K367" s="41" t="s">
        <v>109</v>
      </c>
      <c r="L367" s="41"/>
      <c r="M367" s="41"/>
      <c r="N367" s="41" t="s">
        <v>187</v>
      </c>
      <c r="O367" s="41" t="s">
        <v>83</v>
      </c>
      <c r="P367" s="47">
        <v>44666</v>
      </c>
      <c r="Q367" s="41" t="s">
        <v>94</v>
      </c>
      <c r="R367" s="41" t="s">
        <v>1287</v>
      </c>
      <c r="S367" s="41" t="s">
        <v>1196</v>
      </c>
      <c r="T367" s="47">
        <v>45522</v>
      </c>
      <c r="U367" s="41">
        <v>3.71</v>
      </c>
      <c r="V367" s="41">
        <v>457.14400000000001</v>
      </c>
      <c r="W367" s="41">
        <v>2136.4369999999999</v>
      </c>
      <c r="X367" s="42">
        <v>1.2707162E-5</v>
      </c>
      <c r="Y367" s="42">
        <v>4.3869999999999999E-2</v>
      </c>
      <c r="Z367" s="42">
        <v>1.1540000000000001E-3</v>
      </c>
      <c r="AA367" s="60"/>
    </row>
    <row r="368" spans="1:27" ht="15" x14ac:dyDescent="0.25">
      <c r="A368" s="43">
        <v>1328</v>
      </c>
      <c r="B368" s="43">
        <v>9759</v>
      </c>
      <c r="C368" s="41" t="s">
        <v>1463</v>
      </c>
      <c r="D368" s="41"/>
      <c r="E368" s="41"/>
      <c r="F368" s="41" t="s">
        <v>1464</v>
      </c>
      <c r="G368" s="41">
        <v>28999155</v>
      </c>
      <c r="H368" s="41" t="s">
        <v>363</v>
      </c>
      <c r="I368" s="41" t="s">
        <v>1297</v>
      </c>
      <c r="K368" s="41" t="s">
        <v>109</v>
      </c>
      <c r="L368" s="41"/>
      <c r="M368" s="41"/>
      <c r="N368" s="41" t="s">
        <v>424</v>
      </c>
      <c r="O368" s="41" t="s">
        <v>83</v>
      </c>
      <c r="P368" s="47">
        <v>44733</v>
      </c>
      <c r="Q368" s="41" t="s">
        <v>102</v>
      </c>
      <c r="R368" s="41" t="s">
        <v>1287</v>
      </c>
      <c r="S368" s="41" t="s">
        <v>1196</v>
      </c>
      <c r="T368" s="47">
        <v>45519</v>
      </c>
      <c r="U368" s="41">
        <v>4.1524000000000001</v>
      </c>
      <c r="V368" s="41">
        <v>856.42200000000003</v>
      </c>
      <c r="W368" s="41">
        <v>3498.694</v>
      </c>
      <c r="X368" s="42">
        <v>7.9118094549076803E-5</v>
      </c>
      <c r="Y368" s="42">
        <v>7.1843000000000004E-2</v>
      </c>
      <c r="Z368" s="42">
        <v>1.8910000000000001E-3</v>
      </c>
      <c r="AA368" s="60"/>
    </row>
    <row r="369" spans="1:27" ht="15" x14ac:dyDescent="0.25">
      <c r="A369" s="43">
        <v>1328</v>
      </c>
      <c r="B369" s="43">
        <v>9760</v>
      </c>
      <c r="C369" s="41" t="s">
        <v>1358</v>
      </c>
      <c r="D369" s="41"/>
      <c r="E369" s="41"/>
      <c r="F369" s="41" t="s">
        <v>1359</v>
      </c>
      <c r="G369" s="41">
        <v>29993946</v>
      </c>
      <c r="H369" s="41" t="s">
        <v>363</v>
      </c>
      <c r="I369" s="41" t="s">
        <v>1286</v>
      </c>
      <c r="K369" s="41" t="s">
        <v>82</v>
      </c>
      <c r="L369" s="41"/>
      <c r="M369" s="41"/>
      <c r="N369" s="41" t="s">
        <v>82</v>
      </c>
      <c r="O369" s="41" t="s">
        <v>83</v>
      </c>
      <c r="P369" s="47">
        <v>44269</v>
      </c>
      <c r="Q369" s="41" t="s">
        <v>94</v>
      </c>
      <c r="R369" s="41" t="s">
        <v>1287</v>
      </c>
      <c r="S369" s="41" t="s">
        <v>1196</v>
      </c>
      <c r="T369" s="47">
        <v>45565</v>
      </c>
      <c r="U369" s="41">
        <v>3.71</v>
      </c>
      <c r="V369" s="41">
        <v>48.131</v>
      </c>
      <c r="W369" s="41">
        <v>178.56700000000001</v>
      </c>
      <c r="X369" s="42">
        <v>2.6999996666666601E-6</v>
      </c>
      <c r="Y369" s="42">
        <v>2.0351999999999999E-2</v>
      </c>
      <c r="Z369" s="42">
        <v>6.4499999999999996E-4</v>
      </c>
      <c r="AA369" s="60"/>
    </row>
    <row r="370" spans="1:27" ht="15" x14ac:dyDescent="0.25">
      <c r="A370" s="43">
        <v>1328</v>
      </c>
      <c r="B370" s="43">
        <v>9760</v>
      </c>
      <c r="C370" s="41" t="s">
        <v>1320</v>
      </c>
      <c r="D370" s="41"/>
      <c r="E370" s="41"/>
      <c r="F370" s="41" t="s">
        <v>1321</v>
      </c>
      <c r="G370" s="41">
        <v>29993972</v>
      </c>
      <c r="H370" s="41" t="s">
        <v>363</v>
      </c>
      <c r="I370" s="41" t="s">
        <v>1297</v>
      </c>
      <c r="K370" s="41" t="s">
        <v>82</v>
      </c>
      <c r="L370" s="41"/>
      <c r="M370" s="41"/>
      <c r="N370" s="41" t="s">
        <v>341</v>
      </c>
      <c r="O370" s="41" t="s">
        <v>83</v>
      </c>
      <c r="P370" s="47">
        <v>43840</v>
      </c>
      <c r="Q370" s="41" t="s">
        <v>102</v>
      </c>
      <c r="R370" s="41" t="s">
        <v>1287</v>
      </c>
      <c r="S370" s="41" t="s">
        <v>1196</v>
      </c>
      <c r="T370" s="47">
        <v>45524</v>
      </c>
      <c r="U370" s="41">
        <v>4.1524000000000001</v>
      </c>
      <c r="V370" s="41">
        <v>15.427</v>
      </c>
      <c r="W370" s="41">
        <v>63.381999999999998</v>
      </c>
      <c r="X370" s="42">
        <v>3.12480982142857E-6</v>
      </c>
      <c r="Y370" s="42">
        <v>7.2240000000000004E-3</v>
      </c>
      <c r="Z370" s="42">
        <v>2.2800000000000001E-4</v>
      </c>
      <c r="AA370" s="60"/>
    </row>
    <row r="371" spans="1:27" ht="15" x14ac:dyDescent="0.25">
      <c r="A371" s="43">
        <v>1328</v>
      </c>
      <c r="B371" s="43">
        <v>9760</v>
      </c>
      <c r="C371" s="41" t="s">
        <v>1372</v>
      </c>
      <c r="D371" s="41"/>
      <c r="E371" s="41"/>
      <c r="F371" s="41" t="s">
        <v>1373</v>
      </c>
      <c r="G371" s="41">
        <v>29994396</v>
      </c>
      <c r="H371" s="41" t="s">
        <v>363</v>
      </c>
      <c r="I371" s="41" t="s">
        <v>1286</v>
      </c>
      <c r="K371" s="41" t="s">
        <v>82</v>
      </c>
      <c r="L371" s="41"/>
      <c r="M371" s="41"/>
      <c r="N371" s="41" t="s">
        <v>82</v>
      </c>
      <c r="O371" s="41" t="s">
        <v>83</v>
      </c>
      <c r="P371" s="47">
        <v>44501</v>
      </c>
      <c r="Q371" s="41" t="s">
        <v>94</v>
      </c>
      <c r="R371" s="41" t="s">
        <v>1287</v>
      </c>
      <c r="S371" s="41" t="s">
        <v>1196</v>
      </c>
      <c r="T371" s="47">
        <v>45552</v>
      </c>
      <c r="U371" s="41">
        <v>3.71</v>
      </c>
      <c r="V371" s="41">
        <v>23.532</v>
      </c>
      <c r="W371" s="41">
        <v>96.47</v>
      </c>
      <c r="X371" s="42">
        <v>5.5084745762711801E-6</v>
      </c>
      <c r="Y371" s="42">
        <v>1.0995E-2</v>
      </c>
      <c r="Z371" s="42">
        <v>3.48E-4</v>
      </c>
      <c r="AA371" s="60"/>
    </row>
    <row r="372" spans="1:27" ht="15" x14ac:dyDescent="0.25">
      <c r="A372" s="43">
        <v>1328</v>
      </c>
      <c r="B372" s="43">
        <v>9760</v>
      </c>
      <c r="C372" s="41" t="s">
        <v>1295</v>
      </c>
      <c r="D372" s="41"/>
      <c r="E372" s="41"/>
      <c r="F372" s="41" t="s">
        <v>1296</v>
      </c>
      <c r="G372" s="41">
        <v>29994253</v>
      </c>
      <c r="H372" s="41" t="s">
        <v>363</v>
      </c>
      <c r="I372" s="41" t="s">
        <v>1297</v>
      </c>
      <c r="K372" s="41" t="s">
        <v>82</v>
      </c>
      <c r="L372" s="41"/>
      <c r="M372" s="41"/>
      <c r="N372" s="41" t="s">
        <v>719</v>
      </c>
      <c r="O372" s="41" t="s">
        <v>83</v>
      </c>
      <c r="P372" s="47">
        <v>44385</v>
      </c>
      <c r="Q372" s="41" t="s">
        <v>102</v>
      </c>
      <c r="R372" s="41" t="s">
        <v>1287</v>
      </c>
      <c r="S372" s="41" t="s">
        <v>1196</v>
      </c>
      <c r="T372" s="47">
        <v>45518</v>
      </c>
      <c r="U372" s="41">
        <v>4.1524000000000001</v>
      </c>
      <c r="V372" s="41">
        <v>12.712</v>
      </c>
      <c r="W372" s="41">
        <v>52.018000000000001</v>
      </c>
      <c r="X372" s="42">
        <v>1.2500000000000001E-6</v>
      </c>
      <c r="Y372" s="42">
        <v>5.9280000000000001E-3</v>
      </c>
      <c r="Z372" s="42">
        <v>1.8699999999999999E-4</v>
      </c>
      <c r="AA372" s="60"/>
    </row>
    <row r="373" spans="1:27" ht="15" x14ac:dyDescent="0.25">
      <c r="A373" s="43">
        <v>1328</v>
      </c>
      <c r="B373" s="43">
        <v>9760</v>
      </c>
      <c r="C373" s="41" t="s">
        <v>1382</v>
      </c>
      <c r="D373" s="41"/>
      <c r="E373" s="41"/>
      <c r="F373" s="41" t="s">
        <v>1383</v>
      </c>
      <c r="G373" s="41">
        <v>29994359</v>
      </c>
      <c r="H373" s="41" t="s">
        <v>363</v>
      </c>
      <c r="I373" s="41" t="s">
        <v>1286</v>
      </c>
      <c r="K373" s="41" t="s">
        <v>82</v>
      </c>
      <c r="L373" s="41"/>
      <c r="M373" s="41"/>
      <c r="N373" s="41" t="s">
        <v>82</v>
      </c>
      <c r="O373" s="41" t="s">
        <v>83</v>
      </c>
      <c r="P373" s="47">
        <v>44468</v>
      </c>
      <c r="Q373" s="41" t="s">
        <v>94</v>
      </c>
      <c r="R373" s="41" t="s">
        <v>1287</v>
      </c>
      <c r="S373" s="41" t="s">
        <v>1196</v>
      </c>
      <c r="T373" s="47">
        <v>45552</v>
      </c>
      <c r="U373" s="41">
        <v>3.71</v>
      </c>
      <c r="V373" s="41">
        <v>5.5549999999999997</v>
      </c>
      <c r="W373" s="41">
        <v>20.611999999999998</v>
      </c>
      <c r="X373" s="42">
        <v>1.05747166666666E-6</v>
      </c>
      <c r="Y373" s="42">
        <v>2.349E-3</v>
      </c>
      <c r="Z373" s="42">
        <v>7.3999999999999996E-5</v>
      </c>
      <c r="AA373" s="60"/>
    </row>
    <row r="374" spans="1:27" ht="15" x14ac:dyDescent="0.25">
      <c r="A374" s="43">
        <v>1328</v>
      </c>
      <c r="B374" s="43">
        <v>9760</v>
      </c>
      <c r="C374" s="41" t="s">
        <v>1384</v>
      </c>
      <c r="D374" s="41"/>
      <c r="E374" s="41"/>
      <c r="F374" s="41" t="s">
        <v>1385</v>
      </c>
      <c r="G374" s="41">
        <v>29994368</v>
      </c>
      <c r="H374" s="41" t="s">
        <v>363</v>
      </c>
      <c r="I374" s="41" t="s">
        <v>1286</v>
      </c>
      <c r="K374" s="41" t="s">
        <v>82</v>
      </c>
      <c r="L374" s="41"/>
      <c r="M374" s="41"/>
      <c r="N374" s="41" t="s">
        <v>82</v>
      </c>
      <c r="O374" s="41" t="s">
        <v>83</v>
      </c>
      <c r="P374" s="47">
        <v>44377</v>
      </c>
      <c r="Q374" s="41" t="s">
        <v>94</v>
      </c>
      <c r="R374" s="41" t="s">
        <v>1287</v>
      </c>
      <c r="S374" s="41" t="s">
        <v>1196</v>
      </c>
      <c r="T374" s="47">
        <v>45531</v>
      </c>
      <c r="U374" s="41">
        <v>3.71</v>
      </c>
      <c r="V374" s="41">
        <v>20.678999999999998</v>
      </c>
      <c r="W374" s="41">
        <v>82.483999999999995</v>
      </c>
      <c r="X374" s="42">
        <v>4.7546012269938604E-6</v>
      </c>
      <c r="Y374" s="42">
        <v>9.4009999999999996E-3</v>
      </c>
      <c r="Z374" s="42">
        <v>2.9700000000000001E-4</v>
      </c>
      <c r="AA374" s="60"/>
    </row>
    <row r="375" spans="1:27" ht="15" x14ac:dyDescent="0.25">
      <c r="A375" s="43">
        <v>1328</v>
      </c>
      <c r="B375" s="43">
        <v>9760</v>
      </c>
      <c r="C375" s="41" t="s">
        <v>1290</v>
      </c>
      <c r="D375" s="41"/>
      <c r="E375" s="41"/>
      <c r="F375" s="41" t="s">
        <v>1291</v>
      </c>
      <c r="G375" s="41">
        <v>28999153</v>
      </c>
      <c r="H375" s="41" t="s">
        <v>363</v>
      </c>
      <c r="I375" s="41" t="s">
        <v>1286</v>
      </c>
      <c r="K375" s="41" t="s">
        <v>82</v>
      </c>
      <c r="L375" s="41"/>
      <c r="M375" s="41"/>
      <c r="N375" s="41" t="s">
        <v>82</v>
      </c>
      <c r="O375" s="41" t="s">
        <v>83</v>
      </c>
      <c r="P375" s="47">
        <v>45223</v>
      </c>
      <c r="Q375" s="41" t="s">
        <v>94</v>
      </c>
      <c r="R375" s="41" t="s">
        <v>1287</v>
      </c>
      <c r="S375" s="41" t="s">
        <v>1196</v>
      </c>
      <c r="T375" s="47">
        <v>45529</v>
      </c>
      <c r="U375" s="41">
        <v>3.71</v>
      </c>
      <c r="V375" s="41">
        <v>17.646000000000001</v>
      </c>
      <c r="W375" s="41">
        <v>74.295000000000002</v>
      </c>
      <c r="X375" s="42">
        <v>7.4842764150943304E-7</v>
      </c>
      <c r="Y375" s="42">
        <v>8.4679999999999998E-3</v>
      </c>
      <c r="Z375" s="42">
        <v>2.6800000000000001E-4</v>
      </c>
      <c r="AA375" s="60"/>
    </row>
    <row r="376" spans="1:27" ht="15" x14ac:dyDescent="0.25">
      <c r="A376" s="43">
        <v>1328</v>
      </c>
      <c r="B376" s="43">
        <v>9760</v>
      </c>
      <c r="C376" s="41" t="s">
        <v>1369</v>
      </c>
      <c r="D376" s="41"/>
      <c r="E376" s="41"/>
      <c r="F376" s="41" t="s">
        <v>1370</v>
      </c>
      <c r="G376" s="41">
        <v>29994254</v>
      </c>
      <c r="H376" s="41" t="s">
        <v>363</v>
      </c>
      <c r="I376" s="41" t="s">
        <v>1297</v>
      </c>
      <c r="K376" s="41" t="s">
        <v>82</v>
      </c>
      <c r="L376" s="41"/>
      <c r="M376" s="41"/>
      <c r="N376" s="41" t="s">
        <v>82</v>
      </c>
      <c r="O376" s="41" t="s">
        <v>83</v>
      </c>
      <c r="P376" s="47">
        <v>44444</v>
      </c>
      <c r="Q376" s="41" t="s">
        <v>86</v>
      </c>
      <c r="R376" s="41" t="s">
        <v>1287</v>
      </c>
      <c r="S376" s="41" t="s">
        <v>1196</v>
      </c>
      <c r="T376" s="47">
        <v>45522</v>
      </c>
      <c r="U376" s="41">
        <v>1</v>
      </c>
      <c r="V376" s="41">
        <v>83.872</v>
      </c>
      <c r="W376" s="41">
        <v>83.872</v>
      </c>
      <c r="X376" s="42">
        <v>3.67058823529411E-6</v>
      </c>
      <c r="Y376" s="42">
        <v>9.5589999999999998E-3</v>
      </c>
      <c r="Z376" s="42">
        <v>3.0200000000000002E-4</v>
      </c>
      <c r="AA376" s="60"/>
    </row>
    <row r="377" spans="1:27" ht="15" x14ac:dyDescent="0.25">
      <c r="A377" s="43">
        <v>1328</v>
      </c>
      <c r="B377" s="43">
        <v>9760</v>
      </c>
      <c r="C377" s="41" t="s">
        <v>1288</v>
      </c>
      <c r="D377" s="41"/>
      <c r="E377" s="41"/>
      <c r="F377" s="41" t="s">
        <v>1289</v>
      </c>
      <c r="G377" s="41">
        <v>29993951</v>
      </c>
      <c r="H377" s="41" t="s">
        <v>363</v>
      </c>
      <c r="I377" s="41" t="s">
        <v>1286</v>
      </c>
      <c r="K377" s="41" t="s">
        <v>82</v>
      </c>
      <c r="L377" s="41"/>
      <c r="M377" s="41"/>
      <c r="N377" s="41" t="s">
        <v>424</v>
      </c>
      <c r="O377" s="41" t="s">
        <v>83</v>
      </c>
      <c r="P377" s="47">
        <v>44115</v>
      </c>
      <c r="Q377" s="41" t="s">
        <v>94</v>
      </c>
      <c r="R377" s="41" t="s">
        <v>1287</v>
      </c>
      <c r="S377" s="41" t="s">
        <v>1196</v>
      </c>
      <c r="T377" s="47">
        <v>45523</v>
      </c>
      <c r="U377" s="41">
        <v>3.71</v>
      </c>
      <c r="V377" s="41">
        <v>30.021000000000001</v>
      </c>
      <c r="W377" s="41">
        <v>116.919</v>
      </c>
      <c r="X377" s="42">
        <v>1.7821782178217801E-6</v>
      </c>
      <c r="Y377" s="42">
        <v>1.3325999999999999E-2</v>
      </c>
      <c r="Z377" s="42">
        <v>4.2200000000000001E-4</v>
      </c>
      <c r="AA377" s="60"/>
    </row>
    <row r="378" spans="1:27" ht="15" x14ac:dyDescent="0.25">
      <c r="A378" s="43">
        <v>1328</v>
      </c>
      <c r="B378" s="43">
        <v>9760</v>
      </c>
      <c r="C378" s="41" t="s">
        <v>1366</v>
      </c>
      <c r="D378" s="41"/>
      <c r="E378" s="41"/>
      <c r="F378" s="41" t="s">
        <v>1367</v>
      </c>
      <c r="G378" s="41">
        <v>29994429</v>
      </c>
      <c r="H378" s="41" t="s">
        <v>363</v>
      </c>
      <c r="I378" s="41" t="s">
        <v>1286</v>
      </c>
      <c r="K378" s="41" t="s">
        <v>82</v>
      </c>
      <c r="L378" s="41"/>
      <c r="M378" s="41"/>
      <c r="N378" s="41" t="s">
        <v>82</v>
      </c>
      <c r="O378" s="41" t="s">
        <v>83</v>
      </c>
      <c r="P378" s="47">
        <v>44641</v>
      </c>
      <c r="Q378" s="41" t="s">
        <v>94</v>
      </c>
      <c r="R378" s="41" t="s">
        <v>1287</v>
      </c>
      <c r="S378" s="41" t="s">
        <v>1196</v>
      </c>
      <c r="T378" s="47">
        <v>45515</v>
      </c>
      <c r="U378" s="41">
        <v>3.71</v>
      </c>
      <c r="V378" s="41">
        <v>9.77</v>
      </c>
      <c r="W378" s="41">
        <v>39.052</v>
      </c>
      <c r="X378" s="42">
        <v>2.3999999999999999E-6</v>
      </c>
      <c r="Y378" s="42">
        <v>4.4510000000000001E-3</v>
      </c>
      <c r="Z378" s="42">
        <v>1.4100000000000001E-4</v>
      </c>
      <c r="AA378" s="60"/>
    </row>
    <row r="379" spans="1:27" ht="15" x14ac:dyDescent="0.25">
      <c r="A379" s="43">
        <v>1328</v>
      </c>
      <c r="B379" s="43">
        <v>9760</v>
      </c>
      <c r="C379" s="41" t="s">
        <v>1559</v>
      </c>
      <c r="D379" s="41"/>
      <c r="E379" s="41"/>
      <c r="F379" s="41" t="s">
        <v>1560</v>
      </c>
      <c r="G379" s="41">
        <v>28999163</v>
      </c>
      <c r="H379" s="41" t="s">
        <v>363</v>
      </c>
      <c r="I379" s="41" t="s">
        <v>1286</v>
      </c>
      <c r="K379" s="41" t="s">
        <v>82</v>
      </c>
      <c r="L379" s="41"/>
      <c r="M379" s="41"/>
      <c r="N379" s="41" t="s">
        <v>82</v>
      </c>
      <c r="O379" s="41" t="s">
        <v>83</v>
      </c>
      <c r="P379" s="47">
        <v>44887</v>
      </c>
      <c r="Q379" s="41" t="s">
        <v>86</v>
      </c>
      <c r="R379" s="41" t="s">
        <v>1287</v>
      </c>
      <c r="S379" s="41" t="s">
        <v>1196</v>
      </c>
      <c r="T379" s="47">
        <v>45529</v>
      </c>
      <c r="U379" s="41">
        <v>1</v>
      </c>
      <c r="V379" s="41">
        <v>46.127000000000002</v>
      </c>
      <c r="W379" s="41">
        <v>46.127000000000002</v>
      </c>
      <c r="X379" s="42">
        <v>1.34E-5</v>
      </c>
      <c r="Y379" s="42">
        <v>5.2570000000000004E-3</v>
      </c>
      <c r="Z379" s="42">
        <v>1.66E-4</v>
      </c>
      <c r="AA379" s="60"/>
    </row>
    <row r="380" spans="1:27" ht="15" x14ac:dyDescent="0.25">
      <c r="A380" s="43">
        <v>1328</v>
      </c>
      <c r="B380" s="43">
        <v>9760</v>
      </c>
      <c r="C380" s="41" t="s">
        <v>1397</v>
      </c>
      <c r="D380" s="41"/>
      <c r="E380" s="41"/>
      <c r="F380" s="41" t="s">
        <v>1398</v>
      </c>
      <c r="G380" s="41">
        <v>29994360</v>
      </c>
      <c r="H380" s="41" t="s">
        <v>363</v>
      </c>
      <c r="I380" s="41" t="s">
        <v>1286</v>
      </c>
      <c r="K380" s="41" t="s">
        <v>82</v>
      </c>
      <c r="L380" s="41"/>
      <c r="M380" s="41"/>
      <c r="N380" s="41" t="s">
        <v>82</v>
      </c>
      <c r="O380" s="41" t="s">
        <v>83</v>
      </c>
      <c r="P380" s="47">
        <v>44538</v>
      </c>
      <c r="Q380" s="41" t="s">
        <v>94</v>
      </c>
      <c r="R380" s="41" t="s">
        <v>1287</v>
      </c>
      <c r="S380" s="41" t="s">
        <v>1196</v>
      </c>
      <c r="T380" s="47">
        <v>45552</v>
      </c>
      <c r="U380" s="41">
        <v>3.71</v>
      </c>
      <c r="V380" s="41">
        <v>18.937000000000001</v>
      </c>
      <c r="W380" s="41">
        <v>70.257999999999996</v>
      </c>
      <c r="X380" s="42">
        <v>5.3333333333333303E-6</v>
      </c>
      <c r="Y380" s="42">
        <v>8.0070000000000002E-3</v>
      </c>
      <c r="Z380" s="42">
        <v>2.5300000000000002E-4</v>
      </c>
      <c r="AA380" s="60"/>
    </row>
    <row r="381" spans="1:27" ht="15" x14ac:dyDescent="0.25">
      <c r="A381" s="43">
        <v>1328</v>
      </c>
      <c r="B381" s="43">
        <v>9760</v>
      </c>
      <c r="C381" s="41" t="s">
        <v>1407</v>
      </c>
      <c r="D381" s="41"/>
      <c r="E381" s="41"/>
      <c r="F381" s="41" t="s">
        <v>1408</v>
      </c>
      <c r="G381" s="41">
        <v>28999179</v>
      </c>
      <c r="H381" s="41" t="s">
        <v>363</v>
      </c>
      <c r="I381" s="41" t="s">
        <v>1286</v>
      </c>
      <c r="K381" s="41" t="s">
        <v>109</v>
      </c>
      <c r="L381" s="41"/>
      <c r="M381" s="41"/>
      <c r="N381" s="41" t="s">
        <v>424</v>
      </c>
      <c r="O381" s="41" t="s">
        <v>83</v>
      </c>
      <c r="P381" s="47">
        <v>44837</v>
      </c>
      <c r="Q381" s="41" t="s">
        <v>94</v>
      </c>
      <c r="R381" s="41" t="s">
        <v>1287</v>
      </c>
      <c r="S381" s="41" t="s">
        <v>1196</v>
      </c>
      <c r="T381" s="47">
        <v>45532</v>
      </c>
      <c r="U381" s="41">
        <v>3.71</v>
      </c>
      <c r="V381" s="41">
        <v>4.8259999999999996</v>
      </c>
      <c r="W381" s="41">
        <v>18.573</v>
      </c>
      <c r="X381" s="42">
        <v>1.1999999999999999E-7</v>
      </c>
      <c r="Y381" s="42">
        <v>2.1159999999999998E-3</v>
      </c>
      <c r="Z381" s="42">
        <v>6.7000000000000002E-5</v>
      </c>
      <c r="AA381" s="60"/>
    </row>
    <row r="382" spans="1:27" ht="15" x14ac:dyDescent="0.25">
      <c r="A382" s="43">
        <v>1328</v>
      </c>
      <c r="B382" s="43">
        <v>9760</v>
      </c>
      <c r="C382" s="41" t="s">
        <v>1536</v>
      </c>
      <c r="D382" s="41"/>
      <c r="E382" s="41"/>
      <c r="F382" s="41" t="s">
        <v>1537</v>
      </c>
      <c r="G382" s="41">
        <v>29993789</v>
      </c>
      <c r="H382" s="41" t="s">
        <v>363</v>
      </c>
      <c r="I382" s="41" t="s">
        <v>1286</v>
      </c>
      <c r="K382" s="41" t="s">
        <v>109</v>
      </c>
      <c r="L382" s="41"/>
      <c r="M382" s="41"/>
      <c r="N382" s="41" t="s">
        <v>187</v>
      </c>
      <c r="O382" s="41" t="s">
        <v>83</v>
      </c>
      <c r="P382" s="47">
        <v>44021</v>
      </c>
      <c r="Q382" s="41" t="s">
        <v>94</v>
      </c>
      <c r="R382" s="41" t="s">
        <v>1287</v>
      </c>
      <c r="S382" s="41" t="s">
        <v>1196</v>
      </c>
      <c r="T382" s="47">
        <v>45533</v>
      </c>
      <c r="U382" s="41">
        <v>3.71</v>
      </c>
      <c r="V382" s="41">
        <v>14.249000000000001</v>
      </c>
      <c r="W382" s="41">
        <v>63.837000000000003</v>
      </c>
      <c r="X382" s="42">
        <v>2.8989633333333302E-8</v>
      </c>
      <c r="Y382" s="42">
        <v>7.2760000000000003E-3</v>
      </c>
      <c r="Z382" s="42">
        <v>2.3000000000000001E-4</v>
      </c>
      <c r="AA382" s="60"/>
    </row>
    <row r="383" spans="1:27" ht="15" x14ac:dyDescent="0.25">
      <c r="A383" s="43">
        <v>1328</v>
      </c>
      <c r="B383" s="43">
        <v>9760</v>
      </c>
      <c r="C383" s="41" t="s">
        <v>1447</v>
      </c>
      <c r="D383" s="41"/>
      <c r="E383" s="41"/>
      <c r="F383" s="41" t="s">
        <v>1448</v>
      </c>
      <c r="G383" s="41">
        <v>29994449</v>
      </c>
      <c r="H383" s="41" t="s">
        <v>363</v>
      </c>
      <c r="I383" s="41" t="s">
        <v>1286</v>
      </c>
      <c r="K383" s="41" t="s">
        <v>109</v>
      </c>
      <c r="L383" s="41"/>
      <c r="M383" s="41"/>
      <c r="N383" s="41" t="s">
        <v>187</v>
      </c>
      <c r="O383" s="41" t="s">
        <v>83</v>
      </c>
      <c r="P383" s="47">
        <v>44574</v>
      </c>
      <c r="Q383" s="41" t="s">
        <v>94</v>
      </c>
      <c r="R383" s="41" t="s">
        <v>1287</v>
      </c>
      <c r="S383" s="41" t="s">
        <v>1196</v>
      </c>
      <c r="T383" s="47">
        <v>45550</v>
      </c>
      <c r="U383" s="41">
        <v>3.71</v>
      </c>
      <c r="V383" s="41">
        <v>55.564</v>
      </c>
      <c r="W383" s="41">
        <v>226.92</v>
      </c>
      <c r="X383" s="42">
        <v>7.2727272727272698E-6</v>
      </c>
      <c r="Y383" s="42">
        <v>2.5864000000000002E-2</v>
      </c>
      <c r="Z383" s="42">
        <v>8.1899999999999996E-4</v>
      </c>
      <c r="AA383" s="60"/>
    </row>
    <row r="384" spans="1:27" ht="15" x14ac:dyDescent="0.25">
      <c r="A384" s="43">
        <v>1328</v>
      </c>
      <c r="B384" s="43">
        <v>9760</v>
      </c>
      <c r="C384" s="41" t="s">
        <v>1553</v>
      </c>
      <c r="D384" s="41"/>
      <c r="E384" s="41"/>
      <c r="F384" s="41" t="s">
        <v>1554</v>
      </c>
      <c r="G384" s="41">
        <v>29993937</v>
      </c>
      <c r="H384" s="41" t="s">
        <v>363</v>
      </c>
      <c r="I384" s="41" t="s">
        <v>1286</v>
      </c>
      <c r="K384" s="41" t="s">
        <v>109</v>
      </c>
      <c r="L384" s="41"/>
      <c r="M384" s="41"/>
      <c r="N384" s="41" t="s">
        <v>82</v>
      </c>
      <c r="O384" s="41" t="s">
        <v>83</v>
      </c>
      <c r="P384" s="47">
        <v>44164</v>
      </c>
      <c r="Q384" s="41" t="s">
        <v>94</v>
      </c>
      <c r="R384" s="41" t="s">
        <v>1287</v>
      </c>
      <c r="S384" s="41" t="s">
        <v>1196</v>
      </c>
      <c r="T384" s="47">
        <v>45518</v>
      </c>
      <c r="U384" s="41">
        <v>3.71</v>
      </c>
      <c r="V384" s="41">
        <v>33.277999999999999</v>
      </c>
      <c r="W384" s="41">
        <v>126.459</v>
      </c>
      <c r="X384" s="42">
        <v>2.7878713739599698E-6</v>
      </c>
      <c r="Y384" s="42">
        <v>1.4413E-2</v>
      </c>
      <c r="Z384" s="42">
        <v>4.5600000000000003E-4</v>
      </c>
      <c r="AA384" s="60"/>
    </row>
    <row r="385" spans="1:27" ht="15" x14ac:dyDescent="0.25">
      <c r="A385" s="43">
        <v>1328</v>
      </c>
      <c r="B385" s="43">
        <v>9760</v>
      </c>
      <c r="C385" s="41" t="s">
        <v>1399</v>
      </c>
      <c r="D385" s="41"/>
      <c r="E385" s="41"/>
      <c r="F385" s="41" t="s">
        <v>1400</v>
      </c>
      <c r="G385" s="41">
        <v>29994228</v>
      </c>
      <c r="H385" s="41" t="s">
        <v>363</v>
      </c>
      <c r="I385" s="41" t="s">
        <v>1346</v>
      </c>
      <c r="K385" s="41" t="s">
        <v>109</v>
      </c>
      <c r="L385" s="41"/>
      <c r="M385" s="41"/>
      <c r="N385" s="41" t="s">
        <v>424</v>
      </c>
      <c r="O385" s="41" t="s">
        <v>83</v>
      </c>
      <c r="P385" s="47">
        <v>44285</v>
      </c>
      <c r="Q385" s="41" t="s">
        <v>94</v>
      </c>
      <c r="R385" s="41" t="s">
        <v>1287</v>
      </c>
      <c r="S385" s="41" t="s">
        <v>1196</v>
      </c>
      <c r="T385" s="47">
        <v>45550</v>
      </c>
      <c r="U385" s="41">
        <v>3.71</v>
      </c>
      <c r="V385" s="41">
        <v>70.481999999999999</v>
      </c>
      <c r="W385" s="41">
        <v>261.48899999999998</v>
      </c>
      <c r="X385" s="42">
        <v>3.1446523221853501E-6</v>
      </c>
      <c r="Y385" s="42">
        <v>2.9804000000000001E-2</v>
      </c>
      <c r="Z385" s="42">
        <v>9.4399999999999996E-4</v>
      </c>
      <c r="AA385" s="60"/>
    </row>
    <row r="386" spans="1:27" ht="15" x14ac:dyDescent="0.25">
      <c r="A386" s="43">
        <v>1328</v>
      </c>
      <c r="B386" s="43">
        <v>9760</v>
      </c>
      <c r="C386" s="41" t="s">
        <v>1509</v>
      </c>
      <c r="D386" s="41"/>
      <c r="E386" s="41"/>
      <c r="F386" s="41" t="s">
        <v>1510</v>
      </c>
      <c r="G386" s="41">
        <v>28999104</v>
      </c>
      <c r="H386" s="41" t="s">
        <v>363</v>
      </c>
      <c r="I386" s="41" t="s">
        <v>1307</v>
      </c>
      <c r="K386" s="41" t="s">
        <v>109</v>
      </c>
      <c r="L386" s="41"/>
      <c r="M386" s="41"/>
      <c r="N386" s="41" t="s">
        <v>187</v>
      </c>
      <c r="O386" s="41" t="s">
        <v>83</v>
      </c>
      <c r="P386" s="47">
        <v>44592</v>
      </c>
      <c r="Q386" s="41" t="s">
        <v>94</v>
      </c>
      <c r="R386" s="41" t="s">
        <v>1287</v>
      </c>
      <c r="S386" s="41" t="s">
        <v>1196</v>
      </c>
      <c r="T386" s="47">
        <v>45523</v>
      </c>
      <c r="U386" s="41">
        <v>3.71</v>
      </c>
      <c r="V386" s="41">
        <v>66.915000000000006</v>
      </c>
      <c r="W386" s="41">
        <v>234.65199999999999</v>
      </c>
      <c r="X386" s="42">
        <v>4.6874999999999996E-6</v>
      </c>
      <c r="Y386" s="42">
        <v>2.6745000000000001E-2</v>
      </c>
      <c r="Z386" s="42">
        <v>8.4699999999999999E-4</v>
      </c>
      <c r="AA386" s="60"/>
    </row>
    <row r="387" spans="1:27" ht="15" x14ac:dyDescent="0.25">
      <c r="A387" s="43">
        <v>1328</v>
      </c>
      <c r="B387" s="43">
        <v>9760</v>
      </c>
      <c r="C387" s="41" t="s">
        <v>1413</v>
      </c>
      <c r="D387" s="41"/>
      <c r="E387" s="41"/>
      <c r="F387" s="41" t="s">
        <v>1414</v>
      </c>
      <c r="G387" s="41">
        <v>28999125</v>
      </c>
      <c r="H387" s="41" t="s">
        <v>363</v>
      </c>
      <c r="I387" s="41" t="s">
        <v>1286</v>
      </c>
      <c r="K387" s="41" t="s">
        <v>109</v>
      </c>
      <c r="L387" s="41"/>
      <c r="M387" s="41"/>
      <c r="N387" s="41" t="s">
        <v>187</v>
      </c>
      <c r="O387" s="41" t="s">
        <v>83</v>
      </c>
      <c r="P387" s="47">
        <v>44699</v>
      </c>
      <c r="Q387" s="41" t="s">
        <v>94</v>
      </c>
      <c r="R387" s="41" t="s">
        <v>1287</v>
      </c>
      <c r="S387" s="41" t="s">
        <v>1196</v>
      </c>
      <c r="T387" s="47">
        <v>45543</v>
      </c>
      <c r="U387" s="41">
        <v>3.71</v>
      </c>
      <c r="V387" s="41">
        <v>41.506</v>
      </c>
      <c r="W387" s="41">
        <v>187.37799999999999</v>
      </c>
      <c r="X387" s="42">
        <v>1.1999999999999999E-7</v>
      </c>
      <c r="Y387" s="42">
        <v>2.1357000000000001E-2</v>
      </c>
      <c r="Z387" s="42">
        <v>6.7599999999999995E-4</v>
      </c>
      <c r="AA387" s="60"/>
    </row>
    <row r="388" spans="1:27" ht="15" x14ac:dyDescent="0.25">
      <c r="A388" s="43">
        <v>1328</v>
      </c>
      <c r="B388" s="43">
        <v>9760</v>
      </c>
      <c r="C388" s="41" t="s">
        <v>1405</v>
      </c>
      <c r="D388" s="41"/>
      <c r="E388" s="41"/>
      <c r="F388" s="41" t="s">
        <v>1415</v>
      </c>
      <c r="G388" s="41">
        <v>28999146</v>
      </c>
      <c r="H388" s="41" t="s">
        <v>363</v>
      </c>
      <c r="I388" s="41" t="s">
        <v>1307</v>
      </c>
      <c r="K388" s="41" t="s">
        <v>109</v>
      </c>
      <c r="L388" s="41"/>
      <c r="M388" s="41"/>
      <c r="N388" s="41" t="s">
        <v>187</v>
      </c>
      <c r="O388" s="41" t="s">
        <v>83</v>
      </c>
      <c r="P388" s="47">
        <v>44678</v>
      </c>
      <c r="Q388" s="41" t="s">
        <v>94</v>
      </c>
      <c r="R388" s="41" t="s">
        <v>1287</v>
      </c>
      <c r="S388" s="41" t="s">
        <v>1196</v>
      </c>
      <c r="T388" s="47">
        <v>45533</v>
      </c>
      <c r="U388" s="41">
        <v>3.71</v>
      </c>
      <c r="V388" s="41">
        <v>71.771000000000001</v>
      </c>
      <c r="W388" s="41">
        <v>257.18700000000001</v>
      </c>
      <c r="X388" s="42">
        <v>3.4355147847680101E-6</v>
      </c>
      <c r="Y388" s="42">
        <v>2.9312999999999999E-2</v>
      </c>
      <c r="Z388" s="42">
        <v>9.2900000000000003E-4</v>
      </c>
      <c r="AA388" s="60"/>
    </row>
    <row r="389" spans="1:27" ht="15" x14ac:dyDescent="0.25">
      <c r="A389" s="43">
        <v>1328</v>
      </c>
      <c r="B389" s="43">
        <v>9760</v>
      </c>
      <c r="C389" s="41" t="s">
        <v>1405</v>
      </c>
      <c r="D389" s="41"/>
      <c r="E389" s="41"/>
      <c r="F389" s="41" t="s">
        <v>1406</v>
      </c>
      <c r="G389" s="41">
        <v>28999147</v>
      </c>
      <c r="H389" s="41" t="s">
        <v>363</v>
      </c>
      <c r="I389" s="41" t="s">
        <v>1307</v>
      </c>
      <c r="K389" s="41" t="s">
        <v>109</v>
      </c>
      <c r="L389" s="41"/>
      <c r="M389" s="41"/>
      <c r="N389" s="41" t="s">
        <v>187</v>
      </c>
      <c r="O389" s="41" t="s">
        <v>83</v>
      </c>
      <c r="P389" s="47">
        <v>44678</v>
      </c>
      <c r="Q389" s="41" t="s">
        <v>94</v>
      </c>
      <c r="R389" s="41" t="s">
        <v>1287</v>
      </c>
      <c r="S389" s="41" t="s">
        <v>1196</v>
      </c>
      <c r="T389" s="47">
        <v>45533</v>
      </c>
      <c r="U389" s="41">
        <v>3.71</v>
      </c>
      <c r="V389" s="41">
        <v>43.064</v>
      </c>
      <c r="W389" s="41">
        <v>154.31800000000001</v>
      </c>
      <c r="X389" s="42">
        <v>2.0613088708608E-6</v>
      </c>
      <c r="Y389" s="42">
        <v>1.7589E-2</v>
      </c>
      <c r="Z389" s="42">
        <v>5.5699999999999999E-4</v>
      </c>
      <c r="AA389" s="60"/>
    </row>
    <row r="390" spans="1:27" ht="15" x14ac:dyDescent="0.25">
      <c r="A390" s="43">
        <v>1328</v>
      </c>
      <c r="B390" s="43">
        <v>9760</v>
      </c>
      <c r="C390" s="41" t="s">
        <v>1436</v>
      </c>
      <c r="D390" s="41"/>
      <c r="E390" s="41"/>
      <c r="F390" s="41" t="s">
        <v>1437</v>
      </c>
      <c r="G390" s="41">
        <v>29994292</v>
      </c>
      <c r="H390" s="41" t="s">
        <v>363</v>
      </c>
      <c r="I390" s="41" t="s">
        <v>1307</v>
      </c>
      <c r="K390" s="41" t="s">
        <v>109</v>
      </c>
      <c r="L390" s="41"/>
      <c r="M390" s="41"/>
      <c r="N390" s="41" t="s">
        <v>424</v>
      </c>
      <c r="O390" s="41" t="s">
        <v>83</v>
      </c>
      <c r="P390" s="47">
        <v>44364</v>
      </c>
      <c r="Q390" s="41" t="s">
        <v>94</v>
      </c>
      <c r="R390" s="41" t="s">
        <v>1287</v>
      </c>
      <c r="S390" s="41" t="s">
        <v>1196</v>
      </c>
      <c r="T390" s="47">
        <v>45519</v>
      </c>
      <c r="U390" s="41">
        <v>3.71</v>
      </c>
      <c r="V390" s="41">
        <v>118.949</v>
      </c>
      <c r="W390" s="41">
        <v>482.20600000000002</v>
      </c>
      <c r="X390" s="42">
        <v>4.6352845375677197E-7</v>
      </c>
      <c r="Y390" s="42">
        <v>5.4961000000000003E-2</v>
      </c>
      <c r="Z390" s="42">
        <v>1.7409999999999999E-3</v>
      </c>
      <c r="AA390" s="60"/>
    </row>
    <row r="391" spans="1:27" ht="15" x14ac:dyDescent="0.25">
      <c r="A391" s="43">
        <v>1328</v>
      </c>
      <c r="B391" s="43">
        <v>9760</v>
      </c>
      <c r="C391" s="41" t="s">
        <v>1548</v>
      </c>
      <c r="D391" s="41"/>
      <c r="E391" s="41"/>
      <c r="F391" s="41" t="s">
        <v>1549</v>
      </c>
      <c r="G391" s="41">
        <v>29994401</v>
      </c>
      <c r="H391" s="41" t="s">
        <v>363</v>
      </c>
      <c r="I391" s="41" t="s">
        <v>1286</v>
      </c>
      <c r="K391" s="41" t="s">
        <v>109</v>
      </c>
      <c r="L391" s="41"/>
      <c r="M391" s="41"/>
      <c r="N391" s="41" t="s">
        <v>187</v>
      </c>
      <c r="O391" s="41" t="s">
        <v>83</v>
      </c>
      <c r="P391" s="47">
        <v>44516</v>
      </c>
      <c r="Q391" s="41" t="s">
        <v>94</v>
      </c>
      <c r="R391" s="41" t="s">
        <v>1287</v>
      </c>
      <c r="S391" s="41" t="s">
        <v>1196</v>
      </c>
      <c r="T391" s="47">
        <v>45565</v>
      </c>
      <c r="U391" s="41">
        <v>3.71</v>
      </c>
      <c r="V391" s="41">
        <v>34.417000000000002</v>
      </c>
      <c r="W391" s="41">
        <v>127.688</v>
      </c>
      <c r="X391" s="42">
        <v>2.2666666666666601E-6</v>
      </c>
      <c r="Y391" s="42">
        <v>1.4553E-2</v>
      </c>
      <c r="Z391" s="42">
        <v>4.6099999999999998E-4</v>
      </c>
      <c r="AA391" s="60"/>
    </row>
    <row r="392" spans="1:27" ht="15" x14ac:dyDescent="0.25">
      <c r="A392" s="43">
        <v>1328</v>
      </c>
      <c r="B392" s="43">
        <v>9760</v>
      </c>
      <c r="C392" s="41" t="s">
        <v>1479</v>
      </c>
      <c r="D392" s="41"/>
      <c r="E392" s="41"/>
      <c r="F392" s="41" t="s">
        <v>1517</v>
      </c>
      <c r="G392" s="41">
        <v>28999160</v>
      </c>
      <c r="H392" s="41" t="s">
        <v>363</v>
      </c>
      <c r="I392" s="41" t="s">
        <v>1307</v>
      </c>
      <c r="K392" s="41" t="s">
        <v>109</v>
      </c>
      <c r="L392" s="41"/>
      <c r="M392" s="41"/>
      <c r="N392" s="41" t="s">
        <v>187</v>
      </c>
      <c r="O392" s="41" t="s">
        <v>83</v>
      </c>
      <c r="P392" s="47">
        <v>44725</v>
      </c>
      <c r="Q392" s="41" t="s">
        <v>94</v>
      </c>
      <c r="R392" s="41" t="s">
        <v>1287</v>
      </c>
      <c r="S392" s="41" t="s">
        <v>1196</v>
      </c>
      <c r="T392" s="47">
        <v>45533</v>
      </c>
      <c r="U392" s="41">
        <v>3.71</v>
      </c>
      <c r="V392" s="41">
        <v>66.712000000000003</v>
      </c>
      <c r="W392" s="41">
        <v>291.12099999999998</v>
      </c>
      <c r="X392" s="42">
        <v>2.84117583122255E-6</v>
      </c>
      <c r="Y392" s="42">
        <v>3.3181000000000002E-2</v>
      </c>
      <c r="Z392" s="42">
        <v>1.0510000000000001E-3</v>
      </c>
      <c r="AA392" s="60"/>
    </row>
    <row r="393" spans="1:27" ht="15" x14ac:dyDescent="0.25">
      <c r="A393" s="43">
        <v>1328</v>
      </c>
      <c r="B393" s="43">
        <v>9760</v>
      </c>
      <c r="C393" s="41" t="s">
        <v>1518</v>
      </c>
      <c r="D393" s="41"/>
      <c r="E393" s="41"/>
      <c r="F393" s="41" t="s">
        <v>1519</v>
      </c>
      <c r="G393" s="41">
        <v>28999281</v>
      </c>
      <c r="H393" s="41" t="s">
        <v>363</v>
      </c>
      <c r="I393" s="41" t="s">
        <v>1286</v>
      </c>
      <c r="K393" s="41" t="s">
        <v>109</v>
      </c>
      <c r="L393" s="41"/>
      <c r="M393" s="41"/>
      <c r="N393" s="41" t="s">
        <v>424</v>
      </c>
      <c r="O393" s="41" t="s">
        <v>83</v>
      </c>
      <c r="P393" s="47">
        <v>45565</v>
      </c>
      <c r="Q393" s="41" t="s">
        <v>94</v>
      </c>
      <c r="R393" s="41" t="s">
        <v>1287</v>
      </c>
      <c r="S393" s="41" t="s">
        <v>1196</v>
      </c>
      <c r="T393" s="47">
        <v>45565</v>
      </c>
      <c r="U393" s="41">
        <v>3.71</v>
      </c>
      <c r="V393" s="41">
        <v>4.46</v>
      </c>
      <c r="W393" s="41">
        <v>16.547000000000001</v>
      </c>
      <c r="X393" s="42">
        <v>4.1512262500000001E-8</v>
      </c>
      <c r="Y393" s="42">
        <v>1.885E-3</v>
      </c>
      <c r="Z393" s="42">
        <v>5.8999999999999998E-5</v>
      </c>
      <c r="AA393" s="60"/>
    </row>
    <row r="394" spans="1:27" ht="15" x14ac:dyDescent="0.25">
      <c r="A394" s="43">
        <v>1328</v>
      </c>
      <c r="B394" s="43">
        <v>9760</v>
      </c>
      <c r="C394" s="41" t="s">
        <v>1530</v>
      </c>
      <c r="D394" s="41"/>
      <c r="E394" s="41"/>
      <c r="F394" s="41" t="s">
        <v>1531</v>
      </c>
      <c r="G394" s="41">
        <v>299927080</v>
      </c>
      <c r="H394" s="41" t="s">
        <v>363</v>
      </c>
      <c r="I394" s="41" t="s">
        <v>1346</v>
      </c>
      <c r="K394" s="41" t="s">
        <v>109</v>
      </c>
      <c r="L394" s="41"/>
      <c r="M394" s="41"/>
      <c r="N394" s="41" t="s">
        <v>424</v>
      </c>
      <c r="O394" s="41" t="s">
        <v>83</v>
      </c>
      <c r="P394" s="47">
        <v>42578</v>
      </c>
      <c r="Q394" s="41" t="s">
        <v>94</v>
      </c>
      <c r="R394" s="41" t="s">
        <v>1287</v>
      </c>
      <c r="S394" s="41" t="s">
        <v>1196</v>
      </c>
      <c r="T394" s="47">
        <v>45557</v>
      </c>
      <c r="U394" s="41">
        <v>3.71</v>
      </c>
      <c r="V394" s="41">
        <v>101.616</v>
      </c>
      <c r="W394" s="41">
        <v>376.99400000000003</v>
      </c>
      <c r="X394" s="42">
        <v>7.6990067019222198E-7</v>
      </c>
      <c r="Y394" s="42">
        <v>4.2969E-2</v>
      </c>
      <c r="Z394" s="42">
        <v>1.361E-3</v>
      </c>
      <c r="AA394" s="60"/>
    </row>
    <row r="395" spans="1:27" ht="15" x14ac:dyDescent="0.25">
      <c r="A395" s="43">
        <v>1328</v>
      </c>
      <c r="B395" s="43">
        <v>9760</v>
      </c>
      <c r="C395" s="41" t="s">
        <v>1449</v>
      </c>
      <c r="D395" s="41"/>
      <c r="E395" s="41"/>
      <c r="F395" s="41" t="s">
        <v>1450</v>
      </c>
      <c r="G395" s="41">
        <v>29993618</v>
      </c>
      <c r="H395" s="41" t="s">
        <v>363</v>
      </c>
      <c r="I395" s="41" t="s">
        <v>1297</v>
      </c>
      <c r="K395" s="41" t="s">
        <v>109</v>
      </c>
      <c r="L395" s="41"/>
      <c r="M395" s="41"/>
      <c r="N395" s="41" t="s">
        <v>1236</v>
      </c>
      <c r="O395" s="41" t="s">
        <v>83</v>
      </c>
      <c r="P395" s="47">
        <v>43850</v>
      </c>
      <c r="Q395" s="41" t="s">
        <v>116</v>
      </c>
      <c r="R395" s="41" t="s">
        <v>1227</v>
      </c>
      <c r="S395" s="41" t="s">
        <v>1196</v>
      </c>
      <c r="T395" s="47">
        <v>45289</v>
      </c>
      <c r="U395" s="41">
        <v>0.96870000000000001</v>
      </c>
      <c r="V395" s="41">
        <v>119.08499999999999</v>
      </c>
      <c r="W395" s="41">
        <v>93.316999999999993</v>
      </c>
      <c r="X395" s="42">
        <v>1.16207239416539E-5</v>
      </c>
      <c r="Y395" s="42">
        <v>1.0636E-2</v>
      </c>
      <c r="Z395" s="42">
        <v>3.3700000000000001E-4</v>
      </c>
      <c r="AA395" s="60"/>
    </row>
    <row r="396" spans="1:27" ht="15" x14ac:dyDescent="0.25">
      <c r="A396" s="43">
        <v>1328</v>
      </c>
      <c r="B396" s="43">
        <v>9760</v>
      </c>
      <c r="C396" s="41" t="s">
        <v>1320</v>
      </c>
      <c r="D396" s="41"/>
      <c r="E396" s="41"/>
      <c r="F396" s="41" t="s">
        <v>1550</v>
      </c>
      <c r="G396" s="41">
        <v>29994403</v>
      </c>
      <c r="H396" s="41" t="s">
        <v>363</v>
      </c>
      <c r="I396" s="41" t="s">
        <v>1297</v>
      </c>
      <c r="K396" s="41" t="s">
        <v>109</v>
      </c>
      <c r="L396" s="41"/>
      <c r="M396" s="41"/>
      <c r="N396" s="41" t="s">
        <v>341</v>
      </c>
      <c r="O396" s="41" t="s">
        <v>83</v>
      </c>
      <c r="P396" s="47">
        <v>44522</v>
      </c>
      <c r="Q396" s="41" t="s">
        <v>102</v>
      </c>
      <c r="R396" s="41" t="s">
        <v>1227</v>
      </c>
      <c r="S396" s="41" t="s">
        <v>1196</v>
      </c>
      <c r="T396" s="47">
        <v>45252</v>
      </c>
      <c r="U396" s="41">
        <v>4.1524000000000001</v>
      </c>
      <c r="V396" s="41">
        <v>33.872999999999998</v>
      </c>
      <c r="W396" s="41">
        <v>139.126</v>
      </c>
      <c r="X396" s="42">
        <v>7.3457857736130604E-6</v>
      </c>
      <c r="Y396" s="42">
        <v>1.5857E-2</v>
      </c>
      <c r="Z396" s="42">
        <v>5.0199999999999995E-4</v>
      </c>
      <c r="AA396" s="60"/>
    </row>
    <row r="397" spans="1:27" ht="15" x14ac:dyDescent="0.25">
      <c r="A397" s="43">
        <v>1328</v>
      </c>
      <c r="B397" s="43">
        <v>9760</v>
      </c>
      <c r="C397" s="41" t="s">
        <v>1485</v>
      </c>
      <c r="D397" s="41"/>
      <c r="E397" s="41"/>
      <c r="F397" s="41" t="s">
        <v>1486</v>
      </c>
      <c r="G397" s="41">
        <v>28999149</v>
      </c>
      <c r="H397" s="41" t="s">
        <v>363</v>
      </c>
      <c r="I397" s="41" t="s">
        <v>1294</v>
      </c>
      <c r="K397" s="41" t="s">
        <v>109</v>
      </c>
      <c r="L397" s="41"/>
      <c r="M397" s="41"/>
      <c r="N397" s="41" t="s">
        <v>187</v>
      </c>
      <c r="O397" s="41" t="s">
        <v>83</v>
      </c>
      <c r="P397" s="47">
        <v>44666</v>
      </c>
      <c r="Q397" s="41" t="s">
        <v>94</v>
      </c>
      <c r="R397" s="41" t="s">
        <v>1287</v>
      </c>
      <c r="S397" s="41" t="s">
        <v>1196</v>
      </c>
      <c r="T397" s="47">
        <v>45522</v>
      </c>
      <c r="U397" s="41">
        <v>3.71</v>
      </c>
      <c r="V397" s="41">
        <v>89.334000000000003</v>
      </c>
      <c r="W397" s="41">
        <v>417.5</v>
      </c>
      <c r="X397" s="42">
        <v>2.48321766666666E-6</v>
      </c>
      <c r="Y397" s="42">
        <v>4.7586000000000003E-2</v>
      </c>
      <c r="Z397" s="42">
        <v>1.508E-3</v>
      </c>
      <c r="AA397" s="60"/>
    </row>
    <row r="398" spans="1:27" ht="15" x14ac:dyDescent="0.25">
      <c r="A398" s="43">
        <v>1328</v>
      </c>
      <c r="B398" s="43">
        <v>9760</v>
      </c>
      <c r="C398" s="41" t="s">
        <v>1463</v>
      </c>
      <c r="D398" s="41"/>
      <c r="E398" s="41"/>
      <c r="F398" s="41" t="s">
        <v>1464</v>
      </c>
      <c r="G398" s="41">
        <v>28999155</v>
      </c>
      <c r="H398" s="41" t="s">
        <v>363</v>
      </c>
      <c r="I398" s="41" t="s">
        <v>1297</v>
      </c>
      <c r="K398" s="41" t="s">
        <v>109</v>
      </c>
      <c r="L398" s="41"/>
      <c r="M398" s="41"/>
      <c r="N398" s="41" t="s">
        <v>424</v>
      </c>
      <c r="O398" s="41" t="s">
        <v>83</v>
      </c>
      <c r="P398" s="47">
        <v>44733</v>
      </c>
      <c r="Q398" s="41" t="s">
        <v>102</v>
      </c>
      <c r="R398" s="41" t="s">
        <v>1287</v>
      </c>
      <c r="S398" s="41" t="s">
        <v>1196</v>
      </c>
      <c r="T398" s="47">
        <v>45519</v>
      </c>
      <c r="U398" s="41">
        <v>4.1524000000000001</v>
      </c>
      <c r="V398" s="41">
        <v>162.33199999999999</v>
      </c>
      <c r="W398" s="41">
        <v>663.16499999999996</v>
      </c>
      <c r="X398" s="42">
        <v>1.49965371632368E-5</v>
      </c>
      <c r="Y398" s="42">
        <v>7.5586E-2</v>
      </c>
      <c r="Z398" s="42">
        <v>2.395E-3</v>
      </c>
      <c r="AA398" s="60"/>
    </row>
    <row r="399" spans="1:27" ht="15" x14ac:dyDescent="0.25">
      <c r="A399" s="43">
        <v>1328</v>
      </c>
      <c r="B399" s="43">
        <v>9760</v>
      </c>
      <c r="C399" s="41" t="s">
        <v>1432</v>
      </c>
      <c r="D399" s="41"/>
      <c r="E399" s="41"/>
      <c r="F399" s="41" t="s">
        <v>1433</v>
      </c>
      <c r="G399" s="41">
        <v>29994345</v>
      </c>
      <c r="H399" s="41" t="s">
        <v>363</v>
      </c>
      <c r="I399" s="41" t="s">
        <v>1286</v>
      </c>
      <c r="K399" s="41" t="s">
        <v>109</v>
      </c>
      <c r="L399" s="41"/>
      <c r="M399" s="41"/>
      <c r="N399" s="41" t="s">
        <v>424</v>
      </c>
      <c r="O399" s="41" t="s">
        <v>83</v>
      </c>
      <c r="P399" s="47">
        <v>44441</v>
      </c>
      <c r="Q399" s="41" t="s">
        <v>94</v>
      </c>
      <c r="R399" s="41" t="s">
        <v>1287</v>
      </c>
      <c r="S399" s="41" t="s">
        <v>1196</v>
      </c>
      <c r="T399" s="47">
        <v>45519</v>
      </c>
      <c r="U399" s="41">
        <v>3.71</v>
      </c>
      <c r="V399" s="41">
        <v>49.929000000000002</v>
      </c>
      <c r="W399" s="41">
        <v>196.923</v>
      </c>
      <c r="X399" s="42">
        <v>1.3990051518919799E-6</v>
      </c>
      <c r="Y399" s="42">
        <v>2.2445E-2</v>
      </c>
      <c r="Z399" s="42">
        <v>7.1100000000000004E-4</v>
      </c>
      <c r="AA399" s="60"/>
    </row>
    <row r="400" spans="1:27" ht="15" x14ac:dyDescent="0.25">
      <c r="A400" s="43">
        <v>1328</v>
      </c>
      <c r="B400" s="43">
        <v>9760</v>
      </c>
      <c r="C400" s="41" t="s">
        <v>1434</v>
      </c>
      <c r="D400" s="41"/>
      <c r="E400" s="41"/>
      <c r="F400" s="41" t="s">
        <v>1435</v>
      </c>
      <c r="G400" s="41">
        <v>29994430</v>
      </c>
      <c r="H400" s="41" t="s">
        <v>363</v>
      </c>
      <c r="I400" s="41" t="s">
        <v>1286</v>
      </c>
      <c r="K400" s="41" t="s">
        <v>109</v>
      </c>
      <c r="L400" s="41"/>
      <c r="M400" s="41"/>
      <c r="N400" s="41" t="s">
        <v>82</v>
      </c>
      <c r="O400" s="41" t="s">
        <v>83</v>
      </c>
      <c r="P400" s="47">
        <v>44574</v>
      </c>
      <c r="Q400" s="41" t="s">
        <v>94</v>
      </c>
      <c r="R400" s="41" t="s">
        <v>1287</v>
      </c>
      <c r="S400" s="41" t="s">
        <v>1196</v>
      </c>
      <c r="T400" s="47">
        <v>45538</v>
      </c>
      <c r="U400" s="41">
        <v>3.71</v>
      </c>
      <c r="V400" s="41">
        <v>23.073</v>
      </c>
      <c r="W400" s="41">
        <v>95.417000000000002</v>
      </c>
      <c r="X400" s="42">
        <v>2.6249999999999999E-6</v>
      </c>
      <c r="Y400" s="42">
        <v>1.0874999999999999E-2</v>
      </c>
      <c r="Z400" s="42">
        <v>3.4400000000000001E-4</v>
      </c>
      <c r="AA400" s="60"/>
    </row>
    <row r="401" spans="1:27" ht="15" x14ac:dyDescent="0.25">
      <c r="A401" s="43">
        <v>1328</v>
      </c>
      <c r="B401" s="43">
        <v>9760</v>
      </c>
      <c r="C401" s="41" t="s">
        <v>1411</v>
      </c>
      <c r="D401" s="41"/>
      <c r="E401" s="41"/>
      <c r="F401" s="41" t="s">
        <v>1412</v>
      </c>
      <c r="G401" s="41">
        <v>29994428</v>
      </c>
      <c r="H401" s="41" t="s">
        <v>363</v>
      </c>
      <c r="I401" s="41" t="s">
        <v>1286</v>
      </c>
      <c r="K401" s="41" t="s">
        <v>109</v>
      </c>
      <c r="L401" s="41"/>
      <c r="M401" s="41"/>
      <c r="N401" s="41" t="s">
        <v>187</v>
      </c>
      <c r="O401" s="41" t="s">
        <v>83</v>
      </c>
      <c r="P401" s="47">
        <v>44531</v>
      </c>
      <c r="Q401" s="41" t="s">
        <v>94</v>
      </c>
      <c r="R401" s="41" t="s">
        <v>1287</v>
      </c>
      <c r="S401" s="41" t="s">
        <v>1196</v>
      </c>
      <c r="T401" s="47">
        <v>45519</v>
      </c>
      <c r="U401" s="41">
        <v>3.71</v>
      </c>
      <c r="V401" s="41">
        <v>46.155999999999999</v>
      </c>
      <c r="W401" s="41">
        <v>182.27699999999999</v>
      </c>
      <c r="X401" s="42">
        <v>1.1899999999999999E-7</v>
      </c>
      <c r="Y401" s="42">
        <v>2.0774999999999998E-2</v>
      </c>
      <c r="Z401" s="42">
        <v>6.5799999999999995E-4</v>
      </c>
      <c r="AA401" s="60"/>
    </row>
    <row r="402" spans="1:27" ht="15" x14ac:dyDescent="0.25">
      <c r="A402" s="43">
        <v>1328</v>
      </c>
      <c r="B402" s="43">
        <v>9760</v>
      </c>
      <c r="C402" s="41" t="s">
        <v>1511</v>
      </c>
      <c r="D402" s="41"/>
      <c r="E402" s="41"/>
      <c r="F402" s="41" t="s">
        <v>1512</v>
      </c>
      <c r="G402" s="41">
        <v>28999106</v>
      </c>
      <c r="H402" s="41" t="s">
        <v>363</v>
      </c>
      <c r="I402" s="41" t="s">
        <v>1286</v>
      </c>
      <c r="K402" s="41" t="s">
        <v>109</v>
      </c>
      <c r="L402" s="41"/>
      <c r="M402" s="41"/>
      <c r="N402" s="41" t="s">
        <v>82</v>
      </c>
      <c r="O402" s="41" t="s">
        <v>83</v>
      </c>
      <c r="P402" s="47">
        <v>44561</v>
      </c>
      <c r="Q402" s="41" t="s">
        <v>94</v>
      </c>
      <c r="R402" s="41" t="s">
        <v>1287</v>
      </c>
      <c r="S402" s="41" t="s">
        <v>1196</v>
      </c>
      <c r="T402" s="47">
        <v>45525</v>
      </c>
      <c r="U402" s="41">
        <v>3.71</v>
      </c>
      <c r="V402" s="41">
        <v>5.6109999999999998</v>
      </c>
      <c r="W402" s="41">
        <v>25.658999999999999</v>
      </c>
      <c r="X402" s="42">
        <v>1.8125E-6</v>
      </c>
      <c r="Y402" s="42">
        <v>2.9239999999999999E-3</v>
      </c>
      <c r="Z402" s="42">
        <v>9.2E-5</v>
      </c>
      <c r="AA402" s="60"/>
    </row>
    <row r="403" spans="1:27" ht="15" x14ac:dyDescent="0.25">
      <c r="A403" s="43">
        <v>1328</v>
      </c>
      <c r="B403" s="43">
        <v>9760</v>
      </c>
      <c r="C403" s="41" t="s">
        <v>1513</v>
      </c>
      <c r="D403" s="41"/>
      <c r="E403" s="41"/>
      <c r="F403" s="41" t="s">
        <v>1514</v>
      </c>
      <c r="G403" s="41">
        <v>28999101</v>
      </c>
      <c r="H403" s="41" t="s">
        <v>363</v>
      </c>
      <c r="I403" s="41" t="s">
        <v>1286</v>
      </c>
      <c r="K403" s="41" t="s">
        <v>109</v>
      </c>
      <c r="L403" s="41"/>
      <c r="M403" s="41"/>
      <c r="N403" s="41" t="s">
        <v>424</v>
      </c>
      <c r="O403" s="41" t="s">
        <v>83</v>
      </c>
      <c r="P403" s="47">
        <v>44544</v>
      </c>
      <c r="Q403" s="41" t="s">
        <v>94</v>
      </c>
      <c r="R403" s="41" t="s">
        <v>1287</v>
      </c>
      <c r="S403" s="41" t="s">
        <v>1196</v>
      </c>
      <c r="T403" s="47">
        <v>45522</v>
      </c>
      <c r="U403" s="41">
        <v>3.71</v>
      </c>
      <c r="V403" s="41">
        <v>180.05199999999999</v>
      </c>
      <c r="W403" s="41">
        <v>667.99300000000005</v>
      </c>
      <c r="X403" s="42">
        <v>9.2162554426705298E-7</v>
      </c>
      <c r="Y403" s="42">
        <v>7.6136999999999996E-2</v>
      </c>
      <c r="Z403" s="42">
        <v>2.4130000000000002E-3</v>
      </c>
      <c r="AA403" s="60"/>
    </row>
    <row r="404" spans="1:27" ht="15" x14ac:dyDescent="0.25">
      <c r="A404" s="43">
        <v>1328</v>
      </c>
      <c r="B404" s="43">
        <v>9760</v>
      </c>
      <c r="C404" s="41" t="s">
        <v>1515</v>
      </c>
      <c r="D404" s="41"/>
      <c r="E404" s="41"/>
      <c r="F404" s="41" t="s">
        <v>1516</v>
      </c>
      <c r="G404" s="41">
        <v>28999122</v>
      </c>
      <c r="H404" s="41" t="s">
        <v>363</v>
      </c>
      <c r="I404" s="41" t="s">
        <v>1286</v>
      </c>
      <c r="K404" s="41" t="s">
        <v>109</v>
      </c>
      <c r="L404" s="41"/>
      <c r="M404" s="41"/>
      <c r="N404" s="41" t="s">
        <v>187</v>
      </c>
      <c r="O404" s="41" t="s">
        <v>83</v>
      </c>
      <c r="P404" s="47">
        <v>44609</v>
      </c>
      <c r="Q404" s="41" t="s">
        <v>94</v>
      </c>
      <c r="R404" s="41" t="s">
        <v>1287</v>
      </c>
      <c r="S404" s="41" t="s">
        <v>1196</v>
      </c>
      <c r="T404" s="47">
        <v>45565</v>
      </c>
      <c r="U404" s="41">
        <v>3.71</v>
      </c>
      <c r="V404" s="41">
        <v>-0.36699999999999999</v>
      </c>
      <c r="W404" s="41">
        <v>20.876000000000001</v>
      </c>
      <c r="X404" s="42">
        <v>8.6400000000000006E-8</v>
      </c>
      <c r="Y404" s="42">
        <v>2.379E-3</v>
      </c>
      <c r="Z404" s="42">
        <v>7.4999999999999993E-5</v>
      </c>
      <c r="AA404" s="60"/>
    </row>
    <row r="405" spans="1:27" ht="15" x14ac:dyDescent="0.25">
      <c r="A405" s="43">
        <v>1328</v>
      </c>
      <c r="B405" s="43">
        <v>9760</v>
      </c>
      <c r="C405" s="41" t="s">
        <v>1438</v>
      </c>
      <c r="D405" s="41"/>
      <c r="E405" s="41"/>
      <c r="F405" s="41" t="s">
        <v>1439</v>
      </c>
      <c r="G405" s="41">
        <v>29994350</v>
      </c>
      <c r="H405" s="41" t="s">
        <v>363</v>
      </c>
      <c r="I405" s="41" t="s">
        <v>1286</v>
      </c>
      <c r="K405" s="41" t="s">
        <v>109</v>
      </c>
      <c r="L405" s="41"/>
      <c r="M405" s="41"/>
      <c r="N405" s="41" t="s">
        <v>424</v>
      </c>
      <c r="O405" s="41" t="s">
        <v>83</v>
      </c>
      <c r="P405" s="47">
        <v>44453</v>
      </c>
      <c r="Q405" s="41" t="s">
        <v>94</v>
      </c>
      <c r="R405" s="41" t="s">
        <v>1287</v>
      </c>
      <c r="S405" s="41" t="s">
        <v>1196</v>
      </c>
      <c r="T405" s="47">
        <v>45532</v>
      </c>
      <c r="U405" s="41">
        <v>3.71</v>
      </c>
      <c r="V405" s="41">
        <v>21.385000000000002</v>
      </c>
      <c r="W405" s="41">
        <v>82.296999999999997</v>
      </c>
      <c r="X405" s="42">
        <v>5.6000000000000004E-7</v>
      </c>
      <c r="Y405" s="42">
        <v>9.3799999999999994E-3</v>
      </c>
      <c r="Z405" s="42">
        <v>2.9700000000000001E-4</v>
      </c>
      <c r="AA405" s="60"/>
    </row>
    <row r="406" spans="1:27" ht="15" x14ac:dyDescent="0.25">
      <c r="A406" s="43">
        <v>1328</v>
      </c>
      <c r="B406" s="43">
        <v>9760</v>
      </c>
      <c r="C406" s="41" t="s">
        <v>1428</v>
      </c>
      <c r="D406" s="41"/>
      <c r="E406" s="41"/>
      <c r="F406" s="41" t="s">
        <v>1429</v>
      </c>
      <c r="G406" s="41">
        <v>29993900</v>
      </c>
      <c r="H406" s="41" t="s">
        <v>363</v>
      </c>
      <c r="I406" s="41" t="s">
        <v>1286</v>
      </c>
      <c r="K406" s="41" t="s">
        <v>109</v>
      </c>
      <c r="L406" s="41"/>
      <c r="M406" s="41"/>
      <c r="N406" s="41" t="s">
        <v>424</v>
      </c>
      <c r="O406" s="41" t="s">
        <v>83</v>
      </c>
      <c r="P406" s="47">
        <v>44096</v>
      </c>
      <c r="Q406" s="41" t="s">
        <v>94</v>
      </c>
      <c r="R406" s="41" t="s">
        <v>1287</v>
      </c>
      <c r="S406" s="41" t="s">
        <v>1196</v>
      </c>
      <c r="T406" s="47">
        <v>45522</v>
      </c>
      <c r="U406" s="41">
        <v>3.71</v>
      </c>
      <c r="V406" s="41">
        <v>41.786000000000001</v>
      </c>
      <c r="W406" s="41">
        <v>155.02799999999999</v>
      </c>
      <c r="X406" s="42">
        <v>2.5316666666666601E-6</v>
      </c>
      <c r="Y406" s="42">
        <v>1.7669000000000001E-2</v>
      </c>
      <c r="Z406" s="42">
        <v>5.5999999999999995E-4</v>
      </c>
      <c r="AA406" s="60"/>
    </row>
    <row r="407" spans="1:27" ht="15" x14ac:dyDescent="0.25">
      <c r="A407" s="43">
        <v>1328</v>
      </c>
      <c r="B407" s="43">
        <v>9760</v>
      </c>
      <c r="C407" s="41" t="s">
        <v>1467</v>
      </c>
      <c r="D407" s="41"/>
      <c r="E407" s="41"/>
      <c r="F407" s="41" t="s">
        <v>1468</v>
      </c>
      <c r="G407" s="41">
        <v>29994400</v>
      </c>
      <c r="H407" s="41" t="s">
        <v>363</v>
      </c>
      <c r="I407" s="41" t="s">
        <v>1286</v>
      </c>
      <c r="K407" s="41" t="s">
        <v>109</v>
      </c>
      <c r="L407" s="41"/>
      <c r="M407" s="41"/>
      <c r="N407" s="41" t="s">
        <v>187</v>
      </c>
      <c r="O407" s="41" t="s">
        <v>83</v>
      </c>
      <c r="P407" s="47">
        <v>44516</v>
      </c>
      <c r="Q407" s="41" t="s">
        <v>94</v>
      </c>
      <c r="R407" s="41" t="s">
        <v>1287</v>
      </c>
      <c r="S407" s="41" t="s">
        <v>1196</v>
      </c>
      <c r="T407" s="47">
        <v>45565</v>
      </c>
      <c r="U407" s="41">
        <v>3.71</v>
      </c>
      <c r="V407" s="41">
        <v>32.801000000000002</v>
      </c>
      <c r="W407" s="41">
        <v>126.736</v>
      </c>
      <c r="X407" s="42">
        <v>1.3599999999999999E-6</v>
      </c>
      <c r="Y407" s="42">
        <v>1.4445E-2</v>
      </c>
      <c r="Z407" s="42">
        <v>4.57E-4</v>
      </c>
      <c r="AA407" s="60"/>
    </row>
    <row r="408" spans="1:27" ht="15" x14ac:dyDescent="0.25">
      <c r="A408" s="43">
        <v>1328</v>
      </c>
      <c r="B408" s="43">
        <v>9760</v>
      </c>
      <c r="C408" s="41" t="s">
        <v>1487</v>
      </c>
      <c r="D408" s="41"/>
      <c r="E408" s="41"/>
      <c r="F408" s="41" t="s">
        <v>1488</v>
      </c>
      <c r="G408" s="41">
        <v>28999152</v>
      </c>
      <c r="H408" s="41" t="s">
        <v>363</v>
      </c>
      <c r="I408" s="41" t="s">
        <v>1297</v>
      </c>
      <c r="K408" s="41" t="s">
        <v>109</v>
      </c>
      <c r="L408" s="41"/>
      <c r="M408" s="41"/>
      <c r="N408" s="41" t="s">
        <v>187</v>
      </c>
      <c r="O408" s="41" t="s">
        <v>83</v>
      </c>
      <c r="P408" s="47">
        <v>44742</v>
      </c>
      <c r="Q408" s="41" t="s">
        <v>94</v>
      </c>
      <c r="R408" s="41" t="s">
        <v>1227</v>
      </c>
      <c r="S408" s="41" t="s">
        <v>1196</v>
      </c>
      <c r="T408" s="47">
        <v>45435</v>
      </c>
      <c r="U408" s="41">
        <v>3.71</v>
      </c>
      <c r="V408" s="41">
        <v>87.4</v>
      </c>
      <c r="W408" s="41">
        <v>348.67500000000001</v>
      </c>
      <c r="X408" s="42">
        <v>2.5871999068608001E-5</v>
      </c>
      <c r="Y408" s="42">
        <v>3.9740999999999999E-2</v>
      </c>
      <c r="Z408" s="42">
        <v>1.2589999999999999E-3</v>
      </c>
      <c r="AA408" s="60"/>
    </row>
    <row r="409" spans="1:27" ht="15" x14ac:dyDescent="0.25">
      <c r="A409" s="43">
        <v>1328</v>
      </c>
      <c r="B409" s="43">
        <v>9760</v>
      </c>
      <c r="C409" s="41" t="s">
        <v>1477</v>
      </c>
      <c r="D409" s="41"/>
      <c r="E409" s="41"/>
      <c r="F409" s="41" t="s">
        <v>1478</v>
      </c>
      <c r="G409" s="41">
        <v>28999124</v>
      </c>
      <c r="H409" s="41" t="s">
        <v>363</v>
      </c>
      <c r="I409" s="41" t="s">
        <v>1286</v>
      </c>
      <c r="K409" s="41" t="s">
        <v>109</v>
      </c>
      <c r="L409" s="41"/>
      <c r="M409" s="41"/>
      <c r="N409" s="41" t="s">
        <v>187</v>
      </c>
      <c r="O409" s="41" t="s">
        <v>83</v>
      </c>
      <c r="P409" s="47">
        <v>44699</v>
      </c>
      <c r="Q409" s="41" t="s">
        <v>94</v>
      </c>
      <c r="R409" s="41" t="s">
        <v>1287</v>
      </c>
      <c r="S409" s="41" t="s">
        <v>1196</v>
      </c>
      <c r="T409" s="47">
        <v>45543</v>
      </c>
      <c r="U409" s="41">
        <v>3.71</v>
      </c>
      <c r="V409" s="41">
        <v>2.2200000000000002</v>
      </c>
      <c r="W409" s="41">
        <v>8.2349999999999994</v>
      </c>
      <c r="X409" s="42">
        <v>3.3333333333333298E-7</v>
      </c>
      <c r="Y409" s="42">
        <v>9.3800000000000003E-4</v>
      </c>
      <c r="Z409" s="42">
        <v>2.9E-5</v>
      </c>
      <c r="AA409" s="60"/>
    </row>
    <row r="410" spans="1:27" ht="15" x14ac:dyDescent="0.25">
      <c r="A410" s="43">
        <v>1328</v>
      </c>
      <c r="B410" s="43">
        <v>9760</v>
      </c>
      <c r="C410" s="41" t="s">
        <v>1479</v>
      </c>
      <c r="D410" s="41"/>
      <c r="E410" s="41"/>
      <c r="F410" s="41" t="s">
        <v>1480</v>
      </c>
      <c r="G410" s="41">
        <v>28999161</v>
      </c>
      <c r="H410" s="41" t="s">
        <v>363</v>
      </c>
      <c r="I410" s="41" t="s">
        <v>1307</v>
      </c>
      <c r="K410" s="41" t="s">
        <v>109</v>
      </c>
      <c r="L410" s="41"/>
      <c r="M410" s="41"/>
      <c r="N410" s="41" t="s">
        <v>187</v>
      </c>
      <c r="O410" s="41" t="s">
        <v>83</v>
      </c>
      <c r="P410" s="47">
        <v>44725</v>
      </c>
      <c r="Q410" s="41" t="s">
        <v>94</v>
      </c>
      <c r="R410" s="41" t="s">
        <v>1287</v>
      </c>
      <c r="S410" s="41" t="s">
        <v>1196</v>
      </c>
      <c r="T410" s="47">
        <v>45533</v>
      </c>
      <c r="U410" s="41">
        <v>3.71</v>
      </c>
      <c r="V410" s="41">
        <v>54.67</v>
      </c>
      <c r="W410" s="41">
        <v>238.578</v>
      </c>
      <c r="X410" s="42">
        <v>2.32870908900082E-6</v>
      </c>
      <c r="Y410" s="42">
        <v>2.7192000000000001E-2</v>
      </c>
      <c r="Z410" s="42">
        <v>8.61E-4</v>
      </c>
      <c r="AA410" s="60"/>
    </row>
    <row r="411" spans="1:27" ht="15" x14ac:dyDescent="0.25">
      <c r="A411" s="43">
        <v>1328</v>
      </c>
      <c r="B411" s="43">
        <v>9760</v>
      </c>
      <c r="C411" s="41" t="s">
        <v>1503</v>
      </c>
      <c r="D411" s="41"/>
      <c r="E411" s="41"/>
      <c r="F411" s="41" t="s">
        <v>1504</v>
      </c>
      <c r="G411" s="41">
        <v>29994427</v>
      </c>
      <c r="H411" s="41" t="s">
        <v>363</v>
      </c>
      <c r="I411" s="41" t="s">
        <v>1286</v>
      </c>
      <c r="K411" s="41" t="s">
        <v>109</v>
      </c>
      <c r="L411" s="41"/>
      <c r="M411" s="41"/>
      <c r="N411" s="41" t="s">
        <v>187</v>
      </c>
      <c r="O411" s="41" t="s">
        <v>83</v>
      </c>
      <c r="P411" s="47">
        <v>44535</v>
      </c>
      <c r="Q411" s="41" t="s">
        <v>94</v>
      </c>
      <c r="R411" s="41" t="s">
        <v>1287</v>
      </c>
      <c r="S411" s="41" t="s">
        <v>1196</v>
      </c>
      <c r="T411" s="47">
        <v>45519</v>
      </c>
      <c r="U411" s="41">
        <v>3.71</v>
      </c>
      <c r="V411" s="41">
        <v>19.809000000000001</v>
      </c>
      <c r="W411" s="41">
        <v>82.950999999999993</v>
      </c>
      <c r="X411" s="42">
        <v>4.08E-7</v>
      </c>
      <c r="Y411" s="42">
        <v>9.4540000000000006E-3</v>
      </c>
      <c r="Z411" s="42">
        <v>2.99E-4</v>
      </c>
      <c r="AA411" s="60"/>
    </row>
    <row r="412" spans="1:27" ht="15" x14ac:dyDescent="0.25">
      <c r="A412" s="43">
        <v>1328</v>
      </c>
      <c r="B412" s="43">
        <v>9760</v>
      </c>
      <c r="C412" s="41" t="s">
        <v>1507</v>
      </c>
      <c r="D412" s="41"/>
      <c r="E412" s="41"/>
      <c r="F412" s="41" t="s">
        <v>1508</v>
      </c>
      <c r="G412" s="41">
        <v>29993895</v>
      </c>
      <c r="H412" s="41" t="s">
        <v>363</v>
      </c>
      <c r="I412" s="41" t="s">
        <v>1286</v>
      </c>
      <c r="K412" s="41" t="s">
        <v>109</v>
      </c>
      <c r="L412" s="41"/>
      <c r="M412" s="41"/>
      <c r="N412" s="41" t="s">
        <v>82</v>
      </c>
      <c r="O412" s="41" t="s">
        <v>83</v>
      </c>
      <c r="P412" s="47">
        <v>44112</v>
      </c>
      <c r="Q412" s="41" t="s">
        <v>94</v>
      </c>
      <c r="R412" s="41" t="s">
        <v>1287</v>
      </c>
      <c r="S412" s="41" t="s">
        <v>1196</v>
      </c>
      <c r="T412" s="47">
        <v>45532</v>
      </c>
      <c r="U412" s="41">
        <v>3.71</v>
      </c>
      <c r="V412" s="41">
        <v>31.887</v>
      </c>
      <c r="W412" s="41">
        <v>118.30200000000001</v>
      </c>
      <c r="X412" s="42">
        <v>5.8795350000000001E-6</v>
      </c>
      <c r="Y412" s="42">
        <v>1.3483E-2</v>
      </c>
      <c r="Z412" s="42">
        <v>4.2700000000000002E-4</v>
      </c>
      <c r="AA412" s="60"/>
    </row>
    <row r="413" spans="1:27" ht="15" x14ac:dyDescent="0.25">
      <c r="A413" s="43">
        <v>1328</v>
      </c>
      <c r="B413" s="43">
        <v>9760</v>
      </c>
      <c r="C413" s="41" t="s">
        <v>1465</v>
      </c>
      <c r="D413" s="41"/>
      <c r="E413" s="41"/>
      <c r="F413" s="41" t="s">
        <v>1466</v>
      </c>
      <c r="G413" s="41">
        <v>29994243</v>
      </c>
      <c r="H413" s="41" t="s">
        <v>363</v>
      </c>
      <c r="I413" s="41" t="s">
        <v>1286</v>
      </c>
      <c r="K413" s="41" t="s">
        <v>109</v>
      </c>
      <c r="L413" s="41"/>
      <c r="M413" s="41"/>
      <c r="N413" s="41" t="s">
        <v>187</v>
      </c>
      <c r="O413" s="41" t="s">
        <v>83</v>
      </c>
      <c r="P413" s="47">
        <v>44304</v>
      </c>
      <c r="Q413" s="41" t="s">
        <v>94</v>
      </c>
      <c r="R413" s="41" t="s">
        <v>1287</v>
      </c>
      <c r="S413" s="41" t="s">
        <v>1196</v>
      </c>
      <c r="T413" s="47">
        <v>45565</v>
      </c>
      <c r="U413" s="41">
        <v>3.71</v>
      </c>
      <c r="V413" s="41">
        <v>33.795000000000002</v>
      </c>
      <c r="W413" s="41">
        <v>125.381</v>
      </c>
      <c r="X413" s="42">
        <v>5.2499999999999995E-7</v>
      </c>
      <c r="Y413" s="42">
        <v>1.4290000000000001E-2</v>
      </c>
      <c r="Z413" s="42">
        <v>4.5199999999999998E-4</v>
      </c>
      <c r="AA413" s="60"/>
    </row>
    <row r="414" spans="1:27" ht="15" x14ac:dyDescent="0.25">
      <c r="A414" s="43">
        <v>1328</v>
      </c>
      <c r="B414" s="43">
        <v>9760</v>
      </c>
      <c r="C414" s="41" t="s">
        <v>1459</v>
      </c>
      <c r="D414" s="41"/>
      <c r="E414" s="41"/>
      <c r="F414" s="41" t="s">
        <v>1460</v>
      </c>
      <c r="G414" s="41">
        <v>28999109</v>
      </c>
      <c r="H414" s="41" t="s">
        <v>363</v>
      </c>
      <c r="I414" s="41" t="s">
        <v>1297</v>
      </c>
      <c r="K414" s="41" t="s">
        <v>109</v>
      </c>
      <c r="L414" s="41"/>
      <c r="M414" s="41"/>
      <c r="N414" s="41" t="s">
        <v>269</v>
      </c>
      <c r="O414" s="41" t="s">
        <v>83</v>
      </c>
      <c r="P414" s="47">
        <v>44711</v>
      </c>
      <c r="Q414" s="41" t="s">
        <v>105</v>
      </c>
      <c r="R414" s="41" t="s">
        <v>1287</v>
      </c>
      <c r="S414" s="41" t="s">
        <v>1196</v>
      </c>
      <c r="T414" s="47">
        <v>45512</v>
      </c>
      <c r="U414" s="41">
        <v>4.9748000000000001</v>
      </c>
      <c r="V414" s="41">
        <v>85.063999999999993</v>
      </c>
      <c r="W414" s="41">
        <v>423.17700000000002</v>
      </c>
      <c r="X414" s="42">
        <v>7.6824820896351208E-6</v>
      </c>
      <c r="Y414" s="42">
        <v>4.8232999999999998E-2</v>
      </c>
      <c r="Z414" s="42">
        <v>1.5280000000000001E-3</v>
      </c>
      <c r="AA414" s="60"/>
    </row>
    <row r="415" spans="1:27" ht="15" x14ac:dyDescent="0.25">
      <c r="A415" s="43">
        <v>1328</v>
      </c>
      <c r="B415" s="43">
        <v>9760</v>
      </c>
      <c r="C415" s="41" t="s">
        <v>1461</v>
      </c>
      <c r="D415" s="41"/>
      <c r="E415" s="41"/>
      <c r="F415" s="41" t="s">
        <v>1462</v>
      </c>
      <c r="G415" s="41">
        <v>28999148</v>
      </c>
      <c r="H415" s="41" t="s">
        <v>363</v>
      </c>
      <c r="I415" s="41" t="s">
        <v>1286</v>
      </c>
      <c r="K415" s="41" t="s">
        <v>109</v>
      </c>
      <c r="L415" s="41"/>
      <c r="M415" s="41"/>
      <c r="N415" s="41" t="s">
        <v>82</v>
      </c>
      <c r="O415" s="41" t="s">
        <v>83</v>
      </c>
      <c r="P415" s="47">
        <v>44469</v>
      </c>
      <c r="Q415" s="41" t="s">
        <v>94</v>
      </c>
      <c r="R415" s="41" t="s">
        <v>1287</v>
      </c>
      <c r="S415" s="41" t="s">
        <v>1196</v>
      </c>
      <c r="T415" s="47">
        <v>45524</v>
      </c>
      <c r="U415" s="41">
        <v>3.71</v>
      </c>
      <c r="V415" s="41">
        <v>1.7889999999999999</v>
      </c>
      <c r="W415" s="41">
        <v>6.6360000000000001</v>
      </c>
      <c r="X415" s="42">
        <v>4.4030822076974797E-6</v>
      </c>
      <c r="Y415" s="42">
        <v>7.5600000000000005E-4</v>
      </c>
      <c r="Z415" s="42">
        <v>2.3E-5</v>
      </c>
      <c r="AA415" s="60"/>
    </row>
    <row r="416" spans="1:27" ht="15" x14ac:dyDescent="0.25">
      <c r="A416" s="43">
        <v>1328</v>
      </c>
      <c r="B416" s="43">
        <v>9760</v>
      </c>
      <c r="C416" s="41" t="s">
        <v>1453</v>
      </c>
      <c r="D416" s="41"/>
      <c r="E416" s="41"/>
      <c r="F416" s="41" t="s">
        <v>1454</v>
      </c>
      <c r="G416" s="41">
        <v>29993960</v>
      </c>
      <c r="H416" s="41" t="s">
        <v>363</v>
      </c>
      <c r="I416" s="41" t="s">
        <v>1286</v>
      </c>
      <c r="K416" s="41" t="s">
        <v>109</v>
      </c>
      <c r="L416" s="41"/>
      <c r="M416" s="41"/>
      <c r="N416" s="41" t="s">
        <v>424</v>
      </c>
      <c r="O416" s="41" t="s">
        <v>83</v>
      </c>
      <c r="P416" s="47">
        <v>44201</v>
      </c>
      <c r="Q416" s="41" t="s">
        <v>94</v>
      </c>
      <c r="R416" s="41" t="s">
        <v>1287</v>
      </c>
      <c r="S416" s="41" t="s">
        <v>1196</v>
      </c>
      <c r="T416" s="47">
        <v>45564</v>
      </c>
      <c r="U416" s="41">
        <v>3.71</v>
      </c>
      <c r="V416" s="41">
        <v>36.408999999999999</v>
      </c>
      <c r="W416" s="41">
        <v>146.827</v>
      </c>
      <c r="X416" s="42">
        <v>3.51904722222222E-7</v>
      </c>
      <c r="Y416" s="42">
        <v>1.6735E-2</v>
      </c>
      <c r="Z416" s="42">
        <v>5.2999999999999998E-4</v>
      </c>
      <c r="AA416" s="60"/>
    </row>
    <row r="417" spans="1:27" ht="15" x14ac:dyDescent="0.25">
      <c r="A417" s="43">
        <v>1328</v>
      </c>
      <c r="B417" s="43">
        <v>9760</v>
      </c>
      <c r="C417" s="41" t="s">
        <v>1426</v>
      </c>
      <c r="D417" s="41"/>
      <c r="E417" s="41"/>
      <c r="F417" s="41" t="s">
        <v>1427</v>
      </c>
      <c r="G417" s="41">
        <v>29993961</v>
      </c>
      <c r="H417" s="41" t="s">
        <v>363</v>
      </c>
      <c r="I417" s="41" t="s">
        <v>1286</v>
      </c>
      <c r="K417" s="41" t="s">
        <v>109</v>
      </c>
      <c r="L417" s="41"/>
      <c r="M417" s="41"/>
      <c r="N417" s="41" t="s">
        <v>187</v>
      </c>
      <c r="O417" s="41" t="s">
        <v>83</v>
      </c>
      <c r="P417" s="47">
        <v>44166</v>
      </c>
      <c r="Q417" s="41" t="s">
        <v>94</v>
      </c>
      <c r="R417" s="41" t="s">
        <v>1287</v>
      </c>
      <c r="S417" s="41" t="s">
        <v>1196</v>
      </c>
      <c r="T417" s="47">
        <v>45564</v>
      </c>
      <c r="U417" s="41">
        <v>3.71</v>
      </c>
      <c r="V417" s="41">
        <v>29.838000000000001</v>
      </c>
      <c r="W417" s="41">
        <v>110.69799999999999</v>
      </c>
      <c r="X417" s="42">
        <v>3.3511992499999998E-6</v>
      </c>
      <c r="Y417" s="42">
        <v>1.2617E-2</v>
      </c>
      <c r="Z417" s="42">
        <v>3.9899999999999999E-4</v>
      </c>
      <c r="AA417" s="60"/>
    </row>
    <row r="418" spans="1:27" ht="15" x14ac:dyDescent="0.25">
      <c r="A418" s="43">
        <v>1328</v>
      </c>
      <c r="B418" s="43">
        <v>9760</v>
      </c>
      <c r="C418" s="41" t="s">
        <v>1557</v>
      </c>
      <c r="D418" s="41"/>
      <c r="E418" s="41"/>
      <c r="F418" s="41" t="s">
        <v>1558</v>
      </c>
      <c r="G418" s="41">
        <v>29994279</v>
      </c>
      <c r="H418" s="41" t="s">
        <v>363</v>
      </c>
      <c r="I418" s="41" t="s">
        <v>1286</v>
      </c>
      <c r="K418" s="41" t="s">
        <v>109</v>
      </c>
      <c r="L418" s="41"/>
      <c r="M418" s="41"/>
      <c r="N418" s="41" t="s">
        <v>187</v>
      </c>
      <c r="O418" s="41" t="s">
        <v>83</v>
      </c>
      <c r="P418" s="47">
        <v>44343</v>
      </c>
      <c r="Q418" s="41" t="s">
        <v>94</v>
      </c>
      <c r="R418" s="41" t="s">
        <v>1287</v>
      </c>
      <c r="S418" s="41" t="s">
        <v>1196</v>
      </c>
      <c r="T418" s="47">
        <v>45532</v>
      </c>
      <c r="U418" s="41">
        <v>3.71</v>
      </c>
      <c r="V418" s="41">
        <v>35.741999999999997</v>
      </c>
      <c r="W418" s="41">
        <v>132.602</v>
      </c>
      <c r="X418" s="42">
        <v>4.6666655555555497E-6</v>
      </c>
      <c r="Y418" s="42">
        <v>1.5113E-2</v>
      </c>
      <c r="Z418" s="42">
        <v>4.7899999999999999E-4</v>
      </c>
      <c r="AA418" s="60"/>
    </row>
    <row r="419" spans="1:27" ht="15" x14ac:dyDescent="0.25">
      <c r="A419" s="43">
        <v>1328</v>
      </c>
      <c r="B419" s="43">
        <v>9760</v>
      </c>
      <c r="C419" s="41" t="s">
        <v>1430</v>
      </c>
      <c r="D419" s="41"/>
      <c r="E419" s="41"/>
      <c r="F419" s="41" t="s">
        <v>1431</v>
      </c>
      <c r="G419" s="41">
        <v>29994299</v>
      </c>
      <c r="H419" s="41" t="s">
        <v>363</v>
      </c>
      <c r="I419" s="41" t="s">
        <v>1286</v>
      </c>
      <c r="K419" s="41" t="s">
        <v>109</v>
      </c>
      <c r="L419" s="41"/>
      <c r="M419" s="41"/>
      <c r="N419" s="41" t="s">
        <v>187</v>
      </c>
      <c r="O419" s="41" t="s">
        <v>83</v>
      </c>
      <c r="P419" s="47">
        <v>44375</v>
      </c>
      <c r="Q419" s="41" t="s">
        <v>94</v>
      </c>
      <c r="R419" s="41" t="s">
        <v>1287</v>
      </c>
      <c r="S419" s="41" t="s">
        <v>1196</v>
      </c>
      <c r="T419" s="47">
        <v>45553</v>
      </c>
      <c r="U419" s="41">
        <v>3.71</v>
      </c>
      <c r="V419" s="41">
        <v>45.061</v>
      </c>
      <c r="W419" s="41">
        <v>167.17500000000001</v>
      </c>
      <c r="X419" s="42">
        <v>3.7333333333333302E-7</v>
      </c>
      <c r="Y419" s="42">
        <v>1.9054000000000001E-2</v>
      </c>
      <c r="Z419" s="42">
        <v>6.0300000000000002E-4</v>
      </c>
      <c r="AA419" s="60"/>
    </row>
    <row r="420" spans="1:27" ht="15" x14ac:dyDescent="0.25">
      <c r="A420" s="43">
        <v>1328</v>
      </c>
      <c r="B420" s="43">
        <v>9760</v>
      </c>
      <c r="C420" s="41" t="s">
        <v>1440</v>
      </c>
      <c r="D420" s="41"/>
      <c r="E420" s="41"/>
      <c r="F420" s="41" t="s">
        <v>1441</v>
      </c>
      <c r="G420" s="41">
        <v>29993988</v>
      </c>
      <c r="H420" s="41" t="s">
        <v>363</v>
      </c>
      <c r="I420" s="41" t="s">
        <v>1286</v>
      </c>
      <c r="K420" s="41" t="s">
        <v>109</v>
      </c>
      <c r="L420" s="41"/>
      <c r="M420" s="41"/>
      <c r="N420" s="41" t="s">
        <v>187</v>
      </c>
      <c r="O420" s="41" t="s">
        <v>83</v>
      </c>
      <c r="P420" s="47">
        <v>44223</v>
      </c>
      <c r="Q420" s="41" t="s">
        <v>94</v>
      </c>
      <c r="R420" s="41" t="s">
        <v>1287</v>
      </c>
      <c r="S420" s="41" t="s">
        <v>1196</v>
      </c>
      <c r="T420" s="47">
        <v>45489</v>
      </c>
      <c r="U420" s="41">
        <v>3.71</v>
      </c>
      <c r="V420" s="41">
        <v>40.462000000000003</v>
      </c>
      <c r="W420" s="41">
        <v>164.65600000000001</v>
      </c>
      <c r="X420" s="42">
        <v>1.3999999999999999E-6</v>
      </c>
      <c r="Y420" s="42">
        <v>1.8766999999999999E-2</v>
      </c>
      <c r="Z420" s="42">
        <v>5.9400000000000002E-4</v>
      </c>
      <c r="AA420" s="60"/>
    </row>
    <row r="421" spans="1:27" ht="15" x14ac:dyDescent="0.25">
      <c r="A421" s="43">
        <v>1328</v>
      </c>
      <c r="B421" s="43">
        <v>9760</v>
      </c>
      <c r="C421" s="41" t="s">
        <v>1501</v>
      </c>
      <c r="D421" s="41"/>
      <c r="E421" s="41"/>
      <c r="F421" s="41" t="s">
        <v>1502</v>
      </c>
      <c r="G421" s="41">
        <v>29994278</v>
      </c>
      <c r="H421" s="41" t="s">
        <v>363</v>
      </c>
      <c r="I421" s="41" t="s">
        <v>1286</v>
      </c>
      <c r="K421" s="41" t="s">
        <v>109</v>
      </c>
      <c r="L421" s="41"/>
      <c r="M421" s="41"/>
      <c r="N421" s="41" t="s">
        <v>424</v>
      </c>
      <c r="O421" s="41" t="s">
        <v>83</v>
      </c>
      <c r="P421" s="47">
        <v>44342</v>
      </c>
      <c r="Q421" s="41" t="s">
        <v>94</v>
      </c>
      <c r="R421" s="41" t="s">
        <v>1287</v>
      </c>
      <c r="S421" s="41" t="s">
        <v>1196</v>
      </c>
      <c r="T421" s="47">
        <v>45532</v>
      </c>
      <c r="U421" s="41">
        <v>3.71</v>
      </c>
      <c r="V421" s="41">
        <v>22.62</v>
      </c>
      <c r="W421" s="41">
        <v>83.918999999999997</v>
      </c>
      <c r="X421" s="42">
        <v>5.3846153846153802E-7</v>
      </c>
      <c r="Y421" s="42">
        <v>9.5639999999999996E-3</v>
      </c>
      <c r="Z421" s="42">
        <v>3.0299999999999999E-4</v>
      </c>
      <c r="AA421" s="60"/>
    </row>
    <row r="422" spans="1:27" ht="15" x14ac:dyDescent="0.25">
      <c r="A422" s="43">
        <v>1328</v>
      </c>
      <c r="B422" s="43">
        <v>12419</v>
      </c>
      <c r="C422" s="41" t="s">
        <v>1393</v>
      </c>
      <c r="D422" s="41"/>
      <c r="E422" s="41"/>
      <c r="F422" s="41" t="s">
        <v>1394</v>
      </c>
      <c r="G422" s="41">
        <v>28999218</v>
      </c>
      <c r="H422" s="41" t="s">
        <v>363</v>
      </c>
      <c r="I422" s="41" t="s">
        <v>1307</v>
      </c>
      <c r="K422" s="41" t="s">
        <v>82</v>
      </c>
      <c r="L422" s="41"/>
      <c r="M422" s="41"/>
      <c r="N422" s="41" t="s">
        <v>424</v>
      </c>
      <c r="O422" s="41" t="s">
        <v>83</v>
      </c>
      <c r="P422" s="47">
        <v>45000</v>
      </c>
      <c r="Q422" s="41" t="s">
        <v>86</v>
      </c>
      <c r="R422" s="41" t="s">
        <v>1287</v>
      </c>
      <c r="S422" s="41" t="s">
        <v>1196</v>
      </c>
      <c r="T422" s="47">
        <v>45533</v>
      </c>
      <c r="U422" s="41">
        <v>1</v>
      </c>
      <c r="V422" s="41">
        <v>4805.3029999999999</v>
      </c>
      <c r="W422" s="41">
        <v>4542.0200000000004</v>
      </c>
      <c r="X422" s="42">
        <v>5.5735032000000002E-5</v>
      </c>
      <c r="Y422" s="42">
        <v>4.4066000000000001E-2</v>
      </c>
      <c r="Z422" s="42">
        <v>1.4120000000000001E-3</v>
      </c>
      <c r="AA422" s="60"/>
    </row>
    <row r="423" spans="1:27" ht="15" x14ac:dyDescent="0.25">
      <c r="A423" s="43">
        <v>1328</v>
      </c>
      <c r="B423" s="43">
        <v>12419</v>
      </c>
      <c r="C423" s="41" t="s">
        <v>1561</v>
      </c>
      <c r="D423" s="41"/>
      <c r="E423" s="41"/>
      <c r="F423" s="41" t="s">
        <v>1562</v>
      </c>
      <c r="G423" s="41">
        <v>28999123</v>
      </c>
      <c r="H423" s="41" t="s">
        <v>363</v>
      </c>
      <c r="I423" s="41" t="s">
        <v>1286</v>
      </c>
      <c r="K423" s="41" t="s">
        <v>82</v>
      </c>
      <c r="L423" s="41"/>
      <c r="M423" s="41"/>
      <c r="N423" s="41" t="s">
        <v>82</v>
      </c>
      <c r="O423" s="41" t="s">
        <v>83</v>
      </c>
      <c r="P423" s="47">
        <v>44698</v>
      </c>
      <c r="Q423" s="41" t="s">
        <v>94</v>
      </c>
      <c r="R423" s="41" t="s">
        <v>1287</v>
      </c>
      <c r="S423" s="41" t="s">
        <v>1196</v>
      </c>
      <c r="T423" s="47">
        <v>45496</v>
      </c>
      <c r="U423" s="41">
        <v>3.71</v>
      </c>
      <c r="V423" s="41">
        <v>840.245</v>
      </c>
      <c r="W423" s="41">
        <v>3787.7449999999999</v>
      </c>
      <c r="X423" s="42">
        <v>2.23083333333333E-4</v>
      </c>
      <c r="Y423" s="42">
        <v>3.6748000000000003E-2</v>
      </c>
      <c r="Z423" s="42">
        <v>1.178E-3</v>
      </c>
      <c r="AA423" s="60"/>
    </row>
    <row r="424" spans="1:27" ht="15" x14ac:dyDescent="0.25">
      <c r="A424" s="43">
        <v>1328</v>
      </c>
      <c r="B424" s="43">
        <v>12419</v>
      </c>
      <c r="C424" s="41" t="s">
        <v>1559</v>
      </c>
      <c r="D424" s="41"/>
      <c r="E424" s="41"/>
      <c r="F424" s="41" t="s">
        <v>1560</v>
      </c>
      <c r="G424" s="41">
        <v>28999163</v>
      </c>
      <c r="H424" s="41" t="s">
        <v>363</v>
      </c>
      <c r="I424" s="41" t="s">
        <v>1286</v>
      </c>
      <c r="K424" s="41" t="s">
        <v>82</v>
      </c>
      <c r="L424" s="41"/>
      <c r="M424" s="41"/>
      <c r="N424" s="41" t="s">
        <v>82</v>
      </c>
      <c r="O424" s="41" t="s">
        <v>83</v>
      </c>
      <c r="P424" s="47">
        <v>44887</v>
      </c>
      <c r="Q424" s="41" t="s">
        <v>86</v>
      </c>
      <c r="R424" s="41" t="s">
        <v>1287</v>
      </c>
      <c r="S424" s="41" t="s">
        <v>1196</v>
      </c>
      <c r="T424" s="47">
        <v>45529</v>
      </c>
      <c r="U424" s="41">
        <v>1</v>
      </c>
      <c r="V424" s="41">
        <v>2249.4409999999998</v>
      </c>
      <c r="W424" s="41">
        <v>2249.4409999999998</v>
      </c>
      <c r="X424" s="42">
        <v>6.5346666660000003E-4</v>
      </c>
      <c r="Y424" s="42">
        <v>2.1822999999999999E-2</v>
      </c>
      <c r="Z424" s="42">
        <v>6.9899999999999997E-4</v>
      </c>
      <c r="AA424" s="60"/>
    </row>
    <row r="425" spans="1:27" ht="15" x14ac:dyDescent="0.25">
      <c r="A425" s="43">
        <v>1328</v>
      </c>
      <c r="B425" s="43">
        <v>12419</v>
      </c>
      <c r="C425" s="41" t="s">
        <v>1340</v>
      </c>
      <c r="D425" s="41"/>
      <c r="E425" s="41"/>
      <c r="F425" s="41" t="s">
        <v>1341</v>
      </c>
      <c r="G425" s="41">
        <v>28999108</v>
      </c>
      <c r="H425" s="41" t="s">
        <v>363</v>
      </c>
      <c r="I425" s="41" t="s">
        <v>1307</v>
      </c>
      <c r="K425" s="41" t="s">
        <v>82</v>
      </c>
      <c r="L425" s="41"/>
      <c r="M425" s="41"/>
      <c r="N425" s="41" t="s">
        <v>82</v>
      </c>
      <c r="O425" s="41" t="s">
        <v>83</v>
      </c>
      <c r="P425" s="47">
        <v>44651</v>
      </c>
      <c r="Q425" s="41" t="s">
        <v>86</v>
      </c>
      <c r="R425" s="41" t="s">
        <v>1287</v>
      </c>
      <c r="S425" s="41" t="s">
        <v>1196</v>
      </c>
      <c r="T425" s="47">
        <v>45533</v>
      </c>
      <c r="U425" s="41">
        <v>1</v>
      </c>
      <c r="V425" s="41">
        <v>2717.4169999999999</v>
      </c>
      <c r="W425" s="41">
        <v>2717.4169999999999</v>
      </c>
      <c r="X425" s="42">
        <v>3.9384000000000001E-5</v>
      </c>
      <c r="Y425" s="42">
        <v>2.6363999999999999E-2</v>
      </c>
      <c r="Z425" s="42">
        <v>8.4500000000000005E-4</v>
      </c>
      <c r="AA425" s="60"/>
    </row>
    <row r="426" spans="1:27" ht="15" x14ac:dyDescent="0.25">
      <c r="A426" s="43">
        <v>1328</v>
      </c>
      <c r="B426" s="43">
        <v>12419</v>
      </c>
      <c r="C426" s="41" t="s">
        <v>1563</v>
      </c>
      <c r="D426" s="41"/>
      <c r="E426" s="41"/>
      <c r="F426" s="41" t="s">
        <v>1564</v>
      </c>
      <c r="G426" s="41">
        <v>29994322</v>
      </c>
      <c r="H426" s="41" t="s">
        <v>363</v>
      </c>
      <c r="I426" s="41" t="s">
        <v>1286</v>
      </c>
      <c r="K426" s="41" t="s">
        <v>82</v>
      </c>
      <c r="L426" s="41"/>
      <c r="M426" s="41"/>
      <c r="N426" s="41" t="s">
        <v>82</v>
      </c>
      <c r="O426" s="41" t="s">
        <v>83</v>
      </c>
      <c r="P426" s="47">
        <v>44416</v>
      </c>
      <c r="Q426" s="41" t="s">
        <v>94</v>
      </c>
      <c r="R426" s="41" t="s">
        <v>1287</v>
      </c>
      <c r="S426" s="41" t="s">
        <v>1196</v>
      </c>
      <c r="T426" s="47">
        <v>45518</v>
      </c>
      <c r="U426" s="41">
        <v>3.71</v>
      </c>
      <c r="V426" s="41">
        <v>152.20599999999999</v>
      </c>
      <c r="W426" s="41">
        <v>564.68299999999999</v>
      </c>
      <c r="X426" s="42">
        <v>1.6098700250210601E-5</v>
      </c>
      <c r="Y426" s="42">
        <v>5.4780000000000002E-3</v>
      </c>
      <c r="Z426" s="42">
        <v>1.75E-4</v>
      </c>
      <c r="AA426" s="60"/>
    </row>
    <row r="427" spans="1:27" ht="15" x14ac:dyDescent="0.25">
      <c r="A427" s="43">
        <v>1328</v>
      </c>
      <c r="B427" s="43">
        <v>12419</v>
      </c>
      <c r="C427" s="41" t="s">
        <v>1344</v>
      </c>
      <c r="D427" s="41"/>
      <c r="E427" s="41"/>
      <c r="F427" s="41" t="s">
        <v>1345</v>
      </c>
      <c r="G427" s="41">
        <v>28999237</v>
      </c>
      <c r="H427" s="41" t="s">
        <v>363</v>
      </c>
      <c r="I427" s="41" t="s">
        <v>1346</v>
      </c>
      <c r="K427" s="41" t="s">
        <v>82</v>
      </c>
      <c r="L427" s="41"/>
      <c r="M427" s="41"/>
      <c r="N427" s="41" t="s">
        <v>82</v>
      </c>
      <c r="O427" s="41" t="s">
        <v>83</v>
      </c>
      <c r="P427" s="47">
        <v>45195</v>
      </c>
      <c r="Q427" s="41" t="s">
        <v>86</v>
      </c>
      <c r="R427" s="41" t="s">
        <v>1287</v>
      </c>
      <c r="S427" s="41" t="s">
        <v>1196</v>
      </c>
      <c r="T427" s="47">
        <v>45546</v>
      </c>
      <c r="U427" s="41">
        <v>1</v>
      </c>
      <c r="V427" s="41">
        <v>2761.433</v>
      </c>
      <c r="W427" s="41">
        <v>2761.433</v>
      </c>
      <c r="X427" s="42">
        <v>1.82855476428571E-5</v>
      </c>
      <c r="Y427" s="42">
        <v>2.6790999999999999E-2</v>
      </c>
      <c r="Z427" s="42">
        <v>8.5800000000000004E-4</v>
      </c>
      <c r="AA427" s="60"/>
    </row>
    <row r="428" spans="1:27" ht="15" x14ac:dyDescent="0.25">
      <c r="A428" s="43">
        <v>1328</v>
      </c>
      <c r="B428" s="43">
        <v>12419</v>
      </c>
      <c r="C428" s="41" t="s">
        <v>1388</v>
      </c>
      <c r="D428" s="41"/>
      <c r="E428" s="41"/>
      <c r="F428" s="41" t="s">
        <v>1565</v>
      </c>
      <c r="G428" s="41">
        <v>29994417</v>
      </c>
      <c r="H428" s="41" t="s">
        <v>363</v>
      </c>
      <c r="I428" s="41" t="s">
        <v>1286</v>
      </c>
      <c r="K428" s="41" t="s">
        <v>82</v>
      </c>
      <c r="L428" s="41"/>
      <c r="M428" s="41"/>
      <c r="N428" s="41" t="s">
        <v>82</v>
      </c>
      <c r="O428" s="41" t="s">
        <v>83</v>
      </c>
      <c r="P428" s="47">
        <v>44550</v>
      </c>
      <c r="Q428" s="41" t="s">
        <v>86</v>
      </c>
      <c r="R428" s="41" t="s">
        <v>1287</v>
      </c>
      <c r="S428" s="41" t="s">
        <v>1196</v>
      </c>
      <c r="T428" s="47">
        <v>45504</v>
      </c>
      <c r="U428" s="41">
        <v>1</v>
      </c>
      <c r="V428" s="41">
        <v>3892.473</v>
      </c>
      <c r="W428" s="41">
        <v>3892.473</v>
      </c>
      <c r="X428" s="42">
        <v>1.4173684210526299E-4</v>
      </c>
      <c r="Y428" s="42">
        <v>3.7763999999999999E-2</v>
      </c>
      <c r="Z428" s="42">
        <v>1.2099999999999999E-3</v>
      </c>
      <c r="AA428" s="60"/>
    </row>
    <row r="429" spans="1:27" ht="15" x14ac:dyDescent="0.25">
      <c r="A429" s="43">
        <v>1328</v>
      </c>
      <c r="B429" s="43">
        <v>12419</v>
      </c>
      <c r="C429" s="41" t="s">
        <v>1290</v>
      </c>
      <c r="D429" s="41"/>
      <c r="E429" s="41"/>
      <c r="F429" s="41" t="s">
        <v>1291</v>
      </c>
      <c r="G429" s="41">
        <v>28999153</v>
      </c>
      <c r="H429" s="41" t="s">
        <v>363</v>
      </c>
      <c r="I429" s="41" t="s">
        <v>1286</v>
      </c>
      <c r="K429" s="41" t="s">
        <v>82</v>
      </c>
      <c r="L429" s="41"/>
      <c r="M429" s="41"/>
      <c r="N429" s="41" t="s">
        <v>82</v>
      </c>
      <c r="O429" s="41" t="s">
        <v>83</v>
      </c>
      <c r="P429" s="47">
        <v>45223</v>
      </c>
      <c r="Q429" s="41" t="s">
        <v>94</v>
      </c>
      <c r="R429" s="41" t="s">
        <v>1287</v>
      </c>
      <c r="S429" s="41" t="s">
        <v>1196</v>
      </c>
      <c r="T429" s="47">
        <v>45529</v>
      </c>
      <c r="U429" s="41">
        <v>3.71</v>
      </c>
      <c r="V429" s="41">
        <v>893.40300000000002</v>
      </c>
      <c r="W429" s="41">
        <v>3761.5790000000002</v>
      </c>
      <c r="X429" s="42">
        <v>3.7893081698113198E-5</v>
      </c>
      <c r="Y429" s="42">
        <v>3.6493999999999999E-2</v>
      </c>
      <c r="Z429" s="42">
        <v>1.1689999999999999E-3</v>
      </c>
      <c r="AA429" s="60"/>
    </row>
    <row r="430" spans="1:27" ht="15" x14ac:dyDescent="0.25">
      <c r="A430" s="43">
        <v>1328</v>
      </c>
      <c r="B430" s="43">
        <v>12419</v>
      </c>
      <c r="C430" s="41" t="s">
        <v>1530</v>
      </c>
      <c r="D430" s="41"/>
      <c r="E430" s="41"/>
      <c r="F430" s="41" t="s">
        <v>1531</v>
      </c>
      <c r="G430" s="41">
        <v>299927080</v>
      </c>
      <c r="H430" s="41" t="s">
        <v>363</v>
      </c>
      <c r="I430" s="41" t="s">
        <v>1346</v>
      </c>
      <c r="K430" s="41" t="s">
        <v>109</v>
      </c>
      <c r="L430" s="41"/>
      <c r="M430" s="41"/>
      <c r="N430" s="41" t="s">
        <v>424</v>
      </c>
      <c r="O430" s="41" t="s">
        <v>83</v>
      </c>
      <c r="P430" s="47">
        <v>42578</v>
      </c>
      <c r="Q430" s="41" t="s">
        <v>94</v>
      </c>
      <c r="R430" s="41" t="s">
        <v>1287</v>
      </c>
      <c r="S430" s="41" t="s">
        <v>1196</v>
      </c>
      <c r="T430" s="47">
        <v>45557</v>
      </c>
      <c r="U430" s="41">
        <v>3.71</v>
      </c>
      <c r="V430" s="41">
        <v>1340.9929999999999</v>
      </c>
      <c r="W430" s="41">
        <v>4975.085</v>
      </c>
      <c r="X430" s="42">
        <v>1.01601645820449E-5</v>
      </c>
      <c r="Y430" s="42">
        <v>4.8266999999999997E-2</v>
      </c>
      <c r="Z430" s="42">
        <v>1.547E-3</v>
      </c>
      <c r="AA430" s="60"/>
    </row>
    <row r="431" spans="1:27" ht="15" x14ac:dyDescent="0.25">
      <c r="A431" s="43">
        <v>1328</v>
      </c>
      <c r="B431" s="43">
        <v>12419</v>
      </c>
      <c r="C431" s="41" t="s">
        <v>1566</v>
      </c>
      <c r="D431" s="41"/>
      <c r="E431" s="41"/>
      <c r="F431" s="41" t="s">
        <v>1567</v>
      </c>
      <c r="G431" s="41">
        <v>28999112</v>
      </c>
      <c r="H431" s="41" t="s">
        <v>363</v>
      </c>
      <c r="I431" s="41" t="s">
        <v>1286</v>
      </c>
      <c r="K431" s="41" t="s">
        <v>109</v>
      </c>
      <c r="L431" s="41"/>
      <c r="M431" s="41"/>
      <c r="N431" s="41" t="s">
        <v>424</v>
      </c>
      <c r="O431" s="41" t="s">
        <v>83</v>
      </c>
      <c r="P431" s="47">
        <v>44575</v>
      </c>
      <c r="Q431" s="41" t="s">
        <v>94</v>
      </c>
      <c r="R431" s="41" t="s">
        <v>1287</v>
      </c>
      <c r="S431" s="41" t="s">
        <v>1196</v>
      </c>
      <c r="T431" s="47">
        <v>45518</v>
      </c>
      <c r="U431" s="41">
        <v>3.71</v>
      </c>
      <c r="V431" s="41">
        <v>279.82600000000002</v>
      </c>
      <c r="W431" s="41">
        <v>1556.6610000000001</v>
      </c>
      <c r="X431" s="42">
        <v>1.8587500000000001E-4</v>
      </c>
      <c r="Y431" s="42">
        <v>1.5102000000000001E-2</v>
      </c>
      <c r="Z431" s="42">
        <v>4.84E-4</v>
      </c>
      <c r="AA431" s="60"/>
    </row>
    <row r="432" spans="1:27" ht="15" x14ac:dyDescent="0.25">
      <c r="A432" s="43">
        <v>1328</v>
      </c>
      <c r="B432" s="43">
        <v>12419</v>
      </c>
      <c r="C432" s="41" t="s">
        <v>1568</v>
      </c>
      <c r="D432" s="41"/>
      <c r="E432" s="41"/>
      <c r="F432" s="41" t="s">
        <v>1569</v>
      </c>
      <c r="G432" s="41">
        <v>28999119</v>
      </c>
      <c r="H432" s="41" t="s">
        <v>363</v>
      </c>
      <c r="I432" s="41" t="s">
        <v>1286</v>
      </c>
      <c r="K432" s="41" t="s">
        <v>109</v>
      </c>
      <c r="L432" s="41"/>
      <c r="M432" s="41"/>
      <c r="N432" s="41" t="s">
        <v>424</v>
      </c>
      <c r="O432" s="41" t="s">
        <v>83</v>
      </c>
      <c r="P432" s="47">
        <v>44651</v>
      </c>
      <c r="Q432" s="41" t="s">
        <v>94</v>
      </c>
      <c r="R432" s="41" t="s">
        <v>1287</v>
      </c>
      <c r="S432" s="41" t="s">
        <v>1196</v>
      </c>
      <c r="T432" s="47">
        <v>45519</v>
      </c>
      <c r="U432" s="41">
        <v>3.71</v>
      </c>
      <c r="V432" s="41">
        <v>787.66800000000001</v>
      </c>
      <c r="W432" s="41">
        <v>3021.569</v>
      </c>
      <c r="X432" s="42">
        <v>7.4361111111111104E-6</v>
      </c>
      <c r="Y432" s="42">
        <v>2.9315000000000001E-2</v>
      </c>
      <c r="Z432" s="42">
        <v>9.3899999999999995E-4</v>
      </c>
      <c r="AA432" s="60"/>
    </row>
    <row r="433" spans="1:27" ht="15" x14ac:dyDescent="0.25">
      <c r="A433" s="43">
        <v>1328</v>
      </c>
      <c r="B433" s="43">
        <v>12419</v>
      </c>
      <c r="C433" s="41" t="s">
        <v>1515</v>
      </c>
      <c r="D433" s="41"/>
      <c r="E433" s="41"/>
      <c r="F433" s="41" t="s">
        <v>1516</v>
      </c>
      <c r="G433" s="41">
        <v>28999122</v>
      </c>
      <c r="H433" s="41" t="s">
        <v>363</v>
      </c>
      <c r="I433" s="41" t="s">
        <v>1286</v>
      </c>
      <c r="K433" s="41" t="s">
        <v>109</v>
      </c>
      <c r="L433" s="41"/>
      <c r="M433" s="41"/>
      <c r="N433" s="41" t="s">
        <v>187</v>
      </c>
      <c r="O433" s="41" t="s">
        <v>83</v>
      </c>
      <c r="P433" s="47">
        <v>44609</v>
      </c>
      <c r="Q433" s="41" t="s">
        <v>94</v>
      </c>
      <c r="R433" s="41" t="s">
        <v>1287</v>
      </c>
      <c r="S433" s="41" t="s">
        <v>1196</v>
      </c>
      <c r="T433" s="47">
        <v>45565</v>
      </c>
      <c r="U433" s="41">
        <v>3.71</v>
      </c>
      <c r="V433" s="41">
        <v>-18.664999999999999</v>
      </c>
      <c r="W433" s="41">
        <v>1061.3240000000001</v>
      </c>
      <c r="X433" s="42">
        <v>4.3926000000000001E-6</v>
      </c>
      <c r="Y433" s="42">
        <v>1.0296E-2</v>
      </c>
      <c r="Z433" s="42">
        <v>3.3E-4</v>
      </c>
      <c r="AA433" s="60"/>
    </row>
    <row r="434" spans="1:27" ht="15" x14ac:dyDescent="0.25">
      <c r="A434" s="43">
        <v>1328</v>
      </c>
      <c r="B434" s="43">
        <v>12419</v>
      </c>
      <c r="C434" s="41" t="s">
        <v>1447</v>
      </c>
      <c r="D434" s="41"/>
      <c r="E434" s="41"/>
      <c r="F434" s="41" t="s">
        <v>1448</v>
      </c>
      <c r="G434" s="41">
        <v>29994449</v>
      </c>
      <c r="H434" s="41" t="s">
        <v>363</v>
      </c>
      <c r="I434" s="41" t="s">
        <v>1286</v>
      </c>
      <c r="K434" s="41" t="s">
        <v>109</v>
      </c>
      <c r="L434" s="41"/>
      <c r="M434" s="41"/>
      <c r="N434" s="41" t="s">
        <v>187</v>
      </c>
      <c r="O434" s="41" t="s">
        <v>83</v>
      </c>
      <c r="P434" s="47">
        <v>44574</v>
      </c>
      <c r="Q434" s="41" t="s">
        <v>94</v>
      </c>
      <c r="R434" s="41" t="s">
        <v>1287</v>
      </c>
      <c r="S434" s="41" t="s">
        <v>1196</v>
      </c>
      <c r="T434" s="47">
        <v>45550</v>
      </c>
      <c r="U434" s="41">
        <v>3.71</v>
      </c>
      <c r="V434" s="41">
        <v>3046.3220000000001</v>
      </c>
      <c r="W434" s="41">
        <v>12440.9</v>
      </c>
      <c r="X434" s="42">
        <v>3.9872727272727201E-4</v>
      </c>
      <c r="Y434" s="42">
        <v>0.1207</v>
      </c>
      <c r="Z434" s="42">
        <v>3.869E-3</v>
      </c>
      <c r="AA434" s="60"/>
    </row>
    <row r="435" spans="1:27" ht="15" x14ac:dyDescent="0.25">
      <c r="A435" s="43">
        <v>1328</v>
      </c>
      <c r="B435" s="43">
        <v>12419</v>
      </c>
      <c r="C435" s="41" t="s">
        <v>1570</v>
      </c>
      <c r="D435" s="41"/>
      <c r="E435" s="41"/>
      <c r="F435" s="41" t="s">
        <v>1571</v>
      </c>
      <c r="G435" s="41">
        <v>28999120</v>
      </c>
      <c r="H435" s="41" t="s">
        <v>363</v>
      </c>
      <c r="I435" s="41" t="s">
        <v>1286</v>
      </c>
      <c r="K435" s="41" t="s">
        <v>109</v>
      </c>
      <c r="L435" s="41"/>
      <c r="M435" s="41"/>
      <c r="N435" s="41" t="s">
        <v>187</v>
      </c>
      <c r="O435" s="41" t="s">
        <v>83</v>
      </c>
      <c r="P435" s="47">
        <v>44630</v>
      </c>
      <c r="Q435" s="41" t="s">
        <v>94</v>
      </c>
      <c r="R435" s="41" t="s">
        <v>1287</v>
      </c>
      <c r="S435" s="41" t="s">
        <v>1196</v>
      </c>
      <c r="T435" s="47">
        <v>45519</v>
      </c>
      <c r="U435" s="41">
        <v>3.71</v>
      </c>
      <c r="V435" s="41">
        <v>583.82000000000005</v>
      </c>
      <c r="W435" s="41">
        <v>2329.819</v>
      </c>
      <c r="X435" s="42">
        <v>6.7493171046152603E-6</v>
      </c>
      <c r="Y435" s="42">
        <v>2.2603000000000002E-2</v>
      </c>
      <c r="Z435" s="42">
        <v>7.2400000000000003E-4</v>
      </c>
      <c r="AA435" s="60"/>
    </row>
    <row r="436" spans="1:27" ht="15" x14ac:dyDescent="0.25">
      <c r="A436" s="43">
        <v>1328</v>
      </c>
      <c r="B436" s="43">
        <v>12419</v>
      </c>
      <c r="C436" s="41" t="s">
        <v>1511</v>
      </c>
      <c r="D436" s="41"/>
      <c r="E436" s="41"/>
      <c r="F436" s="41" t="s">
        <v>1512</v>
      </c>
      <c r="G436" s="41">
        <v>28999106</v>
      </c>
      <c r="H436" s="41" t="s">
        <v>363</v>
      </c>
      <c r="I436" s="41" t="s">
        <v>1286</v>
      </c>
      <c r="K436" s="41" t="s">
        <v>109</v>
      </c>
      <c r="L436" s="41"/>
      <c r="M436" s="41"/>
      <c r="N436" s="41" t="s">
        <v>82</v>
      </c>
      <c r="O436" s="41" t="s">
        <v>83</v>
      </c>
      <c r="P436" s="47">
        <v>44561</v>
      </c>
      <c r="Q436" s="41" t="s">
        <v>94</v>
      </c>
      <c r="R436" s="41" t="s">
        <v>1287</v>
      </c>
      <c r="S436" s="41" t="s">
        <v>1196</v>
      </c>
      <c r="T436" s="47">
        <v>45525</v>
      </c>
      <c r="U436" s="41">
        <v>3.71</v>
      </c>
      <c r="V436" s="41">
        <v>312.483</v>
      </c>
      <c r="W436" s="41">
        <v>1428.9359999999999</v>
      </c>
      <c r="X436" s="42">
        <v>1.0093749999999999E-4</v>
      </c>
      <c r="Y436" s="42">
        <v>1.3863E-2</v>
      </c>
      <c r="Z436" s="42">
        <v>4.44E-4</v>
      </c>
      <c r="AA436" s="60"/>
    </row>
    <row r="437" spans="1:27" ht="15" x14ac:dyDescent="0.25">
      <c r="A437" s="43">
        <v>1328</v>
      </c>
      <c r="B437" s="43">
        <v>12419</v>
      </c>
      <c r="C437" s="41" t="s">
        <v>1407</v>
      </c>
      <c r="D437" s="41"/>
      <c r="E437" s="41"/>
      <c r="F437" s="41" t="s">
        <v>1408</v>
      </c>
      <c r="G437" s="41">
        <v>28999179</v>
      </c>
      <c r="H437" s="41" t="s">
        <v>363</v>
      </c>
      <c r="I437" s="41" t="s">
        <v>1286</v>
      </c>
      <c r="K437" s="41" t="s">
        <v>109</v>
      </c>
      <c r="L437" s="41"/>
      <c r="M437" s="41"/>
      <c r="N437" s="41" t="s">
        <v>424</v>
      </c>
      <c r="O437" s="41" t="s">
        <v>83</v>
      </c>
      <c r="P437" s="47">
        <v>44837</v>
      </c>
      <c r="Q437" s="41" t="s">
        <v>94</v>
      </c>
      <c r="R437" s="41" t="s">
        <v>1287</v>
      </c>
      <c r="S437" s="41" t="s">
        <v>1196</v>
      </c>
      <c r="T437" s="47">
        <v>45532</v>
      </c>
      <c r="U437" s="41">
        <v>3.71</v>
      </c>
      <c r="V437" s="41">
        <v>208.32900000000001</v>
      </c>
      <c r="W437" s="41">
        <v>801.72500000000002</v>
      </c>
      <c r="X437" s="42">
        <v>5.1800000000000004E-6</v>
      </c>
      <c r="Y437" s="42">
        <v>7.7780000000000002E-3</v>
      </c>
      <c r="Z437" s="42">
        <v>2.4899999999999998E-4</v>
      </c>
      <c r="AA437" s="60"/>
    </row>
    <row r="438" spans="1:27" ht="15" x14ac:dyDescent="0.25">
      <c r="A438" s="43">
        <v>1328</v>
      </c>
      <c r="B438" s="43">
        <v>12419</v>
      </c>
      <c r="C438" s="41" t="s">
        <v>1572</v>
      </c>
      <c r="D438" s="41"/>
      <c r="E438" s="41"/>
      <c r="F438" s="41" t="s">
        <v>1573</v>
      </c>
      <c r="G438" s="41">
        <v>28999157</v>
      </c>
      <c r="H438" s="41" t="s">
        <v>363</v>
      </c>
      <c r="I438" s="41" t="s">
        <v>1286</v>
      </c>
      <c r="K438" s="41" t="s">
        <v>109</v>
      </c>
      <c r="L438" s="41"/>
      <c r="M438" s="41"/>
      <c r="N438" s="41" t="s">
        <v>82</v>
      </c>
      <c r="O438" s="41" t="s">
        <v>83</v>
      </c>
      <c r="P438" s="47">
        <v>44874</v>
      </c>
      <c r="Q438" s="41" t="s">
        <v>94</v>
      </c>
      <c r="R438" s="41" t="s">
        <v>1287</v>
      </c>
      <c r="S438" s="41" t="s">
        <v>1196</v>
      </c>
      <c r="T438" s="47">
        <v>45532</v>
      </c>
      <c r="U438" s="41">
        <v>3.71</v>
      </c>
      <c r="V438" s="41">
        <v>2073.279</v>
      </c>
      <c r="W438" s="41">
        <v>10083.924000000001</v>
      </c>
      <c r="X438" s="42">
        <v>9.6941813261163705E-4</v>
      </c>
      <c r="Y438" s="42">
        <v>9.7833000000000003E-2</v>
      </c>
      <c r="Z438" s="42">
        <v>3.1359999999999999E-3</v>
      </c>
      <c r="AA438" s="60"/>
    </row>
    <row r="439" spans="1:27" ht="15" x14ac:dyDescent="0.25">
      <c r="A439" s="43">
        <v>1328</v>
      </c>
      <c r="B439" s="43">
        <v>12419</v>
      </c>
      <c r="C439" s="41" t="s">
        <v>1465</v>
      </c>
      <c r="D439" s="41"/>
      <c r="E439" s="41"/>
      <c r="F439" s="41" t="s">
        <v>1466</v>
      </c>
      <c r="G439" s="41">
        <v>29994243</v>
      </c>
      <c r="H439" s="41" t="s">
        <v>363</v>
      </c>
      <c r="I439" s="41" t="s">
        <v>1286</v>
      </c>
      <c r="K439" s="41" t="s">
        <v>109</v>
      </c>
      <c r="L439" s="41"/>
      <c r="M439" s="41"/>
      <c r="N439" s="41" t="s">
        <v>187</v>
      </c>
      <c r="O439" s="41" t="s">
        <v>83</v>
      </c>
      <c r="P439" s="47">
        <v>44304</v>
      </c>
      <c r="Q439" s="41" t="s">
        <v>94</v>
      </c>
      <c r="R439" s="41" t="s">
        <v>1287</v>
      </c>
      <c r="S439" s="41" t="s">
        <v>1196</v>
      </c>
      <c r="T439" s="47">
        <v>45565</v>
      </c>
      <c r="U439" s="41">
        <v>3.71</v>
      </c>
      <c r="V439" s="41">
        <v>498.87299999999999</v>
      </c>
      <c r="W439" s="41">
        <v>1850.819</v>
      </c>
      <c r="X439" s="42">
        <v>7.7500000000000003E-6</v>
      </c>
      <c r="Y439" s="42">
        <v>1.7956E-2</v>
      </c>
      <c r="Z439" s="42">
        <v>5.7499999999999999E-4</v>
      </c>
      <c r="AA439" s="60"/>
    </row>
    <row r="440" spans="1:27" ht="15" x14ac:dyDescent="0.25">
      <c r="A440" s="43">
        <v>1328</v>
      </c>
      <c r="B440" s="43">
        <v>12419</v>
      </c>
      <c r="C440" s="41" t="s">
        <v>1574</v>
      </c>
      <c r="D440" s="41"/>
      <c r="E440" s="41"/>
      <c r="F440" s="41" t="s">
        <v>1575</v>
      </c>
      <c r="G440" s="41">
        <v>28999134</v>
      </c>
      <c r="H440" s="41" t="s">
        <v>363</v>
      </c>
      <c r="I440" s="41" t="s">
        <v>1286</v>
      </c>
      <c r="K440" s="41" t="s">
        <v>109</v>
      </c>
      <c r="L440" s="41"/>
      <c r="M440" s="41"/>
      <c r="N440" s="41" t="s">
        <v>187</v>
      </c>
      <c r="O440" s="41" t="s">
        <v>83</v>
      </c>
      <c r="P440" s="47">
        <v>44644</v>
      </c>
      <c r="Q440" s="41" t="s">
        <v>94</v>
      </c>
      <c r="R440" s="41" t="s">
        <v>1287</v>
      </c>
      <c r="S440" s="41" t="s">
        <v>1196</v>
      </c>
      <c r="T440" s="47">
        <v>45519</v>
      </c>
      <c r="U440" s="41">
        <v>3.71</v>
      </c>
      <c r="V440" s="41">
        <v>421.09500000000003</v>
      </c>
      <c r="W440" s="41">
        <v>1718.665</v>
      </c>
      <c r="X440" s="42">
        <v>3.6499090909090901E-6</v>
      </c>
      <c r="Y440" s="42">
        <v>1.6674000000000001E-2</v>
      </c>
      <c r="Z440" s="42">
        <v>5.3399999999999997E-4</v>
      </c>
      <c r="AA440" s="60"/>
    </row>
    <row r="441" spans="1:27" ht="15" x14ac:dyDescent="0.25">
      <c r="A441" s="43">
        <v>1328</v>
      </c>
      <c r="B441" s="43">
        <v>12419</v>
      </c>
      <c r="C441" s="41" t="s">
        <v>1405</v>
      </c>
      <c r="D441" s="41"/>
      <c r="E441" s="41"/>
      <c r="F441" s="41" t="s">
        <v>1415</v>
      </c>
      <c r="G441" s="41">
        <v>28999146</v>
      </c>
      <c r="H441" s="41" t="s">
        <v>363</v>
      </c>
      <c r="I441" s="41" t="s">
        <v>1307</v>
      </c>
      <c r="K441" s="41" t="s">
        <v>109</v>
      </c>
      <c r="L441" s="41"/>
      <c r="M441" s="41"/>
      <c r="N441" s="41" t="s">
        <v>187</v>
      </c>
      <c r="O441" s="41" t="s">
        <v>83</v>
      </c>
      <c r="P441" s="47">
        <v>44678</v>
      </c>
      <c r="Q441" s="41" t="s">
        <v>94</v>
      </c>
      <c r="R441" s="41" t="s">
        <v>1287</v>
      </c>
      <c r="S441" s="41" t="s">
        <v>1196</v>
      </c>
      <c r="T441" s="47">
        <v>45533</v>
      </c>
      <c r="U441" s="41">
        <v>3.71</v>
      </c>
      <c r="V441" s="41">
        <v>710.15899999999999</v>
      </c>
      <c r="W441" s="41">
        <v>2544.8000000000002</v>
      </c>
      <c r="X441" s="42">
        <v>3.39935147124413E-5</v>
      </c>
      <c r="Y441" s="42">
        <v>2.4688999999999999E-2</v>
      </c>
      <c r="Z441" s="42">
        <v>7.9100000000000004E-4</v>
      </c>
      <c r="AA441" s="60"/>
    </row>
    <row r="442" spans="1:27" ht="15" x14ac:dyDescent="0.25">
      <c r="A442" s="43">
        <v>1328</v>
      </c>
      <c r="B442" s="43">
        <v>12419</v>
      </c>
      <c r="C442" s="41" t="s">
        <v>1405</v>
      </c>
      <c r="D442" s="41"/>
      <c r="E442" s="41"/>
      <c r="F442" s="41" t="s">
        <v>1406</v>
      </c>
      <c r="G442" s="41">
        <v>28999147</v>
      </c>
      <c r="H442" s="41" t="s">
        <v>363</v>
      </c>
      <c r="I442" s="41" t="s">
        <v>1307</v>
      </c>
      <c r="K442" s="41" t="s">
        <v>109</v>
      </c>
      <c r="L442" s="41"/>
      <c r="M442" s="41"/>
      <c r="N442" s="41" t="s">
        <v>187</v>
      </c>
      <c r="O442" s="41" t="s">
        <v>83</v>
      </c>
      <c r="P442" s="47">
        <v>44678</v>
      </c>
      <c r="Q442" s="41" t="s">
        <v>94</v>
      </c>
      <c r="R442" s="41" t="s">
        <v>1287</v>
      </c>
      <c r="S442" s="41" t="s">
        <v>1196</v>
      </c>
      <c r="T442" s="47">
        <v>45533</v>
      </c>
      <c r="U442" s="41">
        <v>3.71</v>
      </c>
      <c r="V442" s="41">
        <v>426.11099999999999</v>
      </c>
      <c r="W442" s="41">
        <v>1526.9369999999999</v>
      </c>
      <c r="X442" s="42">
        <v>2.03961088274648E-5</v>
      </c>
      <c r="Y442" s="42">
        <v>1.4814000000000001E-2</v>
      </c>
      <c r="Z442" s="42">
        <v>4.7399999999999997E-4</v>
      </c>
      <c r="AA442" s="60"/>
    </row>
    <row r="443" spans="1:27" ht="15" x14ac:dyDescent="0.25">
      <c r="A443" s="43">
        <v>1328</v>
      </c>
      <c r="B443" s="43">
        <v>12419</v>
      </c>
      <c r="C443" s="41" t="s">
        <v>1523</v>
      </c>
      <c r="D443" s="41"/>
      <c r="E443" s="41"/>
      <c r="F443" s="41" t="s">
        <v>1524</v>
      </c>
      <c r="G443" s="41">
        <v>29994447</v>
      </c>
      <c r="H443" s="41" t="s">
        <v>363</v>
      </c>
      <c r="I443" s="41" t="s">
        <v>1307</v>
      </c>
      <c r="K443" s="41" t="s">
        <v>109</v>
      </c>
      <c r="L443" s="41"/>
      <c r="M443" s="41"/>
      <c r="N443" s="41" t="s">
        <v>719</v>
      </c>
      <c r="O443" s="41" t="s">
        <v>83</v>
      </c>
      <c r="P443" s="47">
        <v>44574</v>
      </c>
      <c r="Q443" s="41" t="s">
        <v>102</v>
      </c>
      <c r="R443" s="41" t="s">
        <v>1287</v>
      </c>
      <c r="S443" s="41" t="s">
        <v>1196</v>
      </c>
      <c r="T443" s="47">
        <v>45433</v>
      </c>
      <c r="U443" s="41">
        <v>4.1524000000000001</v>
      </c>
      <c r="V443" s="41">
        <v>685.90899999999999</v>
      </c>
      <c r="W443" s="41">
        <v>2651.114</v>
      </c>
      <c r="X443" s="42">
        <v>4.2642857142857101E-5</v>
      </c>
      <c r="Y443" s="42">
        <v>2.572E-2</v>
      </c>
      <c r="Z443" s="42">
        <v>8.2399999999999997E-4</v>
      </c>
      <c r="AA443" s="60"/>
    </row>
    <row r="444" spans="1:27" ht="15" x14ac:dyDescent="0.25">
      <c r="A444" s="43">
        <v>1328</v>
      </c>
      <c r="B444" s="43">
        <v>12419</v>
      </c>
      <c r="C444" s="41" t="s">
        <v>1461</v>
      </c>
      <c r="D444" s="41"/>
      <c r="E444" s="41"/>
      <c r="F444" s="41" t="s">
        <v>1462</v>
      </c>
      <c r="G444" s="41">
        <v>28999148</v>
      </c>
      <c r="H444" s="41" t="s">
        <v>363</v>
      </c>
      <c r="I444" s="41" t="s">
        <v>1286</v>
      </c>
      <c r="K444" s="41" t="s">
        <v>109</v>
      </c>
      <c r="L444" s="41"/>
      <c r="M444" s="41"/>
      <c r="N444" s="41" t="s">
        <v>82</v>
      </c>
      <c r="O444" s="41" t="s">
        <v>83</v>
      </c>
      <c r="P444" s="47">
        <v>44469</v>
      </c>
      <c r="Q444" s="41" t="s">
        <v>94</v>
      </c>
      <c r="R444" s="41" t="s">
        <v>1287</v>
      </c>
      <c r="S444" s="41" t="s">
        <v>1196</v>
      </c>
      <c r="T444" s="47">
        <v>45524</v>
      </c>
      <c r="U444" s="41">
        <v>3.71</v>
      </c>
      <c r="V444" s="41">
        <v>30.460999999999999</v>
      </c>
      <c r="W444" s="41">
        <v>113.01</v>
      </c>
      <c r="X444" s="42">
        <v>7.4987981282243103E-5</v>
      </c>
      <c r="Y444" s="42">
        <v>1.096E-3</v>
      </c>
      <c r="Z444" s="42">
        <v>3.4999999999999997E-5</v>
      </c>
      <c r="AA444" s="60"/>
    </row>
    <row r="445" spans="1:27" ht="15" x14ac:dyDescent="0.25">
      <c r="A445" s="43">
        <v>1328</v>
      </c>
      <c r="B445" s="43">
        <v>12419</v>
      </c>
      <c r="C445" s="41" t="s">
        <v>1479</v>
      </c>
      <c r="D445" s="41"/>
      <c r="E445" s="41"/>
      <c r="F445" s="41" t="s">
        <v>1517</v>
      </c>
      <c r="G445" s="41">
        <v>28999160</v>
      </c>
      <c r="H445" s="41" t="s">
        <v>363</v>
      </c>
      <c r="I445" s="41" t="s">
        <v>1307</v>
      </c>
      <c r="K445" s="41" t="s">
        <v>109</v>
      </c>
      <c r="L445" s="41"/>
      <c r="M445" s="41"/>
      <c r="N445" s="41" t="s">
        <v>187</v>
      </c>
      <c r="O445" s="41" t="s">
        <v>83</v>
      </c>
      <c r="P445" s="47">
        <v>44725</v>
      </c>
      <c r="Q445" s="41" t="s">
        <v>94</v>
      </c>
      <c r="R445" s="41" t="s">
        <v>1287</v>
      </c>
      <c r="S445" s="41" t="s">
        <v>1196</v>
      </c>
      <c r="T445" s="47">
        <v>45533</v>
      </c>
      <c r="U445" s="41">
        <v>3.71</v>
      </c>
      <c r="V445" s="41">
        <v>653.05499999999995</v>
      </c>
      <c r="W445" s="41">
        <v>2849.83</v>
      </c>
      <c r="X445" s="42">
        <v>2.7812716547338798E-5</v>
      </c>
      <c r="Y445" s="42">
        <v>2.7647999999999999E-2</v>
      </c>
      <c r="Z445" s="42">
        <v>8.8599999999999996E-4</v>
      </c>
      <c r="AA445" s="60"/>
    </row>
    <row r="446" spans="1:27" ht="15" x14ac:dyDescent="0.25">
      <c r="A446" s="43">
        <v>1328</v>
      </c>
      <c r="B446" s="43">
        <v>12419</v>
      </c>
      <c r="C446" s="41" t="s">
        <v>1518</v>
      </c>
      <c r="D446" s="41"/>
      <c r="E446" s="41"/>
      <c r="F446" s="41" t="s">
        <v>1519</v>
      </c>
      <c r="G446" s="41">
        <v>28999281</v>
      </c>
      <c r="H446" s="41" t="s">
        <v>363</v>
      </c>
      <c r="I446" s="41" t="s">
        <v>1286</v>
      </c>
      <c r="K446" s="41" t="s">
        <v>109</v>
      </c>
      <c r="L446" s="41"/>
      <c r="M446" s="41"/>
      <c r="N446" s="41" t="s">
        <v>424</v>
      </c>
      <c r="O446" s="41" t="s">
        <v>83</v>
      </c>
      <c r="P446" s="47">
        <v>45565</v>
      </c>
      <c r="Q446" s="41" t="s">
        <v>94</v>
      </c>
      <c r="R446" s="41" t="s">
        <v>1287</v>
      </c>
      <c r="S446" s="41" t="s">
        <v>1196</v>
      </c>
      <c r="T446" s="47">
        <v>45565</v>
      </c>
      <c r="U446" s="41">
        <v>3.71</v>
      </c>
      <c r="V446" s="41">
        <v>78.168999999999997</v>
      </c>
      <c r="W446" s="41">
        <v>290.00900000000001</v>
      </c>
      <c r="X446" s="42">
        <v>7.2757058750000001E-7</v>
      </c>
      <c r="Y446" s="42">
        <v>2.813E-3</v>
      </c>
      <c r="Z446" s="42">
        <v>9.0000000000000006E-5</v>
      </c>
      <c r="AA446" s="60"/>
    </row>
    <row r="447" spans="1:27" ht="15" x14ac:dyDescent="0.25">
      <c r="A447" s="43">
        <v>1328</v>
      </c>
      <c r="B447" s="43">
        <v>12419</v>
      </c>
      <c r="C447" s="41" t="s">
        <v>1576</v>
      </c>
      <c r="D447" s="41"/>
      <c r="E447" s="41"/>
      <c r="F447" s="41" t="s">
        <v>1577</v>
      </c>
      <c r="G447" s="41">
        <v>28999117</v>
      </c>
      <c r="H447" s="41" t="s">
        <v>363</v>
      </c>
      <c r="I447" s="41" t="s">
        <v>1286</v>
      </c>
      <c r="K447" s="41" t="s">
        <v>109</v>
      </c>
      <c r="L447" s="41"/>
      <c r="M447" s="41"/>
      <c r="N447" s="41" t="s">
        <v>82</v>
      </c>
      <c r="O447" s="41" t="s">
        <v>83</v>
      </c>
      <c r="P447" s="47">
        <v>44600</v>
      </c>
      <c r="Q447" s="41" t="s">
        <v>94</v>
      </c>
      <c r="R447" s="41" t="s">
        <v>1287</v>
      </c>
      <c r="S447" s="41" t="s">
        <v>1196</v>
      </c>
      <c r="T447" s="47">
        <v>45560</v>
      </c>
      <c r="U447" s="41">
        <v>3.71</v>
      </c>
      <c r="V447" s="41">
        <v>710.12</v>
      </c>
      <c r="W447" s="41">
        <v>2634.5450000000001</v>
      </c>
      <c r="X447" s="42">
        <v>1.8440866680000001E-4</v>
      </c>
      <c r="Y447" s="42">
        <v>2.5559999999999999E-2</v>
      </c>
      <c r="Z447" s="42">
        <v>8.1899999999999996E-4</v>
      </c>
      <c r="AA447" s="60"/>
    </row>
    <row r="448" spans="1:27" ht="15" x14ac:dyDescent="0.25">
      <c r="A448" s="43">
        <v>1328</v>
      </c>
      <c r="B448" s="43">
        <v>12419</v>
      </c>
      <c r="C448" s="41" t="s">
        <v>1413</v>
      </c>
      <c r="D448" s="41"/>
      <c r="E448" s="41"/>
      <c r="F448" s="41" t="s">
        <v>1414</v>
      </c>
      <c r="G448" s="41">
        <v>28999125</v>
      </c>
      <c r="H448" s="41" t="s">
        <v>363</v>
      </c>
      <c r="I448" s="41" t="s">
        <v>1286</v>
      </c>
      <c r="K448" s="41" t="s">
        <v>109</v>
      </c>
      <c r="L448" s="41"/>
      <c r="M448" s="41"/>
      <c r="N448" s="41" t="s">
        <v>187</v>
      </c>
      <c r="O448" s="41" t="s">
        <v>83</v>
      </c>
      <c r="P448" s="47">
        <v>44699</v>
      </c>
      <c r="Q448" s="41" t="s">
        <v>94</v>
      </c>
      <c r="R448" s="41" t="s">
        <v>1287</v>
      </c>
      <c r="S448" s="41" t="s">
        <v>1196</v>
      </c>
      <c r="T448" s="47">
        <v>45543</v>
      </c>
      <c r="U448" s="41">
        <v>3.71</v>
      </c>
      <c r="V448" s="41">
        <v>2109.8989999999999</v>
      </c>
      <c r="W448" s="41">
        <v>9525.0509999999995</v>
      </c>
      <c r="X448" s="42">
        <v>6.1E-6</v>
      </c>
      <c r="Y448" s="42">
        <v>9.2410999999999993E-2</v>
      </c>
      <c r="Z448" s="42">
        <v>2.9619999999999998E-3</v>
      </c>
      <c r="AA448" s="60"/>
    </row>
    <row r="449" spans="1:27" ht="15" x14ac:dyDescent="0.25">
      <c r="A449" s="43">
        <v>1328</v>
      </c>
      <c r="B449" s="43">
        <v>12419</v>
      </c>
      <c r="C449" s="41" t="s">
        <v>1509</v>
      </c>
      <c r="D449" s="41"/>
      <c r="E449" s="41"/>
      <c r="F449" s="41" t="s">
        <v>1510</v>
      </c>
      <c r="G449" s="41">
        <v>28999104</v>
      </c>
      <c r="H449" s="41" t="s">
        <v>363</v>
      </c>
      <c r="I449" s="41" t="s">
        <v>1307</v>
      </c>
      <c r="K449" s="41" t="s">
        <v>109</v>
      </c>
      <c r="L449" s="41"/>
      <c r="M449" s="41"/>
      <c r="N449" s="41" t="s">
        <v>187</v>
      </c>
      <c r="O449" s="41" t="s">
        <v>83</v>
      </c>
      <c r="P449" s="47">
        <v>44592</v>
      </c>
      <c r="Q449" s="41" t="s">
        <v>94</v>
      </c>
      <c r="R449" s="41" t="s">
        <v>1287</v>
      </c>
      <c r="S449" s="41" t="s">
        <v>1196</v>
      </c>
      <c r="T449" s="47">
        <v>45523</v>
      </c>
      <c r="U449" s="41">
        <v>3.71</v>
      </c>
      <c r="V449" s="41">
        <v>621.86300000000006</v>
      </c>
      <c r="W449" s="41">
        <v>2180.6979999999999</v>
      </c>
      <c r="X449" s="42">
        <v>4.3562500000000002E-5</v>
      </c>
      <c r="Y449" s="42">
        <v>2.1156999999999999E-2</v>
      </c>
      <c r="Z449" s="42">
        <v>6.78E-4</v>
      </c>
      <c r="AA449" s="60"/>
    </row>
    <row r="450" spans="1:27" ht="15" x14ac:dyDescent="0.25">
      <c r="A450" s="43">
        <v>1328</v>
      </c>
      <c r="B450" s="43">
        <v>12419</v>
      </c>
      <c r="C450" s="41" t="s">
        <v>1578</v>
      </c>
      <c r="D450" s="41"/>
      <c r="E450" s="41"/>
      <c r="F450" s="41" t="s">
        <v>1579</v>
      </c>
      <c r="G450" s="41">
        <v>28999113</v>
      </c>
      <c r="H450" s="41" t="s">
        <v>363</v>
      </c>
      <c r="I450" s="41" t="s">
        <v>1286</v>
      </c>
      <c r="K450" s="41" t="s">
        <v>109</v>
      </c>
      <c r="L450" s="41"/>
      <c r="M450" s="41"/>
      <c r="N450" s="41" t="s">
        <v>424</v>
      </c>
      <c r="O450" s="41" t="s">
        <v>83</v>
      </c>
      <c r="P450" s="47">
        <v>44575</v>
      </c>
      <c r="Q450" s="41" t="s">
        <v>94</v>
      </c>
      <c r="R450" s="41" t="s">
        <v>1287</v>
      </c>
      <c r="S450" s="41" t="s">
        <v>1196</v>
      </c>
      <c r="T450" s="47">
        <v>45518</v>
      </c>
      <c r="U450" s="41">
        <v>3.71</v>
      </c>
      <c r="V450" s="41">
        <v>434.83</v>
      </c>
      <c r="W450" s="41">
        <v>1645.1679999999999</v>
      </c>
      <c r="X450" s="42">
        <v>1.1685714285714201E-4</v>
      </c>
      <c r="Y450" s="42">
        <v>1.5960999999999999E-2</v>
      </c>
      <c r="Z450" s="42">
        <v>5.1099999999999995E-4</v>
      </c>
      <c r="AA450" s="60"/>
    </row>
    <row r="451" spans="1:27" ht="15" x14ac:dyDescent="0.25">
      <c r="A451" s="43">
        <v>1328</v>
      </c>
      <c r="B451" s="43">
        <v>12419</v>
      </c>
      <c r="C451" s="41" t="s">
        <v>1477</v>
      </c>
      <c r="D451" s="41"/>
      <c r="E451" s="41"/>
      <c r="F451" s="41" t="s">
        <v>1478</v>
      </c>
      <c r="G451" s="41">
        <v>28999124</v>
      </c>
      <c r="H451" s="41" t="s">
        <v>363</v>
      </c>
      <c r="I451" s="41" t="s">
        <v>1286</v>
      </c>
      <c r="K451" s="41" t="s">
        <v>109</v>
      </c>
      <c r="L451" s="41"/>
      <c r="M451" s="41"/>
      <c r="N451" s="41" t="s">
        <v>187</v>
      </c>
      <c r="O451" s="41" t="s">
        <v>83</v>
      </c>
      <c r="P451" s="47">
        <v>44699</v>
      </c>
      <c r="Q451" s="41" t="s">
        <v>94</v>
      </c>
      <c r="R451" s="41" t="s">
        <v>1287</v>
      </c>
      <c r="S451" s="41" t="s">
        <v>1196</v>
      </c>
      <c r="T451" s="47">
        <v>45543</v>
      </c>
      <c r="U451" s="41">
        <v>3.71</v>
      </c>
      <c r="V451" s="41">
        <v>112.842</v>
      </c>
      <c r="W451" s="41">
        <v>418.64499999999998</v>
      </c>
      <c r="X451" s="42">
        <v>1.69466666666666E-5</v>
      </c>
      <c r="Y451" s="42">
        <v>4.0610000000000004E-3</v>
      </c>
      <c r="Z451" s="42">
        <v>1.2999999999999999E-4</v>
      </c>
      <c r="AA451" s="60"/>
    </row>
    <row r="452" spans="1:27" ht="15" x14ac:dyDescent="0.25">
      <c r="A452" s="43">
        <v>1328</v>
      </c>
      <c r="B452" s="43">
        <v>12419</v>
      </c>
      <c r="C452" s="41" t="s">
        <v>1479</v>
      </c>
      <c r="D452" s="41"/>
      <c r="E452" s="41"/>
      <c r="F452" s="41" t="s">
        <v>1480</v>
      </c>
      <c r="G452" s="41">
        <v>28999161</v>
      </c>
      <c r="H452" s="41" t="s">
        <v>363</v>
      </c>
      <c r="I452" s="41" t="s">
        <v>1307</v>
      </c>
      <c r="K452" s="41" t="s">
        <v>109</v>
      </c>
      <c r="L452" s="41"/>
      <c r="M452" s="41"/>
      <c r="N452" s="41" t="s">
        <v>187</v>
      </c>
      <c r="O452" s="41" t="s">
        <v>83</v>
      </c>
      <c r="P452" s="47">
        <v>44725</v>
      </c>
      <c r="Q452" s="41" t="s">
        <v>94</v>
      </c>
      <c r="R452" s="41" t="s">
        <v>1287</v>
      </c>
      <c r="S452" s="41" t="s">
        <v>1196</v>
      </c>
      <c r="T452" s="47">
        <v>45533</v>
      </c>
      <c r="U452" s="41">
        <v>3.71</v>
      </c>
      <c r="V452" s="41">
        <v>535.17600000000004</v>
      </c>
      <c r="W452" s="41">
        <v>2335.4810000000002</v>
      </c>
      <c r="X452" s="42">
        <v>2.2796099415024302E-5</v>
      </c>
      <c r="Y452" s="42">
        <v>2.2658000000000001E-2</v>
      </c>
      <c r="Z452" s="42">
        <v>7.2599999999999997E-4</v>
      </c>
      <c r="AA452" s="60"/>
    </row>
    <row r="453" spans="1:27" ht="15" x14ac:dyDescent="0.25">
      <c r="A453" s="43">
        <v>1328</v>
      </c>
      <c r="B453" s="43">
        <v>12419</v>
      </c>
      <c r="C453" s="41" t="s">
        <v>1580</v>
      </c>
      <c r="D453" s="41"/>
      <c r="E453" s="41"/>
      <c r="F453" s="41" t="s">
        <v>1581</v>
      </c>
      <c r="G453" s="41">
        <v>28999118</v>
      </c>
      <c r="H453" s="41" t="s">
        <v>363</v>
      </c>
      <c r="I453" s="41" t="s">
        <v>1286</v>
      </c>
      <c r="K453" s="41" t="s">
        <v>109</v>
      </c>
      <c r="L453" s="41"/>
      <c r="M453" s="41"/>
      <c r="N453" s="41" t="s">
        <v>424</v>
      </c>
      <c r="O453" s="41" t="s">
        <v>83</v>
      </c>
      <c r="P453" s="47">
        <v>44651</v>
      </c>
      <c r="Q453" s="41" t="s">
        <v>94</v>
      </c>
      <c r="R453" s="41" t="s">
        <v>1287</v>
      </c>
      <c r="S453" s="41" t="s">
        <v>1196</v>
      </c>
      <c r="T453" s="47">
        <v>45519</v>
      </c>
      <c r="U453" s="41">
        <v>3.71</v>
      </c>
      <c r="V453" s="41">
        <v>2133.904</v>
      </c>
      <c r="W453" s="41">
        <v>8810.634</v>
      </c>
      <c r="X453" s="42">
        <v>1.13122171945701E-5</v>
      </c>
      <c r="Y453" s="42">
        <v>8.548E-2</v>
      </c>
      <c r="Z453" s="42">
        <v>2.7399999999999998E-3</v>
      </c>
      <c r="AA453" s="60"/>
    </row>
    <row r="454" spans="1:27" ht="15" x14ac:dyDescent="0.25">
      <c r="A454" s="43">
        <v>1329</v>
      </c>
      <c r="B454" s="43">
        <v>9761</v>
      </c>
      <c r="C454" s="41" t="s">
        <v>1397</v>
      </c>
      <c r="D454" s="41"/>
      <c r="E454" s="41"/>
      <c r="F454" s="41" t="s">
        <v>1398</v>
      </c>
      <c r="G454" s="41">
        <v>29994360</v>
      </c>
      <c r="H454" s="41" t="s">
        <v>363</v>
      </c>
      <c r="I454" s="41" t="s">
        <v>1286</v>
      </c>
      <c r="K454" s="41" t="s">
        <v>82</v>
      </c>
      <c r="L454" s="41"/>
      <c r="M454" s="41"/>
      <c r="N454" s="41" t="s">
        <v>82</v>
      </c>
      <c r="O454" s="41" t="s">
        <v>83</v>
      </c>
      <c r="P454" s="47">
        <v>44538</v>
      </c>
      <c r="Q454" s="41" t="s">
        <v>94</v>
      </c>
      <c r="R454" s="41" t="s">
        <v>1287</v>
      </c>
      <c r="S454" s="41" t="s">
        <v>1196</v>
      </c>
      <c r="T454" s="47">
        <v>45552</v>
      </c>
      <c r="U454" s="41">
        <v>3.71</v>
      </c>
      <c r="V454" s="41">
        <v>21.303999999999998</v>
      </c>
      <c r="W454" s="41">
        <v>79.037999999999997</v>
      </c>
      <c r="X454" s="42">
        <v>6.0000000000000002E-6</v>
      </c>
      <c r="Y454" s="42">
        <v>4.6979999999999999E-3</v>
      </c>
      <c r="Z454" s="42">
        <v>1.8599999999999999E-4</v>
      </c>
      <c r="AA454" s="60"/>
    </row>
    <row r="455" spans="1:27" ht="15" x14ac:dyDescent="0.25">
      <c r="A455" s="43">
        <v>1329</v>
      </c>
      <c r="B455" s="43">
        <v>9761</v>
      </c>
      <c r="C455" s="41" t="s">
        <v>1384</v>
      </c>
      <c r="D455" s="41"/>
      <c r="E455" s="41"/>
      <c r="F455" s="41" t="s">
        <v>1385</v>
      </c>
      <c r="G455" s="41">
        <v>29994368</v>
      </c>
      <c r="H455" s="41" t="s">
        <v>363</v>
      </c>
      <c r="I455" s="41" t="s">
        <v>1286</v>
      </c>
      <c r="K455" s="41" t="s">
        <v>82</v>
      </c>
      <c r="L455" s="41"/>
      <c r="M455" s="41"/>
      <c r="N455" s="41" t="s">
        <v>82</v>
      </c>
      <c r="O455" s="41" t="s">
        <v>83</v>
      </c>
      <c r="P455" s="47">
        <v>44377</v>
      </c>
      <c r="Q455" s="41" t="s">
        <v>94</v>
      </c>
      <c r="R455" s="41" t="s">
        <v>1287</v>
      </c>
      <c r="S455" s="41" t="s">
        <v>1196</v>
      </c>
      <c r="T455" s="47">
        <v>45531</v>
      </c>
      <c r="U455" s="41">
        <v>3.71</v>
      </c>
      <c r="V455" s="41">
        <v>23.347000000000001</v>
      </c>
      <c r="W455" s="41">
        <v>93.126999999999995</v>
      </c>
      <c r="X455" s="42">
        <v>5.3680981595091999E-6</v>
      </c>
      <c r="Y455" s="42">
        <v>5.535E-3</v>
      </c>
      <c r="Z455" s="42">
        <v>2.1900000000000001E-4</v>
      </c>
      <c r="AA455" s="60"/>
    </row>
    <row r="456" spans="1:27" ht="15" x14ac:dyDescent="0.25">
      <c r="A456" s="43">
        <v>1329</v>
      </c>
      <c r="B456" s="43">
        <v>9761</v>
      </c>
      <c r="C456" s="41" t="s">
        <v>1356</v>
      </c>
      <c r="D456" s="41"/>
      <c r="E456" s="41"/>
      <c r="F456" s="41" t="s">
        <v>1357</v>
      </c>
      <c r="G456" s="41">
        <v>299933650</v>
      </c>
      <c r="H456" s="41" t="s">
        <v>363</v>
      </c>
      <c r="I456" s="41" t="s">
        <v>1346</v>
      </c>
      <c r="K456" s="41" t="s">
        <v>82</v>
      </c>
      <c r="L456" s="41"/>
      <c r="M456" s="41"/>
      <c r="N456" s="41" t="s">
        <v>82</v>
      </c>
      <c r="O456" s="41" t="s">
        <v>294</v>
      </c>
      <c r="P456" s="47">
        <v>43552</v>
      </c>
      <c r="Q456" s="41" t="s">
        <v>86</v>
      </c>
      <c r="R456" s="41" t="s">
        <v>1287</v>
      </c>
      <c r="S456" s="41" t="s">
        <v>1196</v>
      </c>
      <c r="T456" s="47">
        <v>45545</v>
      </c>
      <c r="U456" s="41">
        <v>1</v>
      </c>
      <c r="V456" s="41">
        <v>17.617999999999999</v>
      </c>
      <c r="W456" s="41">
        <v>17.632999999999999</v>
      </c>
      <c r="X456" s="42">
        <v>2.5195390000000002E-6</v>
      </c>
      <c r="Y456" s="42">
        <v>1.0480000000000001E-3</v>
      </c>
      <c r="Z456" s="42">
        <v>4.1E-5</v>
      </c>
      <c r="AA456" s="60"/>
    </row>
    <row r="457" spans="1:27" ht="15" x14ac:dyDescent="0.25">
      <c r="A457" s="43">
        <v>1329</v>
      </c>
      <c r="B457" s="43">
        <v>9761</v>
      </c>
      <c r="C457" s="41" t="s">
        <v>1283</v>
      </c>
      <c r="D457" s="41"/>
      <c r="E457" s="41"/>
      <c r="F457" s="41" t="s">
        <v>1285</v>
      </c>
      <c r="G457" s="41">
        <v>29993715</v>
      </c>
      <c r="H457" s="41" t="s">
        <v>363</v>
      </c>
      <c r="I457" s="41" t="s">
        <v>1286</v>
      </c>
      <c r="K457" s="41" t="s">
        <v>82</v>
      </c>
      <c r="L457" s="41"/>
      <c r="M457" s="41"/>
      <c r="N457" s="41" t="s">
        <v>82</v>
      </c>
      <c r="O457" s="41" t="s">
        <v>83</v>
      </c>
      <c r="P457" s="47">
        <v>43937</v>
      </c>
      <c r="Q457" s="41" t="s">
        <v>94</v>
      </c>
      <c r="R457" s="41" t="s">
        <v>1287</v>
      </c>
      <c r="S457" s="41" t="s">
        <v>1196</v>
      </c>
      <c r="T457" s="47">
        <v>45529</v>
      </c>
      <c r="U457" s="41">
        <v>3.71</v>
      </c>
      <c r="V457" s="41">
        <v>55.348999999999997</v>
      </c>
      <c r="W457" s="41">
        <v>168.91</v>
      </c>
      <c r="X457" s="42">
        <v>6.6958526652073599E-7</v>
      </c>
      <c r="Y457" s="42">
        <v>1.004E-2</v>
      </c>
      <c r="Z457" s="42">
        <v>3.97E-4</v>
      </c>
      <c r="AA457" s="60"/>
    </row>
    <row r="458" spans="1:27" ht="15" x14ac:dyDescent="0.25">
      <c r="A458" s="43">
        <v>1329</v>
      </c>
      <c r="B458" s="43">
        <v>9761</v>
      </c>
      <c r="C458" s="41" t="s">
        <v>1305</v>
      </c>
      <c r="D458" s="41"/>
      <c r="E458" s="41"/>
      <c r="F458" s="41" t="s">
        <v>1310</v>
      </c>
      <c r="G458" s="41">
        <v>29993585</v>
      </c>
      <c r="H458" s="41" t="s">
        <v>363</v>
      </c>
      <c r="I458" s="41" t="s">
        <v>1307</v>
      </c>
      <c r="K458" s="41" t="s">
        <v>82</v>
      </c>
      <c r="L458" s="41"/>
      <c r="M458" s="41"/>
      <c r="N458" s="41" t="s">
        <v>82</v>
      </c>
      <c r="O458" s="41" t="s">
        <v>83</v>
      </c>
      <c r="P458" s="47">
        <v>43734</v>
      </c>
      <c r="Q458" s="41" t="s">
        <v>86</v>
      </c>
      <c r="R458" s="41" t="s">
        <v>1287</v>
      </c>
      <c r="S458" s="41" t="s">
        <v>1196</v>
      </c>
      <c r="T458" s="47">
        <v>45533</v>
      </c>
      <c r="U458" s="41">
        <v>1</v>
      </c>
      <c r="V458" s="41">
        <v>119.547</v>
      </c>
      <c r="W458" s="41">
        <v>122.571</v>
      </c>
      <c r="X458" s="42">
        <v>7.6745283720930203E-7</v>
      </c>
      <c r="Y458" s="42">
        <v>7.2849999999999998E-3</v>
      </c>
      <c r="Z458" s="42">
        <v>2.8800000000000001E-4</v>
      </c>
      <c r="AA458" s="60"/>
    </row>
    <row r="459" spans="1:27" ht="15" x14ac:dyDescent="0.25">
      <c r="A459" s="43">
        <v>1329</v>
      </c>
      <c r="B459" s="43">
        <v>9761</v>
      </c>
      <c r="C459" s="41" t="s">
        <v>1364</v>
      </c>
      <c r="D459" s="41"/>
      <c r="E459" s="41"/>
      <c r="F459" s="41" t="s">
        <v>1365</v>
      </c>
      <c r="G459" s="41">
        <v>29993435</v>
      </c>
      <c r="H459" s="41" t="s">
        <v>363</v>
      </c>
      <c r="I459" s="41" t="s">
        <v>1346</v>
      </c>
      <c r="K459" s="41" t="s">
        <v>82</v>
      </c>
      <c r="L459" s="41"/>
      <c r="M459" s="41"/>
      <c r="N459" s="41" t="s">
        <v>82</v>
      </c>
      <c r="O459" s="41" t="s">
        <v>83</v>
      </c>
      <c r="P459" s="47">
        <v>43613</v>
      </c>
      <c r="Q459" s="41" t="s">
        <v>86</v>
      </c>
      <c r="R459" s="41" t="s">
        <v>1287</v>
      </c>
      <c r="S459" s="41" t="s">
        <v>1196</v>
      </c>
      <c r="T459" s="47">
        <v>45550</v>
      </c>
      <c r="U459" s="41">
        <v>1</v>
      </c>
      <c r="V459" s="41">
        <v>71.14</v>
      </c>
      <c r="W459" s="41">
        <v>71.14</v>
      </c>
      <c r="X459" s="42">
        <v>2.0388344660194099E-6</v>
      </c>
      <c r="Y459" s="42">
        <v>4.228E-3</v>
      </c>
      <c r="Z459" s="42">
        <v>1.6699999999999999E-4</v>
      </c>
      <c r="AA459" s="60"/>
    </row>
    <row r="460" spans="1:27" ht="15" x14ac:dyDescent="0.25">
      <c r="A460" s="43">
        <v>1329</v>
      </c>
      <c r="B460" s="43">
        <v>9761</v>
      </c>
      <c r="C460" s="41" t="s">
        <v>1366</v>
      </c>
      <c r="D460" s="41"/>
      <c r="E460" s="41"/>
      <c r="F460" s="41" t="s">
        <v>1367</v>
      </c>
      <c r="G460" s="41">
        <v>29994429</v>
      </c>
      <c r="H460" s="41" t="s">
        <v>363</v>
      </c>
      <c r="I460" s="41" t="s">
        <v>1286</v>
      </c>
      <c r="K460" s="41" t="s">
        <v>82</v>
      </c>
      <c r="L460" s="41"/>
      <c r="M460" s="41"/>
      <c r="N460" s="41" t="s">
        <v>82</v>
      </c>
      <c r="O460" s="41" t="s">
        <v>83</v>
      </c>
      <c r="P460" s="47">
        <v>44641</v>
      </c>
      <c r="Q460" s="41" t="s">
        <v>94</v>
      </c>
      <c r="R460" s="41" t="s">
        <v>1287</v>
      </c>
      <c r="S460" s="41" t="s">
        <v>1196</v>
      </c>
      <c r="T460" s="47">
        <v>45515</v>
      </c>
      <c r="U460" s="41">
        <v>3.71</v>
      </c>
      <c r="V460" s="41">
        <v>11.127000000000001</v>
      </c>
      <c r="W460" s="41">
        <v>44.475000000000001</v>
      </c>
      <c r="X460" s="42">
        <v>2.7333333333333302E-6</v>
      </c>
      <c r="Y460" s="42">
        <v>2.643E-3</v>
      </c>
      <c r="Z460" s="42">
        <v>1.0399999999999999E-4</v>
      </c>
      <c r="AA460" s="60"/>
    </row>
    <row r="461" spans="1:27" ht="15" x14ac:dyDescent="0.25">
      <c r="A461" s="43">
        <v>1329</v>
      </c>
      <c r="B461" s="43">
        <v>9761</v>
      </c>
      <c r="C461" s="41" t="s">
        <v>1395</v>
      </c>
      <c r="D461" s="41"/>
      <c r="E461" s="41"/>
      <c r="F461" s="41" t="s">
        <v>1396</v>
      </c>
      <c r="G461" s="41">
        <v>9840800</v>
      </c>
      <c r="H461" s="41" t="s">
        <v>363</v>
      </c>
      <c r="I461" s="41" t="s">
        <v>1297</v>
      </c>
      <c r="K461" s="41" t="s">
        <v>82</v>
      </c>
      <c r="L461" s="41"/>
      <c r="M461" s="41"/>
      <c r="N461" s="41" t="s">
        <v>82</v>
      </c>
      <c r="O461" s="41" t="s">
        <v>83</v>
      </c>
      <c r="P461" s="47">
        <v>40982</v>
      </c>
      <c r="Q461" s="41" t="s">
        <v>94</v>
      </c>
      <c r="R461" s="41" t="s">
        <v>1287</v>
      </c>
      <c r="S461" s="41" t="s">
        <v>1196</v>
      </c>
      <c r="T461" s="47">
        <v>45382</v>
      </c>
      <c r="U461" s="41">
        <v>3.71</v>
      </c>
      <c r="V461" s="41">
        <v>2.1000000000000001E-2</v>
      </c>
      <c r="W461" s="41">
        <v>7.6999999999999999E-2</v>
      </c>
      <c r="X461" s="42">
        <v>1.5940918601175599E-6</v>
      </c>
      <c r="Y461" s="42">
        <v>3.9999999999999998E-6</v>
      </c>
      <c r="Z461" s="42">
        <v>0</v>
      </c>
      <c r="AA461" s="60"/>
    </row>
    <row r="462" spans="1:27" ht="15" x14ac:dyDescent="0.25">
      <c r="A462" s="43">
        <v>1329</v>
      </c>
      <c r="B462" s="43">
        <v>9761</v>
      </c>
      <c r="C462" s="41" t="s">
        <v>1342</v>
      </c>
      <c r="D462" s="41"/>
      <c r="E462" s="41"/>
      <c r="F462" s="41" t="s">
        <v>1343</v>
      </c>
      <c r="G462" s="41">
        <v>28999102</v>
      </c>
      <c r="H462" s="41" t="s">
        <v>363</v>
      </c>
      <c r="I462" s="41" t="s">
        <v>1307</v>
      </c>
      <c r="K462" s="41" t="s">
        <v>82</v>
      </c>
      <c r="L462" s="41"/>
      <c r="M462" s="41"/>
      <c r="N462" s="41" t="s">
        <v>82</v>
      </c>
      <c r="O462" s="41" t="s">
        <v>83</v>
      </c>
      <c r="P462" s="47">
        <v>44598</v>
      </c>
      <c r="Q462" s="41" t="s">
        <v>86</v>
      </c>
      <c r="R462" s="41" t="s">
        <v>1287</v>
      </c>
      <c r="S462" s="41" t="s">
        <v>1196</v>
      </c>
      <c r="T462" s="47">
        <v>45533</v>
      </c>
      <c r="U462" s="41">
        <v>1</v>
      </c>
      <c r="V462" s="41">
        <v>171.119</v>
      </c>
      <c r="W462" s="41">
        <v>225.828</v>
      </c>
      <c r="X462" s="42">
        <v>3.9978947368420997E-6</v>
      </c>
      <c r="Y462" s="42">
        <v>1.3422999999999999E-2</v>
      </c>
      <c r="Z462" s="42">
        <v>5.31E-4</v>
      </c>
      <c r="AA462" s="60"/>
    </row>
    <row r="463" spans="1:27" ht="15" x14ac:dyDescent="0.25">
      <c r="A463" s="43">
        <v>1329</v>
      </c>
      <c r="B463" s="43">
        <v>9761</v>
      </c>
      <c r="C463" s="41" t="s">
        <v>1292</v>
      </c>
      <c r="D463" s="41"/>
      <c r="E463" s="41"/>
      <c r="F463" s="41" t="s">
        <v>1368</v>
      </c>
      <c r="G463" s="41">
        <v>29992710</v>
      </c>
      <c r="H463" s="41" t="s">
        <v>363</v>
      </c>
      <c r="I463" s="41" t="s">
        <v>1294</v>
      </c>
      <c r="K463" s="41" t="s">
        <v>82</v>
      </c>
      <c r="L463" s="41"/>
      <c r="M463" s="41"/>
      <c r="N463" s="41" t="s">
        <v>82</v>
      </c>
      <c r="O463" s="41" t="s">
        <v>83</v>
      </c>
      <c r="P463" s="47">
        <v>42568</v>
      </c>
      <c r="Q463" s="41" t="s">
        <v>86</v>
      </c>
      <c r="R463" s="41" t="s">
        <v>1287</v>
      </c>
      <c r="S463" s="41" t="s">
        <v>1196</v>
      </c>
      <c r="T463" s="47">
        <v>45522</v>
      </c>
      <c r="U463" s="41">
        <v>1</v>
      </c>
      <c r="V463" s="41">
        <v>26.071999999999999</v>
      </c>
      <c r="W463" s="41">
        <v>24</v>
      </c>
      <c r="X463" s="42">
        <v>6.2397725204731499E-7</v>
      </c>
      <c r="Y463" s="42">
        <v>1.426E-3</v>
      </c>
      <c r="Z463" s="42">
        <v>5.5999999999999999E-5</v>
      </c>
      <c r="AA463" s="60"/>
    </row>
    <row r="464" spans="1:27" ht="15" x14ac:dyDescent="0.25">
      <c r="A464" s="43">
        <v>1329</v>
      </c>
      <c r="B464" s="43">
        <v>9761</v>
      </c>
      <c r="C464" s="41" t="s">
        <v>1320</v>
      </c>
      <c r="D464" s="41"/>
      <c r="E464" s="41"/>
      <c r="F464" s="41" t="s">
        <v>1349</v>
      </c>
      <c r="G464" s="41">
        <v>29992746</v>
      </c>
      <c r="H464" s="41" t="s">
        <v>363</v>
      </c>
      <c r="I464" s="41" t="s">
        <v>1297</v>
      </c>
      <c r="K464" s="41" t="s">
        <v>82</v>
      </c>
      <c r="L464" s="41"/>
      <c r="M464" s="41"/>
      <c r="N464" s="41" t="s">
        <v>341</v>
      </c>
      <c r="O464" s="41" t="s">
        <v>83</v>
      </c>
      <c r="P464" s="47">
        <v>42705</v>
      </c>
      <c r="Q464" s="41" t="s">
        <v>102</v>
      </c>
      <c r="R464" s="41" t="s">
        <v>1287</v>
      </c>
      <c r="S464" s="41" t="s">
        <v>1196</v>
      </c>
      <c r="T464" s="47">
        <v>45522</v>
      </c>
      <c r="U464" s="41">
        <v>4.1524000000000001</v>
      </c>
      <c r="V464" s="41">
        <v>16.164999999999999</v>
      </c>
      <c r="W464" s="41">
        <v>66.177999999999997</v>
      </c>
      <c r="X464" s="42">
        <v>1.4286410714285701E-6</v>
      </c>
      <c r="Y464" s="42">
        <v>3.9329999999999999E-3</v>
      </c>
      <c r="Z464" s="42">
        <v>1.55E-4</v>
      </c>
      <c r="AA464" s="60"/>
    </row>
    <row r="465" spans="1:27" ht="15" x14ac:dyDescent="0.25">
      <c r="A465" s="43">
        <v>1329</v>
      </c>
      <c r="B465" s="43">
        <v>9761</v>
      </c>
      <c r="C465" s="41" t="s">
        <v>1335</v>
      </c>
      <c r="D465" s="41"/>
      <c r="E465" s="41"/>
      <c r="F465" s="41" t="s">
        <v>1337</v>
      </c>
      <c r="G465" s="41">
        <v>29992297</v>
      </c>
      <c r="H465" s="41" t="s">
        <v>363</v>
      </c>
      <c r="I465" s="41" t="s">
        <v>1307</v>
      </c>
      <c r="K465" s="41" t="s">
        <v>82</v>
      </c>
      <c r="L465" s="41"/>
      <c r="M465" s="41"/>
      <c r="N465" s="41" t="s">
        <v>424</v>
      </c>
      <c r="O465" s="41" t="s">
        <v>83</v>
      </c>
      <c r="P465" s="47">
        <v>41914</v>
      </c>
      <c r="Q465" s="41" t="s">
        <v>86</v>
      </c>
      <c r="R465" s="41" t="s">
        <v>1287</v>
      </c>
      <c r="S465" s="41" t="s">
        <v>1196</v>
      </c>
      <c r="T465" s="47">
        <v>45526</v>
      </c>
      <c r="U465" s="41">
        <v>1</v>
      </c>
      <c r="V465" s="41">
        <v>3.83</v>
      </c>
      <c r="W465" s="41">
        <v>3.3450000000000002</v>
      </c>
      <c r="X465" s="42">
        <v>7.8018169999999996E-7</v>
      </c>
      <c r="Y465" s="42">
        <v>1.9799999999999999E-4</v>
      </c>
      <c r="Z465" s="42">
        <v>6.9999999999999999E-6</v>
      </c>
      <c r="AA465" s="60"/>
    </row>
    <row r="466" spans="1:27" ht="15" x14ac:dyDescent="0.25">
      <c r="A466" s="43">
        <v>1329</v>
      </c>
      <c r="B466" s="43">
        <v>9761</v>
      </c>
      <c r="C466" s="41" t="s">
        <v>1305</v>
      </c>
      <c r="D466" s="41"/>
      <c r="E466" s="41"/>
      <c r="F466" s="41" t="s">
        <v>1306</v>
      </c>
      <c r="G466" s="41">
        <v>29992954</v>
      </c>
      <c r="H466" s="41" t="s">
        <v>363</v>
      </c>
      <c r="I466" s="41" t="s">
        <v>1307</v>
      </c>
      <c r="K466" s="41" t="s">
        <v>82</v>
      </c>
      <c r="L466" s="41"/>
      <c r="M466" s="41"/>
      <c r="N466" s="41" t="s">
        <v>82</v>
      </c>
      <c r="O466" s="41" t="s">
        <v>83</v>
      </c>
      <c r="P466" s="47">
        <v>43125</v>
      </c>
      <c r="Q466" s="41" t="s">
        <v>86</v>
      </c>
      <c r="R466" s="41" t="s">
        <v>1287</v>
      </c>
      <c r="S466" s="41" t="s">
        <v>1196</v>
      </c>
      <c r="T466" s="47">
        <v>45533</v>
      </c>
      <c r="U466" s="41">
        <v>1</v>
      </c>
      <c r="V466" s="41">
        <v>56.302</v>
      </c>
      <c r="W466" s="41">
        <v>60.53</v>
      </c>
      <c r="X466" s="42">
        <v>9.0848861961683297E-7</v>
      </c>
      <c r="Y466" s="42">
        <v>3.5980000000000001E-3</v>
      </c>
      <c r="Z466" s="42">
        <v>1.4200000000000001E-4</v>
      </c>
      <c r="AA466" s="60"/>
    </row>
    <row r="467" spans="1:27" ht="15" x14ac:dyDescent="0.25">
      <c r="A467" s="43">
        <v>1329</v>
      </c>
      <c r="B467" s="43">
        <v>9761</v>
      </c>
      <c r="C467" s="41" t="s">
        <v>1388</v>
      </c>
      <c r="D467" s="41"/>
      <c r="E467" s="41"/>
      <c r="F467" s="41" t="s">
        <v>1389</v>
      </c>
      <c r="G467" s="41">
        <v>29992997</v>
      </c>
      <c r="H467" s="41" t="s">
        <v>363</v>
      </c>
      <c r="I467" s="41" t="s">
        <v>1286</v>
      </c>
      <c r="K467" s="41" t="s">
        <v>82</v>
      </c>
      <c r="L467" s="41"/>
      <c r="M467" s="41"/>
      <c r="N467" s="41" t="s">
        <v>82</v>
      </c>
      <c r="O467" s="41" t="s">
        <v>83</v>
      </c>
      <c r="P467" s="47">
        <v>43124</v>
      </c>
      <c r="Q467" s="41" t="s">
        <v>86</v>
      </c>
      <c r="R467" s="41" t="s">
        <v>1287</v>
      </c>
      <c r="S467" s="41" t="s">
        <v>1196</v>
      </c>
      <c r="T467" s="47">
        <v>45565</v>
      </c>
      <c r="U467" s="41">
        <v>1</v>
      </c>
      <c r="V467" s="41">
        <v>39.779000000000003</v>
      </c>
      <c r="W467" s="41">
        <v>39.779000000000003</v>
      </c>
      <c r="X467" s="42">
        <v>1.24990458015267E-6</v>
      </c>
      <c r="Y467" s="42">
        <v>2.3640000000000002E-3</v>
      </c>
      <c r="Z467" s="42">
        <v>9.2999999999999997E-5</v>
      </c>
      <c r="AA467" s="60"/>
    </row>
    <row r="468" spans="1:27" ht="15" x14ac:dyDescent="0.25">
      <c r="A468" s="43">
        <v>1329</v>
      </c>
      <c r="B468" s="43">
        <v>9761</v>
      </c>
      <c r="C468" s="41" t="s">
        <v>1390</v>
      </c>
      <c r="D468" s="41"/>
      <c r="E468" s="41"/>
      <c r="F468" s="41" t="s">
        <v>1391</v>
      </c>
      <c r="G468" s="41">
        <v>29993208</v>
      </c>
      <c r="H468" s="41" t="s">
        <v>363</v>
      </c>
      <c r="I468" s="41" t="s">
        <v>1286</v>
      </c>
      <c r="K468" s="41" t="s">
        <v>82</v>
      </c>
      <c r="L468" s="41"/>
      <c r="M468" s="41"/>
      <c r="N468" s="41" t="s">
        <v>82</v>
      </c>
      <c r="O468" s="41" t="s">
        <v>83</v>
      </c>
      <c r="P468" s="47">
        <v>43341</v>
      </c>
      <c r="Q468" s="41" t="s">
        <v>94</v>
      </c>
      <c r="R468" s="41" t="s">
        <v>1287</v>
      </c>
      <c r="S468" s="41" t="s">
        <v>1196</v>
      </c>
      <c r="T468" s="47">
        <v>45497</v>
      </c>
      <c r="U468" s="41">
        <v>3.71</v>
      </c>
      <c r="V468" s="41">
        <v>19.390999999999998</v>
      </c>
      <c r="W468" s="41">
        <v>71.94</v>
      </c>
      <c r="X468" s="42">
        <v>1.59273870424733E-6</v>
      </c>
      <c r="Y468" s="42">
        <v>4.2760000000000003E-3</v>
      </c>
      <c r="Z468" s="42">
        <v>1.6899999999999999E-4</v>
      </c>
      <c r="AA468" s="60"/>
    </row>
    <row r="469" spans="1:27" ht="15" x14ac:dyDescent="0.25">
      <c r="A469" s="43">
        <v>1329</v>
      </c>
      <c r="B469" s="43">
        <v>9761</v>
      </c>
      <c r="C469" s="41" t="s">
        <v>1338</v>
      </c>
      <c r="D469" s="41"/>
      <c r="E469" s="41"/>
      <c r="F469" s="41" t="s">
        <v>1339</v>
      </c>
      <c r="G469" s="41">
        <v>29992707</v>
      </c>
      <c r="H469" s="41" t="s">
        <v>363</v>
      </c>
      <c r="I469" s="41" t="s">
        <v>1307</v>
      </c>
      <c r="K469" s="41" t="s">
        <v>82</v>
      </c>
      <c r="L469" s="41"/>
      <c r="M469" s="41"/>
      <c r="N469" s="41" t="s">
        <v>82</v>
      </c>
      <c r="O469" s="41" t="s">
        <v>83</v>
      </c>
      <c r="P469" s="47">
        <v>42569</v>
      </c>
      <c r="Q469" s="41" t="s">
        <v>86</v>
      </c>
      <c r="R469" s="41" t="s">
        <v>1287</v>
      </c>
      <c r="S469" s="41" t="s">
        <v>1196</v>
      </c>
      <c r="T469" s="47">
        <v>45533</v>
      </c>
      <c r="U469" s="41">
        <v>1</v>
      </c>
      <c r="V469" s="41">
        <v>12.836</v>
      </c>
      <c r="W469" s="41">
        <v>12.836</v>
      </c>
      <c r="X469" s="42">
        <v>1.0400015555555501E-6</v>
      </c>
      <c r="Y469" s="42">
        <v>7.6199999999999998E-4</v>
      </c>
      <c r="Z469" s="42">
        <v>3.0000000000000001E-5</v>
      </c>
      <c r="AA469" s="60"/>
    </row>
    <row r="470" spans="1:27" ht="15" x14ac:dyDescent="0.25">
      <c r="A470" s="43">
        <v>1329</v>
      </c>
      <c r="B470" s="43">
        <v>9761</v>
      </c>
      <c r="C470" s="41" t="s">
        <v>1290</v>
      </c>
      <c r="D470" s="41"/>
      <c r="E470" s="41"/>
      <c r="F470" s="41" t="s">
        <v>1291</v>
      </c>
      <c r="G470" s="41">
        <v>28999153</v>
      </c>
      <c r="H470" s="41" t="s">
        <v>363</v>
      </c>
      <c r="I470" s="41" t="s">
        <v>1286</v>
      </c>
      <c r="K470" s="41" t="s">
        <v>82</v>
      </c>
      <c r="L470" s="41"/>
      <c r="M470" s="41"/>
      <c r="N470" s="41" t="s">
        <v>82</v>
      </c>
      <c r="O470" s="41" t="s">
        <v>83</v>
      </c>
      <c r="P470" s="47">
        <v>45223</v>
      </c>
      <c r="Q470" s="41" t="s">
        <v>94</v>
      </c>
      <c r="R470" s="41" t="s">
        <v>1287</v>
      </c>
      <c r="S470" s="41" t="s">
        <v>1196</v>
      </c>
      <c r="T470" s="47">
        <v>45529</v>
      </c>
      <c r="U470" s="41">
        <v>3.71</v>
      </c>
      <c r="V470" s="41">
        <v>31.881</v>
      </c>
      <c r="W470" s="41">
        <v>134.23099999999999</v>
      </c>
      <c r="X470" s="42">
        <v>1.3522012264150899E-6</v>
      </c>
      <c r="Y470" s="42">
        <v>7.9780000000000007E-3</v>
      </c>
      <c r="Z470" s="42">
        <v>3.1500000000000001E-4</v>
      </c>
      <c r="AA470" s="60"/>
    </row>
    <row r="471" spans="1:27" ht="15" x14ac:dyDescent="0.25">
      <c r="A471" s="43">
        <v>1329</v>
      </c>
      <c r="B471" s="43">
        <v>9761</v>
      </c>
      <c r="C471" s="41" t="s">
        <v>1559</v>
      </c>
      <c r="D471" s="41"/>
      <c r="E471" s="41"/>
      <c r="F471" s="41" t="s">
        <v>1560</v>
      </c>
      <c r="G471" s="41">
        <v>28999163</v>
      </c>
      <c r="H471" s="41" t="s">
        <v>363</v>
      </c>
      <c r="I471" s="41" t="s">
        <v>1286</v>
      </c>
      <c r="K471" s="41" t="s">
        <v>82</v>
      </c>
      <c r="L471" s="41"/>
      <c r="M471" s="41"/>
      <c r="N471" s="41" t="s">
        <v>82</v>
      </c>
      <c r="O471" s="41" t="s">
        <v>83</v>
      </c>
      <c r="P471" s="47">
        <v>44887</v>
      </c>
      <c r="Q471" s="41" t="s">
        <v>86</v>
      </c>
      <c r="R471" s="41" t="s">
        <v>1287</v>
      </c>
      <c r="S471" s="41" t="s">
        <v>1196</v>
      </c>
      <c r="T471" s="47">
        <v>45529</v>
      </c>
      <c r="U471" s="41">
        <v>1</v>
      </c>
      <c r="V471" s="41">
        <v>83.304000000000002</v>
      </c>
      <c r="W471" s="41">
        <v>83.304000000000002</v>
      </c>
      <c r="X471" s="42">
        <v>2.4199999999999999E-5</v>
      </c>
      <c r="Y471" s="42">
        <v>4.9509999999999997E-3</v>
      </c>
      <c r="Z471" s="42">
        <v>1.9599999999999999E-4</v>
      </c>
      <c r="AA471" s="60"/>
    </row>
    <row r="472" spans="1:27" ht="15" x14ac:dyDescent="0.25">
      <c r="A472" s="43">
        <v>1329</v>
      </c>
      <c r="B472" s="43">
        <v>9761</v>
      </c>
      <c r="C472" s="41" t="s">
        <v>1393</v>
      </c>
      <c r="D472" s="41"/>
      <c r="E472" s="41"/>
      <c r="F472" s="41" t="s">
        <v>1394</v>
      </c>
      <c r="G472" s="41">
        <v>28999218</v>
      </c>
      <c r="H472" s="41" t="s">
        <v>363</v>
      </c>
      <c r="I472" s="41" t="s">
        <v>1307</v>
      </c>
      <c r="K472" s="41" t="s">
        <v>82</v>
      </c>
      <c r="L472" s="41"/>
      <c r="M472" s="41"/>
      <c r="N472" s="41" t="s">
        <v>424</v>
      </c>
      <c r="O472" s="41" t="s">
        <v>83</v>
      </c>
      <c r="P472" s="47">
        <v>45000</v>
      </c>
      <c r="Q472" s="41" t="s">
        <v>86</v>
      </c>
      <c r="R472" s="41" t="s">
        <v>1287</v>
      </c>
      <c r="S472" s="41" t="s">
        <v>1196</v>
      </c>
      <c r="T472" s="47">
        <v>45533</v>
      </c>
      <c r="U472" s="41">
        <v>1</v>
      </c>
      <c r="V472" s="41">
        <v>546.476</v>
      </c>
      <c r="W472" s="41">
        <v>516.53499999999997</v>
      </c>
      <c r="X472" s="42">
        <v>6.3383879999999998E-6</v>
      </c>
      <c r="Y472" s="42">
        <v>3.0703000000000001E-2</v>
      </c>
      <c r="Z472" s="42">
        <v>1.2149999999999999E-3</v>
      </c>
      <c r="AA472" s="60"/>
    </row>
    <row r="473" spans="1:27" ht="15" x14ac:dyDescent="0.25">
      <c r="A473" s="43">
        <v>1329</v>
      </c>
      <c r="B473" s="43">
        <v>9761</v>
      </c>
      <c r="C473" s="41" t="s">
        <v>1382</v>
      </c>
      <c r="D473" s="41"/>
      <c r="E473" s="41"/>
      <c r="F473" s="41" t="s">
        <v>1383</v>
      </c>
      <c r="G473" s="41">
        <v>29994359</v>
      </c>
      <c r="H473" s="41" t="s">
        <v>363</v>
      </c>
      <c r="I473" s="41" t="s">
        <v>1286</v>
      </c>
      <c r="K473" s="41" t="s">
        <v>82</v>
      </c>
      <c r="L473" s="41"/>
      <c r="M473" s="41"/>
      <c r="N473" s="41" t="s">
        <v>82</v>
      </c>
      <c r="O473" s="41" t="s">
        <v>83</v>
      </c>
      <c r="P473" s="47">
        <v>44468</v>
      </c>
      <c r="Q473" s="41" t="s">
        <v>94</v>
      </c>
      <c r="R473" s="41" t="s">
        <v>1287</v>
      </c>
      <c r="S473" s="41" t="s">
        <v>1196</v>
      </c>
      <c r="T473" s="47">
        <v>45552</v>
      </c>
      <c r="U473" s="41">
        <v>3.71</v>
      </c>
      <c r="V473" s="41">
        <v>6.25</v>
      </c>
      <c r="W473" s="41">
        <v>23.189</v>
      </c>
      <c r="X473" s="42">
        <v>1.189655E-6</v>
      </c>
      <c r="Y473" s="42">
        <v>1.3780000000000001E-3</v>
      </c>
      <c r="Z473" s="42">
        <v>5.3999999999999998E-5</v>
      </c>
      <c r="AA473" s="60"/>
    </row>
    <row r="474" spans="1:27" ht="15" x14ac:dyDescent="0.25">
      <c r="A474" s="43">
        <v>1329</v>
      </c>
      <c r="B474" s="43">
        <v>9761</v>
      </c>
      <c r="C474" s="41" t="s">
        <v>1372</v>
      </c>
      <c r="D474" s="41"/>
      <c r="E474" s="41"/>
      <c r="F474" s="41" t="s">
        <v>1373</v>
      </c>
      <c r="G474" s="41">
        <v>29994396</v>
      </c>
      <c r="H474" s="41" t="s">
        <v>363</v>
      </c>
      <c r="I474" s="41" t="s">
        <v>1286</v>
      </c>
      <c r="K474" s="41" t="s">
        <v>82</v>
      </c>
      <c r="L474" s="41"/>
      <c r="M474" s="41"/>
      <c r="N474" s="41" t="s">
        <v>82</v>
      </c>
      <c r="O474" s="41" t="s">
        <v>83</v>
      </c>
      <c r="P474" s="47">
        <v>44501</v>
      </c>
      <c r="Q474" s="41" t="s">
        <v>94</v>
      </c>
      <c r="R474" s="41" t="s">
        <v>1287</v>
      </c>
      <c r="S474" s="41" t="s">
        <v>1196</v>
      </c>
      <c r="T474" s="47">
        <v>45552</v>
      </c>
      <c r="U474" s="41">
        <v>3.71</v>
      </c>
      <c r="V474" s="41">
        <v>26.428999999999998</v>
      </c>
      <c r="W474" s="41">
        <v>108.343</v>
      </c>
      <c r="X474" s="42">
        <v>6.1864406779661002E-6</v>
      </c>
      <c r="Y474" s="42">
        <v>6.4400000000000004E-3</v>
      </c>
      <c r="Z474" s="42">
        <v>2.5500000000000002E-4</v>
      </c>
      <c r="AA474" s="60"/>
    </row>
    <row r="475" spans="1:27" ht="15" x14ac:dyDescent="0.25">
      <c r="A475" s="43">
        <v>1329</v>
      </c>
      <c r="B475" s="43">
        <v>9761</v>
      </c>
      <c r="C475" s="41" t="s">
        <v>1288</v>
      </c>
      <c r="D475" s="41"/>
      <c r="E475" s="41"/>
      <c r="F475" s="41" t="s">
        <v>1289</v>
      </c>
      <c r="G475" s="41">
        <v>29993951</v>
      </c>
      <c r="H475" s="41" t="s">
        <v>363</v>
      </c>
      <c r="I475" s="41" t="s">
        <v>1286</v>
      </c>
      <c r="K475" s="41" t="s">
        <v>82</v>
      </c>
      <c r="L475" s="41"/>
      <c r="M475" s="41"/>
      <c r="N475" s="41" t="s">
        <v>424</v>
      </c>
      <c r="O475" s="41" t="s">
        <v>83</v>
      </c>
      <c r="P475" s="47">
        <v>44115</v>
      </c>
      <c r="Q475" s="41" t="s">
        <v>94</v>
      </c>
      <c r="R475" s="41" t="s">
        <v>1287</v>
      </c>
      <c r="S475" s="41" t="s">
        <v>1196</v>
      </c>
      <c r="T475" s="47">
        <v>45523</v>
      </c>
      <c r="U475" s="41">
        <v>3.71</v>
      </c>
      <c r="V475" s="41">
        <v>27.936</v>
      </c>
      <c r="W475" s="41">
        <v>108.8</v>
      </c>
      <c r="X475" s="42">
        <v>1.65841584158415E-6</v>
      </c>
      <c r="Y475" s="42">
        <v>6.4669999999999997E-3</v>
      </c>
      <c r="Z475" s="42">
        <v>2.5599999999999999E-4</v>
      </c>
      <c r="AA475" s="60"/>
    </row>
    <row r="476" spans="1:27" ht="15" x14ac:dyDescent="0.25">
      <c r="A476" s="43">
        <v>1329</v>
      </c>
      <c r="B476" s="43">
        <v>9761</v>
      </c>
      <c r="C476" s="41" t="s">
        <v>1292</v>
      </c>
      <c r="D476" s="41"/>
      <c r="E476" s="41"/>
      <c r="F476" s="41" t="s">
        <v>1371</v>
      </c>
      <c r="G476" s="41">
        <v>29994268</v>
      </c>
      <c r="H476" s="41" t="s">
        <v>363</v>
      </c>
      <c r="I476" s="41" t="s">
        <v>1294</v>
      </c>
      <c r="K476" s="41" t="s">
        <v>82</v>
      </c>
      <c r="L476" s="41"/>
      <c r="M476" s="41"/>
      <c r="N476" s="41" t="s">
        <v>82</v>
      </c>
      <c r="O476" s="41" t="s">
        <v>83</v>
      </c>
      <c r="P476" s="47">
        <v>44329</v>
      </c>
      <c r="Q476" s="41" t="s">
        <v>86</v>
      </c>
      <c r="R476" s="41" t="s">
        <v>1287</v>
      </c>
      <c r="S476" s="41" t="s">
        <v>1196</v>
      </c>
      <c r="T476" s="47">
        <v>45522</v>
      </c>
      <c r="U476" s="41">
        <v>1</v>
      </c>
      <c r="V476" s="41">
        <v>308.79300000000001</v>
      </c>
      <c r="W476" s="41">
        <v>315.30099999999999</v>
      </c>
      <c r="X476" s="42">
        <v>2.0076234545454501E-6</v>
      </c>
      <c r="Y476" s="42">
        <v>1.8742000000000002E-2</v>
      </c>
      <c r="Z476" s="42">
        <v>7.4200000000000004E-4</v>
      </c>
      <c r="AA476" s="60"/>
    </row>
    <row r="477" spans="1:27" ht="15" x14ac:dyDescent="0.25">
      <c r="A477" s="43">
        <v>1329</v>
      </c>
      <c r="B477" s="43">
        <v>9761</v>
      </c>
      <c r="C477" s="41" t="s">
        <v>1340</v>
      </c>
      <c r="D477" s="41"/>
      <c r="E477" s="41"/>
      <c r="F477" s="41" t="s">
        <v>1341</v>
      </c>
      <c r="G477" s="41">
        <v>28999108</v>
      </c>
      <c r="H477" s="41" t="s">
        <v>363</v>
      </c>
      <c r="I477" s="41" t="s">
        <v>1307</v>
      </c>
      <c r="K477" s="41" t="s">
        <v>82</v>
      </c>
      <c r="L477" s="41"/>
      <c r="M477" s="41"/>
      <c r="N477" s="41" t="s">
        <v>82</v>
      </c>
      <c r="O477" s="41" t="s">
        <v>83</v>
      </c>
      <c r="P477" s="47">
        <v>44651</v>
      </c>
      <c r="Q477" s="41" t="s">
        <v>86</v>
      </c>
      <c r="R477" s="41" t="s">
        <v>1287</v>
      </c>
      <c r="S477" s="41" t="s">
        <v>1196</v>
      </c>
      <c r="T477" s="47">
        <v>45533</v>
      </c>
      <c r="U477" s="41">
        <v>1</v>
      </c>
      <c r="V477" s="41">
        <v>463.43</v>
      </c>
      <c r="W477" s="41">
        <v>463.43</v>
      </c>
      <c r="X477" s="42">
        <v>6.7165713999999998E-6</v>
      </c>
      <c r="Y477" s="42">
        <v>2.7546999999999999E-2</v>
      </c>
      <c r="Z477" s="42">
        <v>1.09E-3</v>
      </c>
      <c r="AA477" s="60"/>
    </row>
    <row r="478" spans="1:27" ht="15" x14ac:dyDescent="0.25">
      <c r="A478" s="43">
        <v>1329</v>
      </c>
      <c r="B478" s="43">
        <v>9761</v>
      </c>
      <c r="C478" s="41" t="s">
        <v>1354</v>
      </c>
      <c r="D478" s="41"/>
      <c r="E478" s="41"/>
      <c r="F478" s="41" t="s">
        <v>1355</v>
      </c>
      <c r="G478" s="41">
        <v>29992344</v>
      </c>
      <c r="H478" s="41" t="s">
        <v>363</v>
      </c>
      <c r="I478" s="41" t="s">
        <v>1286</v>
      </c>
      <c r="K478" s="41" t="s">
        <v>82</v>
      </c>
      <c r="L478" s="41"/>
      <c r="M478" s="41"/>
      <c r="N478" s="41" t="s">
        <v>82</v>
      </c>
      <c r="O478" s="41" t="s">
        <v>83</v>
      </c>
      <c r="P478" s="47">
        <v>42096</v>
      </c>
      <c r="Q478" s="41" t="s">
        <v>86</v>
      </c>
      <c r="R478" s="41" t="s">
        <v>1287</v>
      </c>
      <c r="S478" s="41" t="s">
        <v>1196</v>
      </c>
      <c r="T478" s="47">
        <v>45533</v>
      </c>
      <c r="U478" s="41">
        <v>1</v>
      </c>
      <c r="V478" s="41">
        <v>87.417000000000002</v>
      </c>
      <c r="W478" s="41">
        <v>87.417000000000002</v>
      </c>
      <c r="X478" s="42">
        <v>1.7485043075386301E-6</v>
      </c>
      <c r="Y478" s="42">
        <v>5.1960000000000001E-3</v>
      </c>
      <c r="Z478" s="42">
        <v>2.05E-4</v>
      </c>
      <c r="AA478" s="60"/>
    </row>
    <row r="479" spans="1:27" ht="15" x14ac:dyDescent="0.25">
      <c r="A479" s="43">
        <v>1329</v>
      </c>
      <c r="B479" s="43">
        <v>9761</v>
      </c>
      <c r="C479" s="41" t="s">
        <v>1312</v>
      </c>
      <c r="D479" s="41"/>
      <c r="E479" s="41"/>
      <c r="F479" s="41" t="s">
        <v>1313</v>
      </c>
      <c r="G479" s="41">
        <v>29992353</v>
      </c>
      <c r="H479" s="41" t="s">
        <v>363</v>
      </c>
      <c r="I479" s="41" t="s">
        <v>1297</v>
      </c>
      <c r="K479" s="41" t="s">
        <v>82</v>
      </c>
      <c r="L479" s="41"/>
      <c r="M479" s="41"/>
      <c r="N479" s="41" t="s">
        <v>82</v>
      </c>
      <c r="O479" s="41" t="s">
        <v>83</v>
      </c>
      <c r="P479" s="47">
        <v>42185</v>
      </c>
      <c r="Q479" s="41" t="s">
        <v>86</v>
      </c>
      <c r="R479" s="41" t="s">
        <v>1287</v>
      </c>
      <c r="S479" s="41" t="s">
        <v>1196</v>
      </c>
      <c r="T479" s="47">
        <v>45533</v>
      </c>
      <c r="U479" s="41">
        <v>1</v>
      </c>
      <c r="V479" s="41">
        <v>43.89</v>
      </c>
      <c r="W479" s="41">
        <v>43.89</v>
      </c>
      <c r="X479" s="42">
        <v>8.5624511627906901E-7</v>
      </c>
      <c r="Y479" s="42">
        <v>2.6080000000000001E-3</v>
      </c>
      <c r="Z479" s="42">
        <v>1.03E-4</v>
      </c>
      <c r="AA479" s="60"/>
    </row>
    <row r="480" spans="1:27" ht="15" x14ac:dyDescent="0.25">
      <c r="A480" s="43">
        <v>1329</v>
      </c>
      <c r="B480" s="43">
        <v>9761</v>
      </c>
      <c r="C480" s="41" t="s">
        <v>1301</v>
      </c>
      <c r="D480" s="41"/>
      <c r="E480" s="41"/>
      <c r="F480" s="41" t="s">
        <v>1302</v>
      </c>
      <c r="G480" s="41">
        <v>29992699</v>
      </c>
      <c r="H480" s="41" t="s">
        <v>363</v>
      </c>
      <c r="I480" s="41" t="s">
        <v>1286</v>
      </c>
      <c r="K480" s="41" t="s">
        <v>82</v>
      </c>
      <c r="L480" s="41"/>
      <c r="M480" s="41"/>
      <c r="N480" s="41" t="s">
        <v>82</v>
      </c>
      <c r="O480" s="41" t="s">
        <v>83</v>
      </c>
      <c r="P480" s="47">
        <v>42515</v>
      </c>
      <c r="Q480" s="41" t="s">
        <v>94</v>
      </c>
      <c r="R480" s="41" t="s">
        <v>1287</v>
      </c>
      <c r="S480" s="41" t="s">
        <v>1196</v>
      </c>
      <c r="T480" s="47">
        <v>45552</v>
      </c>
      <c r="U480" s="41">
        <v>3.71</v>
      </c>
      <c r="V480" s="41">
        <v>2.6680000000000001</v>
      </c>
      <c r="W480" s="41">
        <v>9.9</v>
      </c>
      <c r="X480" s="42">
        <v>6.6667066666666597E-7</v>
      </c>
      <c r="Y480" s="42">
        <v>5.8799999999999998E-4</v>
      </c>
      <c r="Z480" s="42">
        <v>2.3E-5</v>
      </c>
      <c r="AA480" s="60"/>
    </row>
    <row r="481" spans="1:27" ht="15" x14ac:dyDescent="0.25">
      <c r="A481" s="43">
        <v>1329</v>
      </c>
      <c r="B481" s="43">
        <v>9761</v>
      </c>
      <c r="C481" s="41" t="s">
        <v>1324</v>
      </c>
      <c r="D481" s="41"/>
      <c r="E481" s="41"/>
      <c r="F481" s="41" t="s">
        <v>1325</v>
      </c>
      <c r="G481" s="41">
        <v>29991728</v>
      </c>
      <c r="H481" s="41" t="s">
        <v>363</v>
      </c>
      <c r="I481" s="41" t="s">
        <v>1294</v>
      </c>
      <c r="K481" s="41" t="s">
        <v>82</v>
      </c>
      <c r="L481" s="41"/>
      <c r="M481" s="41"/>
      <c r="N481" s="41" t="s">
        <v>82</v>
      </c>
      <c r="O481" s="41" t="s">
        <v>83</v>
      </c>
      <c r="P481" s="47">
        <v>40763</v>
      </c>
      <c r="Q481" s="41" t="s">
        <v>94</v>
      </c>
      <c r="R481" s="41" t="s">
        <v>1287</v>
      </c>
      <c r="S481" s="41" t="s">
        <v>1196</v>
      </c>
      <c r="T481" s="47">
        <v>45526</v>
      </c>
      <c r="U481" s="41">
        <v>3.71</v>
      </c>
      <c r="V481" s="41">
        <v>0.78</v>
      </c>
      <c r="W481" s="41">
        <v>2.8940000000000001</v>
      </c>
      <c r="X481" s="42">
        <v>4.5454545454545399E-7</v>
      </c>
      <c r="Y481" s="42">
        <v>1.7200000000000001E-4</v>
      </c>
      <c r="Z481" s="42">
        <v>6.0000000000000002E-6</v>
      </c>
      <c r="AA481" s="60"/>
    </row>
    <row r="482" spans="1:27" ht="15" x14ac:dyDescent="0.25">
      <c r="A482" s="43">
        <v>1329</v>
      </c>
      <c r="B482" s="43">
        <v>9761</v>
      </c>
      <c r="C482" s="41" t="s">
        <v>1350</v>
      </c>
      <c r="D482" s="41"/>
      <c r="E482" s="41"/>
      <c r="F482" s="41" t="s">
        <v>1351</v>
      </c>
      <c r="G482" s="41">
        <v>29992637</v>
      </c>
      <c r="H482" s="41" t="s">
        <v>363</v>
      </c>
      <c r="I482" s="41" t="s">
        <v>1286</v>
      </c>
      <c r="K482" s="41" t="s">
        <v>82</v>
      </c>
      <c r="L482" s="41"/>
      <c r="M482" s="41"/>
      <c r="N482" s="41" t="s">
        <v>82</v>
      </c>
      <c r="O482" s="41" t="s">
        <v>83</v>
      </c>
      <c r="P482" s="47">
        <v>42254</v>
      </c>
      <c r="Q482" s="41" t="s">
        <v>94</v>
      </c>
      <c r="R482" s="41" t="s">
        <v>1287</v>
      </c>
      <c r="S482" s="41" t="s">
        <v>1196</v>
      </c>
      <c r="T482" s="47">
        <v>45530</v>
      </c>
      <c r="U482" s="41">
        <v>3.71</v>
      </c>
      <c r="V482" s="41">
        <v>18.747</v>
      </c>
      <c r="W482" s="41">
        <v>69.55</v>
      </c>
      <c r="X482" s="42">
        <v>9.3329399999999997E-7</v>
      </c>
      <c r="Y482" s="42">
        <v>4.1339999999999997E-3</v>
      </c>
      <c r="Z482" s="42">
        <v>1.63E-4</v>
      </c>
      <c r="AA482" s="60"/>
    </row>
    <row r="483" spans="1:27" ht="15" x14ac:dyDescent="0.25">
      <c r="A483" s="43">
        <v>1329</v>
      </c>
      <c r="B483" s="43">
        <v>9761</v>
      </c>
      <c r="C483" s="41" t="s">
        <v>1347</v>
      </c>
      <c r="D483" s="41"/>
      <c r="E483" s="41"/>
      <c r="F483" s="41" t="s">
        <v>1348</v>
      </c>
      <c r="G483" s="41">
        <v>29992728</v>
      </c>
      <c r="H483" s="41" t="s">
        <v>363</v>
      </c>
      <c r="I483" s="41" t="s">
        <v>1307</v>
      </c>
      <c r="K483" s="41" t="s">
        <v>82</v>
      </c>
      <c r="L483" s="41"/>
      <c r="M483" s="41"/>
      <c r="N483" s="41" t="s">
        <v>82</v>
      </c>
      <c r="O483" s="41" t="s">
        <v>83</v>
      </c>
      <c r="P483" s="47">
        <v>42642</v>
      </c>
      <c r="Q483" s="41" t="s">
        <v>86</v>
      </c>
      <c r="R483" s="41" t="s">
        <v>1287</v>
      </c>
      <c r="S483" s="41" t="s">
        <v>1196</v>
      </c>
      <c r="T483" s="47">
        <v>45533</v>
      </c>
      <c r="U483" s="41">
        <v>1</v>
      </c>
      <c r="V483" s="41">
        <v>1.9179999999999999</v>
      </c>
      <c r="W483" s="41">
        <v>1.9179999999999999</v>
      </c>
      <c r="X483" s="42">
        <v>1.3637478631574201E-6</v>
      </c>
      <c r="Y483" s="42">
        <v>1.13E-4</v>
      </c>
      <c r="Z483" s="42">
        <v>3.9999999999999998E-6</v>
      </c>
      <c r="AA483" s="60"/>
    </row>
    <row r="484" spans="1:27" ht="15" x14ac:dyDescent="0.25">
      <c r="A484" s="43">
        <v>1329</v>
      </c>
      <c r="B484" s="43">
        <v>9761</v>
      </c>
      <c r="C484" s="41" t="s">
        <v>1318</v>
      </c>
      <c r="D484" s="41"/>
      <c r="E484" s="41"/>
      <c r="F484" s="41" t="s">
        <v>1319</v>
      </c>
      <c r="G484" s="41">
        <v>29993397</v>
      </c>
      <c r="H484" s="41" t="s">
        <v>363</v>
      </c>
      <c r="I484" s="41" t="s">
        <v>1286</v>
      </c>
      <c r="K484" s="41" t="s">
        <v>82</v>
      </c>
      <c r="L484" s="41"/>
      <c r="M484" s="41"/>
      <c r="N484" s="41" t="s">
        <v>82</v>
      </c>
      <c r="O484" s="41" t="s">
        <v>83</v>
      </c>
      <c r="P484" s="47">
        <v>43509</v>
      </c>
      <c r="Q484" s="41" t="s">
        <v>94</v>
      </c>
      <c r="R484" s="41" t="s">
        <v>1287</v>
      </c>
      <c r="S484" s="41" t="s">
        <v>1196</v>
      </c>
      <c r="T484" s="47">
        <v>45533</v>
      </c>
      <c r="U484" s="41">
        <v>3.71</v>
      </c>
      <c r="V484" s="41">
        <v>28.300999999999998</v>
      </c>
      <c r="W484" s="41">
        <v>106.251</v>
      </c>
      <c r="X484" s="42">
        <v>1.5453290129611099E-6</v>
      </c>
      <c r="Y484" s="42">
        <v>6.3150000000000003E-3</v>
      </c>
      <c r="Z484" s="42">
        <v>2.5000000000000001E-4</v>
      </c>
      <c r="AA484" s="60"/>
    </row>
    <row r="485" spans="1:27" ht="15" x14ac:dyDescent="0.25">
      <c r="A485" s="43">
        <v>1329</v>
      </c>
      <c r="B485" s="43">
        <v>9761</v>
      </c>
      <c r="C485" s="41" t="s">
        <v>1308</v>
      </c>
      <c r="D485" s="41"/>
      <c r="E485" s="41"/>
      <c r="F485" s="41" t="s">
        <v>1309</v>
      </c>
      <c r="G485" s="41">
        <v>29993494</v>
      </c>
      <c r="H485" s="41" t="s">
        <v>363</v>
      </c>
      <c r="I485" s="41" t="s">
        <v>1286</v>
      </c>
      <c r="K485" s="41" t="s">
        <v>82</v>
      </c>
      <c r="L485" s="41"/>
      <c r="M485" s="41"/>
      <c r="N485" s="41" t="s">
        <v>82</v>
      </c>
      <c r="O485" s="41" t="s">
        <v>83</v>
      </c>
      <c r="P485" s="47">
        <v>43668</v>
      </c>
      <c r="Q485" s="41" t="s">
        <v>94</v>
      </c>
      <c r="R485" s="41" t="s">
        <v>1287</v>
      </c>
      <c r="S485" s="41" t="s">
        <v>1196</v>
      </c>
      <c r="T485" s="47">
        <v>45565</v>
      </c>
      <c r="U485" s="41">
        <v>3.71</v>
      </c>
      <c r="V485" s="41">
        <v>18.36</v>
      </c>
      <c r="W485" s="41">
        <v>68.117000000000004</v>
      </c>
      <c r="X485" s="42">
        <v>1.8783785714285701E-6</v>
      </c>
      <c r="Y485" s="42">
        <v>4.0480000000000004E-3</v>
      </c>
      <c r="Z485" s="42">
        <v>1.6000000000000001E-4</v>
      </c>
      <c r="AA485" s="60"/>
    </row>
    <row r="486" spans="1:27" ht="15" x14ac:dyDescent="0.25">
      <c r="A486" s="43">
        <v>1329</v>
      </c>
      <c r="B486" s="43">
        <v>9761</v>
      </c>
      <c r="C486" s="41" t="s">
        <v>1292</v>
      </c>
      <c r="D486" s="41"/>
      <c r="E486" s="41"/>
      <c r="F486" s="41" t="s">
        <v>1334</v>
      </c>
      <c r="G486" s="41">
        <v>29993169</v>
      </c>
      <c r="H486" s="41" t="s">
        <v>363</v>
      </c>
      <c r="I486" s="41" t="s">
        <v>1294</v>
      </c>
      <c r="K486" s="41" t="s">
        <v>82</v>
      </c>
      <c r="L486" s="41"/>
      <c r="M486" s="41"/>
      <c r="N486" s="41" t="s">
        <v>82</v>
      </c>
      <c r="O486" s="41" t="s">
        <v>83</v>
      </c>
      <c r="P486" s="47">
        <v>43251</v>
      </c>
      <c r="Q486" s="41" t="s">
        <v>86</v>
      </c>
      <c r="R486" s="41" t="s">
        <v>1287</v>
      </c>
      <c r="S486" s="41" t="s">
        <v>1196</v>
      </c>
      <c r="T486" s="47">
        <v>45522</v>
      </c>
      <c r="U486" s="41">
        <v>1</v>
      </c>
      <c r="V486" s="41">
        <v>155.74100000000001</v>
      </c>
      <c r="W486" s="41">
        <v>154.09299999999999</v>
      </c>
      <c r="X486" s="42">
        <v>9.3979743749999995E-7</v>
      </c>
      <c r="Y486" s="42">
        <v>9.1590000000000005E-3</v>
      </c>
      <c r="Z486" s="42">
        <v>3.6200000000000002E-4</v>
      </c>
      <c r="AA486" s="60"/>
    </row>
    <row r="487" spans="1:27" ht="15" x14ac:dyDescent="0.25">
      <c r="A487" s="43">
        <v>1329</v>
      </c>
      <c r="B487" s="43">
        <v>9761</v>
      </c>
      <c r="C487" s="41" t="s">
        <v>1378</v>
      </c>
      <c r="D487" s="41"/>
      <c r="E487" s="41"/>
      <c r="F487" s="41" t="s">
        <v>1379</v>
      </c>
      <c r="G487" s="41">
        <v>29993436</v>
      </c>
      <c r="H487" s="41" t="s">
        <v>363</v>
      </c>
      <c r="I487" s="41" t="s">
        <v>1346</v>
      </c>
      <c r="K487" s="41" t="s">
        <v>82</v>
      </c>
      <c r="L487" s="41"/>
      <c r="M487" s="41"/>
      <c r="N487" s="41" t="s">
        <v>82</v>
      </c>
      <c r="O487" s="41" t="s">
        <v>83</v>
      </c>
      <c r="P487" s="47">
        <v>43613</v>
      </c>
      <c r="Q487" s="41" t="s">
        <v>86</v>
      </c>
      <c r="R487" s="41" t="s">
        <v>1287</v>
      </c>
      <c r="S487" s="41" t="s">
        <v>1196</v>
      </c>
      <c r="T487" s="47">
        <v>45546</v>
      </c>
      <c r="U487" s="41">
        <v>1</v>
      </c>
      <c r="V487" s="41">
        <v>31.556000000000001</v>
      </c>
      <c r="W487" s="41">
        <v>31.556000000000001</v>
      </c>
      <c r="X487" s="42">
        <v>4.5360000000000003E-6</v>
      </c>
      <c r="Y487" s="42">
        <v>1.8749999999999999E-3</v>
      </c>
      <c r="Z487" s="42">
        <v>7.3999999999999996E-5</v>
      </c>
      <c r="AA487" s="60"/>
    </row>
    <row r="488" spans="1:27" ht="15" x14ac:dyDescent="0.25">
      <c r="A488" s="43">
        <v>1329</v>
      </c>
      <c r="B488" s="43">
        <v>9761</v>
      </c>
      <c r="C488" s="41" t="s">
        <v>1314</v>
      </c>
      <c r="D488" s="41"/>
      <c r="E488" s="41"/>
      <c r="F488" s="41" t="s">
        <v>1315</v>
      </c>
      <c r="G488" s="41">
        <v>29993571</v>
      </c>
      <c r="H488" s="41" t="s">
        <v>363</v>
      </c>
      <c r="I488" s="41" t="s">
        <v>1307</v>
      </c>
      <c r="K488" s="41" t="s">
        <v>82</v>
      </c>
      <c r="L488" s="41"/>
      <c r="M488" s="41"/>
      <c r="N488" s="41" t="s">
        <v>424</v>
      </c>
      <c r="O488" s="41" t="s">
        <v>83</v>
      </c>
      <c r="P488" s="47">
        <v>43650</v>
      </c>
      <c r="Q488" s="41" t="s">
        <v>86</v>
      </c>
      <c r="R488" s="41" t="s">
        <v>1287</v>
      </c>
      <c r="S488" s="41" t="s">
        <v>1196</v>
      </c>
      <c r="T488" s="47">
        <v>45532</v>
      </c>
      <c r="U488" s="41">
        <v>1</v>
      </c>
      <c r="V488" s="41">
        <v>126.34399999999999</v>
      </c>
      <c r="W488" s="41">
        <v>112.855</v>
      </c>
      <c r="X488" s="42">
        <v>1.05230115E-6</v>
      </c>
      <c r="Y488" s="42">
        <v>6.7080000000000004E-3</v>
      </c>
      <c r="Z488" s="42">
        <v>2.6499999999999999E-4</v>
      </c>
      <c r="AA488" s="60"/>
    </row>
    <row r="489" spans="1:27" ht="15" x14ac:dyDescent="0.25">
      <c r="A489" s="43">
        <v>1329</v>
      </c>
      <c r="B489" s="43">
        <v>9761</v>
      </c>
      <c r="C489" s="41" t="s">
        <v>1303</v>
      </c>
      <c r="D489" s="41"/>
      <c r="E489" s="41"/>
      <c r="F489" s="41" t="s">
        <v>1304</v>
      </c>
      <c r="G489" s="41">
        <v>29992821</v>
      </c>
      <c r="H489" s="41" t="s">
        <v>363</v>
      </c>
      <c r="I489" s="41" t="s">
        <v>1294</v>
      </c>
      <c r="K489" s="41" t="s">
        <v>82</v>
      </c>
      <c r="L489" s="41"/>
      <c r="M489" s="41"/>
      <c r="N489" s="41" t="s">
        <v>82</v>
      </c>
      <c r="O489" s="41" t="s">
        <v>83</v>
      </c>
      <c r="P489" s="47">
        <v>43094</v>
      </c>
      <c r="Q489" s="41" t="s">
        <v>86</v>
      </c>
      <c r="R489" s="41" t="s">
        <v>1287</v>
      </c>
      <c r="S489" s="41" t="s">
        <v>1196</v>
      </c>
      <c r="T489" s="47">
        <v>45522</v>
      </c>
      <c r="U489" s="41">
        <v>1</v>
      </c>
      <c r="V489" s="41">
        <v>0.78200000000000003</v>
      </c>
      <c r="W489" s="41">
        <v>0.78200000000000003</v>
      </c>
      <c r="X489" s="42">
        <v>1.18552340507082E-7</v>
      </c>
      <c r="Y489" s="42">
        <v>4.6E-5</v>
      </c>
      <c r="Z489" s="42">
        <v>9.9999999999999995E-7</v>
      </c>
      <c r="AA489" s="60"/>
    </row>
    <row r="490" spans="1:27" ht="15" x14ac:dyDescent="0.25">
      <c r="A490" s="43">
        <v>1329</v>
      </c>
      <c r="B490" s="43">
        <v>9761</v>
      </c>
      <c r="C490" s="41" t="s">
        <v>1303</v>
      </c>
      <c r="D490" s="41"/>
      <c r="E490" s="41"/>
      <c r="F490" s="41" t="s">
        <v>1381</v>
      </c>
      <c r="G490" s="41">
        <v>29991682</v>
      </c>
      <c r="H490" s="41" t="s">
        <v>363</v>
      </c>
      <c r="I490" s="41" t="s">
        <v>1294</v>
      </c>
      <c r="K490" s="41" t="s">
        <v>82</v>
      </c>
      <c r="L490" s="41"/>
      <c r="M490" s="41"/>
      <c r="N490" s="41" t="s">
        <v>82</v>
      </c>
      <c r="O490" s="41" t="s">
        <v>83</v>
      </c>
      <c r="P490" s="47">
        <v>40681</v>
      </c>
      <c r="Q490" s="41" t="s">
        <v>86</v>
      </c>
      <c r="R490" s="41" t="s">
        <v>1287</v>
      </c>
      <c r="S490" s="41" t="s">
        <v>1196</v>
      </c>
      <c r="T490" s="47">
        <v>45522</v>
      </c>
      <c r="U490" s="41">
        <v>1</v>
      </c>
      <c r="V490" s="41">
        <v>0.38500000000000001</v>
      </c>
      <c r="W490" s="41">
        <v>0.38500000000000001</v>
      </c>
      <c r="X490" s="42">
        <v>5.6788020196782796E-7</v>
      </c>
      <c r="Y490" s="42">
        <v>2.1999999999999999E-5</v>
      </c>
      <c r="Z490" s="42">
        <v>0</v>
      </c>
      <c r="AA490" s="60"/>
    </row>
    <row r="491" spans="1:27" ht="15" x14ac:dyDescent="0.25">
      <c r="A491" s="43">
        <v>1329</v>
      </c>
      <c r="B491" s="43">
        <v>9761</v>
      </c>
      <c r="C491" s="41" t="s">
        <v>1358</v>
      </c>
      <c r="D491" s="41"/>
      <c r="E491" s="41"/>
      <c r="F491" s="41" t="s">
        <v>1359</v>
      </c>
      <c r="G491" s="41">
        <v>29993946</v>
      </c>
      <c r="H491" s="41" t="s">
        <v>363</v>
      </c>
      <c r="I491" s="41" t="s">
        <v>1286</v>
      </c>
      <c r="K491" s="41" t="s">
        <v>82</v>
      </c>
      <c r="L491" s="41"/>
      <c r="M491" s="41"/>
      <c r="N491" s="41" t="s">
        <v>82</v>
      </c>
      <c r="O491" s="41" t="s">
        <v>83</v>
      </c>
      <c r="P491" s="47">
        <v>44269</v>
      </c>
      <c r="Q491" s="41" t="s">
        <v>94</v>
      </c>
      <c r="R491" s="41" t="s">
        <v>1287</v>
      </c>
      <c r="S491" s="41" t="s">
        <v>1196</v>
      </c>
      <c r="T491" s="47">
        <v>45565</v>
      </c>
      <c r="U491" s="41">
        <v>3.71</v>
      </c>
      <c r="V491" s="41">
        <v>45.755000000000003</v>
      </c>
      <c r="W491" s="41">
        <v>169.749</v>
      </c>
      <c r="X491" s="42">
        <v>2.5666666666666602E-6</v>
      </c>
      <c r="Y491" s="42">
        <v>1.009E-2</v>
      </c>
      <c r="Z491" s="42">
        <v>3.9899999999999999E-4</v>
      </c>
      <c r="AA491" s="60"/>
    </row>
    <row r="492" spans="1:27" ht="15" x14ac:dyDescent="0.25">
      <c r="A492" s="43">
        <v>1329</v>
      </c>
      <c r="B492" s="43">
        <v>9761</v>
      </c>
      <c r="C492" s="41" t="s">
        <v>1320</v>
      </c>
      <c r="D492" s="41"/>
      <c r="E492" s="41"/>
      <c r="F492" s="41" t="s">
        <v>1321</v>
      </c>
      <c r="G492" s="41">
        <v>29993972</v>
      </c>
      <c r="H492" s="41" t="s">
        <v>363</v>
      </c>
      <c r="I492" s="41" t="s">
        <v>1297</v>
      </c>
      <c r="K492" s="41" t="s">
        <v>82</v>
      </c>
      <c r="L492" s="41"/>
      <c r="M492" s="41"/>
      <c r="N492" s="41" t="s">
        <v>341</v>
      </c>
      <c r="O492" s="41" t="s">
        <v>83</v>
      </c>
      <c r="P492" s="47">
        <v>43840</v>
      </c>
      <c r="Q492" s="41" t="s">
        <v>102</v>
      </c>
      <c r="R492" s="41" t="s">
        <v>1287</v>
      </c>
      <c r="S492" s="41" t="s">
        <v>1196</v>
      </c>
      <c r="T492" s="47">
        <v>45524</v>
      </c>
      <c r="U492" s="41">
        <v>4.1524000000000001</v>
      </c>
      <c r="V492" s="41">
        <v>19.835000000000001</v>
      </c>
      <c r="W492" s="41">
        <v>81.491</v>
      </c>
      <c r="X492" s="42">
        <v>4.0176125000000003E-6</v>
      </c>
      <c r="Y492" s="42">
        <v>4.8430000000000001E-3</v>
      </c>
      <c r="Z492" s="42">
        <v>1.9100000000000001E-4</v>
      </c>
      <c r="AA492" s="60"/>
    </row>
    <row r="493" spans="1:27" ht="15" x14ac:dyDescent="0.25">
      <c r="A493" s="43">
        <v>1329</v>
      </c>
      <c r="B493" s="43">
        <v>9761</v>
      </c>
      <c r="C493" s="41" t="s">
        <v>1330</v>
      </c>
      <c r="D493" s="41"/>
      <c r="E493" s="41"/>
      <c r="F493" s="41" t="s">
        <v>1331</v>
      </c>
      <c r="G493" s="41">
        <v>29992822</v>
      </c>
      <c r="H493" s="41" t="s">
        <v>363</v>
      </c>
      <c r="I493" s="41" t="s">
        <v>1294</v>
      </c>
      <c r="K493" s="41" t="s">
        <v>82</v>
      </c>
      <c r="L493" s="41"/>
      <c r="M493" s="41"/>
      <c r="N493" s="41" t="s">
        <v>82</v>
      </c>
      <c r="O493" s="41" t="s">
        <v>83</v>
      </c>
      <c r="P493" s="47">
        <v>43094</v>
      </c>
      <c r="Q493" s="41" t="s">
        <v>86</v>
      </c>
      <c r="R493" s="41" t="s">
        <v>1287</v>
      </c>
      <c r="S493" s="41" t="s">
        <v>1196</v>
      </c>
      <c r="T493" s="47">
        <v>45522</v>
      </c>
      <c r="U493" s="41">
        <v>1</v>
      </c>
      <c r="V493" s="41">
        <v>5.7270000000000003</v>
      </c>
      <c r="W493" s="41">
        <v>5.6429999999999998</v>
      </c>
      <c r="X493" s="42">
        <v>8.0693599999999999E-8</v>
      </c>
      <c r="Y493" s="42">
        <v>3.3500000000000001E-4</v>
      </c>
      <c r="Z493" s="42">
        <v>1.2999999999999999E-5</v>
      </c>
      <c r="AA493" s="60"/>
    </row>
    <row r="494" spans="1:27" ht="15" x14ac:dyDescent="0.25">
      <c r="A494" s="43">
        <v>1329</v>
      </c>
      <c r="B494" s="43">
        <v>9761</v>
      </c>
      <c r="C494" s="41" t="s">
        <v>1332</v>
      </c>
      <c r="D494" s="41"/>
      <c r="E494" s="41"/>
      <c r="F494" s="41" t="s">
        <v>1333</v>
      </c>
      <c r="G494" s="41">
        <v>29992982</v>
      </c>
      <c r="H494" s="41" t="s">
        <v>363</v>
      </c>
      <c r="I494" s="41" t="s">
        <v>1286</v>
      </c>
      <c r="K494" s="41" t="s">
        <v>82</v>
      </c>
      <c r="L494" s="41"/>
      <c r="M494" s="41"/>
      <c r="N494" s="41" t="s">
        <v>82</v>
      </c>
      <c r="O494" s="41" t="s">
        <v>83</v>
      </c>
      <c r="P494" s="47">
        <v>43145</v>
      </c>
      <c r="Q494" s="41" t="s">
        <v>94</v>
      </c>
      <c r="R494" s="41" t="s">
        <v>1287</v>
      </c>
      <c r="S494" s="41" t="s">
        <v>1196</v>
      </c>
      <c r="T494" s="47">
        <v>45531</v>
      </c>
      <c r="U494" s="41">
        <v>3.71</v>
      </c>
      <c r="V494" s="41">
        <v>11.010999999999999</v>
      </c>
      <c r="W494" s="41">
        <v>32.286999999999999</v>
      </c>
      <c r="X494" s="42">
        <v>5.6670760000000005E-7</v>
      </c>
      <c r="Y494" s="42">
        <v>1.9189999999999999E-3</v>
      </c>
      <c r="Z494" s="42">
        <v>7.6000000000000004E-5</v>
      </c>
      <c r="AA494" s="60"/>
    </row>
    <row r="495" spans="1:27" ht="15" x14ac:dyDescent="0.25">
      <c r="A495" s="43">
        <v>1329</v>
      </c>
      <c r="B495" s="43">
        <v>9761</v>
      </c>
      <c r="C495" s="41" t="s">
        <v>1292</v>
      </c>
      <c r="D495" s="41"/>
      <c r="E495" s="41"/>
      <c r="F495" s="41" t="s">
        <v>1392</v>
      </c>
      <c r="G495" s="41">
        <v>29992808</v>
      </c>
      <c r="H495" s="41" t="s">
        <v>363</v>
      </c>
      <c r="I495" s="41" t="s">
        <v>1294</v>
      </c>
      <c r="K495" s="41" t="s">
        <v>82</v>
      </c>
      <c r="L495" s="41"/>
      <c r="M495" s="41"/>
      <c r="N495" s="41" t="s">
        <v>82</v>
      </c>
      <c r="O495" s="41" t="s">
        <v>83</v>
      </c>
      <c r="P495" s="47">
        <v>42935</v>
      </c>
      <c r="Q495" s="41" t="s">
        <v>86</v>
      </c>
      <c r="R495" s="41" t="s">
        <v>1287</v>
      </c>
      <c r="S495" s="41" t="s">
        <v>1196</v>
      </c>
      <c r="T495" s="47">
        <v>45522</v>
      </c>
      <c r="U495" s="41">
        <v>1</v>
      </c>
      <c r="V495" s="41">
        <v>32.796999999999997</v>
      </c>
      <c r="W495" s="41">
        <v>32.796999999999997</v>
      </c>
      <c r="X495" s="42">
        <v>7.3568873563218305E-7</v>
      </c>
      <c r="Y495" s="42">
        <v>1.949E-3</v>
      </c>
      <c r="Z495" s="42">
        <v>7.7000000000000001E-5</v>
      </c>
      <c r="AA495" s="60"/>
    </row>
    <row r="496" spans="1:27" ht="15" x14ac:dyDescent="0.25">
      <c r="A496" s="43">
        <v>1329</v>
      </c>
      <c r="B496" s="43">
        <v>9761</v>
      </c>
      <c r="C496" s="41" t="s">
        <v>1374</v>
      </c>
      <c r="D496" s="41"/>
      <c r="E496" s="41"/>
      <c r="F496" s="41" t="s">
        <v>1375</v>
      </c>
      <c r="G496" s="41">
        <v>29993135</v>
      </c>
      <c r="H496" s="41" t="s">
        <v>363</v>
      </c>
      <c r="I496" s="41" t="s">
        <v>1286</v>
      </c>
      <c r="K496" s="41" t="s">
        <v>82</v>
      </c>
      <c r="L496" s="41"/>
      <c r="M496" s="41"/>
      <c r="N496" s="41" t="s">
        <v>82</v>
      </c>
      <c r="O496" s="41" t="s">
        <v>83</v>
      </c>
      <c r="P496" s="47">
        <v>43221</v>
      </c>
      <c r="Q496" s="41" t="s">
        <v>94</v>
      </c>
      <c r="R496" s="41" t="s">
        <v>1287</v>
      </c>
      <c r="S496" s="41" t="s">
        <v>1196</v>
      </c>
      <c r="T496" s="47">
        <v>45539</v>
      </c>
      <c r="U496" s="41">
        <v>3.71</v>
      </c>
      <c r="V496" s="41">
        <v>4.4729999999999999</v>
      </c>
      <c r="W496" s="41">
        <v>16.594000000000001</v>
      </c>
      <c r="X496" s="42">
        <v>2.0000604422678602E-6</v>
      </c>
      <c r="Y496" s="42">
        <v>9.859999999999999E-4</v>
      </c>
      <c r="Z496" s="42">
        <v>3.8999999999999999E-5</v>
      </c>
      <c r="AA496" s="60"/>
    </row>
    <row r="497" spans="1:27" ht="15" x14ac:dyDescent="0.25">
      <c r="A497" s="43">
        <v>1329</v>
      </c>
      <c r="B497" s="43">
        <v>9761</v>
      </c>
      <c r="C497" s="41" t="s">
        <v>1292</v>
      </c>
      <c r="D497" s="41"/>
      <c r="E497" s="41"/>
      <c r="F497" s="41" t="s">
        <v>1380</v>
      </c>
      <c r="G497" s="41">
        <v>28999198</v>
      </c>
      <c r="H497" s="41" t="s">
        <v>363</v>
      </c>
      <c r="I497" s="41" t="s">
        <v>1294</v>
      </c>
      <c r="K497" s="41" t="s">
        <v>82</v>
      </c>
      <c r="L497" s="41"/>
      <c r="M497" s="41"/>
      <c r="N497" s="41" t="s">
        <v>82</v>
      </c>
      <c r="O497" s="41" t="s">
        <v>83</v>
      </c>
      <c r="P497" s="47">
        <v>44943</v>
      </c>
      <c r="Q497" s="41" t="s">
        <v>86</v>
      </c>
      <c r="R497" s="41" t="s">
        <v>1287</v>
      </c>
      <c r="S497" s="41" t="s">
        <v>1196</v>
      </c>
      <c r="T497" s="47">
        <v>45522</v>
      </c>
      <c r="U497" s="41">
        <v>1</v>
      </c>
      <c r="V497" s="41">
        <v>49.576999999999998</v>
      </c>
      <c r="W497" s="41">
        <v>49.252000000000002</v>
      </c>
      <c r="X497" s="42">
        <v>1.9244876588079899E-7</v>
      </c>
      <c r="Y497" s="42">
        <v>2.9269999999999999E-3</v>
      </c>
      <c r="Z497" s="42">
        <v>1.15E-4</v>
      </c>
      <c r="AA497" s="60"/>
    </row>
    <row r="498" spans="1:27" ht="15" x14ac:dyDescent="0.25">
      <c r="A498" s="43">
        <v>1329</v>
      </c>
      <c r="B498" s="43">
        <v>9761</v>
      </c>
      <c r="C498" s="41" t="s">
        <v>1344</v>
      </c>
      <c r="D498" s="41"/>
      <c r="E498" s="41"/>
      <c r="F498" s="41" t="s">
        <v>1345</v>
      </c>
      <c r="G498" s="41">
        <v>28999237</v>
      </c>
      <c r="H498" s="41" t="s">
        <v>363</v>
      </c>
      <c r="I498" s="41" t="s">
        <v>1346</v>
      </c>
      <c r="K498" s="41" t="s">
        <v>82</v>
      </c>
      <c r="L498" s="41"/>
      <c r="M498" s="41"/>
      <c r="N498" s="41" t="s">
        <v>82</v>
      </c>
      <c r="O498" s="41" t="s">
        <v>83</v>
      </c>
      <c r="P498" s="47">
        <v>45195</v>
      </c>
      <c r="Q498" s="41" t="s">
        <v>86</v>
      </c>
      <c r="R498" s="41" t="s">
        <v>1287</v>
      </c>
      <c r="S498" s="41" t="s">
        <v>1196</v>
      </c>
      <c r="T498" s="47">
        <v>45546</v>
      </c>
      <c r="U498" s="41">
        <v>1</v>
      </c>
      <c r="V498" s="41">
        <v>333.40199999999999</v>
      </c>
      <c r="W498" s="41">
        <v>333.40199999999999</v>
      </c>
      <c r="X498" s="42">
        <v>2.2077074285714202E-6</v>
      </c>
      <c r="Y498" s="42">
        <v>1.9817999999999999E-2</v>
      </c>
      <c r="Z498" s="42">
        <v>7.8399999999999997E-4</v>
      </c>
      <c r="AA498" s="60"/>
    </row>
    <row r="499" spans="1:27" ht="15" x14ac:dyDescent="0.25">
      <c r="A499" s="43">
        <v>1329</v>
      </c>
      <c r="B499" s="43">
        <v>9761</v>
      </c>
      <c r="C499" s="41" t="s">
        <v>1298</v>
      </c>
      <c r="D499" s="41"/>
      <c r="E499" s="41"/>
      <c r="F499" s="41" t="s">
        <v>1299</v>
      </c>
      <c r="G499" s="41">
        <v>29993268</v>
      </c>
      <c r="H499" s="41" t="s">
        <v>363</v>
      </c>
      <c r="I499" s="41" t="s">
        <v>1300</v>
      </c>
      <c r="K499" s="41" t="s">
        <v>82</v>
      </c>
      <c r="L499" s="41"/>
      <c r="M499" s="41"/>
      <c r="N499" s="41" t="s">
        <v>424</v>
      </c>
      <c r="O499" s="41" t="s">
        <v>83</v>
      </c>
      <c r="P499" s="47">
        <v>43359</v>
      </c>
      <c r="Q499" s="41" t="s">
        <v>94</v>
      </c>
      <c r="R499" s="41" t="s">
        <v>1287</v>
      </c>
      <c r="S499" s="41" t="s">
        <v>1196</v>
      </c>
      <c r="T499" s="47">
        <v>45385</v>
      </c>
      <c r="U499" s="41">
        <v>3.71</v>
      </c>
      <c r="V499" s="41">
        <v>0.83499999999999996</v>
      </c>
      <c r="W499" s="41">
        <v>3.0979999999999999</v>
      </c>
      <c r="X499" s="42">
        <v>5.2617119999999996E-7</v>
      </c>
      <c r="Y499" s="42">
        <v>1.84E-4</v>
      </c>
      <c r="Z499" s="42">
        <v>6.9999999999999999E-6</v>
      </c>
      <c r="AA499" s="60"/>
    </row>
    <row r="500" spans="1:27" ht="15" x14ac:dyDescent="0.25">
      <c r="A500" s="43">
        <v>1329</v>
      </c>
      <c r="B500" s="43">
        <v>9761</v>
      </c>
      <c r="C500" s="41" t="s">
        <v>1316</v>
      </c>
      <c r="D500" s="41"/>
      <c r="E500" s="41"/>
      <c r="F500" s="41" t="s">
        <v>1317</v>
      </c>
      <c r="G500" s="41">
        <v>29993691</v>
      </c>
      <c r="H500" s="41" t="s">
        <v>363</v>
      </c>
      <c r="I500" s="41" t="s">
        <v>1307</v>
      </c>
      <c r="K500" s="41" t="s">
        <v>82</v>
      </c>
      <c r="L500" s="41"/>
      <c r="M500" s="41"/>
      <c r="N500" s="41" t="s">
        <v>82</v>
      </c>
      <c r="O500" s="41" t="s">
        <v>83</v>
      </c>
      <c r="P500" s="47">
        <v>43909</v>
      </c>
      <c r="Q500" s="41" t="s">
        <v>86</v>
      </c>
      <c r="R500" s="41" t="s">
        <v>1287</v>
      </c>
      <c r="S500" s="41" t="s">
        <v>1196</v>
      </c>
      <c r="T500" s="47">
        <v>45538</v>
      </c>
      <c r="U500" s="41">
        <v>1</v>
      </c>
      <c r="V500" s="41">
        <v>135.643</v>
      </c>
      <c r="W500" s="41">
        <v>135.643</v>
      </c>
      <c r="X500" s="42">
        <v>2.1573117977528001E-6</v>
      </c>
      <c r="Y500" s="42">
        <v>8.0619999999999997E-3</v>
      </c>
      <c r="Z500" s="42">
        <v>3.19E-4</v>
      </c>
      <c r="AA500" s="60"/>
    </row>
    <row r="501" spans="1:27" ht="15" x14ac:dyDescent="0.25">
      <c r="A501" s="43">
        <v>1329</v>
      </c>
      <c r="B501" s="43">
        <v>9761</v>
      </c>
      <c r="C501" s="41" t="s">
        <v>1295</v>
      </c>
      <c r="D501" s="41"/>
      <c r="E501" s="41"/>
      <c r="F501" s="41" t="s">
        <v>1296</v>
      </c>
      <c r="G501" s="41">
        <v>29994253</v>
      </c>
      <c r="H501" s="41" t="s">
        <v>363</v>
      </c>
      <c r="I501" s="41" t="s">
        <v>1297</v>
      </c>
      <c r="K501" s="41" t="s">
        <v>82</v>
      </c>
      <c r="L501" s="41"/>
      <c r="M501" s="41"/>
      <c r="N501" s="41" t="s">
        <v>719</v>
      </c>
      <c r="O501" s="41" t="s">
        <v>83</v>
      </c>
      <c r="P501" s="47">
        <v>44385</v>
      </c>
      <c r="Q501" s="41" t="s">
        <v>102</v>
      </c>
      <c r="R501" s="41" t="s">
        <v>1287</v>
      </c>
      <c r="S501" s="41" t="s">
        <v>1196</v>
      </c>
      <c r="T501" s="47">
        <v>45518</v>
      </c>
      <c r="U501" s="41">
        <v>4.1524000000000001</v>
      </c>
      <c r="V501" s="41">
        <v>16.027999999999999</v>
      </c>
      <c r="W501" s="41">
        <v>65.587999999999994</v>
      </c>
      <c r="X501" s="42">
        <v>1.5760869565217301E-6</v>
      </c>
      <c r="Y501" s="42">
        <v>3.898E-3</v>
      </c>
      <c r="Z501" s="42">
        <v>1.54E-4</v>
      </c>
      <c r="AA501" s="60"/>
    </row>
    <row r="502" spans="1:27" ht="15" x14ac:dyDescent="0.25">
      <c r="A502" s="43">
        <v>1329</v>
      </c>
      <c r="B502" s="43">
        <v>9761</v>
      </c>
      <c r="C502" s="41" t="s">
        <v>1369</v>
      </c>
      <c r="D502" s="41"/>
      <c r="E502" s="41"/>
      <c r="F502" s="41" t="s">
        <v>1370</v>
      </c>
      <c r="G502" s="41">
        <v>29994254</v>
      </c>
      <c r="H502" s="41" t="s">
        <v>363</v>
      </c>
      <c r="I502" s="41" t="s">
        <v>1297</v>
      </c>
      <c r="K502" s="41" t="s">
        <v>82</v>
      </c>
      <c r="L502" s="41"/>
      <c r="M502" s="41"/>
      <c r="N502" s="41" t="s">
        <v>82</v>
      </c>
      <c r="O502" s="41" t="s">
        <v>83</v>
      </c>
      <c r="P502" s="47">
        <v>44444</v>
      </c>
      <c r="Q502" s="41" t="s">
        <v>86</v>
      </c>
      <c r="R502" s="41" t="s">
        <v>1287</v>
      </c>
      <c r="S502" s="41" t="s">
        <v>1196</v>
      </c>
      <c r="T502" s="47">
        <v>45522</v>
      </c>
      <c r="U502" s="41">
        <v>1</v>
      </c>
      <c r="V502" s="41">
        <v>63.978999999999999</v>
      </c>
      <c r="W502" s="41">
        <v>63.978999999999999</v>
      </c>
      <c r="X502" s="42">
        <v>2.7999999999999999E-6</v>
      </c>
      <c r="Y502" s="42">
        <v>3.803E-3</v>
      </c>
      <c r="Z502" s="42">
        <v>1.4999999999999999E-4</v>
      </c>
      <c r="AA502" s="60"/>
    </row>
    <row r="503" spans="1:27" ht="15" x14ac:dyDescent="0.25">
      <c r="A503" s="43">
        <v>1329</v>
      </c>
      <c r="B503" s="43">
        <v>9761</v>
      </c>
      <c r="C503" s="41" t="s">
        <v>1292</v>
      </c>
      <c r="D503" s="41"/>
      <c r="E503" s="41"/>
      <c r="F503" s="41" t="s">
        <v>1293</v>
      </c>
      <c r="G503" s="41">
        <v>29992664</v>
      </c>
      <c r="H503" s="41" t="s">
        <v>363</v>
      </c>
      <c r="I503" s="41" t="s">
        <v>1294</v>
      </c>
      <c r="K503" s="41" t="s">
        <v>82</v>
      </c>
      <c r="L503" s="41"/>
      <c r="M503" s="41"/>
      <c r="N503" s="41" t="s">
        <v>269</v>
      </c>
      <c r="O503" s="41" t="s">
        <v>83</v>
      </c>
      <c r="P503" s="47">
        <v>42352</v>
      </c>
      <c r="Q503" s="41" t="s">
        <v>105</v>
      </c>
      <c r="R503" s="41" t="s">
        <v>1287</v>
      </c>
      <c r="S503" s="41" t="s">
        <v>1196</v>
      </c>
      <c r="T503" s="47">
        <v>45522</v>
      </c>
      <c r="U503" s="41">
        <v>4.9748000000000001</v>
      </c>
      <c r="V503" s="41">
        <v>0.875</v>
      </c>
      <c r="W503" s="41">
        <v>4.3550000000000004</v>
      </c>
      <c r="X503" s="42">
        <v>9.1671492923096502E-7</v>
      </c>
      <c r="Y503" s="42">
        <v>2.5799999999999998E-4</v>
      </c>
      <c r="Z503" s="42">
        <v>1.0000000000000001E-5</v>
      </c>
      <c r="AA503" s="60"/>
    </row>
    <row r="504" spans="1:27" ht="15" x14ac:dyDescent="0.25">
      <c r="A504" s="43">
        <v>1329</v>
      </c>
      <c r="B504" s="43">
        <v>9761</v>
      </c>
      <c r="C504" s="41" t="s">
        <v>1322</v>
      </c>
      <c r="D504" s="41"/>
      <c r="E504" s="41"/>
      <c r="F504" s="41" t="s">
        <v>1323</v>
      </c>
      <c r="G504" s="41">
        <v>29993408</v>
      </c>
      <c r="H504" s="41" t="s">
        <v>363</v>
      </c>
      <c r="I504" s="41" t="s">
        <v>1307</v>
      </c>
      <c r="K504" s="41" t="s">
        <v>82</v>
      </c>
      <c r="L504" s="41"/>
      <c r="M504" s="41"/>
      <c r="N504" s="41" t="s">
        <v>424</v>
      </c>
      <c r="O504" s="41" t="s">
        <v>83</v>
      </c>
      <c r="P504" s="47">
        <v>43587</v>
      </c>
      <c r="Q504" s="41" t="s">
        <v>94</v>
      </c>
      <c r="R504" s="41" t="s">
        <v>1287</v>
      </c>
      <c r="S504" s="41" t="s">
        <v>1196</v>
      </c>
      <c r="T504" s="47">
        <v>45539</v>
      </c>
      <c r="U504" s="41">
        <v>3.71</v>
      </c>
      <c r="V504" s="41">
        <v>1.7290000000000001</v>
      </c>
      <c r="W504" s="41">
        <v>5.8259999999999996</v>
      </c>
      <c r="X504" s="42">
        <v>1.0666666666666599E-6</v>
      </c>
      <c r="Y504" s="42">
        <v>3.4600000000000001E-4</v>
      </c>
      <c r="Z504" s="42">
        <v>1.2999999999999999E-5</v>
      </c>
      <c r="AA504" s="60"/>
    </row>
    <row r="505" spans="1:27" ht="15" x14ac:dyDescent="0.25">
      <c r="A505" s="43">
        <v>1329</v>
      </c>
      <c r="B505" s="43">
        <v>9761</v>
      </c>
      <c r="C505" s="41" t="s">
        <v>1376</v>
      </c>
      <c r="D505" s="41"/>
      <c r="E505" s="41"/>
      <c r="F505" s="41" t="s">
        <v>1377</v>
      </c>
      <c r="G505" s="41">
        <v>29993297</v>
      </c>
      <c r="H505" s="41" t="s">
        <v>363</v>
      </c>
      <c r="I505" s="41" t="s">
        <v>1286</v>
      </c>
      <c r="K505" s="41" t="s">
        <v>82</v>
      </c>
      <c r="L505" s="41"/>
      <c r="M505" s="41"/>
      <c r="N505" s="41" t="s">
        <v>82</v>
      </c>
      <c r="O505" s="41" t="s">
        <v>83</v>
      </c>
      <c r="P505" s="47">
        <v>43188</v>
      </c>
      <c r="Q505" s="41" t="s">
        <v>94</v>
      </c>
      <c r="R505" s="41" t="s">
        <v>1287</v>
      </c>
      <c r="S505" s="41" t="s">
        <v>1196</v>
      </c>
      <c r="T505" s="47">
        <v>45533</v>
      </c>
      <c r="U505" s="41">
        <v>3.71</v>
      </c>
      <c r="V505" s="41">
        <v>6.27</v>
      </c>
      <c r="W505" s="41">
        <v>20.021000000000001</v>
      </c>
      <c r="X505" s="42">
        <v>9.8944636363636309E-7</v>
      </c>
      <c r="Y505" s="42">
        <v>1.1900000000000001E-3</v>
      </c>
      <c r="Z505" s="42">
        <v>4.6999999999999997E-5</v>
      </c>
      <c r="AA505" s="60"/>
    </row>
    <row r="506" spans="1:27" ht="15" x14ac:dyDescent="0.25">
      <c r="A506" s="43">
        <v>1329</v>
      </c>
      <c r="B506" s="43">
        <v>9761</v>
      </c>
      <c r="C506" s="41" t="s">
        <v>1352</v>
      </c>
      <c r="D506" s="41"/>
      <c r="E506" s="41"/>
      <c r="F506" s="41" t="s">
        <v>1353</v>
      </c>
      <c r="G506" s="41">
        <v>29992793</v>
      </c>
      <c r="H506" s="41" t="s">
        <v>363</v>
      </c>
      <c r="I506" s="41" t="s">
        <v>1307</v>
      </c>
      <c r="K506" s="41" t="s">
        <v>82</v>
      </c>
      <c r="L506" s="41"/>
      <c r="M506" s="41"/>
      <c r="N506" s="41" t="s">
        <v>82</v>
      </c>
      <c r="O506" s="41" t="s">
        <v>83</v>
      </c>
      <c r="P506" s="47">
        <v>42743</v>
      </c>
      <c r="Q506" s="41" t="s">
        <v>86</v>
      </c>
      <c r="R506" s="41" t="s">
        <v>1287</v>
      </c>
      <c r="S506" s="41" t="s">
        <v>1196</v>
      </c>
      <c r="T506" s="47">
        <v>45533</v>
      </c>
      <c r="U506" s="41">
        <v>1</v>
      </c>
      <c r="V506" s="41">
        <v>16.21</v>
      </c>
      <c r="W506" s="41">
        <v>15.765000000000001</v>
      </c>
      <c r="X506" s="42">
        <v>9.9952239038210909E-7</v>
      </c>
      <c r="Y506" s="42">
        <v>9.3700000000000001E-4</v>
      </c>
      <c r="Z506" s="42">
        <v>3.6999999999999998E-5</v>
      </c>
      <c r="AA506" s="60"/>
    </row>
    <row r="507" spans="1:27" ht="15" x14ac:dyDescent="0.25">
      <c r="A507" s="43">
        <v>1329</v>
      </c>
      <c r="B507" s="43">
        <v>9761</v>
      </c>
      <c r="C507" s="41" t="s">
        <v>1463</v>
      </c>
      <c r="D507" s="41"/>
      <c r="E507" s="41"/>
      <c r="F507" s="41" t="s">
        <v>1464</v>
      </c>
      <c r="G507" s="41">
        <v>28999155</v>
      </c>
      <c r="H507" s="41" t="s">
        <v>363</v>
      </c>
      <c r="I507" s="41" t="s">
        <v>1297</v>
      </c>
      <c r="K507" s="41" t="s">
        <v>109</v>
      </c>
      <c r="L507" s="41"/>
      <c r="M507" s="41"/>
      <c r="N507" s="41" t="s">
        <v>424</v>
      </c>
      <c r="O507" s="41" t="s">
        <v>83</v>
      </c>
      <c r="P507" s="47">
        <v>44733</v>
      </c>
      <c r="Q507" s="41" t="s">
        <v>102</v>
      </c>
      <c r="R507" s="41" t="s">
        <v>1287</v>
      </c>
      <c r="S507" s="41" t="s">
        <v>1196</v>
      </c>
      <c r="T507" s="47">
        <v>45519</v>
      </c>
      <c r="U507" s="41">
        <v>4.1524000000000001</v>
      </c>
      <c r="V507" s="41">
        <v>191.846</v>
      </c>
      <c r="W507" s="41">
        <v>783.74</v>
      </c>
      <c r="X507" s="42">
        <v>1.7723180283825299E-5</v>
      </c>
      <c r="Y507" s="42">
        <v>4.6587000000000003E-2</v>
      </c>
      <c r="Z507" s="42">
        <v>1.8439999999999999E-3</v>
      </c>
      <c r="AA507" s="60"/>
    </row>
    <row r="508" spans="1:27" ht="15" x14ac:dyDescent="0.25">
      <c r="A508" s="43">
        <v>1329</v>
      </c>
      <c r="B508" s="43">
        <v>9761</v>
      </c>
      <c r="C508" s="41" t="s">
        <v>1407</v>
      </c>
      <c r="D508" s="41"/>
      <c r="E508" s="41"/>
      <c r="F508" s="41" t="s">
        <v>1408</v>
      </c>
      <c r="G508" s="41">
        <v>28999179</v>
      </c>
      <c r="H508" s="41" t="s">
        <v>363</v>
      </c>
      <c r="I508" s="41" t="s">
        <v>1286</v>
      </c>
      <c r="K508" s="41" t="s">
        <v>109</v>
      </c>
      <c r="L508" s="41"/>
      <c r="M508" s="41"/>
      <c r="N508" s="41" t="s">
        <v>424</v>
      </c>
      <c r="O508" s="41" t="s">
        <v>83</v>
      </c>
      <c r="P508" s="47">
        <v>44837</v>
      </c>
      <c r="Q508" s="41" t="s">
        <v>94</v>
      </c>
      <c r="R508" s="41" t="s">
        <v>1287</v>
      </c>
      <c r="S508" s="41" t="s">
        <v>1196</v>
      </c>
      <c r="T508" s="47">
        <v>45532</v>
      </c>
      <c r="U508" s="41">
        <v>3.71</v>
      </c>
      <c r="V508" s="41">
        <v>8.0440000000000005</v>
      </c>
      <c r="W508" s="41">
        <v>30.954999999999998</v>
      </c>
      <c r="X508" s="42">
        <v>1.9999999999999999E-7</v>
      </c>
      <c r="Y508" s="42">
        <v>1.8400000000000001E-3</v>
      </c>
      <c r="Z508" s="42">
        <v>7.2000000000000002E-5</v>
      </c>
      <c r="AA508" s="60"/>
    </row>
    <row r="509" spans="1:27" ht="15" x14ac:dyDescent="0.25">
      <c r="A509" s="43">
        <v>1329</v>
      </c>
      <c r="B509" s="43">
        <v>9761</v>
      </c>
      <c r="C509" s="41" t="s">
        <v>1483</v>
      </c>
      <c r="D509" s="41"/>
      <c r="E509" s="41"/>
      <c r="F509" s="41" t="s">
        <v>1484</v>
      </c>
      <c r="G509" s="41">
        <v>28999264</v>
      </c>
      <c r="H509" s="41" t="s">
        <v>363</v>
      </c>
      <c r="I509" s="41" t="s">
        <v>1297</v>
      </c>
      <c r="K509" s="41" t="s">
        <v>109</v>
      </c>
      <c r="L509" s="41"/>
      <c r="M509" s="41"/>
      <c r="N509" s="41" t="s">
        <v>187</v>
      </c>
      <c r="O509" s="41" t="s">
        <v>83</v>
      </c>
      <c r="P509" s="47">
        <v>45474</v>
      </c>
      <c r="Q509" s="41" t="s">
        <v>94</v>
      </c>
      <c r="R509" s="41" t="s">
        <v>1227</v>
      </c>
      <c r="S509" s="41" t="s">
        <v>1196</v>
      </c>
      <c r="T509" s="47">
        <v>45488</v>
      </c>
      <c r="U509" s="41">
        <v>3.71</v>
      </c>
      <c r="V509" s="41">
        <v>17.606000000000002</v>
      </c>
      <c r="W509" s="41">
        <v>65.316000000000003</v>
      </c>
      <c r="X509" s="42">
        <v>1.9561688888888801E-7</v>
      </c>
      <c r="Y509" s="42">
        <v>3.882E-3</v>
      </c>
      <c r="Z509" s="42">
        <v>1.5300000000000001E-4</v>
      </c>
      <c r="AA509" s="60"/>
    </row>
    <row r="510" spans="1:27" ht="15" x14ac:dyDescent="0.25">
      <c r="A510" s="43">
        <v>1329</v>
      </c>
      <c r="B510" s="43">
        <v>9761</v>
      </c>
      <c r="C510" s="41" t="s">
        <v>1413</v>
      </c>
      <c r="D510" s="41"/>
      <c r="E510" s="41"/>
      <c r="F510" s="41" t="s">
        <v>1414</v>
      </c>
      <c r="G510" s="41">
        <v>28999125</v>
      </c>
      <c r="H510" s="41" t="s">
        <v>363</v>
      </c>
      <c r="I510" s="41" t="s">
        <v>1286</v>
      </c>
      <c r="K510" s="41" t="s">
        <v>109</v>
      </c>
      <c r="L510" s="41"/>
      <c r="M510" s="41"/>
      <c r="N510" s="41" t="s">
        <v>187</v>
      </c>
      <c r="O510" s="41" t="s">
        <v>83</v>
      </c>
      <c r="P510" s="47">
        <v>44699</v>
      </c>
      <c r="Q510" s="41" t="s">
        <v>94</v>
      </c>
      <c r="R510" s="41" t="s">
        <v>1287</v>
      </c>
      <c r="S510" s="41" t="s">
        <v>1196</v>
      </c>
      <c r="T510" s="47">
        <v>45543</v>
      </c>
      <c r="U510" s="41">
        <v>3.71</v>
      </c>
      <c r="V510" s="41">
        <v>74.710999999999999</v>
      </c>
      <c r="W510" s="41">
        <v>337.28</v>
      </c>
      <c r="X510" s="42">
        <v>2.16E-7</v>
      </c>
      <c r="Y510" s="42">
        <v>2.0048E-2</v>
      </c>
      <c r="Z510" s="42">
        <v>7.9299999999999998E-4</v>
      </c>
      <c r="AA510" s="60"/>
    </row>
    <row r="511" spans="1:27" ht="15" x14ac:dyDescent="0.25">
      <c r="A511" s="43">
        <v>1329</v>
      </c>
      <c r="B511" s="43">
        <v>9761</v>
      </c>
      <c r="C511" s="41" t="s">
        <v>1487</v>
      </c>
      <c r="D511" s="41"/>
      <c r="E511" s="41"/>
      <c r="F511" s="41" t="s">
        <v>1488</v>
      </c>
      <c r="G511" s="41">
        <v>28999152</v>
      </c>
      <c r="H511" s="41" t="s">
        <v>363</v>
      </c>
      <c r="I511" s="41" t="s">
        <v>1297</v>
      </c>
      <c r="K511" s="41" t="s">
        <v>109</v>
      </c>
      <c r="L511" s="41"/>
      <c r="M511" s="41"/>
      <c r="N511" s="41" t="s">
        <v>187</v>
      </c>
      <c r="O511" s="41" t="s">
        <v>83</v>
      </c>
      <c r="P511" s="47">
        <v>44742</v>
      </c>
      <c r="Q511" s="41" t="s">
        <v>94</v>
      </c>
      <c r="R511" s="41" t="s">
        <v>1227</v>
      </c>
      <c r="S511" s="41" t="s">
        <v>1196</v>
      </c>
      <c r="T511" s="47">
        <v>45435</v>
      </c>
      <c r="U511" s="41">
        <v>3.71</v>
      </c>
      <c r="V511" s="41">
        <v>102.629</v>
      </c>
      <c r="W511" s="41">
        <v>409.42899999999997</v>
      </c>
      <c r="X511" s="42">
        <v>3.037999890632E-5</v>
      </c>
      <c r="Y511" s="42">
        <v>2.4337000000000001E-2</v>
      </c>
      <c r="Z511" s="42">
        <v>9.6299999999999999E-4</v>
      </c>
      <c r="AA511" s="60"/>
    </row>
    <row r="512" spans="1:27" ht="15" x14ac:dyDescent="0.25">
      <c r="A512" s="43">
        <v>1329</v>
      </c>
      <c r="B512" s="43">
        <v>9761</v>
      </c>
      <c r="C512" s="41" t="s">
        <v>1536</v>
      </c>
      <c r="D512" s="41"/>
      <c r="E512" s="41"/>
      <c r="F512" s="41" t="s">
        <v>1537</v>
      </c>
      <c r="G512" s="41">
        <v>29993789</v>
      </c>
      <c r="H512" s="41" t="s">
        <v>363</v>
      </c>
      <c r="I512" s="41" t="s">
        <v>1286</v>
      </c>
      <c r="K512" s="41" t="s">
        <v>109</v>
      </c>
      <c r="L512" s="41"/>
      <c r="M512" s="41"/>
      <c r="N512" s="41" t="s">
        <v>187</v>
      </c>
      <c r="O512" s="41" t="s">
        <v>83</v>
      </c>
      <c r="P512" s="47">
        <v>44021</v>
      </c>
      <c r="Q512" s="41" t="s">
        <v>94</v>
      </c>
      <c r="R512" s="41" t="s">
        <v>1287</v>
      </c>
      <c r="S512" s="41" t="s">
        <v>1196</v>
      </c>
      <c r="T512" s="47">
        <v>45533</v>
      </c>
      <c r="U512" s="41">
        <v>3.71</v>
      </c>
      <c r="V512" s="41">
        <v>23.597000000000001</v>
      </c>
      <c r="W512" s="41">
        <v>105.715</v>
      </c>
      <c r="X512" s="42">
        <v>4.8007199999999999E-8</v>
      </c>
      <c r="Y512" s="42">
        <v>6.2830000000000004E-3</v>
      </c>
      <c r="Z512" s="42">
        <v>2.4800000000000001E-4</v>
      </c>
      <c r="AA512" s="60"/>
    </row>
    <row r="513" spans="1:27" ht="15" x14ac:dyDescent="0.25">
      <c r="A513" s="43">
        <v>1329</v>
      </c>
      <c r="B513" s="43">
        <v>9761</v>
      </c>
      <c r="C513" s="41" t="s">
        <v>1424</v>
      </c>
      <c r="D513" s="41"/>
      <c r="E513" s="41"/>
      <c r="F513" s="41" t="s">
        <v>1425</v>
      </c>
      <c r="G513" s="41">
        <v>29993607</v>
      </c>
      <c r="H513" s="41" t="s">
        <v>363</v>
      </c>
      <c r="I513" s="41" t="s">
        <v>1297</v>
      </c>
      <c r="K513" s="41" t="s">
        <v>109</v>
      </c>
      <c r="L513" s="41"/>
      <c r="M513" s="41"/>
      <c r="N513" s="41" t="s">
        <v>187</v>
      </c>
      <c r="O513" s="41" t="s">
        <v>83</v>
      </c>
      <c r="P513" s="47">
        <v>43165</v>
      </c>
      <c r="Q513" s="41" t="s">
        <v>94</v>
      </c>
      <c r="R513" s="41" t="s">
        <v>1287</v>
      </c>
      <c r="S513" s="41" t="s">
        <v>1196</v>
      </c>
      <c r="T513" s="47">
        <v>45557</v>
      </c>
      <c r="U513" s="41">
        <v>3.71</v>
      </c>
      <c r="V513" s="41">
        <v>8.9710000000000001</v>
      </c>
      <c r="W513" s="41">
        <v>33.281999999999996</v>
      </c>
      <c r="X513" s="42">
        <v>3.7569328829307499E-6</v>
      </c>
      <c r="Y513" s="42">
        <v>1.9780000000000002E-3</v>
      </c>
      <c r="Z513" s="42">
        <v>7.7999999999999999E-5</v>
      </c>
      <c r="AA513" s="60"/>
    </row>
    <row r="514" spans="1:27" ht="15" x14ac:dyDescent="0.25">
      <c r="A514" s="43">
        <v>1329</v>
      </c>
      <c r="B514" s="43">
        <v>9761</v>
      </c>
      <c r="C514" s="41" t="s">
        <v>1409</v>
      </c>
      <c r="D514" s="41"/>
      <c r="E514" s="41"/>
      <c r="F514" s="41" t="s">
        <v>1410</v>
      </c>
      <c r="G514" s="41">
        <v>29992706</v>
      </c>
      <c r="H514" s="41" t="s">
        <v>363</v>
      </c>
      <c r="I514" s="41" t="s">
        <v>1307</v>
      </c>
      <c r="K514" s="41" t="s">
        <v>109</v>
      </c>
      <c r="L514" s="41"/>
      <c r="M514" s="41"/>
      <c r="N514" s="41" t="s">
        <v>719</v>
      </c>
      <c r="O514" s="41" t="s">
        <v>83</v>
      </c>
      <c r="P514" s="47">
        <v>42521</v>
      </c>
      <c r="Q514" s="41" t="s">
        <v>102</v>
      </c>
      <c r="R514" s="41" t="s">
        <v>1287</v>
      </c>
      <c r="S514" s="41" t="s">
        <v>1196</v>
      </c>
      <c r="T514" s="47">
        <v>45525</v>
      </c>
      <c r="U514" s="41">
        <v>4.1524000000000001</v>
      </c>
      <c r="V514" s="41">
        <v>1.2390000000000001</v>
      </c>
      <c r="W514" s="41">
        <v>4.95</v>
      </c>
      <c r="X514" s="42">
        <v>1.17724108944182E-7</v>
      </c>
      <c r="Y514" s="42">
        <v>2.9399999999999999E-4</v>
      </c>
      <c r="Z514" s="42">
        <v>1.1E-5</v>
      </c>
      <c r="AA514" s="60"/>
    </row>
    <row r="515" spans="1:27" ht="15" x14ac:dyDescent="0.25">
      <c r="A515" s="43">
        <v>1329</v>
      </c>
      <c r="B515" s="43">
        <v>9761</v>
      </c>
      <c r="C515" s="41" t="s">
        <v>1444</v>
      </c>
      <c r="D515" s="41"/>
      <c r="E515" s="41"/>
      <c r="F515" s="41" t="s">
        <v>1445</v>
      </c>
      <c r="G515" s="41">
        <v>29992801</v>
      </c>
      <c r="H515" s="41" t="s">
        <v>363</v>
      </c>
      <c r="I515" s="41" t="s">
        <v>1307</v>
      </c>
      <c r="K515" s="41" t="s">
        <v>109</v>
      </c>
      <c r="L515" s="41"/>
      <c r="M515" s="41"/>
      <c r="N515" s="41" t="s">
        <v>1446</v>
      </c>
      <c r="O515" s="41" t="s">
        <v>83</v>
      </c>
      <c r="P515" s="47">
        <v>43038</v>
      </c>
      <c r="Q515" s="41" t="s">
        <v>102</v>
      </c>
      <c r="R515" s="41" t="s">
        <v>1287</v>
      </c>
      <c r="S515" s="41" t="s">
        <v>1196</v>
      </c>
      <c r="T515" s="47">
        <v>45466</v>
      </c>
      <c r="U515" s="41">
        <v>4.1524000000000001</v>
      </c>
      <c r="V515" s="41">
        <v>1.8129999999999999</v>
      </c>
      <c r="W515" s="41">
        <v>6.2229999999999999</v>
      </c>
      <c r="X515" s="42">
        <v>5.1103407155025504E-7</v>
      </c>
      <c r="Y515" s="42">
        <v>3.6900000000000002E-4</v>
      </c>
      <c r="Z515" s="42">
        <v>1.4E-5</v>
      </c>
      <c r="AA515" s="60"/>
    </row>
    <row r="516" spans="1:27" ht="15" x14ac:dyDescent="0.25">
      <c r="A516" s="43">
        <v>1329</v>
      </c>
      <c r="B516" s="43">
        <v>9761</v>
      </c>
      <c r="C516" s="41" t="s">
        <v>1525</v>
      </c>
      <c r="D516" s="41"/>
      <c r="E516" s="41"/>
      <c r="F516" s="41" t="s">
        <v>1526</v>
      </c>
      <c r="G516" s="41">
        <v>29993017</v>
      </c>
      <c r="H516" s="41" t="s">
        <v>363</v>
      </c>
      <c r="I516" s="41" t="s">
        <v>1286</v>
      </c>
      <c r="K516" s="41" t="s">
        <v>109</v>
      </c>
      <c r="L516" s="41"/>
      <c r="M516" s="41"/>
      <c r="N516" s="41" t="s">
        <v>82</v>
      </c>
      <c r="O516" s="41" t="s">
        <v>83</v>
      </c>
      <c r="P516" s="47">
        <v>42180</v>
      </c>
      <c r="Q516" s="41" t="s">
        <v>94</v>
      </c>
      <c r="R516" s="41" t="s">
        <v>1287</v>
      </c>
      <c r="S516" s="41" t="s">
        <v>1196</v>
      </c>
      <c r="T516" s="47">
        <v>45515</v>
      </c>
      <c r="U516" s="41">
        <v>3.71</v>
      </c>
      <c r="V516" s="41">
        <v>13.401</v>
      </c>
      <c r="W516" s="41">
        <v>45.63</v>
      </c>
      <c r="X516" s="42">
        <v>1.3076138461538401E-6</v>
      </c>
      <c r="Y516" s="42">
        <v>2.712E-3</v>
      </c>
      <c r="Z516" s="42">
        <v>1.07E-4</v>
      </c>
      <c r="AA516" s="60"/>
    </row>
    <row r="517" spans="1:27" ht="15" x14ac:dyDescent="0.25">
      <c r="A517" s="43">
        <v>1329</v>
      </c>
      <c r="B517" s="43">
        <v>9761</v>
      </c>
      <c r="C517" s="41" t="s">
        <v>1501</v>
      </c>
      <c r="D517" s="41"/>
      <c r="E517" s="41"/>
      <c r="F517" s="41" t="s">
        <v>1502</v>
      </c>
      <c r="G517" s="41">
        <v>29994278</v>
      </c>
      <c r="H517" s="41" t="s">
        <v>363</v>
      </c>
      <c r="I517" s="41" t="s">
        <v>1286</v>
      </c>
      <c r="K517" s="41" t="s">
        <v>109</v>
      </c>
      <c r="L517" s="41"/>
      <c r="M517" s="41"/>
      <c r="N517" s="41" t="s">
        <v>424</v>
      </c>
      <c r="O517" s="41" t="s">
        <v>83</v>
      </c>
      <c r="P517" s="47">
        <v>44342</v>
      </c>
      <c r="Q517" s="41" t="s">
        <v>94</v>
      </c>
      <c r="R517" s="41" t="s">
        <v>1287</v>
      </c>
      <c r="S517" s="41" t="s">
        <v>1196</v>
      </c>
      <c r="T517" s="47">
        <v>45532</v>
      </c>
      <c r="U517" s="41">
        <v>3.71</v>
      </c>
      <c r="V517" s="41">
        <v>25.850999999999999</v>
      </c>
      <c r="W517" s="41">
        <v>95.906999999999996</v>
      </c>
      <c r="X517" s="42">
        <v>6.1538461538461496E-7</v>
      </c>
      <c r="Y517" s="42">
        <v>5.7000000000000002E-3</v>
      </c>
      <c r="Z517" s="42">
        <v>2.2499999999999999E-4</v>
      </c>
      <c r="AA517" s="60"/>
    </row>
    <row r="518" spans="1:27" ht="15" x14ac:dyDescent="0.25">
      <c r="A518" s="43">
        <v>1329</v>
      </c>
      <c r="B518" s="43">
        <v>9761</v>
      </c>
      <c r="C518" s="41" t="s">
        <v>1438</v>
      </c>
      <c r="D518" s="41"/>
      <c r="E518" s="41"/>
      <c r="F518" s="41" t="s">
        <v>1439</v>
      </c>
      <c r="G518" s="41">
        <v>29994350</v>
      </c>
      <c r="H518" s="41" t="s">
        <v>363</v>
      </c>
      <c r="I518" s="41" t="s">
        <v>1286</v>
      </c>
      <c r="K518" s="41" t="s">
        <v>109</v>
      </c>
      <c r="L518" s="41"/>
      <c r="M518" s="41"/>
      <c r="N518" s="41" t="s">
        <v>424</v>
      </c>
      <c r="O518" s="41" t="s">
        <v>83</v>
      </c>
      <c r="P518" s="47">
        <v>44453</v>
      </c>
      <c r="Q518" s="41" t="s">
        <v>94</v>
      </c>
      <c r="R518" s="41" t="s">
        <v>1287</v>
      </c>
      <c r="S518" s="41" t="s">
        <v>1196</v>
      </c>
      <c r="T518" s="47">
        <v>45532</v>
      </c>
      <c r="U518" s="41">
        <v>3.71</v>
      </c>
      <c r="V518" s="41">
        <v>24.439</v>
      </c>
      <c r="W518" s="41">
        <v>94.054000000000002</v>
      </c>
      <c r="X518" s="42">
        <v>6.4000000000000001E-7</v>
      </c>
      <c r="Y518" s="42">
        <v>5.5900000000000004E-3</v>
      </c>
      <c r="Z518" s="42">
        <v>2.2100000000000001E-4</v>
      </c>
      <c r="AA518" s="60"/>
    </row>
    <row r="519" spans="1:27" ht="15" x14ac:dyDescent="0.25">
      <c r="A519" s="43">
        <v>1329</v>
      </c>
      <c r="B519" s="43">
        <v>9761</v>
      </c>
      <c r="C519" s="41" t="s">
        <v>1479</v>
      </c>
      <c r="D519" s="41"/>
      <c r="E519" s="41"/>
      <c r="F519" s="41" t="s">
        <v>1517</v>
      </c>
      <c r="G519" s="41">
        <v>28999160</v>
      </c>
      <c r="H519" s="41" t="s">
        <v>363</v>
      </c>
      <c r="I519" s="41" t="s">
        <v>1307</v>
      </c>
      <c r="K519" s="41" t="s">
        <v>109</v>
      </c>
      <c r="L519" s="41"/>
      <c r="M519" s="41"/>
      <c r="N519" s="41" t="s">
        <v>187</v>
      </c>
      <c r="O519" s="41" t="s">
        <v>83</v>
      </c>
      <c r="P519" s="47">
        <v>44725</v>
      </c>
      <c r="Q519" s="41" t="s">
        <v>94</v>
      </c>
      <c r="R519" s="41" t="s">
        <v>1287</v>
      </c>
      <c r="S519" s="41" t="s">
        <v>1196</v>
      </c>
      <c r="T519" s="47">
        <v>45533</v>
      </c>
      <c r="U519" s="41">
        <v>3.71</v>
      </c>
      <c r="V519" s="41">
        <v>114.536</v>
      </c>
      <c r="W519" s="41">
        <v>499.81599999999997</v>
      </c>
      <c r="X519" s="42">
        <v>4.8779225034203701E-6</v>
      </c>
      <c r="Y519" s="42">
        <v>2.971E-2</v>
      </c>
      <c r="Z519" s="42">
        <v>1.176E-3</v>
      </c>
      <c r="AA519" s="60"/>
    </row>
    <row r="520" spans="1:27" ht="15" x14ac:dyDescent="0.25">
      <c r="A520" s="43">
        <v>1329</v>
      </c>
      <c r="B520" s="43">
        <v>9761</v>
      </c>
      <c r="C520" s="41" t="s">
        <v>1457</v>
      </c>
      <c r="D520" s="41"/>
      <c r="E520" s="41"/>
      <c r="F520" s="41" t="s">
        <v>1458</v>
      </c>
      <c r="G520" s="41">
        <v>29992320</v>
      </c>
      <c r="H520" s="41" t="s">
        <v>363</v>
      </c>
      <c r="I520" s="41" t="s">
        <v>1307</v>
      </c>
      <c r="K520" s="41" t="s">
        <v>109</v>
      </c>
      <c r="L520" s="41"/>
      <c r="M520" s="41"/>
      <c r="N520" s="41" t="s">
        <v>187</v>
      </c>
      <c r="O520" s="41" t="s">
        <v>83</v>
      </c>
      <c r="P520" s="47">
        <v>42060</v>
      </c>
      <c r="Q520" s="41" t="s">
        <v>94</v>
      </c>
      <c r="R520" s="41" t="s">
        <v>1287</v>
      </c>
      <c r="S520" s="41" t="s">
        <v>1196</v>
      </c>
      <c r="T520" s="47">
        <v>45529</v>
      </c>
      <c r="U520" s="41">
        <v>3.71</v>
      </c>
      <c r="V520" s="41">
        <v>15.477</v>
      </c>
      <c r="W520" s="41">
        <v>57.420999999999999</v>
      </c>
      <c r="X520" s="42">
        <v>1.3861386138613799E-7</v>
      </c>
      <c r="Y520" s="42">
        <v>3.4129999999999998E-3</v>
      </c>
      <c r="Z520" s="42">
        <v>1.35E-4</v>
      </c>
      <c r="AA520" s="60"/>
    </row>
    <row r="521" spans="1:27" ht="15" x14ac:dyDescent="0.25">
      <c r="A521" s="43">
        <v>1329</v>
      </c>
      <c r="B521" s="43">
        <v>9761</v>
      </c>
      <c r="C521" s="41" t="s">
        <v>1557</v>
      </c>
      <c r="D521" s="41"/>
      <c r="E521" s="41"/>
      <c r="F521" s="41" t="s">
        <v>1558</v>
      </c>
      <c r="G521" s="41">
        <v>29994279</v>
      </c>
      <c r="H521" s="41" t="s">
        <v>363</v>
      </c>
      <c r="I521" s="41" t="s">
        <v>1286</v>
      </c>
      <c r="K521" s="41" t="s">
        <v>109</v>
      </c>
      <c r="L521" s="41"/>
      <c r="M521" s="41"/>
      <c r="N521" s="41" t="s">
        <v>187</v>
      </c>
      <c r="O521" s="41" t="s">
        <v>83</v>
      </c>
      <c r="P521" s="47">
        <v>44343</v>
      </c>
      <c r="Q521" s="41" t="s">
        <v>94</v>
      </c>
      <c r="R521" s="41" t="s">
        <v>1287</v>
      </c>
      <c r="S521" s="41" t="s">
        <v>1196</v>
      </c>
      <c r="T521" s="47">
        <v>45532</v>
      </c>
      <c r="U521" s="41">
        <v>3.71</v>
      </c>
      <c r="V521" s="41">
        <v>40.847999999999999</v>
      </c>
      <c r="W521" s="41">
        <v>151.54499999999999</v>
      </c>
      <c r="X521" s="42">
        <v>5.3333322222222204E-6</v>
      </c>
      <c r="Y521" s="42">
        <v>9.0080000000000004E-3</v>
      </c>
      <c r="Z521" s="42">
        <v>3.5599999999999998E-4</v>
      </c>
      <c r="AA521" s="60"/>
    </row>
    <row r="522" spans="1:27" ht="15" x14ac:dyDescent="0.25">
      <c r="A522" s="43">
        <v>1329</v>
      </c>
      <c r="B522" s="43">
        <v>9761</v>
      </c>
      <c r="C522" s="41" t="s">
        <v>1440</v>
      </c>
      <c r="D522" s="41"/>
      <c r="E522" s="41"/>
      <c r="F522" s="41" t="s">
        <v>1441</v>
      </c>
      <c r="G522" s="41">
        <v>29993988</v>
      </c>
      <c r="H522" s="41" t="s">
        <v>363</v>
      </c>
      <c r="I522" s="41" t="s">
        <v>1286</v>
      </c>
      <c r="K522" s="41" t="s">
        <v>109</v>
      </c>
      <c r="L522" s="41"/>
      <c r="M522" s="41"/>
      <c r="N522" s="41" t="s">
        <v>187</v>
      </c>
      <c r="O522" s="41" t="s">
        <v>83</v>
      </c>
      <c r="P522" s="47">
        <v>44223</v>
      </c>
      <c r="Q522" s="41" t="s">
        <v>94</v>
      </c>
      <c r="R522" s="41" t="s">
        <v>1287</v>
      </c>
      <c r="S522" s="41" t="s">
        <v>1196</v>
      </c>
      <c r="T522" s="47">
        <v>45489</v>
      </c>
      <c r="U522" s="41">
        <v>3.71</v>
      </c>
      <c r="V522" s="41">
        <v>37.572000000000003</v>
      </c>
      <c r="W522" s="41">
        <v>152.89500000000001</v>
      </c>
      <c r="X522" s="42">
        <v>1.3E-6</v>
      </c>
      <c r="Y522" s="42">
        <v>9.0880000000000006E-3</v>
      </c>
      <c r="Z522" s="42">
        <v>3.59E-4</v>
      </c>
      <c r="AA522" s="60"/>
    </row>
    <row r="523" spans="1:27" ht="15" x14ac:dyDescent="0.25">
      <c r="A523" s="43">
        <v>1329</v>
      </c>
      <c r="B523" s="43">
        <v>9761</v>
      </c>
      <c r="C523" s="41" t="s">
        <v>1542</v>
      </c>
      <c r="D523" s="41"/>
      <c r="E523" s="41"/>
      <c r="F523" s="41" t="s">
        <v>1543</v>
      </c>
      <c r="G523" s="41">
        <v>29993274</v>
      </c>
      <c r="H523" s="41" t="s">
        <v>363</v>
      </c>
      <c r="I523" s="41" t="s">
        <v>1286</v>
      </c>
      <c r="K523" s="41" t="s">
        <v>109</v>
      </c>
      <c r="L523" s="41"/>
      <c r="M523" s="41"/>
      <c r="N523" s="41" t="s">
        <v>424</v>
      </c>
      <c r="O523" s="41" t="s">
        <v>83</v>
      </c>
      <c r="P523" s="47">
        <v>43447</v>
      </c>
      <c r="Q523" s="41" t="s">
        <v>94</v>
      </c>
      <c r="R523" s="41" t="s">
        <v>1287</v>
      </c>
      <c r="S523" s="41" t="s">
        <v>1196</v>
      </c>
      <c r="T523" s="47">
        <v>45533</v>
      </c>
      <c r="U523" s="41">
        <v>3.71</v>
      </c>
      <c r="V523" s="41">
        <v>25.033000000000001</v>
      </c>
      <c r="W523" s="41">
        <v>92.873999999999995</v>
      </c>
      <c r="X523" s="42">
        <v>3.5566067577282498E-7</v>
      </c>
      <c r="Y523" s="42">
        <v>5.5199999999999997E-3</v>
      </c>
      <c r="Z523" s="42">
        <v>2.1800000000000001E-4</v>
      </c>
      <c r="AA523" s="60"/>
    </row>
    <row r="524" spans="1:27" ht="15" x14ac:dyDescent="0.25">
      <c r="A524" s="43">
        <v>1329</v>
      </c>
      <c r="B524" s="43">
        <v>9761</v>
      </c>
      <c r="C524" s="41" t="s">
        <v>1520</v>
      </c>
      <c r="D524" s="41"/>
      <c r="E524" s="41"/>
      <c r="F524" s="41" t="s">
        <v>1521</v>
      </c>
      <c r="G524" s="41">
        <v>29993417</v>
      </c>
      <c r="H524" s="41" t="s">
        <v>363</v>
      </c>
      <c r="I524" s="41" t="s">
        <v>1297</v>
      </c>
      <c r="K524" s="41" t="s">
        <v>109</v>
      </c>
      <c r="L524" s="41"/>
      <c r="M524" s="41"/>
      <c r="N524" s="41" t="s">
        <v>1522</v>
      </c>
      <c r="O524" s="41" t="s">
        <v>83</v>
      </c>
      <c r="P524" s="47">
        <v>43592</v>
      </c>
      <c r="Q524" s="41" t="s">
        <v>102</v>
      </c>
      <c r="R524" s="41" t="s">
        <v>1287</v>
      </c>
      <c r="S524" s="41" t="s">
        <v>1196</v>
      </c>
      <c r="T524" s="47">
        <v>45515</v>
      </c>
      <c r="U524" s="41">
        <v>4.1524000000000001</v>
      </c>
      <c r="V524" s="41">
        <v>17.605</v>
      </c>
      <c r="W524" s="41">
        <v>84.893000000000001</v>
      </c>
      <c r="X524" s="42">
        <v>1.439830625E-6</v>
      </c>
      <c r="Y524" s="42">
        <v>5.0460000000000001E-3</v>
      </c>
      <c r="Z524" s="42">
        <v>1.9900000000000001E-4</v>
      </c>
      <c r="AA524" s="60"/>
    </row>
    <row r="525" spans="1:27" ht="15" x14ac:dyDescent="0.25">
      <c r="A525" s="43">
        <v>1329</v>
      </c>
      <c r="B525" s="43">
        <v>9761</v>
      </c>
      <c r="C525" s="41" t="s">
        <v>1489</v>
      </c>
      <c r="D525" s="41"/>
      <c r="E525" s="41"/>
      <c r="F525" s="41" t="s">
        <v>1529</v>
      </c>
      <c r="G525" s="41">
        <v>29993486</v>
      </c>
      <c r="H525" s="41" t="s">
        <v>363</v>
      </c>
      <c r="I525" s="41" t="s">
        <v>1297</v>
      </c>
      <c r="K525" s="41" t="s">
        <v>109</v>
      </c>
      <c r="L525" s="41"/>
      <c r="M525" s="41"/>
      <c r="N525" s="41" t="s">
        <v>326</v>
      </c>
      <c r="O525" s="41" t="s">
        <v>83</v>
      </c>
      <c r="P525" s="47">
        <v>43656</v>
      </c>
      <c r="Q525" s="41" t="s">
        <v>102</v>
      </c>
      <c r="R525" s="41" t="s">
        <v>1287</v>
      </c>
      <c r="S525" s="41" t="s">
        <v>1196</v>
      </c>
      <c r="T525" s="47">
        <v>45518</v>
      </c>
      <c r="U525" s="41">
        <v>4.1524000000000001</v>
      </c>
      <c r="V525" s="41">
        <v>6.476</v>
      </c>
      <c r="W525" s="41">
        <v>26.015000000000001</v>
      </c>
      <c r="X525" s="42">
        <v>1.66382695507487E-6</v>
      </c>
      <c r="Y525" s="42">
        <v>1.5460000000000001E-3</v>
      </c>
      <c r="Z525" s="42">
        <v>6.0999999999999999E-5</v>
      </c>
      <c r="AA525" s="60"/>
    </row>
    <row r="526" spans="1:27" ht="15" x14ac:dyDescent="0.25">
      <c r="A526" s="43">
        <v>1329</v>
      </c>
      <c r="B526" s="43">
        <v>9761</v>
      </c>
      <c r="C526" s="41" t="s">
        <v>1495</v>
      </c>
      <c r="D526" s="41"/>
      <c r="E526" s="41"/>
      <c r="F526" s="41" t="s">
        <v>1496</v>
      </c>
      <c r="G526" s="41">
        <v>29993680</v>
      </c>
      <c r="H526" s="41" t="s">
        <v>363</v>
      </c>
      <c r="I526" s="41" t="s">
        <v>1297</v>
      </c>
      <c r="K526" s="41" t="s">
        <v>109</v>
      </c>
      <c r="L526" s="41"/>
      <c r="M526" s="41"/>
      <c r="N526" s="41" t="s">
        <v>187</v>
      </c>
      <c r="O526" s="41" t="s">
        <v>83</v>
      </c>
      <c r="P526" s="47">
        <v>43906</v>
      </c>
      <c r="Q526" s="41" t="s">
        <v>94</v>
      </c>
      <c r="R526" s="41" t="s">
        <v>1287</v>
      </c>
      <c r="S526" s="41" t="s">
        <v>1196</v>
      </c>
      <c r="T526" s="47">
        <v>45553</v>
      </c>
      <c r="U526" s="41">
        <v>3.71</v>
      </c>
      <c r="V526" s="41">
        <v>12.475</v>
      </c>
      <c r="W526" s="41">
        <v>46.122999999999998</v>
      </c>
      <c r="X526" s="42">
        <v>6.4534908044432001E-6</v>
      </c>
      <c r="Y526" s="42">
        <v>2.7409999999999999E-3</v>
      </c>
      <c r="Z526" s="42">
        <v>1.08E-4</v>
      </c>
      <c r="AA526" s="60"/>
    </row>
    <row r="527" spans="1:27" ht="15" x14ac:dyDescent="0.25">
      <c r="A527" s="43">
        <v>1329</v>
      </c>
      <c r="B527" s="43">
        <v>9761</v>
      </c>
      <c r="C527" s="41" t="s">
        <v>1551</v>
      </c>
      <c r="D527" s="41"/>
      <c r="E527" s="41"/>
      <c r="F527" s="41" t="s">
        <v>1552</v>
      </c>
      <c r="G527" s="41">
        <v>29992777</v>
      </c>
      <c r="H527" s="41" t="s">
        <v>363</v>
      </c>
      <c r="I527" s="41" t="s">
        <v>1286</v>
      </c>
      <c r="K527" s="41" t="s">
        <v>109</v>
      </c>
      <c r="L527" s="41"/>
      <c r="M527" s="41"/>
      <c r="N527" s="41" t="s">
        <v>424</v>
      </c>
      <c r="O527" s="41" t="s">
        <v>83</v>
      </c>
      <c r="P527" s="47">
        <v>42893</v>
      </c>
      <c r="Q527" s="41" t="s">
        <v>94</v>
      </c>
      <c r="R527" s="41" t="s">
        <v>1287</v>
      </c>
      <c r="S527" s="41" t="s">
        <v>1196</v>
      </c>
      <c r="T527" s="47">
        <v>45565</v>
      </c>
      <c r="U527" s="41">
        <v>3.71</v>
      </c>
      <c r="V527" s="41">
        <v>1.9450000000000001</v>
      </c>
      <c r="W527" s="41">
        <v>7.218</v>
      </c>
      <c r="X527" s="42">
        <v>1.3330787684926E-7</v>
      </c>
      <c r="Y527" s="42">
        <v>4.2900000000000002E-4</v>
      </c>
      <c r="Z527" s="42">
        <v>1.5999999999999999E-5</v>
      </c>
      <c r="AA527" s="60"/>
    </row>
    <row r="528" spans="1:27" ht="15" x14ac:dyDescent="0.25">
      <c r="A528" s="43">
        <v>1329</v>
      </c>
      <c r="B528" s="43">
        <v>9761</v>
      </c>
      <c r="C528" s="41" t="s">
        <v>1532</v>
      </c>
      <c r="D528" s="41"/>
      <c r="E528" s="41"/>
      <c r="F528" s="41" t="s">
        <v>1533</v>
      </c>
      <c r="G528" s="41">
        <v>29993259</v>
      </c>
      <c r="H528" s="41" t="s">
        <v>363</v>
      </c>
      <c r="I528" s="41" t="s">
        <v>1286</v>
      </c>
      <c r="K528" s="41" t="s">
        <v>109</v>
      </c>
      <c r="L528" s="41"/>
      <c r="M528" s="41"/>
      <c r="N528" s="41" t="s">
        <v>82</v>
      </c>
      <c r="O528" s="41" t="s">
        <v>83</v>
      </c>
      <c r="P528" s="47">
        <v>43424</v>
      </c>
      <c r="Q528" s="41" t="s">
        <v>94</v>
      </c>
      <c r="R528" s="41" t="s">
        <v>1287</v>
      </c>
      <c r="S528" s="41" t="s">
        <v>1196</v>
      </c>
      <c r="T528" s="47">
        <v>45385</v>
      </c>
      <c r="U528" s="41">
        <v>3.71</v>
      </c>
      <c r="V528" s="41">
        <v>0</v>
      </c>
      <c r="W528" s="41">
        <v>0</v>
      </c>
      <c r="X528" s="42">
        <v>3.4171806960728702E-6</v>
      </c>
      <c r="Y528" s="42">
        <v>0</v>
      </c>
      <c r="Z528" s="42">
        <v>0</v>
      </c>
      <c r="AA528" s="60"/>
    </row>
    <row r="529" spans="1:27" ht="15" x14ac:dyDescent="0.25">
      <c r="A529" s="43">
        <v>1329</v>
      </c>
      <c r="B529" s="43">
        <v>9761</v>
      </c>
      <c r="C529" s="41" t="s">
        <v>1477</v>
      </c>
      <c r="D529" s="41"/>
      <c r="E529" s="41"/>
      <c r="F529" s="41" t="s">
        <v>1478</v>
      </c>
      <c r="G529" s="41">
        <v>28999124</v>
      </c>
      <c r="H529" s="41" t="s">
        <v>363</v>
      </c>
      <c r="I529" s="41" t="s">
        <v>1286</v>
      </c>
      <c r="K529" s="41" t="s">
        <v>109</v>
      </c>
      <c r="L529" s="41"/>
      <c r="M529" s="41"/>
      <c r="N529" s="41" t="s">
        <v>187</v>
      </c>
      <c r="O529" s="41" t="s">
        <v>83</v>
      </c>
      <c r="P529" s="47">
        <v>44699</v>
      </c>
      <c r="Q529" s="41" t="s">
        <v>94</v>
      </c>
      <c r="R529" s="41" t="s">
        <v>1287</v>
      </c>
      <c r="S529" s="41" t="s">
        <v>1196</v>
      </c>
      <c r="T529" s="47">
        <v>45543</v>
      </c>
      <c r="U529" s="41">
        <v>3.71</v>
      </c>
      <c r="V529" s="41">
        <v>3.9950000000000001</v>
      </c>
      <c r="W529" s="41">
        <v>14.821999999999999</v>
      </c>
      <c r="X529" s="42">
        <v>5.9999999999999997E-7</v>
      </c>
      <c r="Y529" s="42">
        <v>8.8099999999999995E-4</v>
      </c>
      <c r="Z529" s="42">
        <v>3.4E-5</v>
      </c>
      <c r="AA529" s="60"/>
    </row>
    <row r="530" spans="1:27" ht="15" x14ac:dyDescent="0.25">
      <c r="A530" s="43">
        <v>1329</v>
      </c>
      <c r="B530" s="43">
        <v>9761</v>
      </c>
      <c r="C530" s="41" t="s">
        <v>1499</v>
      </c>
      <c r="D530" s="41"/>
      <c r="E530" s="41"/>
      <c r="F530" s="41" t="s">
        <v>1500</v>
      </c>
      <c r="G530" s="41">
        <v>29993809</v>
      </c>
      <c r="H530" s="41" t="s">
        <v>363</v>
      </c>
      <c r="I530" s="41" t="s">
        <v>1307</v>
      </c>
      <c r="K530" s="41" t="s">
        <v>109</v>
      </c>
      <c r="L530" s="41"/>
      <c r="M530" s="41"/>
      <c r="N530" s="41" t="s">
        <v>187</v>
      </c>
      <c r="O530" s="41" t="s">
        <v>83</v>
      </c>
      <c r="P530" s="47">
        <v>44039</v>
      </c>
      <c r="Q530" s="41" t="s">
        <v>94</v>
      </c>
      <c r="R530" s="41" t="s">
        <v>1287</v>
      </c>
      <c r="S530" s="41" t="s">
        <v>1196</v>
      </c>
      <c r="T530" s="47">
        <v>45533</v>
      </c>
      <c r="U530" s="41">
        <v>3.71</v>
      </c>
      <c r="V530" s="41">
        <v>39.677999999999997</v>
      </c>
      <c r="W530" s="41">
        <v>170.822</v>
      </c>
      <c r="X530" s="42">
        <v>2.1818699999999998E-6</v>
      </c>
      <c r="Y530" s="42">
        <v>1.0153000000000001E-2</v>
      </c>
      <c r="Z530" s="42">
        <v>4.0200000000000001E-4</v>
      </c>
      <c r="AA530" s="60"/>
    </row>
    <row r="531" spans="1:27" ht="15" x14ac:dyDescent="0.25">
      <c r="A531" s="43">
        <v>1329</v>
      </c>
      <c r="B531" s="43">
        <v>9761</v>
      </c>
      <c r="C531" s="41" t="s">
        <v>1538</v>
      </c>
      <c r="D531" s="41"/>
      <c r="E531" s="41"/>
      <c r="F531" s="41" t="s">
        <v>1539</v>
      </c>
      <c r="G531" s="41">
        <v>29993940</v>
      </c>
      <c r="H531" s="41" t="s">
        <v>363</v>
      </c>
      <c r="I531" s="41" t="s">
        <v>1297</v>
      </c>
      <c r="K531" s="41" t="s">
        <v>109</v>
      </c>
      <c r="L531" s="41"/>
      <c r="M531" s="41"/>
      <c r="N531" s="41" t="s">
        <v>187</v>
      </c>
      <c r="O531" s="41" t="s">
        <v>83</v>
      </c>
      <c r="P531" s="47">
        <v>44167</v>
      </c>
      <c r="Q531" s="41" t="s">
        <v>94</v>
      </c>
      <c r="R531" s="41" t="s">
        <v>1287</v>
      </c>
      <c r="S531" s="41" t="s">
        <v>1196</v>
      </c>
      <c r="T531" s="47">
        <v>45532</v>
      </c>
      <c r="U531" s="41">
        <v>3.71</v>
      </c>
      <c r="V531" s="41">
        <v>35.914999999999999</v>
      </c>
      <c r="W531" s="41">
        <v>130.65299999999999</v>
      </c>
      <c r="X531" s="42">
        <v>7.5007099999999997E-7</v>
      </c>
      <c r="Y531" s="42">
        <v>7.7660000000000003E-3</v>
      </c>
      <c r="Z531" s="42">
        <v>3.0699999999999998E-4</v>
      </c>
      <c r="AA531" s="60"/>
    </row>
    <row r="532" spans="1:27" ht="15" x14ac:dyDescent="0.25">
      <c r="A532" s="43">
        <v>1329</v>
      </c>
      <c r="B532" s="43">
        <v>9761</v>
      </c>
      <c r="C532" s="41" t="s">
        <v>1540</v>
      </c>
      <c r="D532" s="41"/>
      <c r="E532" s="41"/>
      <c r="F532" s="41" t="s">
        <v>1541</v>
      </c>
      <c r="G532" s="41">
        <v>29993018</v>
      </c>
      <c r="H532" s="41" t="s">
        <v>363</v>
      </c>
      <c r="I532" s="41" t="s">
        <v>1307</v>
      </c>
      <c r="K532" s="41" t="s">
        <v>109</v>
      </c>
      <c r="L532" s="41"/>
      <c r="M532" s="41"/>
      <c r="N532" s="41" t="s">
        <v>424</v>
      </c>
      <c r="O532" s="41" t="s">
        <v>83</v>
      </c>
      <c r="P532" s="47">
        <v>42359</v>
      </c>
      <c r="Q532" s="41" t="s">
        <v>94</v>
      </c>
      <c r="R532" s="41" t="s">
        <v>1287</v>
      </c>
      <c r="S532" s="41" t="s">
        <v>1196</v>
      </c>
      <c r="T532" s="47">
        <v>45532</v>
      </c>
      <c r="U532" s="41">
        <v>3.71</v>
      </c>
      <c r="V532" s="41">
        <v>9.5429999999999993</v>
      </c>
      <c r="W532" s="41">
        <v>34.045000000000002</v>
      </c>
      <c r="X532" s="42">
        <v>2.64714021661196E-7</v>
      </c>
      <c r="Y532" s="42">
        <v>2.0230000000000001E-3</v>
      </c>
      <c r="Z532" s="42">
        <v>8.0000000000000007E-5</v>
      </c>
      <c r="AA532" s="60"/>
    </row>
    <row r="533" spans="1:27" ht="15" x14ac:dyDescent="0.25">
      <c r="A533" s="43">
        <v>1329</v>
      </c>
      <c r="B533" s="43">
        <v>9761</v>
      </c>
      <c r="C533" s="41" t="s">
        <v>1471</v>
      </c>
      <c r="D533" s="41"/>
      <c r="E533" s="41"/>
      <c r="F533" s="41" t="s">
        <v>1472</v>
      </c>
      <c r="G533" s="41">
        <v>29992332</v>
      </c>
      <c r="H533" s="41" t="s">
        <v>363</v>
      </c>
      <c r="I533" s="41" t="s">
        <v>1286</v>
      </c>
      <c r="K533" s="41" t="s">
        <v>109</v>
      </c>
      <c r="L533" s="41"/>
      <c r="M533" s="41"/>
      <c r="N533" s="41" t="s">
        <v>82</v>
      </c>
      <c r="O533" s="41" t="s">
        <v>83</v>
      </c>
      <c r="P533" s="47">
        <v>42054</v>
      </c>
      <c r="Q533" s="41" t="s">
        <v>94</v>
      </c>
      <c r="R533" s="41" t="s">
        <v>1287</v>
      </c>
      <c r="S533" s="41" t="s">
        <v>1196</v>
      </c>
      <c r="T533" s="47">
        <v>45533</v>
      </c>
      <c r="U533" s="41">
        <v>3.71</v>
      </c>
      <c r="V533" s="41">
        <v>8.4130000000000003</v>
      </c>
      <c r="W533" s="41">
        <v>31.213999999999999</v>
      </c>
      <c r="X533" s="42">
        <v>1.5719942857142801E-6</v>
      </c>
      <c r="Y533" s="42">
        <v>1.8550000000000001E-3</v>
      </c>
      <c r="Z533" s="42">
        <v>7.2999999999999999E-5</v>
      </c>
      <c r="AA533" s="60"/>
    </row>
    <row r="534" spans="1:27" ht="15" x14ac:dyDescent="0.25">
      <c r="A534" s="43">
        <v>1329</v>
      </c>
      <c r="B534" s="43">
        <v>9761</v>
      </c>
      <c r="C534" s="41" t="s">
        <v>1530</v>
      </c>
      <c r="D534" s="41"/>
      <c r="E534" s="41"/>
      <c r="F534" s="41" t="s">
        <v>1531</v>
      </c>
      <c r="G534" s="41">
        <v>299927080</v>
      </c>
      <c r="H534" s="41" t="s">
        <v>363</v>
      </c>
      <c r="I534" s="41" t="s">
        <v>1346</v>
      </c>
      <c r="K534" s="41" t="s">
        <v>109</v>
      </c>
      <c r="L534" s="41"/>
      <c r="M534" s="41"/>
      <c r="N534" s="41" t="s">
        <v>424</v>
      </c>
      <c r="O534" s="41" t="s">
        <v>83</v>
      </c>
      <c r="P534" s="47">
        <v>42578</v>
      </c>
      <c r="Q534" s="41" t="s">
        <v>94</v>
      </c>
      <c r="R534" s="41" t="s">
        <v>1287</v>
      </c>
      <c r="S534" s="41" t="s">
        <v>1196</v>
      </c>
      <c r="T534" s="47">
        <v>45557</v>
      </c>
      <c r="U534" s="41">
        <v>3.71</v>
      </c>
      <c r="V534" s="41">
        <v>153.256</v>
      </c>
      <c r="W534" s="41">
        <v>568.58100000000002</v>
      </c>
      <c r="X534" s="42">
        <v>1.16116166651941E-6</v>
      </c>
      <c r="Y534" s="42">
        <v>3.3797000000000001E-2</v>
      </c>
      <c r="Z534" s="42">
        <v>1.338E-3</v>
      </c>
      <c r="AA534" s="60"/>
    </row>
    <row r="535" spans="1:27" ht="15" x14ac:dyDescent="0.25">
      <c r="A535" s="43">
        <v>1329</v>
      </c>
      <c r="B535" s="43">
        <v>9761</v>
      </c>
      <c r="C535" s="41" t="s">
        <v>1449</v>
      </c>
      <c r="D535" s="41"/>
      <c r="E535" s="41"/>
      <c r="F535" s="41" t="s">
        <v>1450</v>
      </c>
      <c r="G535" s="41">
        <v>29993618</v>
      </c>
      <c r="H535" s="41" t="s">
        <v>363</v>
      </c>
      <c r="I535" s="41" t="s">
        <v>1297</v>
      </c>
      <c r="K535" s="41" t="s">
        <v>109</v>
      </c>
      <c r="L535" s="41"/>
      <c r="M535" s="41"/>
      <c r="N535" s="41" t="s">
        <v>1236</v>
      </c>
      <c r="O535" s="41" t="s">
        <v>83</v>
      </c>
      <c r="P535" s="47">
        <v>43850</v>
      </c>
      <c r="Q535" s="41" t="s">
        <v>116</v>
      </c>
      <c r="R535" s="41" t="s">
        <v>1227</v>
      </c>
      <c r="S535" s="41" t="s">
        <v>1196</v>
      </c>
      <c r="T535" s="47">
        <v>45289</v>
      </c>
      <c r="U535" s="41">
        <v>0.96870000000000001</v>
      </c>
      <c r="V535" s="41">
        <v>144.60300000000001</v>
      </c>
      <c r="W535" s="41">
        <v>113.31399999999999</v>
      </c>
      <c r="X535" s="42">
        <v>1.4110878372008301E-5</v>
      </c>
      <c r="Y535" s="42">
        <v>6.7349999999999997E-3</v>
      </c>
      <c r="Z535" s="42">
        <v>2.6600000000000001E-4</v>
      </c>
      <c r="AA535" s="60"/>
    </row>
    <row r="536" spans="1:27" ht="15" x14ac:dyDescent="0.25">
      <c r="A536" s="43">
        <v>1329</v>
      </c>
      <c r="B536" s="43">
        <v>9761</v>
      </c>
      <c r="C536" s="41" t="s">
        <v>1553</v>
      </c>
      <c r="D536" s="41"/>
      <c r="E536" s="41"/>
      <c r="F536" s="41" t="s">
        <v>1554</v>
      </c>
      <c r="G536" s="41">
        <v>29993937</v>
      </c>
      <c r="H536" s="41" t="s">
        <v>363</v>
      </c>
      <c r="I536" s="41" t="s">
        <v>1286</v>
      </c>
      <c r="K536" s="41" t="s">
        <v>109</v>
      </c>
      <c r="L536" s="41"/>
      <c r="M536" s="41"/>
      <c r="N536" s="41" t="s">
        <v>82</v>
      </c>
      <c r="O536" s="41" t="s">
        <v>83</v>
      </c>
      <c r="P536" s="47">
        <v>44164</v>
      </c>
      <c r="Q536" s="41" t="s">
        <v>94</v>
      </c>
      <c r="R536" s="41" t="s">
        <v>1287</v>
      </c>
      <c r="S536" s="41" t="s">
        <v>1196</v>
      </c>
      <c r="T536" s="47">
        <v>45518</v>
      </c>
      <c r="U536" s="41">
        <v>3.71</v>
      </c>
      <c r="V536" s="41">
        <v>32.210999999999999</v>
      </c>
      <c r="W536" s="41">
        <v>122.404</v>
      </c>
      <c r="X536" s="42">
        <v>2.6984735776928199E-6</v>
      </c>
      <c r="Y536" s="42">
        <v>7.2750000000000002E-3</v>
      </c>
      <c r="Z536" s="42">
        <v>2.8800000000000001E-4</v>
      </c>
      <c r="AA536" s="60"/>
    </row>
    <row r="537" spans="1:27" ht="15" x14ac:dyDescent="0.25">
      <c r="A537" s="43">
        <v>1329</v>
      </c>
      <c r="B537" s="43">
        <v>9761</v>
      </c>
      <c r="C537" s="41" t="s">
        <v>1436</v>
      </c>
      <c r="D537" s="41"/>
      <c r="E537" s="41"/>
      <c r="F537" s="41" t="s">
        <v>1437</v>
      </c>
      <c r="G537" s="41">
        <v>29994292</v>
      </c>
      <c r="H537" s="41" t="s">
        <v>363</v>
      </c>
      <c r="I537" s="41" t="s">
        <v>1307</v>
      </c>
      <c r="K537" s="41" t="s">
        <v>109</v>
      </c>
      <c r="L537" s="41"/>
      <c r="M537" s="41"/>
      <c r="N537" s="41" t="s">
        <v>424</v>
      </c>
      <c r="O537" s="41" t="s">
        <v>83</v>
      </c>
      <c r="P537" s="47">
        <v>44364</v>
      </c>
      <c r="Q537" s="41" t="s">
        <v>94</v>
      </c>
      <c r="R537" s="41" t="s">
        <v>1287</v>
      </c>
      <c r="S537" s="41" t="s">
        <v>1196</v>
      </c>
      <c r="T537" s="47">
        <v>45519</v>
      </c>
      <c r="U537" s="41">
        <v>3.71</v>
      </c>
      <c r="V537" s="41">
        <v>85.997</v>
      </c>
      <c r="W537" s="41">
        <v>348.62400000000002</v>
      </c>
      <c r="X537" s="42">
        <v>3.3511854427009902E-7</v>
      </c>
      <c r="Y537" s="42">
        <v>2.0722000000000001E-2</v>
      </c>
      <c r="Z537" s="42">
        <v>8.1999999999999998E-4</v>
      </c>
      <c r="AA537" s="60"/>
    </row>
    <row r="538" spans="1:27" ht="15" x14ac:dyDescent="0.25">
      <c r="A538" s="43">
        <v>1329</v>
      </c>
      <c r="B538" s="43">
        <v>9761</v>
      </c>
      <c r="C538" s="41" t="s">
        <v>1544</v>
      </c>
      <c r="D538" s="41"/>
      <c r="E538" s="41"/>
      <c r="F538" s="41" t="s">
        <v>1545</v>
      </c>
      <c r="G538" s="41">
        <v>29993317</v>
      </c>
      <c r="H538" s="41" t="s">
        <v>363</v>
      </c>
      <c r="I538" s="41" t="s">
        <v>1286</v>
      </c>
      <c r="K538" s="41" t="s">
        <v>109</v>
      </c>
      <c r="L538" s="41"/>
      <c r="M538" s="41"/>
      <c r="N538" s="41" t="s">
        <v>883</v>
      </c>
      <c r="O538" s="41" t="s">
        <v>83</v>
      </c>
      <c r="P538" s="47">
        <v>43517</v>
      </c>
      <c r="Q538" s="41" t="s">
        <v>94</v>
      </c>
      <c r="R538" s="41" t="s">
        <v>1287</v>
      </c>
      <c r="S538" s="41" t="s">
        <v>1196</v>
      </c>
      <c r="T538" s="47">
        <v>45533</v>
      </c>
      <c r="U538" s="41">
        <v>3.71</v>
      </c>
      <c r="V538" s="41">
        <v>27.331</v>
      </c>
      <c r="W538" s="41">
        <v>101.28100000000001</v>
      </c>
      <c r="X538" s="42">
        <v>1.0713674999999999E-7</v>
      </c>
      <c r="Y538" s="42">
        <v>6.0200000000000002E-3</v>
      </c>
      <c r="Z538" s="42">
        <v>2.3800000000000001E-4</v>
      </c>
      <c r="AA538" s="60"/>
    </row>
    <row r="539" spans="1:27" ht="15" x14ac:dyDescent="0.25">
      <c r="A539" s="43">
        <v>1329</v>
      </c>
      <c r="B539" s="43">
        <v>9761</v>
      </c>
      <c r="C539" s="41" t="s">
        <v>1420</v>
      </c>
      <c r="D539" s="41"/>
      <c r="E539" s="41"/>
      <c r="F539" s="41" t="s">
        <v>1421</v>
      </c>
      <c r="G539" s="41">
        <v>29993318</v>
      </c>
      <c r="H539" s="41" t="s">
        <v>363</v>
      </c>
      <c r="I539" s="41" t="s">
        <v>1307</v>
      </c>
      <c r="K539" s="41" t="s">
        <v>109</v>
      </c>
      <c r="L539" s="41"/>
      <c r="M539" s="41"/>
      <c r="N539" s="41" t="s">
        <v>187</v>
      </c>
      <c r="O539" s="41" t="s">
        <v>83</v>
      </c>
      <c r="P539" s="47">
        <v>43160</v>
      </c>
      <c r="Q539" s="41" t="s">
        <v>94</v>
      </c>
      <c r="R539" s="41" t="s">
        <v>1287</v>
      </c>
      <c r="S539" s="41" t="s">
        <v>1196</v>
      </c>
      <c r="T539" s="47">
        <v>45533</v>
      </c>
      <c r="U539" s="41">
        <v>3.71</v>
      </c>
      <c r="V539" s="41">
        <v>13.726000000000001</v>
      </c>
      <c r="W539" s="41">
        <v>43.506</v>
      </c>
      <c r="X539" s="42">
        <v>2.07405629629629E-7</v>
      </c>
      <c r="Y539" s="42">
        <v>2.5860000000000002E-3</v>
      </c>
      <c r="Z539" s="42">
        <v>1.02E-4</v>
      </c>
      <c r="AA539" s="60"/>
    </row>
    <row r="540" spans="1:27" ht="15" x14ac:dyDescent="0.25">
      <c r="A540" s="43">
        <v>1329</v>
      </c>
      <c r="B540" s="43">
        <v>9761</v>
      </c>
      <c r="C540" s="41" t="s">
        <v>1475</v>
      </c>
      <c r="D540" s="41"/>
      <c r="E540" s="41"/>
      <c r="F540" s="41" t="s">
        <v>1476</v>
      </c>
      <c r="G540" s="41">
        <v>29992679</v>
      </c>
      <c r="H540" s="41" t="s">
        <v>363</v>
      </c>
      <c r="I540" s="41" t="s">
        <v>1286</v>
      </c>
      <c r="K540" s="41" t="s">
        <v>109</v>
      </c>
      <c r="L540" s="41"/>
      <c r="M540" s="41"/>
      <c r="N540" s="41" t="s">
        <v>82</v>
      </c>
      <c r="O540" s="41" t="s">
        <v>83</v>
      </c>
      <c r="P540" s="47">
        <v>42358</v>
      </c>
      <c r="Q540" s="41" t="s">
        <v>94</v>
      </c>
      <c r="R540" s="41" t="s">
        <v>1287</v>
      </c>
      <c r="S540" s="41" t="s">
        <v>1196</v>
      </c>
      <c r="T540" s="47">
        <v>45559</v>
      </c>
      <c r="U540" s="41">
        <v>3.71</v>
      </c>
      <c r="V540" s="41">
        <v>8.3879999999999999</v>
      </c>
      <c r="W540" s="41">
        <v>31.117999999999999</v>
      </c>
      <c r="X540" s="42">
        <v>8.9997799999999999E-7</v>
      </c>
      <c r="Y540" s="42">
        <v>1.8489999999999999E-3</v>
      </c>
      <c r="Z540" s="42">
        <v>7.2999999999999999E-5</v>
      </c>
      <c r="AA540" s="60"/>
    </row>
    <row r="541" spans="1:27" ht="15" x14ac:dyDescent="0.25">
      <c r="A541" s="43">
        <v>1329</v>
      </c>
      <c r="B541" s="43">
        <v>9761</v>
      </c>
      <c r="C541" s="41" t="s">
        <v>1555</v>
      </c>
      <c r="D541" s="41"/>
      <c r="E541" s="41"/>
      <c r="F541" s="41" t="s">
        <v>1556</v>
      </c>
      <c r="G541" s="41">
        <v>29992287</v>
      </c>
      <c r="H541" s="41" t="s">
        <v>363</v>
      </c>
      <c r="I541" s="41" t="s">
        <v>1286</v>
      </c>
      <c r="K541" s="41" t="s">
        <v>109</v>
      </c>
      <c r="L541" s="41"/>
      <c r="M541" s="41"/>
      <c r="N541" s="41" t="s">
        <v>82</v>
      </c>
      <c r="O541" s="41" t="s">
        <v>83</v>
      </c>
      <c r="P541" s="47">
        <v>41900</v>
      </c>
      <c r="Q541" s="41" t="s">
        <v>94</v>
      </c>
      <c r="R541" s="41" t="s">
        <v>1287</v>
      </c>
      <c r="S541" s="41" t="s">
        <v>1196</v>
      </c>
      <c r="T541" s="47">
        <v>45524</v>
      </c>
      <c r="U541" s="41">
        <v>3.71</v>
      </c>
      <c r="V541" s="41">
        <v>11.55</v>
      </c>
      <c r="W541" s="41">
        <v>42.850999999999999</v>
      </c>
      <c r="X541" s="42">
        <v>4.6666666666666597E-7</v>
      </c>
      <c r="Y541" s="42">
        <v>2.5469999999999998E-3</v>
      </c>
      <c r="Z541" s="42">
        <v>1E-4</v>
      </c>
      <c r="AA541" s="60"/>
    </row>
    <row r="542" spans="1:27" ht="15" x14ac:dyDescent="0.25">
      <c r="A542" s="43">
        <v>1329</v>
      </c>
      <c r="B542" s="43">
        <v>9761</v>
      </c>
      <c r="C542" s="41" t="s">
        <v>1461</v>
      </c>
      <c r="D542" s="41"/>
      <c r="E542" s="41"/>
      <c r="F542" s="41" t="s">
        <v>1462</v>
      </c>
      <c r="G542" s="41">
        <v>28999148</v>
      </c>
      <c r="H542" s="41" t="s">
        <v>363</v>
      </c>
      <c r="I542" s="41" t="s">
        <v>1286</v>
      </c>
      <c r="K542" s="41" t="s">
        <v>109</v>
      </c>
      <c r="L542" s="41"/>
      <c r="M542" s="41"/>
      <c r="N542" s="41" t="s">
        <v>82</v>
      </c>
      <c r="O542" s="41" t="s">
        <v>83</v>
      </c>
      <c r="P542" s="47">
        <v>44469</v>
      </c>
      <c r="Q542" s="41" t="s">
        <v>94</v>
      </c>
      <c r="R542" s="41" t="s">
        <v>1287</v>
      </c>
      <c r="S542" s="41" t="s">
        <v>1196</v>
      </c>
      <c r="T542" s="47">
        <v>45524</v>
      </c>
      <c r="U542" s="41">
        <v>3.71</v>
      </c>
      <c r="V542" s="41">
        <v>3.22</v>
      </c>
      <c r="W542" s="41">
        <v>11.948</v>
      </c>
      <c r="X542" s="42">
        <v>7.92780564795554E-6</v>
      </c>
      <c r="Y542" s="42">
        <v>7.1000000000000002E-4</v>
      </c>
      <c r="Z542" s="42">
        <v>2.8E-5</v>
      </c>
      <c r="AA542" s="60"/>
    </row>
    <row r="543" spans="1:27" ht="15" x14ac:dyDescent="0.25">
      <c r="A543" s="43">
        <v>1329</v>
      </c>
      <c r="B543" s="43">
        <v>9761</v>
      </c>
      <c r="C543" s="41" t="s">
        <v>1511</v>
      </c>
      <c r="D543" s="41"/>
      <c r="E543" s="41"/>
      <c r="F543" s="41" t="s">
        <v>1512</v>
      </c>
      <c r="G543" s="41">
        <v>28999106</v>
      </c>
      <c r="H543" s="41" t="s">
        <v>363</v>
      </c>
      <c r="I543" s="41" t="s">
        <v>1286</v>
      </c>
      <c r="K543" s="41" t="s">
        <v>109</v>
      </c>
      <c r="L543" s="41"/>
      <c r="M543" s="41"/>
      <c r="N543" s="41" t="s">
        <v>82</v>
      </c>
      <c r="O543" s="41" t="s">
        <v>83</v>
      </c>
      <c r="P543" s="47">
        <v>44561</v>
      </c>
      <c r="Q543" s="41" t="s">
        <v>94</v>
      </c>
      <c r="R543" s="41" t="s">
        <v>1287</v>
      </c>
      <c r="S543" s="41" t="s">
        <v>1196</v>
      </c>
      <c r="T543" s="47">
        <v>45525</v>
      </c>
      <c r="U543" s="41">
        <v>3.71</v>
      </c>
      <c r="V543" s="41">
        <v>10.255000000000001</v>
      </c>
      <c r="W543" s="41">
        <v>46.893999999999998</v>
      </c>
      <c r="X543" s="42">
        <v>3.3125E-6</v>
      </c>
      <c r="Y543" s="42">
        <v>2.787E-3</v>
      </c>
      <c r="Z543" s="42">
        <v>1.1E-4</v>
      </c>
      <c r="AA543" s="60"/>
    </row>
    <row r="544" spans="1:27" ht="15" x14ac:dyDescent="0.25">
      <c r="A544" s="43">
        <v>1329</v>
      </c>
      <c r="B544" s="43">
        <v>9761</v>
      </c>
      <c r="C544" s="41" t="s">
        <v>1515</v>
      </c>
      <c r="D544" s="41"/>
      <c r="E544" s="41"/>
      <c r="F544" s="41" t="s">
        <v>1516</v>
      </c>
      <c r="G544" s="41">
        <v>28999122</v>
      </c>
      <c r="H544" s="41" t="s">
        <v>363</v>
      </c>
      <c r="I544" s="41" t="s">
        <v>1286</v>
      </c>
      <c r="K544" s="41" t="s">
        <v>109</v>
      </c>
      <c r="L544" s="41"/>
      <c r="M544" s="41"/>
      <c r="N544" s="41" t="s">
        <v>187</v>
      </c>
      <c r="O544" s="41" t="s">
        <v>83</v>
      </c>
      <c r="P544" s="47">
        <v>44609</v>
      </c>
      <c r="Q544" s="41" t="s">
        <v>94</v>
      </c>
      <c r="R544" s="41" t="s">
        <v>1287</v>
      </c>
      <c r="S544" s="41" t="s">
        <v>1196</v>
      </c>
      <c r="T544" s="47">
        <v>45565</v>
      </c>
      <c r="U544" s="41">
        <v>3.71</v>
      </c>
      <c r="V544" s="41">
        <v>-0.66</v>
      </c>
      <c r="W544" s="41">
        <v>37.546999999999997</v>
      </c>
      <c r="X544" s="42">
        <v>1.554E-7</v>
      </c>
      <c r="Y544" s="42">
        <v>2.2309999999999999E-3</v>
      </c>
      <c r="Z544" s="42">
        <v>8.7999999999999998E-5</v>
      </c>
      <c r="AA544" s="60"/>
    </row>
    <row r="545" spans="1:27" ht="15" x14ac:dyDescent="0.25">
      <c r="A545" s="43">
        <v>1329</v>
      </c>
      <c r="B545" s="43">
        <v>9761</v>
      </c>
      <c r="C545" s="41" t="s">
        <v>1479</v>
      </c>
      <c r="D545" s="41"/>
      <c r="E545" s="41"/>
      <c r="F545" s="41" t="s">
        <v>1480</v>
      </c>
      <c r="G545" s="41">
        <v>28999161</v>
      </c>
      <c r="H545" s="41" t="s">
        <v>363</v>
      </c>
      <c r="I545" s="41" t="s">
        <v>1307</v>
      </c>
      <c r="K545" s="41" t="s">
        <v>109</v>
      </c>
      <c r="L545" s="41"/>
      <c r="M545" s="41"/>
      <c r="N545" s="41" t="s">
        <v>187</v>
      </c>
      <c r="O545" s="41" t="s">
        <v>83</v>
      </c>
      <c r="P545" s="47">
        <v>44725</v>
      </c>
      <c r="Q545" s="41" t="s">
        <v>94</v>
      </c>
      <c r="R545" s="41" t="s">
        <v>1287</v>
      </c>
      <c r="S545" s="41" t="s">
        <v>1196</v>
      </c>
      <c r="T545" s="47">
        <v>45533</v>
      </c>
      <c r="U545" s="41">
        <v>3.71</v>
      </c>
      <c r="V545" s="41">
        <v>93.861999999999995</v>
      </c>
      <c r="W545" s="41">
        <v>409.60700000000003</v>
      </c>
      <c r="X545" s="42">
        <v>3.99808496239219E-6</v>
      </c>
      <c r="Y545" s="42">
        <v>2.4347000000000001E-2</v>
      </c>
      <c r="Z545" s="42">
        <v>9.6400000000000001E-4</v>
      </c>
      <c r="AA545" s="60"/>
    </row>
    <row r="546" spans="1:27" ht="15" x14ac:dyDescent="0.25">
      <c r="A546" s="43">
        <v>1329</v>
      </c>
      <c r="B546" s="43">
        <v>9761</v>
      </c>
      <c r="C546" s="41" t="s">
        <v>1422</v>
      </c>
      <c r="D546" s="41"/>
      <c r="E546" s="41"/>
      <c r="F546" s="41" t="s">
        <v>1423</v>
      </c>
      <c r="G546" s="41">
        <v>29993565</v>
      </c>
      <c r="H546" s="41" t="s">
        <v>363</v>
      </c>
      <c r="I546" s="41" t="s">
        <v>1286</v>
      </c>
      <c r="K546" s="41" t="s">
        <v>109</v>
      </c>
      <c r="L546" s="41"/>
      <c r="M546" s="41"/>
      <c r="N546" s="41" t="s">
        <v>719</v>
      </c>
      <c r="O546" s="41" t="s">
        <v>83</v>
      </c>
      <c r="P546" s="47">
        <v>43760</v>
      </c>
      <c r="Q546" s="41" t="s">
        <v>102</v>
      </c>
      <c r="R546" s="41" t="s">
        <v>1287</v>
      </c>
      <c r="S546" s="41" t="s">
        <v>1196</v>
      </c>
      <c r="T546" s="47">
        <v>45533</v>
      </c>
      <c r="U546" s="41">
        <v>4.1524000000000001</v>
      </c>
      <c r="V546" s="41">
        <v>13.002000000000001</v>
      </c>
      <c r="W546" s="41">
        <v>50.207000000000001</v>
      </c>
      <c r="X546" s="42">
        <v>3.7134628571428501E-7</v>
      </c>
      <c r="Y546" s="42">
        <v>2.9840000000000001E-3</v>
      </c>
      <c r="Z546" s="42">
        <v>1.18E-4</v>
      </c>
      <c r="AA546" s="60"/>
    </row>
    <row r="547" spans="1:27" ht="15" x14ac:dyDescent="0.25">
      <c r="A547" s="43">
        <v>1329</v>
      </c>
      <c r="B547" s="43">
        <v>9761</v>
      </c>
      <c r="C547" s="41" t="s">
        <v>1451</v>
      </c>
      <c r="D547" s="41"/>
      <c r="E547" s="41"/>
      <c r="F547" s="41" t="s">
        <v>1452</v>
      </c>
      <c r="G547" s="41">
        <v>29993727</v>
      </c>
      <c r="H547" s="41" t="s">
        <v>363</v>
      </c>
      <c r="I547" s="41" t="s">
        <v>1297</v>
      </c>
      <c r="K547" s="41" t="s">
        <v>109</v>
      </c>
      <c r="L547" s="41"/>
      <c r="M547" s="41"/>
      <c r="N547" s="41" t="s">
        <v>719</v>
      </c>
      <c r="O547" s="41" t="s">
        <v>83</v>
      </c>
      <c r="P547" s="47">
        <v>43845</v>
      </c>
      <c r="Q547" s="41" t="s">
        <v>102</v>
      </c>
      <c r="R547" s="41" t="s">
        <v>1287</v>
      </c>
      <c r="S547" s="41" t="s">
        <v>1196</v>
      </c>
      <c r="T547" s="47">
        <v>45525</v>
      </c>
      <c r="U547" s="41">
        <v>4.1524000000000001</v>
      </c>
      <c r="V547" s="41">
        <v>24.007999999999999</v>
      </c>
      <c r="W547" s="41">
        <v>99.052999999999997</v>
      </c>
      <c r="X547" s="42">
        <v>5.1002199999999996E-7</v>
      </c>
      <c r="Y547" s="42">
        <v>5.8869999999999999E-3</v>
      </c>
      <c r="Z547" s="42">
        <v>2.33E-4</v>
      </c>
      <c r="AA547" s="60"/>
    </row>
    <row r="548" spans="1:27" ht="15" x14ac:dyDescent="0.25">
      <c r="A548" s="43">
        <v>1329</v>
      </c>
      <c r="B548" s="43">
        <v>9761</v>
      </c>
      <c r="C548" s="41" t="s">
        <v>1453</v>
      </c>
      <c r="D548" s="41"/>
      <c r="E548" s="41"/>
      <c r="F548" s="41" t="s">
        <v>1454</v>
      </c>
      <c r="G548" s="41">
        <v>29993960</v>
      </c>
      <c r="H548" s="41" t="s">
        <v>363</v>
      </c>
      <c r="I548" s="41" t="s">
        <v>1286</v>
      </c>
      <c r="K548" s="41" t="s">
        <v>109</v>
      </c>
      <c r="L548" s="41"/>
      <c r="M548" s="41"/>
      <c r="N548" s="41" t="s">
        <v>424</v>
      </c>
      <c r="O548" s="41" t="s">
        <v>83</v>
      </c>
      <c r="P548" s="47">
        <v>44201</v>
      </c>
      <c r="Q548" s="41" t="s">
        <v>94</v>
      </c>
      <c r="R548" s="41" t="s">
        <v>1287</v>
      </c>
      <c r="S548" s="41" t="s">
        <v>1196</v>
      </c>
      <c r="T548" s="47">
        <v>45564</v>
      </c>
      <c r="U548" s="41">
        <v>3.71</v>
      </c>
      <c r="V548" s="41">
        <v>34.487000000000002</v>
      </c>
      <c r="W548" s="41">
        <v>139.078</v>
      </c>
      <c r="X548" s="42">
        <v>3.3333333333333298E-7</v>
      </c>
      <c r="Y548" s="42">
        <v>8.267E-3</v>
      </c>
      <c r="Z548" s="42">
        <v>3.2699999999999998E-4</v>
      </c>
      <c r="AA548" s="60"/>
    </row>
    <row r="549" spans="1:27" ht="15" x14ac:dyDescent="0.25">
      <c r="A549" s="43">
        <v>1329</v>
      </c>
      <c r="B549" s="43">
        <v>9761</v>
      </c>
      <c r="C549" s="41" t="s">
        <v>1426</v>
      </c>
      <c r="D549" s="41"/>
      <c r="E549" s="41"/>
      <c r="F549" s="41" t="s">
        <v>1427</v>
      </c>
      <c r="G549" s="41">
        <v>29993961</v>
      </c>
      <c r="H549" s="41" t="s">
        <v>363</v>
      </c>
      <c r="I549" s="41" t="s">
        <v>1286</v>
      </c>
      <c r="K549" s="41" t="s">
        <v>109</v>
      </c>
      <c r="L549" s="41"/>
      <c r="M549" s="41"/>
      <c r="N549" s="41" t="s">
        <v>187</v>
      </c>
      <c r="O549" s="41" t="s">
        <v>83</v>
      </c>
      <c r="P549" s="47">
        <v>44166</v>
      </c>
      <c r="Q549" s="41" t="s">
        <v>94</v>
      </c>
      <c r="R549" s="41" t="s">
        <v>1287</v>
      </c>
      <c r="S549" s="41" t="s">
        <v>1196</v>
      </c>
      <c r="T549" s="47">
        <v>45564</v>
      </c>
      <c r="U549" s="41">
        <v>3.71</v>
      </c>
      <c r="V549" s="41">
        <v>27.809000000000001</v>
      </c>
      <c r="W549" s="41">
        <v>103.172</v>
      </c>
      <c r="X549" s="42">
        <v>3.1233557499999998E-6</v>
      </c>
      <c r="Y549" s="42">
        <v>6.1320000000000003E-3</v>
      </c>
      <c r="Z549" s="42">
        <v>2.42E-4</v>
      </c>
      <c r="AA549" s="60"/>
    </row>
    <row r="550" spans="1:27" ht="15" x14ac:dyDescent="0.25">
      <c r="A550" s="43">
        <v>1329</v>
      </c>
      <c r="B550" s="43">
        <v>9761</v>
      </c>
      <c r="C550" s="41" t="s">
        <v>1434</v>
      </c>
      <c r="D550" s="41"/>
      <c r="E550" s="41"/>
      <c r="F550" s="41" t="s">
        <v>1435</v>
      </c>
      <c r="G550" s="41">
        <v>29994430</v>
      </c>
      <c r="H550" s="41" t="s">
        <v>363</v>
      </c>
      <c r="I550" s="41" t="s">
        <v>1286</v>
      </c>
      <c r="K550" s="41" t="s">
        <v>109</v>
      </c>
      <c r="L550" s="41"/>
      <c r="M550" s="41"/>
      <c r="N550" s="41" t="s">
        <v>82</v>
      </c>
      <c r="O550" s="41" t="s">
        <v>83</v>
      </c>
      <c r="P550" s="47">
        <v>44574</v>
      </c>
      <c r="Q550" s="41" t="s">
        <v>94</v>
      </c>
      <c r="R550" s="41" t="s">
        <v>1287</v>
      </c>
      <c r="S550" s="41" t="s">
        <v>1196</v>
      </c>
      <c r="T550" s="47">
        <v>45538</v>
      </c>
      <c r="U550" s="41">
        <v>3.71</v>
      </c>
      <c r="V550" s="41">
        <v>27.834</v>
      </c>
      <c r="W550" s="41">
        <v>115.10599999999999</v>
      </c>
      <c r="X550" s="42">
        <v>3.1666666666666599E-6</v>
      </c>
      <c r="Y550" s="42">
        <v>6.842E-3</v>
      </c>
      <c r="Z550" s="42">
        <v>2.7E-4</v>
      </c>
      <c r="AA550" s="60"/>
    </row>
    <row r="551" spans="1:27" ht="15" x14ac:dyDescent="0.25">
      <c r="A551" s="43">
        <v>1329</v>
      </c>
      <c r="B551" s="43">
        <v>9761</v>
      </c>
      <c r="C551" s="41" t="s">
        <v>1430</v>
      </c>
      <c r="D551" s="41"/>
      <c r="E551" s="41"/>
      <c r="F551" s="41" t="s">
        <v>1431</v>
      </c>
      <c r="G551" s="41">
        <v>29994299</v>
      </c>
      <c r="H551" s="41" t="s">
        <v>363</v>
      </c>
      <c r="I551" s="41" t="s">
        <v>1286</v>
      </c>
      <c r="K551" s="41" t="s">
        <v>109</v>
      </c>
      <c r="L551" s="41"/>
      <c r="M551" s="41"/>
      <c r="N551" s="41" t="s">
        <v>187</v>
      </c>
      <c r="O551" s="41" t="s">
        <v>83</v>
      </c>
      <c r="P551" s="47">
        <v>44375</v>
      </c>
      <c r="Q551" s="41" t="s">
        <v>94</v>
      </c>
      <c r="R551" s="41" t="s">
        <v>1287</v>
      </c>
      <c r="S551" s="41" t="s">
        <v>1196</v>
      </c>
      <c r="T551" s="47">
        <v>45553</v>
      </c>
      <c r="U551" s="41">
        <v>3.71</v>
      </c>
      <c r="V551" s="41">
        <v>45.865000000000002</v>
      </c>
      <c r="W551" s="41">
        <v>170.16</v>
      </c>
      <c r="X551" s="42">
        <v>3.8000000000000001E-7</v>
      </c>
      <c r="Y551" s="42">
        <v>1.0114E-2</v>
      </c>
      <c r="Z551" s="42">
        <v>4.0000000000000002E-4</v>
      </c>
      <c r="AA551" s="60"/>
    </row>
    <row r="552" spans="1:27" ht="15" x14ac:dyDescent="0.25">
      <c r="A552" s="43">
        <v>1329</v>
      </c>
      <c r="B552" s="43">
        <v>9761</v>
      </c>
      <c r="C552" s="41" t="s">
        <v>1467</v>
      </c>
      <c r="D552" s="41"/>
      <c r="E552" s="41"/>
      <c r="F552" s="41" t="s">
        <v>1468</v>
      </c>
      <c r="G552" s="41">
        <v>29994400</v>
      </c>
      <c r="H552" s="41" t="s">
        <v>363</v>
      </c>
      <c r="I552" s="41" t="s">
        <v>1286</v>
      </c>
      <c r="K552" s="41" t="s">
        <v>109</v>
      </c>
      <c r="L552" s="41"/>
      <c r="M552" s="41"/>
      <c r="N552" s="41" t="s">
        <v>187</v>
      </c>
      <c r="O552" s="41" t="s">
        <v>83</v>
      </c>
      <c r="P552" s="47">
        <v>44516</v>
      </c>
      <c r="Q552" s="41" t="s">
        <v>94</v>
      </c>
      <c r="R552" s="41" t="s">
        <v>1287</v>
      </c>
      <c r="S552" s="41" t="s">
        <v>1196</v>
      </c>
      <c r="T552" s="47">
        <v>45565</v>
      </c>
      <c r="U552" s="41">
        <v>3.71</v>
      </c>
      <c r="V552" s="41">
        <v>37.624000000000002</v>
      </c>
      <c r="W552" s="41">
        <v>145.374</v>
      </c>
      <c r="X552" s="42">
        <v>1.5600000000000001E-6</v>
      </c>
      <c r="Y552" s="42">
        <v>8.6409999999999994E-3</v>
      </c>
      <c r="Z552" s="42">
        <v>3.4200000000000002E-4</v>
      </c>
      <c r="AA552" s="60"/>
    </row>
    <row r="553" spans="1:27" ht="15" x14ac:dyDescent="0.25">
      <c r="A553" s="43">
        <v>1329</v>
      </c>
      <c r="B553" s="43">
        <v>9761</v>
      </c>
      <c r="C553" s="41" t="s">
        <v>1497</v>
      </c>
      <c r="D553" s="41"/>
      <c r="E553" s="41"/>
      <c r="F553" s="41" t="s">
        <v>1498</v>
      </c>
      <c r="G553" s="41">
        <v>29993566</v>
      </c>
      <c r="H553" s="41" t="s">
        <v>363</v>
      </c>
      <c r="I553" s="41" t="s">
        <v>1307</v>
      </c>
      <c r="K553" s="41" t="s">
        <v>109</v>
      </c>
      <c r="L553" s="41"/>
      <c r="M553" s="41"/>
      <c r="N553" s="41" t="s">
        <v>1446</v>
      </c>
      <c r="O553" s="41" t="s">
        <v>83</v>
      </c>
      <c r="P553" s="47">
        <v>43737</v>
      </c>
      <c r="Q553" s="41" t="s">
        <v>102</v>
      </c>
      <c r="R553" s="41" t="s">
        <v>1287</v>
      </c>
      <c r="S553" s="41" t="s">
        <v>1196</v>
      </c>
      <c r="T553" s="47">
        <v>45501</v>
      </c>
      <c r="U553" s="41">
        <v>4.1524000000000001</v>
      </c>
      <c r="V553" s="41">
        <v>16.283000000000001</v>
      </c>
      <c r="W553" s="41">
        <v>62.244999999999997</v>
      </c>
      <c r="X553" s="42">
        <v>2.9550446808510601E-6</v>
      </c>
      <c r="Y553" s="42">
        <v>3.699E-3</v>
      </c>
      <c r="Z553" s="42">
        <v>1.46E-4</v>
      </c>
      <c r="AA553" s="60"/>
    </row>
    <row r="554" spans="1:27" ht="15" x14ac:dyDescent="0.25">
      <c r="A554" s="43">
        <v>1329</v>
      </c>
      <c r="B554" s="43">
        <v>9761</v>
      </c>
      <c r="C554" s="41" t="s">
        <v>1465</v>
      </c>
      <c r="D554" s="41"/>
      <c r="E554" s="41"/>
      <c r="F554" s="41" t="s">
        <v>1466</v>
      </c>
      <c r="G554" s="41">
        <v>29994243</v>
      </c>
      <c r="H554" s="41" t="s">
        <v>363</v>
      </c>
      <c r="I554" s="41" t="s">
        <v>1286</v>
      </c>
      <c r="K554" s="41" t="s">
        <v>109</v>
      </c>
      <c r="L554" s="41"/>
      <c r="M554" s="41"/>
      <c r="N554" s="41" t="s">
        <v>187</v>
      </c>
      <c r="O554" s="41" t="s">
        <v>83</v>
      </c>
      <c r="P554" s="47">
        <v>44304</v>
      </c>
      <c r="Q554" s="41" t="s">
        <v>94</v>
      </c>
      <c r="R554" s="41" t="s">
        <v>1287</v>
      </c>
      <c r="S554" s="41" t="s">
        <v>1196</v>
      </c>
      <c r="T554" s="47">
        <v>45565</v>
      </c>
      <c r="U554" s="41">
        <v>3.71</v>
      </c>
      <c r="V554" s="41">
        <v>32.185000000000002</v>
      </c>
      <c r="W554" s="41">
        <v>119.408</v>
      </c>
      <c r="X554" s="42">
        <v>4.9999999999999998E-7</v>
      </c>
      <c r="Y554" s="42">
        <v>7.097E-3</v>
      </c>
      <c r="Z554" s="42">
        <v>2.81E-4</v>
      </c>
      <c r="AA554" s="60"/>
    </row>
    <row r="555" spans="1:27" ht="15" x14ac:dyDescent="0.25">
      <c r="A555" s="43">
        <v>1329</v>
      </c>
      <c r="B555" s="43">
        <v>9761</v>
      </c>
      <c r="C555" s="41" t="s">
        <v>1523</v>
      </c>
      <c r="D555" s="41"/>
      <c r="E555" s="41"/>
      <c r="F555" s="41" t="s">
        <v>1524</v>
      </c>
      <c r="G555" s="41">
        <v>29994447</v>
      </c>
      <c r="H555" s="41" t="s">
        <v>363</v>
      </c>
      <c r="I555" s="41" t="s">
        <v>1307</v>
      </c>
      <c r="K555" s="41" t="s">
        <v>109</v>
      </c>
      <c r="L555" s="41"/>
      <c r="M555" s="41"/>
      <c r="N555" s="41" t="s">
        <v>719</v>
      </c>
      <c r="O555" s="41" t="s">
        <v>83</v>
      </c>
      <c r="P555" s="47">
        <v>44574</v>
      </c>
      <c r="Q555" s="41" t="s">
        <v>102</v>
      </c>
      <c r="R555" s="41" t="s">
        <v>1287</v>
      </c>
      <c r="S555" s="41" t="s">
        <v>1196</v>
      </c>
      <c r="T555" s="47">
        <v>45433</v>
      </c>
      <c r="U555" s="41">
        <v>4.1524000000000001</v>
      </c>
      <c r="V555" s="41">
        <v>129.82900000000001</v>
      </c>
      <c r="W555" s="41">
        <v>501.80200000000002</v>
      </c>
      <c r="X555" s="42">
        <v>8.0714285714285706E-6</v>
      </c>
      <c r="Y555" s="42">
        <v>2.9828E-2</v>
      </c>
      <c r="Z555" s="42">
        <v>1.181E-3</v>
      </c>
      <c r="AA555" s="60"/>
    </row>
    <row r="556" spans="1:27" ht="15" x14ac:dyDescent="0.25">
      <c r="A556" s="43">
        <v>1329</v>
      </c>
      <c r="B556" s="43">
        <v>9761</v>
      </c>
      <c r="C556" s="41" t="s">
        <v>1401</v>
      </c>
      <c r="D556" s="41"/>
      <c r="E556" s="41"/>
      <c r="F556" s="41" t="s">
        <v>1402</v>
      </c>
      <c r="G556" s="41">
        <v>29992663</v>
      </c>
      <c r="H556" s="41" t="s">
        <v>363</v>
      </c>
      <c r="I556" s="41" t="s">
        <v>1307</v>
      </c>
      <c r="K556" s="41" t="s">
        <v>109</v>
      </c>
      <c r="L556" s="41"/>
      <c r="M556" s="41"/>
      <c r="N556" s="41" t="s">
        <v>719</v>
      </c>
      <c r="O556" s="41" t="s">
        <v>83</v>
      </c>
      <c r="P556" s="47">
        <v>42373</v>
      </c>
      <c r="Q556" s="41" t="s">
        <v>102</v>
      </c>
      <c r="R556" s="41" t="s">
        <v>1287</v>
      </c>
      <c r="S556" s="41" t="s">
        <v>1196</v>
      </c>
      <c r="T556" s="47">
        <v>45519</v>
      </c>
      <c r="U556" s="41">
        <v>4.1524000000000001</v>
      </c>
      <c r="V556" s="41">
        <v>1.41</v>
      </c>
      <c r="W556" s="41">
        <v>5.6120000000000001</v>
      </c>
      <c r="X556" s="42">
        <v>2.7360474999999999E-7</v>
      </c>
      <c r="Y556" s="42">
        <v>3.3300000000000002E-4</v>
      </c>
      <c r="Z556" s="42">
        <v>1.2999999999999999E-5</v>
      </c>
      <c r="AA556" s="60"/>
    </row>
    <row r="557" spans="1:27" ht="15" x14ac:dyDescent="0.25">
      <c r="A557" s="43">
        <v>1329</v>
      </c>
      <c r="B557" s="43">
        <v>9761</v>
      </c>
      <c r="C557" s="41" t="s">
        <v>1513</v>
      </c>
      <c r="D557" s="41"/>
      <c r="E557" s="41"/>
      <c r="F557" s="41" t="s">
        <v>1514</v>
      </c>
      <c r="G557" s="41">
        <v>28999101</v>
      </c>
      <c r="H557" s="41" t="s">
        <v>363</v>
      </c>
      <c r="I557" s="41" t="s">
        <v>1286</v>
      </c>
      <c r="K557" s="41" t="s">
        <v>109</v>
      </c>
      <c r="L557" s="41"/>
      <c r="M557" s="41"/>
      <c r="N557" s="41" t="s">
        <v>424</v>
      </c>
      <c r="O557" s="41" t="s">
        <v>83</v>
      </c>
      <c r="P557" s="47">
        <v>44544</v>
      </c>
      <c r="Q557" s="41" t="s">
        <v>94</v>
      </c>
      <c r="R557" s="41" t="s">
        <v>1287</v>
      </c>
      <c r="S557" s="41" t="s">
        <v>1196</v>
      </c>
      <c r="T557" s="47">
        <v>45522</v>
      </c>
      <c r="U557" s="41">
        <v>3.71</v>
      </c>
      <c r="V557" s="41">
        <v>213.369</v>
      </c>
      <c r="W557" s="41">
        <v>791.59799999999996</v>
      </c>
      <c r="X557" s="42">
        <v>1.0921625544267001E-6</v>
      </c>
      <c r="Y557" s="42">
        <v>4.7053999999999999E-2</v>
      </c>
      <c r="Z557" s="42">
        <v>1.8630000000000001E-3</v>
      </c>
      <c r="AA557" s="60"/>
    </row>
    <row r="558" spans="1:27" ht="15" x14ac:dyDescent="0.25">
      <c r="A558" s="43">
        <v>1329</v>
      </c>
      <c r="B558" s="43">
        <v>9761</v>
      </c>
      <c r="C558" s="41" t="s">
        <v>1509</v>
      </c>
      <c r="D558" s="41"/>
      <c r="E558" s="41"/>
      <c r="F558" s="41" t="s">
        <v>1510</v>
      </c>
      <c r="G558" s="41">
        <v>28999104</v>
      </c>
      <c r="H558" s="41" t="s">
        <v>363</v>
      </c>
      <c r="I558" s="41" t="s">
        <v>1307</v>
      </c>
      <c r="K558" s="41" t="s">
        <v>109</v>
      </c>
      <c r="L558" s="41"/>
      <c r="M558" s="41"/>
      <c r="N558" s="41" t="s">
        <v>187</v>
      </c>
      <c r="O558" s="41" t="s">
        <v>83</v>
      </c>
      <c r="P558" s="47">
        <v>44592</v>
      </c>
      <c r="Q558" s="41" t="s">
        <v>94</v>
      </c>
      <c r="R558" s="41" t="s">
        <v>1287</v>
      </c>
      <c r="S558" s="41" t="s">
        <v>1196</v>
      </c>
      <c r="T558" s="47">
        <v>45523</v>
      </c>
      <c r="U558" s="41">
        <v>3.71</v>
      </c>
      <c r="V558" s="41">
        <v>117.77</v>
      </c>
      <c r="W558" s="41">
        <v>412.98700000000002</v>
      </c>
      <c r="X558" s="42">
        <v>8.2500000000000006E-6</v>
      </c>
      <c r="Y558" s="42">
        <v>2.4548E-2</v>
      </c>
      <c r="Z558" s="42">
        <v>9.7199999999999999E-4</v>
      </c>
      <c r="AA558" s="60"/>
    </row>
    <row r="559" spans="1:27" ht="15" x14ac:dyDescent="0.25">
      <c r="A559" s="43">
        <v>1329</v>
      </c>
      <c r="B559" s="43">
        <v>9761</v>
      </c>
      <c r="C559" s="41" t="s">
        <v>1405</v>
      </c>
      <c r="D559" s="41"/>
      <c r="E559" s="41"/>
      <c r="F559" s="41" t="s">
        <v>1415</v>
      </c>
      <c r="G559" s="41">
        <v>28999146</v>
      </c>
      <c r="H559" s="41" t="s">
        <v>363</v>
      </c>
      <c r="I559" s="41" t="s">
        <v>1307</v>
      </c>
      <c r="K559" s="41" t="s">
        <v>109</v>
      </c>
      <c r="L559" s="41"/>
      <c r="M559" s="41"/>
      <c r="N559" s="41" t="s">
        <v>187</v>
      </c>
      <c r="O559" s="41" t="s">
        <v>83</v>
      </c>
      <c r="P559" s="47">
        <v>44678</v>
      </c>
      <c r="Q559" s="41" t="s">
        <v>94</v>
      </c>
      <c r="R559" s="41" t="s">
        <v>1287</v>
      </c>
      <c r="S559" s="41" t="s">
        <v>1196</v>
      </c>
      <c r="T559" s="47">
        <v>45533</v>
      </c>
      <c r="U559" s="41">
        <v>3.71</v>
      </c>
      <c r="V559" s="41">
        <v>123.396</v>
      </c>
      <c r="W559" s="41">
        <v>442.18200000000002</v>
      </c>
      <c r="X559" s="42">
        <v>5.9066745422327197E-6</v>
      </c>
      <c r="Y559" s="42">
        <v>2.6283999999999998E-2</v>
      </c>
      <c r="Z559" s="42">
        <v>1.0399999999999999E-3</v>
      </c>
      <c r="AA559" s="60"/>
    </row>
    <row r="560" spans="1:27" ht="15" x14ac:dyDescent="0.25">
      <c r="A560" s="43">
        <v>1329</v>
      </c>
      <c r="B560" s="43">
        <v>9761</v>
      </c>
      <c r="C560" s="41" t="s">
        <v>1405</v>
      </c>
      <c r="D560" s="41"/>
      <c r="E560" s="41"/>
      <c r="F560" s="41" t="s">
        <v>1406</v>
      </c>
      <c r="G560" s="41">
        <v>28999147</v>
      </c>
      <c r="H560" s="41" t="s">
        <v>363</v>
      </c>
      <c r="I560" s="41" t="s">
        <v>1307</v>
      </c>
      <c r="K560" s="41" t="s">
        <v>109</v>
      </c>
      <c r="L560" s="41"/>
      <c r="M560" s="41"/>
      <c r="N560" s="41" t="s">
        <v>187</v>
      </c>
      <c r="O560" s="41" t="s">
        <v>83</v>
      </c>
      <c r="P560" s="47">
        <v>44678</v>
      </c>
      <c r="Q560" s="41" t="s">
        <v>94</v>
      </c>
      <c r="R560" s="41" t="s">
        <v>1287</v>
      </c>
      <c r="S560" s="41" t="s">
        <v>1196</v>
      </c>
      <c r="T560" s="47">
        <v>45533</v>
      </c>
      <c r="U560" s="41">
        <v>3.71</v>
      </c>
      <c r="V560" s="41">
        <v>74.040999999999997</v>
      </c>
      <c r="W560" s="41">
        <v>265.31900000000002</v>
      </c>
      <c r="X560" s="42">
        <v>3.5440047253396301E-6</v>
      </c>
      <c r="Y560" s="42">
        <v>1.5771E-2</v>
      </c>
      <c r="Z560" s="42">
        <v>6.2399999999999999E-4</v>
      </c>
      <c r="AA560" s="60"/>
    </row>
    <row r="561" spans="1:27" ht="15" x14ac:dyDescent="0.25">
      <c r="A561" s="43">
        <v>1329</v>
      </c>
      <c r="B561" s="43">
        <v>9761</v>
      </c>
      <c r="C561" s="41" t="s">
        <v>1403</v>
      </c>
      <c r="D561" s="41"/>
      <c r="E561" s="41"/>
      <c r="F561" s="41" t="s">
        <v>1404</v>
      </c>
      <c r="G561" s="41">
        <v>29992953</v>
      </c>
      <c r="H561" s="41" t="s">
        <v>363</v>
      </c>
      <c r="I561" s="41" t="s">
        <v>1286</v>
      </c>
      <c r="K561" s="41" t="s">
        <v>109</v>
      </c>
      <c r="L561" s="41"/>
      <c r="M561" s="41"/>
      <c r="N561" s="41" t="s">
        <v>82</v>
      </c>
      <c r="O561" s="41" t="s">
        <v>83</v>
      </c>
      <c r="P561" s="47">
        <v>43116</v>
      </c>
      <c r="Q561" s="41" t="s">
        <v>94</v>
      </c>
      <c r="R561" s="41" t="s">
        <v>1287</v>
      </c>
      <c r="S561" s="41" t="s">
        <v>1196</v>
      </c>
      <c r="T561" s="47">
        <v>45516</v>
      </c>
      <c r="U561" s="41">
        <v>3.71</v>
      </c>
      <c r="V561" s="41">
        <v>2.8130000000000002</v>
      </c>
      <c r="W561" s="41">
        <v>6.3010000000000002</v>
      </c>
      <c r="X561" s="42">
        <v>3.6308818181818102E-7</v>
      </c>
      <c r="Y561" s="42">
        <v>3.7399999999999998E-4</v>
      </c>
      <c r="Z561" s="42">
        <v>1.4E-5</v>
      </c>
      <c r="AA561" s="60"/>
    </row>
    <row r="562" spans="1:27" ht="15" x14ac:dyDescent="0.25">
      <c r="A562" s="43">
        <v>1329</v>
      </c>
      <c r="B562" s="43">
        <v>9761</v>
      </c>
      <c r="C562" s="41" t="s">
        <v>1548</v>
      </c>
      <c r="D562" s="41"/>
      <c r="E562" s="41"/>
      <c r="F562" s="41" t="s">
        <v>1549</v>
      </c>
      <c r="G562" s="41">
        <v>29994401</v>
      </c>
      <c r="H562" s="41" t="s">
        <v>363</v>
      </c>
      <c r="I562" s="41" t="s">
        <v>1286</v>
      </c>
      <c r="K562" s="41" t="s">
        <v>109</v>
      </c>
      <c r="L562" s="41"/>
      <c r="M562" s="41"/>
      <c r="N562" s="41" t="s">
        <v>187</v>
      </c>
      <c r="O562" s="41" t="s">
        <v>83</v>
      </c>
      <c r="P562" s="47">
        <v>44516</v>
      </c>
      <c r="Q562" s="41" t="s">
        <v>94</v>
      </c>
      <c r="R562" s="41" t="s">
        <v>1287</v>
      </c>
      <c r="S562" s="41" t="s">
        <v>1196</v>
      </c>
      <c r="T562" s="47">
        <v>45565</v>
      </c>
      <c r="U562" s="41">
        <v>3.71</v>
      </c>
      <c r="V562" s="41">
        <v>39.478999999999999</v>
      </c>
      <c r="W562" s="41">
        <v>146.46600000000001</v>
      </c>
      <c r="X562" s="42">
        <v>2.6000000000000001E-6</v>
      </c>
      <c r="Y562" s="42">
        <v>8.7060000000000002E-3</v>
      </c>
      <c r="Z562" s="42">
        <v>3.4400000000000001E-4</v>
      </c>
      <c r="AA562" s="60"/>
    </row>
    <row r="563" spans="1:27" ht="15" x14ac:dyDescent="0.25">
      <c r="A563" s="43">
        <v>1329</v>
      </c>
      <c r="B563" s="43">
        <v>9761</v>
      </c>
      <c r="C563" s="41" t="s">
        <v>1447</v>
      </c>
      <c r="D563" s="41"/>
      <c r="E563" s="41"/>
      <c r="F563" s="41" t="s">
        <v>1448</v>
      </c>
      <c r="G563" s="41">
        <v>29994449</v>
      </c>
      <c r="H563" s="41" t="s">
        <v>363</v>
      </c>
      <c r="I563" s="41" t="s">
        <v>1286</v>
      </c>
      <c r="K563" s="41" t="s">
        <v>109</v>
      </c>
      <c r="L563" s="41"/>
      <c r="M563" s="41"/>
      <c r="N563" s="41" t="s">
        <v>187</v>
      </c>
      <c r="O563" s="41" t="s">
        <v>83</v>
      </c>
      <c r="P563" s="47">
        <v>44574</v>
      </c>
      <c r="Q563" s="41" t="s">
        <v>94</v>
      </c>
      <c r="R563" s="41" t="s">
        <v>1287</v>
      </c>
      <c r="S563" s="41" t="s">
        <v>1196</v>
      </c>
      <c r="T563" s="47">
        <v>45550</v>
      </c>
      <c r="U563" s="41">
        <v>3.71</v>
      </c>
      <c r="V563" s="41">
        <v>100.711</v>
      </c>
      <c r="W563" s="41">
        <v>411.29300000000001</v>
      </c>
      <c r="X563" s="42">
        <v>1.31818181818181E-5</v>
      </c>
      <c r="Y563" s="42">
        <v>2.4448000000000001E-2</v>
      </c>
      <c r="Z563" s="42">
        <v>9.68E-4</v>
      </c>
      <c r="AA563" s="60"/>
    </row>
    <row r="564" spans="1:27" ht="15" x14ac:dyDescent="0.25">
      <c r="A564" s="43">
        <v>1329</v>
      </c>
      <c r="B564" s="43">
        <v>9761</v>
      </c>
      <c r="C564" s="41" t="s">
        <v>1546</v>
      </c>
      <c r="D564" s="41"/>
      <c r="E564" s="41"/>
      <c r="F564" s="41" t="s">
        <v>1547</v>
      </c>
      <c r="G564" s="41">
        <v>29993445</v>
      </c>
      <c r="H564" s="41" t="s">
        <v>363</v>
      </c>
      <c r="I564" s="41" t="s">
        <v>1286</v>
      </c>
      <c r="K564" s="41" t="s">
        <v>109</v>
      </c>
      <c r="L564" s="41"/>
      <c r="M564" s="41"/>
      <c r="N564" s="41" t="s">
        <v>424</v>
      </c>
      <c r="O564" s="41" t="s">
        <v>83</v>
      </c>
      <c r="P564" s="47">
        <v>43619</v>
      </c>
      <c r="Q564" s="41" t="s">
        <v>94</v>
      </c>
      <c r="R564" s="41" t="s">
        <v>1287</v>
      </c>
      <c r="S564" s="41" t="s">
        <v>1196</v>
      </c>
      <c r="T564" s="47">
        <v>45473</v>
      </c>
      <c r="U564" s="41">
        <v>3.71</v>
      </c>
      <c r="V564" s="41">
        <v>57.265000000000001</v>
      </c>
      <c r="W564" s="41">
        <v>161.21600000000001</v>
      </c>
      <c r="X564" s="42">
        <v>3.39326897252777E-7</v>
      </c>
      <c r="Y564" s="42">
        <v>9.5829999999999995E-3</v>
      </c>
      <c r="Z564" s="42">
        <v>3.79E-4</v>
      </c>
      <c r="AA564" s="60"/>
    </row>
    <row r="565" spans="1:27" ht="15" x14ac:dyDescent="0.25">
      <c r="A565" s="43">
        <v>1329</v>
      </c>
      <c r="B565" s="43">
        <v>9761</v>
      </c>
      <c r="C565" s="41" t="s">
        <v>1418</v>
      </c>
      <c r="D565" s="41"/>
      <c r="E565" s="41"/>
      <c r="F565" s="41" t="s">
        <v>1419</v>
      </c>
      <c r="G565" s="41">
        <v>29993522</v>
      </c>
      <c r="H565" s="41" t="s">
        <v>363</v>
      </c>
      <c r="I565" s="41" t="s">
        <v>1286</v>
      </c>
      <c r="K565" s="41" t="s">
        <v>109</v>
      </c>
      <c r="L565" s="41"/>
      <c r="M565" s="41"/>
      <c r="N565" s="41" t="s">
        <v>424</v>
      </c>
      <c r="O565" s="41" t="s">
        <v>83</v>
      </c>
      <c r="P565" s="47">
        <v>43697</v>
      </c>
      <c r="Q565" s="41" t="s">
        <v>94</v>
      </c>
      <c r="R565" s="41" t="s">
        <v>1287</v>
      </c>
      <c r="S565" s="41" t="s">
        <v>1196</v>
      </c>
      <c r="T565" s="47">
        <v>45396</v>
      </c>
      <c r="U565" s="41">
        <v>3.71</v>
      </c>
      <c r="V565" s="41">
        <v>68.179000000000002</v>
      </c>
      <c r="W565" s="41">
        <v>204.55099999999999</v>
      </c>
      <c r="X565" s="42">
        <v>6.8465244180454203E-6</v>
      </c>
      <c r="Y565" s="42">
        <v>1.2158E-2</v>
      </c>
      <c r="Z565" s="42">
        <v>4.8099999999999998E-4</v>
      </c>
      <c r="AA565" s="60"/>
    </row>
    <row r="566" spans="1:27" ht="15" x14ac:dyDescent="0.25">
      <c r="A566" s="43">
        <v>1329</v>
      </c>
      <c r="B566" s="43">
        <v>9761</v>
      </c>
      <c r="C566" s="41" t="s">
        <v>1534</v>
      </c>
      <c r="D566" s="41"/>
      <c r="E566" s="41"/>
      <c r="F566" s="41" t="s">
        <v>1535</v>
      </c>
      <c r="G566" s="41">
        <v>29993592</v>
      </c>
      <c r="H566" s="41" t="s">
        <v>363</v>
      </c>
      <c r="I566" s="41" t="s">
        <v>1307</v>
      </c>
      <c r="K566" s="41" t="s">
        <v>109</v>
      </c>
      <c r="L566" s="41"/>
      <c r="M566" s="41"/>
      <c r="N566" s="41" t="s">
        <v>719</v>
      </c>
      <c r="O566" s="41" t="s">
        <v>83</v>
      </c>
      <c r="P566" s="47">
        <v>43810</v>
      </c>
      <c r="Q566" s="41" t="s">
        <v>102</v>
      </c>
      <c r="R566" s="41" t="s">
        <v>1287</v>
      </c>
      <c r="S566" s="41" t="s">
        <v>1196</v>
      </c>
      <c r="T566" s="47">
        <v>45529</v>
      </c>
      <c r="U566" s="41">
        <v>4.1524000000000001</v>
      </c>
      <c r="V566" s="41">
        <v>23.974</v>
      </c>
      <c r="W566" s="41">
        <v>94.242000000000004</v>
      </c>
      <c r="X566" s="42">
        <v>2.7855402985074599E-7</v>
      </c>
      <c r="Y566" s="42">
        <v>5.6010000000000001E-3</v>
      </c>
      <c r="Z566" s="42">
        <v>2.2100000000000001E-4</v>
      </c>
      <c r="AA566" s="60"/>
    </row>
    <row r="567" spans="1:27" ht="15" x14ac:dyDescent="0.25">
      <c r="A567" s="43">
        <v>1329</v>
      </c>
      <c r="B567" s="43">
        <v>9761</v>
      </c>
      <c r="C567" s="41" t="s">
        <v>1428</v>
      </c>
      <c r="D567" s="41"/>
      <c r="E567" s="41"/>
      <c r="F567" s="41" t="s">
        <v>1429</v>
      </c>
      <c r="G567" s="41">
        <v>29993900</v>
      </c>
      <c r="H567" s="41" t="s">
        <v>363</v>
      </c>
      <c r="I567" s="41" t="s">
        <v>1286</v>
      </c>
      <c r="K567" s="41" t="s">
        <v>109</v>
      </c>
      <c r="L567" s="41"/>
      <c r="M567" s="41"/>
      <c r="N567" s="41" t="s">
        <v>424</v>
      </c>
      <c r="O567" s="41" t="s">
        <v>83</v>
      </c>
      <c r="P567" s="47">
        <v>44096</v>
      </c>
      <c r="Q567" s="41" t="s">
        <v>94</v>
      </c>
      <c r="R567" s="41" t="s">
        <v>1287</v>
      </c>
      <c r="S567" s="41" t="s">
        <v>1196</v>
      </c>
      <c r="T567" s="47">
        <v>45522</v>
      </c>
      <c r="U567" s="41">
        <v>3.71</v>
      </c>
      <c r="V567" s="41">
        <v>40.439</v>
      </c>
      <c r="W567" s="41">
        <v>150.02699999999999</v>
      </c>
      <c r="X567" s="42">
        <v>2.4499999999999998E-6</v>
      </c>
      <c r="Y567" s="42">
        <v>8.9169999999999996E-3</v>
      </c>
      <c r="Z567" s="42">
        <v>3.5300000000000002E-4</v>
      </c>
      <c r="AA567" s="60"/>
    </row>
    <row r="568" spans="1:27" ht="15" x14ac:dyDescent="0.25">
      <c r="A568" s="43">
        <v>1329</v>
      </c>
      <c r="B568" s="43">
        <v>9761</v>
      </c>
      <c r="C568" s="41" t="s">
        <v>1493</v>
      </c>
      <c r="D568" s="41"/>
      <c r="E568" s="41"/>
      <c r="F568" s="41" t="s">
        <v>1494</v>
      </c>
      <c r="G568" s="41">
        <v>29992687</v>
      </c>
      <c r="H568" s="41" t="s">
        <v>363</v>
      </c>
      <c r="I568" s="41" t="s">
        <v>1286</v>
      </c>
      <c r="K568" s="41" t="s">
        <v>109</v>
      </c>
      <c r="L568" s="41"/>
      <c r="M568" s="41"/>
      <c r="N568" s="41" t="s">
        <v>82</v>
      </c>
      <c r="O568" s="41" t="s">
        <v>83</v>
      </c>
      <c r="P568" s="47">
        <v>42375</v>
      </c>
      <c r="Q568" s="41" t="s">
        <v>94</v>
      </c>
      <c r="R568" s="41" t="s">
        <v>1287</v>
      </c>
      <c r="S568" s="41" t="s">
        <v>1196</v>
      </c>
      <c r="T568" s="47">
        <v>45540</v>
      </c>
      <c r="U568" s="41">
        <v>3.71</v>
      </c>
      <c r="V568" s="41">
        <v>3.7999999999999999E-2</v>
      </c>
      <c r="W568" s="41">
        <v>0.13900000000000001</v>
      </c>
      <c r="X568" s="42">
        <v>1.2384333333333301E-6</v>
      </c>
      <c r="Y568" s="42">
        <v>7.9999999999999996E-6</v>
      </c>
      <c r="Z568" s="42">
        <v>0</v>
      </c>
      <c r="AA568" s="60"/>
    </row>
    <row r="569" spans="1:27" ht="15" x14ac:dyDescent="0.25">
      <c r="A569" s="43">
        <v>1329</v>
      </c>
      <c r="B569" s="43">
        <v>9761</v>
      </c>
      <c r="C569" s="41" t="s">
        <v>1481</v>
      </c>
      <c r="D569" s="41"/>
      <c r="E569" s="41"/>
      <c r="F569" s="41" t="s">
        <v>1482</v>
      </c>
      <c r="G569" s="41">
        <v>29992791</v>
      </c>
      <c r="H569" s="41" t="s">
        <v>363</v>
      </c>
      <c r="I569" s="41" t="s">
        <v>1297</v>
      </c>
      <c r="K569" s="41" t="s">
        <v>109</v>
      </c>
      <c r="L569" s="41"/>
      <c r="M569" s="41"/>
      <c r="N569" s="41" t="s">
        <v>719</v>
      </c>
      <c r="O569" s="41" t="s">
        <v>83</v>
      </c>
      <c r="P569" s="47">
        <v>42906</v>
      </c>
      <c r="Q569" s="41" t="s">
        <v>102</v>
      </c>
      <c r="R569" s="41" t="s">
        <v>1287</v>
      </c>
      <c r="S569" s="41" t="s">
        <v>1196</v>
      </c>
      <c r="T569" s="47">
        <v>45564</v>
      </c>
      <c r="U569" s="41">
        <v>4.1524000000000001</v>
      </c>
      <c r="V569" s="41">
        <v>0.66400000000000003</v>
      </c>
      <c r="W569" s="41">
        <v>1.6850000000000001</v>
      </c>
      <c r="X569" s="42">
        <v>3.58227891744346E-7</v>
      </c>
      <c r="Y569" s="42">
        <v>1E-4</v>
      </c>
      <c r="Z569" s="42">
        <v>3.0000000000000001E-6</v>
      </c>
      <c r="AA569" s="60"/>
    </row>
    <row r="570" spans="1:27" ht="15" x14ac:dyDescent="0.25">
      <c r="A570" s="43">
        <v>1329</v>
      </c>
      <c r="B570" s="43">
        <v>9761</v>
      </c>
      <c r="C570" s="41" t="s">
        <v>1459</v>
      </c>
      <c r="D570" s="41"/>
      <c r="E570" s="41"/>
      <c r="F570" s="41" t="s">
        <v>1460</v>
      </c>
      <c r="G570" s="41">
        <v>28999109</v>
      </c>
      <c r="H570" s="41" t="s">
        <v>363</v>
      </c>
      <c r="I570" s="41" t="s">
        <v>1297</v>
      </c>
      <c r="K570" s="41" t="s">
        <v>109</v>
      </c>
      <c r="L570" s="41"/>
      <c r="M570" s="41"/>
      <c r="N570" s="41" t="s">
        <v>269</v>
      </c>
      <c r="O570" s="41" t="s">
        <v>83</v>
      </c>
      <c r="P570" s="47">
        <v>44711</v>
      </c>
      <c r="Q570" s="41" t="s">
        <v>105</v>
      </c>
      <c r="R570" s="41" t="s">
        <v>1287</v>
      </c>
      <c r="S570" s="41" t="s">
        <v>1196</v>
      </c>
      <c r="T570" s="47">
        <v>45512</v>
      </c>
      <c r="U570" s="41">
        <v>4.9748000000000001</v>
      </c>
      <c r="V570" s="41">
        <v>76.352999999999994</v>
      </c>
      <c r="W570" s="41">
        <v>379.839</v>
      </c>
      <c r="X570" s="42">
        <v>6.8957218756363502E-6</v>
      </c>
      <c r="Y570" s="42">
        <v>2.2578000000000001E-2</v>
      </c>
      <c r="Z570" s="42">
        <v>8.9400000000000005E-4</v>
      </c>
      <c r="AA570" s="60"/>
    </row>
    <row r="571" spans="1:27" ht="15" x14ac:dyDescent="0.25">
      <c r="A571" s="43">
        <v>1329</v>
      </c>
      <c r="B571" s="43">
        <v>9761</v>
      </c>
      <c r="C571" s="41" t="s">
        <v>1485</v>
      </c>
      <c r="D571" s="41"/>
      <c r="E571" s="41"/>
      <c r="F571" s="41" t="s">
        <v>1486</v>
      </c>
      <c r="G571" s="41">
        <v>28999149</v>
      </c>
      <c r="H571" s="41" t="s">
        <v>363</v>
      </c>
      <c r="I571" s="41" t="s">
        <v>1294</v>
      </c>
      <c r="K571" s="41" t="s">
        <v>109</v>
      </c>
      <c r="L571" s="41"/>
      <c r="M571" s="41"/>
      <c r="N571" s="41" t="s">
        <v>187</v>
      </c>
      <c r="O571" s="41" t="s">
        <v>83</v>
      </c>
      <c r="P571" s="47">
        <v>44666</v>
      </c>
      <c r="Q571" s="41" t="s">
        <v>94</v>
      </c>
      <c r="R571" s="41" t="s">
        <v>1287</v>
      </c>
      <c r="S571" s="41" t="s">
        <v>1196</v>
      </c>
      <c r="T571" s="47">
        <v>45522</v>
      </c>
      <c r="U571" s="41">
        <v>3.71</v>
      </c>
      <c r="V571" s="41">
        <v>105.696</v>
      </c>
      <c r="W571" s="41">
        <v>493.96499999999997</v>
      </c>
      <c r="X571" s="42">
        <v>2.9380193333333301E-6</v>
      </c>
      <c r="Y571" s="42">
        <v>2.9361999999999999E-2</v>
      </c>
      <c r="Z571" s="42">
        <v>1.1620000000000001E-3</v>
      </c>
      <c r="AA571" s="60"/>
    </row>
    <row r="572" spans="1:27" ht="15" x14ac:dyDescent="0.25">
      <c r="A572" s="43">
        <v>1329</v>
      </c>
      <c r="B572" s="43">
        <v>9761</v>
      </c>
      <c r="C572" s="41" t="s">
        <v>1518</v>
      </c>
      <c r="D572" s="41"/>
      <c r="E572" s="41"/>
      <c r="F572" s="41" t="s">
        <v>1519</v>
      </c>
      <c r="G572" s="41">
        <v>28999281</v>
      </c>
      <c r="H572" s="41" t="s">
        <v>363</v>
      </c>
      <c r="I572" s="41" t="s">
        <v>1286</v>
      </c>
      <c r="K572" s="41" t="s">
        <v>109</v>
      </c>
      <c r="L572" s="41"/>
      <c r="M572" s="41"/>
      <c r="N572" s="41" t="s">
        <v>424</v>
      </c>
      <c r="O572" s="41" t="s">
        <v>83</v>
      </c>
      <c r="P572" s="47">
        <v>45565</v>
      </c>
      <c r="Q572" s="41" t="s">
        <v>94</v>
      </c>
      <c r="R572" s="41" t="s">
        <v>1287</v>
      </c>
      <c r="S572" s="41" t="s">
        <v>1196</v>
      </c>
      <c r="T572" s="47">
        <v>45565</v>
      </c>
      <c r="U572" s="41">
        <v>3.71</v>
      </c>
      <c r="V572" s="41">
        <v>8.58</v>
      </c>
      <c r="W572" s="41">
        <v>31.832000000000001</v>
      </c>
      <c r="X572" s="42">
        <v>7.9859337499999994E-8</v>
      </c>
      <c r="Y572" s="42">
        <v>1.892E-3</v>
      </c>
      <c r="Z572" s="42">
        <v>7.3999999999999996E-5</v>
      </c>
      <c r="AA572" s="60"/>
    </row>
    <row r="573" spans="1:27" ht="15" x14ac:dyDescent="0.25">
      <c r="A573" s="43">
        <v>1329</v>
      </c>
      <c r="B573" s="43">
        <v>9761</v>
      </c>
      <c r="C573" s="41" t="s">
        <v>1411</v>
      </c>
      <c r="D573" s="41"/>
      <c r="E573" s="41"/>
      <c r="F573" s="41" t="s">
        <v>1412</v>
      </c>
      <c r="G573" s="41">
        <v>29994428</v>
      </c>
      <c r="H573" s="41" t="s">
        <v>363</v>
      </c>
      <c r="I573" s="41" t="s">
        <v>1286</v>
      </c>
      <c r="K573" s="41" t="s">
        <v>109</v>
      </c>
      <c r="L573" s="41"/>
      <c r="M573" s="41"/>
      <c r="N573" s="41" t="s">
        <v>187</v>
      </c>
      <c r="O573" s="41" t="s">
        <v>83</v>
      </c>
      <c r="P573" s="47">
        <v>44531</v>
      </c>
      <c r="Q573" s="41" t="s">
        <v>94</v>
      </c>
      <c r="R573" s="41" t="s">
        <v>1287</v>
      </c>
      <c r="S573" s="41" t="s">
        <v>1196</v>
      </c>
      <c r="T573" s="47">
        <v>45519</v>
      </c>
      <c r="U573" s="41">
        <v>3.71</v>
      </c>
      <c r="V573" s="41">
        <v>54.301000000000002</v>
      </c>
      <c r="W573" s="41">
        <v>214.44300000000001</v>
      </c>
      <c r="X573" s="42">
        <v>1.4000000000000001E-7</v>
      </c>
      <c r="Y573" s="42">
        <v>1.2746E-2</v>
      </c>
      <c r="Z573" s="42">
        <v>5.04E-4</v>
      </c>
      <c r="AA573" s="60"/>
    </row>
    <row r="574" spans="1:27" ht="15" x14ac:dyDescent="0.25">
      <c r="A574" s="43">
        <v>1329</v>
      </c>
      <c r="B574" s="43">
        <v>9761</v>
      </c>
      <c r="C574" s="41" t="s">
        <v>1399</v>
      </c>
      <c r="D574" s="41"/>
      <c r="E574" s="41"/>
      <c r="F574" s="41" t="s">
        <v>1400</v>
      </c>
      <c r="G574" s="41">
        <v>29994228</v>
      </c>
      <c r="H574" s="41" t="s">
        <v>363</v>
      </c>
      <c r="I574" s="41" t="s">
        <v>1346</v>
      </c>
      <c r="K574" s="41" t="s">
        <v>109</v>
      </c>
      <c r="L574" s="41"/>
      <c r="M574" s="41"/>
      <c r="N574" s="41" t="s">
        <v>424</v>
      </c>
      <c r="O574" s="41" t="s">
        <v>83</v>
      </c>
      <c r="P574" s="47">
        <v>44285</v>
      </c>
      <c r="Q574" s="41" t="s">
        <v>94</v>
      </c>
      <c r="R574" s="41" t="s">
        <v>1287</v>
      </c>
      <c r="S574" s="41" t="s">
        <v>1196</v>
      </c>
      <c r="T574" s="47">
        <v>45550</v>
      </c>
      <c r="U574" s="41">
        <v>3.71</v>
      </c>
      <c r="V574" s="41">
        <v>71.741</v>
      </c>
      <c r="W574" s="41">
        <v>266.15899999999999</v>
      </c>
      <c r="X574" s="42">
        <v>3.2008068279386601E-6</v>
      </c>
      <c r="Y574" s="42">
        <v>1.5820000000000001E-2</v>
      </c>
      <c r="Z574" s="42">
        <v>6.2600000000000004E-4</v>
      </c>
      <c r="AA574" s="60"/>
    </row>
    <row r="575" spans="1:27" ht="15" x14ac:dyDescent="0.25">
      <c r="A575" s="43">
        <v>1329</v>
      </c>
      <c r="B575" s="43">
        <v>9761</v>
      </c>
      <c r="C575" s="41" t="s">
        <v>1432</v>
      </c>
      <c r="D575" s="41"/>
      <c r="E575" s="41"/>
      <c r="F575" s="41" t="s">
        <v>1433</v>
      </c>
      <c r="G575" s="41">
        <v>29994345</v>
      </c>
      <c r="H575" s="41" t="s">
        <v>363</v>
      </c>
      <c r="I575" s="41" t="s">
        <v>1286</v>
      </c>
      <c r="K575" s="41" t="s">
        <v>109</v>
      </c>
      <c r="L575" s="41"/>
      <c r="M575" s="41"/>
      <c r="N575" s="41" t="s">
        <v>424</v>
      </c>
      <c r="O575" s="41" t="s">
        <v>83</v>
      </c>
      <c r="P575" s="47">
        <v>44441</v>
      </c>
      <c r="Q575" s="41" t="s">
        <v>94</v>
      </c>
      <c r="R575" s="41" t="s">
        <v>1287</v>
      </c>
      <c r="S575" s="41" t="s">
        <v>1196</v>
      </c>
      <c r="T575" s="47">
        <v>45519</v>
      </c>
      <c r="U575" s="41">
        <v>3.71</v>
      </c>
      <c r="V575" s="41">
        <v>56.268999999999998</v>
      </c>
      <c r="W575" s="41">
        <v>221.929</v>
      </c>
      <c r="X575" s="42">
        <v>1.57665659975128E-6</v>
      </c>
      <c r="Y575" s="42">
        <v>1.3191E-2</v>
      </c>
      <c r="Z575" s="42">
        <v>5.22E-4</v>
      </c>
      <c r="AA575" s="60"/>
    </row>
    <row r="576" spans="1:27" ht="15" x14ac:dyDescent="0.25">
      <c r="A576" s="43">
        <v>1329</v>
      </c>
      <c r="B576" s="43">
        <v>9761</v>
      </c>
      <c r="C576" s="41" t="s">
        <v>1320</v>
      </c>
      <c r="D576" s="41"/>
      <c r="E576" s="41"/>
      <c r="F576" s="41" t="s">
        <v>1550</v>
      </c>
      <c r="G576" s="41">
        <v>29994403</v>
      </c>
      <c r="H576" s="41" t="s">
        <v>363</v>
      </c>
      <c r="I576" s="41" t="s">
        <v>1297</v>
      </c>
      <c r="K576" s="41" t="s">
        <v>109</v>
      </c>
      <c r="L576" s="41"/>
      <c r="M576" s="41"/>
      <c r="N576" s="41" t="s">
        <v>341</v>
      </c>
      <c r="O576" s="41" t="s">
        <v>83</v>
      </c>
      <c r="P576" s="47">
        <v>44522</v>
      </c>
      <c r="Q576" s="41" t="s">
        <v>102</v>
      </c>
      <c r="R576" s="41" t="s">
        <v>1227</v>
      </c>
      <c r="S576" s="41" t="s">
        <v>1196</v>
      </c>
      <c r="T576" s="47">
        <v>45252</v>
      </c>
      <c r="U576" s="41">
        <v>4.1524000000000001</v>
      </c>
      <c r="V576" s="41">
        <v>30.518999999999998</v>
      </c>
      <c r="W576" s="41">
        <v>125.351</v>
      </c>
      <c r="X576" s="42">
        <v>6.6184802514731499E-6</v>
      </c>
      <c r="Y576" s="42">
        <v>7.4510000000000002E-3</v>
      </c>
      <c r="Z576" s="42">
        <v>2.9500000000000001E-4</v>
      </c>
      <c r="AA576" s="60"/>
    </row>
    <row r="577" spans="1:27" ht="15" x14ac:dyDescent="0.25">
      <c r="A577" s="43">
        <v>1329</v>
      </c>
      <c r="B577" s="43">
        <v>9761</v>
      </c>
      <c r="C577" s="41" t="s">
        <v>1507</v>
      </c>
      <c r="D577" s="41"/>
      <c r="E577" s="41"/>
      <c r="F577" s="41" t="s">
        <v>1508</v>
      </c>
      <c r="G577" s="41">
        <v>29993895</v>
      </c>
      <c r="H577" s="41" t="s">
        <v>363</v>
      </c>
      <c r="I577" s="41" t="s">
        <v>1286</v>
      </c>
      <c r="K577" s="41" t="s">
        <v>109</v>
      </c>
      <c r="L577" s="41"/>
      <c r="M577" s="41"/>
      <c r="N577" s="41" t="s">
        <v>82</v>
      </c>
      <c r="O577" s="41" t="s">
        <v>83</v>
      </c>
      <c r="P577" s="47">
        <v>44112</v>
      </c>
      <c r="Q577" s="41" t="s">
        <v>94</v>
      </c>
      <c r="R577" s="41" t="s">
        <v>1287</v>
      </c>
      <c r="S577" s="41" t="s">
        <v>1196</v>
      </c>
      <c r="T577" s="47">
        <v>45532</v>
      </c>
      <c r="U577" s="41">
        <v>3.71</v>
      </c>
      <c r="V577" s="41">
        <v>30.116</v>
      </c>
      <c r="W577" s="41">
        <v>111.73099999999999</v>
      </c>
      <c r="X577" s="42">
        <v>5.552975E-6</v>
      </c>
      <c r="Y577" s="42">
        <v>6.6410000000000002E-3</v>
      </c>
      <c r="Z577" s="42">
        <v>2.63E-4</v>
      </c>
      <c r="AA577" s="60"/>
    </row>
    <row r="578" spans="1:27" ht="15" x14ac:dyDescent="0.25">
      <c r="A578" s="43">
        <v>1329</v>
      </c>
      <c r="B578" s="43">
        <v>9761</v>
      </c>
      <c r="C578" s="41" t="s">
        <v>1442</v>
      </c>
      <c r="D578" s="41"/>
      <c r="E578" s="41"/>
      <c r="F578" s="41" t="s">
        <v>1443</v>
      </c>
      <c r="G578" s="41">
        <v>29992724</v>
      </c>
      <c r="H578" s="41" t="s">
        <v>363</v>
      </c>
      <c r="I578" s="41" t="s">
        <v>1286</v>
      </c>
      <c r="K578" s="41" t="s">
        <v>109</v>
      </c>
      <c r="L578" s="41"/>
      <c r="M578" s="41"/>
      <c r="N578" s="41" t="s">
        <v>187</v>
      </c>
      <c r="O578" s="41" t="s">
        <v>83</v>
      </c>
      <c r="P578" s="47">
        <v>42635</v>
      </c>
      <c r="Q578" s="41" t="s">
        <v>94</v>
      </c>
      <c r="R578" s="41" t="s">
        <v>1287</v>
      </c>
      <c r="S578" s="41" t="s">
        <v>1196</v>
      </c>
      <c r="T578" s="47">
        <v>45564</v>
      </c>
      <c r="U578" s="41">
        <v>3.71</v>
      </c>
      <c r="V578" s="41">
        <v>8.7940000000000005</v>
      </c>
      <c r="W578" s="41">
        <v>32.624000000000002</v>
      </c>
      <c r="X578" s="42">
        <v>6.6640466666666604E-7</v>
      </c>
      <c r="Y578" s="42">
        <v>1.939E-3</v>
      </c>
      <c r="Z578" s="42">
        <v>7.6000000000000004E-5</v>
      </c>
      <c r="AA578" s="60"/>
    </row>
    <row r="579" spans="1:27" ht="15" x14ac:dyDescent="0.25">
      <c r="A579" s="43">
        <v>1329</v>
      </c>
      <c r="B579" s="43">
        <v>9761</v>
      </c>
      <c r="C579" s="41" t="s">
        <v>1489</v>
      </c>
      <c r="D579" s="41"/>
      <c r="E579" s="41"/>
      <c r="F579" s="41" t="s">
        <v>1490</v>
      </c>
      <c r="G579" s="41">
        <v>29992780</v>
      </c>
      <c r="H579" s="41" t="s">
        <v>363</v>
      </c>
      <c r="I579" s="41" t="s">
        <v>1297</v>
      </c>
      <c r="K579" s="41" t="s">
        <v>109</v>
      </c>
      <c r="L579" s="41"/>
      <c r="M579" s="41"/>
      <c r="N579" s="41" t="s">
        <v>719</v>
      </c>
      <c r="O579" s="41" t="s">
        <v>83</v>
      </c>
      <c r="P579" s="47">
        <v>42887</v>
      </c>
      <c r="Q579" s="41" t="s">
        <v>102</v>
      </c>
      <c r="R579" s="41" t="s">
        <v>1287</v>
      </c>
      <c r="S579" s="41" t="s">
        <v>1196</v>
      </c>
      <c r="T579" s="47">
        <v>45518</v>
      </c>
      <c r="U579" s="41">
        <v>4.1524000000000001</v>
      </c>
      <c r="V579" s="41">
        <v>5.8970000000000002</v>
      </c>
      <c r="W579" s="41">
        <v>24.253</v>
      </c>
      <c r="X579" s="42">
        <v>4.7363736842105201E-7</v>
      </c>
      <c r="Y579" s="42">
        <v>1.441E-3</v>
      </c>
      <c r="Z579" s="42">
        <v>5.7000000000000003E-5</v>
      </c>
      <c r="AA579" s="60"/>
    </row>
    <row r="580" spans="1:27" ht="15" x14ac:dyDescent="0.25">
      <c r="A580" s="43">
        <v>1329</v>
      </c>
      <c r="B580" s="43">
        <v>9761</v>
      </c>
      <c r="C580" s="41" t="s">
        <v>1527</v>
      </c>
      <c r="D580" s="41"/>
      <c r="E580" s="41"/>
      <c r="F580" s="41" t="s">
        <v>1528</v>
      </c>
      <c r="G580" s="41">
        <v>29993420</v>
      </c>
      <c r="H580" s="41" t="s">
        <v>363</v>
      </c>
      <c r="I580" s="41" t="s">
        <v>1307</v>
      </c>
      <c r="K580" s="41" t="s">
        <v>109</v>
      </c>
      <c r="L580" s="41"/>
      <c r="M580" s="41"/>
      <c r="N580" s="41" t="s">
        <v>187</v>
      </c>
      <c r="O580" s="41" t="s">
        <v>83</v>
      </c>
      <c r="P580" s="47">
        <v>43601</v>
      </c>
      <c r="Q580" s="41" t="s">
        <v>94</v>
      </c>
      <c r="R580" s="41" t="s">
        <v>1287</v>
      </c>
      <c r="S580" s="41" t="s">
        <v>1196</v>
      </c>
      <c r="T580" s="47">
        <v>45501</v>
      </c>
      <c r="U580" s="41">
        <v>3.71</v>
      </c>
      <c r="V580" s="41">
        <v>19.440000000000001</v>
      </c>
      <c r="W580" s="41">
        <v>63.497</v>
      </c>
      <c r="X580" s="42">
        <v>2.9945990956310699E-6</v>
      </c>
      <c r="Y580" s="42">
        <v>3.774E-3</v>
      </c>
      <c r="Z580" s="42">
        <v>1.4899999999999999E-4</v>
      </c>
      <c r="AA580" s="60"/>
    </row>
    <row r="581" spans="1:27" ht="15" x14ac:dyDescent="0.25">
      <c r="A581" s="43">
        <v>1329</v>
      </c>
      <c r="B581" s="43">
        <v>9761</v>
      </c>
      <c r="C581" s="41" t="s">
        <v>1505</v>
      </c>
      <c r="D581" s="41"/>
      <c r="E581" s="41"/>
      <c r="F581" s="41" t="s">
        <v>1506</v>
      </c>
      <c r="G581" s="41">
        <v>29993539</v>
      </c>
      <c r="H581" s="41" t="s">
        <v>363</v>
      </c>
      <c r="I581" s="41" t="s">
        <v>1307</v>
      </c>
      <c r="K581" s="41" t="s">
        <v>109</v>
      </c>
      <c r="L581" s="41"/>
      <c r="M581" s="41"/>
      <c r="N581" s="41" t="s">
        <v>719</v>
      </c>
      <c r="O581" s="41" t="s">
        <v>83</v>
      </c>
      <c r="P581" s="47">
        <v>43677</v>
      </c>
      <c r="Q581" s="41" t="s">
        <v>102</v>
      </c>
      <c r="R581" s="41" t="s">
        <v>1287</v>
      </c>
      <c r="S581" s="41" t="s">
        <v>1196</v>
      </c>
      <c r="T581" s="47">
        <v>45564</v>
      </c>
      <c r="U581" s="41">
        <v>4.1524000000000001</v>
      </c>
      <c r="V581" s="41">
        <v>45.89</v>
      </c>
      <c r="W581" s="41">
        <v>190.55199999999999</v>
      </c>
      <c r="X581" s="42">
        <v>5.6972169696969598E-7</v>
      </c>
      <c r="Y581" s="42">
        <v>1.1325999999999999E-2</v>
      </c>
      <c r="Z581" s="42">
        <v>4.4799999999999999E-4</v>
      </c>
      <c r="AA581" s="60"/>
    </row>
    <row r="582" spans="1:27" ht="15" x14ac:dyDescent="0.25">
      <c r="A582" s="43">
        <v>1329</v>
      </c>
      <c r="B582" s="43">
        <v>9761</v>
      </c>
      <c r="C582" s="41" t="s">
        <v>1503</v>
      </c>
      <c r="D582" s="41"/>
      <c r="E582" s="41"/>
      <c r="F582" s="41" t="s">
        <v>1504</v>
      </c>
      <c r="G582" s="41">
        <v>29994427</v>
      </c>
      <c r="H582" s="41" t="s">
        <v>363</v>
      </c>
      <c r="I582" s="41" t="s">
        <v>1286</v>
      </c>
      <c r="K582" s="41" t="s">
        <v>109</v>
      </c>
      <c r="L582" s="41"/>
      <c r="M582" s="41"/>
      <c r="N582" s="41" t="s">
        <v>187</v>
      </c>
      <c r="O582" s="41" t="s">
        <v>83</v>
      </c>
      <c r="P582" s="47">
        <v>44535</v>
      </c>
      <c r="Q582" s="41" t="s">
        <v>94</v>
      </c>
      <c r="R582" s="41" t="s">
        <v>1287</v>
      </c>
      <c r="S582" s="41" t="s">
        <v>1196</v>
      </c>
      <c r="T582" s="47">
        <v>45519</v>
      </c>
      <c r="U582" s="41">
        <v>3.71</v>
      </c>
      <c r="V582" s="41">
        <v>23.305</v>
      </c>
      <c r="W582" s="41">
        <v>97.59</v>
      </c>
      <c r="X582" s="42">
        <v>4.7999999999999996E-7</v>
      </c>
      <c r="Y582" s="42">
        <v>5.7999999999999996E-3</v>
      </c>
      <c r="Z582" s="42">
        <v>2.2900000000000001E-4</v>
      </c>
      <c r="AA582" s="60"/>
    </row>
    <row r="583" spans="1:27" ht="15" x14ac:dyDescent="0.25">
      <c r="A583" s="43">
        <v>1329</v>
      </c>
      <c r="B583" s="43">
        <v>9762</v>
      </c>
      <c r="C583" s="41" t="s">
        <v>1301</v>
      </c>
      <c r="D583" s="41"/>
      <c r="E583" s="41"/>
      <c r="F583" s="41" t="s">
        <v>1302</v>
      </c>
      <c r="G583" s="41">
        <v>29992699</v>
      </c>
      <c r="H583" s="41" t="s">
        <v>363</v>
      </c>
      <c r="I583" s="41" t="s">
        <v>1286</v>
      </c>
      <c r="K583" s="41" t="s">
        <v>82</v>
      </c>
      <c r="L583" s="41"/>
      <c r="M583" s="41"/>
      <c r="N583" s="41" t="s">
        <v>82</v>
      </c>
      <c r="O583" s="41" t="s">
        <v>83</v>
      </c>
      <c r="P583" s="47">
        <v>42515</v>
      </c>
      <c r="Q583" s="41" t="s">
        <v>94</v>
      </c>
      <c r="R583" s="41" t="s">
        <v>1287</v>
      </c>
      <c r="S583" s="41" t="s">
        <v>1196</v>
      </c>
      <c r="T583" s="47">
        <v>45552</v>
      </c>
      <c r="U583" s="41">
        <v>3.71</v>
      </c>
      <c r="V583" s="41">
        <v>2.1349999999999998</v>
      </c>
      <c r="W583" s="41">
        <v>7.9219999999999997</v>
      </c>
      <c r="X583" s="42">
        <v>5.33493333333333E-7</v>
      </c>
      <c r="Y583" s="42">
        <v>1.799E-3</v>
      </c>
      <c r="Z583" s="42">
        <v>6.0000000000000002E-5</v>
      </c>
      <c r="AA583" s="60"/>
    </row>
    <row r="584" spans="1:27" ht="15" x14ac:dyDescent="0.25">
      <c r="A584" s="43">
        <v>1329</v>
      </c>
      <c r="B584" s="43">
        <v>9762</v>
      </c>
      <c r="C584" s="41" t="s">
        <v>1397</v>
      </c>
      <c r="D584" s="41"/>
      <c r="E584" s="41"/>
      <c r="F584" s="41" t="s">
        <v>1398</v>
      </c>
      <c r="G584" s="41">
        <v>29994360</v>
      </c>
      <c r="H584" s="41" t="s">
        <v>363</v>
      </c>
      <c r="I584" s="41" t="s">
        <v>1286</v>
      </c>
      <c r="K584" s="41" t="s">
        <v>82</v>
      </c>
      <c r="L584" s="41"/>
      <c r="M584" s="41"/>
      <c r="N584" s="41" t="s">
        <v>82</v>
      </c>
      <c r="O584" s="41" t="s">
        <v>83</v>
      </c>
      <c r="P584" s="47">
        <v>44538</v>
      </c>
      <c r="Q584" s="41" t="s">
        <v>94</v>
      </c>
      <c r="R584" s="41" t="s">
        <v>1287</v>
      </c>
      <c r="S584" s="41" t="s">
        <v>1196</v>
      </c>
      <c r="T584" s="47">
        <v>45552</v>
      </c>
      <c r="U584" s="41">
        <v>3.71</v>
      </c>
      <c r="V584" s="41">
        <v>4.1429999999999998</v>
      </c>
      <c r="W584" s="41">
        <v>15.37</v>
      </c>
      <c r="X584" s="42">
        <v>1.16666666666666E-6</v>
      </c>
      <c r="Y584" s="42">
        <v>3.49E-3</v>
      </c>
      <c r="Z584" s="42">
        <v>1.16E-4</v>
      </c>
      <c r="AA584" s="60"/>
    </row>
    <row r="585" spans="1:27" ht="15" x14ac:dyDescent="0.25">
      <c r="A585" s="43">
        <v>1329</v>
      </c>
      <c r="B585" s="43">
        <v>9762</v>
      </c>
      <c r="C585" s="41" t="s">
        <v>1384</v>
      </c>
      <c r="D585" s="41"/>
      <c r="E585" s="41"/>
      <c r="F585" s="41" t="s">
        <v>1385</v>
      </c>
      <c r="G585" s="41">
        <v>29994368</v>
      </c>
      <c r="H585" s="41" t="s">
        <v>363</v>
      </c>
      <c r="I585" s="41" t="s">
        <v>1286</v>
      </c>
      <c r="K585" s="41" t="s">
        <v>82</v>
      </c>
      <c r="L585" s="41"/>
      <c r="M585" s="41"/>
      <c r="N585" s="41" t="s">
        <v>82</v>
      </c>
      <c r="O585" s="41" t="s">
        <v>83</v>
      </c>
      <c r="P585" s="47">
        <v>44377</v>
      </c>
      <c r="Q585" s="41" t="s">
        <v>94</v>
      </c>
      <c r="R585" s="41" t="s">
        <v>1287</v>
      </c>
      <c r="S585" s="41" t="s">
        <v>1196</v>
      </c>
      <c r="T585" s="47">
        <v>45531</v>
      </c>
      <c r="U585" s="41">
        <v>3.71</v>
      </c>
      <c r="V585" s="41">
        <v>4.6689999999999996</v>
      </c>
      <c r="W585" s="41">
        <v>18.625</v>
      </c>
      <c r="X585" s="42">
        <v>1.0736196319018399E-6</v>
      </c>
      <c r="Y585" s="42">
        <v>4.2290000000000001E-3</v>
      </c>
      <c r="Z585" s="42">
        <v>1.4100000000000001E-4</v>
      </c>
      <c r="AA585" s="60"/>
    </row>
    <row r="586" spans="1:27" ht="15" x14ac:dyDescent="0.25">
      <c r="A586" s="43">
        <v>1329</v>
      </c>
      <c r="B586" s="43">
        <v>9762</v>
      </c>
      <c r="C586" s="41" t="s">
        <v>1356</v>
      </c>
      <c r="D586" s="41"/>
      <c r="E586" s="41"/>
      <c r="F586" s="41" t="s">
        <v>1357</v>
      </c>
      <c r="G586" s="41">
        <v>299933650</v>
      </c>
      <c r="H586" s="41" t="s">
        <v>363</v>
      </c>
      <c r="I586" s="41" t="s">
        <v>1346</v>
      </c>
      <c r="K586" s="41" t="s">
        <v>82</v>
      </c>
      <c r="L586" s="41"/>
      <c r="M586" s="41"/>
      <c r="N586" s="41" t="s">
        <v>82</v>
      </c>
      <c r="O586" s="41" t="s">
        <v>294</v>
      </c>
      <c r="P586" s="47">
        <v>43552</v>
      </c>
      <c r="Q586" s="41" t="s">
        <v>86</v>
      </c>
      <c r="R586" s="41" t="s">
        <v>1287</v>
      </c>
      <c r="S586" s="41" t="s">
        <v>1196</v>
      </c>
      <c r="T586" s="47">
        <v>45545</v>
      </c>
      <c r="U586" s="41">
        <v>1</v>
      </c>
      <c r="V586" s="41">
        <v>5.0339999999999998</v>
      </c>
      <c r="W586" s="41">
        <v>5.0359999999999996</v>
      </c>
      <c r="X586" s="42">
        <v>7.1986800000000005E-7</v>
      </c>
      <c r="Y586" s="42">
        <v>1.1429999999999999E-3</v>
      </c>
      <c r="Z586" s="42">
        <v>3.8000000000000002E-5</v>
      </c>
      <c r="AA586" s="60"/>
    </row>
    <row r="587" spans="1:27" ht="15" x14ac:dyDescent="0.25">
      <c r="A587" s="43">
        <v>1329</v>
      </c>
      <c r="B587" s="43">
        <v>9762</v>
      </c>
      <c r="C587" s="41" t="s">
        <v>1292</v>
      </c>
      <c r="D587" s="41"/>
      <c r="E587" s="41"/>
      <c r="F587" s="41" t="s">
        <v>1371</v>
      </c>
      <c r="G587" s="41">
        <v>29994268</v>
      </c>
      <c r="H587" s="41" t="s">
        <v>363</v>
      </c>
      <c r="I587" s="41" t="s">
        <v>1294</v>
      </c>
      <c r="K587" s="41" t="s">
        <v>82</v>
      </c>
      <c r="L587" s="41"/>
      <c r="M587" s="41"/>
      <c r="N587" s="41" t="s">
        <v>82</v>
      </c>
      <c r="O587" s="41" t="s">
        <v>83</v>
      </c>
      <c r="P587" s="47">
        <v>44329</v>
      </c>
      <c r="Q587" s="41" t="s">
        <v>86</v>
      </c>
      <c r="R587" s="41" t="s">
        <v>1287</v>
      </c>
      <c r="S587" s="41" t="s">
        <v>1196</v>
      </c>
      <c r="T587" s="47">
        <v>45522</v>
      </c>
      <c r="U587" s="41">
        <v>1</v>
      </c>
      <c r="V587" s="41">
        <v>72.131</v>
      </c>
      <c r="W587" s="41">
        <v>73.650999999999996</v>
      </c>
      <c r="X587" s="42">
        <v>4.68962227272727E-7</v>
      </c>
      <c r="Y587" s="42">
        <v>1.6725E-2</v>
      </c>
      <c r="Z587" s="42">
        <v>5.5900000000000004E-4</v>
      </c>
      <c r="AA587" s="60"/>
    </row>
    <row r="588" spans="1:27" ht="15" x14ac:dyDescent="0.25">
      <c r="A588" s="43">
        <v>1329</v>
      </c>
      <c r="B588" s="43">
        <v>9762</v>
      </c>
      <c r="C588" s="41" t="s">
        <v>1305</v>
      </c>
      <c r="D588" s="41"/>
      <c r="E588" s="41"/>
      <c r="F588" s="41" t="s">
        <v>1310</v>
      </c>
      <c r="G588" s="41">
        <v>29993585</v>
      </c>
      <c r="H588" s="41" t="s">
        <v>363</v>
      </c>
      <c r="I588" s="41" t="s">
        <v>1307</v>
      </c>
      <c r="K588" s="41" t="s">
        <v>82</v>
      </c>
      <c r="L588" s="41"/>
      <c r="M588" s="41"/>
      <c r="N588" s="41" t="s">
        <v>82</v>
      </c>
      <c r="O588" s="41" t="s">
        <v>83</v>
      </c>
      <c r="P588" s="47">
        <v>43734</v>
      </c>
      <c r="Q588" s="41" t="s">
        <v>86</v>
      </c>
      <c r="R588" s="41" t="s">
        <v>1287</v>
      </c>
      <c r="S588" s="41" t="s">
        <v>1196</v>
      </c>
      <c r="T588" s="47">
        <v>45533</v>
      </c>
      <c r="U588" s="41">
        <v>1</v>
      </c>
      <c r="V588" s="41">
        <v>49.264000000000003</v>
      </c>
      <c r="W588" s="41">
        <v>50.511000000000003</v>
      </c>
      <c r="X588" s="42">
        <v>3.1626274418604602E-7</v>
      </c>
      <c r="Y588" s="42">
        <v>1.1469999999999999E-2</v>
      </c>
      <c r="Z588" s="42">
        <v>3.8299999999999999E-4</v>
      </c>
      <c r="AA588" s="60"/>
    </row>
    <row r="589" spans="1:27" ht="15" x14ac:dyDescent="0.25">
      <c r="A589" s="43">
        <v>1329</v>
      </c>
      <c r="B589" s="43">
        <v>9762</v>
      </c>
      <c r="C589" s="41" t="s">
        <v>1366</v>
      </c>
      <c r="D589" s="41"/>
      <c r="E589" s="41"/>
      <c r="F589" s="41" t="s">
        <v>1367</v>
      </c>
      <c r="G589" s="41">
        <v>29994429</v>
      </c>
      <c r="H589" s="41" t="s">
        <v>363</v>
      </c>
      <c r="I589" s="41" t="s">
        <v>1286</v>
      </c>
      <c r="K589" s="41" t="s">
        <v>82</v>
      </c>
      <c r="L589" s="41"/>
      <c r="M589" s="41"/>
      <c r="N589" s="41" t="s">
        <v>82</v>
      </c>
      <c r="O589" s="41" t="s">
        <v>83</v>
      </c>
      <c r="P589" s="47">
        <v>44641</v>
      </c>
      <c r="Q589" s="41" t="s">
        <v>94</v>
      </c>
      <c r="R589" s="41" t="s">
        <v>1287</v>
      </c>
      <c r="S589" s="41" t="s">
        <v>1196</v>
      </c>
      <c r="T589" s="47">
        <v>45515</v>
      </c>
      <c r="U589" s="41">
        <v>3.71</v>
      </c>
      <c r="V589" s="41">
        <v>2.1709999999999998</v>
      </c>
      <c r="W589" s="41">
        <v>8.6780000000000008</v>
      </c>
      <c r="X589" s="42">
        <v>5.3333333333333303E-7</v>
      </c>
      <c r="Y589" s="42">
        <v>1.97E-3</v>
      </c>
      <c r="Z589" s="42">
        <v>6.4999999999999994E-5</v>
      </c>
      <c r="AA589" s="60"/>
    </row>
    <row r="590" spans="1:27" ht="15" x14ac:dyDescent="0.25">
      <c r="A590" s="43">
        <v>1329</v>
      </c>
      <c r="B590" s="43">
        <v>9762</v>
      </c>
      <c r="C590" s="41" t="s">
        <v>1292</v>
      </c>
      <c r="D590" s="41"/>
      <c r="E590" s="41"/>
      <c r="F590" s="41" t="s">
        <v>1368</v>
      </c>
      <c r="G590" s="41">
        <v>29992710</v>
      </c>
      <c r="H590" s="41" t="s">
        <v>363</v>
      </c>
      <c r="I590" s="41" t="s">
        <v>1294</v>
      </c>
      <c r="K590" s="41" t="s">
        <v>82</v>
      </c>
      <c r="L590" s="41"/>
      <c r="M590" s="41"/>
      <c r="N590" s="41" t="s">
        <v>82</v>
      </c>
      <c r="O590" s="41" t="s">
        <v>83</v>
      </c>
      <c r="P590" s="47">
        <v>42568</v>
      </c>
      <c r="Q590" s="41" t="s">
        <v>86</v>
      </c>
      <c r="R590" s="41" t="s">
        <v>1287</v>
      </c>
      <c r="S590" s="41" t="s">
        <v>1196</v>
      </c>
      <c r="T590" s="47">
        <v>45522</v>
      </c>
      <c r="U590" s="41">
        <v>1</v>
      </c>
      <c r="V590" s="41">
        <v>18.053000000000001</v>
      </c>
      <c r="W590" s="41">
        <v>16.617999999999999</v>
      </c>
      <c r="X590" s="42">
        <v>4.3205156202608402E-7</v>
      </c>
      <c r="Y590" s="42">
        <v>3.7729999999999999E-3</v>
      </c>
      <c r="Z590" s="42">
        <v>1.26E-4</v>
      </c>
      <c r="AA590" s="60"/>
    </row>
    <row r="591" spans="1:27" ht="15" x14ac:dyDescent="0.25">
      <c r="A591" s="43">
        <v>1329</v>
      </c>
      <c r="B591" s="43">
        <v>9762</v>
      </c>
      <c r="C591" s="41" t="s">
        <v>1290</v>
      </c>
      <c r="D591" s="41"/>
      <c r="E591" s="41"/>
      <c r="F591" s="41" t="s">
        <v>1291</v>
      </c>
      <c r="G591" s="41">
        <v>28999153</v>
      </c>
      <c r="H591" s="41" t="s">
        <v>363</v>
      </c>
      <c r="I591" s="41" t="s">
        <v>1286</v>
      </c>
      <c r="K591" s="41" t="s">
        <v>82</v>
      </c>
      <c r="L591" s="41"/>
      <c r="M591" s="41"/>
      <c r="N591" s="41" t="s">
        <v>82</v>
      </c>
      <c r="O591" s="41" t="s">
        <v>83</v>
      </c>
      <c r="P591" s="47">
        <v>45223</v>
      </c>
      <c r="Q591" s="41" t="s">
        <v>94</v>
      </c>
      <c r="R591" s="41" t="s">
        <v>1287</v>
      </c>
      <c r="S591" s="41" t="s">
        <v>1196</v>
      </c>
      <c r="T591" s="47">
        <v>45529</v>
      </c>
      <c r="U591" s="41">
        <v>3.71</v>
      </c>
      <c r="V591" s="41">
        <v>6.673</v>
      </c>
      <c r="W591" s="41">
        <v>28.094999999999999</v>
      </c>
      <c r="X591" s="42">
        <v>2.8301886792452801E-7</v>
      </c>
      <c r="Y591" s="42">
        <v>6.3800000000000003E-3</v>
      </c>
      <c r="Z591" s="42">
        <v>2.13E-4</v>
      </c>
      <c r="AA591" s="60"/>
    </row>
    <row r="592" spans="1:27" ht="15" x14ac:dyDescent="0.25">
      <c r="A592" s="43">
        <v>1329</v>
      </c>
      <c r="B592" s="43">
        <v>9762</v>
      </c>
      <c r="C592" s="41" t="s">
        <v>1559</v>
      </c>
      <c r="D592" s="41"/>
      <c r="E592" s="41"/>
      <c r="F592" s="41" t="s">
        <v>1560</v>
      </c>
      <c r="G592" s="41">
        <v>28999163</v>
      </c>
      <c r="H592" s="41" t="s">
        <v>363</v>
      </c>
      <c r="I592" s="41" t="s">
        <v>1286</v>
      </c>
      <c r="K592" s="41" t="s">
        <v>82</v>
      </c>
      <c r="L592" s="41"/>
      <c r="M592" s="41"/>
      <c r="N592" s="41" t="s">
        <v>82</v>
      </c>
      <c r="O592" s="41" t="s">
        <v>83</v>
      </c>
      <c r="P592" s="47">
        <v>44887</v>
      </c>
      <c r="Q592" s="41" t="s">
        <v>86</v>
      </c>
      <c r="R592" s="41" t="s">
        <v>1287</v>
      </c>
      <c r="S592" s="41" t="s">
        <v>1196</v>
      </c>
      <c r="T592" s="47">
        <v>45529</v>
      </c>
      <c r="U592" s="41">
        <v>1</v>
      </c>
      <c r="V592" s="41">
        <v>17.212</v>
      </c>
      <c r="W592" s="41">
        <v>17.212</v>
      </c>
      <c r="X592" s="42">
        <v>5.0000000000000004E-6</v>
      </c>
      <c r="Y592" s="42">
        <v>3.908E-3</v>
      </c>
      <c r="Z592" s="42">
        <v>1.2999999999999999E-4</v>
      </c>
      <c r="AA592" s="60"/>
    </row>
    <row r="593" spans="1:27" ht="15" x14ac:dyDescent="0.25">
      <c r="A593" s="43">
        <v>1329</v>
      </c>
      <c r="B593" s="43">
        <v>9762</v>
      </c>
      <c r="C593" s="41" t="s">
        <v>1393</v>
      </c>
      <c r="D593" s="41"/>
      <c r="E593" s="41"/>
      <c r="F593" s="41" t="s">
        <v>1394</v>
      </c>
      <c r="G593" s="41">
        <v>28999218</v>
      </c>
      <c r="H593" s="41" t="s">
        <v>363</v>
      </c>
      <c r="I593" s="41" t="s">
        <v>1307</v>
      </c>
      <c r="K593" s="41" t="s">
        <v>82</v>
      </c>
      <c r="L593" s="41"/>
      <c r="M593" s="41"/>
      <c r="N593" s="41" t="s">
        <v>424</v>
      </c>
      <c r="O593" s="41" t="s">
        <v>83</v>
      </c>
      <c r="P593" s="47">
        <v>45000</v>
      </c>
      <c r="Q593" s="41" t="s">
        <v>86</v>
      </c>
      <c r="R593" s="41" t="s">
        <v>1287</v>
      </c>
      <c r="S593" s="41" t="s">
        <v>1196</v>
      </c>
      <c r="T593" s="47">
        <v>45533</v>
      </c>
      <c r="U593" s="41">
        <v>1</v>
      </c>
      <c r="V593" s="41">
        <v>141.107</v>
      </c>
      <c r="W593" s="41">
        <v>133.376</v>
      </c>
      <c r="X593" s="42">
        <v>1.636648E-6</v>
      </c>
      <c r="Y593" s="42">
        <v>3.0287999999999999E-2</v>
      </c>
      <c r="Z593" s="42">
        <v>1.0120000000000001E-3</v>
      </c>
      <c r="AA593" s="60"/>
    </row>
    <row r="594" spans="1:27" ht="15" x14ac:dyDescent="0.25">
      <c r="A594" s="43">
        <v>1329</v>
      </c>
      <c r="B594" s="43">
        <v>9762</v>
      </c>
      <c r="C594" s="41" t="s">
        <v>1288</v>
      </c>
      <c r="D594" s="41"/>
      <c r="E594" s="41"/>
      <c r="F594" s="41" t="s">
        <v>1289</v>
      </c>
      <c r="G594" s="41">
        <v>29993951</v>
      </c>
      <c r="H594" s="41" t="s">
        <v>363</v>
      </c>
      <c r="I594" s="41" t="s">
        <v>1286</v>
      </c>
      <c r="K594" s="41" t="s">
        <v>82</v>
      </c>
      <c r="L594" s="41"/>
      <c r="M594" s="41"/>
      <c r="N594" s="41" t="s">
        <v>424</v>
      </c>
      <c r="O594" s="41" t="s">
        <v>83</v>
      </c>
      <c r="P594" s="47">
        <v>44115</v>
      </c>
      <c r="Q594" s="41" t="s">
        <v>94</v>
      </c>
      <c r="R594" s="41" t="s">
        <v>1287</v>
      </c>
      <c r="S594" s="41" t="s">
        <v>1196</v>
      </c>
      <c r="T594" s="47">
        <v>45523</v>
      </c>
      <c r="U594" s="41">
        <v>3.71</v>
      </c>
      <c r="V594" s="41">
        <v>5.0030000000000001</v>
      </c>
      <c r="W594" s="41">
        <v>19.486999999999998</v>
      </c>
      <c r="X594" s="42">
        <v>2.9702970297029698E-7</v>
      </c>
      <c r="Y594" s="42">
        <v>4.4250000000000001E-3</v>
      </c>
      <c r="Z594" s="42">
        <v>1.47E-4</v>
      </c>
      <c r="AA594" s="60"/>
    </row>
    <row r="595" spans="1:27" ht="15" x14ac:dyDescent="0.25">
      <c r="A595" s="43">
        <v>1329</v>
      </c>
      <c r="B595" s="43">
        <v>9762</v>
      </c>
      <c r="C595" s="41" t="s">
        <v>1352</v>
      </c>
      <c r="D595" s="41"/>
      <c r="E595" s="41"/>
      <c r="F595" s="41" t="s">
        <v>1353</v>
      </c>
      <c r="G595" s="41">
        <v>29992793</v>
      </c>
      <c r="H595" s="41" t="s">
        <v>363</v>
      </c>
      <c r="I595" s="41" t="s">
        <v>1307</v>
      </c>
      <c r="K595" s="41" t="s">
        <v>82</v>
      </c>
      <c r="L595" s="41"/>
      <c r="M595" s="41"/>
      <c r="N595" s="41" t="s">
        <v>82</v>
      </c>
      <c r="O595" s="41" t="s">
        <v>83</v>
      </c>
      <c r="P595" s="47">
        <v>42743</v>
      </c>
      <c r="Q595" s="41" t="s">
        <v>86</v>
      </c>
      <c r="R595" s="41" t="s">
        <v>1287</v>
      </c>
      <c r="S595" s="41" t="s">
        <v>1196</v>
      </c>
      <c r="T595" s="47">
        <v>45533</v>
      </c>
      <c r="U595" s="41">
        <v>1</v>
      </c>
      <c r="V595" s="41">
        <v>11.829000000000001</v>
      </c>
      <c r="W595" s="41">
        <v>11.504</v>
      </c>
      <c r="X595" s="42">
        <v>7.2938120379235004E-7</v>
      </c>
      <c r="Y595" s="42">
        <v>2.6120000000000002E-3</v>
      </c>
      <c r="Z595" s="42">
        <v>8.7000000000000001E-5</v>
      </c>
      <c r="AA595" s="60"/>
    </row>
    <row r="596" spans="1:27" ht="15" x14ac:dyDescent="0.25">
      <c r="A596" s="43">
        <v>1329</v>
      </c>
      <c r="B596" s="43">
        <v>9762</v>
      </c>
      <c r="C596" s="41" t="s">
        <v>1305</v>
      </c>
      <c r="D596" s="41"/>
      <c r="E596" s="41"/>
      <c r="F596" s="41" t="s">
        <v>1306</v>
      </c>
      <c r="G596" s="41">
        <v>29992954</v>
      </c>
      <c r="H596" s="41" t="s">
        <v>363</v>
      </c>
      <c r="I596" s="41" t="s">
        <v>1307</v>
      </c>
      <c r="K596" s="41" t="s">
        <v>82</v>
      </c>
      <c r="L596" s="41"/>
      <c r="M596" s="41"/>
      <c r="N596" s="41" t="s">
        <v>82</v>
      </c>
      <c r="O596" s="41" t="s">
        <v>83</v>
      </c>
      <c r="P596" s="47">
        <v>43125</v>
      </c>
      <c r="Q596" s="41" t="s">
        <v>86</v>
      </c>
      <c r="R596" s="41" t="s">
        <v>1287</v>
      </c>
      <c r="S596" s="41" t="s">
        <v>1196</v>
      </c>
      <c r="T596" s="47">
        <v>45533</v>
      </c>
      <c r="U596" s="41">
        <v>1</v>
      </c>
      <c r="V596" s="41">
        <v>37.317</v>
      </c>
      <c r="W596" s="41">
        <v>40.119</v>
      </c>
      <c r="X596" s="42">
        <v>6.0214275527290195E-7</v>
      </c>
      <c r="Y596" s="42">
        <v>9.11E-3</v>
      </c>
      <c r="Z596" s="42">
        <v>3.0400000000000002E-4</v>
      </c>
      <c r="AA596" s="60"/>
    </row>
    <row r="597" spans="1:27" ht="15" x14ac:dyDescent="0.25">
      <c r="A597" s="43">
        <v>1329</v>
      </c>
      <c r="B597" s="43">
        <v>9762</v>
      </c>
      <c r="C597" s="41" t="s">
        <v>1388</v>
      </c>
      <c r="D597" s="41"/>
      <c r="E597" s="41"/>
      <c r="F597" s="41" t="s">
        <v>1389</v>
      </c>
      <c r="G597" s="41">
        <v>29992997</v>
      </c>
      <c r="H597" s="41" t="s">
        <v>363</v>
      </c>
      <c r="I597" s="41" t="s">
        <v>1286</v>
      </c>
      <c r="K597" s="41" t="s">
        <v>82</v>
      </c>
      <c r="L597" s="41"/>
      <c r="M597" s="41"/>
      <c r="N597" s="41" t="s">
        <v>82</v>
      </c>
      <c r="O597" s="41" t="s">
        <v>83</v>
      </c>
      <c r="P597" s="47">
        <v>43124</v>
      </c>
      <c r="Q597" s="41" t="s">
        <v>86</v>
      </c>
      <c r="R597" s="41" t="s">
        <v>1287</v>
      </c>
      <c r="S597" s="41" t="s">
        <v>1196</v>
      </c>
      <c r="T597" s="47">
        <v>45565</v>
      </c>
      <c r="U597" s="41">
        <v>1</v>
      </c>
      <c r="V597" s="41">
        <v>31.824999999999999</v>
      </c>
      <c r="W597" s="41">
        <v>31.824999999999999</v>
      </c>
      <c r="X597" s="42">
        <v>9.9997614503816702E-7</v>
      </c>
      <c r="Y597" s="42">
        <v>7.2269999999999999E-3</v>
      </c>
      <c r="Z597" s="42">
        <v>2.41E-4</v>
      </c>
      <c r="AA597" s="60"/>
    </row>
    <row r="598" spans="1:27" ht="15" x14ac:dyDescent="0.25">
      <c r="A598" s="43">
        <v>1329</v>
      </c>
      <c r="B598" s="43">
        <v>9762</v>
      </c>
      <c r="C598" s="41" t="s">
        <v>1338</v>
      </c>
      <c r="D598" s="41"/>
      <c r="E598" s="41"/>
      <c r="F598" s="41" t="s">
        <v>1339</v>
      </c>
      <c r="G598" s="41">
        <v>29992707</v>
      </c>
      <c r="H598" s="41" t="s">
        <v>363</v>
      </c>
      <c r="I598" s="41" t="s">
        <v>1307</v>
      </c>
      <c r="K598" s="41" t="s">
        <v>82</v>
      </c>
      <c r="L598" s="41"/>
      <c r="M598" s="41"/>
      <c r="N598" s="41" t="s">
        <v>82</v>
      </c>
      <c r="O598" s="41" t="s">
        <v>83</v>
      </c>
      <c r="P598" s="47">
        <v>42569</v>
      </c>
      <c r="Q598" s="41" t="s">
        <v>86</v>
      </c>
      <c r="R598" s="41" t="s">
        <v>1287</v>
      </c>
      <c r="S598" s="41" t="s">
        <v>1196</v>
      </c>
      <c r="T598" s="47">
        <v>45533</v>
      </c>
      <c r="U598" s="41">
        <v>1</v>
      </c>
      <c r="V598" s="41">
        <v>9.359</v>
      </c>
      <c r="W598" s="41">
        <v>9.359</v>
      </c>
      <c r="X598" s="42">
        <v>7.5833444444444403E-7</v>
      </c>
      <c r="Y598" s="42">
        <v>2.1250000000000002E-3</v>
      </c>
      <c r="Z598" s="42">
        <v>7.1000000000000005E-5</v>
      </c>
      <c r="AA598" s="60"/>
    </row>
    <row r="599" spans="1:27" ht="15" x14ac:dyDescent="0.25">
      <c r="A599" s="43">
        <v>1329</v>
      </c>
      <c r="B599" s="43">
        <v>9762</v>
      </c>
      <c r="C599" s="41" t="s">
        <v>1283</v>
      </c>
      <c r="D599" s="41"/>
      <c r="E599" s="41"/>
      <c r="F599" s="41" t="s">
        <v>1285</v>
      </c>
      <c r="G599" s="41">
        <v>29993715</v>
      </c>
      <c r="H599" s="41" t="s">
        <v>363</v>
      </c>
      <c r="I599" s="41" t="s">
        <v>1286</v>
      </c>
      <c r="K599" s="41" t="s">
        <v>82</v>
      </c>
      <c r="L599" s="41"/>
      <c r="M599" s="41"/>
      <c r="N599" s="41" t="s">
        <v>82</v>
      </c>
      <c r="O599" s="41" t="s">
        <v>83</v>
      </c>
      <c r="P599" s="47">
        <v>43937</v>
      </c>
      <c r="Q599" s="41" t="s">
        <v>94</v>
      </c>
      <c r="R599" s="41" t="s">
        <v>1287</v>
      </c>
      <c r="S599" s="41" t="s">
        <v>1196</v>
      </c>
      <c r="T599" s="47">
        <v>45529</v>
      </c>
      <c r="U599" s="41">
        <v>3.71</v>
      </c>
      <c r="V599" s="41">
        <v>13.821</v>
      </c>
      <c r="W599" s="41">
        <v>42.177</v>
      </c>
      <c r="X599" s="42">
        <v>1.6719509164024499E-7</v>
      </c>
      <c r="Y599" s="42">
        <v>9.5770000000000004E-3</v>
      </c>
      <c r="Z599" s="42">
        <v>3.2000000000000003E-4</v>
      </c>
      <c r="AA599" s="60"/>
    </row>
    <row r="600" spans="1:27" ht="15" x14ac:dyDescent="0.25">
      <c r="A600" s="43">
        <v>1329</v>
      </c>
      <c r="B600" s="43">
        <v>9762</v>
      </c>
      <c r="C600" s="41" t="s">
        <v>1308</v>
      </c>
      <c r="D600" s="41"/>
      <c r="E600" s="41"/>
      <c r="F600" s="41" t="s">
        <v>1309</v>
      </c>
      <c r="G600" s="41">
        <v>29993494</v>
      </c>
      <c r="H600" s="41" t="s">
        <v>363</v>
      </c>
      <c r="I600" s="41" t="s">
        <v>1286</v>
      </c>
      <c r="K600" s="41" t="s">
        <v>82</v>
      </c>
      <c r="L600" s="41"/>
      <c r="M600" s="41"/>
      <c r="N600" s="41" t="s">
        <v>82</v>
      </c>
      <c r="O600" s="41" t="s">
        <v>83</v>
      </c>
      <c r="P600" s="47">
        <v>43668</v>
      </c>
      <c r="Q600" s="41" t="s">
        <v>94</v>
      </c>
      <c r="R600" s="41" t="s">
        <v>1287</v>
      </c>
      <c r="S600" s="41" t="s">
        <v>1196</v>
      </c>
      <c r="T600" s="47">
        <v>45565</v>
      </c>
      <c r="U600" s="41">
        <v>3.71</v>
      </c>
      <c r="V600" s="41">
        <v>5.1020000000000003</v>
      </c>
      <c r="W600" s="41">
        <v>18.93</v>
      </c>
      <c r="X600" s="42">
        <v>5.22010714285714E-7</v>
      </c>
      <c r="Y600" s="42">
        <v>4.2979999999999997E-3</v>
      </c>
      <c r="Z600" s="42">
        <v>1.4300000000000001E-4</v>
      </c>
      <c r="AA600" s="60"/>
    </row>
    <row r="601" spans="1:27" ht="15" x14ac:dyDescent="0.25">
      <c r="A601" s="43">
        <v>1329</v>
      </c>
      <c r="B601" s="43">
        <v>9762</v>
      </c>
      <c r="C601" s="41" t="s">
        <v>1314</v>
      </c>
      <c r="D601" s="41"/>
      <c r="E601" s="41"/>
      <c r="F601" s="41" t="s">
        <v>1315</v>
      </c>
      <c r="G601" s="41">
        <v>29993571</v>
      </c>
      <c r="H601" s="41" t="s">
        <v>363</v>
      </c>
      <c r="I601" s="41" t="s">
        <v>1307</v>
      </c>
      <c r="K601" s="41" t="s">
        <v>82</v>
      </c>
      <c r="L601" s="41"/>
      <c r="M601" s="41"/>
      <c r="N601" s="41" t="s">
        <v>424</v>
      </c>
      <c r="O601" s="41" t="s">
        <v>83</v>
      </c>
      <c r="P601" s="47">
        <v>43650</v>
      </c>
      <c r="Q601" s="41" t="s">
        <v>86</v>
      </c>
      <c r="R601" s="41" t="s">
        <v>1287</v>
      </c>
      <c r="S601" s="41" t="s">
        <v>1196</v>
      </c>
      <c r="T601" s="47">
        <v>45532</v>
      </c>
      <c r="U601" s="41">
        <v>1</v>
      </c>
      <c r="V601" s="41">
        <v>54.06</v>
      </c>
      <c r="W601" s="41">
        <v>48.287999999999997</v>
      </c>
      <c r="X601" s="42">
        <v>4.5026344999999998E-7</v>
      </c>
      <c r="Y601" s="42">
        <v>1.0965000000000001E-2</v>
      </c>
      <c r="Z601" s="42">
        <v>3.6600000000000001E-4</v>
      </c>
      <c r="AA601" s="60"/>
    </row>
    <row r="602" spans="1:27" ht="15" x14ac:dyDescent="0.25">
      <c r="A602" s="43">
        <v>1329</v>
      </c>
      <c r="B602" s="43">
        <v>9762</v>
      </c>
      <c r="C602" s="41" t="s">
        <v>1376</v>
      </c>
      <c r="D602" s="41"/>
      <c r="E602" s="41"/>
      <c r="F602" s="41" t="s">
        <v>1377</v>
      </c>
      <c r="G602" s="41">
        <v>29993297</v>
      </c>
      <c r="H602" s="41" t="s">
        <v>363</v>
      </c>
      <c r="I602" s="41" t="s">
        <v>1286</v>
      </c>
      <c r="K602" s="41" t="s">
        <v>82</v>
      </c>
      <c r="L602" s="41"/>
      <c r="M602" s="41"/>
      <c r="N602" s="41" t="s">
        <v>82</v>
      </c>
      <c r="O602" s="41" t="s">
        <v>83</v>
      </c>
      <c r="P602" s="47">
        <v>43188</v>
      </c>
      <c r="Q602" s="41" t="s">
        <v>94</v>
      </c>
      <c r="R602" s="41" t="s">
        <v>1287</v>
      </c>
      <c r="S602" s="41" t="s">
        <v>1196</v>
      </c>
      <c r="T602" s="47">
        <v>45533</v>
      </c>
      <c r="U602" s="41">
        <v>3.71</v>
      </c>
      <c r="V602" s="41">
        <v>2.2410000000000001</v>
      </c>
      <c r="W602" s="41">
        <v>7.1539999999999999</v>
      </c>
      <c r="X602" s="42">
        <v>3.5358272727272699E-7</v>
      </c>
      <c r="Y602" s="42">
        <v>1.624E-3</v>
      </c>
      <c r="Z602" s="42">
        <v>5.3999999999999998E-5</v>
      </c>
      <c r="AA602" s="60"/>
    </row>
    <row r="603" spans="1:27" ht="15" x14ac:dyDescent="0.25">
      <c r="A603" s="43">
        <v>1329</v>
      </c>
      <c r="B603" s="43">
        <v>9762</v>
      </c>
      <c r="C603" s="41" t="s">
        <v>1316</v>
      </c>
      <c r="D603" s="41"/>
      <c r="E603" s="41"/>
      <c r="F603" s="41" t="s">
        <v>1317</v>
      </c>
      <c r="G603" s="41">
        <v>29993691</v>
      </c>
      <c r="H603" s="41" t="s">
        <v>363</v>
      </c>
      <c r="I603" s="41" t="s">
        <v>1307</v>
      </c>
      <c r="K603" s="41" t="s">
        <v>82</v>
      </c>
      <c r="L603" s="41"/>
      <c r="M603" s="41"/>
      <c r="N603" s="41" t="s">
        <v>82</v>
      </c>
      <c r="O603" s="41" t="s">
        <v>83</v>
      </c>
      <c r="P603" s="47">
        <v>43909</v>
      </c>
      <c r="Q603" s="41" t="s">
        <v>86</v>
      </c>
      <c r="R603" s="41" t="s">
        <v>1287</v>
      </c>
      <c r="S603" s="41" t="s">
        <v>1196</v>
      </c>
      <c r="T603" s="47">
        <v>45538</v>
      </c>
      <c r="U603" s="41">
        <v>1</v>
      </c>
      <c r="V603" s="41">
        <v>52.984999999999999</v>
      </c>
      <c r="W603" s="41">
        <v>52.984999999999999</v>
      </c>
      <c r="X603" s="42">
        <v>8.4268640449438202E-7</v>
      </c>
      <c r="Y603" s="42">
        <v>1.2031999999999999E-2</v>
      </c>
      <c r="Z603" s="42">
        <v>4.0200000000000001E-4</v>
      </c>
      <c r="AA603" s="60"/>
    </row>
    <row r="604" spans="1:27" ht="15" x14ac:dyDescent="0.25">
      <c r="A604" s="43">
        <v>1329</v>
      </c>
      <c r="B604" s="43">
        <v>9762</v>
      </c>
      <c r="C604" s="41" t="s">
        <v>1364</v>
      </c>
      <c r="D604" s="41"/>
      <c r="E604" s="41"/>
      <c r="F604" s="41" t="s">
        <v>1365</v>
      </c>
      <c r="G604" s="41">
        <v>29993435</v>
      </c>
      <c r="H604" s="41" t="s">
        <v>363</v>
      </c>
      <c r="I604" s="41" t="s">
        <v>1346</v>
      </c>
      <c r="K604" s="41" t="s">
        <v>82</v>
      </c>
      <c r="L604" s="41"/>
      <c r="M604" s="41"/>
      <c r="N604" s="41" t="s">
        <v>82</v>
      </c>
      <c r="O604" s="41" t="s">
        <v>83</v>
      </c>
      <c r="P604" s="47">
        <v>43613</v>
      </c>
      <c r="Q604" s="41" t="s">
        <v>86</v>
      </c>
      <c r="R604" s="41" t="s">
        <v>1287</v>
      </c>
      <c r="S604" s="41" t="s">
        <v>1196</v>
      </c>
      <c r="T604" s="47">
        <v>45550</v>
      </c>
      <c r="U604" s="41">
        <v>1</v>
      </c>
      <c r="V604" s="41">
        <v>20.326000000000001</v>
      </c>
      <c r="W604" s="41">
        <v>20.326000000000001</v>
      </c>
      <c r="X604" s="42">
        <v>5.8252427184465997E-7</v>
      </c>
      <c r="Y604" s="42">
        <v>4.6150000000000002E-3</v>
      </c>
      <c r="Z604" s="42">
        <v>1.54E-4</v>
      </c>
      <c r="AA604" s="60"/>
    </row>
    <row r="605" spans="1:27" ht="15" x14ac:dyDescent="0.25">
      <c r="A605" s="43">
        <v>1329</v>
      </c>
      <c r="B605" s="43">
        <v>9762</v>
      </c>
      <c r="C605" s="41" t="s">
        <v>1369</v>
      </c>
      <c r="D605" s="41"/>
      <c r="E605" s="41"/>
      <c r="F605" s="41" t="s">
        <v>1370</v>
      </c>
      <c r="G605" s="41">
        <v>29994254</v>
      </c>
      <c r="H605" s="41" t="s">
        <v>363</v>
      </c>
      <c r="I605" s="41" t="s">
        <v>1297</v>
      </c>
      <c r="K605" s="41" t="s">
        <v>82</v>
      </c>
      <c r="L605" s="41"/>
      <c r="M605" s="41"/>
      <c r="N605" s="41" t="s">
        <v>82</v>
      </c>
      <c r="O605" s="41" t="s">
        <v>83</v>
      </c>
      <c r="P605" s="47">
        <v>44444</v>
      </c>
      <c r="Q605" s="41" t="s">
        <v>86</v>
      </c>
      <c r="R605" s="41" t="s">
        <v>1287</v>
      </c>
      <c r="S605" s="41" t="s">
        <v>1196</v>
      </c>
      <c r="T605" s="47">
        <v>45522</v>
      </c>
      <c r="U605" s="41">
        <v>1</v>
      </c>
      <c r="V605" s="41">
        <v>16.667000000000002</v>
      </c>
      <c r="W605" s="41">
        <v>16.667000000000002</v>
      </c>
      <c r="X605" s="42">
        <v>7.2941176470588196E-7</v>
      </c>
      <c r="Y605" s="42">
        <v>3.784E-3</v>
      </c>
      <c r="Z605" s="42">
        <v>1.26E-4</v>
      </c>
      <c r="AA605" s="60"/>
    </row>
    <row r="606" spans="1:27" ht="15" x14ac:dyDescent="0.25">
      <c r="A606" s="43">
        <v>1329</v>
      </c>
      <c r="B606" s="43">
        <v>9762</v>
      </c>
      <c r="C606" s="41" t="s">
        <v>1340</v>
      </c>
      <c r="D606" s="41"/>
      <c r="E606" s="41"/>
      <c r="F606" s="41" t="s">
        <v>1341</v>
      </c>
      <c r="G606" s="41">
        <v>28999108</v>
      </c>
      <c r="H606" s="41" t="s">
        <v>363</v>
      </c>
      <c r="I606" s="41" t="s">
        <v>1307</v>
      </c>
      <c r="K606" s="41" t="s">
        <v>82</v>
      </c>
      <c r="L606" s="41"/>
      <c r="M606" s="41"/>
      <c r="N606" s="41" t="s">
        <v>82</v>
      </c>
      <c r="O606" s="41" t="s">
        <v>83</v>
      </c>
      <c r="P606" s="47">
        <v>44651</v>
      </c>
      <c r="Q606" s="41" t="s">
        <v>86</v>
      </c>
      <c r="R606" s="41" t="s">
        <v>1287</v>
      </c>
      <c r="S606" s="41" t="s">
        <v>1196</v>
      </c>
      <c r="T606" s="47">
        <v>45533</v>
      </c>
      <c r="U606" s="41">
        <v>1</v>
      </c>
      <c r="V606" s="41">
        <v>102.90600000000001</v>
      </c>
      <c r="W606" s="41">
        <v>102.90600000000001</v>
      </c>
      <c r="X606" s="42">
        <v>1.4914285000000001E-6</v>
      </c>
      <c r="Y606" s="42">
        <v>2.3368E-2</v>
      </c>
      <c r="Z606" s="42">
        <v>7.8100000000000001E-4</v>
      </c>
      <c r="AA606" s="60"/>
    </row>
    <row r="607" spans="1:27" ht="15" x14ac:dyDescent="0.25">
      <c r="A607" s="43">
        <v>1329</v>
      </c>
      <c r="B607" s="43">
        <v>9762</v>
      </c>
      <c r="C607" s="41" t="s">
        <v>1330</v>
      </c>
      <c r="D607" s="41"/>
      <c r="E607" s="41"/>
      <c r="F607" s="41" t="s">
        <v>1331</v>
      </c>
      <c r="G607" s="41">
        <v>29992822</v>
      </c>
      <c r="H607" s="41" t="s">
        <v>363</v>
      </c>
      <c r="I607" s="41" t="s">
        <v>1294</v>
      </c>
      <c r="K607" s="41" t="s">
        <v>82</v>
      </c>
      <c r="L607" s="41"/>
      <c r="M607" s="41"/>
      <c r="N607" s="41" t="s">
        <v>82</v>
      </c>
      <c r="O607" s="41" t="s">
        <v>83</v>
      </c>
      <c r="P607" s="47">
        <v>43094</v>
      </c>
      <c r="Q607" s="41" t="s">
        <v>86</v>
      </c>
      <c r="R607" s="41" t="s">
        <v>1287</v>
      </c>
      <c r="S607" s="41" t="s">
        <v>1196</v>
      </c>
      <c r="T607" s="47">
        <v>45522</v>
      </c>
      <c r="U607" s="41">
        <v>1</v>
      </c>
      <c r="V607" s="41">
        <v>2.8639999999999999</v>
      </c>
      <c r="W607" s="41">
        <v>2.8220000000000001</v>
      </c>
      <c r="X607" s="42">
        <v>4.0358560000000003E-8</v>
      </c>
      <c r="Y607" s="42">
        <v>6.4000000000000005E-4</v>
      </c>
      <c r="Z607" s="42">
        <v>2.0999999999999999E-5</v>
      </c>
      <c r="AA607" s="60"/>
    </row>
    <row r="608" spans="1:27" ht="15" x14ac:dyDescent="0.25">
      <c r="A608" s="43">
        <v>1329</v>
      </c>
      <c r="B608" s="43">
        <v>9762</v>
      </c>
      <c r="C608" s="41" t="s">
        <v>1332</v>
      </c>
      <c r="D608" s="41"/>
      <c r="E608" s="41"/>
      <c r="F608" s="41" t="s">
        <v>1333</v>
      </c>
      <c r="G608" s="41">
        <v>29992982</v>
      </c>
      <c r="H608" s="41" t="s">
        <v>363</v>
      </c>
      <c r="I608" s="41" t="s">
        <v>1286</v>
      </c>
      <c r="K608" s="41" t="s">
        <v>82</v>
      </c>
      <c r="L608" s="41"/>
      <c r="M608" s="41"/>
      <c r="N608" s="41" t="s">
        <v>82</v>
      </c>
      <c r="O608" s="41" t="s">
        <v>83</v>
      </c>
      <c r="P608" s="47">
        <v>43145</v>
      </c>
      <c r="Q608" s="41" t="s">
        <v>94</v>
      </c>
      <c r="R608" s="41" t="s">
        <v>1287</v>
      </c>
      <c r="S608" s="41" t="s">
        <v>1196</v>
      </c>
      <c r="T608" s="47">
        <v>45531</v>
      </c>
      <c r="U608" s="41">
        <v>3.71</v>
      </c>
      <c r="V608" s="41">
        <v>6.4729999999999999</v>
      </c>
      <c r="W608" s="41">
        <v>18.981000000000002</v>
      </c>
      <c r="X608" s="42">
        <v>3.3316920000000002E-7</v>
      </c>
      <c r="Y608" s="42">
        <v>4.3099999999999996E-3</v>
      </c>
      <c r="Z608" s="42">
        <v>1.44E-4</v>
      </c>
      <c r="AA608" s="60"/>
    </row>
    <row r="609" spans="1:27" ht="15" x14ac:dyDescent="0.25">
      <c r="A609" s="43">
        <v>1329</v>
      </c>
      <c r="B609" s="43">
        <v>9762</v>
      </c>
      <c r="C609" s="41" t="s">
        <v>1292</v>
      </c>
      <c r="D609" s="41"/>
      <c r="E609" s="41"/>
      <c r="F609" s="41" t="s">
        <v>1334</v>
      </c>
      <c r="G609" s="41">
        <v>29993169</v>
      </c>
      <c r="H609" s="41" t="s">
        <v>363</v>
      </c>
      <c r="I609" s="41" t="s">
        <v>1294</v>
      </c>
      <c r="K609" s="41" t="s">
        <v>82</v>
      </c>
      <c r="L609" s="41"/>
      <c r="M609" s="41"/>
      <c r="N609" s="41" t="s">
        <v>82</v>
      </c>
      <c r="O609" s="41" t="s">
        <v>83</v>
      </c>
      <c r="P609" s="47">
        <v>43251</v>
      </c>
      <c r="Q609" s="41" t="s">
        <v>86</v>
      </c>
      <c r="R609" s="41" t="s">
        <v>1287</v>
      </c>
      <c r="S609" s="41" t="s">
        <v>1196</v>
      </c>
      <c r="T609" s="47">
        <v>45522</v>
      </c>
      <c r="U609" s="41">
        <v>1</v>
      </c>
      <c r="V609" s="41">
        <v>75.563999999999993</v>
      </c>
      <c r="W609" s="41">
        <v>74.765000000000001</v>
      </c>
      <c r="X609" s="42">
        <v>4.5598312499999999E-7</v>
      </c>
      <c r="Y609" s="42">
        <v>1.6978E-2</v>
      </c>
      <c r="Z609" s="42">
        <v>5.6700000000000001E-4</v>
      </c>
      <c r="AA609" s="60"/>
    </row>
    <row r="610" spans="1:27" ht="15" x14ac:dyDescent="0.25">
      <c r="A610" s="43">
        <v>1329</v>
      </c>
      <c r="B610" s="43">
        <v>9762</v>
      </c>
      <c r="C610" s="41" t="s">
        <v>1390</v>
      </c>
      <c r="D610" s="41"/>
      <c r="E610" s="41"/>
      <c r="F610" s="41" t="s">
        <v>1391</v>
      </c>
      <c r="G610" s="41">
        <v>29993208</v>
      </c>
      <c r="H610" s="41" t="s">
        <v>363</v>
      </c>
      <c r="I610" s="41" t="s">
        <v>1286</v>
      </c>
      <c r="K610" s="41" t="s">
        <v>82</v>
      </c>
      <c r="L610" s="41"/>
      <c r="M610" s="41"/>
      <c r="N610" s="41" t="s">
        <v>82</v>
      </c>
      <c r="O610" s="41" t="s">
        <v>83</v>
      </c>
      <c r="P610" s="47">
        <v>43341</v>
      </c>
      <c r="Q610" s="41" t="s">
        <v>94</v>
      </c>
      <c r="R610" s="41" t="s">
        <v>1287</v>
      </c>
      <c r="S610" s="41" t="s">
        <v>1196</v>
      </c>
      <c r="T610" s="47">
        <v>45497</v>
      </c>
      <c r="U610" s="41">
        <v>3.71</v>
      </c>
      <c r="V610" s="41">
        <v>7.2720000000000002</v>
      </c>
      <c r="W610" s="41">
        <v>26.978000000000002</v>
      </c>
      <c r="X610" s="42">
        <v>5.9727701409275099E-7</v>
      </c>
      <c r="Y610" s="42">
        <v>6.1260000000000004E-3</v>
      </c>
      <c r="Z610" s="42">
        <v>2.04E-4</v>
      </c>
      <c r="AA610" s="60"/>
    </row>
    <row r="611" spans="1:27" ht="15" x14ac:dyDescent="0.25">
      <c r="A611" s="43">
        <v>1329</v>
      </c>
      <c r="B611" s="43">
        <v>9762</v>
      </c>
      <c r="C611" s="41" t="s">
        <v>1358</v>
      </c>
      <c r="D611" s="41"/>
      <c r="E611" s="41"/>
      <c r="F611" s="41" t="s">
        <v>1359</v>
      </c>
      <c r="G611" s="41">
        <v>29993946</v>
      </c>
      <c r="H611" s="41" t="s">
        <v>363</v>
      </c>
      <c r="I611" s="41" t="s">
        <v>1286</v>
      </c>
      <c r="K611" s="41" t="s">
        <v>82</v>
      </c>
      <c r="L611" s="41"/>
      <c r="M611" s="41"/>
      <c r="N611" s="41" t="s">
        <v>82</v>
      </c>
      <c r="O611" s="41" t="s">
        <v>83</v>
      </c>
      <c r="P611" s="47">
        <v>44269</v>
      </c>
      <c r="Q611" s="41" t="s">
        <v>94</v>
      </c>
      <c r="R611" s="41" t="s">
        <v>1287</v>
      </c>
      <c r="S611" s="41" t="s">
        <v>1196</v>
      </c>
      <c r="T611" s="47">
        <v>45565</v>
      </c>
      <c r="U611" s="41">
        <v>3.71</v>
      </c>
      <c r="V611" s="41">
        <v>9.5069999999999997</v>
      </c>
      <c r="W611" s="41">
        <v>35.271999999999998</v>
      </c>
      <c r="X611" s="42">
        <v>5.33333E-7</v>
      </c>
      <c r="Y611" s="42">
        <v>8.0090000000000005E-3</v>
      </c>
      <c r="Z611" s="42">
        <v>2.6699999999999998E-4</v>
      </c>
      <c r="AA611" s="60"/>
    </row>
    <row r="612" spans="1:27" ht="15" x14ac:dyDescent="0.25">
      <c r="A612" s="43">
        <v>1329</v>
      </c>
      <c r="B612" s="43">
        <v>9762</v>
      </c>
      <c r="C612" s="41" t="s">
        <v>1320</v>
      </c>
      <c r="D612" s="41"/>
      <c r="E612" s="41"/>
      <c r="F612" s="41" t="s">
        <v>1321</v>
      </c>
      <c r="G612" s="41">
        <v>29993972</v>
      </c>
      <c r="H612" s="41" t="s">
        <v>363</v>
      </c>
      <c r="I612" s="41" t="s">
        <v>1297</v>
      </c>
      <c r="K612" s="41" t="s">
        <v>82</v>
      </c>
      <c r="L612" s="41"/>
      <c r="M612" s="41"/>
      <c r="N612" s="41" t="s">
        <v>341</v>
      </c>
      <c r="O612" s="41" t="s">
        <v>83</v>
      </c>
      <c r="P612" s="47">
        <v>43840</v>
      </c>
      <c r="Q612" s="41" t="s">
        <v>102</v>
      </c>
      <c r="R612" s="41" t="s">
        <v>1287</v>
      </c>
      <c r="S612" s="41" t="s">
        <v>1196</v>
      </c>
      <c r="T612" s="47">
        <v>45524</v>
      </c>
      <c r="U612" s="41">
        <v>4.1524000000000001</v>
      </c>
      <c r="V612" s="41">
        <v>5.7309999999999999</v>
      </c>
      <c r="W612" s="41">
        <v>23.547000000000001</v>
      </c>
      <c r="X612" s="42">
        <v>1.16091517857142E-6</v>
      </c>
      <c r="Y612" s="42">
        <v>5.3470000000000002E-3</v>
      </c>
      <c r="Z612" s="42">
        <v>1.7799999999999999E-4</v>
      </c>
      <c r="AA612" s="60"/>
    </row>
    <row r="613" spans="1:27" ht="15" x14ac:dyDescent="0.25">
      <c r="A613" s="43">
        <v>1329</v>
      </c>
      <c r="B613" s="43">
        <v>9762</v>
      </c>
      <c r="C613" s="41" t="s">
        <v>1295</v>
      </c>
      <c r="D613" s="41"/>
      <c r="E613" s="41"/>
      <c r="F613" s="41" t="s">
        <v>1296</v>
      </c>
      <c r="G613" s="41">
        <v>29994253</v>
      </c>
      <c r="H613" s="41" t="s">
        <v>363</v>
      </c>
      <c r="I613" s="41" t="s">
        <v>1297</v>
      </c>
      <c r="K613" s="41" t="s">
        <v>82</v>
      </c>
      <c r="L613" s="41"/>
      <c r="M613" s="41"/>
      <c r="N613" s="41" t="s">
        <v>719</v>
      </c>
      <c r="O613" s="41" t="s">
        <v>83</v>
      </c>
      <c r="P613" s="47">
        <v>44385</v>
      </c>
      <c r="Q613" s="41" t="s">
        <v>102</v>
      </c>
      <c r="R613" s="41" t="s">
        <v>1287</v>
      </c>
      <c r="S613" s="41" t="s">
        <v>1196</v>
      </c>
      <c r="T613" s="47">
        <v>45518</v>
      </c>
      <c r="U613" s="41">
        <v>4.1524000000000001</v>
      </c>
      <c r="V613" s="41">
        <v>4.9740000000000002</v>
      </c>
      <c r="W613" s="41">
        <v>20.355</v>
      </c>
      <c r="X613" s="42">
        <v>4.8913043478260802E-7</v>
      </c>
      <c r="Y613" s="42">
        <v>4.6220000000000002E-3</v>
      </c>
      <c r="Z613" s="42">
        <v>1.54E-4</v>
      </c>
      <c r="AA613" s="60"/>
    </row>
    <row r="614" spans="1:27" ht="15" x14ac:dyDescent="0.25">
      <c r="A614" s="43">
        <v>1329</v>
      </c>
      <c r="B614" s="43">
        <v>9762</v>
      </c>
      <c r="C614" s="41" t="s">
        <v>1382</v>
      </c>
      <c r="D614" s="41"/>
      <c r="E614" s="41"/>
      <c r="F614" s="41" t="s">
        <v>1383</v>
      </c>
      <c r="G614" s="41">
        <v>29994359</v>
      </c>
      <c r="H614" s="41" t="s">
        <v>363</v>
      </c>
      <c r="I614" s="41" t="s">
        <v>1286</v>
      </c>
      <c r="K614" s="41" t="s">
        <v>82</v>
      </c>
      <c r="L614" s="41"/>
      <c r="M614" s="41"/>
      <c r="N614" s="41" t="s">
        <v>82</v>
      </c>
      <c r="O614" s="41" t="s">
        <v>83</v>
      </c>
      <c r="P614" s="47">
        <v>44468</v>
      </c>
      <c r="Q614" s="41" t="s">
        <v>94</v>
      </c>
      <c r="R614" s="41" t="s">
        <v>1287</v>
      </c>
      <c r="S614" s="41" t="s">
        <v>1196</v>
      </c>
      <c r="T614" s="47">
        <v>45552</v>
      </c>
      <c r="U614" s="41">
        <v>3.71</v>
      </c>
      <c r="V614" s="41">
        <v>1.2150000000000001</v>
      </c>
      <c r="W614" s="41">
        <v>4.51</v>
      </c>
      <c r="X614" s="42">
        <v>2.3132166666666601E-7</v>
      </c>
      <c r="Y614" s="42">
        <v>1.024E-3</v>
      </c>
      <c r="Z614" s="42">
        <v>3.4E-5</v>
      </c>
      <c r="AA614" s="60"/>
    </row>
    <row r="615" spans="1:27" ht="15" x14ac:dyDescent="0.25">
      <c r="A615" s="43">
        <v>1329</v>
      </c>
      <c r="B615" s="43">
        <v>9762</v>
      </c>
      <c r="C615" s="41" t="s">
        <v>1372</v>
      </c>
      <c r="D615" s="41"/>
      <c r="E615" s="41"/>
      <c r="F615" s="41" t="s">
        <v>1373</v>
      </c>
      <c r="G615" s="41">
        <v>29994396</v>
      </c>
      <c r="H615" s="41" t="s">
        <v>363</v>
      </c>
      <c r="I615" s="41" t="s">
        <v>1286</v>
      </c>
      <c r="K615" s="41" t="s">
        <v>82</v>
      </c>
      <c r="L615" s="41"/>
      <c r="M615" s="41"/>
      <c r="N615" s="41" t="s">
        <v>82</v>
      </c>
      <c r="O615" s="41" t="s">
        <v>83</v>
      </c>
      <c r="P615" s="47">
        <v>44501</v>
      </c>
      <c r="Q615" s="41" t="s">
        <v>94</v>
      </c>
      <c r="R615" s="41" t="s">
        <v>1287</v>
      </c>
      <c r="S615" s="41" t="s">
        <v>1196</v>
      </c>
      <c r="T615" s="47">
        <v>45552</v>
      </c>
      <c r="U615" s="41">
        <v>3.71</v>
      </c>
      <c r="V615" s="41">
        <v>5.431</v>
      </c>
      <c r="W615" s="41">
        <v>22.263000000000002</v>
      </c>
      <c r="X615" s="42">
        <v>1.27118644067796E-6</v>
      </c>
      <c r="Y615" s="42">
        <v>5.0549999999999996E-3</v>
      </c>
      <c r="Z615" s="42">
        <v>1.6899999999999999E-4</v>
      </c>
      <c r="AA615" s="60"/>
    </row>
    <row r="616" spans="1:27" ht="15" x14ac:dyDescent="0.25">
      <c r="A616" s="43">
        <v>1329</v>
      </c>
      <c r="B616" s="43">
        <v>9762</v>
      </c>
      <c r="C616" s="41" t="s">
        <v>1318</v>
      </c>
      <c r="D616" s="41"/>
      <c r="E616" s="41"/>
      <c r="F616" s="41" t="s">
        <v>1319</v>
      </c>
      <c r="G616" s="41">
        <v>29993397</v>
      </c>
      <c r="H616" s="41" t="s">
        <v>363</v>
      </c>
      <c r="I616" s="41" t="s">
        <v>1286</v>
      </c>
      <c r="K616" s="41" t="s">
        <v>82</v>
      </c>
      <c r="L616" s="41"/>
      <c r="M616" s="41"/>
      <c r="N616" s="41" t="s">
        <v>82</v>
      </c>
      <c r="O616" s="41" t="s">
        <v>83</v>
      </c>
      <c r="P616" s="47">
        <v>43509</v>
      </c>
      <c r="Q616" s="41" t="s">
        <v>94</v>
      </c>
      <c r="R616" s="41" t="s">
        <v>1287</v>
      </c>
      <c r="S616" s="41" t="s">
        <v>1196</v>
      </c>
      <c r="T616" s="47">
        <v>45533</v>
      </c>
      <c r="U616" s="41">
        <v>3.71</v>
      </c>
      <c r="V616" s="41">
        <v>10.045</v>
      </c>
      <c r="W616" s="41">
        <v>37.712000000000003</v>
      </c>
      <c r="X616" s="42">
        <v>5.4848454636091701E-7</v>
      </c>
      <c r="Y616" s="42">
        <v>8.5629999999999994E-3</v>
      </c>
      <c r="Z616" s="42">
        <v>2.8600000000000001E-4</v>
      </c>
      <c r="AA616" s="60"/>
    </row>
    <row r="617" spans="1:27" ht="15" x14ac:dyDescent="0.25">
      <c r="A617" s="43">
        <v>1329</v>
      </c>
      <c r="B617" s="43">
        <v>9762</v>
      </c>
      <c r="C617" s="41" t="s">
        <v>1342</v>
      </c>
      <c r="D617" s="41"/>
      <c r="E617" s="41"/>
      <c r="F617" s="41" t="s">
        <v>1343</v>
      </c>
      <c r="G617" s="41">
        <v>28999102</v>
      </c>
      <c r="H617" s="41" t="s">
        <v>363</v>
      </c>
      <c r="I617" s="41" t="s">
        <v>1307</v>
      </c>
      <c r="K617" s="41" t="s">
        <v>82</v>
      </c>
      <c r="L617" s="41"/>
      <c r="M617" s="41"/>
      <c r="N617" s="41" t="s">
        <v>82</v>
      </c>
      <c r="O617" s="41" t="s">
        <v>83</v>
      </c>
      <c r="P617" s="47">
        <v>44598</v>
      </c>
      <c r="Q617" s="41" t="s">
        <v>86</v>
      </c>
      <c r="R617" s="41" t="s">
        <v>1287</v>
      </c>
      <c r="S617" s="41" t="s">
        <v>1196</v>
      </c>
      <c r="T617" s="47">
        <v>45533</v>
      </c>
      <c r="U617" s="41">
        <v>1</v>
      </c>
      <c r="V617" s="41">
        <v>53.930999999999997</v>
      </c>
      <c r="W617" s="41">
        <v>71.173000000000002</v>
      </c>
      <c r="X617" s="42">
        <v>1.26E-6</v>
      </c>
      <c r="Y617" s="42">
        <v>1.6161999999999999E-2</v>
      </c>
      <c r="Z617" s="42">
        <v>5.4000000000000001E-4</v>
      </c>
      <c r="AA617" s="60"/>
    </row>
    <row r="618" spans="1:27" ht="15" x14ac:dyDescent="0.25">
      <c r="A618" s="43">
        <v>1329</v>
      </c>
      <c r="B618" s="43">
        <v>9762</v>
      </c>
      <c r="C618" s="41" t="s">
        <v>1347</v>
      </c>
      <c r="D618" s="41"/>
      <c r="E618" s="41"/>
      <c r="F618" s="41" t="s">
        <v>1348</v>
      </c>
      <c r="G618" s="41">
        <v>29992728</v>
      </c>
      <c r="H618" s="41" t="s">
        <v>363</v>
      </c>
      <c r="I618" s="41" t="s">
        <v>1307</v>
      </c>
      <c r="K618" s="41" t="s">
        <v>82</v>
      </c>
      <c r="L618" s="41"/>
      <c r="M618" s="41"/>
      <c r="N618" s="41" t="s">
        <v>82</v>
      </c>
      <c r="O618" s="41" t="s">
        <v>83</v>
      </c>
      <c r="P618" s="47">
        <v>42642</v>
      </c>
      <c r="Q618" s="41" t="s">
        <v>86</v>
      </c>
      <c r="R618" s="41" t="s">
        <v>1287</v>
      </c>
      <c r="S618" s="41" t="s">
        <v>1196</v>
      </c>
      <c r="T618" s="47">
        <v>45533</v>
      </c>
      <c r="U618" s="41">
        <v>1</v>
      </c>
      <c r="V618" s="41">
        <v>1.4550000000000001</v>
      </c>
      <c r="W618" s="41">
        <v>1.4550000000000001</v>
      </c>
      <c r="X618" s="42">
        <v>1.03463201630937E-6</v>
      </c>
      <c r="Y618" s="42">
        <v>3.3E-4</v>
      </c>
      <c r="Z618" s="42">
        <v>1.1E-5</v>
      </c>
      <c r="AA618" s="60"/>
    </row>
    <row r="619" spans="1:27" ht="15" x14ac:dyDescent="0.25">
      <c r="A619" s="43">
        <v>1329</v>
      </c>
      <c r="B619" s="43">
        <v>9762</v>
      </c>
      <c r="C619" s="41" t="s">
        <v>1322</v>
      </c>
      <c r="D619" s="41"/>
      <c r="E619" s="41"/>
      <c r="F619" s="41" t="s">
        <v>1323</v>
      </c>
      <c r="G619" s="41">
        <v>29993408</v>
      </c>
      <c r="H619" s="41" t="s">
        <v>363</v>
      </c>
      <c r="I619" s="41" t="s">
        <v>1307</v>
      </c>
      <c r="K619" s="41" t="s">
        <v>82</v>
      </c>
      <c r="L619" s="41"/>
      <c r="M619" s="41"/>
      <c r="N619" s="41" t="s">
        <v>424</v>
      </c>
      <c r="O619" s="41" t="s">
        <v>83</v>
      </c>
      <c r="P619" s="47">
        <v>43587</v>
      </c>
      <c r="Q619" s="41" t="s">
        <v>94</v>
      </c>
      <c r="R619" s="41" t="s">
        <v>1287</v>
      </c>
      <c r="S619" s="41" t="s">
        <v>1196</v>
      </c>
      <c r="T619" s="47">
        <v>45539</v>
      </c>
      <c r="U619" s="41">
        <v>3.71</v>
      </c>
      <c r="V619" s="41">
        <v>0.75700000000000001</v>
      </c>
      <c r="W619" s="41">
        <v>2.5489999999999999</v>
      </c>
      <c r="X619" s="42">
        <v>4.6666666666666597E-7</v>
      </c>
      <c r="Y619" s="42">
        <v>5.7799999999999995E-4</v>
      </c>
      <c r="Z619" s="42">
        <v>1.9000000000000001E-5</v>
      </c>
      <c r="AA619" s="60"/>
    </row>
    <row r="620" spans="1:27" ht="15" x14ac:dyDescent="0.25">
      <c r="A620" s="43">
        <v>1329</v>
      </c>
      <c r="B620" s="43">
        <v>9762</v>
      </c>
      <c r="C620" s="41" t="s">
        <v>1292</v>
      </c>
      <c r="D620" s="41"/>
      <c r="E620" s="41"/>
      <c r="F620" s="41" t="s">
        <v>1392</v>
      </c>
      <c r="G620" s="41">
        <v>29992808</v>
      </c>
      <c r="H620" s="41" t="s">
        <v>363</v>
      </c>
      <c r="I620" s="41" t="s">
        <v>1294</v>
      </c>
      <c r="K620" s="41" t="s">
        <v>82</v>
      </c>
      <c r="L620" s="41"/>
      <c r="M620" s="41"/>
      <c r="N620" s="41" t="s">
        <v>82</v>
      </c>
      <c r="O620" s="41" t="s">
        <v>83</v>
      </c>
      <c r="P620" s="47">
        <v>42935</v>
      </c>
      <c r="Q620" s="41" t="s">
        <v>86</v>
      </c>
      <c r="R620" s="41" t="s">
        <v>1287</v>
      </c>
      <c r="S620" s="41" t="s">
        <v>1196</v>
      </c>
      <c r="T620" s="47">
        <v>45522</v>
      </c>
      <c r="U620" s="41">
        <v>1</v>
      </c>
      <c r="V620" s="41">
        <v>26.646000000000001</v>
      </c>
      <c r="W620" s="41">
        <v>26.646000000000001</v>
      </c>
      <c r="X620" s="42">
        <v>5.9769816091954003E-7</v>
      </c>
      <c r="Y620" s="42">
        <v>6.0499999999999998E-3</v>
      </c>
      <c r="Z620" s="42">
        <v>2.02E-4</v>
      </c>
      <c r="AA620" s="60"/>
    </row>
    <row r="621" spans="1:27" ht="15" x14ac:dyDescent="0.25">
      <c r="A621" s="43">
        <v>1329</v>
      </c>
      <c r="B621" s="43">
        <v>9762</v>
      </c>
      <c r="C621" s="41" t="s">
        <v>1303</v>
      </c>
      <c r="D621" s="41"/>
      <c r="E621" s="41"/>
      <c r="F621" s="41" t="s">
        <v>1304</v>
      </c>
      <c r="G621" s="41">
        <v>29992821</v>
      </c>
      <c r="H621" s="41" t="s">
        <v>363</v>
      </c>
      <c r="I621" s="41" t="s">
        <v>1294</v>
      </c>
      <c r="K621" s="41" t="s">
        <v>82</v>
      </c>
      <c r="L621" s="41"/>
      <c r="M621" s="41"/>
      <c r="N621" s="41" t="s">
        <v>82</v>
      </c>
      <c r="O621" s="41" t="s">
        <v>83</v>
      </c>
      <c r="P621" s="47">
        <v>43094</v>
      </c>
      <c r="Q621" s="41" t="s">
        <v>86</v>
      </c>
      <c r="R621" s="41" t="s">
        <v>1287</v>
      </c>
      <c r="S621" s="41" t="s">
        <v>1196</v>
      </c>
      <c r="T621" s="47">
        <v>45522</v>
      </c>
      <c r="U621" s="41">
        <v>1</v>
      </c>
      <c r="V621" s="41">
        <v>0.39100000000000001</v>
      </c>
      <c r="W621" s="41">
        <v>0.39100000000000001</v>
      </c>
      <c r="X621" s="42">
        <v>5.9276229040311798E-8</v>
      </c>
      <c r="Y621" s="42">
        <v>8.7999999999999998E-5</v>
      </c>
      <c r="Z621" s="42">
        <v>1.9999999999999999E-6</v>
      </c>
      <c r="AA621" s="60"/>
    </row>
    <row r="622" spans="1:27" ht="15" x14ac:dyDescent="0.25">
      <c r="A622" s="43">
        <v>1329</v>
      </c>
      <c r="B622" s="43">
        <v>9762</v>
      </c>
      <c r="C622" s="41" t="s">
        <v>1374</v>
      </c>
      <c r="D622" s="41"/>
      <c r="E622" s="41"/>
      <c r="F622" s="41" t="s">
        <v>1375</v>
      </c>
      <c r="G622" s="41">
        <v>29993135</v>
      </c>
      <c r="H622" s="41" t="s">
        <v>363</v>
      </c>
      <c r="I622" s="41" t="s">
        <v>1286</v>
      </c>
      <c r="K622" s="41" t="s">
        <v>82</v>
      </c>
      <c r="L622" s="41"/>
      <c r="M622" s="41"/>
      <c r="N622" s="41" t="s">
        <v>82</v>
      </c>
      <c r="O622" s="41" t="s">
        <v>83</v>
      </c>
      <c r="P622" s="47">
        <v>43221</v>
      </c>
      <c r="Q622" s="41" t="s">
        <v>94</v>
      </c>
      <c r="R622" s="41" t="s">
        <v>1287</v>
      </c>
      <c r="S622" s="41" t="s">
        <v>1196</v>
      </c>
      <c r="T622" s="47">
        <v>45539</v>
      </c>
      <c r="U622" s="41">
        <v>3.71</v>
      </c>
      <c r="V622" s="41">
        <v>1.677</v>
      </c>
      <c r="W622" s="41">
        <v>6.2220000000000004</v>
      </c>
      <c r="X622" s="42">
        <v>7.4990795453414603E-7</v>
      </c>
      <c r="Y622" s="42">
        <v>1.4120000000000001E-3</v>
      </c>
      <c r="Z622" s="42">
        <v>4.6999999999999997E-5</v>
      </c>
      <c r="AA622" s="60"/>
    </row>
    <row r="623" spans="1:27" ht="15" x14ac:dyDescent="0.25">
      <c r="A623" s="43">
        <v>1329</v>
      </c>
      <c r="B623" s="43">
        <v>9762</v>
      </c>
      <c r="C623" s="41" t="s">
        <v>1298</v>
      </c>
      <c r="D623" s="41"/>
      <c r="E623" s="41"/>
      <c r="F623" s="41" t="s">
        <v>1299</v>
      </c>
      <c r="G623" s="41">
        <v>29993268</v>
      </c>
      <c r="H623" s="41" t="s">
        <v>363</v>
      </c>
      <c r="I623" s="41" t="s">
        <v>1300</v>
      </c>
      <c r="K623" s="41" t="s">
        <v>82</v>
      </c>
      <c r="L623" s="41"/>
      <c r="M623" s="41"/>
      <c r="N623" s="41" t="s">
        <v>424</v>
      </c>
      <c r="O623" s="41" t="s">
        <v>83</v>
      </c>
      <c r="P623" s="47">
        <v>43359</v>
      </c>
      <c r="Q623" s="41" t="s">
        <v>94</v>
      </c>
      <c r="R623" s="41" t="s">
        <v>1287</v>
      </c>
      <c r="S623" s="41" t="s">
        <v>1196</v>
      </c>
      <c r="T623" s="47">
        <v>45385</v>
      </c>
      <c r="U623" s="41">
        <v>3.71</v>
      </c>
      <c r="V623" s="41">
        <v>0.33400000000000002</v>
      </c>
      <c r="W623" s="41">
        <v>1.2390000000000001</v>
      </c>
      <c r="X623" s="42">
        <v>2.1038559999999999E-7</v>
      </c>
      <c r="Y623" s="42">
        <v>2.81E-4</v>
      </c>
      <c r="Z623" s="42">
        <v>9.0000000000000002E-6</v>
      </c>
      <c r="AA623" s="60"/>
    </row>
    <row r="624" spans="1:27" ht="15" x14ac:dyDescent="0.25">
      <c r="A624" s="43">
        <v>1329</v>
      </c>
      <c r="B624" s="43">
        <v>9762</v>
      </c>
      <c r="C624" s="41" t="s">
        <v>1378</v>
      </c>
      <c r="D624" s="41"/>
      <c r="E624" s="41"/>
      <c r="F624" s="41" t="s">
        <v>1379</v>
      </c>
      <c r="G624" s="41">
        <v>29993436</v>
      </c>
      <c r="H624" s="41" t="s">
        <v>363</v>
      </c>
      <c r="I624" s="41" t="s">
        <v>1346</v>
      </c>
      <c r="K624" s="41" t="s">
        <v>82</v>
      </c>
      <c r="L624" s="41"/>
      <c r="M624" s="41"/>
      <c r="N624" s="41" t="s">
        <v>82</v>
      </c>
      <c r="O624" s="41" t="s">
        <v>83</v>
      </c>
      <c r="P624" s="47">
        <v>43613</v>
      </c>
      <c r="Q624" s="41" t="s">
        <v>86</v>
      </c>
      <c r="R624" s="41" t="s">
        <v>1287</v>
      </c>
      <c r="S624" s="41" t="s">
        <v>1196</v>
      </c>
      <c r="T624" s="47">
        <v>45546</v>
      </c>
      <c r="U624" s="41">
        <v>1</v>
      </c>
      <c r="V624" s="41">
        <v>9.016</v>
      </c>
      <c r="W624" s="41">
        <v>9.016</v>
      </c>
      <c r="X624" s="42">
        <v>1.2959979999999999E-6</v>
      </c>
      <c r="Y624" s="42">
        <v>2.0470000000000002E-3</v>
      </c>
      <c r="Z624" s="42">
        <v>6.7999999999999999E-5</v>
      </c>
      <c r="AA624" s="60"/>
    </row>
    <row r="625" spans="1:27" ht="15" x14ac:dyDescent="0.25">
      <c r="A625" s="43">
        <v>1329</v>
      </c>
      <c r="B625" s="43">
        <v>9762</v>
      </c>
      <c r="C625" s="41" t="s">
        <v>1292</v>
      </c>
      <c r="D625" s="41"/>
      <c r="E625" s="41"/>
      <c r="F625" s="41" t="s">
        <v>1380</v>
      </c>
      <c r="G625" s="41">
        <v>28999198</v>
      </c>
      <c r="H625" s="41" t="s">
        <v>363</v>
      </c>
      <c r="I625" s="41" t="s">
        <v>1294</v>
      </c>
      <c r="K625" s="41" t="s">
        <v>82</v>
      </c>
      <c r="L625" s="41"/>
      <c r="M625" s="41"/>
      <c r="N625" s="41" t="s">
        <v>82</v>
      </c>
      <c r="O625" s="41" t="s">
        <v>83</v>
      </c>
      <c r="P625" s="47">
        <v>44943</v>
      </c>
      <c r="Q625" s="41" t="s">
        <v>86</v>
      </c>
      <c r="R625" s="41" t="s">
        <v>1287</v>
      </c>
      <c r="S625" s="41" t="s">
        <v>1196</v>
      </c>
      <c r="T625" s="47">
        <v>45522</v>
      </c>
      <c r="U625" s="41">
        <v>1</v>
      </c>
      <c r="V625" s="41">
        <v>12.590999999999999</v>
      </c>
      <c r="W625" s="41">
        <v>12.507999999999999</v>
      </c>
      <c r="X625" s="42">
        <v>4.8875864985453897E-8</v>
      </c>
      <c r="Y625" s="42">
        <v>2.8400000000000001E-3</v>
      </c>
      <c r="Z625" s="42">
        <v>9.3999999999999994E-5</v>
      </c>
      <c r="AA625" s="60"/>
    </row>
    <row r="626" spans="1:27" ht="15" x14ac:dyDescent="0.25">
      <c r="A626" s="43">
        <v>1329</v>
      </c>
      <c r="B626" s="43">
        <v>9762</v>
      </c>
      <c r="C626" s="41" t="s">
        <v>1344</v>
      </c>
      <c r="D626" s="41"/>
      <c r="E626" s="41"/>
      <c r="F626" s="41" t="s">
        <v>1345</v>
      </c>
      <c r="G626" s="41">
        <v>28999237</v>
      </c>
      <c r="H626" s="41" t="s">
        <v>363</v>
      </c>
      <c r="I626" s="41" t="s">
        <v>1346</v>
      </c>
      <c r="K626" s="41" t="s">
        <v>82</v>
      </c>
      <c r="L626" s="41"/>
      <c r="M626" s="41"/>
      <c r="N626" s="41" t="s">
        <v>82</v>
      </c>
      <c r="O626" s="41" t="s">
        <v>83</v>
      </c>
      <c r="P626" s="47">
        <v>45195</v>
      </c>
      <c r="Q626" s="41" t="s">
        <v>86</v>
      </c>
      <c r="R626" s="41" t="s">
        <v>1287</v>
      </c>
      <c r="S626" s="41" t="s">
        <v>1196</v>
      </c>
      <c r="T626" s="47">
        <v>45546</v>
      </c>
      <c r="U626" s="41">
        <v>1</v>
      </c>
      <c r="V626" s="41">
        <v>85.24</v>
      </c>
      <c r="W626" s="41">
        <v>85.24</v>
      </c>
      <c r="X626" s="42">
        <v>5.6443899999999996E-7</v>
      </c>
      <c r="Y626" s="42">
        <v>1.9356999999999999E-2</v>
      </c>
      <c r="Z626" s="42">
        <v>6.4700000000000001E-4</v>
      </c>
      <c r="AA626" s="60"/>
    </row>
    <row r="627" spans="1:27" ht="15" x14ac:dyDescent="0.25">
      <c r="A627" s="43">
        <v>1329</v>
      </c>
      <c r="B627" s="43">
        <v>9762</v>
      </c>
      <c r="C627" s="41" t="s">
        <v>1320</v>
      </c>
      <c r="D627" s="41"/>
      <c r="E627" s="41"/>
      <c r="F627" s="41" t="s">
        <v>1349</v>
      </c>
      <c r="G627" s="41">
        <v>29992746</v>
      </c>
      <c r="H627" s="41" t="s">
        <v>363</v>
      </c>
      <c r="I627" s="41" t="s">
        <v>1297</v>
      </c>
      <c r="K627" s="41" t="s">
        <v>82</v>
      </c>
      <c r="L627" s="41"/>
      <c r="M627" s="41"/>
      <c r="N627" s="41" t="s">
        <v>341</v>
      </c>
      <c r="O627" s="41" t="s">
        <v>83</v>
      </c>
      <c r="P627" s="47">
        <v>42705</v>
      </c>
      <c r="Q627" s="41" t="s">
        <v>102</v>
      </c>
      <c r="R627" s="41" t="s">
        <v>1287</v>
      </c>
      <c r="S627" s="41" t="s">
        <v>1196</v>
      </c>
      <c r="T627" s="47">
        <v>45522</v>
      </c>
      <c r="U627" s="41">
        <v>4.1524000000000001</v>
      </c>
      <c r="V627" s="41">
        <v>12.124000000000001</v>
      </c>
      <c r="W627" s="41">
        <v>49.631999999999998</v>
      </c>
      <c r="X627" s="42">
        <v>1.07145535714285E-6</v>
      </c>
      <c r="Y627" s="42">
        <v>1.1270000000000001E-2</v>
      </c>
      <c r="Z627" s="42">
        <v>3.7599999999999998E-4</v>
      </c>
      <c r="AA627" s="60"/>
    </row>
    <row r="628" spans="1:27" ht="15" x14ac:dyDescent="0.25">
      <c r="A628" s="43">
        <v>1329</v>
      </c>
      <c r="B628" s="43">
        <v>9762</v>
      </c>
      <c r="C628" s="41" t="s">
        <v>1481</v>
      </c>
      <c r="D628" s="41"/>
      <c r="E628" s="41"/>
      <c r="F628" s="41" t="s">
        <v>1482</v>
      </c>
      <c r="G628" s="41">
        <v>29992791</v>
      </c>
      <c r="H628" s="41" t="s">
        <v>363</v>
      </c>
      <c r="I628" s="41" t="s">
        <v>1297</v>
      </c>
      <c r="K628" s="41" t="s">
        <v>109</v>
      </c>
      <c r="L628" s="41"/>
      <c r="M628" s="41"/>
      <c r="N628" s="41" t="s">
        <v>719</v>
      </c>
      <c r="O628" s="41" t="s">
        <v>83</v>
      </c>
      <c r="P628" s="47">
        <v>42906</v>
      </c>
      <c r="Q628" s="41" t="s">
        <v>102</v>
      </c>
      <c r="R628" s="41" t="s">
        <v>1287</v>
      </c>
      <c r="S628" s="41" t="s">
        <v>1196</v>
      </c>
      <c r="T628" s="47">
        <v>45564</v>
      </c>
      <c r="U628" s="41">
        <v>4.1524000000000001</v>
      </c>
      <c r="V628" s="41">
        <v>0.498</v>
      </c>
      <c r="W628" s="41">
        <v>1.264</v>
      </c>
      <c r="X628" s="42">
        <v>2.68664034395644E-7</v>
      </c>
      <c r="Y628" s="42">
        <v>2.8600000000000001E-4</v>
      </c>
      <c r="Z628" s="42">
        <v>9.0000000000000002E-6</v>
      </c>
      <c r="AA628" s="60"/>
    </row>
    <row r="629" spans="1:27" ht="15" x14ac:dyDescent="0.25">
      <c r="A629" s="43">
        <v>1329</v>
      </c>
      <c r="B629" s="43">
        <v>9762</v>
      </c>
      <c r="C629" s="41" t="s">
        <v>1422</v>
      </c>
      <c r="D629" s="41"/>
      <c r="E629" s="41"/>
      <c r="F629" s="41" t="s">
        <v>1423</v>
      </c>
      <c r="G629" s="41">
        <v>29993565</v>
      </c>
      <c r="H629" s="41" t="s">
        <v>363</v>
      </c>
      <c r="I629" s="41" t="s">
        <v>1286</v>
      </c>
      <c r="K629" s="41" t="s">
        <v>109</v>
      </c>
      <c r="L629" s="41"/>
      <c r="M629" s="41"/>
      <c r="N629" s="41" t="s">
        <v>719</v>
      </c>
      <c r="O629" s="41" t="s">
        <v>83</v>
      </c>
      <c r="P629" s="47">
        <v>43760</v>
      </c>
      <c r="Q629" s="41" t="s">
        <v>102</v>
      </c>
      <c r="R629" s="41" t="s">
        <v>1287</v>
      </c>
      <c r="S629" s="41" t="s">
        <v>1196</v>
      </c>
      <c r="T629" s="47">
        <v>45533</v>
      </c>
      <c r="U629" s="41">
        <v>4.1524000000000001</v>
      </c>
      <c r="V629" s="41">
        <v>5.0030000000000001</v>
      </c>
      <c r="W629" s="41">
        <v>19.309000000000001</v>
      </c>
      <c r="X629" s="42">
        <v>1.4289E-7</v>
      </c>
      <c r="Y629" s="42">
        <v>4.3839999999999999E-3</v>
      </c>
      <c r="Z629" s="42">
        <v>1.46E-4</v>
      </c>
      <c r="AA629" s="60"/>
    </row>
    <row r="630" spans="1:27" ht="15" x14ac:dyDescent="0.25">
      <c r="A630" s="43">
        <v>1329</v>
      </c>
      <c r="B630" s="43">
        <v>9762</v>
      </c>
      <c r="C630" s="41" t="s">
        <v>1449</v>
      </c>
      <c r="D630" s="41"/>
      <c r="E630" s="41"/>
      <c r="F630" s="41" t="s">
        <v>1450</v>
      </c>
      <c r="G630" s="41">
        <v>29993618</v>
      </c>
      <c r="H630" s="41" t="s">
        <v>363</v>
      </c>
      <c r="I630" s="41" t="s">
        <v>1297</v>
      </c>
      <c r="K630" s="41" t="s">
        <v>109</v>
      </c>
      <c r="L630" s="41"/>
      <c r="M630" s="41"/>
      <c r="N630" s="41" t="s">
        <v>1236</v>
      </c>
      <c r="O630" s="41" t="s">
        <v>83</v>
      </c>
      <c r="P630" s="47">
        <v>43850</v>
      </c>
      <c r="Q630" s="41" t="s">
        <v>116</v>
      </c>
      <c r="R630" s="41" t="s">
        <v>1227</v>
      </c>
      <c r="S630" s="41" t="s">
        <v>1196</v>
      </c>
      <c r="T630" s="47">
        <v>45289</v>
      </c>
      <c r="U630" s="41">
        <v>0.96870000000000001</v>
      </c>
      <c r="V630" s="41">
        <v>42.53</v>
      </c>
      <c r="W630" s="41">
        <v>33.328000000000003</v>
      </c>
      <c r="X630" s="42">
        <v>4.1502586905906799E-6</v>
      </c>
      <c r="Y630" s="42">
        <v>7.5680000000000001E-3</v>
      </c>
      <c r="Z630" s="42">
        <v>2.5300000000000002E-4</v>
      </c>
      <c r="AA630" s="60"/>
    </row>
    <row r="631" spans="1:27" ht="15" x14ac:dyDescent="0.25">
      <c r="A631" s="43">
        <v>1329</v>
      </c>
      <c r="B631" s="43">
        <v>9762</v>
      </c>
      <c r="C631" s="41" t="s">
        <v>1451</v>
      </c>
      <c r="D631" s="41"/>
      <c r="E631" s="41"/>
      <c r="F631" s="41" t="s">
        <v>1452</v>
      </c>
      <c r="G631" s="41">
        <v>29993727</v>
      </c>
      <c r="H631" s="41" t="s">
        <v>363</v>
      </c>
      <c r="I631" s="41" t="s">
        <v>1297</v>
      </c>
      <c r="K631" s="41" t="s">
        <v>109</v>
      </c>
      <c r="L631" s="41"/>
      <c r="M631" s="41"/>
      <c r="N631" s="41" t="s">
        <v>719</v>
      </c>
      <c r="O631" s="41" t="s">
        <v>83</v>
      </c>
      <c r="P631" s="47">
        <v>43845</v>
      </c>
      <c r="Q631" s="41" t="s">
        <v>102</v>
      </c>
      <c r="R631" s="41" t="s">
        <v>1287</v>
      </c>
      <c r="S631" s="41" t="s">
        <v>1196</v>
      </c>
      <c r="T631" s="47">
        <v>45525</v>
      </c>
      <c r="U631" s="41">
        <v>4.1524000000000001</v>
      </c>
      <c r="V631" s="41">
        <v>7.7670000000000003</v>
      </c>
      <c r="W631" s="41">
        <v>32.043999999999997</v>
      </c>
      <c r="X631" s="42">
        <v>1.64994E-7</v>
      </c>
      <c r="Y631" s="42">
        <v>7.2760000000000003E-3</v>
      </c>
      <c r="Z631" s="42">
        <v>2.43E-4</v>
      </c>
      <c r="AA631" s="60"/>
    </row>
    <row r="632" spans="1:27" ht="15" x14ac:dyDescent="0.25">
      <c r="A632" s="43">
        <v>1329</v>
      </c>
      <c r="B632" s="43">
        <v>9762</v>
      </c>
      <c r="C632" s="41" t="s">
        <v>1453</v>
      </c>
      <c r="D632" s="41"/>
      <c r="E632" s="41"/>
      <c r="F632" s="41" t="s">
        <v>1454</v>
      </c>
      <c r="G632" s="41">
        <v>29993960</v>
      </c>
      <c r="H632" s="41" t="s">
        <v>363</v>
      </c>
      <c r="I632" s="41" t="s">
        <v>1286</v>
      </c>
      <c r="K632" s="41" t="s">
        <v>109</v>
      </c>
      <c r="L632" s="41"/>
      <c r="M632" s="41"/>
      <c r="N632" s="41" t="s">
        <v>424</v>
      </c>
      <c r="O632" s="41" t="s">
        <v>83</v>
      </c>
      <c r="P632" s="47">
        <v>44201</v>
      </c>
      <c r="Q632" s="41" t="s">
        <v>94</v>
      </c>
      <c r="R632" s="41" t="s">
        <v>1287</v>
      </c>
      <c r="S632" s="41" t="s">
        <v>1196</v>
      </c>
      <c r="T632" s="47">
        <v>45564</v>
      </c>
      <c r="U632" s="41">
        <v>3.71</v>
      </c>
      <c r="V632" s="41">
        <v>6.1260000000000003</v>
      </c>
      <c r="W632" s="41">
        <v>24.702999999999999</v>
      </c>
      <c r="X632" s="42">
        <v>5.9206333333333297E-8</v>
      </c>
      <c r="Y632" s="42">
        <v>5.6090000000000003E-3</v>
      </c>
      <c r="Z632" s="42">
        <v>1.8699999999999999E-4</v>
      </c>
      <c r="AA632" s="60"/>
    </row>
    <row r="633" spans="1:27" ht="15" x14ac:dyDescent="0.25">
      <c r="A633" s="43">
        <v>1329</v>
      </c>
      <c r="B633" s="43">
        <v>9762</v>
      </c>
      <c r="C633" s="41" t="s">
        <v>1426</v>
      </c>
      <c r="D633" s="41"/>
      <c r="E633" s="41"/>
      <c r="F633" s="41" t="s">
        <v>1427</v>
      </c>
      <c r="G633" s="41">
        <v>29993961</v>
      </c>
      <c r="H633" s="41" t="s">
        <v>363</v>
      </c>
      <c r="I633" s="41" t="s">
        <v>1286</v>
      </c>
      <c r="K633" s="41" t="s">
        <v>109</v>
      </c>
      <c r="L633" s="41"/>
      <c r="M633" s="41"/>
      <c r="N633" s="41" t="s">
        <v>187</v>
      </c>
      <c r="O633" s="41" t="s">
        <v>83</v>
      </c>
      <c r="P633" s="47">
        <v>44166</v>
      </c>
      <c r="Q633" s="41" t="s">
        <v>94</v>
      </c>
      <c r="R633" s="41" t="s">
        <v>1287</v>
      </c>
      <c r="S633" s="41" t="s">
        <v>1196</v>
      </c>
      <c r="T633" s="47">
        <v>45564</v>
      </c>
      <c r="U633" s="41">
        <v>3.71</v>
      </c>
      <c r="V633" s="41">
        <v>4.9029999999999996</v>
      </c>
      <c r="W633" s="41">
        <v>18.187999999999999</v>
      </c>
      <c r="X633" s="42">
        <v>5.5062174999999999E-7</v>
      </c>
      <c r="Y633" s="42">
        <v>4.13E-3</v>
      </c>
      <c r="Z633" s="42">
        <v>1.3799999999999999E-4</v>
      </c>
      <c r="AA633" s="60"/>
    </row>
    <row r="634" spans="1:27" ht="15" x14ac:dyDescent="0.25">
      <c r="A634" s="43">
        <v>1329</v>
      </c>
      <c r="B634" s="43">
        <v>9762</v>
      </c>
      <c r="C634" s="41" t="s">
        <v>1477</v>
      </c>
      <c r="D634" s="41"/>
      <c r="E634" s="41"/>
      <c r="F634" s="41" t="s">
        <v>1478</v>
      </c>
      <c r="G634" s="41">
        <v>28999124</v>
      </c>
      <c r="H634" s="41" t="s">
        <v>363</v>
      </c>
      <c r="I634" s="41" t="s">
        <v>1286</v>
      </c>
      <c r="K634" s="41" t="s">
        <v>109</v>
      </c>
      <c r="L634" s="41"/>
      <c r="M634" s="41"/>
      <c r="N634" s="41" t="s">
        <v>187</v>
      </c>
      <c r="O634" s="41" t="s">
        <v>83</v>
      </c>
      <c r="P634" s="47">
        <v>44699</v>
      </c>
      <c r="Q634" s="41" t="s">
        <v>94</v>
      </c>
      <c r="R634" s="41" t="s">
        <v>1287</v>
      </c>
      <c r="S634" s="41" t="s">
        <v>1196</v>
      </c>
      <c r="T634" s="47">
        <v>45543</v>
      </c>
      <c r="U634" s="41">
        <v>3.71</v>
      </c>
      <c r="V634" s="41">
        <v>0.84299999999999997</v>
      </c>
      <c r="W634" s="41">
        <v>3.129</v>
      </c>
      <c r="X634" s="42">
        <v>1.26666666666666E-7</v>
      </c>
      <c r="Y634" s="42">
        <v>7.1000000000000002E-4</v>
      </c>
      <c r="Z634" s="42">
        <v>2.3E-5</v>
      </c>
      <c r="AA634" s="60"/>
    </row>
    <row r="635" spans="1:27" ht="15" x14ac:dyDescent="0.25">
      <c r="A635" s="43">
        <v>1329</v>
      </c>
      <c r="B635" s="43">
        <v>9762</v>
      </c>
      <c r="C635" s="41" t="s">
        <v>1542</v>
      </c>
      <c r="D635" s="41"/>
      <c r="E635" s="41"/>
      <c r="F635" s="41" t="s">
        <v>1543</v>
      </c>
      <c r="G635" s="41">
        <v>29993274</v>
      </c>
      <c r="H635" s="41" t="s">
        <v>363</v>
      </c>
      <c r="I635" s="41" t="s">
        <v>1286</v>
      </c>
      <c r="K635" s="41" t="s">
        <v>109</v>
      </c>
      <c r="L635" s="41"/>
      <c r="M635" s="41"/>
      <c r="N635" s="41" t="s">
        <v>424</v>
      </c>
      <c r="O635" s="41" t="s">
        <v>83</v>
      </c>
      <c r="P635" s="47">
        <v>43447</v>
      </c>
      <c r="Q635" s="41" t="s">
        <v>94</v>
      </c>
      <c r="R635" s="41" t="s">
        <v>1287</v>
      </c>
      <c r="S635" s="41" t="s">
        <v>1196</v>
      </c>
      <c r="T635" s="47">
        <v>45533</v>
      </c>
      <c r="U635" s="41">
        <v>3.71</v>
      </c>
      <c r="V635" s="41">
        <v>8.5239999999999991</v>
      </c>
      <c r="W635" s="41">
        <v>31.622</v>
      </c>
      <c r="X635" s="42">
        <v>1.2109780922471499E-7</v>
      </c>
      <c r="Y635" s="42">
        <v>7.1809999999999999E-3</v>
      </c>
      <c r="Z635" s="42">
        <v>2.4000000000000001E-4</v>
      </c>
      <c r="AA635" s="60"/>
    </row>
    <row r="636" spans="1:27" ht="15" x14ac:dyDescent="0.25">
      <c r="A636" s="43">
        <v>1329</v>
      </c>
      <c r="B636" s="43">
        <v>9762</v>
      </c>
      <c r="C636" s="41" t="s">
        <v>1544</v>
      </c>
      <c r="D636" s="41"/>
      <c r="E636" s="41"/>
      <c r="F636" s="41" t="s">
        <v>1545</v>
      </c>
      <c r="G636" s="41">
        <v>29993317</v>
      </c>
      <c r="H636" s="41" t="s">
        <v>363</v>
      </c>
      <c r="I636" s="41" t="s">
        <v>1286</v>
      </c>
      <c r="K636" s="41" t="s">
        <v>109</v>
      </c>
      <c r="L636" s="41"/>
      <c r="M636" s="41"/>
      <c r="N636" s="41" t="s">
        <v>883</v>
      </c>
      <c r="O636" s="41" t="s">
        <v>83</v>
      </c>
      <c r="P636" s="47">
        <v>43517</v>
      </c>
      <c r="Q636" s="41" t="s">
        <v>94</v>
      </c>
      <c r="R636" s="41" t="s">
        <v>1287</v>
      </c>
      <c r="S636" s="41" t="s">
        <v>1196</v>
      </c>
      <c r="T636" s="47">
        <v>45533</v>
      </c>
      <c r="U636" s="41">
        <v>3.71</v>
      </c>
      <c r="V636" s="41">
        <v>8.2050000000000001</v>
      </c>
      <c r="W636" s="41">
        <v>30.405999999999999</v>
      </c>
      <c r="X636" s="42">
        <v>3.2163964285714203E-8</v>
      </c>
      <c r="Y636" s="42">
        <v>6.9040000000000004E-3</v>
      </c>
      <c r="Z636" s="42">
        <v>2.3000000000000001E-4</v>
      </c>
      <c r="AA636" s="60"/>
    </row>
    <row r="637" spans="1:27" ht="15" x14ac:dyDescent="0.25">
      <c r="A637" s="43">
        <v>1329</v>
      </c>
      <c r="B637" s="43">
        <v>9762</v>
      </c>
      <c r="C637" s="41" t="s">
        <v>1420</v>
      </c>
      <c r="D637" s="41"/>
      <c r="E637" s="41"/>
      <c r="F637" s="41" t="s">
        <v>1421</v>
      </c>
      <c r="G637" s="41">
        <v>29993318</v>
      </c>
      <c r="H637" s="41" t="s">
        <v>363</v>
      </c>
      <c r="I637" s="41" t="s">
        <v>1307</v>
      </c>
      <c r="K637" s="41" t="s">
        <v>109</v>
      </c>
      <c r="L637" s="41"/>
      <c r="M637" s="41"/>
      <c r="N637" s="41" t="s">
        <v>187</v>
      </c>
      <c r="O637" s="41" t="s">
        <v>83</v>
      </c>
      <c r="P637" s="47">
        <v>43160</v>
      </c>
      <c r="Q637" s="41" t="s">
        <v>94</v>
      </c>
      <c r="R637" s="41" t="s">
        <v>1287</v>
      </c>
      <c r="S637" s="41" t="s">
        <v>1196</v>
      </c>
      <c r="T637" s="47">
        <v>45533</v>
      </c>
      <c r="U637" s="41">
        <v>3.71</v>
      </c>
      <c r="V637" s="41">
        <v>4.9059999999999997</v>
      </c>
      <c r="W637" s="41">
        <v>15.548999999999999</v>
      </c>
      <c r="X637" s="42">
        <v>7.4126740740740698E-8</v>
      </c>
      <c r="Y637" s="42">
        <v>3.5300000000000002E-3</v>
      </c>
      <c r="Z637" s="42">
        <v>1.18E-4</v>
      </c>
      <c r="AA637" s="60"/>
    </row>
    <row r="638" spans="1:27" ht="15" x14ac:dyDescent="0.25">
      <c r="A638" s="43">
        <v>1329</v>
      </c>
      <c r="B638" s="43">
        <v>9762</v>
      </c>
      <c r="C638" s="41" t="s">
        <v>1513</v>
      </c>
      <c r="D638" s="41"/>
      <c r="E638" s="41"/>
      <c r="F638" s="41" t="s">
        <v>1514</v>
      </c>
      <c r="G638" s="41">
        <v>28999101</v>
      </c>
      <c r="H638" s="41" t="s">
        <v>363</v>
      </c>
      <c r="I638" s="41" t="s">
        <v>1286</v>
      </c>
      <c r="K638" s="41" t="s">
        <v>109</v>
      </c>
      <c r="L638" s="41"/>
      <c r="M638" s="41"/>
      <c r="N638" s="41" t="s">
        <v>424</v>
      </c>
      <c r="O638" s="41" t="s">
        <v>83</v>
      </c>
      <c r="P638" s="47">
        <v>44544</v>
      </c>
      <c r="Q638" s="41" t="s">
        <v>94</v>
      </c>
      <c r="R638" s="41" t="s">
        <v>1287</v>
      </c>
      <c r="S638" s="41" t="s">
        <v>1196</v>
      </c>
      <c r="T638" s="47">
        <v>45522</v>
      </c>
      <c r="U638" s="41">
        <v>3.71</v>
      </c>
      <c r="V638" s="41">
        <v>43.95</v>
      </c>
      <c r="W638" s="41">
        <v>163.053</v>
      </c>
      <c r="X638" s="42">
        <v>2.2496371552975299E-7</v>
      </c>
      <c r="Y638" s="42">
        <v>3.7026999999999997E-2</v>
      </c>
      <c r="Z638" s="42">
        <v>1.237E-3</v>
      </c>
      <c r="AA638" s="60"/>
    </row>
    <row r="639" spans="1:27" ht="15" x14ac:dyDescent="0.25">
      <c r="A639" s="43">
        <v>1329</v>
      </c>
      <c r="B639" s="43">
        <v>9762</v>
      </c>
      <c r="C639" s="41" t="s">
        <v>1479</v>
      </c>
      <c r="D639" s="41"/>
      <c r="E639" s="41"/>
      <c r="F639" s="41" t="s">
        <v>1517</v>
      </c>
      <c r="G639" s="41">
        <v>28999160</v>
      </c>
      <c r="H639" s="41" t="s">
        <v>363</v>
      </c>
      <c r="I639" s="41" t="s">
        <v>1307</v>
      </c>
      <c r="K639" s="41" t="s">
        <v>109</v>
      </c>
      <c r="L639" s="41"/>
      <c r="M639" s="41"/>
      <c r="N639" s="41" t="s">
        <v>187</v>
      </c>
      <c r="O639" s="41" t="s">
        <v>83</v>
      </c>
      <c r="P639" s="47">
        <v>44725</v>
      </c>
      <c r="Q639" s="41" t="s">
        <v>94</v>
      </c>
      <c r="R639" s="41" t="s">
        <v>1287</v>
      </c>
      <c r="S639" s="41" t="s">
        <v>1196</v>
      </c>
      <c r="T639" s="47">
        <v>45533</v>
      </c>
      <c r="U639" s="41">
        <v>3.71</v>
      </c>
      <c r="V639" s="41">
        <v>24.917000000000002</v>
      </c>
      <c r="W639" s="41">
        <v>108.732</v>
      </c>
      <c r="X639" s="42">
        <v>1.06116192236265E-6</v>
      </c>
      <c r="Y639" s="42">
        <v>2.4691000000000001E-2</v>
      </c>
      <c r="Z639" s="42">
        <v>8.25E-4</v>
      </c>
      <c r="AA639" s="60"/>
    </row>
    <row r="640" spans="1:27" ht="15" x14ac:dyDescent="0.25">
      <c r="A640" s="43">
        <v>1329</v>
      </c>
      <c r="B640" s="43">
        <v>9762</v>
      </c>
      <c r="C640" s="41" t="s">
        <v>1409</v>
      </c>
      <c r="D640" s="41"/>
      <c r="E640" s="41"/>
      <c r="F640" s="41" t="s">
        <v>1410</v>
      </c>
      <c r="G640" s="41">
        <v>29992706</v>
      </c>
      <c r="H640" s="41" t="s">
        <v>363</v>
      </c>
      <c r="I640" s="41" t="s">
        <v>1307</v>
      </c>
      <c r="K640" s="41" t="s">
        <v>109</v>
      </c>
      <c r="L640" s="41"/>
      <c r="M640" s="41"/>
      <c r="N640" s="41" t="s">
        <v>719</v>
      </c>
      <c r="O640" s="41" t="s">
        <v>83</v>
      </c>
      <c r="P640" s="47">
        <v>42521</v>
      </c>
      <c r="Q640" s="41" t="s">
        <v>102</v>
      </c>
      <c r="R640" s="41" t="s">
        <v>1287</v>
      </c>
      <c r="S640" s="41" t="s">
        <v>1196</v>
      </c>
      <c r="T640" s="47">
        <v>45525</v>
      </c>
      <c r="U640" s="41">
        <v>4.1524000000000001</v>
      </c>
      <c r="V640" s="41">
        <v>0.88500000000000001</v>
      </c>
      <c r="W640" s="41">
        <v>3.536</v>
      </c>
      <c r="X640" s="42">
        <v>8.4101882985877598E-8</v>
      </c>
      <c r="Y640" s="42">
        <v>8.03E-4</v>
      </c>
      <c r="Z640" s="42">
        <v>2.5999999999999998E-5</v>
      </c>
      <c r="AA640" s="60"/>
    </row>
    <row r="641" spans="1:27" ht="15" x14ac:dyDescent="0.25">
      <c r="A641" s="43">
        <v>1329</v>
      </c>
      <c r="B641" s="43">
        <v>9762</v>
      </c>
      <c r="C641" s="41" t="s">
        <v>1536</v>
      </c>
      <c r="D641" s="41"/>
      <c r="E641" s="41"/>
      <c r="F641" s="41" t="s">
        <v>1537</v>
      </c>
      <c r="G641" s="41">
        <v>29993789</v>
      </c>
      <c r="H641" s="41" t="s">
        <v>363</v>
      </c>
      <c r="I641" s="41" t="s">
        <v>1286</v>
      </c>
      <c r="K641" s="41" t="s">
        <v>109</v>
      </c>
      <c r="L641" s="41"/>
      <c r="M641" s="41"/>
      <c r="N641" s="41" t="s">
        <v>187</v>
      </c>
      <c r="O641" s="41" t="s">
        <v>83</v>
      </c>
      <c r="P641" s="47">
        <v>44021</v>
      </c>
      <c r="Q641" s="41" t="s">
        <v>94</v>
      </c>
      <c r="R641" s="41" t="s">
        <v>1287</v>
      </c>
      <c r="S641" s="41" t="s">
        <v>1196</v>
      </c>
      <c r="T641" s="47">
        <v>45533</v>
      </c>
      <c r="U641" s="41">
        <v>3.71</v>
      </c>
      <c r="V641" s="41">
        <v>5.8949999999999996</v>
      </c>
      <c r="W641" s="41">
        <v>26.408999999999999</v>
      </c>
      <c r="X641" s="42">
        <v>1.1992966666666599E-8</v>
      </c>
      <c r="Y641" s="42">
        <v>5.9969999999999997E-3</v>
      </c>
      <c r="Z641" s="42">
        <v>2.0000000000000001E-4</v>
      </c>
      <c r="AA641" s="60"/>
    </row>
    <row r="642" spans="1:27" ht="15" x14ac:dyDescent="0.25">
      <c r="A642" s="43">
        <v>1329</v>
      </c>
      <c r="B642" s="43">
        <v>9762</v>
      </c>
      <c r="C642" s="41" t="s">
        <v>1538</v>
      </c>
      <c r="D642" s="41"/>
      <c r="E642" s="41"/>
      <c r="F642" s="41" t="s">
        <v>1539</v>
      </c>
      <c r="G642" s="41">
        <v>29993940</v>
      </c>
      <c r="H642" s="41" t="s">
        <v>363</v>
      </c>
      <c r="I642" s="41" t="s">
        <v>1297</v>
      </c>
      <c r="K642" s="41" t="s">
        <v>109</v>
      </c>
      <c r="L642" s="41"/>
      <c r="M642" s="41"/>
      <c r="N642" s="41" t="s">
        <v>187</v>
      </c>
      <c r="O642" s="41" t="s">
        <v>83</v>
      </c>
      <c r="P642" s="47">
        <v>44167</v>
      </c>
      <c r="Q642" s="41" t="s">
        <v>94</v>
      </c>
      <c r="R642" s="41" t="s">
        <v>1287</v>
      </c>
      <c r="S642" s="41" t="s">
        <v>1196</v>
      </c>
      <c r="T642" s="47">
        <v>45532</v>
      </c>
      <c r="U642" s="41">
        <v>3.71</v>
      </c>
      <c r="V642" s="41">
        <v>10.778</v>
      </c>
      <c r="W642" s="41">
        <v>39.207000000000001</v>
      </c>
      <c r="X642" s="42">
        <v>2.2508800000000001E-7</v>
      </c>
      <c r="Y642" s="42">
        <v>8.9029999999999995E-3</v>
      </c>
      <c r="Z642" s="42">
        <v>2.9700000000000001E-4</v>
      </c>
      <c r="AA642" s="60"/>
    </row>
    <row r="643" spans="1:27" ht="15" x14ac:dyDescent="0.25">
      <c r="A643" s="43">
        <v>1329</v>
      </c>
      <c r="B643" s="43">
        <v>9762</v>
      </c>
      <c r="C643" s="41" t="s">
        <v>1532</v>
      </c>
      <c r="D643" s="41"/>
      <c r="E643" s="41"/>
      <c r="F643" s="41" t="s">
        <v>1533</v>
      </c>
      <c r="G643" s="41">
        <v>29993259</v>
      </c>
      <c r="H643" s="41" t="s">
        <v>363</v>
      </c>
      <c r="I643" s="41" t="s">
        <v>1286</v>
      </c>
      <c r="K643" s="41" t="s">
        <v>109</v>
      </c>
      <c r="L643" s="41"/>
      <c r="M643" s="41"/>
      <c r="N643" s="41" t="s">
        <v>82</v>
      </c>
      <c r="O643" s="41" t="s">
        <v>83</v>
      </c>
      <c r="P643" s="47">
        <v>43424</v>
      </c>
      <c r="Q643" s="41" t="s">
        <v>94</v>
      </c>
      <c r="R643" s="41" t="s">
        <v>1287</v>
      </c>
      <c r="S643" s="41" t="s">
        <v>1196</v>
      </c>
      <c r="T643" s="47">
        <v>45385</v>
      </c>
      <c r="U643" s="41">
        <v>3.71</v>
      </c>
      <c r="V643" s="41">
        <v>0</v>
      </c>
      <c r="W643" s="41">
        <v>0</v>
      </c>
      <c r="X643" s="42">
        <v>1.70859034803643E-6</v>
      </c>
      <c r="Y643" s="42">
        <v>0</v>
      </c>
      <c r="Z643" s="42">
        <v>0</v>
      </c>
      <c r="AA643" s="60"/>
    </row>
    <row r="644" spans="1:27" ht="15" x14ac:dyDescent="0.25">
      <c r="A644" s="43">
        <v>1329</v>
      </c>
      <c r="B644" s="43">
        <v>9762</v>
      </c>
      <c r="C644" s="41" t="s">
        <v>1459</v>
      </c>
      <c r="D644" s="41"/>
      <c r="E644" s="41"/>
      <c r="F644" s="41" t="s">
        <v>1460</v>
      </c>
      <c r="G644" s="41">
        <v>28999109</v>
      </c>
      <c r="H644" s="41" t="s">
        <v>363</v>
      </c>
      <c r="I644" s="41" t="s">
        <v>1297</v>
      </c>
      <c r="K644" s="41" t="s">
        <v>109</v>
      </c>
      <c r="L644" s="41"/>
      <c r="M644" s="41"/>
      <c r="N644" s="41" t="s">
        <v>269</v>
      </c>
      <c r="O644" s="41" t="s">
        <v>83</v>
      </c>
      <c r="P644" s="47">
        <v>44711</v>
      </c>
      <c r="Q644" s="41" t="s">
        <v>105</v>
      </c>
      <c r="R644" s="41" t="s">
        <v>1287</v>
      </c>
      <c r="S644" s="41" t="s">
        <v>1196</v>
      </c>
      <c r="T644" s="47">
        <v>45512</v>
      </c>
      <c r="U644" s="41">
        <v>4.9748000000000001</v>
      </c>
      <c r="V644" s="41">
        <v>19.472999999999999</v>
      </c>
      <c r="W644" s="41">
        <v>96.872</v>
      </c>
      <c r="X644" s="42">
        <v>1.7586404783502101E-6</v>
      </c>
      <c r="Y644" s="42">
        <v>2.1998E-2</v>
      </c>
      <c r="Z644" s="42">
        <v>7.3499999999999998E-4</v>
      </c>
      <c r="AA644" s="60"/>
    </row>
    <row r="645" spans="1:27" ht="15" x14ac:dyDescent="0.25">
      <c r="A645" s="43">
        <v>1329</v>
      </c>
      <c r="B645" s="43">
        <v>9762</v>
      </c>
      <c r="C645" s="41" t="s">
        <v>1485</v>
      </c>
      <c r="D645" s="41"/>
      <c r="E645" s="41"/>
      <c r="F645" s="41" t="s">
        <v>1486</v>
      </c>
      <c r="G645" s="41">
        <v>28999149</v>
      </c>
      <c r="H645" s="41" t="s">
        <v>363</v>
      </c>
      <c r="I645" s="41" t="s">
        <v>1294</v>
      </c>
      <c r="K645" s="41" t="s">
        <v>109</v>
      </c>
      <c r="L645" s="41"/>
      <c r="M645" s="41"/>
      <c r="N645" s="41" t="s">
        <v>187</v>
      </c>
      <c r="O645" s="41" t="s">
        <v>83</v>
      </c>
      <c r="P645" s="47">
        <v>44666</v>
      </c>
      <c r="Q645" s="41" t="s">
        <v>94</v>
      </c>
      <c r="R645" s="41" t="s">
        <v>1287</v>
      </c>
      <c r="S645" s="41" t="s">
        <v>1196</v>
      </c>
      <c r="T645" s="47">
        <v>45522</v>
      </c>
      <c r="U645" s="41">
        <v>3.71</v>
      </c>
      <c r="V645" s="41">
        <v>34.031999999999996</v>
      </c>
      <c r="W645" s="41">
        <v>159.047</v>
      </c>
      <c r="X645" s="42">
        <v>9.459875E-7</v>
      </c>
      <c r="Y645" s="42">
        <v>3.6117000000000003E-2</v>
      </c>
      <c r="Z645" s="42">
        <v>1.207E-3</v>
      </c>
      <c r="AA645" s="60"/>
    </row>
    <row r="646" spans="1:27" ht="15" x14ac:dyDescent="0.25">
      <c r="A646" s="43">
        <v>1329</v>
      </c>
      <c r="B646" s="43">
        <v>9762</v>
      </c>
      <c r="C646" s="41" t="s">
        <v>1447</v>
      </c>
      <c r="D646" s="41"/>
      <c r="E646" s="41"/>
      <c r="F646" s="41" t="s">
        <v>1448</v>
      </c>
      <c r="G646" s="41">
        <v>29994449</v>
      </c>
      <c r="H646" s="41" t="s">
        <v>363</v>
      </c>
      <c r="I646" s="41" t="s">
        <v>1286</v>
      </c>
      <c r="K646" s="41" t="s">
        <v>109</v>
      </c>
      <c r="L646" s="41"/>
      <c r="M646" s="41"/>
      <c r="N646" s="41" t="s">
        <v>187</v>
      </c>
      <c r="O646" s="41" t="s">
        <v>83</v>
      </c>
      <c r="P646" s="47">
        <v>44574</v>
      </c>
      <c r="Q646" s="41" t="s">
        <v>94</v>
      </c>
      <c r="R646" s="41" t="s">
        <v>1287</v>
      </c>
      <c r="S646" s="41" t="s">
        <v>1196</v>
      </c>
      <c r="T646" s="47">
        <v>45550</v>
      </c>
      <c r="U646" s="41">
        <v>3.71</v>
      </c>
      <c r="V646" s="41">
        <v>20.837</v>
      </c>
      <c r="W646" s="41">
        <v>85.094999999999999</v>
      </c>
      <c r="X646" s="42">
        <v>2.72727272727272E-6</v>
      </c>
      <c r="Y646" s="42">
        <v>1.9324000000000001E-2</v>
      </c>
      <c r="Z646" s="42">
        <v>6.4599999999999998E-4</v>
      </c>
      <c r="AA646" s="60"/>
    </row>
    <row r="647" spans="1:27" ht="15" x14ac:dyDescent="0.25">
      <c r="A647" s="43">
        <v>1329</v>
      </c>
      <c r="B647" s="43">
        <v>9762</v>
      </c>
      <c r="C647" s="41" t="s">
        <v>1463</v>
      </c>
      <c r="D647" s="41"/>
      <c r="E647" s="41"/>
      <c r="F647" s="41" t="s">
        <v>1464</v>
      </c>
      <c r="G647" s="41">
        <v>28999155</v>
      </c>
      <c r="H647" s="41" t="s">
        <v>363</v>
      </c>
      <c r="I647" s="41" t="s">
        <v>1297</v>
      </c>
      <c r="K647" s="41" t="s">
        <v>109</v>
      </c>
      <c r="L647" s="41"/>
      <c r="M647" s="41"/>
      <c r="N647" s="41" t="s">
        <v>424</v>
      </c>
      <c r="O647" s="41" t="s">
        <v>83</v>
      </c>
      <c r="P647" s="47">
        <v>44733</v>
      </c>
      <c r="Q647" s="41" t="s">
        <v>102</v>
      </c>
      <c r="R647" s="41" t="s">
        <v>1287</v>
      </c>
      <c r="S647" s="41" t="s">
        <v>1196</v>
      </c>
      <c r="T647" s="47">
        <v>45519</v>
      </c>
      <c r="U647" s="41">
        <v>4.1524000000000001</v>
      </c>
      <c r="V647" s="41">
        <v>60.505000000000003</v>
      </c>
      <c r="W647" s="41">
        <v>247.18</v>
      </c>
      <c r="X647" s="42">
        <v>5.5896183972064604E-6</v>
      </c>
      <c r="Y647" s="42">
        <v>5.6131E-2</v>
      </c>
      <c r="Z647" s="42">
        <v>1.8760000000000001E-3</v>
      </c>
      <c r="AA647" s="60"/>
    </row>
    <row r="648" spans="1:27" ht="15" x14ac:dyDescent="0.25">
      <c r="A648" s="43">
        <v>1329</v>
      </c>
      <c r="B648" s="43">
        <v>9762</v>
      </c>
      <c r="C648" s="41" t="s">
        <v>1407</v>
      </c>
      <c r="D648" s="41"/>
      <c r="E648" s="41"/>
      <c r="F648" s="41" t="s">
        <v>1408</v>
      </c>
      <c r="G648" s="41">
        <v>28999179</v>
      </c>
      <c r="H648" s="41" t="s">
        <v>363</v>
      </c>
      <c r="I648" s="41" t="s">
        <v>1286</v>
      </c>
      <c r="K648" s="41" t="s">
        <v>109</v>
      </c>
      <c r="L648" s="41"/>
      <c r="M648" s="41"/>
      <c r="N648" s="41" t="s">
        <v>424</v>
      </c>
      <c r="O648" s="41" t="s">
        <v>83</v>
      </c>
      <c r="P648" s="47">
        <v>44837</v>
      </c>
      <c r="Q648" s="41" t="s">
        <v>94</v>
      </c>
      <c r="R648" s="41" t="s">
        <v>1287</v>
      </c>
      <c r="S648" s="41" t="s">
        <v>1196</v>
      </c>
      <c r="T648" s="47">
        <v>45532</v>
      </c>
      <c r="U648" s="41">
        <v>3.71</v>
      </c>
      <c r="V648" s="41">
        <v>1.609</v>
      </c>
      <c r="W648" s="41">
        <v>6.1909999999999998</v>
      </c>
      <c r="X648" s="42">
        <v>4.0000000000000001E-8</v>
      </c>
      <c r="Y648" s="42">
        <v>1.405E-3</v>
      </c>
      <c r="Z648" s="42">
        <v>4.6999999999999997E-5</v>
      </c>
      <c r="AA648" s="60"/>
    </row>
    <row r="649" spans="1:27" ht="15" x14ac:dyDescent="0.25">
      <c r="A649" s="43">
        <v>1329</v>
      </c>
      <c r="B649" s="43">
        <v>9762</v>
      </c>
      <c r="C649" s="41" t="s">
        <v>1483</v>
      </c>
      <c r="D649" s="41"/>
      <c r="E649" s="41"/>
      <c r="F649" s="41" t="s">
        <v>1484</v>
      </c>
      <c r="G649" s="41">
        <v>28999264</v>
      </c>
      <c r="H649" s="41" t="s">
        <v>363</v>
      </c>
      <c r="I649" s="41" t="s">
        <v>1297</v>
      </c>
      <c r="K649" s="41" t="s">
        <v>109</v>
      </c>
      <c r="L649" s="41"/>
      <c r="M649" s="41"/>
      <c r="N649" s="41" t="s">
        <v>187</v>
      </c>
      <c r="O649" s="41" t="s">
        <v>83</v>
      </c>
      <c r="P649" s="47">
        <v>45474</v>
      </c>
      <c r="Q649" s="41" t="s">
        <v>94</v>
      </c>
      <c r="R649" s="41" t="s">
        <v>1227</v>
      </c>
      <c r="S649" s="41" t="s">
        <v>1196</v>
      </c>
      <c r="T649" s="47">
        <v>45488</v>
      </c>
      <c r="U649" s="41">
        <v>3.71</v>
      </c>
      <c r="V649" s="41">
        <v>9.0709999999999997</v>
      </c>
      <c r="W649" s="41">
        <v>33.655000000000001</v>
      </c>
      <c r="X649" s="42">
        <v>1.00793422222222E-7</v>
      </c>
      <c r="Y649" s="42">
        <v>7.6420000000000004E-3</v>
      </c>
      <c r="Z649" s="42">
        <v>2.5500000000000002E-4</v>
      </c>
      <c r="AA649" s="60"/>
    </row>
    <row r="650" spans="1:27" ht="15" x14ac:dyDescent="0.25">
      <c r="A650" s="43">
        <v>1329</v>
      </c>
      <c r="B650" s="43">
        <v>9762</v>
      </c>
      <c r="C650" s="41" t="s">
        <v>1530</v>
      </c>
      <c r="D650" s="41"/>
      <c r="E650" s="41"/>
      <c r="F650" s="41" t="s">
        <v>1531</v>
      </c>
      <c r="G650" s="41">
        <v>299927080</v>
      </c>
      <c r="H650" s="41" t="s">
        <v>363</v>
      </c>
      <c r="I650" s="41" t="s">
        <v>1346</v>
      </c>
      <c r="K650" s="41" t="s">
        <v>109</v>
      </c>
      <c r="L650" s="41"/>
      <c r="M650" s="41"/>
      <c r="N650" s="41" t="s">
        <v>424</v>
      </c>
      <c r="O650" s="41" t="s">
        <v>83</v>
      </c>
      <c r="P650" s="47">
        <v>42578</v>
      </c>
      <c r="Q650" s="41" t="s">
        <v>94</v>
      </c>
      <c r="R650" s="41" t="s">
        <v>1287</v>
      </c>
      <c r="S650" s="41" t="s">
        <v>1196</v>
      </c>
      <c r="T650" s="47">
        <v>45557</v>
      </c>
      <c r="U650" s="41">
        <v>3.71</v>
      </c>
      <c r="V650" s="41">
        <v>38.314</v>
      </c>
      <c r="W650" s="41">
        <v>142.14500000000001</v>
      </c>
      <c r="X650" s="42">
        <v>2.9029041662985398E-7</v>
      </c>
      <c r="Y650" s="42">
        <v>3.2279000000000002E-2</v>
      </c>
      <c r="Z650" s="42">
        <v>1.0790000000000001E-3</v>
      </c>
      <c r="AA650" s="60"/>
    </row>
    <row r="651" spans="1:27" ht="15" x14ac:dyDescent="0.25">
      <c r="A651" s="43">
        <v>1329</v>
      </c>
      <c r="B651" s="43">
        <v>9762</v>
      </c>
      <c r="C651" s="41" t="s">
        <v>1467</v>
      </c>
      <c r="D651" s="41"/>
      <c r="E651" s="41"/>
      <c r="F651" s="41" t="s">
        <v>1468</v>
      </c>
      <c r="G651" s="41">
        <v>29994400</v>
      </c>
      <c r="H651" s="41" t="s">
        <v>363</v>
      </c>
      <c r="I651" s="41" t="s">
        <v>1286</v>
      </c>
      <c r="K651" s="41" t="s">
        <v>109</v>
      </c>
      <c r="L651" s="41"/>
      <c r="M651" s="41"/>
      <c r="N651" s="41" t="s">
        <v>187</v>
      </c>
      <c r="O651" s="41" t="s">
        <v>83</v>
      </c>
      <c r="P651" s="47">
        <v>44516</v>
      </c>
      <c r="Q651" s="41" t="s">
        <v>94</v>
      </c>
      <c r="R651" s="41" t="s">
        <v>1287</v>
      </c>
      <c r="S651" s="41" t="s">
        <v>1196</v>
      </c>
      <c r="T651" s="47">
        <v>45565</v>
      </c>
      <c r="U651" s="41">
        <v>3.71</v>
      </c>
      <c r="V651" s="41">
        <v>7.718</v>
      </c>
      <c r="W651" s="41">
        <v>29.82</v>
      </c>
      <c r="X651" s="42">
        <v>3.2000000000000001E-7</v>
      </c>
      <c r="Y651" s="42">
        <v>6.7710000000000001E-3</v>
      </c>
      <c r="Z651" s="42">
        <v>2.2599999999999999E-4</v>
      </c>
      <c r="AA651" s="60"/>
    </row>
    <row r="652" spans="1:27" ht="15" x14ac:dyDescent="0.25">
      <c r="A652" s="43">
        <v>1329</v>
      </c>
      <c r="B652" s="43">
        <v>9762</v>
      </c>
      <c r="C652" s="41" t="s">
        <v>1438</v>
      </c>
      <c r="D652" s="41"/>
      <c r="E652" s="41"/>
      <c r="F652" s="41" t="s">
        <v>1439</v>
      </c>
      <c r="G652" s="41">
        <v>29994350</v>
      </c>
      <c r="H652" s="41" t="s">
        <v>363</v>
      </c>
      <c r="I652" s="41" t="s">
        <v>1286</v>
      </c>
      <c r="K652" s="41" t="s">
        <v>109</v>
      </c>
      <c r="L652" s="41"/>
      <c r="M652" s="41"/>
      <c r="N652" s="41" t="s">
        <v>424</v>
      </c>
      <c r="O652" s="41" t="s">
        <v>83</v>
      </c>
      <c r="P652" s="47">
        <v>44453</v>
      </c>
      <c r="Q652" s="41" t="s">
        <v>94</v>
      </c>
      <c r="R652" s="41" t="s">
        <v>1287</v>
      </c>
      <c r="S652" s="41" t="s">
        <v>1196</v>
      </c>
      <c r="T652" s="47">
        <v>45532</v>
      </c>
      <c r="U652" s="41">
        <v>3.71</v>
      </c>
      <c r="V652" s="41">
        <v>4.5819999999999999</v>
      </c>
      <c r="W652" s="41">
        <v>17.635000000000002</v>
      </c>
      <c r="X652" s="42">
        <v>1.1999999999999999E-7</v>
      </c>
      <c r="Y652" s="42">
        <v>4.0039999999999997E-3</v>
      </c>
      <c r="Z652" s="42">
        <v>1.3300000000000001E-4</v>
      </c>
      <c r="AA652" s="60"/>
    </row>
    <row r="653" spans="1:27" ht="15" x14ac:dyDescent="0.25">
      <c r="A653" s="43">
        <v>1329</v>
      </c>
      <c r="B653" s="43">
        <v>9762</v>
      </c>
      <c r="C653" s="41" t="s">
        <v>1440</v>
      </c>
      <c r="D653" s="41"/>
      <c r="E653" s="41"/>
      <c r="F653" s="41" t="s">
        <v>1441</v>
      </c>
      <c r="G653" s="41">
        <v>29993988</v>
      </c>
      <c r="H653" s="41" t="s">
        <v>363</v>
      </c>
      <c r="I653" s="41" t="s">
        <v>1286</v>
      </c>
      <c r="K653" s="41" t="s">
        <v>109</v>
      </c>
      <c r="L653" s="41"/>
      <c r="M653" s="41"/>
      <c r="N653" s="41" t="s">
        <v>187</v>
      </c>
      <c r="O653" s="41" t="s">
        <v>83</v>
      </c>
      <c r="P653" s="47">
        <v>44223</v>
      </c>
      <c r="Q653" s="41" t="s">
        <v>94</v>
      </c>
      <c r="R653" s="41" t="s">
        <v>1287</v>
      </c>
      <c r="S653" s="41" t="s">
        <v>1196</v>
      </c>
      <c r="T653" s="47">
        <v>45489</v>
      </c>
      <c r="U653" s="41">
        <v>3.71</v>
      </c>
      <c r="V653" s="41">
        <v>7.2249999999999996</v>
      </c>
      <c r="W653" s="41">
        <v>29.402999999999999</v>
      </c>
      <c r="X653" s="42">
        <v>2.4999999999999999E-7</v>
      </c>
      <c r="Y653" s="42">
        <v>6.6769999999999998E-3</v>
      </c>
      <c r="Z653" s="42">
        <v>2.23E-4</v>
      </c>
      <c r="AA653" s="60"/>
    </row>
    <row r="654" spans="1:27" ht="15" x14ac:dyDescent="0.25">
      <c r="A654" s="43">
        <v>1329</v>
      </c>
      <c r="B654" s="43">
        <v>9762</v>
      </c>
      <c r="C654" s="41" t="s">
        <v>1465</v>
      </c>
      <c r="D654" s="41"/>
      <c r="E654" s="41"/>
      <c r="F654" s="41" t="s">
        <v>1466</v>
      </c>
      <c r="G654" s="41">
        <v>29994243</v>
      </c>
      <c r="H654" s="41" t="s">
        <v>363</v>
      </c>
      <c r="I654" s="41" t="s">
        <v>1286</v>
      </c>
      <c r="K654" s="41" t="s">
        <v>109</v>
      </c>
      <c r="L654" s="41"/>
      <c r="M654" s="41"/>
      <c r="N654" s="41" t="s">
        <v>187</v>
      </c>
      <c r="O654" s="41" t="s">
        <v>83</v>
      </c>
      <c r="P654" s="47">
        <v>44304</v>
      </c>
      <c r="Q654" s="41" t="s">
        <v>94</v>
      </c>
      <c r="R654" s="41" t="s">
        <v>1287</v>
      </c>
      <c r="S654" s="41" t="s">
        <v>1196</v>
      </c>
      <c r="T654" s="47">
        <v>45565</v>
      </c>
      <c r="U654" s="41">
        <v>3.71</v>
      </c>
      <c r="V654" s="41">
        <v>6.4370000000000003</v>
      </c>
      <c r="W654" s="41">
        <v>23.882000000000001</v>
      </c>
      <c r="X654" s="42">
        <v>9.9999999999999995E-8</v>
      </c>
      <c r="Y654" s="42">
        <v>5.4229999999999999E-3</v>
      </c>
      <c r="Z654" s="42">
        <v>1.8100000000000001E-4</v>
      </c>
      <c r="AA654" s="60"/>
    </row>
    <row r="655" spans="1:27" ht="15" x14ac:dyDescent="0.25">
      <c r="A655" s="43">
        <v>1329</v>
      </c>
      <c r="B655" s="43">
        <v>9762</v>
      </c>
      <c r="C655" s="41" t="s">
        <v>1520</v>
      </c>
      <c r="D655" s="41"/>
      <c r="E655" s="41"/>
      <c r="F655" s="41" t="s">
        <v>1521</v>
      </c>
      <c r="G655" s="41">
        <v>29993417</v>
      </c>
      <c r="H655" s="41" t="s">
        <v>363</v>
      </c>
      <c r="I655" s="41" t="s">
        <v>1297</v>
      </c>
      <c r="K655" s="41" t="s">
        <v>109</v>
      </c>
      <c r="L655" s="41"/>
      <c r="M655" s="41"/>
      <c r="N655" s="41" t="s">
        <v>1522</v>
      </c>
      <c r="O655" s="41" t="s">
        <v>83</v>
      </c>
      <c r="P655" s="47">
        <v>43592</v>
      </c>
      <c r="Q655" s="41" t="s">
        <v>102</v>
      </c>
      <c r="R655" s="41" t="s">
        <v>1287</v>
      </c>
      <c r="S655" s="41" t="s">
        <v>1196</v>
      </c>
      <c r="T655" s="47">
        <v>45515</v>
      </c>
      <c r="U655" s="41">
        <v>4.1524000000000001</v>
      </c>
      <c r="V655" s="41">
        <v>6.0469999999999997</v>
      </c>
      <c r="W655" s="41">
        <v>29.161999999999999</v>
      </c>
      <c r="X655" s="42">
        <v>4.9459187499999996E-7</v>
      </c>
      <c r="Y655" s="42">
        <v>6.6220000000000003E-3</v>
      </c>
      <c r="Z655" s="42">
        <v>2.2100000000000001E-4</v>
      </c>
      <c r="AA655" s="60"/>
    </row>
    <row r="656" spans="1:27" ht="15" x14ac:dyDescent="0.25">
      <c r="A656" s="43">
        <v>1329</v>
      </c>
      <c r="B656" s="43">
        <v>9762</v>
      </c>
      <c r="C656" s="41" t="s">
        <v>1489</v>
      </c>
      <c r="D656" s="41"/>
      <c r="E656" s="41"/>
      <c r="F656" s="41" t="s">
        <v>1529</v>
      </c>
      <c r="G656" s="41">
        <v>29993486</v>
      </c>
      <c r="H656" s="41" t="s">
        <v>363</v>
      </c>
      <c r="I656" s="41" t="s">
        <v>1297</v>
      </c>
      <c r="K656" s="41" t="s">
        <v>109</v>
      </c>
      <c r="L656" s="41"/>
      <c r="M656" s="41"/>
      <c r="N656" s="41" t="s">
        <v>326</v>
      </c>
      <c r="O656" s="41" t="s">
        <v>83</v>
      </c>
      <c r="P656" s="47">
        <v>43656</v>
      </c>
      <c r="Q656" s="41" t="s">
        <v>102</v>
      </c>
      <c r="R656" s="41" t="s">
        <v>1287</v>
      </c>
      <c r="S656" s="41" t="s">
        <v>1196</v>
      </c>
      <c r="T656" s="47">
        <v>45518</v>
      </c>
      <c r="U656" s="41">
        <v>4.1524000000000001</v>
      </c>
      <c r="V656" s="41">
        <v>2.1579999999999999</v>
      </c>
      <c r="W656" s="41">
        <v>8.6709999999999994</v>
      </c>
      <c r="X656" s="42">
        <v>5.5454242928452505E-7</v>
      </c>
      <c r="Y656" s="42">
        <v>1.9680000000000001E-3</v>
      </c>
      <c r="Z656" s="42">
        <v>6.4999999999999994E-5</v>
      </c>
      <c r="AA656" s="60"/>
    </row>
    <row r="657" spans="1:27" ht="15" x14ac:dyDescent="0.25">
      <c r="A657" s="43">
        <v>1329</v>
      </c>
      <c r="B657" s="43">
        <v>9762</v>
      </c>
      <c r="C657" s="41" t="s">
        <v>1553</v>
      </c>
      <c r="D657" s="41"/>
      <c r="E657" s="41"/>
      <c r="F657" s="41" t="s">
        <v>1554</v>
      </c>
      <c r="G657" s="41">
        <v>29993937</v>
      </c>
      <c r="H657" s="41" t="s">
        <v>363</v>
      </c>
      <c r="I657" s="41" t="s">
        <v>1286</v>
      </c>
      <c r="K657" s="41" t="s">
        <v>109</v>
      </c>
      <c r="L657" s="41"/>
      <c r="M657" s="41"/>
      <c r="N657" s="41" t="s">
        <v>82</v>
      </c>
      <c r="O657" s="41" t="s">
        <v>83</v>
      </c>
      <c r="P657" s="47">
        <v>44164</v>
      </c>
      <c r="Q657" s="41" t="s">
        <v>94</v>
      </c>
      <c r="R657" s="41" t="s">
        <v>1287</v>
      </c>
      <c r="S657" s="41" t="s">
        <v>1196</v>
      </c>
      <c r="T657" s="47">
        <v>45518</v>
      </c>
      <c r="U657" s="41">
        <v>3.71</v>
      </c>
      <c r="V657" s="41">
        <v>5.3559999999999999</v>
      </c>
      <c r="W657" s="41">
        <v>20.352</v>
      </c>
      <c r="X657" s="42">
        <v>4.48667416235664E-7</v>
      </c>
      <c r="Y657" s="42">
        <v>4.6210000000000001E-3</v>
      </c>
      <c r="Z657" s="42">
        <v>1.54E-4</v>
      </c>
      <c r="AA657" s="60"/>
    </row>
    <row r="658" spans="1:27" ht="15" x14ac:dyDescent="0.25">
      <c r="A658" s="43">
        <v>1329</v>
      </c>
      <c r="B658" s="43">
        <v>9762</v>
      </c>
      <c r="C658" s="41" t="s">
        <v>1557</v>
      </c>
      <c r="D658" s="41"/>
      <c r="E658" s="41"/>
      <c r="F658" s="41" t="s">
        <v>1558</v>
      </c>
      <c r="G658" s="41">
        <v>29994279</v>
      </c>
      <c r="H658" s="41" t="s">
        <v>363</v>
      </c>
      <c r="I658" s="41" t="s">
        <v>1286</v>
      </c>
      <c r="K658" s="41" t="s">
        <v>109</v>
      </c>
      <c r="L658" s="41"/>
      <c r="M658" s="41"/>
      <c r="N658" s="41" t="s">
        <v>187</v>
      </c>
      <c r="O658" s="41" t="s">
        <v>83</v>
      </c>
      <c r="P658" s="47">
        <v>44343</v>
      </c>
      <c r="Q658" s="41" t="s">
        <v>94</v>
      </c>
      <c r="R658" s="41" t="s">
        <v>1287</v>
      </c>
      <c r="S658" s="41" t="s">
        <v>1196</v>
      </c>
      <c r="T658" s="47">
        <v>45532</v>
      </c>
      <c r="U658" s="41">
        <v>3.71</v>
      </c>
      <c r="V658" s="41">
        <v>7.6589999999999998</v>
      </c>
      <c r="W658" s="41">
        <v>28.413</v>
      </c>
      <c r="X658" s="42">
        <v>9.9999888888888797E-7</v>
      </c>
      <c r="Y658" s="42">
        <v>6.4520000000000003E-3</v>
      </c>
      <c r="Z658" s="42">
        <v>2.1499999999999999E-4</v>
      </c>
      <c r="AA658" s="60"/>
    </row>
    <row r="659" spans="1:27" ht="15" x14ac:dyDescent="0.25">
      <c r="A659" s="43">
        <v>1329</v>
      </c>
      <c r="B659" s="43">
        <v>9762</v>
      </c>
      <c r="C659" s="41" t="s">
        <v>1430</v>
      </c>
      <c r="D659" s="41"/>
      <c r="E659" s="41"/>
      <c r="F659" s="41" t="s">
        <v>1431</v>
      </c>
      <c r="G659" s="41">
        <v>29994299</v>
      </c>
      <c r="H659" s="41" t="s">
        <v>363</v>
      </c>
      <c r="I659" s="41" t="s">
        <v>1286</v>
      </c>
      <c r="K659" s="41" t="s">
        <v>109</v>
      </c>
      <c r="L659" s="41"/>
      <c r="M659" s="41"/>
      <c r="N659" s="41" t="s">
        <v>187</v>
      </c>
      <c r="O659" s="41" t="s">
        <v>83</v>
      </c>
      <c r="P659" s="47">
        <v>44375</v>
      </c>
      <c r="Q659" s="41" t="s">
        <v>94</v>
      </c>
      <c r="R659" s="41" t="s">
        <v>1287</v>
      </c>
      <c r="S659" s="41" t="s">
        <v>1196</v>
      </c>
      <c r="T659" s="47">
        <v>45553</v>
      </c>
      <c r="U659" s="41">
        <v>3.71</v>
      </c>
      <c r="V659" s="41">
        <v>8.8510000000000009</v>
      </c>
      <c r="W659" s="41">
        <v>32.838000000000001</v>
      </c>
      <c r="X659" s="42">
        <v>7.3333333333333302E-8</v>
      </c>
      <c r="Y659" s="42">
        <v>7.4570000000000001E-3</v>
      </c>
      <c r="Z659" s="42">
        <v>2.4899999999999998E-4</v>
      </c>
      <c r="AA659" s="60"/>
    </row>
    <row r="660" spans="1:27" ht="15" x14ac:dyDescent="0.25">
      <c r="A660" s="43">
        <v>1329</v>
      </c>
      <c r="B660" s="43">
        <v>9762</v>
      </c>
      <c r="C660" s="41" t="s">
        <v>1548</v>
      </c>
      <c r="D660" s="41"/>
      <c r="E660" s="41"/>
      <c r="F660" s="41" t="s">
        <v>1549</v>
      </c>
      <c r="G660" s="41">
        <v>29994401</v>
      </c>
      <c r="H660" s="41" t="s">
        <v>363</v>
      </c>
      <c r="I660" s="41" t="s">
        <v>1286</v>
      </c>
      <c r="K660" s="41" t="s">
        <v>109</v>
      </c>
      <c r="L660" s="41"/>
      <c r="M660" s="41"/>
      <c r="N660" s="41" t="s">
        <v>187</v>
      </c>
      <c r="O660" s="41" t="s">
        <v>83</v>
      </c>
      <c r="P660" s="47">
        <v>44516</v>
      </c>
      <c r="Q660" s="41" t="s">
        <v>94</v>
      </c>
      <c r="R660" s="41" t="s">
        <v>1287</v>
      </c>
      <c r="S660" s="41" t="s">
        <v>1196</v>
      </c>
      <c r="T660" s="47">
        <v>45565</v>
      </c>
      <c r="U660" s="41">
        <v>3.71</v>
      </c>
      <c r="V660" s="41">
        <v>8.0980000000000008</v>
      </c>
      <c r="W660" s="41">
        <v>30.044</v>
      </c>
      <c r="X660" s="42">
        <v>5.3333333333333303E-7</v>
      </c>
      <c r="Y660" s="42">
        <v>6.8219999999999999E-3</v>
      </c>
      <c r="Z660" s="42">
        <v>2.2800000000000001E-4</v>
      </c>
      <c r="AA660" s="60"/>
    </row>
    <row r="661" spans="1:27" ht="15" x14ac:dyDescent="0.25">
      <c r="A661" s="43">
        <v>1329</v>
      </c>
      <c r="B661" s="43">
        <v>9762</v>
      </c>
      <c r="C661" s="41" t="s">
        <v>1461</v>
      </c>
      <c r="D661" s="41"/>
      <c r="E661" s="41"/>
      <c r="F661" s="41" t="s">
        <v>1462</v>
      </c>
      <c r="G661" s="41">
        <v>28999148</v>
      </c>
      <c r="H661" s="41" t="s">
        <v>363</v>
      </c>
      <c r="I661" s="41" t="s">
        <v>1286</v>
      </c>
      <c r="K661" s="41" t="s">
        <v>109</v>
      </c>
      <c r="L661" s="41"/>
      <c r="M661" s="41"/>
      <c r="N661" s="41" t="s">
        <v>82</v>
      </c>
      <c r="O661" s="41" t="s">
        <v>83</v>
      </c>
      <c r="P661" s="47">
        <v>44469</v>
      </c>
      <c r="Q661" s="41" t="s">
        <v>94</v>
      </c>
      <c r="R661" s="41" t="s">
        <v>1287</v>
      </c>
      <c r="S661" s="41" t="s">
        <v>1196</v>
      </c>
      <c r="T661" s="47">
        <v>45524</v>
      </c>
      <c r="U661" s="41">
        <v>3.71</v>
      </c>
      <c r="V661" s="41">
        <v>0.75</v>
      </c>
      <c r="W661" s="41">
        <v>2.7810000000000001</v>
      </c>
      <c r="X661" s="42">
        <v>1.84525079840234E-6</v>
      </c>
      <c r="Y661" s="42">
        <v>6.3100000000000005E-4</v>
      </c>
      <c r="Z661" s="42">
        <v>2.0999999999999999E-5</v>
      </c>
      <c r="AA661" s="60"/>
    </row>
    <row r="662" spans="1:27" ht="15" x14ac:dyDescent="0.25">
      <c r="A662" s="43">
        <v>1329</v>
      </c>
      <c r="B662" s="43">
        <v>9762</v>
      </c>
      <c r="C662" s="41" t="s">
        <v>1475</v>
      </c>
      <c r="D662" s="41"/>
      <c r="E662" s="41"/>
      <c r="F662" s="41" t="s">
        <v>1476</v>
      </c>
      <c r="G662" s="41">
        <v>29992679</v>
      </c>
      <c r="H662" s="41" t="s">
        <v>363</v>
      </c>
      <c r="I662" s="41" t="s">
        <v>1286</v>
      </c>
      <c r="K662" s="41" t="s">
        <v>109</v>
      </c>
      <c r="L662" s="41"/>
      <c r="M662" s="41"/>
      <c r="N662" s="41" t="s">
        <v>82</v>
      </c>
      <c r="O662" s="41" t="s">
        <v>83</v>
      </c>
      <c r="P662" s="47">
        <v>42358</v>
      </c>
      <c r="Q662" s="41" t="s">
        <v>94</v>
      </c>
      <c r="R662" s="41" t="s">
        <v>1287</v>
      </c>
      <c r="S662" s="41" t="s">
        <v>1196</v>
      </c>
      <c r="T662" s="47">
        <v>45559</v>
      </c>
      <c r="U662" s="41">
        <v>3.71</v>
      </c>
      <c r="V662" s="41">
        <v>5.5940000000000003</v>
      </c>
      <c r="W662" s="41">
        <v>20.751999999999999</v>
      </c>
      <c r="X662" s="42">
        <v>6.0019300000000001E-7</v>
      </c>
      <c r="Y662" s="42">
        <v>4.712E-3</v>
      </c>
      <c r="Z662" s="42">
        <v>1.5699999999999999E-4</v>
      </c>
      <c r="AA662" s="60"/>
    </row>
    <row r="663" spans="1:27" ht="15" x14ac:dyDescent="0.25">
      <c r="A663" s="43">
        <v>1329</v>
      </c>
      <c r="B663" s="43">
        <v>9762</v>
      </c>
      <c r="C663" s="41" t="s">
        <v>1523</v>
      </c>
      <c r="D663" s="41"/>
      <c r="E663" s="41"/>
      <c r="F663" s="41" t="s">
        <v>1524</v>
      </c>
      <c r="G663" s="41">
        <v>29994447</v>
      </c>
      <c r="H663" s="41" t="s">
        <v>363</v>
      </c>
      <c r="I663" s="41" t="s">
        <v>1307</v>
      </c>
      <c r="K663" s="41" t="s">
        <v>109</v>
      </c>
      <c r="L663" s="41"/>
      <c r="M663" s="41"/>
      <c r="N663" s="41" t="s">
        <v>719</v>
      </c>
      <c r="O663" s="41" t="s">
        <v>83</v>
      </c>
      <c r="P663" s="47">
        <v>44574</v>
      </c>
      <c r="Q663" s="41" t="s">
        <v>102</v>
      </c>
      <c r="R663" s="41" t="s">
        <v>1287</v>
      </c>
      <c r="S663" s="41" t="s">
        <v>1196</v>
      </c>
      <c r="T663" s="47">
        <v>45433</v>
      </c>
      <c r="U663" s="41">
        <v>4.1524000000000001</v>
      </c>
      <c r="V663" s="41">
        <v>27.574000000000002</v>
      </c>
      <c r="W663" s="41">
        <v>106.577</v>
      </c>
      <c r="X663" s="42">
        <v>1.71428571428571E-6</v>
      </c>
      <c r="Y663" s="42">
        <v>2.4202000000000001E-2</v>
      </c>
      <c r="Z663" s="42">
        <v>8.0900000000000004E-4</v>
      </c>
      <c r="AA663" s="60"/>
    </row>
    <row r="664" spans="1:27" ht="15" x14ac:dyDescent="0.25">
      <c r="A664" s="43">
        <v>1329</v>
      </c>
      <c r="B664" s="43">
        <v>9762</v>
      </c>
      <c r="C664" s="41" t="s">
        <v>1497</v>
      </c>
      <c r="D664" s="41"/>
      <c r="E664" s="41"/>
      <c r="F664" s="41" t="s">
        <v>1498</v>
      </c>
      <c r="G664" s="41">
        <v>29993566</v>
      </c>
      <c r="H664" s="41" t="s">
        <v>363</v>
      </c>
      <c r="I664" s="41" t="s">
        <v>1307</v>
      </c>
      <c r="K664" s="41" t="s">
        <v>109</v>
      </c>
      <c r="L664" s="41"/>
      <c r="M664" s="41"/>
      <c r="N664" s="41" t="s">
        <v>1446</v>
      </c>
      <c r="O664" s="41" t="s">
        <v>83</v>
      </c>
      <c r="P664" s="47">
        <v>43737</v>
      </c>
      <c r="Q664" s="41" t="s">
        <v>102</v>
      </c>
      <c r="R664" s="41" t="s">
        <v>1287</v>
      </c>
      <c r="S664" s="41" t="s">
        <v>1196</v>
      </c>
      <c r="T664" s="47">
        <v>45501</v>
      </c>
      <c r="U664" s="41">
        <v>4.1524000000000001</v>
      </c>
      <c r="V664" s="41">
        <v>7.165</v>
      </c>
      <c r="W664" s="41">
        <v>27.388000000000002</v>
      </c>
      <c r="X664" s="42">
        <v>1.30025425531914E-6</v>
      </c>
      <c r="Y664" s="42">
        <v>6.2189999999999997E-3</v>
      </c>
      <c r="Z664" s="42">
        <v>2.0699999999999999E-4</v>
      </c>
      <c r="AA664" s="60"/>
    </row>
    <row r="665" spans="1:27" ht="15" x14ac:dyDescent="0.25">
      <c r="A665" s="43">
        <v>1329</v>
      </c>
      <c r="B665" s="43">
        <v>9762</v>
      </c>
      <c r="C665" s="41" t="s">
        <v>1499</v>
      </c>
      <c r="D665" s="41"/>
      <c r="E665" s="41"/>
      <c r="F665" s="41" t="s">
        <v>1500</v>
      </c>
      <c r="G665" s="41">
        <v>29993809</v>
      </c>
      <c r="H665" s="41" t="s">
        <v>363</v>
      </c>
      <c r="I665" s="41" t="s">
        <v>1307</v>
      </c>
      <c r="K665" s="41" t="s">
        <v>109</v>
      </c>
      <c r="L665" s="41"/>
      <c r="M665" s="41"/>
      <c r="N665" s="41" t="s">
        <v>187</v>
      </c>
      <c r="O665" s="41" t="s">
        <v>83</v>
      </c>
      <c r="P665" s="47">
        <v>44039</v>
      </c>
      <c r="Q665" s="41" t="s">
        <v>94</v>
      </c>
      <c r="R665" s="41" t="s">
        <v>1287</v>
      </c>
      <c r="S665" s="41" t="s">
        <v>1196</v>
      </c>
      <c r="T665" s="47">
        <v>45533</v>
      </c>
      <c r="U665" s="41">
        <v>3.71</v>
      </c>
      <c r="V665" s="41">
        <v>12.4</v>
      </c>
      <c r="W665" s="41">
        <v>53.383000000000003</v>
      </c>
      <c r="X665" s="42">
        <v>6.8184909090909004E-7</v>
      </c>
      <c r="Y665" s="42">
        <v>1.2122000000000001E-2</v>
      </c>
      <c r="Z665" s="42">
        <v>4.0499999999999998E-4</v>
      </c>
      <c r="AA665" s="60"/>
    </row>
    <row r="666" spans="1:27" ht="15" x14ac:dyDescent="0.25">
      <c r="A666" s="43">
        <v>1329</v>
      </c>
      <c r="B666" s="43">
        <v>9762</v>
      </c>
      <c r="C666" s="41" t="s">
        <v>1527</v>
      </c>
      <c r="D666" s="41"/>
      <c r="E666" s="41"/>
      <c r="F666" s="41" t="s">
        <v>1528</v>
      </c>
      <c r="G666" s="41">
        <v>29993420</v>
      </c>
      <c r="H666" s="41" t="s">
        <v>363</v>
      </c>
      <c r="I666" s="41" t="s">
        <v>1307</v>
      </c>
      <c r="K666" s="41" t="s">
        <v>109</v>
      </c>
      <c r="L666" s="41"/>
      <c r="M666" s="41"/>
      <c r="N666" s="41" t="s">
        <v>187</v>
      </c>
      <c r="O666" s="41" t="s">
        <v>83</v>
      </c>
      <c r="P666" s="47">
        <v>43601</v>
      </c>
      <c r="Q666" s="41" t="s">
        <v>94</v>
      </c>
      <c r="R666" s="41" t="s">
        <v>1287</v>
      </c>
      <c r="S666" s="41" t="s">
        <v>1196</v>
      </c>
      <c r="T666" s="47">
        <v>45501</v>
      </c>
      <c r="U666" s="41">
        <v>3.71</v>
      </c>
      <c r="V666" s="41">
        <v>6.8979999999999997</v>
      </c>
      <c r="W666" s="41">
        <v>22.530999999999999</v>
      </c>
      <c r="X666" s="42">
        <v>1.0625996790948899E-6</v>
      </c>
      <c r="Y666" s="42">
        <v>5.1159999999999999E-3</v>
      </c>
      <c r="Z666" s="42">
        <v>1.7100000000000001E-4</v>
      </c>
      <c r="AA666" s="60"/>
    </row>
    <row r="667" spans="1:27" ht="15" x14ac:dyDescent="0.25">
      <c r="A667" s="43">
        <v>1329</v>
      </c>
      <c r="B667" s="43">
        <v>9762</v>
      </c>
      <c r="C667" s="41" t="s">
        <v>1495</v>
      </c>
      <c r="D667" s="41"/>
      <c r="E667" s="41"/>
      <c r="F667" s="41" t="s">
        <v>1496</v>
      </c>
      <c r="G667" s="41">
        <v>29993680</v>
      </c>
      <c r="H667" s="41" t="s">
        <v>363</v>
      </c>
      <c r="I667" s="41" t="s">
        <v>1297</v>
      </c>
      <c r="K667" s="41" t="s">
        <v>109</v>
      </c>
      <c r="L667" s="41"/>
      <c r="M667" s="41"/>
      <c r="N667" s="41" t="s">
        <v>187</v>
      </c>
      <c r="O667" s="41" t="s">
        <v>83</v>
      </c>
      <c r="P667" s="47">
        <v>43906</v>
      </c>
      <c r="Q667" s="41" t="s">
        <v>94</v>
      </c>
      <c r="R667" s="41" t="s">
        <v>1287</v>
      </c>
      <c r="S667" s="41" t="s">
        <v>1196</v>
      </c>
      <c r="T667" s="47">
        <v>45553</v>
      </c>
      <c r="U667" s="41">
        <v>3.71</v>
      </c>
      <c r="V667" s="41">
        <v>3.871</v>
      </c>
      <c r="W667" s="41">
        <v>14.314</v>
      </c>
      <c r="X667" s="42">
        <v>2.00280749103409E-6</v>
      </c>
      <c r="Y667" s="42">
        <v>3.2499999999999999E-3</v>
      </c>
      <c r="Z667" s="42">
        <v>1.08E-4</v>
      </c>
      <c r="AA667" s="60"/>
    </row>
    <row r="668" spans="1:27" ht="15" x14ac:dyDescent="0.25">
      <c r="A668" s="43">
        <v>1329</v>
      </c>
      <c r="B668" s="43">
        <v>9762</v>
      </c>
      <c r="C668" s="41" t="s">
        <v>1507</v>
      </c>
      <c r="D668" s="41"/>
      <c r="E668" s="41"/>
      <c r="F668" s="41" t="s">
        <v>1508</v>
      </c>
      <c r="G668" s="41">
        <v>29993895</v>
      </c>
      <c r="H668" s="41" t="s">
        <v>363</v>
      </c>
      <c r="I668" s="41" t="s">
        <v>1286</v>
      </c>
      <c r="K668" s="41" t="s">
        <v>109</v>
      </c>
      <c r="L668" s="41"/>
      <c r="M668" s="41"/>
      <c r="N668" s="41" t="s">
        <v>82</v>
      </c>
      <c r="O668" s="41" t="s">
        <v>83</v>
      </c>
      <c r="P668" s="47">
        <v>44112</v>
      </c>
      <c r="Q668" s="41" t="s">
        <v>94</v>
      </c>
      <c r="R668" s="41" t="s">
        <v>1287</v>
      </c>
      <c r="S668" s="41" t="s">
        <v>1196</v>
      </c>
      <c r="T668" s="47">
        <v>45532</v>
      </c>
      <c r="U668" s="41">
        <v>3.71</v>
      </c>
      <c r="V668" s="41">
        <v>6.1989999999999998</v>
      </c>
      <c r="W668" s="41">
        <v>22.995000000000001</v>
      </c>
      <c r="X668" s="42">
        <v>1.1429633333333301E-6</v>
      </c>
      <c r="Y668" s="42">
        <v>5.2220000000000001E-3</v>
      </c>
      <c r="Z668" s="42">
        <v>1.74E-4</v>
      </c>
      <c r="AA668" s="60"/>
    </row>
    <row r="669" spans="1:27" ht="15" x14ac:dyDescent="0.25">
      <c r="A669" s="43">
        <v>1329</v>
      </c>
      <c r="B669" s="43">
        <v>9762</v>
      </c>
      <c r="C669" s="41" t="s">
        <v>1505</v>
      </c>
      <c r="D669" s="41"/>
      <c r="E669" s="41"/>
      <c r="F669" s="41" t="s">
        <v>1506</v>
      </c>
      <c r="G669" s="41">
        <v>29993539</v>
      </c>
      <c r="H669" s="41" t="s">
        <v>363</v>
      </c>
      <c r="I669" s="41" t="s">
        <v>1307</v>
      </c>
      <c r="K669" s="41" t="s">
        <v>109</v>
      </c>
      <c r="L669" s="41"/>
      <c r="M669" s="41"/>
      <c r="N669" s="41" t="s">
        <v>719</v>
      </c>
      <c r="O669" s="41" t="s">
        <v>83</v>
      </c>
      <c r="P669" s="47">
        <v>43677</v>
      </c>
      <c r="Q669" s="41" t="s">
        <v>102</v>
      </c>
      <c r="R669" s="41" t="s">
        <v>1287</v>
      </c>
      <c r="S669" s="41" t="s">
        <v>1196</v>
      </c>
      <c r="T669" s="47">
        <v>45564</v>
      </c>
      <c r="U669" s="41">
        <v>4.1524000000000001</v>
      </c>
      <c r="V669" s="41">
        <v>18.555</v>
      </c>
      <c r="W669" s="41">
        <v>77.046000000000006</v>
      </c>
      <c r="X669" s="42">
        <v>2.30355272727272E-7</v>
      </c>
      <c r="Y669" s="42">
        <v>1.7496000000000001E-2</v>
      </c>
      <c r="Z669" s="42">
        <v>5.8399999999999999E-4</v>
      </c>
      <c r="AA669" s="60"/>
    </row>
    <row r="670" spans="1:27" ht="15" x14ac:dyDescent="0.25">
      <c r="A670" s="43">
        <v>1329</v>
      </c>
      <c r="B670" s="43">
        <v>9762</v>
      </c>
      <c r="C670" s="41" t="s">
        <v>1434</v>
      </c>
      <c r="D670" s="41"/>
      <c r="E670" s="41"/>
      <c r="F670" s="41" t="s">
        <v>1435</v>
      </c>
      <c r="G670" s="41">
        <v>29994430</v>
      </c>
      <c r="H670" s="41" t="s">
        <v>363</v>
      </c>
      <c r="I670" s="41" t="s">
        <v>1286</v>
      </c>
      <c r="K670" s="41" t="s">
        <v>109</v>
      </c>
      <c r="L670" s="41"/>
      <c r="M670" s="41"/>
      <c r="N670" s="41" t="s">
        <v>82</v>
      </c>
      <c r="O670" s="41" t="s">
        <v>83</v>
      </c>
      <c r="P670" s="47">
        <v>44574</v>
      </c>
      <c r="Q670" s="41" t="s">
        <v>94</v>
      </c>
      <c r="R670" s="41" t="s">
        <v>1287</v>
      </c>
      <c r="S670" s="41" t="s">
        <v>1196</v>
      </c>
      <c r="T670" s="47">
        <v>45538</v>
      </c>
      <c r="U670" s="41">
        <v>3.71</v>
      </c>
      <c r="V670" s="41">
        <v>5.86</v>
      </c>
      <c r="W670" s="41">
        <v>24.233000000000001</v>
      </c>
      <c r="X670" s="42">
        <v>6.6666666666666597E-7</v>
      </c>
      <c r="Y670" s="42">
        <v>5.5030000000000001E-3</v>
      </c>
      <c r="Z670" s="42">
        <v>1.83E-4</v>
      </c>
      <c r="AA670" s="60"/>
    </row>
    <row r="671" spans="1:27" ht="15" x14ac:dyDescent="0.25">
      <c r="A671" s="43">
        <v>1329</v>
      </c>
      <c r="B671" s="43">
        <v>9762</v>
      </c>
      <c r="C671" s="41" t="s">
        <v>1403</v>
      </c>
      <c r="D671" s="41"/>
      <c r="E671" s="41"/>
      <c r="F671" s="41" t="s">
        <v>1404</v>
      </c>
      <c r="G671" s="41">
        <v>29992953</v>
      </c>
      <c r="H671" s="41" t="s">
        <v>363</v>
      </c>
      <c r="I671" s="41" t="s">
        <v>1286</v>
      </c>
      <c r="K671" s="41" t="s">
        <v>109</v>
      </c>
      <c r="L671" s="41"/>
      <c r="M671" s="41"/>
      <c r="N671" s="41" t="s">
        <v>82</v>
      </c>
      <c r="O671" s="41" t="s">
        <v>83</v>
      </c>
      <c r="P671" s="47">
        <v>43116</v>
      </c>
      <c r="Q671" s="41" t="s">
        <v>94</v>
      </c>
      <c r="R671" s="41" t="s">
        <v>1287</v>
      </c>
      <c r="S671" s="41" t="s">
        <v>1196</v>
      </c>
      <c r="T671" s="47">
        <v>45516</v>
      </c>
      <c r="U671" s="41">
        <v>3.71</v>
      </c>
      <c r="V671" s="41">
        <v>2.1120000000000001</v>
      </c>
      <c r="W671" s="41">
        <v>4.7320000000000002</v>
      </c>
      <c r="X671" s="42">
        <v>2.7257363636363597E-7</v>
      </c>
      <c r="Y671" s="42">
        <v>1.0740000000000001E-3</v>
      </c>
      <c r="Z671" s="42">
        <v>3.4999999999999997E-5</v>
      </c>
      <c r="AA671" s="60"/>
    </row>
    <row r="672" spans="1:27" ht="15" x14ac:dyDescent="0.25">
      <c r="A672" s="43">
        <v>1329</v>
      </c>
      <c r="B672" s="43">
        <v>9762</v>
      </c>
      <c r="C672" s="41" t="s">
        <v>1399</v>
      </c>
      <c r="D672" s="41"/>
      <c r="E672" s="41"/>
      <c r="F672" s="41" t="s">
        <v>1400</v>
      </c>
      <c r="G672" s="41">
        <v>29994228</v>
      </c>
      <c r="H672" s="41" t="s">
        <v>363</v>
      </c>
      <c r="I672" s="41" t="s">
        <v>1346</v>
      </c>
      <c r="K672" s="41" t="s">
        <v>109</v>
      </c>
      <c r="L672" s="41"/>
      <c r="M672" s="41"/>
      <c r="N672" s="41" t="s">
        <v>424</v>
      </c>
      <c r="O672" s="41" t="s">
        <v>83</v>
      </c>
      <c r="P672" s="47">
        <v>44285</v>
      </c>
      <c r="Q672" s="41" t="s">
        <v>94</v>
      </c>
      <c r="R672" s="41" t="s">
        <v>1287</v>
      </c>
      <c r="S672" s="41" t="s">
        <v>1196</v>
      </c>
      <c r="T672" s="47">
        <v>45550</v>
      </c>
      <c r="U672" s="41">
        <v>3.71</v>
      </c>
      <c r="V672" s="41">
        <v>13.845000000000001</v>
      </c>
      <c r="W672" s="41">
        <v>51.363999999999997</v>
      </c>
      <c r="X672" s="42">
        <v>6.1769956328640803E-7</v>
      </c>
      <c r="Y672" s="42">
        <v>1.1664000000000001E-2</v>
      </c>
      <c r="Z672" s="42">
        <v>3.8900000000000002E-4</v>
      </c>
      <c r="AA672" s="60"/>
    </row>
    <row r="673" spans="1:27" ht="15" x14ac:dyDescent="0.25">
      <c r="A673" s="43">
        <v>1329</v>
      </c>
      <c r="B673" s="43">
        <v>9762</v>
      </c>
      <c r="C673" s="41" t="s">
        <v>1501</v>
      </c>
      <c r="D673" s="41"/>
      <c r="E673" s="41"/>
      <c r="F673" s="41" t="s">
        <v>1502</v>
      </c>
      <c r="G673" s="41">
        <v>29994278</v>
      </c>
      <c r="H673" s="41" t="s">
        <v>363</v>
      </c>
      <c r="I673" s="41" t="s">
        <v>1286</v>
      </c>
      <c r="K673" s="41" t="s">
        <v>109</v>
      </c>
      <c r="L673" s="41"/>
      <c r="M673" s="41"/>
      <c r="N673" s="41" t="s">
        <v>424</v>
      </c>
      <c r="O673" s="41" t="s">
        <v>83</v>
      </c>
      <c r="P673" s="47">
        <v>44342</v>
      </c>
      <c r="Q673" s="41" t="s">
        <v>94</v>
      </c>
      <c r="R673" s="41" t="s">
        <v>1287</v>
      </c>
      <c r="S673" s="41" t="s">
        <v>1196</v>
      </c>
      <c r="T673" s="47">
        <v>45532</v>
      </c>
      <c r="U673" s="41">
        <v>3.71</v>
      </c>
      <c r="V673" s="41">
        <v>4.8470000000000004</v>
      </c>
      <c r="W673" s="41">
        <v>17.983000000000001</v>
      </c>
      <c r="X673" s="42">
        <v>1.1538461538461499E-7</v>
      </c>
      <c r="Y673" s="42">
        <v>4.0829999999999998E-3</v>
      </c>
      <c r="Z673" s="42">
        <v>1.36E-4</v>
      </c>
      <c r="AA673" s="60"/>
    </row>
    <row r="674" spans="1:27" ht="15" x14ac:dyDescent="0.25">
      <c r="A674" s="43">
        <v>1329</v>
      </c>
      <c r="B674" s="43">
        <v>9762</v>
      </c>
      <c r="C674" s="41" t="s">
        <v>1428</v>
      </c>
      <c r="D674" s="41"/>
      <c r="E674" s="41"/>
      <c r="F674" s="41" t="s">
        <v>1429</v>
      </c>
      <c r="G674" s="41">
        <v>29993900</v>
      </c>
      <c r="H674" s="41" t="s">
        <v>363</v>
      </c>
      <c r="I674" s="41" t="s">
        <v>1286</v>
      </c>
      <c r="K674" s="41" t="s">
        <v>109</v>
      </c>
      <c r="L674" s="41"/>
      <c r="M674" s="41"/>
      <c r="N674" s="41" t="s">
        <v>424</v>
      </c>
      <c r="O674" s="41" t="s">
        <v>83</v>
      </c>
      <c r="P674" s="47">
        <v>44096</v>
      </c>
      <c r="Q674" s="41" t="s">
        <v>94</v>
      </c>
      <c r="R674" s="41" t="s">
        <v>1287</v>
      </c>
      <c r="S674" s="41" t="s">
        <v>1196</v>
      </c>
      <c r="T674" s="47">
        <v>45522</v>
      </c>
      <c r="U674" s="41">
        <v>3.71</v>
      </c>
      <c r="V674" s="41">
        <v>6.74</v>
      </c>
      <c r="W674" s="41">
        <v>25.004999999999999</v>
      </c>
      <c r="X674" s="42">
        <v>4.0833333333333301E-7</v>
      </c>
      <c r="Y674" s="42">
        <v>5.6779999999999999E-3</v>
      </c>
      <c r="Z674" s="42">
        <v>1.8900000000000001E-4</v>
      </c>
      <c r="AA674" s="60"/>
    </row>
    <row r="675" spans="1:27" ht="15" x14ac:dyDescent="0.25">
      <c r="A675" s="43">
        <v>1329</v>
      </c>
      <c r="B675" s="43">
        <v>9762</v>
      </c>
      <c r="C675" s="41" t="s">
        <v>1442</v>
      </c>
      <c r="D675" s="41"/>
      <c r="E675" s="41"/>
      <c r="F675" s="41" t="s">
        <v>1443</v>
      </c>
      <c r="G675" s="41">
        <v>29992724</v>
      </c>
      <c r="H675" s="41" t="s">
        <v>363</v>
      </c>
      <c r="I675" s="41" t="s">
        <v>1286</v>
      </c>
      <c r="K675" s="41" t="s">
        <v>109</v>
      </c>
      <c r="L675" s="41"/>
      <c r="M675" s="41"/>
      <c r="N675" s="41" t="s">
        <v>187</v>
      </c>
      <c r="O675" s="41" t="s">
        <v>83</v>
      </c>
      <c r="P675" s="47">
        <v>42635</v>
      </c>
      <c r="Q675" s="41" t="s">
        <v>94</v>
      </c>
      <c r="R675" s="41" t="s">
        <v>1287</v>
      </c>
      <c r="S675" s="41" t="s">
        <v>1196</v>
      </c>
      <c r="T675" s="47">
        <v>45564</v>
      </c>
      <c r="U675" s="41">
        <v>3.71</v>
      </c>
      <c r="V675" s="41">
        <v>7.0410000000000004</v>
      </c>
      <c r="W675" s="41">
        <v>26.122</v>
      </c>
      <c r="X675" s="42">
        <v>5.3359400000000001E-7</v>
      </c>
      <c r="Y675" s="42">
        <v>5.9319999999999998E-3</v>
      </c>
      <c r="Z675" s="42">
        <v>1.9799999999999999E-4</v>
      </c>
      <c r="AA675" s="60"/>
    </row>
    <row r="676" spans="1:27" ht="15" x14ac:dyDescent="0.25">
      <c r="A676" s="43">
        <v>1329</v>
      </c>
      <c r="B676" s="43">
        <v>9762</v>
      </c>
      <c r="C676" s="41" t="s">
        <v>1489</v>
      </c>
      <c r="D676" s="41"/>
      <c r="E676" s="41"/>
      <c r="F676" s="41" t="s">
        <v>1490</v>
      </c>
      <c r="G676" s="41">
        <v>29992780</v>
      </c>
      <c r="H676" s="41" t="s">
        <v>363</v>
      </c>
      <c r="I676" s="41" t="s">
        <v>1297</v>
      </c>
      <c r="K676" s="41" t="s">
        <v>109</v>
      </c>
      <c r="L676" s="41"/>
      <c r="M676" s="41"/>
      <c r="N676" s="41" t="s">
        <v>719</v>
      </c>
      <c r="O676" s="41" t="s">
        <v>83</v>
      </c>
      <c r="P676" s="47">
        <v>42887</v>
      </c>
      <c r="Q676" s="41" t="s">
        <v>102</v>
      </c>
      <c r="R676" s="41" t="s">
        <v>1287</v>
      </c>
      <c r="S676" s="41" t="s">
        <v>1196</v>
      </c>
      <c r="T676" s="47">
        <v>45518</v>
      </c>
      <c r="U676" s="41">
        <v>4.1524000000000001</v>
      </c>
      <c r="V676" s="41">
        <v>4.5869999999999997</v>
      </c>
      <c r="W676" s="41">
        <v>18.866</v>
      </c>
      <c r="X676" s="42">
        <v>3.68438421052631E-7</v>
      </c>
      <c r="Y676" s="42">
        <v>4.2839999999999996E-3</v>
      </c>
      <c r="Z676" s="42">
        <v>1.4300000000000001E-4</v>
      </c>
      <c r="AA676" s="60"/>
    </row>
    <row r="677" spans="1:27" ht="15" x14ac:dyDescent="0.25">
      <c r="A677" s="43">
        <v>1329</v>
      </c>
      <c r="B677" s="43">
        <v>9762</v>
      </c>
      <c r="C677" s="41" t="s">
        <v>1444</v>
      </c>
      <c r="D677" s="41"/>
      <c r="E677" s="41"/>
      <c r="F677" s="41" t="s">
        <v>1445</v>
      </c>
      <c r="G677" s="41">
        <v>29992801</v>
      </c>
      <c r="H677" s="41" t="s">
        <v>363</v>
      </c>
      <c r="I677" s="41" t="s">
        <v>1307</v>
      </c>
      <c r="K677" s="41" t="s">
        <v>109</v>
      </c>
      <c r="L677" s="41"/>
      <c r="M677" s="41"/>
      <c r="N677" s="41" t="s">
        <v>1446</v>
      </c>
      <c r="O677" s="41" t="s">
        <v>83</v>
      </c>
      <c r="P677" s="47">
        <v>43038</v>
      </c>
      <c r="Q677" s="41" t="s">
        <v>102</v>
      </c>
      <c r="R677" s="41" t="s">
        <v>1287</v>
      </c>
      <c r="S677" s="41" t="s">
        <v>1196</v>
      </c>
      <c r="T677" s="47">
        <v>45466</v>
      </c>
      <c r="U677" s="41">
        <v>4.1524000000000001</v>
      </c>
      <c r="V677" s="41">
        <v>1.36</v>
      </c>
      <c r="W677" s="41">
        <v>4.6680000000000001</v>
      </c>
      <c r="X677" s="42">
        <v>3.83348381601362E-7</v>
      </c>
      <c r="Y677" s="42">
        <v>1.06E-3</v>
      </c>
      <c r="Z677" s="42">
        <v>3.4999999999999997E-5</v>
      </c>
      <c r="AA677" s="60"/>
    </row>
    <row r="678" spans="1:27" ht="15" x14ac:dyDescent="0.25">
      <c r="A678" s="43">
        <v>1329</v>
      </c>
      <c r="B678" s="43">
        <v>9762</v>
      </c>
      <c r="C678" s="41" t="s">
        <v>1509</v>
      </c>
      <c r="D678" s="41"/>
      <c r="E678" s="41"/>
      <c r="F678" s="41" t="s">
        <v>1510</v>
      </c>
      <c r="G678" s="41">
        <v>28999104</v>
      </c>
      <c r="H678" s="41" t="s">
        <v>363</v>
      </c>
      <c r="I678" s="41" t="s">
        <v>1307</v>
      </c>
      <c r="K678" s="41" t="s">
        <v>109</v>
      </c>
      <c r="L678" s="41"/>
      <c r="M678" s="41"/>
      <c r="N678" s="41" t="s">
        <v>187</v>
      </c>
      <c r="O678" s="41" t="s">
        <v>83</v>
      </c>
      <c r="P678" s="47">
        <v>44592</v>
      </c>
      <c r="Q678" s="41" t="s">
        <v>94</v>
      </c>
      <c r="R678" s="41" t="s">
        <v>1287</v>
      </c>
      <c r="S678" s="41" t="s">
        <v>1196</v>
      </c>
      <c r="T678" s="47">
        <v>45523</v>
      </c>
      <c r="U678" s="41">
        <v>3.71</v>
      </c>
      <c r="V678" s="41">
        <v>24.981999999999999</v>
      </c>
      <c r="W678" s="41">
        <v>87.602999999999994</v>
      </c>
      <c r="X678" s="42">
        <v>1.75E-6</v>
      </c>
      <c r="Y678" s="42">
        <v>1.9893000000000001E-2</v>
      </c>
      <c r="Z678" s="42">
        <v>6.6500000000000001E-4</v>
      </c>
      <c r="AA678" s="60"/>
    </row>
    <row r="679" spans="1:27" ht="15" x14ac:dyDescent="0.25">
      <c r="A679" s="43">
        <v>1329</v>
      </c>
      <c r="B679" s="43">
        <v>9762</v>
      </c>
      <c r="C679" s="41" t="s">
        <v>1511</v>
      </c>
      <c r="D679" s="41"/>
      <c r="E679" s="41"/>
      <c r="F679" s="41" t="s">
        <v>1512</v>
      </c>
      <c r="G679" s="41">
        <v>28999106</v>
      </c>
      <c r="H679" s="41" t="s">
        <v>363</v>
      </c>
      <c r="I679" s="41" t="s">
        <v>1286</v>
      </c>
      <c r="K679" s="41" t="s">
        <v>109</v>
      </c>
      <c r="L679" s="41"/>
      <c r="M679" s="41"/>
      <c r="N679" s="41" t="s">
        <v>82</v>
      </c>
      <c r="O679" s="41" t="s">
        <v>83</v>
      </c>
      <c r="P679" s="47">
        <v>44561</v>
      </c>
      <c r="Q679" s="41" t="s">
        <v>94</v>
      </c>
      <c r="R679" s="41" t="s">
        <v>1287</v>
      </c>
      <c r="S679" s="41" t="s">
        <v>1196</v>
      </c>
      <c r="T679" s="47">
        <v>45525</v>
      </c>
      <c r="U679" s="41">
        <v>3.71</v>
      </c>
      <c r="V679" s="41">
        <v>2.1280000000000001</v>
      </c>
      <c r="W679" s="41">
        <v>9.7330000000000005</v>
      </c>
      <c r="X679" s="42">
        <v>6.8749999999999998E-7</v>
      </c>
      <c r="Y679" s="42">
        <v>2.2100000000000002E-3</v>
      </c>
      <c r="Z679" s="42">
        <v>7.2999999999999999E-5</v>
      </c>
      <c r="AA679" s="60"/>
    </row>
    <row r="680" spans="1:27" ht="15" x14ac:dyDescent="0.25">
      <c r="A680" s="43">
        <v>1329</v>
      </c>
      <c r="B680" s="43">
        <v>9762</v>
      </c>
      <c r="C680" s="41" t="s">
        <v>1405</v>
      </c>
      <c r="D680" s="41"/>
      <c r="E680" s="41"/>
      <c r="F680" s="41" t="s">
        <v>1415</v>
      </c>
      <c r="G680" s="41">
        <v>28999146</v>
      </c>
      <c r="H680" s="41" t="s">
        <v>363</v>
      </c>
      <c r="I680" s="41" t="s">
        <v>1307</v>
      </c>
      <c r="K680" s="41" t="s">
        <v>109</v>
      </c>
      <c r="L680" s="41"/>
      <c r="M680" s="41"/>
      <c r="N680" s="41" t="s">
        <v>187</v>
      </c>
      <c r="O680" s="41" t="s">
        <v>83</v>
      </c>
      <c r="P680" s="47">
        <v>44678</v>
      </c>
      <c r="Q680" s="41" t="s">
        <v>94</v>
      </c>
      <c r="R680" s="41" t="s">
        <v>1287</v>
      </c>
      <c r="S680" s="41" t="s">
        <v>1196</v>
      </c>
      <c r="T680" s="47">
        <v>45533</v>
      </c>
      <c r="U680" s="41">
        <v>3.71</v>
      </c>
      <c r="V680" s="41">
        <v>27.071999999999999</v>
      </c>
      <c r="W680" s="41">
        <v>97.009</v>
      </c>
      <c r="X680" s="42">
        <v>1.2958520679388101E-6</v>
      </c>
      <c r="Y680" s="42">
        <v>2.2029E-2</v>
      </c>
      <c r="Z680" s="42">
        <v>7.36E-4</v>
      </c>
      <c r="AA680" s="60"/>
    </row>
    <row r="681" spans="1:27" ht="15" x14ac:dyDescent="0.25">
      <c r="A681" s="43">
        <v>1329</v>
      </c>
      <c r="B681" s="43">
        <v>9762</v>
      </c>
      <c r="C681" s="41" t="s">
        <v>1405</v>
      </c>
      <c r="D681" s="41"/>
      <c r="E681" s="41"/>
      <c r="F681" s="41" t="s">
        <v>1406</v>
      </c>
      <c r="G681" s="41">
        <v>28999147</v>
      </c>
      <c r="H681" s="41" t="s">
        <v>363</v>
      </c>
      <c r="I681" s="41" t="s">
        <v>1307</v>
      </c>
      <c r="K681" s="41" t="s">
        <v>109</v>
      </c>
      <c r="L681" s="41"/>
      <c r="M681" s="41"/>
      <c r="N681" s="41" t="s">
        <v>187</v>
      </c>
      <c r="O681" s="41" t="s">
        <v>83</v>
      </c>
      <c r="P681" s="47">
        <v>44678</v>
      </c>
      <c r="Q681" s="41" t="s">
        <v>94</v>
      </c>
      <c r="R681" s="41" t="s">
        <v>1287</v>
      </c>
      <c r="S681" s="41" t="s">
        <v>1196</v>
      </c>
      <c r="T681" s="47">
        <v>45533</v>
      </c>
      <c r="U681" s="41">
        <v>3.71</v>
      </c>
      <c r="V681" s="41">
        <v>16.244</v>
      </c>
      <c r="W681" s="41">
        <v>58.207999999999998</v>
      </c>
      <c r="X681" s="42">
        <v>7.7751124076328699E-7</v>
      </c>
      <c r="Y681" s="42">
        <v>1.3218000000000001E-2</v>
      </c>
      <c r="Z681" s="42">
        <v>4.4099999999999999E-4</v>
      </c>
      <c r="AA681" s="60"/>
    </row>
    <row r="682" spans="1:27" ht="15" x14ac:dyDescent="0.25">
      <c r="A682" s="43">
        <v>1329</v>
      </c>
      <c r="B682" s="43">
        <v>9762</v>
      </c>
      <c r="C682" s="41" t="s">
        <v>1518</v>
      </c>
      <c r="D682" s="41"/>
      <c r="E682" s="41"/>
      <c r="F682" s="41" t="s">
        <v>1519</v>
      </c>
      <c r="G682" s="41">
        <v>28999281</v>
      </c>
      <c r="H682" s="41" t="s">
        <v>363</v>
      </c>
      <c r="I682" s="41" t="s">
        <v>1286</v>
      </c>
      <c r="K682" s="41" t="s">
        <v>109</v>
      </c>
      <c r="L682" s="41"/>
      <c r="M682" s="41"/>
      <c r="N682" s="41" t="s">
        <v>424</v>
      </c>
      <c r="O682" s="41" t="s">
        <v>83</v>
      </c>
      <c r="P682" s="47">
        <v>45565</v>
      </c>
      <c r="Q682" s="41" t="s">
        <v>94</v>
      </c>
      <c r="R682" s="41" t="s">
        <v>1287</v>
      </c>
      <c r="S682" s="41" t="s">
        <v>1196</v>
      </c>
      <c r="T682" s="47">
        <v>45565</v>
      </c>
      <c r="U682" s="41">
        <v>3.71</v>
      </c>
      <c r="V682" s="41">
        <v>2.0830000000000002</v>
      </c>
      <c r="W682" s="41">
        <v>7.7290000000000001</v>
      </c>
      <c r="X682" s="42">
        <v>1.9390125E-8</v>
      </c>
      <c r="Y682" s="42">
        <v>1.755E-3</v>
      </c>
      <c r="Z682" s="42">
        <v>5.8E-5</v>
      </c>
      <c r="AA682" s="60"/>
    </row>
    <row r="683" spans="1:27" ht="15" x14ac:dyDescent="0.25">
      <c r="A683" s="43">
        <v>1329</v>
      </c>
      <c r="B683" s="43">
        <v>9762</v>
      </c>
      <c r="C683" s="41" t="s">
        <v>1413</v>
      </c>
      <c r="D683" s="41"/>
      <c r="E683" s="41"/>
      <c r="F683" s="41" t="s">
        <v>1414</v>
      </c>
      <c r="G683" s="41">
        <v>28999125</v>
      </c>
      <c r="H683" s="41" t="s">
        <v>363</v>
      </c>
      <c r="I683" s="41" t="s">
        <v>1286</v>
      </c>
      <c r="K683" s="41" t="s">
        <v>109</v>
      </c>
      <c r="L683" s="41"/>
      <c r="M683" s="41"/>
      <c r="N683" s="41" t="s">
        <v>187</v>
      </c>
      <c r="O683" s="41" t="s">
        <v>83</v>
      </c>
      <c r="P683" s="47">
        <v>44699</v>
      </c>
      <c r="Q683" s="41" t="s">
        <v>94</v>
      </c>
      <c r="R683" s="41" t="s">
        <v>1287</v>
      </c>
      <c r="S683" s="41" t="s">
        <v>1196</v>
      </c>
      <c r="T683" s="47">
        <v>45543</v>
      </c>
      <c r="U683" s="41">
        <v>3.71</v>
      </c>
      <c r="V683" s="41">
        <v>15.911</v>
      </c>
      <c r="W683" s="41">
        <v>71.828000000000003</v>
      </c>
      <c r="X683" s="42">
        <v>4.6000000000000002E-8</v>
      </c>
      <c r="Y683" s="42">
        <v>1.6310999999999999E-2</v>
      </c>
      <c r="Z683" s="42">
        <v>5.4500000000000002E-4</v>
      </c>
      <c r="AA683" s="60"/>
    </row>
    <row r="684" spans="1:27" ht="15" x14ac:dyDescent="0.25">
      <c r="A684" s="43">
        <v>1329</v>
      </c>
      <c r="B684" s="43">
        <v>9762</v>
      </c>
      <c r="C684" s="41" t="s">
        <v>1487</v>
      </c>
      <c r="D684" s="41"/>
      <c r="E684" s="41"/>
      <c r="F684" s="41" t="s">
        <v>1488</v>
      </c>
      <c r="G684" s="41">
        <v>28999152</v>
      </c>
      <c r="H684" s="41" t="s">
        <v>363</v>
      </c>
      <c r="I684" s="41" t="s">
        <v>1297</v>
      </c>
      <c r="K684" s="41" t="s">
        <v>109</v>
      </c>
      <c r="L684" s="41"/>
      <c r="M684" s="41"/>
      <c r="N684" s="41" t="s">
        <v>187</v>
      </c>
      <c r="O684" s="41" t="s">
        <v>83</v>
      </c>
      <c r="P684" s="47">
        <v>44742</v>
      </c>
      <c r="Q684" s="41" t="s">
        <v>94</v>
      </c>
      <c r="R684" s="41" t="s">
        <v>1227</v>
      </c>
      <c r="S684" s="41" t="s">
        <v>1196</v>
      </c>
      <c r="T684" s="47">
        <v>45435</v>
      </c>
      <c r="U684" s="41">
        <v>3.71</v>
      </c>
      <c r="V684" s="41">
        <v>32.444000000000003</v>
      </c>
      <c r="W684" s="41">
        <v>129.43199999999999</v>
      </c>
      <c r="X684" s="42">
        <v>9.6039996542560094E-6</v>
      </c>
      <c r="Y684" s="42">
        <v>2.9392000000000001E-2</v>
      </c>
      <c r="Z684" s="42">
        <v>9.8200000000000002E-4</v>
      </c>
      <c r="AA684" s="60"/>
    </row>
    <row r="685" spans="1:27" ht="15" x14ac:dyDescent="0.25">
      <c r="A685" s="43">
        <v>1329</v>
      </c>
      <c r="B685" s="43">
        <v>9762</v>
      </c>
      <c r="C685" s="41" t="s">
        <v>1432</v>
      </c>
      <c r="D685" s="41"/>
      <c r="E685" s="41"/>
      <c r="F685" s="41" t="s">
        <v>1433</v>
      </c>
      <c r="G685" s="41">
        <v>29994345</v>
      </c>
      <c r="H685" s="41" t="s">
        <v>363</v>
      </c>
      <c r="I685" s="41" t="s">
        <v>1286</v>
      </c>
      <c r="K685" s="41" t="s">
        <v>109</v>
      </c>
      <c r="L685" s="41"/>
      <c r="M685" s="41"/>
      <c r="N685" s="41" t="s">
        <v>424</v>
      </c>
      <c r="O685" s="41" t="s">
        <v>83</v>
      </c>
      <c r="P685" s="47">
        <v>44441</v>
      </c>
      <c r="Q685" s="41" t="s">
        <v>94</v>
      </c>
      <c r="R685" s="41" t="s">
        <v>1287</v>
      </c>
      <c r="S685" s="41" t="s">
        <v>1196</v>
      </c>
      <c r="T685" s="47">
        <v>45519</v>
      </c>
      <c r="U685" s="41">
        <v>3.71</v>
      </c>
      <c r="V685" s="41">
        <v>11.095000000000001</v>
      </c>
      <c r="W685" s="41">
        <v>43.761000000000003</v>
      </c>
      <c r="X685" s="42">
        <v>3.10890033753775E-7</v>
      </c>
      <c r="Y685" s="42">
        <v>9.9369999999999997E-3</v>
      </c>
      <c r="Z685" s="42">
        <v>3.3199999999999999E-4</v>
      </c>
      <c r="AA685" s="60"/>
    </row>
    <row r="686" spans="1:27" ht="15" x14ac:dyDescent="0.25">
      <c r="A686" s="43">
        <v>1329</v>
      </c>
      <c r="B686" s="43">
        <v>9762</v>
      </c>
      <c r="C686" s="41" t="s">
        <v>1320</v>
      </c>
      <c r="D686" s="41"/>
      <c r="E686" s="41"/>
      <c r="F686" s="41" t="s">
        <v>1550</v>
      </c>
      <c r="G686" s="41">
        <v>29994403</v>
      </c>
      <c r="H686" s="41" t="s">
        <v>363</v>
      </c>
      <c r="I686" s="41" t="s">
        <v>1297</v>
      </c>
      <c r="K686" s="41" t="s">
        <v>109</v>
      </c>
      <c r="L686" s="41"/>
      <c r="M686" s="41"/>
      <c r="N686" s="41" t="s">
        <v>341</v>
      </c>
      <c r="O686" s="41" t="s">
        <v>83</v>
      </c>
      <c r="P686" s="47">
        <v>44522</v>
      </c>
      <c r="Q686" s="41" t="s">
        <v>102</v>
      </c>
      <c r="R686" s="41" t="s">
        <v>1227</v>
      </c>
      <c r="S686" s="41" t="s">
        <v>1196</v>
      </c>
      <c r="T686" s="47">
        <v>45252</v>
      </c>
      <c r="U686" s="41">
        <v>4.1524000000000001</v>
      </c>
      <c r="V686" s="41">
        <v>7.7140000000000004</v>
      </c>
      <c r="W686" s="41">
        <v>31.681999999999999</v>
      </c>
      <c r="X686" s="42">
        <v>1.6728027009217799E-6</v>
      </c>
      <c r="Y686" s="42">
        <v>7.1939999999999999E-3</v>
      </c>
      <c r="Z686" s="42">
        <v>2.4000000000000001E-4</v>
      </c>
      <c r="AA686" s="60"/>
    </row>
    <row r="687" spans="1:27" ht="15" x14ac:dyDescent="0.25">
      <c r="A687" s="43">
        <v>1329</v>
      </c>
      <c r="B687" s="43">
        <v>9762</v>
      </c>
      <c r="C687" s="41" t="s">
        <v>1546</v>
      </c>
      <c r="D687" s="41"/>
      <c r="E687" s="41"/>
      <c r="F687" s="41" t="s">
        <v>1547</v>
      </c>
      <c r="G687" s="41">
        <v>29993445</v>
      </c>
      <c r="H687" s="41" t="s">
        <v>363</v>
      </c>
      <c r="I687" s="41" t="s">
        <v>1286</v>
      </c>
      <c r="K687" s="41" t="s">
        <v>109</v>
      </c>
      <c r="L687" s="41"/>
      <c r="M687" s="41"/>
      <c r="N687" s="41" t="s">
        <v>424</v>
      </c>
      <c r="O687" s="41" t="s">
        <v>83</v>
      </c>
      <c r="P687" s="47">
        <v>43619</v>
      </c>
      <c r="Q687" s="41" t="s">
        <v>94</v>
      </c>
      <c r="R687" s="41" t="s">
        <v>1287</v>
      </c>
      <c r="S687" s="41" t="s">
        <v>1196</v>
      </c>
      <c r="T687" s="47">
        <v>45473</v>
      </c>
      <c r="U687" s="41">
        <v>3.71</v>
      </c>
      <c r="V687" s="41">
        <v>19.489000000000001</v>
      </c>
      <c r="W687" s="41">
        <v>54.872999999999998</v>
      </c>
      <c r="X687" s="42">
        <v>1.15485290677694E-7</v>
      </c>
      <c r="Y687" s="42">
        <v>1.2461E-2</v>
      </c>
      <c r="Z687" s="42">
        <v>4.1599999999999997E-4</v>
      </c>
      <c r="AA687" s="60"/>
    </row>
    <row r="688" spans="1:27" ht="15" x14ac:dyDescent="0.25">
      <c r="A688" s="43">
        <v>1329</v>
      </c>
      <c r="B688" s="43">
        <v>9762</v>
      </c>
      <c r="C688" s="41" t="s">
        <v>1418</v>
      </c>
      <c r="D688" s="41"/>
      <c r="E688" s="41"/>
      <c r="F688" s="41" t="s">
        <v>1419</v>
      </c>
      <c r="G688" s="41">
        <v>29993522</v>
      </c>
      <c r="H688" s="41" t="s">
        <v>363</v>
      </c>
      <c r="I688" s="41" t="s">
        <v>1286</v>
      </c>
      <c r="K688" s="41" t="s">
        <v>109</v>
      </c>
      <c r="L688" s="41"/>
      <c r="M688" s="41"/>
      <c r="N688" s="41" t="s">
        <v>424</v>
      </c>
      <c r="O688" s="41" t="s">
        <v>83</v>
      </c>
      <c r="P688" s="47">
        <v>43697</v>
      </c>
      <c r="Q688" s="41" t="s">
        <v>94</v>
      </c>
      <c r="R688" s="41" t="s">
        <v>1287</v>
      </c>
      <c r="S688" s="41" t="s">
        <v>1196</v>
      </c>
      <c r="T688" s="47">
        <v>45396</v>
      </c>
      <c r="U688" s="41">
        <v>3.71</v>
      </c>
      <c r="V688" s="41">
        <v>18.939</v>
      </c>
      <c r="W688" s="41">
        <v>56.82</v>
      </c>
      <c r="X688" s="42">
        <v>1.9018123383459501E-6</v>
      </c>
      <c r="Y688" s="42">
        <v>1.2903E-2</v>
      </c>
      <c r="Z688" s="42">
        <v>4.3100000000000001E-4</v>
      </c>
      <c r="AA688" s="60"/>
    </row>
    <row r="689" spans="1:27" ht="15" x14ac:dyDescent="0.25">
      <c r="A689" s="43">
        <v>1329</v>
      </c>
      <c r="B689" s="43">
        <v>9762</v>
      </c>
      <c r="C689" s="41" t="s">
        <v>1534</v>
      </c>
      <c r="D689" s="41"/>
      <c r="E689" s="41"/>
      <c r="F689" s="41" t="s">
        <v>1535</v>
      </c>
      <c r="G689" s="41">
        <v>29993592</v>
      </c>
      <c r="H689" s="41" t="s">
        <v>363</v>
      </c>
      <c r="I689" s="41" t="s">
        <v>1307</v>
      </c>
      <c r="K689" s="41" t="s">
        <v>109</v>
      </c>
      <c r="L689" s="41"/>
      <c r="M689" s="41"/>
      <c r="N689" s="41" t="s">
        <v>719</v>
      </c>
      <c r="O689" s="41" t="s">
        <v>83</v>
      </c>
      <c r="P689" s="47">
        <v>43810</v>
      </c>
      <c r="Q689" s="41" t="s">
        <v>102</v>
      </c>
      <c r="R689" s="41" t="s">
        <v>1287</v>
      </c>
      <c r="S689" s="41" t="s">
        <v>1196</v>
      </c>
      <c r="T689" s="47">
        <v>45529</v>
      </c>
      <c r="U689" s="41">
        <v>4.1524000000000001</v>
      </c>
      <c r="V689" s="41">
        <v>14.567</v>
      </c>
      <c r="W689" s="41">
        <v>57.262999999999998</v>
      </c>
      <c r="X689" s="42">
        <v>1.6925582089552201E-7</v>
      </c>
      <c r="Y689" s="42">
        <v>1.3003000000000001E-2</v>
      </c>
      <c r="Z689" s="42">
        <v>4.3399999999999998E-4</v>
      </c>
      <c r="AA689" s="60"/>
    </row>
    <row r="690" spans="1:27" ht="15" x14ac:dyDescent="0.25">
      <c r="A690" s="43">
        <v>1329</v>
      </c>
      <c r="B690" s="43">
        <v>9762</v>
      </c>
      <c r="C690" s="41" t="s">
        <v>1503</v>
      </c>
      <c r="D690" s="41"/>
      <c r="E690" s="41"/>
      <c r="F690" s="41" t="s">
        <v>1504</v>
      </c>
      <c r="G690" s="41">
        <v>29994427</v>
      </c>
      <c r="H690" s="41" t="s">
        <v>363</v>
      </c>
      <c r="I690" s="41" t="s">
        <v>1286</v>
      </c>
      <c r="K690" s="41" t="s">
        <v>109</v>
      </c>
      <c r="L690" s="41"/>
      <c r="M690" s="41"/>
      <c r="N690" s="41" t="s">
        <v>187</v>
      </c>
      <c r="O690" s="41" t="s">
        <v>83</v>
      </c>
      <c r="P690" s="47">
        <v>44535</v>
      </c>
      <c r="Q690" s="41" t="s">
        <v>94</v>
      </c>
      <c r="R690" s="41" t="s">
        <v>1287</v>
      </c>
      <c r="S690" s="41" t="s">
        <v>1196</v>
      </c>
      <c r="T690" s="47">
        <v>45519</v>
      </c>
      <c r="U690" s="41">
        <v>3.71</v>
      </c>
      <c r="V690" s="41">
        <v>4.8940000000000001</v>
      </c>
      <c r="W690" s="41">
        <v>20.494</v>
      </c>
      <c r="X690" s="42">
        <v>1.008E-7</v>
      </c>
      <c r="Y690" s="42">
        <v>4.653E-3</v>
      </c>
      <c r="Z690" s="42">
        <v>1.55E-4</v>
      </c>
      <c r="AA690" s="60"/>
    </row>
    <row r="691" spans="1:27" ht="15" x14ac:dyDescent="0.25">
      <c r="A691" s="43">
        <v>1329</v>
      </c>
      <c r="B691" s="43">
        <v>9762</v>
      </c>
      <c r="C691" s="41" t="s">
        <v>1411</v>
      </c>
      <c r="D691" s="41"/>
      <c r="E691" s="41"/>
      <c r="F691" s="41" t="s">
        <v>1412</v>
      </c>
      <c r="G691" s="41">
        <v>29994428</v>
      </c>
      <c r="H691" s="41" t="s">
        <v>363</v>
      </c>
      <c r="I691" s="41" t="s">
        <v>1286</v>
      </c>
      <c r="K691" s="41" t="s">
        <v>109</v>
      </c>
      <c r="L691" s="41"/>
      <c r="M691" s="41"/>
      <c r="N691" s="41" t="s">
        <v>187</v>
      </c>
      <c r="O691" s="41" t="s">
        <v>83</v>
      </c>
      <c r="P691" s="47">
        <v>44531</v>
      </c>
      <c r="Q691" s="41" t="s">
        <v>94</v>
      </c>
      <c r="R691" s="41" t="s">
        <v>1287</v>
      </c>
      <c r="S691" s="41" t="s">
        <v>1196</v>
      </c>
      <c r="T691" s="47">
        <v>45519</v>
      </c>
      <c r="U691" s="41">
        <v>3.71</v>
      </c>
      <c r="V691" s="41">
        <v>11.403</v>
      </c>
      <c r="W691" s="41">
        <v>45.033000000000001</v>
      </c>
      <c r="X691" s="42">
        <v>2.9399999999999999E-8</v>
      </c>
      <c r="Y691" s="42">
        <v>1.0226000000000001E-2</v>
      </c>
      <c r="Z691" s="42">
        <v>3.4099999999999999E-4</v>
      </c>
      <c r="AA691" s="60"/>
    </row>
    <row r="692" spans="1:27" ht="15" x14ac:dyDescent="0.25">
      <c r="A692" s="43">
        <v>1329</v>
      </c>
      <c r="B692" s="43">
        <v>9762</v>
      </c>
      <c r="C692" s="41" t="s">
        <v>1551</v>
      </c>
      <c r="D692" s="41"/>
      <c r="E692" s="41"/>
      <c r="F692" s="41" t="s">
        <v>1552</v>
      </c>
      <c r="G692" s="41">
        <v>29992777</v>
      </c>
      <c r="H692" s="41" t="s">
        <v>363</v>
      </c>
      <c r="I692" s="41" t="s">
        <v>1286</v>
      </c>
      <c r="K692" s="41" t="s">
        <v>109</v>
      </c>
      <c r="L692" s="41"/>
      <c r="M692" s="41"/>
      <c r="N692" s="41" t="s">
        <v>424</v>
      </c>
      <c r="O692" s="41" t="s">
        <v>83</v>
      </c>
      <c r="P692" s="47">
        <v>42893</v>
      </c>
      <c r="Q692" s="41" t="s">
        <v>94</v>
      </c>
      <c r="R692" s="41" t="s">
        <v>1287</v>
      </c>
      <c r="S692" s="41" t="s">
        <v>1196</v>
      </c>
      <c r="T692" s="47">
        <v>45565</v>
      </c>
      <c r="U692" s="41">
        <v>3.71</v>
      </c>
      <c r="V692" s="41">
        <v>1.556</v>
      </c>
      <c r="W692" s="41">
        <v>5.774</v>
      </c>
      <c r="X692" s="42">
        <v>1.06639477542316E-7</v>
      </c>
      <c r="Y692" s="42">
        <v>1.3110000000000001E-3</v>
      </c>
      <c r="Z692" s="42">
        <v>4.3000000000000002E-5</v>
      </c>
      <c r="AA692" s="60"/>
    </row>
    <row r="693" spans="1:27" ht="15" x14ac:dyDescent="0.25">
      <c r="A693" s="43">
        <v>1329</v>
      </c>
      <c r="B693" s="43">
        <v>9762</v>
      </c>
      <c r="C693" s="41" t="s">
        <v>1436</v>
      </c>
      <c r="D693" s="41"/>
      <c r="E693" s="41"/>
      <c r="F693" s="41" t="s">
        <v>1437</v>
      </c>
      <c r="G693" s="41">
        <v>29994292</v>
      </c>
      <c r="H693" s="41" t="s">
        <v>363</v>
      </c>
      <c r="I693" s="41" t="s">
        <v>1307</v>
      </c>
      <c r="K693" s="41" t="s">
        <v>109</v>
      </c>
      <c r="L693" s="41"/>
      <c r="M693" s="41"/>
      <c r="N693" s="41" t="s">
        <v>424</v>
      </c>
      <c r="O693" s="41" t="s">
        <v>83</v>
      </c>
      <c r="P693" s="47">
        <v>44364</v>
      </c>
      <c r="Q693" s="41" t="s">
        <v>94</v>
      </c>
      <c r="R693" s="41" t="s">
        <v>1287</v>
      </c>
      <c r="S693" s="41" t="s">
        <v>1196</v>
      </c>
      <c r="T693" s="47">
        <v>45519</v>
      </c>
      <c r="U693" s="41">
        <v>3.71</v>
      </c>
      <c r="V693" s="41">
        <v>26.521999999999998</v>
      </c>
      <c r="W693" s="41">
        <v>107.521</v>
      </c>
      <c r="X693" s="42">
        <v>1.03354317391712E-7</v>
      </c>
      <c r="Y693" s="42">
        <v>2.4416E-2</v>
      </c>
      <c r="Z693" s="42">
        <v>8.1599999999999999E-4</v>
      </c>
      <c r="AA693" s="60"/>
    </row>
    <row r="694" spans="1:27" ht="15" x14ac:dyDescent="0.25">
      <c r="A694" s="43">
        <v>1329</v>
      </c>
      <c r="B694" s="43">
        <v>9762</v>
      </c>
      <c r="C694" s="41" t="s">
        <v>1515</v>
      </c>
      <c r="D694" s="41"/>
      <c r="E694" s="41"/>
      <c r="F694" s="41" t="s">
        <v>1516</v>
      </c>
      <c r="G694" s="41">
        <v>28999122</v>
      </c>
      <c r="H694" s="41" t="s">
        <v>363</v>
      </c>
      <c r="I694" s="41" t="s">
        <v>1286</v>
      </c>
      <c r="K694" s="41" t="s">
        <v>109</v>
      </c>
      <c r="L694" s="41"/>
      <c r="M694" s="41"/>
      <c r="N694" s="41" t="s">
        <v>187</v>
      </c>
      <c r="O694" s="41" t="s">
        <v>83</v>
      </c>
      <c r="P694" s="47">
        <v>44609</v>
      </c>
      <c r="Q694" s="41" t="s">
        <v>94</v>
      </c>
      <c r="R694" s="41" t="s">
        <v>1287</v>
      </c>
      <c r="S694" s="41" t="s">
        <v>1196</v>
      </c>
      <c r="T694" s="47">
        <v>45565</v>
      </c>
      <c r="U694" s="41">
        <v>3.71</v>
      </c>
      <c r="V694" s="41">
        <v>-0.14000000000000001</v>
      </c>
      <c r="W694" s="41">
        <v>7.9729999999999999</v>
      </c>
      <c r="X694" s="42">
        <v>3.2999999999999998E-8</v>
      </c>
      <c r="Y694" s="42">
        <v>1.81E-3</v>
      </c>
      <c r="Z694" s="42">
        <v>6.0000000000000002E-5</v>
      </c>
      <c r="AA694" s="60"/>
    </row>
    <row r="695" spans="1:27" ht="15" x14ac:dyDescent="0.25">
      <c r="A695" s="43">
        <v>1329</v>
      </c>
      <c r="B695" s="43">
        <v>9762</v>
      </c>
      <c r="C695" s="41" t="s">
        <v>1479</v>
      </c>
      <c r="D695" s="41"/>
      <c r="E695" s="41"/>
      <c r="F695" s="41" t="s">
        <v>1480</v>
      </c>
      <c r="G695" s="41">
        <v>28999161</v>
      </c>
      <c r="H695" s="41" t="s">
        <v>363</v>
      </c>
      <c r="I695" s="41" t="s">
        <v>1307</v>
      </c>
      <c r="K695" s="41" t="s">
        <v>109</v>
      </c>
      <c r="L695" s="41"/>
      <c r="M695" s="41"/>
      <c r="N695" s="41" t="s">
        <v>187</v>
      </c>
      <c r="O695" s="41" t="s">
        <v>83</v>
      </c>
      <c r="P695" s="47">
        <v>44725</v>
      </c>
      <c r="Q695" s="41" t="s">
        <v>94</v>
      </c>
      <c r="R695" s="41" t="s">
        <v>1287</v>
      </c>
      <c r="S695" s="41" t="s">
        <v>1196</v>
      </c>
      <c r="T695" s="47">
        <v>45533</v>
      </c>
      <c r="U695" s="41">
        <v>3.71</v>
      </c>
      <c r="V695" s="41">
        <v>20.419</v>
      </c>
      <c r="W695" s="41">
        <v>89.108000000000004</v>
      </c>
      <c r="X695" s="42">
        <v>8.6975875633739103E-7</v>
      </c>
      <c r="Y695" s="42">
        <v>2.0235E-2</v>
      </c>
      <c r="Z695" s="42">
        <v>6.7599999999999995E-4</v>
      </c>
      <c r="AA695" s="60"/>
    </row>
    <row r="696" spans="1:27" ht="15" x14ac:dyDescent="0.25">
      <c r="A696" s="43">
        <v>1329</v>
      </c>
      <c r="B696" s="43">
        <v>9763</v>
      </c>
      <c r="C696" s="41" t="s">
        <v>1305</v>
      </c>
      <c r="D696" s="41"/>
      <c r="E696" s="41"/>
      <c r="F696" s="41" t="s">
        <v>1306</v>
      </c>
      <c r="G696" s="41">
        <v>29992954</v>
      </c>
      <c r="H696" s="41" t="s">
        <v>363</v>
      </c>
      <c r="I696" s="41" t="s">
        <v>1307</v>
      </c>
      <c r="K696" s="41" t="s">
        <v>82</v>
      </c>
      <c r="L696" s="41"/>
      <c r="M696" s="41"/>
      <c r="N696" s="41" t="s">
        <v>82</v>
      </c>
      <c r="O696" s="41" t="s">
        <v>83</v>
      </c>
      <c r="P696" s="47">
        <v>43125</v>
      </c>
      <c r="Q696" s="41" t="s">
        <v>86</v>
      </c>
      <c r="R696" s="41" t="s">
        <v>1287</v>
      </c>
      <c r="S696" s="41" t="s">
        <v>1196</v>
      </c>
      <c r="T696" s="47">
        <v>45533</v>
      </c>
      <c r="U696" s="41">
        <v>1</v>
      </c>
      <c r="V696" s="41">
        <v>16.367999999999999</v>
      </c>
      <c r="W696" s="41">
        <v>17.597000000000001</v>
      </c>
      <c r="X696" s="42">
        <v>2.6411669316543102E-7</v>
      </c>
      <c r="Y696" s="42">
        <v>7.5199999999999998E-3</v>
      </c>
      <c r="Z696" s="42">
        <v>2.5500000000000002E-4</v>
      </c>
      <c r="AA696" s="60"/>
    </row>
    <row r="697" spans="1:27" ht="15" x14ac:dyDescent="0.25">
      <c r="A697" s="43">
        <v>1329</v>
      </c>
      <c r="B697" s="43">
        <v>9763</v>
      </c>
      <c r="C697" s="41" t="s">
        <v>1298</v>
      </c>
      <c r="D697" s="41"/>
      <c r="E697" s="41"/>
      <c r="F697" s="41" t="s">
        <v>1299</v>
      </c>
      <c r="G697" s="41">
        <v>29993268</v>
      </c>
      <c r="H697" s="41" t="s">
        <v>363</v>
      </c>
      <c r="I697" s="41" t="s">
        <v>1300</v>
      </c>
      <c r="K697" s="41" t="s">
        <v>82</v>
      </c>
      <c r="L697" s="41"/>
      <c r="M697" s="41"/>
      <c r="N697" s="41" t="s">
        <v>424</v>
      </c>
      <c r="O697" s="41" t="s">
        <v>83</v>
      </c>
      <c r="P697" s="47">
        <v>43359</v>
      </c>
      <c r="Q697" s="41" t="s">
        <v>94</v>
      </c>
      <c r="R697" s="41" t="s">
        <v>1287</v>
      </c>
      <c r="S697" s="41" t="s">
        <v>1196</v>
      </c>
      <c r="T697" s="47">
        <v>45385</v>
      </c>
      <c r="U697" s="41">
        <v>3.71</v>
      </c>
      <c r="V697" s="41">
        <v>5.6000000000000001E-2</v>
      </c>
      <c r="W697" s="41">
        <v>0.20799999999999999</v>
      </c>
      <c r="X697" s="42">
        <v>3.5321600000000002E-8</v>
      </c>
      <c r="Y697" s="42">
        <v>8.7999999999999998E-5</v>
      </c>
      <c r="Z697" s="42">
        <v>3.0000000000000001E-6</v>
      </c>
      <c r="AA697" s="60"/>
    </row>
    <row r="698" spans="1:27" ht="15" x14ac:dyDescent="0.25">
      <c r="A698" s="43">
        <v>1329</v>
      </c>
      <c r="B698" s="43">
        <v>9763</v>
      </c>
      <c r="C698" s="41" t="s">
        <v>1303</v>
      </c>
      <c r="D698" s="41"/>
      <c r="E698" s="41"/>
      <c r="F698" s="41" t="s">
        <v>1304</v>
      </c>
      <c r="G698" s="41">
        <v>29992821</v>
      </c>
      <c r="H698" s="41" t="s">
        <v>363</v>
      </c>
      <c r="I698" s="41" t="s">
        <v>1294</v>
      </c>
      <c r="K698" s="41" t="s">
        <v>82</v>
      </c>
      <c r="L698" s="41"/>
      <c r="M698" s="41"/>
      <c r="N698" s="41" t="s">
        <v>82</v>
      </c>
      <c r="O698" s="41" t="s">
        <v>83</v>
      </c>
      <c r="P698" s="47">
        <v>43094</v>
      </c>
      <c r="Q698" s="41" t="s">
        <v>86</v>
      </c>
      <c r="R698" s="41" t="s">
        <v>1287</v>
      </c>
      <c r="S698" s="41" t="s">
        <v>1196</v>
      </c>
      <c r="T698" s="47">
        <v>45522</v>
      </c>
      <c r="U698" s="41">
        <v>1</v>
      </c>
      <c r="V698" s="41">
        <v>0.19500000000000001</v>
      </c>
      <c r="W698" s="41">
        <v>0.19500000000000001</v>
      </c>
      <c r="X698" s="42">
        <v>2.9638055733385499E-8</v>
      </c>
      <c r="Y698" s="42">
        <v>8.2999999999999998E-5</v>
      </c>
      <c r="Z698" s="42">
        <v>1.9999999999999999E-6</v>
      </c>
      <c r="AA698" s="60"/>
    </row>
    <row r="699" spans="1:27" ht="15" x14ac:dyDescent="0.25">
      <c r="A699" s="43">
        <v>1329</v>
      </c>
      <c r="B699" s="43">
        <v>9763</v>
      </c>
      <c r="C699" s="41" t="s">
        <v>1290</v>
      </c>
      <c r="D699" s="41"/>
      <c r="E699" s="41"/>
      <c r="F699" s="41" t="s">
        <v>1291</v>
      </c>
      <c r="G699" s="41">
        <v>28999153</v>
      </c>
      <c r="H699" s="41" t="s">
        <v>363</v>
      </c>
      <c r="I699" s="41" t="s">
        <v>1286</v>
      </c>
      <c r="K699" s="41" t="s">
        <v>82</v>
      </c>
      <c r="L699" s="41"/>
      <c r="M699" s="41"/>
      <c r="N699" s="41" t="s">
        <v>82</v>
      </c>
      <c r="O699" s="41" t="s">
        <v>83</v>
      </c>
      <c r="P699" s="47">
        <v>45223</v>
      </c>
      <c r="Q699" s="41" t="s">
        <v>94</v>
      </c>
      <c r="R699" s="41" t="s">
        <v>1287</v>
      </c>
      <c r="S699" s="41" t="s">
        <v>1196</v>
      </c>
      <c r="T699" s="47">
        <v>45529</v>
      </c>
      <c r="U699" s="41">
        <v>3.71</v>
      </c>
      <c r="V699" s="41">
        <v>1.631</v>
      </c>
      <c r="W699" s="41">
        <v>6.8680000000000003</v>
      </c>
      <c r="X699" s="42">
        <v>6.9182358490566006E-8</v>
      </c>
      <c r="Y699" s="42">
        <v>2.934E-3</v>
      </c>
      <c r="Z699" s="42">
        <v>9.8999999999999994E-5</v>
      </c>
      <c r="AA699" s="60"/>
    </row>
    <row r="700" spans="1:27" ht="15" x14ac:dyDescent="0.25">
      <c r="A700" s="43">
        <v>1329</v>
      </c>
      <c r="B700" s="43">
        <v>9763</v>
      </c>
      <c r="C700" s="41" t="s">
        <v>1376</v>
      </c>
      <c r="D700" s="41"/>
      <c r="E700" s="41"/>
      <c r="F700" s="41" t="s">
        <v>1377</v>
      </c>
      <c r="G700" s="41">
        <v>29993297</v>
      </c>
      <c r="H700" s="41" t="s">
        <v>363</v>
      </c>
      <c r="I700" s="41" t="s">
        <v>1286</v>
      </c>
      <c r="K700" s="41" t="s">
        <v>82</v>
      </c>
      <c r="L700" s="41"/>
      <c r="M700" s="41"/>
      <c r="N700" s="41" t="s">
        <v>82</v>
      </c>
      <c r="O700" s="41" t="s">
        <v>83</v>
      </c>
      <c r="P700" s="47">
        <v>43188</v>
      </c>
      <c r="Q700" s="41" t="s">
        <v>94</v>
      </c>
      <c r="R700" s="41" t="s">
        <v>1287</v>
      </c>
      <c r="S700" s="41" t="s">
        <v>1196</v>
      </c>
      <c r="T700" s="47">
        <v>45533</v>
      </c>
      <c r="U700" s="41">
        <v>3.71</v>
      </c>
      <c r="V700" s="41">
        <v>0.44900000000000001</v>
      </c>
      <c r="W700" s="41">
        <v>1.4319999999999999</v>
      </c>
      <c r="X700" s="42">
        <v>7.0788181818181794E-8</v>
      </c>
      <c r="Y700" s="42">
        <v>6.1200000000000002E-4</v>
      </c>
      <c r="Z700" s="42">
        <v>2.0000000000000002E-5</v>
      </c>
      <c r="AA700" s="60"/>
    </row>
    <row r="701" spans="1:27" ht="15" x14ac:dyDescent="0.25">
      <c r="A701" s="43">
        <v>1329</v>
      </c>
      <c r="B701" s="43">
        <v>9763</v>
      </c>
      <c r="C701" s="41" t="s">
        <v>1358</v>
      </c>
      <c r="D701" s="41"/>
      <c r="E701" s="41"/>
      <c r="F701" s="41" t="s">
        <v>1359</v>
      </c>
      <c r="G701" s="41">
        <v>29993946</v>
      </c>
      <c r="H701" s="41" t="s">
        <v>363</v>
      </c>
      <c r="I701" s="41" t="s">
        <v>1286</v>
      </c>
      <c r="K701" s="41" t="s">
        <v>82</v>
      </c>
      <c r="L701" s="41"/>
      <c r="M701" s="41"/>
      <c r="N701" s="41" t="s">
        <v>82</v>
      </c>
      <c r="O701" s="41" t="s">
        <v>83</v>
      </c>
      <c r="P701" s="47">
        <v>44269</v>
      </c>
      <c r="Q701" s="41" t="s">
        <v>94</v>
      </c>
      <c r="R701" s="41" t="s">
        <v>1287</v>
      </c>
      <c r="S701" s="41" t="s">
        <v>1196</v>
      </c>
      <c r="T701" s="47">
        <v>45565</v>
      </c>
      <c r="U701" s="41">
        <v>3.71</v>
      </c>
      <c r="V701" s="41">
        <v>3.5649999999999999</v>
      </c>
      <c r="W701" s="41">
        <v>13.227</v>
      </c>
      <c r="X701" s="42">
        <v>1.9999933333333299E-7</v>
      </c>
      <c r="Y701" s="42">
        <v>5.6519999999999999E-3</v>
      </c>
      <c r="Z701" s="42">
        <v>1.9100000000000001E-4</v>
      </c>
      <c r="AA701" s="60"/>
    </row>
    <row r="702" spans="1:27" ht="15" x14ac:dyDescent="0.25">
      <c r="A702" s="43">
        <v>1329</v>
      </c>
      <c r="B702" s="43">
        <v>9763</v>
      </c>
      <c r="C702" s="41" t="s">
        <v>1320</v>
      </c>
      <c r="D702" s="41"/>
      <c r="E702" s="41"/>
      <c r="F702" s="41" t="s">
        <v>1321</v>
      </c>
      <c r="G702" s="41">
        <v>29993972</v>
      </c>
      <c r="H702" s="41" t="s">
        <v>363</v>
      </c>
      <c r="I702" s="41" t="s">
        <v>1297</v>
      </c>
      <c r="K702" s="41" t="s">
        <v>82</v>
      </c>
      <c r="L702" s="41"/>
      <c r="M702" s="41"/>
      <c r="N702" s="41" t="s">
        <v>341</v>
      </c>
      <c r="O702" s="41" t="s">
        <v>83</v>
      </c>
      <c r="P702" s="47">
        <v>43840</v>
      </c>
      <c r="Q702" s="41" t="s">
        <v>102</v>
      </c>
      <c r="R702" s="41" t="s">
        <v>1287</v>
      </c>
      <c r="S702" s="41" t="s">
        <v>1196</v>
      </c>
      <c r="T702" s="47">
        <v>45524</v>
      </c>
      <c r="U702" s="41">
        <v>4.1524000000000001</v>
      </c>
      <c r="V702" s="41">
        <v>3.964</v>
      </c>
      <c r="W702" s="41">
        <v>16.286999999999999</v>
      </c>
      <c r="X702" s="42">
        <v>8.0297767857142802E-7</v>
      </c>
      <c r="Y702" s="42">
        <v>6.96E-3</v>
      </c>
      <c r="Z702" s="42">
        <v>2.3599999999999999E-4</v>
      </c>
      <c r="AA702" s="60"/>
    </row>
    <row r="703" spans="1:27" ht="15" x14ac:dyDescent="0.25">
      <c r="A703" s="43">
        <v>1329</v>
      </c>
      <c r="B703" s="43">
        <v>9763</v>
      </c>
      <c r="C703" s="41" t="s">
        <v>1369</v>
      </c>
      <c r="D703" s="41"/>
      <c r="E703" s="41"/>
      <c r="F703" s="41" t="s">
        <v>1370</v>
      </c>
      <c r="G703" s="41">
        <v>29994254</v>
      </c>
      <c r="H703" s="41" t="s">
        <v>363</v>
      </c>
      <c r="I703" s="41" t="s">
        <v>1297</v>
      </c>
      <c r="K703" s="41" t="s">
        <v>82</v>
      </c>
      <c r="L703" s="41"/>
      <c r="M703" s="41"/>
      <c r="N703" s="41" t="s">
        <v>82</v>
      </c>
      <c r="O703" s="41" t="s">
        <v>83</v>
      </c>
      <c r="P703" s="47">
        <v>44444</v>
      </c>
      <c r="Q703" s="41" t="s">
        <v>86</v>
      </c>
      <c r="R703" s="41" t="s">
        <v>1287</v>
      </c>
      <c r="S703" s="41" t="s">
        <v>1196</v>
      </c>
      <c r="T703" s="47">
        <v>45522</v>
      </c>
      <c r="U703" s="41">
        <v>1</v>
      </c>
      <c r="V703" s="41">
        <v>11.827999999999999</v>
      </c>
      <c r="W703" s="41">
        <v>11.827999999999999</v>
      </c>
      <c r="X703" s="42">
        <v>5.17647058823529E-7</v>
      </c>
      <c r="Y703" s="42">
        <v>5.0540000000000003E-3</v>
      </c>
      <c r="Z703" s="42">
        <v>1.7100000000000001E-4</v>
      </c>
      <c r="AA703" s="60"/>
    </row>
    <row r="704" spans="1:27" ht="15" x14ac:dyDescent="0.25">
      <c r="A704" s="43">
        <v>1329</v>
      </c>
      <c r="B704" s="43">
        <v>9763</v>
      </c>
      <c r="C704" s="41" t="s">
        <v>1378</v>
      </c>
      <c r="D704" s="41"/>
      <c r="E704" s="41"/>
      <c r="F704" s="41" t="s">
        <v>1379</v>
      </c>
      <c r="G704" s="41">
        <v>29993436</v>
      </c>
      <c r="H704" s="41" t="s">
        <v>363</v>
      </c>
      <c r="I704" s="41" t="s">
        <v>1346</v>
      </c>
      <c r="K704" s="41" t="s">
        <v>82</v>
      </c>
      <c r="L704" s="41"/>
      <c r="M704" s="41"/>
      <c r="N704" s="41" t="s">
        <v>82</v>
      </c>
      <c r="O704" s="41" t="s">
        <v>83</v>
      </c>
      <c r="P704" s="47">
        <v>43613</v>
      </c>
      <c r="Q704" s="41" t="s">
        <v>86</v>
      </c>
      <c r="R704" s="41" t="s">
        <v>1287</v>
      </c>
      <c r="S704" s="41" t="s">
        <v>1196</v>
      </c>
      <c r="T704" s="47">
        <v>45546</v>
      </c>
      <c r="U704" s="41">
        <v>1</v>
      </c>
      <c r="V704" s="41">
        <v>3.0049999999999999</v>
      </c>
      <c r="W704" s="41">
        <v>3.0049999999999999</v>
      </c>
      <c r="X704" s="42">
        <v>4.32E-7</v>
      </c>
      <c r="Y704" s="42">
        <v>1.284E-3</v>
      </c>
      <c r="Z704" s="42">
        <v>4.3000000000000002E-5</v>
      </c>
      <c r="AA704" s="60"/>
    </row>
    <row r="705" spans="1:27" ht="15" x14ac:dyDescent="0.25">
      <c r="A705" s="43">
        <v>1329</v>
      </c>
      <c r="B705" s="43">
        <v>9763</v>
      </c>
      <c r="C705" s="41" t="s">
        <v>1372</v>
      </c>
      <c r="D705" s="41"/>
      <c r="E705" s="41"/>
      <c r="F705" s="41" t="s">
        <v>1373</v>
      </c>
      <c r="G705" s="41">
        <v>29994396</v>
      </c>
      <c r="H705" s="41" t="s">
        <v>363</v>
      </c>
      <c r="I705" s="41" t="s">
        <v>1286</v>
      </c>
      <c r="K705" s="41" t="s">
        <v>82</v>
      </c>
      <c r="L705" s="41"/>
      <c r="M705" s="41"/>
      <c r="N705" s="41" t="s">
        <v>82</v>
      </c>
      <c r="O705" s="41" t="s">
        <v>83</v>
      </c>
      <c r="P705" s="47">
        <v>44501</v>
      </c>
      <c r="Q705" s="41" t="s">
        <v>94</v>
      </c>
      <c r="R705" s="41" t="s">
        <v>1287</v>
      </c>
      <c r="S705" s="41" t="s">
        <v>1196</v>
      </c>
      <c r="T705" s="47">
        <v>45552</v>
      </c>
      <c r="U705" s="41">
        <v>3.71</v>
      </c>
      <c r="V705" s="41">
        <v>1.81</v>
      </c>
      <c r="W705" s="41">
        <v>7.4219999999999997</v>
      </c>
      <c r="X705" s="42">
        <v>4.2372881355932199E-7</v>
      </c>
      <c r="Y705" s="42">
        <v>3.1710000000000002E-3</v>
      </c>
      <c r="Z705" s="42">
        <v>1.07E-4</v>
      </c>
      <c r="AA705" s="60"/>
    </row>
    <row r="706" spans="1:27" ht="15" x14ac:dyDescent="0.25">
      <c r="A706" s="43">
        <v>1329</v>
      </c>
      <c r="B706" s="43">
        <v>9763</v>
      </c>
      <c r="C706" s="41" t="s">
        <v>1397</v>
      </c>
      <c r="D706" s="41"/>
      <c r="E706" s="41"/>
      <c r="F706" s="41" t="s">
        <v>1398</v>
      </c>
      <c r="G706" s="41">
        <v>29994360</v>
      </c>
      <c r="H706" s="41" t="s">
        <v>363</v>
      </c>
      <c r="I706" s="41" t="s">
        <v>1286</v>
      </c>
      <c r="K706" s="41" t="s">
        <v>82</v>
      </c>
      <c r="L706" s="41"/>
      <c r="M706" s="41"/>
      <c r="N706" s="41" t="s">
        <v>82</v>
      </c>
      <c r="O706" s="41" t="s">
        <v>83</v>
      </c>
      <c r="P706" s="47">
        <v>44538</v>
      </c>
      <c r="Q706" s="41" t="s">
        <v>94</v>
      </c>
      <c r="R706" s="41" t="s">
        <v>1287</v>
      </c>
      <c r="S706" s="41" t="s">
        <v>1196</v>
      </c>
      <c r="T706" s="47">
        <v>45552</v>
      </c>
      <c r="U706" s="41">
        <v>3.71</v>
      </c>
      <c r="V706" s="41">
        <v>1.1839999999999999</v>
      </c>
      <c r="W706" s="41">
        <v>4.391</v>
      </c>
      <c r="X706" s="42">
        <v>3.3333333333333298E-7</v>
      </c>
      <c r="Y706" s="42">
        <v>1.8760000000000001E-3</v>
      </c>
      <c r="Z706" s="42">
        <v>6.3E-5</v>
      </c>
      <c r="AA706" s="60"/>
    </row>
    <row r="707" spans="1:27" ht="15" x14ac:dyDescent="0.25">
      <c r="A707" s="43">
        <v>1329</v>
      </c>
      <c r="B707" s="43">
        <v>9763</v>
      </c>
      <c r="C707" s="41" t="s">
        <v>1384</v>
      </c>
      <c r="D707" s="41"/>
      <c r="E707" s="41"/>
      <c r="F707" s="41" t="s">
        <v>1385</v>
      </c>
      <c r="G707" s="41">
        <v>29994368</v>
      </c>
      <c r="H707" s="41" t="s">
        <v>363</v>
      </c>
      <c r="I707" s="41" t="s">
        <v>1286</v>
      </c>
      <c r="K707" s="41" t="s">
        <v>82</v>
      </c>
      <c r="L707" s="41"/>
      <c r="M707" s="41"/>
      <c r="N707" s="41" t="s">
        <v>82</v>
      </c>
      <c r="O707" s="41" t="s">
        <v>83</v>
      </c>
      <c r="P707" s="47">
        <v>44377</v>
      </c>
      <c r="Q707" s="41" t="s">
        <v>94</v>
      </c>
      <c r="R707" s="41" t="s">
        <v>1287</v>
      </c>
      <c r="S707" s="41" t="s">
        <v>1196</v>
      </c>
      <c r="T707" s="47">
        <v>45531</v>
      </c>
      <c r="U707" s="41">
        <v>3.71</v>
      </c>
      <c r="V707" s="41">
        <v>1.3340000000000001</v>
      </c>
      <c r="W707" s="41">
        <v>5.3220000000000001</v>
      </c>
      <c r="X707" s="42">
        <v>3.0674846625766802E-7</v>
      </c>
      <c r="Y707" s="42">
        <v>2.274E-3</v>
      </c>
      <c r="Z707" s="42">
        <v>7.7000000000000001E-5</v>
      </c>
      <c r="AA707" s="60"/>
    </row>
    <row r="708" spans="1:27" ht="15" x14ac:dyDescent="0.25">
      <c r="A708" s="43">
        <v>1329</v>
      </c>
      <c r="B708" s="43">
        <v>9763</v>
      </c>
      <c r="C708" s="41" t="s">
        <v>1292</v>
      </c>
      <c r="D708" s="41"/>
      <c r="E708" s="41"/>
      <c r="F708" s="41" t="s">
        <v>1392</v>
      </c>
      <c r="G708" s="41">
        <v>29992808</v>
      </c>
      <c r="H708" s="41" t="s">
        <v>363</v>
      </c>
      <c r="I708" s="41" t="s">
        <v>1294</v>
      </c>
      <c r="K708" s="41" t="s">
        <v>82</v>
      </c>
      <c r="L708" s="41"/>
      <c r="M708" s="41"/>
      <c r="N708" s="41" t="s">
        <v>82</v>
      </c>
      <c r="O708" s="41" t="s">
        <v>83</v>
      </c>
      <c r="P708" s="47">
        <v>42935</v>
      </c>
      <c r="Q708" s="41" t="s">
        <v>86</v>
      </c>
      <c r="R708" s="41" t="s">
        <v>1287</v>
      </c>
      <c r="S708" s="41" t="s">
        <v>1196</v>
      </c>
      <c r="T708" s="47">
        <v>45522</v>
      </c>
      <c r="U708" s="41">
        <v>1</v>
      </c>
      <c r="V708" s="41">
        <v>4.0979999999999999</v>
      </c>
      <c r="W708" s="41">
        <v>4.0979999999999999</v>
      </c>
      <c r="X708" s="42">
        <v>9.1929425287356307E-8</v>
      </c>
      <c r="Y708" s="42">
        <v>1.751E-3</v>
      </c>
      <c r="Z708" s="42">
        <v>5.8999999999999998E-5</v>
      </c>
      <c r="AA708" s="60"/>
    </row>
    <row r="709" spans="1:27" ht="15" x14ac:dyDescent="0.25">
      <c r="A709" s="43">
        <v>1329</v>
      </c>
      <c r="B709" s="43">
        <v>9763</v>
      </c>
      <c r="C709" s="41" t="s">
        <v>1388</v>
      </c>
      <c r="D709" s="41"/>
      <c r="E709" s="41"/>
      <c r="F709" s="41" t="s">
        <v>1389</v>
      </c>
      <c r="G709" s="41">
        <v>29992997</v>
      </c>
      <c r="H709" s="41" t="s">
        <v>363</v>
      </c>
      <c r="I709" s="41" t="s">
        <v>1286</v>
      </c>
      <c r="K709" s="41" t="s">
        <v>82</v>
      </c>
      <c r="L709" s="41"/>
      <c r="M709" s="41"/>
      <c r="N709" s="41" t="s">
        <v>82</v>
      </c>
      <c r="O709" s="41" t="s">
        <v>83</v>
      </c>
      <c r="P709" s="47">
        <v>43124</v>
      </c>
      <c r="Q709" s="41" t="s">
        <v>86</v>
      </c>
      <c r="R709" s="41" t="s">
        <v>1287</v>
      </c>
      <c r="S709" s="41" t="s">
        <v>1196</v>
      </c>
      <c r="T709" s="47">
        <v>45565</v>
      </c>
      <c r="U709" s="41">
        <v>1</v>
      </c>
      <c r="V709" s="41">
        <v>3.98</v>
      </c>
      <c r="W709" s="41">
        <v>3.98</v>
      </c>
      <c r="X709" s="42">
        <v>1.2505137991779201E-7</v>
      </c>
      <c r="Y709" s="42">
        <v>1.6999999999999999E-3</v>
      </c>
      <c r="Z709" s="42">
        <v>5.7000000000000003E-5</v>
      </c>
      <c r="AA709" s="60"/>
    </row>
    <row r="710" spans="1:27" ht="15" x14ac:dyDescent="0.25">
      <c r="A710" s="43">
        <v>1329</v>
      </c>
      <c r="B710" s="43">
        <v>9763</v>
      </c>
      <c r="C710" s="41" t="s">
        <v>1374</v>
      </c>
      <c r="D710" s="41"/>
      <c r="E710" s="41"/>
      <c r="F710" s="41" t="s">
        <v>1375</v>
      </c>
      <c r="G710" s="41">
        <v>29993135</v>
      </c>
      <c r="H710" s="41" t="s">
        <v>363</v>
      </c>
      <c r="I710" s="41" t="s">
        <v>1286</v>
      </c>
      <c r="K710" s="41" t="s">
        <v>82</v>
      </c>
      <c r="L710" s="41"/>
      <c r="M710" s="41"/>
      <c r="N710" s="41" t="s">
        <v>82</v>
      </c>
      <c r="O710" s="41" t="s">
        <v>83</v>
      </c>
      <c r="P710" s="47">
        <v>43221</v>
      </c>
      <c r="Q710" s="41" t="s">
        <v>94</v>
      </c>
      <c r="R710" s="41" t="s">
        <v>1287</v>
      </c>
      <c r="S710" s="41" t="s">
        <v>1196</v>
      </c>
      <c r="T710" s="47">
        <v>45539</v>
      </c>
      <c r="U710" s="41">
        <v>3.71</v>
      </c>
      <c r="V710" s="41">
        <v>0.56000000000000005</v>
      </c>
      <c r="W710" s="41">
        <v>2.0779999999999998</v>
      </c>
      <c r="X710" s="42">
        <v>2.5056636984844798E-7</v>
      </c>
      <c r="Y710" s="42">
        <v>8.8800000000000001E-4</v>
      </c>
      <c r="Z710" s="42">
        <v>3.0000000000000001E-5</v>
      </c>
      <c r="AA710" s="60"/>
    </row>
    <row r="711" spans="1:27" ht="15" x14ac:dyDescent="0.25">
      <c r="A711" s="43">
        <v>1329</v>
      </c>
      <c r="B711" s="43">
        <v>9763</v>
      </c>
      <c r="C711" s="41" t="s">
        <v>1390</v>
      </c>
      <c r="D711" s="41"/>
      <c r="E711" s="41"/>
      <c r="F711" s="41" t="s">
        <v>1391</v>
      </c>
      <c r="G711" s="41">
        <v>29993208</v>
      </c>
      <c r="H711" s="41" t="s">
        <v>363</v>
      </c>
      <c r="I711" s="41" t="s">
        <v>1286</v>
      </c>
      <c r="K711" s="41" t="s">
        <v>82</v>
      </c>
      <c r="L711" s="41"/>
      <c r="M711" s="41"/>
      <c r="N711" s="41" t="s">
        <v>82</v>
      </c>
      <c r="O711" s="41" t="s">
        <v>83</v>
      </c>
      <c r="P711" s="47">
        <v>43341</v>
      </c>
      <c r="Q711" s="41" t="s">
        <v>94</v>
      </c>
      <c r="R711" s="41" t="s">
        <v>1287</v>
      </c>
      <c r="S711" s="41" t="s">
        <v>1196</v>
      </c>
      <c r="T711" s="47">
        <v>45497</v>
      </c>
      <c r="U711" s="41">
        <v>3.71</v>
      </c>
      <c r="V711" s="41">
        <v>1.2150000000000001</v>
      </c>
      <c r="W711" s="41">
        <v>4.5069999999999997</v>
      </c>
      <c r="X711" s="42">
        <v>9.9795034437997103E-8</v>
      </c>
      <c r="Y711" s="42">
        <v>1.926E-3</v>
      </c>
      <c r="Z711" s="42">
        <v>6.4999999999999994E-5</v>
      </c>
      <c r="AA711" s="60"/>
    </row>
    <row r="712" spans="1:27" ht="15" x14ac:dyDescent="0.25">
      <c r="A712" s="43">
        <v>1329</v>
      </c>
      <c r="B712" s="43">
        <v>9763</v>
      </c>
      <c r="C712" s="41" t="s">
        <v>1366</v>
      </c>
      <c r="D712" s="41"/>
      <c r="E712" s="41"/>
      <c r="F712" s="41" t="s">
        <v>1367</v>
      </c>
      <c r="G712" s="41">
        <v>29994429</v>
      </c>
      <c r="H712" s="41" t="s">
        <v>363</v>
      </c>
      <c r="I712" s="41" t="s">
        <v>1286</v>
      </c>
      <c r="K712" s="41" t="s">
        <v>82</v>
      </c>
      <c r="L712" s="41"/>
      <c r="M712" s="41"/>
      <c r="N712" s="41" t="s">
        <v>82</v>
      </c>
      <c r="O712" s="41" t="s">
        <v>83</v>
      </c>
      <c r="P712" s="47">
        <v>44641</v>
      </c>
      <c r="Q712" s="41" t="s">
        <v>94</v>
      </c>
      <c r="R712" s="41" t="s">
        <v>1287</v>
      </c>
      <c r="S712" s="41" t="s">
        <v>1196</v>
      </c>
      <c r="T712" s="47">
        <v>45515</v>
      </c>
      <c r="U712" s="41">
        <v>3.71</v>
      </c>
      <c r="V712" s="41">
        <v>0.81399999999999995</v>
      </c>
      <c r="W712" s="41">
        <v>3.254</v>
      </c>
      <c r="X712" s="42">
        <v>1.9999999999999999E-7</v>
      </c>
      <c r="Y712" s="42">
        <v>1.39E-3</v>
      </c>
      <c r="Z712" s="42">
        <v>4.6999999999999997E-5</v>
      </c>
      <c r="AA712" s="60"/>
    </row>
    <row r="713" spans="1:27" ht="15" x14ac:dyDescent="0.25">
      <c r="A713" s="43">
        <v>1329</v>
      </c>
      <c r="B713" s="43">
        <v>9763</v>
      </c>
      <c r="C713" s="41" t="s">
        <v>1347</v>
      </c>
      <c r="D713" s="41"/>
      <c r="E713" s="41"/>
      <c r="F713" s="41" t="s">
        <v>1348</v>
      </c>
      <c r="G713" s="41">
        <v>29992728</v>
      </c>
      <c r="H713" s="41" t="s">
        <v>363</v>
      </c>
      <c r="I713" s="41" t="s">
        <v>1307</v>
      </c>
      <c r="K713" s="41" t="s">
        <v>82</v>
      </c>
      <c r="L713" s="41"/>
      <c r="M713" s="41"/>
      <c r="N713" s="41" t="s">
        <v>82</v>
      </c>
      <c r="O713" s="41" t="s">
        <v>83</v>
      </c>
      <c r="P713" s="47">
        <v>42642</v>
      </c>
      <c r="Q713" s="41" t="s">
        <v>86</v>
      </c>
      <c r="R713" s="41" t="s">
        <v>1287</v>
      </c>
      <c r="S713" s="41" t="s">
        <v>1196</v>
      </c>
      <c r="T713" s="47">
        <v>45533</v>
      </c>
      <c r="U713" s="41">
        <v>1</v>
      </c>
      <c r="V713" s="41">
        <v>0.59499999999999997</v>
      </c>
      <c r="W713" s="41">
        <v>0.59499999999999997</v>
      </c>
      <c r="X713" s="42">
        <v>4.2334008187604701E-7</v>
      </c>
      <c r="Y713" s="42">
        <v>2.5399999999999999E-4</v>
      </c>
      <c r="Z713" s="42">
        <v>7.9999999999999996E-6</v>
      </c>
      <c r="AA713" s="60"/>
    </row>
    <row r="714" spans="1:27" ht="15" x14ac:dyDescent="0.25">
      <c r="A714" s="43">
        <v>1329</v>
      </c>
      <c r="B714" s="43">
        <v>9763</v>
      </c>
      <c r="C714" s="41" t="s">
        <v>1393</v>
      </c>
      <c r="D714" s="41"/>
      <c r="E714" s="41"/>
      <c r="F714" s="41" t="s">
        <v>1394</v>
      </c>
      <c r="G714" s="41">
        <v>28999218</v>
      </c>
      <c r="H714" s="41" t="s">
        <v>363</v>
      </c>
      <c r="I714" s="41" t="s">
        <v>1307</v>
      </c>
      <c r="K714" s="41" t="s">
        <v>82</v>
      </c>
      <c r="L714" s="41"/>
      <c r="M714" s="41"/>
      <c r="N714" s="41" t="s">
        <v>424</v>
      </c>
      <c r="O714" s="41" t="s">
        <v>83</v>
      </c>
      <c r="P714" s="47">
        <v>45000</v>
      </c>
      <c r="Q714" s="41" t="s">
        <v>86</v>
      </c>
      <c r="R714" s="41" t="s">
        <v>1287</v>
      </c>
      <c r="S714" s="41" t="s">
        <v>1196</v>
      </c>
      <c r="T714" s="47">
        <v>45533</v>
      </c>
      <c r="U714" s="41">
        <v>1</v>
      </c>
      <c r="V714" s="41">
        <v>80.509</v>
      </c>
      <c r="W714" s="41">
        <v>76.097999999999999</v>
      </c>
      <c r="X714" s="42">
        <v>9.3379999999999996E-7</v>
      </c>
      <c r="Y714" s="42">
        <v>3.2521000000000001E-2</v>
      </c>
      <c r="Z714" s="42">
        <v>1.103E-3</v>
      </c>
      <c r="AA714" s="60"/>
    </row>
    <row r="715" spans="1:27" ht="15" x14ac:dyDescent="0.25">
      <c r="A715" s="43">
        <v>1329</v>
      </c>
      <c r="B715" s="43">
        <v>9763</v>
      </c>
      <c r="C715" s="41" t="s">
        <v>1292</v>
      </c>
      <c r="D715" s="41"/>
      <c r="E715" s="41"/>
      <c r="F715" s="41" t="s">
        <v>1368</v>
      </c>
      <c r="G715" s="41">
        <v>29992710</v>
      </c>
      <c r="H715" s="41" t="s">
        <v>363</v>
      </c>
      <c r="I715" s="41" t="s">
        <v>1294</v>
      </c>
      <c r="K715" s="41" t="s">
        <v>82</v>
      </c>
      <c r="L715" s="41"/>
      <c r="M715" s="41"/>
      <c r="N715" s="41" t="s">
        <v>82</v>
      </c>
      <c r="O715" s="41" t="s">
        <v>83</v>
      </c>
      <c r="P715" s="47">
        <v>42568</v>
      </c>
      <c r="Q715" s="41" t="s">
        <v>86</v>
      </c>
      <c r="R715" s="41" t="s">
        <v>1287</v>
      </c>
      <c r="S715" s="41" t="s">
        <v>1196</v>
      </c>
      <c r="T715" s="47">
        <v>45522</v>
      </c>
      <c r="U715" s="41">
        <v>1</v>
      </c>
      <c r="V715" s="41">
        <v>6.0170000000000003</v>
      </c>
      <c r="W715" s="41">
        <v>5.5389999999999997</v>
      </c>
      <c r="X715" s="42">
        <v>1.44006672732787E-7</v>
      </c>
      <c r="Y715" s="42">
        <v>2.3670000000000002E-3</v>
      </c>
      <c r="Z715" s="42">
        <v>8.0000000000000007E-5</v>
      </c>
      <c r="AA715" s="60"/>
    </row>
    <row r="716" spans="1:27" ht="15" x14ac:dyDescent="0.25">
      <c r="A716" s="43">
        <v>1329</v>
      </c>
      <c r="B716" s="43">
        <v>9763</v>
      </c>
      <c r="C716" s="41" t="s">
        <v>1352</v>
      </c>
      <c r="D716" s="41"/>
      <c r="E716" s="41"/>
      <c r="F716" s="41" t="s">
        <v>1353</v>
      </c>
      <c r="G716" s="41">
        <v>29992793</v>
      </c>
      <c r="H716" s="41" t="s">
        <v>363</v>
      </c>
      <c r="I716" s="41" t="s">
        <v>1307</v>
      </c>
      <c r="K716" s="41" t="s">
        <v>82</v>
      </c>
      <c r="L716" s="41"/>
      <c r="M716" s="41"/>
      <c r="N716" s="41" t="s">
        <v>82</v>
      </c>
      <c r="O716" s="41" t="s">
        <v>83</v>
      </c>
      <c r="P716" s="47">
        <v>42743</v>
      </c>
      <c r="Q716" s="41" t="s">
        <v>86</v>
      </c>
      <c r="R716" s="41" t="s">
        <v>1287</v>
      </c>
      <c r="S716" s="41" t="s">
        <v>1196</v>
      </c>
      <c r="T716" s="47">
        <v>45533</v>
      </c>
      <c r="U716" s="41">
        <v>1</v>
      </c>
      <c r="V716" s="41">
        <v>1.3140000000000001</v>
      </c>
      <c r="W716" s="41">
        <v>1.278</v>
      </c>
      <c r="X716" s="42">
        <v>8.1042355976927696E-8</v>
      </c>
      <c r="Y716" s="42">
        <v>5.4600000000000004E-4</v>
      </c>
      <c r="Z716" s="42">
        <v>1.8E-5</v>
      </c>
      <c r="AA716" s="60"/>
    </row>
    <row r="717" spans="1:27" ht="15" x14ac:dyDescent="0.25">
      <c r="A717" s="43">
        <v>1329</v>
      </c>
      <c r="B717" s="43">
        <v>9763</v>
      </c>
      <c r="C717" s="41" t="s">
        <v>1314</v>
      </c>
      <c r="D717" s="41"/>
      <c r="E717" s="41"/>
      <c r="F717" s="41" t="s">
        <v>1315</v>
      </c>
      <c r="G717" s="41">
        <v>29993571</v>
      </c>
      <c r="H717" s="41" t="s">
        <v>363</v>
      </c>
      <c r="I717" s="41" t="s">
        <v>1307</v>
      </c>
      <c r="K717" s="41" t="s">
        <v>82</v>
      </c>
      <c r="L717" s="41"/>
      <c r="M717" s="41"/>
      <c r="N717" s="41" t="s">
        <v>424</v>
      </c>
      <c r="O717" s="41" t="s">
        <v>83</v>
      </c>
      <c r="P717" s="47">
        <v>43650</v>
      </c>
      <c r="Q717" s="41" t="s">
        <v>86</v>
      </c>
      <c r="R717" s="41" t="s">
        <v>1287</v>
      </c>
      <c r="S717" s="41" t="s">
        <v>1196</v>
      </c>
      <c r="T717" s="47">
        <v>45532</v>
      </c>
      <c r="U717" s="41">
        <v>1</v>
      </c>
      <c r="V717" s="41">
        <v>42.518999999999998</v>
      </c>
      <c r="W717" s="41">
        <v>37.978999999999999</v>
      </c>
      <c r="X717" s="42">
        <v>3.5413979999999998E-7</v>
      </c>
      <c r="Y717" s="42">
        <v>1.6230999999999999E-2</v>
      </c>
      <c r="Z717" s="42">
        <v>5.5000000000000003E-4</v>
      </c>
      <c r="AA717" s="60"/>
    </row>
    <row r="718" spans="1:27" ht="15" x14ac:dyDescent="0.25">
      <c r="A718" s="43">
        <v>1329</v>
      </c>
      <c r="B718" s="43">
        <v>9763</v>
      </c>
      <c r="C718" s="41" t="s">
        <v>1330</v>
      </c>
      <c r="D718" s="41"/>
      <c r="E718" s="41"/>
      <c r="F718" s="41" t="s">
        <v>1331</v>
      </c>
      <c r="G718" s="41">
        <v>29992822</v>
      </c>
      <c r="H718" s="41" t="s">
        <v>363</v>
      </c>
      <c r="I718" s="41" t="s">
        <v>1294</v>
      </c>
      <c r="K718" s="41" t="s">
        <v>82</v>
      </c>
      <c r="L718" s="41"/>
      <c r="M718" s="41"/>
      <c r="N718" s="41" t="s">
        <v>82</v>
      </c>
      <c r="O718" s="41" t="s">
        <v>83</v>
      </c>
      <c r="P718" s="47">
        <v>43094</v>
      </c>
      <c r="Q718" s="41" t="s">
        <v>86</v>
      </c>
      <c r="R718" s="41" t="s">
        <v>1287</v>
      </c>
      <c r="S718" s="41" t="s">
        <v>1196</v>
      </c>
      <c r="T718" s="47">
        <v>45522</v>
      </c>
      <c r="U718" s="41">
        <v>1</v>
      </c>
      <c r="V718" s="41">
        <v>1.431</v>
      </c>
      <c r="W718" s="41">
        <v>1.41</v>
      </c>
      <c r="X718" s="42">
        <v>2.0161999999999999E-8</v>
      </c>
      <c r="Y718" s="42">
        <v>6.02E-4</v>
      </c>
      <c r="Z718" s="42">
        <v>2.0000000000000002E-5</v>
      </c>
      <c r="AA718" s="60"/>
    </row>
    <row r="719" spans="1:27" ht="15" x14ac:dyDescent="0.25">
      <c r="A719" s="43">
        <v>1329</v>
      </c>
      <c r="B719" s="43">
        <v>9763</v>
      </c>
      <c r="C719" s="41" t="s">
        <v>1332</v>
      </c>
      <c r="D719" s="41"/>
      <c r="E719" s="41"/>
      <c r="F719" s="41" t="s">
        <v>1333</v>
      </c>
      <c r="G719" s="41">
        <v>29992982</v>
      </c>
      <c r="H719" s="41" t="s">
        <v>363</v>
      </c>
      <c r="I719" s="41" t="s">
        <v>1286</v>
      </c>
      <c r="K719" s="41" t="s">
        <v>82</v>
      </c>
      <c r="L719" s="41"/>
      <c r="M719" s="41"/>
      <c r="N719" s="41" t="s">
        <v>82</v>
      </c>
      <c r="O719" s="41" t="s">
        <v>83</v>
      </c>
      <c r="P719" s="47">
        <v>43145</v>
      </c>
      <c r="Q719" s="41" t="s">
        <v>94</v>
      </c>
      <c r="R719" s="41" t="s">
        <v>1287</v>
      </c>
      <c r="S719" s="41" t="s">
        <v>1196</v>
      </c>
      <c r="T719" s="47">
        <v>45531</v>
      </c>
      <c r="U719" s="41">
        <v>3.71</v>
      </c>
      <c r="V719" s="41">
        <v>1.0349999999999999</v>
      </c>
      <c r="W719" s="41">
        <v>3.036</v>
      </c>
      <c r="X719" s="42">
        <v>5.3291999999999998E-8</v>
      </c>
      <c r="Y719" s="42">
        <v>1.297E-3</v>
      </c>
      <c r="Z719" s="42">
        <v>4.3999999999999999E-5</v>
      </c>
      <c r="AA719" s="60"/>
    </row>
    <row r="720" spans="1:27" ht="15" x14ac:dyDescent="0.25">
      <c r="A720" s="43">
        <v>1329</v>
      </c>
      <c r="B720" s="43">
        <v>9763</v>
      </c>
      <c r="C720" s="41" t="s">
        <v>1292</v>
      </c>
      <c r="D720" s="41"/>
      <c r="E720" s="41"/>
      <c r="F720" s="41" t="s">
        <v>1334</v>
      </c>
      <c r="G720" s="41">
        <v>29993169</v>
      </c>
      <c r="H720" s="41" t="s">
        <v>363</v>
      </c>
      <c r="I720" s="41" t="s">
        <v>1294</v>
      </c>
      <c r="K720" s="41" t="s">
        <v>82</v>
      </c>
      <c r="L720" s="41"/>
      <c r="M720" s="41"/>
      <c r="N720" s="41" t="s">
        <v>82</v>
      </c>
      <c r="O720" s="41" t="s">
        <v>83</v>
      </c>
      <c r="P720" s="47">
        <v>43251</v>
      </c>
      <c r="Q720" s="41" t="s">
        <v>86</v>
      </c>
      <c r="R720" s="41" t="s">
        <v>1287</v>
      </c>
      <c r="S720" s="41" t="s">
        <v>1196</v>
      </c>
      <c r="T720" s="47">
        <v>45522</v>
      </c>
      <c r="U720" s="41">
        <v>1</v>
      </c>
      <c r="V720" s="41">
        <v>36.860999999999997</v>
      </c>
      <c r="W720" s="41">
        <v>36.470999999999997</v>
      </c>
      <c r="X720" s="42">
        <v>2.2243225E-7</v>
      </c>
      <c r="Y720" s="42">
        <v>1.5585999999999999E-2</v>
      </c>
      <c r="Z720" s="42">
        <v>5.2800000000000004E-4</v>
      </c>
      <c r="AA720" s="60"/>
    </row>
    <row r="721" spans="1:27" ht="15" x14ac:dyDescent="0.25">
      <c r="A721" s="43">
        <v>1329</v>
      </c>
      <c r="B721" s="43">
        <v>9763</v>
      </c>
      <c r="C721" s="41" t="s">
        <v>1356</v>
      </c>
      <c r="D721" s="41"/>
      <c r="E721" s="41"/>
      <c r="F721" s="41" t="s">
        <v>1357</v>
      </c>
      <c r="G721" s="41">
        <v>299933650</v>
      </c>
      <c r="H721" s="41" t="s">
        <v>363</v>
      </c>
      <c r="I721" s="41" t="s">
        <v>1346</v>
      </c>
      <c r="K721" s="41" t="s">
        <v>82</v>
      </c>
      <c r="L721" s="41"/>
      <c r="M721" s="41"/>
      <c r="N721" s="41" t="s">
        <v>82</v>
      </c>
      <c r="O721" s="41" t="s">
        <v>294</v>
      </c>
      <c r="P721" s="47">
        <v>43552</v>
      </c>
      <c r="Q721" s="41" t="s">
        <v>86</v>
      </c>
      <c r="R721" s="41" t="s">
        <v>1287</v>
      </c>
      <c r="S721" s="41" t="s">
        <v>1196</v>
      </c>
      <c r="T721" s="47">
        <v>45545</v>
      </c>
      <c r="U721" s="41">
        <v>1</v>
      </c>
      <c r="V721" s="41">
        <v>1.68</v>
      </c>
      <c r="W721" s="41">
        <v>1.69</v>
      </c>
      <c r="X721" s="42">
        <v>2.4029399999999999E-7</v>
      </c>
      <c r="Y721" s="42">
        <v>7.2199999999999999E-4</v>
      </c>
      <c r="Z721" s="42">
        <v>2.4000000000000001E-5</v>
      </c>
      <c r="AA721" s="60"/>
    </row>
    <row r="722" spans="1:27" ht="15" x14ac:dyDescent="0.25">
      <c r="A722" s="43">
        <v>1329</v>
      </c>
      <c r="B722" s="43">
        <v>9763</v>
      </c>
      <c r="C722" s="41" t="s">
        <v>1283</v>
      </c>
      <c r="D722" s="41"/>
      <c r="E722" s="41"/>
      <c r="F722" s="41" t="s">
        <v>1285</v>
      </c>
      <c r="G722" s="41">
        <v>29993715</v>
      </c>
      <c r="H722" s="41" t="s">
        <v>363</v>
      </c>
      <c r="I722" s="41" t="s">
        <v>1286</v>
      </c>
      <c r="K722" s="41" t="s">
        <v>82</v>
      </c>
      <c r="L722" s="41"/>
      <c r="M722" s="41"/>
      <c r="N722" s="41" t="s">
        <v>82</v>
      </c>
      <c r="O722" s="41" t="s">
        <v>83</v>
      </c>
      <c r="P722" s="47">
        <v>43937</v>
      </c>
      <c r="Q722" s="41" t="s">
        <v>94</v>
      </c>
      <c r="R722" s="41" t="s">
        <v>1287</v>
      </c>
      <c r="S722" s="41" t="s">
        <v>1196</v>
      </c>
      <c r="T722" s="47">
        <v>45529</v>
      </c>
      <c r="U722" s="41">
        <v>3.71</v>
      </c>
      <c r="V722" s="41">
        <v>4.6150000000000002</v>
      </c>
      <c r="W722" s="41">
        <v>14.084</v>
      </c>
      <c r="X722" s="42">
        <v>5.5829247208537598E-8</v>
      </c>
      <c r="Y722" s="42">
        <v>6.0179999999999999E-3</v>
      </c>
      <c r="Z722" s="42">
        <v>2.04E-4</v>
      </c>
      <c r="AA722" s="60"/>
    </row>
    <row r="723" spans="1:27" ht="15" x14ac:dyDescent="0.25">
      <c r="A723" s="43">
        <v>1329</v>
      </c>
      <c r="B723" s="43">
        <v>9763</v>
      </c>
      <c r="C723" s="41" t="s">
        <v>1288</v>
      </c>
      <c r="D723" s="41"/>
      <c r="E723" s="41"/>
      <c r="F723" s="41" t="s">
        <v>1289</v>
      </c>
      <c r="G723" s="41">
        <v>29993951</v>
      </c>
      <c r="H723" s="41" t="s">
        <v>363</v>
      </c>
      <c r="I723" s="41" t="s">
        <v>1286</v>
      </c>
      <c r="K723" s="41" t="s">
        <v>82</v>
      </c>
      <c r="L723" s="41"/>
      <c r="M723" s="41"/>
      <c r="N723" s="41" t="s">
        <v>424</v>
      </c>
      <c r="O723" s="41" t="s">
        <v>83</v>
      </c>
      <c r="P723" s="47">
        <v>44115</v>
      </c>
      <c r="Q723" s="41" t="s">
        <v>94</v>
      </c>
      <c r="R723" s="41" t="s">
        <v>1287</v>
      </c>
      <c r="S723" s="41" t="s">
        <v>1196</v>
      </c>
      <c r="T723" s="47">
        <v>45523</v>
      </c>
      <c r="U723" s="41">
        <v>3.71</v>
      </c>
      <c r="V723" s="41">
        <v>1.6679999999999999</v>
      </c>
      <c r="W723" s="41">
        <v>6.4960000000000004</v>
      </c>
      <c r="X723" s="42">
        <v>9.9009900990099001E-8</v>
      </c>
      <c r="Y723" s="42">
        <v>2.7750000000000001E-3</v>
      </c>
      <c r="Z723" s="42">
        <v>9.3999999999999994E-5</v>
      </c>
      <c r="AA723" s="60"/>
    </row>
    <row r="724" spans="1:27" ht="15" x14ac:dyDescent="0.25">
      <c r="A724" s="43">
        <v>1329</v>
      </c>
      <c r="B724" s="43">
        <v>9763</v>
      </c>
      <c r="C724" s="41" t="s">
        <v>1292</v>
      </c>
      <c r="D724" s="41"/>
      <c r="E724" s="41"/>
      <c r="F724" s="41" t="s">
        <v>1371</v>
      </c>
      <c r="G724" s="41">
        <v>29994268</v>
      </c>
      <c r="H724" s="41" t="s">
        <v>363</v>
      </c>
      <c r="I724" s="41" t="s">
        <v>1294</v>
      </c>
      <c r="K724" s="41" t="s">
        <v>82</v>
      </c>
      <c r="L724" s="41"/>
      <c r="M724" s="41"/>
      <c r="N724" s="41" t="s">
        <v>82</v>
      </c>
      <c r="O724" s="41" t="s">
        <v>83</v>
      </c>
      <c r="P724" s="47">
        <v>44329</v>
      </c>
      <c r="Q724" s="41" t="s">
        <v>86</v>
      </c>
      <c r="R724" s="41" t="s">
        <v>1287</v>
      </c>
      <c r="S724" s="41" t="s">
        <v>1196</v>
      </c>
      <c r="T724" s="47">
        <v>45522</v>
      </c>
      <c r="U724" s="41">
        <v>1</v>
      </c>
      <c r="V724" s="41">
        <v>50.670999999999999</v>
      </c>
      <c r="W724" s="41">
        <v>51.738999999999997</v>
      </c>
      <c r="X724" s="42">
        <v>3.2943627272727201E-7</v>
      </c>
      <c r="Y724" s="42">
        <v>2.2110999999999999E-2</v>
      </c>
      <c r="Z724" s="42">
        <v>7.4899999999999999E-4</v>
      </c>
      <c r="AA724" s="60"/>
    </row>
    <row r="725" spans="1:27" ht="15" x14ac:dyDescent="0.25">
      <c r="A725" s="43">
        <v>1329</v>
      </c>
      <c r="B725" s="43">
        <v>9763</v>
      </c>
      <c r="C725" s="41" t="s">
        <v>1322</v>
      </c>
      <c r="D725" s="41"/>
      <c r="E725" s="41"/>
      <c r="F725" s="41" t="s">
        <v>1323</v>
      </c>
      <c r="G725" s="41">
        <v>29993408</v>
      </c>
      <c r="H725" s="41" t="s">
        <v>363</v>
      </c>
      <c r="I725" s="41" t="s">
        <v>1307</v>
      </c>
      <c r="K725" s="41" t="s">
        <v>82</v>
      </c>
      <c r="L725" s="41"/>
      <c r="M725" s="41"/>
      <c r="N725" s="41" t="s">
        <v>424</v>
      </c>
      <c r="O725" s="41" t="s">
        <v>83</v>
      </c>
      <c r="P725" s="47">
        <v>43587</v>
      </c>
      <c r="Q725" s="41" t="s">
        <v>94</v>
      </c>
      <c r="R725" s="41" t="s">
        <v>1287</v>
      </c>
      <c r="S725" s="41" t="s">
        <v>1196</v>
      </c>
      <c r="T725" s="47">
        <v>45539</v>
      </c>
      <c r="U725" s="41">
        <v>3.71</v>
      </c>
      <c r="V725" s="41">
        <v>0.64800000000000002</v>
      </c>
      <c r="W725" s="41">
        <v>2.1850000000000001</v>
      </c>
      <c r="X725" s="42">
        <v>3.9999999999999998E-7</v>
      </c>
      <c r="Y725" s="42">
        <v>9.3300000000000002E-4</v>
      </c>
      <c r="Z725" s="42">
        <v>3.1000000000000001E-5</v>
      </c>
      <c r="AA725" s="60"/>
    </row>
    <row r="726" spans="1:27" ht="15" x14ac:dyDescent="0.25">
      <c r="A726" s="43">
        <v>1329</v>
      </c>
      <c r="B726" s="43">
        <v>9763</v>
      </c>
      <c r="C726" s="41" t="s">
        <v>1364</v>
      </c>
      <c r="D726" s="41"/>
      <c r="E726" s="41"/>
      <c r="F726" s="41" t="s">
        <v>1365</v>
      </c>
      <c r="G726" s="41">
        <v>29993435</v>
      </c>
      <c r="H726" s="41" t="s">
        <v>363</v>
      </c>
      <c r="I726" s="41" t="s">
        <v>1346</v>
      </c>
      <c r="K726" s="41" t="s">
        <v>82</v>
      </c>
      <c r="L726" s="41"/>
      <c r="M726" s="41"/>
      <c r="N726" s="41" t="s">
        <v>82</v>
      </c>
      <c r="O726" s="41" t="s">
        <v>83</v>
      </c>
      <c r="P726" s="47">
        <v>43613</v>
      </c>
      <c r="Q726" s="41" t="s">
        <v>86</v>
      </c>
      <c r="R726" s="41" t="s">
        <v>1287</v>
      </c>
      <c r="S726" s="41" t="s">
        <v>1196</v>
      </c>
      <c r="T726" s="47">
        <v>45550</v>
      </c>
      <c r="U726" s="41">
        <v>1</v>
      </c>
      <c r="V726" s="41">
        <v>6.7750000000000004</v>
      </c>
      <c r="W726" s="41">
        <v>6.7750000000000004</v>
      </c>
      <c r="X726" s="42">
        <v>1.9417427184465999E-7</v>
      </c>
      <c r="Y726" s="42">
        <v>2.895E-3</v>
      </c>
      <c r="Z726" s="42">
        <v>9.7999999999999997E-5</v>
      </c>
      <c r="AA726" s="60"/>
    </row>
    <row r="727" spans="1:27" ht="15" x14ac:dyDescent="0.25">
      <c r="A727" s="43">
        <v>1329</v>
      </c>
      <c r="B727" s="43">
        <v>9763</v>
      </c>
      <c r="C727" s="41" t="s">
        <v>1382</v>
      </c>
      <c r="D727" s="41"/>
      <c r="E727" s="41"/>
      <c r="F727" s="41" t="s">
        <v>1383</v>
      </c>
      <c r="G727" s="41">
        <v>29994359</v>
      </c>
      <c r="H727" s="41" t="s">
        <v>363</v>
      </c>
      <c r="I727" s="41" t="s">
        <v>1286</v>
      </c>
      <c r="K727" s="41" t="s">
        <v>82</v>
      </c>
      <c r="L727" s="41"/>
      <c r="M727" s="41"/>
      <c r="N727" s="41" t="s">
        <v>82</v>
      </c>
      <c r="O727" s="41" t="s">
        <v>83</v>
      </c>
      <c r="P727" s="47">
        <v>44468</v>
      </c>
      <c r="Q727" s="41" t="s">
        <v>94</v>
      </c>
      <c r="R727" s="41" t="s">
        <v>1287</v>
      </c>
      <c r="S727" s="41" t="s">
        <v>1196</v>
      </c>
      <c r="T727" s="47">
        <v>45552</v>
      </c>
      <c r="U727" s="41">
        <v>3.71</v>
      </c>
      <c r="V727" s="41">
        <v>0.34699999999999998</v>
      </c>
      <c r="W727" s="41">
        <v>1.286</v>
      </c>
      <c r="X727" s="42">
        <v>6.6091666666666598E-8</v>
      </c>
      <c r="Y727" s="42">
        <v>5.4900000000000001E-4</v>
      </c>
      <c r="Z727" s="42">
        <v>1.8E-5</v>
      </c>
      <c r="AA727" s="60"/>
    </row>
    <row r="728" spans="1:27" ht="15" x14ac:dyDescent="0.25">
      <c r="A728" s="43">
        <v>1329</v>
      </c>
      <c r="B728" s="43">
        <v>9763</v>
      </c>
      <c r="C728" s="41" t="s">
        <v>1292</v>
      </c>
      <c r="D728" s="41"/>
      <c r="E728" s="41"/>
      <c r="F728" s="41" t="s">
        <v>1380</v>
      </c>
      <c r="G728" s="41">
        <v>28999198</v>
      </c>
      <c r="H728" s="41" t="s">
        <v>363</v>
      </c>
      <c r="I728" s="41" t="s">
        <v>1294</v>
      </c>
      <c r="K728" s="41" t="s">
        <v>82</v>
      </c>
      <c r="L728" s="41"/>
      <c r="M728" s="41"/>
      <c r="N728" s="41" t="s">
        <v>82</v>
      </c>
      <c r="O728" s="41" t="s">
        <v>83</v>
      </c>
      <c r="P728" s="47">
        <v>44943</v>
      </c>
      <c r="Q728" s="41" t="s">
        <v>86</v>
      </c>
      <c r="R728" s="41" t="s">
        <v>1287</v>
      </c>
      <c r="S728" s="41" t="s">
        <v>1196</v>
      </c>
      <c r="T728" s="47">
        <v>45522</v>
      </c>
      <c r="U728" s="41">
        <v>1</v>
      </c>
      <c r="V728" s="41">
        <v>7.0819999999999999</v>
      </c>
      <c r="W728" s="41">
        <v>7.0359999999999996</v>
      </c>
      <c r="X728" s="42">
        <v>2.74926265537437E-8</v>
      </c>
      <c r="Y728" s="42">
        <v>3.006E-3</v>
      </c>
      <c r="Z728" s="42">
        <v>1.01E-4</v>
      </c>
      <c r="AA728" s="60"/>
    </row>
    <row r="729" spans="1:27" ht="15" x14ac:dyDescent="0.25">
      <c r="A729" s="43">
        <v>1329</v>
      </c>
      <c r="B729" s="43">
        <v>9763</v>
      </c>
      <c r="C729" s="41" t="s">
        <v>1344</v>
      </c>
      <c r="D729" s="41"/>
      <c r="E729" s="41"/>
      <c r="F729" s="41" t="s">
        <v>1345</v>
      </c>
      <c r="G729" s="41">
        <v>28999237</v>
      </c>
      <c r="H729" s="41" t="s">
        <v>363</v>
      </c>
      <c r="I729" s="41" t="s">
        <v>1346</v>
      </c>
      <c r="K729" s="41" t="s">
        <v>82</v>
      </c>
      <c r="L729" s="41"/>
      <c r="M729" s="41"/>
      <c r="N729" s="41" t="s">
        <v>82</v>
      </c>
      <c r="O729" s="41" t="s">
        <v>83</v>
      </c>
      <c r="P729" s="47">
        <v>45195</v>
      </c>
      <c r="Q729" s="41" t="s">
        <v>86</v>
      </c>
      <c r="R729" s="41" t="s">
        <v>1287</v>
      </c>
      <c r="S729" s="41" t="s">
        <v>1196</v>
      </c>
      <c r="T729" s="47">
        <v>45546</v>
      </c>
      <c r="U729" s="41">
        <v>1</v>
      </c>
      <c r="V729" s="41">
        <v>45.779000000000003</v>
      </c>
      <c r="W729" s="41">
        <v>45.779000000000003</v>
      </c>
      <c r="X729" s="42">
        <v>3.03140357142857E-7</v>
      </c>
      <c r="Y729" s="42">
        <v>1.9564000000000002E-2</v>
      </c>
      <c r="Z729" s="42">
        <v>6.6299999999999996E-4</v>
      </c>
      <c r="AA729" s="60"/>
    </row>
    <row r="730" spans="1:27" ht="15" x14ac:dyDescent="0.25">
      <c r="A730" s="43">
        <v>1329</v>
      </c>
      <c r="B730" s="43">
        <v>9763</v>
      </c>
      <c r="C730" s="41" t="s">
        <v>1559</v>
      </c>
      <c r="D730" s="41"/>
      <c r="E730" s="41"/>
      <c r="F730" s="41" t="s">
        <v>1560</v>
      </c>
      <c r="G730" s="41">
        <v>28999163</v>
      </c>
      <c r="H730" s="41" t="s">
        <v>363</v>
      </c>
      <c r="I730" s="41" t="s">
        <v>1286</v>
      </c>
      <c r="K730" s="41" t="s">
        <v>82</v>
      </c>
      <c r="L730" s="41"/>
      <c r="M730" s="41"/>
      <c r="N730" s="41" t="s">
        <v>82</v>
      </c>
      <c r="O730" s="41" t="s">
        <v>83</v>
      </c>
      <c r="P730" s="47">
        <v>44887</v>
      </c>
      <c r="Q730" s="41" t="s">
        <v>86</v>
      </c>
      <c r="R730" s="41" t="s">
        <v>1287</v>
      </c>
      <c r="S730" s="41" t="s">
        <v>1196</v>
      </c>
      <c r="T730" s="47">
        <v>45529</v>
      </c>
      <c r="U730" s="41">
        <v>1</v>
      </c>
      <c r="V730" s="41">
        <v>4.3600000000000003</v>
      </c>
      <c r="W730" s="41">
        <v>4.3600000000000003</v>
      </c>
      <c r="X730" s="42">
        <v>1.2666666000000001E-6</v>
      </c>
      <c r="Y730" s="42">
        <v>1.8630000000000001E-3</v>
      </c>
      <c r="Z730" s="42">
        <v>6.3E-5</v>
      </c>
      <c r="AA730" s="60"/>
    </row>
    <row r="731" spans="1:27" ht="15" x14ac:dyDescent="0.25">
      <c r="A731" s="43">
        <v>1329</v>
      </c>
      <c r="B731" s="43">
        <v>9763</v>
      </c>
      <c r="C731" s="41" t="s">
        <v>1295</v>
      </c>
      <c r="D731" s="41"/>
      <c r="E731" s="41"/>
      <c r="F731" s="41" t="s">
        <v>1296</v>
      </c>
      <c r="G731" s="41">
        <v>29994253</v>
      </c>
      <c r="H731" s="41" t="s">
        <v>363</v>
      </c>
      <c r="I731" s="41" t="s">
        <v>1297</v>
      </c>
      <c r="K731" s="41" t="s">
        <v>82</v>
      </c>
      <c r="L731" s="41"/>
      <c r="M731" s="41"/>
      <c r="N731" s="41" t="s">
        <v>719</v>
      </c>
      <c r="O731" s="41" t="s">
        <v>83</v>
      </c>
      <c r="P731" s="47">
        <v>44385</v>
      </c>
      <c r="Q731" s="41" t="s">
        <v>102</v>
      </c>
      <c r="R731" s="41" t="s">
        <v>1287</v>
      </c>
      <c r="S731" s="41" t="s">
        <v>1196</v>
      </c>
      <c r="T731" s="47">
        <v>45518</v>
      </c>
      <c r="U731" s="41">
        <v>4.1524000000000001</v>
      </c>
      <c r="V731" s="41">
        <v>3.3159999999999998</v>
      </c>
      <c r="W731" s="41">
        <v>13.57</v>
      </c>
      <c r="X731" s="42">
        <v>3.26086956521739E-7</v>
      </c>
      <c r="Y731" s="42">
        <v>5.7990000000000003E-3</v>
      </c>
      <c r="Z731" s="42">
        <v>1.9599999999999999E-4</v>
      </c>
      <c r="AA731" s="60"/>
    </row>
    <row r="732" spans="1:27" ht="15" x14ac:dyDescent="0.25">
      <c r="A732" s="43">
        <v>1329</v>
      </c>
      <c r="B732" s="43">
        <v>9763</v>
      </c>
      <c r="C732" s="41" t="s">
        <v>1340</v>
      </c>
      <c r="D732" s="41"/>
      <c r="E732" s="41"/>
      <c r="F732" s="41" t="s">
        <v>1341</v>
      </c>
      <c r="G732" s="41">
        <v>28999108</v>
      </c>
      <c r="H732" s="41" t="s">
        <v>363</v>
      </c>
      <c r="I732" s="41" t="s">
        <v>1307</v>
      </c>
      <c r="K732" s="41" t="s">
        <v>82</v>
      </c>
      <c r="L732" s="41"/>
      <c r="M732" s="41"/>
      <c r="N732" s="41" t="s">
        <v>82</v>
      </c>
      <c r="O732" s="41" t="s">
        <v>83</v>
      </c>
      <c r="P732" s="47">
        <v>44651</v>
      </c>
      <c r="Q732" s="41" t="s">
        <v>86</v>
      </c>
      <c r="R732" s="41" t="s">
        <v>1287</v>
      </c>
      <c r="S732" s="41" t="s">
        <v>1196</v>
      </c>
      <c r="T732" s="47">
        <v>45533</v>
      </c>
      <c r="U732" s="41">
        <v>1</v>
      </c>
      <c r="V732" s="41">
        <v>74.518000000000001</v>
      </c>
      <c r="W732" s="41">
        <v>74.518000000000001</v>
      </c>
      <c r="X732" s="42">
        <v>1.08E-6</v>
      </c>
      <c r="Y732" s="42">
        <v>3.1845999999999999E-2</v>
      </c>
      <c r="Z732" s="42">
        <v>1.08E-3</v>
      </c>
      <c r="AA732" s="60"/>
    </row>
    <row r="733" spans="1:27" ht="15" x14ac:dyDescent="0.25">
      <c r="A733" s="43">
        <v>1329</v>
      </c>
      <c r="B733" s="43">
        <v>9763</v>
      </c>
      <c r="C733" s="41" t="s">
        <v>1338</v>
      </c>
      <c r="D733" s="41"/>
      <c r="E733" s="41"/>
      <c r="F733" s="41" t="s">
        <v>1339</v>
      </c>
      <c r="G733" s="41">
        <v>29992707</v>
      </c>
      <c r="H733" s="41" t="s">
        <v>363</v>
      </c>
      <c r="I733" s="41" t="s">
        <v>1307</v>
      </c>
      <c r="K733" s="41" t="s">
        <v>82</v>
      </c>
      <c r="L733" s="41"/>
      <c r="M733" s="41"/>
      <c r="N733" s="41" t="s">
        <v>82</v>
      </c>
      <c r="O733" s="41" t="s">
        <v>83</v>
      </c>
      <c r="P733" s="47">
        <v>42569</v>
      </c>
      <c r="Q733" s="41" t="s">
        <v>86</v>
      </c>
      <c r="R733" s="41" t="s">
        <v>1287</v>
      </c>
      <c r="S733" s="41" t="s">
        <v>1196</v>
      </c>
      <c r="T733" s="47">
        <v>45533</v>
      </c>
      <c r="U733" s="41">
        <v>1</v>
      </c>
      <c r="V733" s="41">
        <v>1.07</v>
      </c>
      <c r="W733" s="41">
        <v>1.07</v>
      </c>
      <c r="X733" s="42">
        <v>8.6666666666666596E-8</v>
      </c>
      <c r="Y733" s="42">
        <v>4.57E-4</v>
      </c>
      <c r="Z733" s="42">
        <v>1.5E-5</v>
      </c>
      <c r="AA733" s="60"/>
    </row>
    <row r="734" spans="1:27" ht="15" x14ac:dyDescent="0.25">
      <c r="A734" s="43">
        <v>1329</v>
      </c>
      <c r="B734" s="43">
        <v>9763</v>
      </c>
      <c r="C734" s="41" t="s">
        <v>1316</v>
      </c>
      <c r="D734" s="41"/>
      <c r="E734" s="41"/>
      <c r="F734" s="41" t="s">
        <v>1317</v>
      </c>
      <c r="G734" s="41">
        <v>29993691</v>
      </c>
      <c r="H734" s="41" t="s">
        <v>363</v>
      </c>
      <c r="I734" s="41" t="s">
        <v>1307</v>
      </c>
      <c r="K734" s="41" t="s">
        <v>82</v>
      </c>
      <c r="L734" s="41"/>
      <c r="M734" s="41"/>
      <c r="N734" s="41" t="s">
        <v>82</v>
      </c>
      <c r="O734" s="41" t="s">
        <v>83</v>
      </c>
      <c r="P734" s="47">
        <v>43909</v>
      </c>
      <c r="Q734" s="41" t="s">
        <v>86</v>
      </c>
      <c r="R734" s="41" t="s">
        <v>1287</v>
      </c>
      <c r="S734" s="41" t="s">
        <v>1196</v>
      </c>
      <c r="T734" s="47">
        <v>45538</v>
      </c>
      <c r="U734" s="41">
        <v>1</v>
      </c>
      <c r="V734" s="41">
        <v>56.518000000000001</v>
      </c>
      <c r="W734" s="41">
        <v>56.518000000000001</v>
      </c>
      <c r="X734" s="42">
        <v>8.9888719101123504E-7</v>
      </c>
      <c r="Y734" s="42">
        <v>2.4153999999999998E-2</v>
      </c>
      <c r="Z734" s="42">
        <v>8.1899999999999996E-4</v>
      </c>
      <c r="AA734" s="60"/>
    </row>
    <row r="735" spans="1:27" ht="15" x14ac:dyDescent="0.25">
      <c r="A735" s="43">
        <v>1329</v>
      </c>
      <c r="B735" s="43">
        <v>9763</v>
      </c>
      <c r="C735" s="41" t="s">
        <v>1342</v>
      </c>
      <c r="D735" s="41"/>
      <c r="E735" s="41"/>
      <c r="F735" s="41" t="s">
        <v>1343</v>
      </c>
      <c r="G735" s="41">
        <v>28999102</v>
      </c>
      <c r="H735" s="41" t="s">
        <v>363</v>
      </c>
      <c r="I735" s="41" t="s">
        <v>1307</v>
      </c>
      <c r="K735" s="41" t="s">
        <v>82</v>
      </c>
      <c r="L735" s="41"/>
      <c r="M735" s="41"/>
      <c r="N735" s="41" t="s">
        <v>82</v>
      </c>
      <c r="O735" s="41" t="s">
        <v>83</v>
      </c>
      <c r="P735" s="47">
        <v>44598</v>
      </c>
      <c r="Q735" s="41" t="s">
        <v>86</v>
      </c>
      <c r="R735" s="41" t="s">
        <v>1287</v>
      </c>
      <c r="S735" s="41" t="s">
        <v>1196</v>
      </c>
      <c r="T735" s="47">
        <v>45533</v>
      </c>
      <c r="U735" s="41">
        <v>1</v>
      </c>
      <c r="V735" s="41">
        <v>45.414999999999999</v>
      </c>
      <c r="W735" s="41">
        <v>59.935000000000002</v>
      </c>
      <c r="X735" s="42">
        <v>1.0610526315789399E-6</v>
      </c>
      <c r="Y735" s="42">
        <v>2.5614000000000001E-2</v>
      </c>
      <c r="Z735" s="42">
        <v>8.6799999999999996E-4</v>
      </c>
      <c r="AA735" s="60"/>
    </row>
    <row r="736" spans="1:27" ht="15" x14ac:dyDescent="0.25">
      <c r="A736" s="43">
        <v>1329</v>
      </c>
      <c r="B736" s="43">
        <v>9763</v>
      </c>
      <c r="C736" s="41" t="s">
        <v>1320</v>
      </c>
      <c r="D736" s="41"/>
      <c r="E736" s="41"/>
      <c r="F736" s="41" t="s">
        <v>1349</v>
      </c>
      <c r="G736" s="41">
        <v>29992746</v>
      </c>
      <c r="H736" s="41" t="s">
        <v>363</v>
      </c>
      <c r="I736" s="41" t="s">
        <v>1297</v>
      </c>
      <c r="K736" s="41" t="s">
        <v>82</v>
      </c>
      <c r="L736" s="41"/>
      <c r="M736" s="41"/>
      <c r="N736" s="41" t="s">
        <v>341</v>
      </c>
      <c r="O736" s="41" t="s">
        <v>83</v>
      </c>
      <c r="P736" s="47">
        <v>42705</v>
      </c>
      <c r="Q736" s="41" t="s">
        <v>102</v>
      </c>
      <c r="R736" s="41" t="s">
        <v>1287</v>
      </c>
      <c r="S736" s="41" t="s">
        <v>1196</v>
      </c>
      <c r="T736" s="47">
        <v>45522</v>
      </c>
      <c r="U736" s="41">
        <v>4.1524000000000001</v>
      </c>
      <c r="V736" s="41">
        <v>5.0510000000000002</v>
      </c>
      <c r="W736" s="41">
        <v>20.678000000000001</v>
      </c>
      <c r="X736" s="42">
        <v>4.4640446428571397E-7</v>
      </c>
      <c r="Y736" s="42">
        <v>8.8369999999999994E-3</v>
      </c>
      <c r="Z736" s="42">
        <v>2.99E-4</v>
      </c>
      <c r="AA736" s="60"/>
    </row>
    <row r="737" spans="1:27" ht="15" x14ac:dyDescent="0.25">
      <c r="A737" s="43">
        <v>1329</v>
      </c>
      <c r="B737" s="43">
        <v>9763</v>
      </c>
      <c r="C737" s="41" t="s">
        <v>1318</v>
      </c>
      <c r="D737" s="41"/>
      <c r="E737" s="41"/>
      <c r="F737" s="41" t="s">
        <v>1319</v>
      </c>
      <c r="G737" s="41">
        <v>29993397</v>
      </c>
      <c r="H737" s="41" t="s">
        <v>363</v>
      </c>
      <c r="I737" s="41" t="s">
        <v>1286</v>
      </c>
      <c r="K737" s="41" t="s">
        <v>82</v>
      </c>
      <c r="L737" s="41"/>
      <c r="M737" s="41"/>
      <c r="N737" s="41" t="s">
        <v>82</v>
      </c>
      <c r="O737" s="41" t="s">
        <v>83</v>
      </c>
      <c r="P737" s="47">
        <v>43509</v>
      </c>
      <c r="Q737" s="41" t="s">
        <v>94</v>
      </c>
      <c r="R737" s="41" t="s">
        <v>1287</v>
      </c>
      <c r="S737" s="41" t="s">
        <v>1196</v>
      </c>
      <c r="T737" s="47">
        <v>45533</v>
      </c>
      <c r="U737" s="41">
        <v>3.71</v>
      </c>
      <c r="V737" s="41">
        <v>2.74</v>
      </c>
      <c r="W737" s="41">
        <v>10.289</v>
      </c>
      <c r="X737" s="42">
        <v>1.49638085742771E-7</v>
      </c>
      <c r="Y737" s="42">
        <v>4.3959999999999997E-3</v>
      </c>
      <c r="Z737" s="42">
        <v>1.4899999999999999E-4</v>
      </c>
      <c r="AA737" s="60"/>
    </row>
    <row r="738" spans="1:27" ht="15" x14ac:dyDescent="0.25">
      <c r="A738" s="43">
        <v>1329</v>
      </c>
      <c r="B738" s="43">
        <v>9763</v>
      </c>
      <c r="C738" s="41" t="s">
        <v>1308</v>
      </c>
      <c r="D738" s="41"/>
      <c r="E738" s="41"/>
      <c r="F738" s="41" t="s">
        <v>1309</v>
      </c>
      <c r="G738" s="41">
        <v>29993494</v>
      </c>
      <c r="H738" s="41" t="s">
        <v>363</v>
      </c>
      <c r="I738" s="41" t="s">
        <v>1286</v>
      </c>
      <c r="K738" s="41" t="s">
        <v>82</v>
      </c>
      <c r="L738" s="41"/>
      <c r="M738" s="41"/>
      <c r="N738" s="41" t="s">
        <v>82</v>
      </c>
      <c r="O738" s="41" t="s">
        <v>83</v>
      </c>
      <c r="P738" s="47">
        <v>43668</v>
      </c>
      <c r="Q738" s="41" t="s">
        <v>94</v>
      </c>
      <c r="R738" s="41" t="s">
        <v>1287</v>
      </c>
      <c r="S738" s="41" t="s">
        <v>1196</v>
      </c>
      <c r="T738" s="47">
        <v>45565</v>
      </c>
      <c r="U738" s="41">
        <v>3.71</v>
      </c>
      <c r="V738" s="41">
        <v>2.0390000000000001</v>
      </c>
      <c r="W738" s="41">
        <v>7.5640000000000001</v>
      </c>
      <c r="X738" s="42">
        <v>2.0858928571428501E-7</v>
      </c>
      <c r="Y738" s="42">
        <v>3.2320000000000001E-3</v>
      </c>
      <c r="Z738" s="42">
        <v>1.0900000000000001E-4</v>
      </c>
      <c r="AA738" s="60"/>
    </row>
    <row r="739" spans="1:27" ht="15" x14ac:dyDescent="0.25">
      <c r="A739" s="43">
        <v>1329</v>
      </c>
      <c r="B739" s="43">
        <v>9763</v>
      </c>
      <c r="C739" s="41" t="s">
        <v>1305</v>
      </c>
      <c r="D739" s="41"/>
      <c r="E739" s="41"/>
      <c r="F739" s="41" t="s">
        <v>1310</v>
      </c>
      <c r="G739" s="41">
        <v>29993585</v>
      </c>
      <c r="H739" s="41" t="s">
        <v>363</v>
      </c>
      <c r="I739" s="41" t="s">
        <v>1307</v>
      </c>
      <c r="K739" s="41" t="s">
        <v>82</v>
      </c>
      <c r="L739" s="41"/>
      <c r="M739" s="41"/>
      <c r="N739" s="41" t="s">
        <v>82</v>
      </c>
      <c r="O739" s="41" t="s">
        <v>83</v>
      </c>
      <c r="P739" s="47">
        <v>43734</v>
      </c>
      <c r="Q739" s="41" t="s">
        <v>86</v>
      </c>
      <c r="R739" s="41" t="s">
        <v>1287</v>
      </c>
      <c r="S739" s="41" t="s">
        <v>1196</v>
      </c>
      <c r="T739" s="47">
        <v>45533</v>
      </c>
      <c r="U739" s="41">
        <v>1</v>
      </c>
      <c r="V739" s="41">
        <v>52.164000000000001</v>
      </c>
      <c r="W739" s="41">
        <v>53.484000000000002</v>
      </c>
      <c r="X739" s="42">
        <v>3.3487804651162701E-7</v>
      </c>
      <c r="Y739" s="42">
        <v>2.2856999999999999E-2</v>
      </c>
      <c r="Z739" s="42">
        <v>7.7499999999999997E-4</v>
      </c>
      <c r="AA739" s="60"/>
    </row>
    <row r="740" spans="1:27" ht="15" x14ac:dyDescent="0.25">
      <c r="A740" s="43">
        <v>1329</v>
      </c>
      <c r="B740" s="43">
        <v>9763</v>
      </c>
      <c r="C740" s="41" t="s">
        <v>1453</v>
      </c>
      <c r="D740" s="41"/>
      <c r="E740" s="41"/>
      <c r="F740" s="41" t="s">
        <v>1454</v>
      </c>
      <c r="G740" s="41">
        <v>29993960</v>
      </c>
      <c r="H740" s="41" t="s">
        <v>363</v>
      </c>
      <c r="I740" s="41" t="s">
        <v>1286</v>
      </c>
      <c r="K740" s="41" t="s">
        <v>109</v>
      </c>
      <c r="L740" s="41"/>
      <c r="M740" s="41"/>
      <c r="N740" s="41" t="s">
        <v>424</v>
      </c>
      <c r="O740" s="41" t="s">
        <v>83</v>
      </c>
      <c r="P740" s="47">
        <v>44201</v>
      </c>
      <c r="Q740" s="41" t="s">
        <v>94</v>
      </c>
      <c r="R740" s="41" t="s">
        <v>1287</v>
      </c>
      <c r="S740" s="41" t="s">
        <v>1196</v>
      </c>
      <c r="T740" s="47">
        <v>45564</v>
      </c>
      <c r="U740" s="41">
        <v>3.71</v>
      </c>
      <c r="V740" s="41">
        <v>2.677</v>
      </c>
      <c r="W740" s="41">
        <v>10.795</v>
      </c>
      <c r="X740" s="42">
        <v>2.5872999999999999E-8</v>
      </c>
      <c r="Y740" s="42">
        <v>4.6129999999999999E-3</v>
      </c>
      <c r="Z740" s="42">
        <v>1.56E-4</v>
      </c>
      <c r="AA740" s="60"/>
    </row>
    <row r="741" spans="1:27" ht="15" x14ac:dyDescent="0.25">
      <c r="A741" s="43">
        <v>1329</v>
      </c>
      <c r="B741" s="43">
        <v>9763</v>
      </c>
      <c r="C741" s="41" t="s">
        <v>1411</v>
      </c>
      <c r="D741" s="41"/>
      <c r="E741" s="41"/>
      <c r="F741" s="41" t="s">
        <v>1412</v>
      </c>
      <c r="G741" s="41">
        <v>29994428</v>
      </c>
      <c r="H741" s="41" t="s">
        <v>363</v>
      </c>
      <c r="I741" s="41" t="s">
        <v>1286</v>
      </c>
      <c r="K741" s="41" t="s">
        <v>109</v>
      </c>
      <c r="L741" s="41"/>
      <c r="M741" s="41"/>
      <c r="N741" s="41" t="s">
        <v>187</v>
      </c>
      <c r="O741" s="41" t="s">
        <v>83</v>
      </c>
      <c r="P741" s="47">
        <v>44531</v>
      </c>
      <c r="Q741" s="41" t="s">
        <v>94</v>
      </c>
      <c r="R741" s="41" t="s">
        <v>1287</v>
      </c>
      <c r="S741" s="41" t="s">
        <v>1196</v>
      </c>
      <c r="T741" s="47">
        <v>45519</v>
      </c>
      <c r="U741" s="41">
        <v>3.71</v>
      </c>
      <c r="V741" s="41">
        <v>3.258</v>
      </c>
      <c r="W741" s="41">
        <v>12.867000000000001</v>
      </c>
      <c r="X741" s="42">
        <v>8.4000000000000008E-9</v>
      </c>
      <c r="Y741" s="42">
        <v>5.4980000000000003E-3</v>
      </c>
      <c r="Z741" s="42">
        <v>1.8599999999999999E-4</v>
      </c>
      <c r="AA741" s="60"/>
    </row>
    <row r="742" spans="1:27" ht="15" x14ac:dyDescent="0.25">
      <c r="A742" s="43">
        <v>1329</v>
      </c>
      <c r="B742" s="43">
        <v>9763</v>
      </c>
      <c r="C742" s="41" t="s">
        <v>1459</v>
      </c>
      <c r="D742" s="41"/>
      <c r="E742" s="41"/>
      <c r="F742" s="41" t="s">
        <v>1460</v>
      </c>
      <c r="G742" s="41">
        <v>28999109</v>
      </c>
      <c r="H742" s="41" t="s">
        <v>363</v>
      </c>
      <c r="I742" s="41" t="s">
        <v>1297</v>
      </c>
      <c r="K742" s="41" t="s">
        <v>109</v>
      </c>
      <c r="L742" s="41"/>
      <c r="M742" s="41"/>
      <c r="N742" s="41" t="s">
        <v>269</v>
      </c>
      <c r="O742" s="41" t="s">
        <v>83</v>
      </c>
      <c r="P742" s="47">
        <v>44711</v>
      </c>
      <c r="Q742" s="41" t="s">
        <v>105</v>
      </c>
      <c r="R742" s="41" t="s">
        <v>1287</v>
      </c>
      <c r="S742" s="41" t="s">
        <v>1196</v>
      </c>
      <c r="T742" s="47">
        <v>45512</v>
      </c>
      <c r="U742" s="41">
        <v>4.9748000000000001</v>
      </c>
      <c r="V742" s="41">
        <v>11.273999999999999</v>
      </c>
      <c r="W742" s="41">
        <v>56.084000000000003</v>
      </c>
      <c r="X742" s="42">
        <v>1.0181602769395901E-6</v>
      </c>
      <c r="Y742" s="42">
        <v>2.3968E-2</v>
      </c>
      <c r="Z742" s="42">
        <v>8.12E-4</v>
      </c>
      <c r="AA742" s="60"/>
    </row>
    <row r="743" spans="1:27" ht="15" x14ac:dyDescent="0.25">
      <c r="A743" s="43">
        <v>1329</v>
      </c>
      <c r="B743" s="43">
        <v>9763</v>
      </c>
      <c r="C743" s="41" t="s">
        <v>1420</v>
      </c>
      <c r="D743" s="41"/>
      <c r="E743" s="41"/>
      <c r="F743" s="41" t="s">
        <v>1421</v>
      </c>
      <c r="G743" s="41">
        <v>29993318</v>
      </c>
      <c r="H743" s="41" t="s">
        <v>363</v>
      </c>
      <c r="I743" s="41" t="s">
        <v>1307</v>
      </c>
      <c r="K743" s="41" t="s">
        <v>109</v>
      </c>
      <c r="L743" s="41"/>
      <c r="M743" s="41"/>
      <c r="N743" s="41" t="s">
        <v>187</v>
      </c>
      <c r="O743" s="41" t="s">
        <v>83</v>
      </c>
      <c r="P743" s="47">
        <v>43160</v>
      </c>
      <c r="Q743" s="41" t="s">
        <v>94</v>
      </c>
      <c r="R743" s="41" t="s">
        <v>1287</v>
      </c>
      <c r="S743" s="41" t="s">
        <v>1196</v>
      </c>
      <c r="T743" s="47">
        <v>45533</v>
      </c>
      <c r="U743" s="41">
        <v>3.71</v>
      </c>
      <c r="V743" s="41">
        <v>0.98099999999999998</v>
      </c>
      <c r="W743" s="41">
        <v>3.109</v>
      </c>
      <c r="X743" s="42">
        <v>1.4820888888888801E-8</v>
      </c>
      <c r="Y743" s="42">
        <v>1.328E-3</v>
      </c>
      <c r="Z743" s="42">
        <v>4.5000000000000003E-5</v>
      </c>
      <c r="AA743" s="60"/>
    </row>
    <row r="744" spans="1:27" ht="15" x14ac:dyDescent="0.25">
      <c r="A744" s="43">
        <v>1329</v>
      </c>
      <c r="B744" s="43">
        <v>9763</v>
      </c>
      <c r="C744" s="41" t="s">
        <v>1465</v>
      </c>
      <c r="D744" s="41"/>
      <c r="E744" s="41"/>
      <c r="F744" s="41" t="s">
        <v>1466</v>
      </c>
      <c r="G744" s="41">
        <v>29994243</v>
      </c>
      <c r="H744" s="41" t="s">
        <v>363</v>
      </c>
      <c r="I744" s="41" t="s">
        <v>1286</v>
      </c>
      <c r="K744" s="41" t="s">
        <v>109</v>
      </c>
      <c r="L744" s="41"/>
      <c r="M744" s="41"/>
      <c r="N744" s="41" t="s">
        <v>187</v>
      </c>
      <c r="O744" s="41" t="s">
        <v>83</v>
      </c>
      <c r="P744" s="47">
        <v>44304</v>
      </c>
      <c r="Q744" s="41" t="s">
        <v>94</v>
      </c>
      <c r="R744" s="41" t="s">
        <v>1287</v>
      </c>
      <c r="S744" s="41" t="s">
        <v>1196</v>
      </c>
      <c r="T744" s="47">
        <v>45565</v>
      </c>
      <c r="U744" s="41">
        <v>3.71</v>
      </c>
      <c r="V744" s="41">
        <v>1.609</v>
      </c>
      <c r="W744" s="41">
        <v>5.97</v>
      </c>
      <c r="X744" s="42">
        <v>2.4999999999999999E-8</v>
      </c>
      <c r="Y744" s="42">
        <v>2.5509999999999999E-3</v>
      </c>
      <c r="Z744" s="42">
        <v>8.6000000000000003E-5</v>
      </c>
      <c r="AA744" s="60"/>
    </row>
    <row r="745" spans="1:27" ht="15" x14ac:dyDescent="0.25">
      <c r="A745" s="43">
        <v>1329</v>
      </c>
      <c r="B745" s="43">
        <v>9763</v>
      </c>
      <c r="C745" s="41" t="s">
        <v>1544</v>
      </c>
      <c r="D745" s="41"/>
      <c r="E745" s="41"/>
      <c r="F745" s="41" t="s">
        <v>1545</v>
      </c>
      <c r="G745" s="41">
        <v>29993317</v>
      </c>
      <c r="H745" s="41" t="s">
        <v>363</v>
      </c>
      <c r="I745" s="41" t="s">
        <v>1286</v>
      </c>
      <c r="K745" s="41" t="s">
        <v>109</v>
      </c>
      <c r="L745" s="41"/>
      <c r="M745" s="41"/>
      <c r="N745" s="41" t="s">
        <v>883</v>
      </c>
      <c r="O745" s="41" t="s">
        <v>83</v>
      </c>
      <c r="P745" s="47">
        <v>43517</v>
      </c>
      <c r="Q745" s="41" t="s">
        <v>94</v>
      </c>
      <c r="R745" s="41" t="s">
        <v>1287</v>
      </c>
      <c r="S745" s="41" t="s">
        <v>1196</v>
      </c>
      <c r="T745" s="47">
        <v>45533</v>
      </c>
      <c r="U745" s="41">
        <v>3.71</v>
      </c>
      <c r="V745" s="41">
        <v>1.82</v>
      </c>
      <c r="W745" s="41">
        <v>6.7460000000000004</v>
      </c>
      <c r="X745" s="42">
        <v>7.1359642857141999E-9</v>
      </c>
      <c r="Y745" s="42">
        <v>2.882E-3</v>
      </c>
      <c r="Z745" s="42">
        <v>9.7E-5</v>
      </c>
      <c r="AA745" s="60"/>
    </row>
    <row r="746" spans="1:27" ht="15" x14ac:dyDescent="0.25">
      <c r="A746" s="43">
        <v>1329</v>
      </c>
      <c r="B746" s="43">
        <v>9763</v>
      </c>
      <c r="C746" s="41" t="s">
        <v>1407</v>
      </c>
      <c r="D746" s="41"/>
      <c r="E746" s="41"/>
      <c r="F746" s="41" t="s">
        <v>1408</v>
      </c>
      <c r="G746" s="41">
        <v>28999179</v>
      </c>
      <c r="H746" s="41" t="s">
        <v>363</v>
      </c>
      <c r="I746" s="41" t="s">
        <v>1286</v>
      </c>
      <c r="K746" s="41" t="s">
        <v>109</v>
      </c>
      <c r="L746" s="41"/>
      <c r="M746" s="41"/>
      <c r="N746" s="41" t="s">
        <v>424</v>
      </c>
      <c r="O746" s="41" t="s">
        <v>83</v>
      </c>
      <c r="P746" s="47">
        <v>44837</v>
      </c>
      <c r="Q746" s="41" t="s">
        <v>94</v>
      </c>
      <c r="R746" s="41" t="s">
        <v>1287</v>
      </c>
      <c r="S746" s="41" t="s">
        <v>1196</v>
      </c>
      <c r="T746" s="47">
        <v>45532</v>
      </c>
      <c r="U746" s="41">
        <v>3.71</v>
      </c>
      <c r="V746" s="41">
        <v>0.80400000000000005</v>
      </c>
      <c r="W746" s="41">
        <v>3.0950000000000002</v>
      </c>
      <c r="X746" s="42">
        <v>2E-8</v>
      </c>
      <c r="Y746" s="42">
        <v>1.322E-3</v>
      </c>
      <c r="Z746" s="42">
        <v>4.3999999999999999E-5</v>
      </c>
      <c r="AA746" s="60"/>
    </row>
    <row r="747" spans="1:27" ht="15" x14ac:dyDescent="0.25">
      <c r="A747" s="43">
        <v>1329</v>
      </c>
      <c r="B747" s="43">
        <v>9763</v>
      </c>
      <c r="C747" s="41" t="s">
        <v>1438</v>
      </c>
      <c r="D747" s="41"/>
      <c r="E747" s="41"/>
      <c r="F747" s="41" t="s">
        <v>1439</v>
      </c>
      <c r="G747" s="41">
        <v>29994350</v>
      </c>
      <c r="H747" s="41" t="s">
        <v>363</v>
      </c>
      <c r="I747" s="41" t="s">
        <v>1286</v>
      </c>
      <c r="K747" s="41" t="s">
        <v>109</v>
      </c>
      <c r="L747" s="41"/>
      <c r="M747" s="41"/>
      <c r="N747" s="41" t="s">
        <v>424</v>
      </c>
      <c r="O747" s="41" t="s">
        <v>83</v>
      </c>
      <c r="P747" s="47">
        <v>44453</v>
      </c>
      <c r="Q747" s="41" t="s">
        <v>94</v>
      </c>
      <c r="R747" s="41" t="s">
        <v>1287</v>
      </c>
      <c r="S747" s="41" t="s">
        <v>1196</v>
      </c>
      <c r="T747" s="47">
        <v>45532</v>
      </c>
      <c r="U747" s="41">
        <v>3.71</v>
      </c>
      <c r="V747" s="41">
        <v>1.5269999999999999</v>
      </c>
      <c r="W747" s="41">
        <v>5.8780000000000001</v>
      </c>
      <c r="X747" s="42">
        <v>4.0000000000000001E-8</v>
      </c>
      <c r="Y747" s="42">
        <v>2.5119999999999999E-3</v>
      </c>
      <c r="Z747" s="42">
        <v>8.5000000000000006E-5</v>
      </c>
      <c r="AA747" s="60"/>
    </row>
    <row r="748" spans="1:27" ht="15" x14ac:dyDescent="0.25">
      <c r="A748" s="43">
        <v>1329</v>
      </c>
      <c r="B748" s="43">
        <v>9763</v>
      </c>
      <c r="C748" s="41" t="s">
        <v>1467</v>
      </c>
      <c r="D748" s="41"/>
      <c r="E748" s="41"/>
      <c r="F748" s="41" t="s">
        <v>1468</v>
      </c>
      <c r="G748" s="41">
        <v>29994400</v>
      </c>
      <c r="H748" s="41" t="s">
        <v>363</v>
      </c>
      <c r="I748" s="41" t="s">
        <v>1286</v>
      </c>
      <c r="K748" s="41" t="s">
        <v>109</v>
      </c>
      <c r="L748" s="41"/>
      <c r="M748" s="41"/>
      <c r="N748" s="41" t="s">
        <v>187</v>
      </c>
      <c r="O748" s="41" t="s">
        <v>83</v>
      </c>
      <c r="P748" s="47">
        <v>44516</v>
      </c>
      <c r="Q748" s="41" t="s">
        <v>94</v>
      </c>
      <c r="R748" s="41" t="s">
        <v>1287</v>
      </c>
      <c r="S748" s="41" t="s">
        <v>1196</v>
      </c>
      <c r="T748" s="47">
        <v>45565</v>
      </c>
      <c r="U748" s="41">
        <v>3.71</v>
      </c>
      <c r="V748" s="41">
        <v>1.929</v>
      </c>
      <c r="W748" s="41">
        <v>7.4550000000000001</v>
      </c>
      <c r="X748" s="42">
        <v>8.0000000000000002E-8</v>
      </c>
      <c r="Y748" s="42">
        <v>3.186E-3</v>
      </c>
      <c r="Z748" s="42">
        <v>1.08E-4</v>
      </c>
      <c r="AA748" s="60"/>
    </row>
    <row r="749" spans="1:27" ht="15" x14ac:dyDescent="0.25">
      <c r="A749" s="43">
        <v>1329</v>
      </c>
      <c r="B749" s="43">
        <v>9763</v>
      </c>
      <c r="C749" s="41" t="s">
        <v>1426</v>
      </c>
      <c r="D749" s="41"/>
      <c r="E749" s="41"/>
      <c r="F749" s="41" t="s">
        <v>1427</v>
      </c>
      <c r="G749" s="41">
        <v>29993961</v>
      </c>
      <c r="H749" s="41" t="s">
        <v>363</v>
      </c>
      <c r="I749" s="41" t="s">
        <v>1286</v>
      </c>
      <c r="K749" s="41" t="s">
        <v>109</v>
      </c>
      <c r="L749" s="41"/>
      <c r="M749" s="41"/>
      <c r="N749" s="41" t="s">
        <v>187</v>
      </c>
      <c r="O749" s="41" t="s">
        <v>83</v>
      </c>
      <c r="P749" s="47">
        <v>44166</v>
      </c>
      <c r="Q749" s="41" t="s">
        <v>94</v>
      </c>
      <c r="R749" s="41" t="s">
        <v>1287</v>
      </c>
      <c r="S749" s="41" t="s">
        <v>1196</v>
      </c>
      <c r="T749" s="47">
        <v>45564</v>
      </c>
      <c r="U749" s="41">
        <v>3.71</v>
      </c>
      <c r="V749" s="41">
        <v>1.986</v>
      </c>
      <c r="W749" s="41">
        <v>7.3689999999999998</v>
      </c>
      <c r="X749" s="42">
        <v>2.2309675E-7</v>
      </c>
      <c r="Y749" s="42">
        <v>3.1489999999999999E-3</v>
      </c>
      <c r="Z749" s="42">
        <v>1.06E-4</v>
      </c>
      <c r="AA749" s="60"/>
    </row>
    <row r="750" spans="1:27" ht="15" x14ac:dyDescent="0.25">
      <c r="A750" s="43">
        <v>1329</v>
      </c>
      <c r="B750" s="43">
        <v>9763</v>
      </c>
      <c r="C750" s="41" t="s">
        <v>1440</v>
      </c>
      <c r="D750" s="41"/>
      <c r="E750" s="41"/>
      <c r="F750" s="41" t="s">
        <v>1441</v>
      </c>
      <c r="G750" s="41">
        <v>29993988</v>
      </c>
      <c r="H750" s="41" t="s">
        <v>363</v>
      </c>
      <c r="I750" s="41" t="s">
        <v>1286</v>
      </c>
      <c r="K750" s="41" t="s">
        <v>109</v>
      </c>
      <c r="L750" s="41"/>
      <c r="M750" s="41"/>
      <c r="N750" s="41" t="s">
        <v>187</v>
      </c>
      <c r="O750" s="41" t="s">
        <v>83</v>
      </c>
      <c r="P750" s="47">
        <v>44223</v>
      </c>
      <c r="Q750" s="41" t="s">
        <v>94</v>
      </c>
      <c r="R750" s="41" t="s">
        <v>1287</v>
      </c>
      <c r="S750" s="41" t="s">
        <v>1196</v>
      </c>
      <c r="T750" s="47">
        <v>45489</v>
      </c>
      <c r="U750" s="41">
        <v>3.71</v>
      </c>
      <c r="V750" s="41">
        <v>2.1680000000000001</v>
      </c>
      <c r="W750" s="41">
        <v>8.8209999999999997</v>
      </c>
      <c r="X750" s="42">
        <v>7.4999999999999997E-8</v>
      </c>
      <c r="Y750" s="42">
        <v>3.7690000000000002E-3</v>
      </c>
      <c r="Z750" s="42">
        <v>1.27E-4</v>
      </c>
      <c r="AA750" s="60"/>
    </row>
    <row r="751" spans="1:27" ht="15" x14ac:dyDescent="0.25">
      <c r="A751" s="43">
        <v>1329</v>
      </c>
      <c r="B751" s="43">
        <v>9763</v>
      </c>
      <c r="C751" s="41" t="s">
        <v>1399</v>
      </c>
      <c r="D751" s="41"/>
      <c r="E751" s="41"/>
      <c r="F751" s="41" t="s">
        <v>1400</v>
      </c>
      <c r="G751" s="41">
        <v>29994228</v>
      </c>
      <c r="H751" s="41" t="s">
        <v>363</v>
      </c>
      <c r="I751" s="41" t="s">
        <v>1346</v>
      </c>
      <c r="K751" s="41" t="s">
        <v>109</v>
      </c>
      <c r="L751" s="41"/>
      <c r="M751" s="41"/>
      <c r="N751" s="41" t="s">
        <v>424</v>
      </c>
      <c r="O751" s="41" t="s">
        <v>83</v>
      </c>
      <c r="P751" s="47">
        <v>44285</v>
      </c>
      <c r="Q751" s="41" t="s">
        <v>94</v>
      </c>
      <c r="R751" s="41" t="s">
        <v>1287</v>
      </c>
      <c r="S751" s="41" t="s">
        <v>1196</v>
      </c>
      <c r="T751" s="47">
        <v>45550</v>
      </c>
      <c r="U751" s="41">
        <v>3.71</v>
      </c>
      <c r="V751" s="41">
        <v>5.0339999999999998</v>
      </c>
      <c r="W751" s="41">
        <v>18.678000000000001</v>
      </c>
      <c r="X751" s="42">
        <v>2.24618023013239E-7</v>
      </c>
      <c r="Y751" s="42">
        <v>7.9819999999999995E-3</v>
      </c>
      <c r="Z751" s="42">
        <v>2.7E-4</v>
      </c>
      <c r="AA751" s="60"/>
    </row>
    <row r="752" spans="1:27" ht="15" x14ac:dyDescent="0.25">
      <c r="A752" s="43">
        <v>1329</v>
      </c>
      <c r="B752" s="43">
        <v>9763</v>
      </c>
      <c r="C752" s="41" t="s">
        <v>1501</v>
      </c>
      <c r="D752" s="41"/>
      <c r="E752" s="41"/>
      <c r="F752" s="41" t="s">
        <v>1502</v>
      </c>
      <c r="G752" s="41">
        <v>29994278</v>
      </c>
      <c r="H752" s="41" t="s">
        <v>363</v>
      </c>
      <c r="I752" s="41" t="s">
        <v>1286</v>
      </c>
      <c r="K752" s="41" t="s">
        <v>109</v>
      </c>
      <c r="L752" s="41"/>
      <c r="M752" s="41"/>
      <c r="N752" s="41" t="s">
        <v>424</v>
      </c>
      <c r="O752" s="41" t="s">
        <v>83</v>
      </c>
      <c r="P752" s="47">
        <v>44342</v>
      </c>
      <c r="Q752" s="41" t="s">
        <v>94</v>
      </c>
      <c r="R752" s="41" t="s">
        <v>1287</v>
      </c>
      <c r="S752" s="41" t="s">
        <v>1196</v>
      </c>
      <c r="T752" s="47">
        <v>45532</v>
      </c>
      <c r="U752" s="41">
        <v>3.71</v>
      </c>
      <c r="V752" s="41">
        <v>1.6160000000000001</v>
      </c>
      <c r="W752" s="41">
        <v>5.9939999999999998</v>
      </c>
      <c r="X752" s="42">
        <v>3.8461538461538402E-8</v>
      </c>
      <c r="Y752" s="42">
        <v>2.5609999999999999E-3</v>
      </c>
      <c r="Z752" s="42">
        <v>8.6000000000000003E-5</v>
      </c>
      <c r="AA752" s="60"/>
    </row>
    <row r="753" spans="1:27" ht="15" x14ac:dyDescent="0.25">
      <c r="A753" s="43">
        <v>1329</v>
      </c>
      <c r="B753" s="43">
        <v>9763</v>
      </c>
      <c r="C753" s="41" t="s">
        <v>1422</v>
      </c>
      <c r="D753" s="41"/>
      <c r="E753" s="41"/>
      <c r="F753" s="41" t="s">
        <v>1423</v>
      </c>
      <c r="G753" s="41">
        <v>29993565</v>
      </c>
      <c r="H753" s="41" t="s">
        <v>363</v>
      </c>
      <c r="I753" s="41" t="s">
        <v>1286</v>
      </c>
      <c r="K753" s="41" t="s">
        <v>109</v>
      </c>
      <c r="L753" s="41"/>
      <c r="M753" s="41"/>
      <c r="N753" s="41" t="s">
        <v>719</v>
      </c>
      <c r="O753" s="41" t="s">
        <v>83</v>
      </c>
      <c r="P753" s="47">
        <v>43760</v>
      </c>
      <c r="Q753" s="41" t="s">
        <v>102</v>
      </c>
      <c r="R753" s="41" t="s">
        <v>1287</v>
      </c>
      <c r="S753" s="41" t="s">
        <v>1196</v>
      </c>
      <c r="T753" s="47">
        <v>45533</v>
      </c>
      <c r="U753" s="41">
        <v>4.1524000000000001</v>
      </c>
      <c r="V753" s="41">
        <v>5.5</v>
      </c>
      <c r="W753" s="41">
        <v>21.233000000000001</v>
      </c>
      <c r="X753" s="42">
        <v>1.5708114285714201E-7</v>
      </c>
      <c r="Y753" s="42">
        <v>9.0740000000000005E-3</v>
      </c>
      <c r="Z753" s="42">
        <v>3.0699999999999998E-4</v>
      </c>
      <c r="AA753" s="60"/>
    </row>
    <row r="754" spans="1:27" ht="15" x14ac:dyDescent="0.25">
      <c r="A754" s="43">
        <v>1329</v>
      </c>
      <c r="B754" s="43">
        <v>9763</v>
      </c>
      <c r="C754" s="41" t="s">
        <v>1534</v>
      </c>
      <c r="D754" s="41"/>
      <c r="E754" s="41"/>
      <c r="F754" s="41" t="s">
        <v>1535</v>
      </c>
      <c r="G754" s="41">
        <v>29993592</v>
      </c>
      <c r="H754" s="41" t="s">
        <v>363</v>
      </c>
      <c r="I754" s="41" t="s">
        <v>1307</v>
      </c>
      <c r="K754" s="41" t="s">
        <v>109</v>
      </c>
      <c r="L754" s="41"/>
      <c r="M754" s="41"/>
      <c r="N754" s="41" t="s">
        <v>719</v>
      </c>
      <c r="O754" s="41" t="s">
        <v>83</v>
      </c>
      <c r="P754" s="47">
        <v>43810</v>
      </c>
      <c r="Q754" s="41" t="s">
        <v>102</v>
      </c>
      <c r="R754" s="41" t="s">
        <v>1287</v>
      </c>
      <c r="S754" s="41" t="s">
        <v>1196</v>
      </c>
      <c r="T754" s="47">
        <v>45529</v>
      </c>
      <c r="U754" s="41">
        <v>4.1524000000000001</v>
      </c>
      <c r="V754" s="41">
        <v>8.5540000000000003</v>
      </c>
      <c r="W754" s="41">
        <v>33.627000000000002</v>
      </c>
      <c r="X754" s="42">
        <v>9.9392139303482504E-8</v>
      </c>
      <c r="Y754" s="42">
        <v>1.4371E-2</v>
      </c>
      <c r="Z754" s="42">
        <v>4.8700000000000002E-4</v>
      </c>
      <c r="AA754" s="60"/>
    </row>
    <row r="755" spans="1:27" ht="15" x14ac:dyDescent="0.25">
      <c r="A755" s="43">
        <v>1329</v>
      </c>
      <c r="B755" s="43">
        <v>9763</v>
      </c>
      <c r="C755" s="41" t="s">
        <v>1536</v>
      </c>
      <c r="D755" s="41"/>
      <c r="E755" s="41"/>
      <c r="F755" s="41" t="s">
        <v>1537</v>
      </c>
      <c r="G755" s="41">
        <v>29993789</v>
      </c>
      <c r="H755" s="41" t="s">
        <v>363</v>
      </c>
      <c r="I755" s="41" t="s">
        <v>1286</v>
      </c>
      <c r="K755" s="41" t="s">
        <v>109</v>
      </c>
      <c r="L755" s="41"/>
      <c r="M755" s="41"/>
      <c r="N755" s="41" t="s">
        <v>187</v>
      </c>
      <c r="O755" s="41" t="s">
        <v>83</v>
      </c>
      <c r="P755" s="47">
        <v>44021</v>
      </c>
      <c r="Q755" s="41" t="s">
        <v>94</v>
      </c>
      <c r="R755" s="41" t="s">
        <v>1287</v>
      </c>
      <c r="S755" s="41" t="s">
        <v>1196</v>
      </c>
      <c r="T755" s="47">
        <v>45533</v>
      </c>
      <c r="U755" s="41">
        <v>3.71</v>
      </c>
      <c r="V755" s="41">
        <v>1.9650000000000001</v>
      </c>
      <c r="W755" s="41">
        <v>8.8030000000000008</v>
      </c>
      <c r="X755" s="42">
        <v>3.9976499999999997E-9</v>
      </c>
      <c r="Y755" s="42">
        <v>3.7620000000000002E-3</v>
      </c>
      <c r="Z755" s="42">
        <v>1.27E-4</v>
      </c>
      <c r="AA755" s="60"/>
    </row>
    <row r="756" spans="1:27" ht="15" x14ac:dyDescent="0.25">
      <c r="A756" s="43">
        <v>1329</v>
      </c>
      <c r="B756" s="43">
        <v>9763</v>
      </c>
      <c r="C756" s="41" t="s">
        <v>1428</v>
      </c>
      <c r="D756" s="41"/>
      <c r="E756" s="41"/>
      <c r="F756" s="41" t="s">
        <v>1429</v>
      </c>
      <c r="G756" s="41">
        <v>29993900</v>
      </c>
      <c r="H756" s="41" t="s">
        <v>363</v>
      </c>
      <c r="I756" s="41" t="s">
        <v>1286</v>
      </c>
      <c r="K756" s="41" t="s">
        <v>109</v>
      </c>
      <c r="L756" s="41"/>
      <c r="M756" s="41"/>
      <c r="N756" s="41" t="s">
        <v>424</v>
      </c>
      <c r="O756" s="41" t="s">
        <v>83</v>
      </c>
      <c r="P756" s="47">
        <v>44096</v>
      </c>
      <c r="Q756" s="41" t="s">
        <v>94</v>
      </c>
      <c r="R756" s="41" t="s">
        <v>1287</v>
      </c>
      <c r="S756" s="41" t="s">
        <v>1196</v>
      </c>
      <c r="T756" s="47">
        <v>45522</v>
      </c>
      <c r="U756" s="41">
        <v>3.71</v>
      </c>
      <c r="V756" s="41">
        <v>2.6960000000000002</v>
      </c>
      <c r="W756" s="41">
        <v>10.002000000000001</v>
      </c>
      <c r="X756" s="42">
        <v>1.63333333333333E-7</v>
      </c>
      <c r="Y756" s="42">
        <v>4.274E-3</v>
      </c>
      <c r="Z756" s="42">
        <v>1.44E-4</v>
      </c>
      <c r="AA756" s="60"/>
    </row>
    <row r="757" spans="1:27" ht="15" x14ac:dyDescent="0.25">
      <c r="A757" s="43">
        <v>1329</v>
      </c>
      <c r="B757" s="43">
        <v>9763</v>
      </c>
      <c r="C757" s="41" t="s">
        <v>1483</v>
      </c>
      <c r="D757" s="41"/>
      <c r="E757" s="41"/>
      <c r="F757" s="41" t="s">
        <v>1484</v>
      </c>
      <c r="G757" s="41">
        <v>28999264</v>
      </c>
      <c r="H757" s="41" t="s">
        <v>363</v>
      </c>
      <c r="I757" s="41" t="s">
        <v>1297</v>
      </c>
      <c r="K757" s="41" t="s">
        <v>109</v>
      </c>
      <c r="L757" s="41"/>
      <c r="M757" s="41"/>
      <c r="N757" s="41" t="s">
        <v>187</v>
      </c>
      <c r="O757" s="41" t="s">
        <v>83</v>
      </c>
      <c r="P757" s="47">
        <v>45474</v>
      </c>
      <c r="Q757" s="41" t="s">
        <v>94</v>
      </c>
      <c r="R757" s="41" t="s">
        <v>1227</v>
      </c>
      <c r="S757" s="41" t="s">
        <v>1196</v>
      </c>
      <c r="T757" s="47">
        <v>45488</v>
      </c>
      <c r="U757" s="41">
        <v>3.71</v>
      </c>
      <c r="V757" s="41">
        <v>5.335</v>
      </c>
      <c r="W757" s="41">
        <v>19.792999999999999</v>
      </c>
      <c r="X757" s="42">
        <v>5.9277511111111098E-8</v>
      </c>
      <c r="Y757" s="42">
        <v>8.4580000000000002E-3</v>
      </c>
      <c r="Z757" s="42">
        <v>2.8600000000000001E-4</v>
      </c>
      <c r="AA757" s="60"/>
    </row>
    <row r="758" spans="1:27" ht="15" x14ac:dyDescent="0.25">
      <c r="A758" s="43">
        <v>1329</v>
      </c>
      <c r="B758" s="43">
        <v>9763</v>
      </c>
      <c r="C758" s="41" t="s">
        <v>1495</v>
      </c>
      <c r="D758" s="41"/>
      <c r="E758" s="41"/>
      <c r="F758" s="41" t="s">
        <v>1496</v>
      </c>
      <c r="G758" s="41">
        <v>29993680</v>
      </c>
      <c r="H758" s="41" t="s">
        <v>363</v>
      </c>
      <c r="I758" s="41" t="s">
        <v>1297</v>
      </c>
      <c r="K758" s="41" t="s">
        <v>109</v>
      </c>
      <c r="L758" s="41"/>
      <c r="M758" s="41"/>
      <c r="N758" s="41" t="s">
        <v>187</v>
      </c>
      <c r="O758" s="41" t="s">
        <v>83</v>
      </c>
      <c r="P758" s="47">
        <v>43906</v>
      </c>
      <c r="Q758" s="41" t="s">
        <v>94</v>
      </c>
      <c r="R758" s="41" t="s">
        <v>1287</v>
      </c>
      <c r="S758" s="41" t="s">
        <v>1196</v>
      </c>
      <c r="T758" s="47">
        <v>45553</v>
      </c>
      <c r="U758" s="41">
        <v>3.71</v>
      </c>
      <c r="V758" s="41">
        <v>2.581</v>
      </c>
      <c r="W758" s="41">
        <v>9.5429999999999993</v>
      </c>
      <c r="X758" s="42">
        <v>1.33520499402273E-6</v>
      </c>
      <c r="Y758" s="42">
        <v>4.078E-3</v>
      </c>
      <c r="Z758" s="42">
        <v>1.3799999999999999E-4</v>
      </c>
      <c r="AA758" s="60"/>
    </row>
    <row r="759" spans="1:27" ht="15" x14ac:dyDescent="0.25">
      <c r="A759" s="43">
        <v>1329</v>
      </c>
      <c r="B759" s="43">
        <v>9763</v>
      </c>
      <c r="C759" s="41" t="s">
        <v>1461</v>
      </c>
      <c r="D759" s="41"/>
      <c r="E759" s="41"/>
      <c r="F759" s="41" t="s">
        <v>1462</v>
      </c>
      <c r="G759" s="41">
        <v>28999148</v>
      </c>
      <c r="H759" s="41" t="s">
        <v>363</v>
      </c>
      <c r="I759" s="41" t="s">
        <v>1286</v>
      </c>
      <c r="K759" s="41" t="s">
        <v>109</v>
      </c>
      <c r="L759" s="41"/>
      <c r="M759" s="41"/>
      <c r="N759" s="41" t="s">
        <v>82</v>
      </c>
      <c r="O759" s="41" t="s">
        <v>83</v>
      </c>
      <c r="P759" s="47">
        <v>44469</v>
      </c>
      <c r="Q759" s="41" t="s">
        <v>94</v>
      </c>
      <c r="R759" s="41" t="s">
        <v>1287</v>
      </c>
      <c r="S759" s="41" t="s">
        <v>1196</v>
      </c>
      <c r="T759" s="47">
        <v>45524</v>
      </c>
      <c r="U759" s="41">
        <v>3.71</v>
      </c>
      <c r="V759" s="41">
        <v>0.21</v>
      </c>
      <c r="W759" s="41">
        <v>0.77800000000000002</v>
      </c>
      <c r="X759" s="42">
        <v>5.1659382164161103E-7</v>
      </c>
      <c r="Y759" s="42">
        <v>3.3199999999999999E-4</v>
      </c>
      <c r="Z759" s="42">
        <v>1.1E-5</v>
      </c>
      <c r="AA759" s="60"/>
    </row>
    <row r="760" spans="1:27" ht="15" x14ac:dyDescent="0.25">
      <c r="A760" s="43">
        <v>1329</v>
      </c>
      <c r="B760" s="43">
        <v>9763</v>
      </c>
      <c r="C760" s="41" t="s">
        <v>1463</v>
      </c>
      <c r="D760" s="41"/>
      <c r="E760" s="41"/>
      <c r="F760" s="41" t="s">
        <v>1464</v>
      </c>
      <c r="G760" s="41">
        <v>28999155</v>
      </c>
      <c r="H760" s="41" t="s">
        <v>363</v>
      </c>
      <c r="I760" s="41" t="s">
        <v>1297</v>
      </c>
      <c r="K760" s="41" t="s">
        <v>109</v>
      </c>
      <c r="L760" s="41"/>
      <c r="M760" s="41"/>
      <c r="N760" s="41" t="s">
        <v>424</v>
      </c>
      <c r="O760" s="41" t="s">
        <v>83</v>
      </c>
      <c r="P760" s="47">
        <v>44733</v>
      </c>
      <c r="Q760" s="41" t="s">
        <v>102</v>
      </c>
      <c r="R760" s="41" t="s">
        <v>1287</v>
      </c>
      <c r="S760" s="41" t="s">
        <v>1196</v>
      </c>
      <c r="T760" s="47">
        <v>45519</v>
      </c>
      <c r="U760" s="41">
        <v>4.1524000000000001</v>
      </c>
      <c r="V760" s="41">
        <v>30.991</v>
      </c>
      <c r="W760" s="41">
        <v>126.604</v>
      </c>
      <c r="X760" s="42">
        <v>2.8629752766179398E-6</v>
      </c>
      <c r="Y760" s="42">
        <v>5.4106000000000001E-2</v>
      </c>
      <c r="Z760" s="42">
        <v>1.835E-3</v>
      </c>
      <c r="AA760" s="60"/>
    </row>
    <row r="761" spans="1:27" ht="15" x14ac:dyDescent="0.25">
      <c r="A761" s="43">
        <v>1329</v>
      </c>
      <c r="B761" s="43">
        <v>9763</v>
      </c>
      <c r="C761" s="41" t="s">
        <v>1477</v>
      </c>
      <c r="D761" s="41"/>
      <c r="E761" s="41"/>
      <c r="F761" s="41" t="s">
        <v>1478</v>
      </c>
      <c r="G761" s="41">
        <v>28999124</v>
      </c>
      <c r="H761" s="41" t="s">
        <v>363</v>
      </c>
      <c r="I761" s="41" t="s">
        <v>1286</v>
      </c>
      <c r="K761" s="41" t="s">
        <v>109</v>
      </c>
      <c r="L761" s="41"/>
      <c r="M761" s="41"/>
      <c r="N761" s="41" t="s">
        <v>187</v>
      </c>
      <c r="O761" s="41" t="s">
        <v>83</v>
      </c>
      <c r="P761" s="47">
        <v>44699</v>
      </c>
      <c r="Q761" s="41" t="s">
        <v>94</v>
      </c>
      <c r="R761" s="41" t="s">
        <v>1287</v>
      </c>
      <c r="S761" s="41" t="s">
        <v>1196</v>
      </c>
      <c r="T761" s="47">
        <v>45543</v>
      </c>
      <c r="U761" s="41">
        <v>3.71</v>
      </c>
      <c r="V761" s="41">
        <v>0.222</v>
      </c>
      <c r="W761" s="41">
        <v>0.82299999999999995</v>
      </c>
      <c r="X761" s="42">
        <v>3.3333333333333301E-8</v>
      </c>
      <c r="Y761" s="42">
        <v>3.5100000000000002E-4</v>
      </c>
      <c r="Z761" s="42">
        <v>1.1E-5</v>
      </c>
      <c r="AA761" s="60"/>
    </row>
    <row r="762" spans="1:27" ht="15" x14ac:dyDescent="0.25">
      <c r="A762" s="43">
        <v>1329</v>
      </c>
      <c r="B762" s="43">
        <v>9763</v>
      </c>
      <c r="C762" s="41" t="s">
        <v>1485</v>
      </c>
      <c r="D762" s="41"/>
      <c r="E762" s="41"/>
      <c r="F762" s="41" t="s">
        <v>1486</v>
      </c>
      <c r="G762" s="41">
        <v>28999149</v>
      </c>
      <c r="H762" s="41" t="s">
        <v>363</v>
      </c>
      <c r="I762" s="41" t="s">
        <v>1294</v>
      </c>
      <c r="K762" s="41" t="s">
        <v>109</v>
      </c>
      <c r="L762" s="41"/>
      <c r="M762" s="41"/>
      <c r="N762" s="41" t="s">
        <v>187</v>
      </c>
      <c r="O762" s="41" t="s">
        <v>83</v>
      </c>
      <c r="P762" s="47">
        <v>44666</v>
      </c>
      <c r="Q762" s="41" t="s">
        <v>94</v>
      </c>
      <c r="R762" s="41" t="s">
        <v>1287</v>
      </c>
      <c r="S762" s="41" t="s">
        <v>1196</v>
      </c>
      <c r="T762" s="47">
        <v>45522</v>
      </c>
      <c r="U762" s="41">
        <v>3.71</v>
      </c>
      <c r="V762" s="41">
        <v>16.689</v>
      </c>
      <c r="W762" s="41">
        <v>77.994</v>
      </c>
      <c r="X762" s="42">
        <v>4.6389766666666599E-7</v>
      </c>
      <c r="Y762" s="42">
        <v>3.3332000000000001E-2</v>
      </c>
      <c r="Z762" s="42">
        <v>1.1299999999999999E-3</v>
      </c>
      <c r="AA762" s="60"/>
    </row>
    <row r="763" spans="1:27" ht="15" x14ac:dyDescent="0.25">
      <c r="A763" s="43">
        <v>1329</v>
      </c>
      <c r="B763" s="43">
        <v>9763</v>
      </c>
      <c r="C763" s="41" t="s">
        <v>1434</v>
      </c>
      <c r="D763" s="41"/>
      <c r="E763" s="41"/>
      <c r="F763" s="41" t="s">
        <v>1435</v>
      </c>
      <c r="G763" s="41">
        <v>29994430</v>
      </c>
      <c r="H763" s="41" t="s">
        <v>363</v>
      </c>
      <c r="I763" s="41" t="s">
        <v>1286</v>
      </c>
      <c r="K763" s="41" t="s">
        <v>109</v>
      </c>
      <c r="L763" s="41"/>
      <c r="M763" s="41"/>
      <c r="N763" s="41" t="s">
        <v>82</v>
      </c>
      <c r="O763" s="41" t="s">
        <v>83</v>
      </c>
      <c r="P763" s="47">
        <v>44574</v>
      </c>
      <c r="Q763" s="41" t="s">
        <v>94</v>
      </c>
      <c r="R763" s="41" t="s">
        <v>1287</v>
      </c>
      <c r="S763" s="41" t="s">
        <v>1196</v>
      </c>
      <c r="T763" s="47">
        <v>45538</v>
      </c>
      <c r="U763" s="41">
        <v>3.71</v>
      </c>
      <c r="V763" s="41">
        <v>1.4650000000000001</v>
      </c>
      <c r="W763" s="41">
        <v>6.0579999999999998</v>
      </c>
      <c r="X763" s="42">
        <v>1.6666666666666599E-7</v>
      </c>
      <c r="Y763" s="42">
        <v>2.5890000000000002E-3</v>
      </c>
      <c r="Z763" s="42">
        <v>8.7000000000000001E-5</v>
      </c>
      <c r="AA763" s="60"/>
    </row>
    <row r="764" spans="1:27" ht="15" x14ac:dyDescent="0.25">
      <c r="A764" s="43">
        <v>1329</v>
      </c>
      <c r="B764" s="43">
        <v>9763</v>
      </c>
      <c r="C764" s="41" t="s">
        <v>1527</v>
      </c>
      <c r="D764" s="41"/>
      <c r="E764" s="41"/>
      <c r="F764" s="41" t="s">
        <v>1528</v>
      </c>
      <c r="G764" s="41">
        <v>29993420</v>
      </c>
      <c r="H764" s="41" t="s">
        <v>363</v>
      </c>
      <c r="I764" s="41" t="s">
        <v>1307</v>
      </c>
      <c r="K764" s="41" t="s">
        <v>109</v>
      </c>
      <c r="L764" s="41"/>
      <c r="M764" s="41"/>
      <c r="N764" s="41" t="s">
        <v>187</v>
      </c>
      <c r="O764" s="41" t="s">
        <v>83</v>
      </c>
      <c r="P764" s="47">
        <v>43601</v>
      </c>
      <c r="Q764" s="41" t="s">
        <v>94</v>
      </c>
      <c r="R764" s="41" t="s">
        <v>1287</v>
      </c>
      <c r="S764" s="41" t="s">
        <v>1196</v>
      </c>
      <c r="T764" s="47">
        <v>45501</v>
      </c>
      <c r="U764" s="41">
        <v>3.71</v>
      </c>
      <c r="V764" s="41">
        <v>4.3899999999999997</v>
      </c>
      <c r="W764" s="41">
        <v>14.337999999999999</v>
      </c>
      <c r="X764" s="42">
        <v>6.76199795787661E-7</v>
      </c>
      <c r="Y764" s="42">
        <v>6.1269999999999996E-3</v>
      </c>
      <c r="Z764" s="42">
        <v>2.0699999999999999E-4</v>
      </c>
      <c r="AA764" s="60"/>
    </row>
    <row r="765" spans="1:27" ht="15" x14ac:dyDescent="0.25">
      <c r="A765" s="43">
        <v>1329</v>
      </c>
      <c r="B765" s="43">
        <v>9763</v>
      </c>
      <c r="C765" s="41" t="s">
        <v>1505</v>
      </c>
      <c r="D765" s="41"/>
      <c r="E765" s="41"/>
      <c r="F765" s="41" t="s">
        <v>1506</v>
      </c>
      <c r="G765" s="41">
        <v>29993539</v>
      </c>
      <c r="H765" s="41" t="s">
        <v>363</v>
      </c>
      <c r="I765" s="41" t="s">
        <v>1307</v>
      </c>
      <c r="K765" s="41" t="s">
        <v>109</v>
      </c>
      <c r="L765" s="41"/>
      <c r="M765" s="41"/>
      <c r="N765" s="41" t="s">
        <v>719</v>
      </c>
      <c r="O765" s="41" t="s">
        <v>83</v>
      </c>
      <c r="P765" s="47">
        <v>43677</v>
      </c>
      <c r="Q765" s="41" t="s">
        <v>102</v>
      </c>
      <c r="R765" s="41" t="s">
        <v>1287</v>
      </c>
      <c r="S765" s="41" t="s">
        <v>1196</v>
      </c>
      <c r="T765" s="47">
        <v>45564</v>
      </c>
      <c r="U765" s="41">
        <v>4.1524000000000001</v>
      </c>
      <c r="V765" s="41">
        <v>20.495999999999999</v>
      </c>
      <c r="W765" s="41">
        <v>85.108000000000004</v>
      </c>
      <c r="X765" s="42">
        <v>2.5446109090909002E-7</v>
      </c>
      <c r="Y765" s="42">
        <v>3.6372000000000002E-2</v>
      </c>
      <c r="Z765" s="42">
        <v>1.2329999999999999E-3</v>
      </c>
      <c r="AA765" s="60"/>
    </row>
    <row r="766" spans="1:27" ht="15" x14ac:dyDescent="0.25">
      <c r="A766" s="43">
        <v>1329</v>
      </c>
      <c r="B766" s="43">
        <v>9763</v>
      </c>
      <c r="C766" s="41" t="s">
        <v>1497</v>
      </c>
      <c r="D766" s="41"/>
      <c r="E766" s="41"/>
      <c r="F766" s="41" t="s">
        <v>1498</v>
      </c>
      <c r="G766" s="41">
        <v>29993566</v>
      </c>
      <c r="H766" s="41" t="s">
        <v>363</v>
      </c>
      <c r="I766" s="41" t="s">
        <v>1307</v>
      </c>
      <c r="K766" s="41" t="s">
        <v>109</v>
      </c>
      <c r="L766" s="41"/>
      <c r="M766" s="41"/>
      <c r="N766" s="41" t="s">
        <v>1446</v>
      </c>
      <c r="O766" s="41" t="s">
        <v>83</v>
      </c>
      <c r="P766" s="47">
        <v>43737</v>
      </c>
      <c r="Q766" s="41" t="s">
        <v>102</v>
      </c>
      <c r="R766" s="41" t="s">
        <v>1287</v>
      </c>
      <c r="S766" s="41" t="s">
        <v>1196</v>
      </c>
      <c r="T766" s="47">
        <v>45501</v>
      </c>
      <c r="U766" s="41">
        <v>4.1524000000000001</v>
      </c>
      <c r="V766" s="41">
        <v>3.254</v>
      </c>
      <c r="W766" s="41">
        <v>12.441000000000001</v>
      </c>
      <c r="X766" s="42">
        <v>5.9059893617021197E-7</v>
      </c>
      <c r="Y766" s="42">
        <v>5.3160000000000004E-3</v>
      </c>
      <c r="Z766" s="42">
        <v>1.8000000000000001E-4</v>
      </c>
      <c r="AA766" s="60"/>
    </row>
    <row r="767" spans="1:27" ht="15" x14ac:dyDescent="0.25">
      <c r="A767" s="43">
        <v>1329</v>
      </c>
      <c r="B767" s="43">
        <v>9763</v>
      </c>
      <c r="C767" s="41" t="s">
        <v>1447</v>
      </c>
      <c r="D767" s="41"/>
      <c r="E767" s="41"/>
      <c r="F767" s="41" t="s">
        <v>1448</v>
      </c>
      <c r="G767" s="41">
        <v>29994449</v>
      </c>
      <c r="H767" s="41" t="s">
        <v>363</v>
      </c>
      <c r="I767" s="41" t="s">
        <v>1286</v>
      </c>
      <c r="K767" s="41" t="s">
        <v>109</v>
      </c>
      <c r="L767" s="41"/>
      <c r="M767" s="41"/>
      <c r="N767" s="41" t="s">
        <v>187</v>
      </c>
      <c r="O767" s="41" t="s">
        <v>83</v>
      </c>
      <c r="P767" s="47">
        <v>44574</v>
      </c>
      <c r="Q767" s="41" t="s">
        <v>94</v>
      </c>
      <c r="R767" s="41" t="s">
        <v>1287</v>
      </c>
      <c r="S767" s="41" t="s">
        <v>1196</v>
      </c>
      <c r="T767" s="47">
        <v>45550</v>
      </c>
      <c r="U767" s="41">
        <v>3.71</v>
      </c>
      <c r="V767" s="41">
        <v>5.556</v>
      </c>
      <c r="W767" s="41">
        <v>22.692</v>
      </c>
      <c r="X767" s="42">
        <v>7.27272727272727E-7</v>
      </c>
      <c r="Y767" s="42">
        <v>9.6970000000000008E-3</v>
      </c>
      <c r="Z767" s="42">
        <v>3.28E-4</v>
      </c>
      <c r="AA767" s="60"/>
    </row>
    <row r="768" spans="1:27" ht="15" x14ac:dyDescent="0.25">
      <c r="A768" s="43">
        <v>1329</v>
      </c>
      <c r="B768" s="43">
        <v>9763</v>
      </c>
      <c r="C768" s="41" t="s">
        <v>1530</v>
      </c>
      <c r="D768" s="41"/>
      <c r="E768" s="41"/>
      <c r="F768" s="41" t="s">
        <v>1531</v>
      </c>
      <c r="G768" s="41">
        <v>299927080</v>
      </c>
      <c r="H768" s="41" t="s">
        <v>363</v>
      </c>
      <c r="I768" s="41" t="s">
        <v>1346</v>
      </c>
      <c r="K768" s="41" t="s">
        <v>109</v>
      </c>
      <c r="L768" s="41"/>
      <c r="M768" s="41"/>
      <c r="N768" s="41" t="s">
        <v>424</v>
      </c>
      <c r="O768" s="41" t="s">
        <v>83</v>
      </c>
      <c r="P768" s="47">
        <v>42578</v>
      </c>
      <c r="Q768" s="41" t="s">
        <v>94</v>
      </c>
      <c r="R768" s="41" t="s">
        <v>1287</v>
      </c>
      <c r="S768" s="41" t="s">
        <v>1196</v>
      </c>
      <c r="T768" s="47">
        <v>45557</v>
      </c>
      <c r="U768" s="41">
        <v>3.71</v>
      </c>
      <c r="V768" s="41">
        <v>21.655999999999999</v>
      </c>
      <c r="W768" s="41">
        <v>80.343000000000004</v>
      </c>
      <c r="X768" s="42">
        <v>1.64077192008178E-7</v>
      </c>
      <c r="Y768" s="42">
        <v>3.4334999999999997E-2</v>
      </c>
      <c r="Z768" s="42">
        <v>1.1640000000000001E-3</v>
      </c>
      <c r="AA768" s="60"/>
    </row>
    <row r="769" spans="1:27" ht="15" x14ac:dyDescent="0.25">
      <c r="A769" s="43">
        <v>1329</v>
      </c>
      <c r="B769" s="43">
        <v>9763</v>
      </c>
      <c r="C769" s="41" t="s">
        <v>1442</v>
      </c>
      <c r="D769" s="41"/>
      <c r="E769" s="41"/>
      <c r="F769" s="41" t="s">
        <v>1443</v>
      </c>
      <c r="G769" s="41">
        <v>29992724</v>
      </c>
      <c r="H769" s="41" t="s">
        <v>363</v>
      </c>
      <c r="I769" s="41" t="s">
        <v>1286</v>
      </c>
      <c r="K769" s="41" t="s">
        <v>109</v>
      </c>
      <c r="L769" s="41"/>
      <c r="M769" s="41"/>
      <c r="N769" s="41" t="s">
        <v>187</v>
      </c>
      <c r="O769" s="41" t="s">
        <v>83</v>
      </c>
      <c r="P769" s="47">
        <v>42635</v>
      </c>
      <c r="Q769" s="41" t="s">
        <v>94</v>
      </c>
      <c r="R769" s="41" t="s">
        <v>1287</v>
      </c>
      <c r="S769" s="41" t="s">
        <v>1196</v>
      </c>
      <c r="T769" s="47">
        <v>45564</v>
      </c>
      <c r="U769" s="41">
        <v>3.71</v>
      </c>
      <c r="V769" s="41">
        <v>0.88</v>
      </c>
      <c r="W769" s="41">
        <v>3.2639999999999998</v>
      </c>
      <c r="X769" s="42">
        <v>6.6671333333333305E-8</v>
      </c>
      <c r="Y769" s="42">
        <v>1.3940000000000001E-3</v>
      </c>
      <c r="Z769" s="42">
        <v>4.6999999999999997E-5</v>
      </c>
      <c r="AA769" s="60"/>
    </row>
    <row r="770" spans="1:27" ht="15" x14ac:dyDescent="0.25">
      <c r="A770" s="43">
        <v>1329</v>
      </c>
      <c r="B770" s="43">
        <v>9763</v>
      </c>
      <c r="C770" s="41" t="s">
        <v>1489</v>
      </c>
      <c r="D770" s="41"/>
      <c r="E770" s="41"/>
      <c r="F770" s="41" t="s">
        <v>1490</v>
      </c>
      <c r="G770" s="41">
        <v>29992780</v>
      </c>
      <c r="H770" s="41" t="s">
        <v>363</v>
      </c>
      <c r="I770" s="41" t="s">
        <v>1297</v>
      </c>
      <c r="K770" s="41" t="s">
        <v>109</v>
      </c>
      <c r="L770" s="41"/>
      <c r="M770" s="41"/>
      <c r="N770" s="41" t="s">
        <v>719</v>
      </c>
      <c r="O770" s="41" t="s">
        <v>83</v>
      </c>
      <c r="P770" s="47">
        <v>42887</v>
      </c>
      <c r="Q770" s="41" t="s">
        <v>102</v>
      </c>
      <c r="R770" s="41" t="s">
        <v>1287</v>
      </c>
      <c r="S770" s="41" t="s">
        <v>1196</v>
      </c>
      <c r="T770" s="47">
        <v>45518</v>
      </c>
      <c r="U770" s="41">
        <v>4.1524000000000001</v>
      </c>
      <c r="V770" s="41">
        <v>1.966</v>
      </c>
      <c r="W770" s="41">
        <v>8.0839999999999996</v>
      </c>
      <c r="X770" s="42">
        <v>1.57878947368421E-7</v>
      </c>
      <c r="Y770" s="42">
        <v>3.454E-3</v>
      </c>
      <c r="Z770" s="42">
        <v>1.17E-4</v>
      </c>
      <c r="AA770" s="60"/>
    </row>
    <row r="771" spans="1:27" ht="15" x14ac:dyDescent="0.25">
      <c r="A771" s="43">
        <v>1329</v>
      </c>
      <c r="B771" s="43">
        <v>9763</v>
      </c>
      <c r="C771" s="41" t="s">
        <v>1503</v>
      </c>
      <c r="D771" s="41"/>
      <c r="E771" s="41"/>
      <c r="F771" s="41" t="s">
        <v>1504</v>
      </c>
      <c r="G771" s="41">
        <v>29994427</v>
      </c>
      <c r="H771" s="41" t="s">
        <v>363</v>
      </c>
      <c r="I771" s="41" t="s">
        <v>1286</v>
      </c>
      <c r="K771" s="41" t="s">
        <v>109</v>
      </c>
      <c r="L771" s="41"/>
      <c r="M771" s="41"/>
      <c r="N771" s="41" t="s">
        <v>187</v>
      </c>
      <c r="O771" s="41" t="s">
        <v>83</v>
      </c>
      <c r="P771" s="47">
        <v>44535</v>
      </c>
      <c r="Q771" s="41" t="s">
        <v>94</v>
      </c>
      <c r="R771" s="41" t="s">
        <v>1287</v>
      </c>
      <c r="S771" s="41" t="s">
        <v>1196</v>
      </c>
      <c r="T771" s="47">
        <v>45519</v>
      </c>
      <c r="U771" s="41">
        <v>3.71</v>
      </c>
      <c r="V771" s="41">
        <v>1.3979999999999999</v>
      </c>
      <c r="W771" s="41">
        <v>5.8550000000000004</v>
      </c>
      <c r="X771" s="42">
        <v>2.88E-8</v>
      </c>
      <c r="Y771" s="42">
        <v>2.5019999999999999E-3</v>
      </c>
      <c r="Z771" s="42">
        <v>8.3999999999999995E-5</v>
      </c>
      <c r="AA771" s="60"/>
    </row>
    <row r="772" spans="1:27" ht="15" x14ac:dyDescent="0.25">
      <c r="A772" s="43">
        <v>1329</v>
      </c>
      <c r="B772" s="43">
        <v>9763</v>
      </c>
      <c r="C772" s="41" t="s">
        <v>1523</v>
      </c>
      <c r="D772" s="41"/>
      <c r="E772" s="41"/>
      <c r="F772" s="41" t="s">
        <v>1524</v>
      </c>
      <c r="G772" s="41">
        <v>29994447</v>
      </c>
      <c r="H772" s="41" t="s">
        <v>363</v>
      </c>
      <c r="I772" s="41" t="s">
        <v>1307</v>
      </c>
      <c r="K772" s="41" t="s">
        <v>109</v>
      </c>
      <c r="L772" s="41"/>
      <c r="M772" s="41"/>
      <c r="N772" s="41" t="s">
        <v>719</v>
      </c>
      <c r="O772" s="41" t="s">
        <v>83</v>
      </c>
      <c r="P772" s="47">
        <v>44574</v>
      </c>
      <c r="Q772" s="41" t="s">
        <v>102</v>
      </c>
      <c r="R772" s="41" t="s">
        <v>1287</v>
      </c>
      <c r="S772" s="41" t="s">
        <v>1196</v>
      </c>
      <c r="T772" s="47">
        <v>45433</v>
      </c>
      <c r="U772" s="41">
        <v>4.1524000000000001</v>
      </c>
      <c r="V772" s="41">
        <v>21.83</v>
      </c>
      <c r="W772" s="41">
        <v>84.373999999999995</v>
      </c>
      <c r="X772" s="42">
        <v>1.35714285714285E-6</v>
      </c>
      <c r="Y772" s="42">
        <v>3.6058E-2</v>
      </c>
      <c r="Z772" s="42">
        <v>1.2229999999999999E-3</v>
      </c>
      <c r="AA772" s="60"/>
    </row>
    <row r="773" spans="1:27" ht="15" x14ac:dyDescent="0.25">
      <c r="A773" s="43">
        <v>1329</v>
      </c>
      <c r="B773" s="43">
        <v>9763</v>
      </c>
      <c r="C773" s="41" t="s">
        <v>1444</v>
      </c>
      <c r="D773" s="41"/>
      <c r="E773" s="41"/>
      <c r="F773" s="41" t="s">
        <v>1445</v>
      </c>
      <c r="G773" s="41">
        <v>29992801</v>
      </c>
      <c r="H773" s="41" t="s">
        <v>363</v>
      </c>
      <c r="I773" s="41" t="s">
        <v>1307</v>
      </c>
      <c r="K773" s="41" t="s">
        <v>109</v>
      </c>
      <c r="L773" s="41"/>
      <c r="M773" s="41"/>
      <c r="N773" s="41" t="s">
        <v>1446</v>
      </c>
      <c r="O773" s="41" t="s">
        <v>83</v>
      </c>
      <c r="P773" s="47">
        <v>43038</v>
      </c>
      <c r="Q773" s="41" t="s">
        <v>102</v>
      </c>
      <c r="R773" s="41" t="s">
        <v>1287</v>
      </c>
      <c r="S773" s="41" t="s">
        <v>1196</v>
      </c>
      <c r="T773" s="47">
        <v>45466</v>
      </c>
      <c r="U773" s="41">
        <v>4.1524000000000001</v>
      </c>
      <c r="V773" s="41">
        <v>0.68</v>
      </c>
      <c r="W773" s="41">
        <v>2.3340000000000001</v>
      </c>
      <c r="X773" s="42">
        <v>1.9167461669505899E-7</v>
      </c>
      <c r="Y773" s="42">
        <v>9.9700000000000006E-4</v>
      </c>
      <c r="Z773" s="42">
        <v>3.3000000000000003E-5</v>
      </c>
      <c r="AA773" s="60"/>
    </row>
    <row r="774" spans="1:27" ht="15" x14ac:dyDescent="0.25">
      <c r="A774" s="43">
        <v>1329</v>
      </c>
      <c r="B774" s="43">
        <v>9763</v>
      </c>
      <c r="C774" s="41" t="s">
        <v>1481</v>
      </c>
      <c r="D774" s="41"/>
      <c r="E774" s="41"/>
      <c r="F774" s="41" t="s">
        <v>1482</v>
      </c>
      <c r="G774" s="41">
        <v>29992791</v>
      </c>
      <c r="H774" s="41" t="s">
        <v>363</v>
      </c>
      <c r="I774" s="41" t="s">
        <v>1297</v>
      </c>
      <c r="K774" s="41" t="s">
        <v>109</v>
      </c>
      <c r="L774" s="41"/>
      <c r="M774" s="41"/>
      <c r="N774" s="41" t="s">
        <v>719</v>
      </c>
      <c r="O774" s="41" t="s">
        <v>83</v>
      </c>
      <c r="P774" s="47">
        <v>42906</v>
      </c>
      <c r="Q774" s="41" t="s">
        <v>102</v>
      </c>
      <c r="R774" s="41" t="s">
        <v>1287</v>
      </c>
      <c r="S774" s="41" t="s">
        <v>1196</v>
      </c>
      <c r="T774" s="47">
        <v>45564</v>
      </c>
      <c r="U774" s="41">
        <v>4.1524000000000001</v>
      </c>
      <c r="V774" s="41">
        <v>0.16600000000000001</v>
      </c>
      <c r="W774" s="41">
        <v>0.42099999999999999</v>
      </c>
      <c r="X774" s="42">
        <v>8.9537215231589398E-8</v>
      </c>
      <c r="Y774" s="42">
        <v>1.8000000000000001E-4</v>
      </c>
      <c r="Z774" s="42">
        <v>6.0000000000000002E-6</v>
      </c>
      <c r="AA774" s="60"/>
    </row>
    <row r="775" spans="1:27" ht="15" x14ac:dyDescent="0.25">
      <c r="A775" s="43">
        <v>1329</v>
      </c>
      <c r="B775" s="43">
        <v>9763</v>
      </c>
      <c r="C775" s="41" t="s">
        <v>1518</v>
      </c>
      <c r="D775" s="41"/>
      <c r="E775" s="41"/>
      <c r="F775" s="41" t="s">
        <v>1519</v>
      </c>
      <c r="G775" s="41">
        <v>28999281</v>
      </c>
      <c r="H775" s="41" t="s">
        <v>363</v>
      </c>
      <c r="I775" s="41" t="s">
        <v>1286</v>
      </c>
      <c r="K775" s="41" t="s">
        <v>109</v>
      </c>
      <c r="L775" s="41"/>
      <c r="M775" s="41"/>
      <c r="N775" s="41" t="s">
        <v>424</v>
      </c>
      <c r="O775" s="41" t="s">
        <v>83</v>
      </c>
      <c r="P775" s="47">
        <v>45565</v>
      </c>
      <c r="Q775" s="41" t="s">
        <v>94</v>
      </c>
      <c r="R775" s="41" t="s">
        <v>1287</v>
      </c>
      <c r="S775" s="41" t="s">
        <v>1196</v>
      </c>
      <c r="T775" s="47">
        <v>45565</v>
      </c>
      <c r="U775" s="41">
        <v>3.71</v>
      </c>
      <c r="V775" s="41">
        <v>0.54</v>
      </c>
      <c r="W775" s="41">
        <v>2.0030000000000001</v>
      </c>
      <c r="X775" s="42">
        <v>5.0262874999999996E-9</v>
      </c>
      <c r="Y775" s="42">
        <v>8.5599999999999999E-4</v>
      </c>
      <c r="Z775" s="42">
        <v>2.9E-5</v>
      </c>
      <c r="AA775" s="60"/>
    </row>
    <row r="776" spans="1:27" ht="15" x14ac:dyDescent="0.25">
      <c r="A776" s="43">
        <v>1329</v>
      </c>
      <c r="B776" s="43">
        <v>9763</v>
      </c>
      <c r="C776" s="41" t="s">
        <v>1513</v>
      </c>
      <c r="D776" s="41"/>
      <c r="E776" s="41"/>
      <c r="F776" s="41" t="s">
        <v>1514</v>
      </c>
      <c r="G776" s="41">
        <v>28999101</v>
      </c>
      <c r="H776" s="41" t="s">
        <v>363</v>
      </c>
      <c r="I776" s="41" t="s">
        <v>1286</v>
      </c>
      <c r="K776" s="41" t="s">
        <v>109</v>
      </c>
      <c r="L776" s="41"/>
      <c r="M776" s="41"/>
      <c r="N776" s="41" t="s">
        <v>424</v>
      </c>
      <c r="O776" s="41" t="s">
        <v>83</v>
      </c>
      <c r="P776" s="47">
        <v>44544</v>
      </c>
      <c r="Q776" s="41" t="s">
        <v>94</v>
      </c>
      <c r="R776" s="41" t="s">
        <v>1287</v>
      </c>
      <c r="S776" s="41" t="s">
        <v>1196</v>
      </c>
      <c r="T776" s="47">
        <v>45522</v>
      </c>
      <c r="U776" s="41">
        <v>3.71</v>
      </c>
      <c r="V776" s="41">
        <v>12.051</v>
      </c>
      <c r="W776" s="41">
        <v>44.707999999999998</v>
      </c>
      <c r="X776" s="42">
        <v>6.1683599419448399E-8</v>
      </c>
      <c r="Y776" s="42">
        <v>1.9106000000000001E-2</v>
      </c>
      <c r="Z776" s="42">
        <v>6.4800000000000003E-4</v>
      </c>
      <c r="AA776" s="60"/>
    </row>
    <row r="777" spans="1:27" ht="15" x14ac:dyDescent="0.25">
      <c r="A777" s="43">
        <v>1329</v>
      </c>
      <c r="B777" s="43">
        <v>9763</v>
      </c>
      <c r="C777" s="41" t="s">
        <v>1409</v>
      </c>
      <c r="D777" s="41"/>
      <c r="E777" s="41"/>
      <c r="F777" s="41" t="s">
        <v>1410</v>
      </c>
      <c r="G777" s="41">
        <v>29992706</v>
      </c>
      <c r="H777" s="41" t="s">
        <v>363</v>
      </c>
      <c r="I777" s="41" t="s">
        <v>1307</v>
      </c>
      <c r="K777" s="41" t="s">
        <v>109</v>
      </c>
      <c r="L777" s="41"/>
      <c r="M777" s="41"/>
      <c r="N777" s="41" t="s">
        <v>719</v>
      </c>
      <c r="O777" s="41" t="s">
        <v>83</v>
      </c>
      <c r="P777" s="47">
        <v>42521</v>
      </c>
      <c r="Q777" s="41" t="s">
        <v>102</v>
      </c>
      <c r="R777" s="41" t="s">
        <v>1287</v>
      </c>
      <c r="S777" s="41" t="s">
        <v>1196</v>
      </c>
      <c r="T777" s="47">
        <v>45525</v>
      </c>
      <c r="U777" s="41">
        <v>4.1524000000000001</v>
      </c>
      <c r="V777" s="41">
        <v>0.35399999999999998</v>
      </c>
      <c r="W777" s="41">
        <v>1.415</v>
      </c>
      <c r="X777" s="42">
        <v>3.3640719569603197E-8</v>
      </c>
      <c r="Y777" s="42">
        <v>6.0400000000000004E-4</v>
      </c>
      <c r="Z777" s="42">
        <v>2.0000000000000002E-5</v>
      </c>
      <c r="AA777" s="60"/>
    </row>
    <row r="778" spans="1:27" ht="15" x14ac:dyDescent="0.25">
      <c r="A778" s="43">
        <v>1329</v>
      </c>
      <c r="B778" s="43">
        <v>9763</v>
      </c>
      <c r="C778" s="41" t="s">
        <v>1509</v>
      </c>
      <c r="D778" s="41"/>
      <c r="E778" s="41"/>
      <c r="F778" s="41" t="s">
        <v>1510</v>
      </c>
      <c r="G778" s="41">
        <v>28999104</v>
      </c>
      <c r="H778" s="41" t="s">
        <v>363</v>
      </c>
      <c r="I778" s="41" t="s">
        <v>1307</v>
      </c>
      <c r="K778" s="41" t="s">
        <v>109</v>
      </c>
      <c r="L778" s="41"/>
      <c r="M778" s="41"/>
      <c r="N778" s="41" t="s">
        <v>187</v>
      </c>
      <c r="O778" s="41" t="s">
        <v>83</v>
      </c>
      <c r="P778" s="47">
        <v>44592</v>
      </c>
      <c r="Q778" s="41" t="s">
        <v>94</v>
      </c>
      <c r="R778" s="41" t="s">
        <v>1287</v>
      </c>
      <c r="S778" s="41" t="s">
        <v>1196</v>
      </c>
      <c r="T778" s="47">
        <v>45523</v>
      </c>
      <c r="U778" s="41">
        <v>3.71</v>
      </c>
      <c r="V778" s="41">
        <v>19.628</v>
      </c>
      <c r="W778" s="41">
        <v>68.831000000000003</v>
      </c>
      <c r="X778" s="42">
        <v>1.375E-6</v>
      </c>
      <c r="Y778" s="42">
        <v>2.9416000000000001E-2</v>
      </c>
      <c r="Z778" s="42">
        <v>9.9700000000000006E-4</v>
      </c>
      <c r="AA778" s="60"/>
    </row>
    <row r="779" spans="1:27" ht="15" x14ac:dyDescent="0.25">
      <c r="A779" s="43">
        <v>1329</v>
      </c>
      <c r="B779" s="43">
        <v>9763</v>
      </c>
      <c r="C779" s="41" t="s">
        <v>1511</v>
      </c>
      <c r="D779" s="41"/>
      <c r="E779" s="41"/>
      <c r="F779" s="41" t="s">
        <v>1512</v>
      </c>
      <c r="G779" s="41">
        <v>28999106</v>
      </c>
      <c r="H779" s="41" t="s">
        <v>363</v>
      </c>
      <c r="I779" s="41" t="s">
        <v>1286</v>
      </c>
      <c r="K779" s="41" t="s">
        <v>109</v>
      </c>
      <c r="L779" s="41"/>
      <c r="M779" s="41"/>
      <c r="N779" s="41" t="s">
        <v>82</v>
      </c>
      <c r="O779" s="41" t="s">
        <v>83</v>
      </c>
      <c r="P779" s="47">
        <v>44561</v>
      </c>
      <c r="Q779" s="41" t="s">
        <v>94</v>
      </c>
      <c r="R779" s="41" t="s">
        <v>1287</v>
      </c>
      <c r="S779" s="41" t="s">
        <v>1196</v>
      </c>
      <c r="T779" s="47">
        <v>45525</v>
      </c>
      <c r="U779" s="41">
        <v>3.71</v>
      </c>
      <c r="V779" s="41">
        <v>0.57999999999999996</v>
      </c>
      <c r="W779" s="41">
        <v>2.6539999999999999</v>
      </c>
      <c r="X779" s="42">
        <v>1.875E-7</v>
      </c>
      <c r="Y779" s="42">
        <v>1.134E-3</v>
      </c>
      <c r="Z779" s="42">
        <v>3.8000000000000002E-5</v>
      </c>
      <c r="AA779" s="60"/>
    </row>
    <row r="780" spans="1:27" ht="15" x14ac:dyDescent="0.25">
      <c r="A780" s="43">
        <v>1329</v>
      </c>
      <c r="B780" s="43">
        <v>9763</v>
      </c>
      <c r="C780" s="41" t="s">
        <v>1413</v>
      </c>
      <c r="D780" s="41"/>
      <c r="E780" s="41"/>
      <c r="F780" s="41" t="s">
        <v>1414</v>
      </c>
      <c r="G780" s="41">
        <v>28999125</v>
      </c>
      <c r="H780" s="41" t="s">
        <v>363</v>
      </c>
      <c r="I780" s="41" t="s">
        <v>1286</v>
      </c>
      <c r="K780" s="41" t="s">
        <v>109</v>
      </c>
      <c r="L780" s="41"/>
      <c r="M780" s="41"/>
      <c r="N780" s="41" t="s">
        <v>187</v>
      </c>
      <c r="O780" s="41" t="s">
        <v>83</v>
      </c>
      <c r="P780" s="47">
        <v>44699</v>
      </c>
      <c r="Q780" s="41" t="s">
        <v>94</v>
      </c>
      <c r="R780" s="41" t="s">
        <v>1287</v>
      </c>
      <c r="S780" s="41" t="s">
        <v>1196</v>
      </c>
      <c r="T780" s="47">
        <v>45543</v>
      </c>
      <c r="U780" s="41">
        <v>3.71</v>
      </c>
      <c r="V780" s="41">
        <v>4.1509999999999998</v>
      </c>
      <c r="W780" s="41">
        <v>18.738</v>
      </c>
      <c r="X780" s="42">
        <v>1.2E-8</v>
      </c>
      <c r="Y780" s="42">
        <v>8.0070000000000002E-3</v>
      </c>
      <c r="Z780" s="42">
        <v>2.7099999999999997E-4</v>
      </c>
      <c r="AA780" s="60"/>
    </row>
    <row r="781" spans="1:27" ht="15" x14ac:dyDescent="0.25">
      <c r="A781" s="43">
        <v>1329</v>
      </c>
      <c r="B781" s="43">
        <v>9763</v>
      </c>
      <c r="C781" s="41" t="s">
        <v>1405</v>
      </c>
      <c r="D781" s="41"/>
      <c r="E781" s="41"/>
      <c r="F781" s="41" t="s">
        <v>1415</v>
      </c>
      <c r="G781" s="41">
        <v>28999146</v>
      </c>
      <c r="H781" s="41" t="s">
        <v>363</v>
      </c>
      <c r="I781" s="41" t="s">
        <v>1307</v>
      </c>
      <c r="K781" s="41" t="s">
        <v>109</v>
      </c>
      <c r="L781" s="41"/>
      <c r="M781" s="41"/>
      <c r="N781" s="41" t="s">
        <v>187</v>
      </c>
      <c r="O781" s="41" t="s">
        <v>83</v>
      </c>
      <c r="P781" s="47">
        <v>44678</v>
      </c>
      <c r="Q781" s="41" t="s">
        <v>94</v>
      </c>
      <c r="R781" s="41" t="s">
        <v>1287</v>
      </c>
      <c r="S781" s="41" t="s">
        <v>1196</v>
      </c>
      <c r="T781" s="47">
        <v>45533</v>
      </c>
      <c r="U781" s="41">
        <v>3.71</v>
      </c>
      <c r="V781" s="41">
        <v>20.146000000000001</v>
      </c>
      <c r="W781" s="41">
        <v>72.192999999999998</v>
      </c>
      <c r="X781" s="42">
        <v>9.6435502730330095E-7</v>
      </c>
      <c r="Y781" s="42">
        <v>3.0852000000000001E-2</v>
      </c>
      <c r="Z781" s="42">
        <v>1.0460000000000001E-3</v>
      </c>
      <c r="AA781" s="60"/>
    </row>
    <row r="782" spans="1:27" ht="15" x14ac:dyDescent="0.25">
      <c r="A782" s="43">
        <v>1329</v>
      </c>
      <c r="B782" s="43">
        <v>9763</v>
      </c>
      <c r="C782" s="41" t="s">
        <v>1405</v>
      </c>
      <c r="D782" s="41"/>
      <c r="E782" s="41"/>
      <c r="F782" s="41" t="s">
        <v>1406</v>
      </c>
      <c r="G782" s="41">
        <v>28999147</v>
      </c>
      <c r="H782" s="41" t="s">
        <v>363</v>
      </c>
      <c r="I782" s="41" t="s">
        <v>1307</v>
      </c>
      <c r="K782" s="41" t="s">
        <v>109</v>
      </c>
      <c r="L782" s="41"/>
      <c r="M782" s="41"/>
      <c r="N782" s="41" t="s">
        <v>187</v>
      </c>
      <c r="O782" s="41" t="s">
        <v>83</v>
      </c>
      <c r="P782" s="47">
        <v>44678</v>
      </c>
      <c r="Q782" s="41" t="s">
        <v>94</v>
      </c>
      <c r="R782" s="41" t="s">
        <v>1287</v>
      </c>
      <c r="S782" s="41" t="s">
        <v>1196</v>
      </c>
      <c r="T782" s="47">
        <v>45533</v>
      </c>
      <c r="U782" s="41">
        <v>3.71</v>
      </c>
      <c r="V782" s="41">
        <v>12.087999999999999</v>
      </c>
      <c r="W782" s="41">
        <v>43.317</v>
      </c>
      <c r="X782" s="42">
        <v>5.78613016381981E-7</v>
      </c>
      <c r="Y782" s="42">
        <v>1.8512000000000001E-2</v>
      </c>
      <c r="Z782" s="42">
        <v>6.2699999999999995E-4</v>
      </c>
      <c r="AA782" s="60"/>
    </row>
    <row r="783" spans="1:27" ht="15" x14ac:dyDescent="0.25">
      <c r="A783" s="43">
        <v>1329</v>
      </c>
      <c r="B783" s="43">
        <v>9763</v>
      </c>
      <c r="C783" s="41" t="s">
        <v>1487</v>
      </c>
      <c r="D783" s="41"/>
      <c r="E783" s="41"/>
      <c r="F783" s="41" t="s">
        <v>1488</v>
      </c>
      <c r="G783" s="41">
        <v>28999152</v>
      </c>
      <c r="H783" s="41" t="s">
        <v>363</v>
      </c>
      <c r="I783" s="41" t="s">
        <v>1297</v>
      </c>
      <c r="K783" s="41" t="s">
        <v>109</v>
      </c>
      <c r="L783" s="41"/>
      <c r="M783" s="41"/>
      <c r="N783" s="41" t="s">
        <v>187</v>
      </c>
      <c r="O783" s="41" t="s">
        <v>83</v>
      </c>
      <c r="P783" s="47">
        <v>44742</v>
      </c>
      <c r="Q783" s="41" t="s">
        <v>94</v>
      </c>
      <c r="R783" s="41" t="s">
        <v>1227</v>
      </c>
      <c r="S783" s="41" t="s">
        <v>1196</v>
      </c>
      <c r="T783" s="47">
        <v>45435</v>
      </c>
      <c r="U783" s="41">
        <v>3.71</v>
      </c>
      <c r="V783" s="41">
        <v>16.553000000000001</v>
      </c>
      <c r="W783" s="41">
        <v>66.037000000000006</v>
      </c>
      <c r="X783" s="42">
        <v>4.8999998235999996E-6</v>
      </c>
      <c r="Y783" s="42">
        <v>2.8221E-2</v>
      </c>
      <c r="Z783" s="42">
        <v>9.5699999999999995E-4</v>
      </c>
      <c r="AA783" s="60"/>
    </row>
    <row r="784" spans="1:27" ht="15" x14ac:dyDescent="0.25">
      <c r="A784" s="43">
        <v>1329</v>
      </c>
      <c r="B784" s="43">
        <v>9763</v>
      </c>
      <c r="C784" s="41" t="s">
        <v>1479</v>
      </c>
      <c r="D784" s="41"/>
      <c r="E784" s="41"/>
      <c r="F784" s="41" t="s">
        <v>1517</v>
      </c>
      <c r="G784" s="41">
        <v>28999160</v>
      </c>
      <c r="H784" s="41" t="s">
        <v>363</v>
      </c>
      <c r="I784" s="41" t="s">
        <v>1307</v>
      </c>
      <c r="K784" s="41" t="s">
        <v>109</v>
      </c>
      <c r="L784" s="41"/>
      <c r="M784" s="41"/>
      <c r="N784" s="41" t="s">
        <v>187</v>
      </c>
      <c r="O784" s="41" t="s">
        <v>83</v>
      </c>
      <c r="P784" s="47">
        <v>44725</v>
      </c>
      <c r="Q784" s="41" t="s">
        <v>94</v>
      </c>
      <c r="R784" s="41" t="s">
        <v>1287</v>
      </c>
      <c r="S784" s="41" t="s">
        <v>1196</v>
      </c>
      <c r="T784" s="47">
        <v>45533</v>
      </c>
      <c r="U784" s="41">
        <v>3.71</v>
      </c>
      <c r="V784" s="41">
        <v>17.683</v>
      </c>
      <c r="W784" s="41">
        <v>77.165000000000006</v>
      </c>
      <c r="X784" s="42">
        <v>7.5308254406937796E-7</v>
      </c>
      <c r="Y784" s="42">
        <v>3.2976999999999999E-2</v>
      </c>
      <c r="Z784" s="42">
        <v>1.1180000000000001E-3</v>
      </c>
      <c r="AA784" s="60"/>
    </row>
    <row r="785" spans="1:27" ht="15" x14ac:dyDescent="0.25">
      <c r="A785" s="43">
        <v>1329</v>
      </c>
      <c r="B785" s="43">
        <v>9763</v>
      </c>
      <c r="C785" s="41" t="s">
        <v>1542</v>
      </c>
      <c r="D785" s="41"/>
      <c r="E785" s="41"/>
      <c r="F785" s="41" t="s">
        <v>1543</v>
      </c>
      <c r="G785" s="41">
        <v>29993274</v>
      </c>
      <c r="H785" s="41" t="s">
        <v>363</v>
      </c>
      <c r="I785" s="41" t="s">
        <v>1286</v>
      </c>
      <c r="K785" s="41" t="s">
        <v>109</v>
      </c>
      <c r="L785" s="41"/>
      <c r="M785" s="41"/>
      <c r="N785" s="41" t="s">
        <v>424</v>
      </c>
      <c r="O785" s="41" t="s">
        <v>83</v>
      </c>
      <c r="P785" s="47">
        <v>43447</v>
      </c>
      <c r="Q785" s="41" t="s">
        <v>94</v>
      </c>
      <c r="R785" s="41" t="s">
        <v>1287</v>
      </c>
      <c r="S785" s="41" t="s">
        <v>1196</v>
      </c>
      <c r="T785" s="47">
        <v>45533</v>
      </c>
      <c r="U785" s="41">
        <v>3.71</v>
      </c>
      <c r="V785" s="41">
        <v>2.13</v>
      </c>
      <c r="W785" s="41">
        <v>7.9009999999999998</v>
      </c>
      <c r="X785" s="42">
        <v>3.0255098565969198E-8</v>
      </c>
      <c r="Y785" s="42">
        <v>3.3760000000000001E-3</v>
      </c>
      <c r="Z785" s="42">
        <v>1.1400000000000001E-4</v>
      </c>
      <c r="AA785" s="60"/>
    </row>
    <row r="786" spans="1:27" ht="15" x14ac:dyDescent="0.25">
      <c r="A786" s="43">
        <v>1329</v>
      </c>
      <c r="B786" s="43">
        <v>9763</v>
      </c>
      <c r="C786" s="41" t="s">
        <v>1520</v>
      </c>
      <c r="D786" s="41"/>
      <c r="E786" s="41"/>
      <c r="F786" s="41" t="s">
        <v>1521</v>
      </c>
      <c r="G786" s="41">
        <v>29993417</v>
      </c>
      <c r="H786" s="41" t="s">
        <v>363</v>
      </c>
      <c r="I786" s="41" t="s">
        <v>1297</v>
      </c>
      <c r="K786" s="41" t="s">
        <v>109</v>
      </c>
      <c r="L786" s="41"/>
      <c r="M786" s="41"/>
      <c r="N786" s="41" t="s">
        <v>1522</v>
      </c>
      <c r="O786" s="41" t="s">
        <v>83</v>
      </c>
      <c r="P786" s="47">
        <v>43592</v>
      </c>
      <c r="Q786" s="41" t="s">
        <v>102</v>
      </c>
      <c r="R786" s="41" t="s">
        <v>1287</v>
      </c>
      <c r="S786" s="41" t="s">
        <v>1196</v>
      </c>
      <c r="T786" s="47">
        <v>45515</v>
      </c>
      <c r="U786" s="41">
        <v>4.1524000000000001</v>
      </c>
      <c r="V786" s="41">
        <v>3.8559999999999999</v>
      </c>
      <c r="W786" s="41">
        <v>18.591000000000001</v>
      </c>
      <c r="X786" s="42">
        <v>3.1536687499999999E-7</v>
      </c>
      <c r="Y786" s="42">
        <v>7.9450000000000007E-3</v>
      </c>
      <c r="Z786" s="42">
        <v>2.6899999999999998E-4</v>
      </c>
      <c r="AA786" s="60"/>
    </row>
    <row r="787" spans="1:27" ht="15" x14ac:dyDescent="0.25">
      <c r="A787" s="43">
        <v>1329</v>
      </c>
      <c r="B787" s="43">
        <v>9763</v>
      </c>
      <c r="C787" s="41" t="s">
        <v>1489</v>
      </c>
      <c r="D787" s="41"/>
      <c r="E787" s="41"/>
      <c r="F787" s="41" t="s">
        <v>1529</v>
      </c>
      <c r="G787" s="41">
        <v>29993486</v>
      </c>
      <c r="H787" s="41" t="s">
        <v>363</v>
      </c>
      <c r="I787" s="41" t="s">
        <v>1297</v>
      </c>
      <c r="K787" s="41" t="s">
        <v>109</v>
      </c>
      <c r="L787" s="41"/>
      <c r="M787" s="41"/>
      <c r="N787" s="41" t="s">
        <v>326</v>
      </c>
      <c r="O787" s="41" t="s">
        <v>83</v>
      </c>
      <c r="P787" s="47">
        <v>43656</v>
      </c>
      <c r="Q787" s="41" t="s">
        <v>102</v>
      </c>
      <c r="R787" s="41" t="s">
        <v>1287</v>
      </c>
      <c r="S787" s="41" t="s">
        <v>1196</v>
      </c>
      <c r="T787" s="47">
        <v>45518</v>
      </c>
      <c r="U787" s="41">
        <v>4.1524000000000001</v>
      </c>
      <c r="V787" s="41">
        <v>1.4390000000000001</v>
      </c>
      <c r="W787" s="41">
        <v>5.78</v>
      </c>
      <c r="X787" s="42">
        <v>3.6969495285634998E-7</v>
      </c>
      <c r="Y787" s="42">
        <v>2.47E-3</v>
      </c>
      <c r="Z787" s="42">
        <v>8.2999999999999998E-5</v>
      </c>
      <c r="AA787" s="60"/>
    </row>
    <row r="788" spans="1:27" ht="15" x14ac:dyDescent="0.25">
      <c r="A788" s="43">
        <v>1329</v>
      </c>
      <c r="B788" s="43">
        <v>9763</v>
      </c>
      <c r="C788" s="41" t="s">
        <v>1449</v>
      </c>
      <c r="D788" s="41"/>
      <c r="E788" s="41"/>
      <c r="F788" s="41" t="s">
        <v>1450</v>
      </c>
      <c r="G788" s="41">
        <v>29993618</v>
      </c>
      <c r="H788" s="41" t="s">
        <v>363</v>
      </c>
      <c r="I788" s="41" t="s">
        <v>1297</v>
      </c>
      <c r="K788" s="41" t="s">
        <v>109</v>
      </c>
      <c r="L788" s="41"/>
      <c r="M788" s="41"/>
      <c r="N788" s="41" t="s">
        <v>1236</v>
      </c>
      <c r="O788" s="41" t="s">
        <v>83</v>
      </c>
      <c r="P788" s="47">
        <v>43850</v>
      </c>
      <c r="Q788" s="41" t="s">
        <v>116</v>
      </c>
      <c r="R788" s="41" t="s">
        <v>1227</v>
      </c>
      <c r="S788" s="41" t="s">
        <v>1196</v>
      </c>
      <c r="T788" s="47">
        <v>45289</v>
      </c>
      <c r="U788" s="41">
        <v>0.96870000000000001</v>
      </c>
      <c r="V788" s="41">
        <v>34.024000000000001</v>
      </c>
      <c r="W788" s="41">
        <v>26.661999999999999</v>
      </c>
      <c r="X788" s="42">
        <v>3.3202065604725602E-6</v>
      </c>
      <c r="Y788" s="42">
        <v>1.1394E-2</v>
      </c>
      <c r="Z788" s="42">
        <v>3.86E-4</v>
      </c>
      <c r="AA788" s="60"/>
    </row>
    <row r="789" spans="1:27" ht="15" x14ac:dyDescent="0.25">
      <c r="A789" s="43">
        <v>1329</v>
      </c>
      <c r="B789" s="43">
        <v>9763</v>
      </c>
      <c r="C789" s="41" t="s">
        <v>1553</v>
      </c>
      <c r="D789" s="41"/>
      <c r="E789" s="41"/>
      <c r="F789" s="41" t="s">
        <v>1554</v>
      </c>
      <c r="G789" s="41">
        <v>29993937</v>
      </c>
      <c r="H789" s="41" t="s">
        <v>363</v>
      </c>
      <c r="I789" s="41" t="s">
        <v>1286</v>
      </c>
      <c r="K789" s="41" t="s">
        <v>109</v>
      </c>
      <c r="L789" s="41"/>
      <c r="M789" s="41"/>
      <c r="N789" s="41" t="s">
        <v>82</v>
      </c>
      <c r="O789" s="41" t="s">
        <v>83</v>
      </c>
      <c r="P789" s="47">
        <v>44164</v>
      </c>
      <c r="Q789" s="41" t="s">
        <v>94</v>
      </c>
      <c r="R789" s="41" t="s">
        <v>1287</v>
      </c>
      <c r="S789" s="41" t="s">
        <v>1196</v>
      </c>
      <c r="T789" s="47">
        <v>45518</v>
      </c>
      <c r="U789" s="41">
        <v>3.71</v>
      </c>
      <c r="V789" s="41">
        <v>2.161</v>
      </c>
      <c r="W789" s="41">
        <v>8.2110000000000003</v>
      </c>
      <c r="X789" s="42">
        <v>1.8101821452664699E-7</v>
      </c>
      <c r="Y789" s="42">
        <v>3.509E-3</v>
      </c>
      <c r="Z789" s="42">
        <v>1.1900000000000001E-4</v>
      </c>
      <c r="AA789" s="60"/>
    </row>
    <row r="790" spans="1:27" ht="15" x14ac:dyDescent="0.25">
      <c r="A790" s="43">
        <v>1329</v>
      </c>
      <c r="B790" s="43">
        <v>9763</v>
      </c>
      <c r="C790" s="41" t="s">
        <v>1432</v>
      </c>
      <c r="D790" s="41"/>
      <c r="E790" s="41"/>
      <c r="F790" s="41" t="s">
        <v>1433</v>
      </c>
      <c r="G790" s="41">
        <v>29994345</v>
      </c>
      <c r="H790" s="41" t="s">
        <v>363</v>
      </c>
      <c r="I790" s="41" t="s">
        <v>1286</v>
      </c>
      <c r="K790" s="41" t="s">
        <v>109</v>
      </c>
      <c r="L790" s="41"/>
      <c r="M790" s="41"/>
      <c r="N790" s="41" t="s">
        <v>424</v>
      </c>
      <c r="O790" s="41" t="s">
        <v>83</v>
      </c>
      <c r="P790" s="47">
        <v>44441</v>
      </c>
      <c r="Q790" s="41" t="s">
        <v>94</v>
      </c>
      <c r="R790" s="41" t="s">
        <v>1287</v>
      </c>
      <c r="S790" s="41" t="s">
        <v>1196</v>
      </c>
      <c r="T790" s="47">
        <v>45519</v>
      </c>
      <c r="U790" s="41">
        <v>3.71</v>
      </c>
      <c r="V790" s="41">
        <v>3.17</v>
      </c>
      <c r="W790" s="41">
        <v>12.503</v>
      </c>
      <c r="X790" s="42">
        <v>8.8825723929650005E-8</v>
      </c>
      <c r="Y790" s="42">
        <v>5.3429999999999997E-3</v>
      </c>
      <c r="Z790" s="42">
        <v>1.8100000000000001E-4</v>
      </c>
      <c r="AA790" s="60"/>
    </row>
    <row r="791" spans="1:27" ht="15" x14ac:dyDescent="0.25">
      <c r="A791" s="43">
        <v>1329</v>
      </c>
      <c r="B791" s="43">
        <v>9763</v>
      </c>
      <c r="C791" s="41" t="s">
        <v>1548</v>
      </c>
      <c r="D791" s="41"/>
      <c r="E791" s="41"/>
      <c r="F791" s="41" t="s">
        <v>1549</v>
      </c>
      <c r="G791" s="41">
        <v>29994401</v>
      </c>
      <c r="H791" s="41" t="s">
        <v>363</v>
      </c>
      <c r="I791" s="41" t="s">
        <v>1286</v>
      </c>
      <c r="K791" s="41" t="s">
        <v>109</v>
      </c>
      <c r="L791" s="41"/>
      <c r="M791" s="41"/>
      <c r="N791" s="41" t="s">
        <v>187</v>
      </c>
      <c r="O791" s="41" t="s">
        <v>83</v>
      </c>
      <c r="P791" s="47">
        <v>44516</v>
      </c>
      <c r="Q791" s="41" t="s">
        <v>94</v>
      </c>
      <c r="R791" s="41" t="s">
        <v>1287</v>
      </c>
      <c r="S791" s="41" t="s">
        <v>1196</v>
      </c>
      <c r="T791" s="47">
        <v>45565</v>
      </c>
      <c r="U791" s="41">
        <v>3.71</v>
      </c>
      <c r="V791" s="41">
        <v>2.0249999999999999</v>
      </c>
      <c r="W791" s="41">
        <v>7.5110000000000001</v>
      </c>
      <c r="X791" s="42">
        <v>1.3333333333333299E-7</v>
      </c>
      <c r="Y791" s="42">
        <v>3.209E-3</v>
      </c>
      <c r="Z791" s="42">
        <v>1.08E-4</v>
      </c>
      <c r="AA791" s="60"/>
    </row>
    <row r="792" spans="1:27" ht="15" x14ac:dyDescent="0.25">
      <c r="A792" s="43">
        <v>1329</v>
      </c>
      <c r="B792" s="43">
        <v>9763</v>
      </c>
      <c r="C792" s="41" t="s">
        <v>1320</v>
      </c>
      <c r="D792" s="41"/>
      <c r="E792" s="41"/>
      <c r="F792" s="41" t="s">
        <v>1550</v>
      </c>
      <c r="G792" s="41">
        <v>29994403</v>
      </c>
      <c r="H792" s="41" t="s">
        <v>363</v>
      </c>
      <c r="I792" s="41" t="s">
        <v>1297</v>
      </c>
      <c r="K792" s="41" t="s">
        <v>109</v>
      </c>
      <c r="L792" s="41"/>
      <c r="M792" s="41"/>
      <c r="N792" s="41" t="s">
        <v>341</v>
      </c>
      <c r="O792" s="41" t="s">
        <v>83</v>
      </c>
      <c r="P792" s="47">
        <v>44522</v>
      </c>
      <c r="Q792" s="41" t="s">
        <v>102</v>
      </c>
      <c r="R792" s="41" t="s">
        <v>1227</v>
      </c>
      <c r="S792" s="41" t="s">
        <v>1196</v>
      </c>
      <c r="T792" s="47">
        <v>45252</v>
      </c>
      <c r="U792" s="41">
        <v>4.1524000000000001</v>
      </c>
      <c r="V792" s="41">
        <v>4.6950000000000003</v>
      </c>
      <c r="W792" s="41">
        <v>19.285</v>
      </c>
      <c r="X792" s="42">
        <v>1.01822773099587E-6</v>
      </c>
      <c r="Y792" s="42">
        <v>8.2410000000000001E-3</v>
      </c>
      <c r="Z792" s="42">
        <v>2.7900000000000001E-4</v>
      </c>
      <c r="AA792" s="60"/>
    </row>
    <row r="793" spans="1:27" ht="15" x14ac:dyDescent="0.25">
      <c r="A793" s="43">
        <v>1329</v>
      </c>
      <c r="B793" s="43">
        <v>9763</v>
      </c>
      <c r="C793" s="41" t="s">
        <v>1515</v>
      </c>
      <c r="D793" s="41"/>
      <c r="E793" s="41"/>
      <c r="F793" s="41" t="s">
        <v>1516</v>
      </c>
      <c r="G793" s="41">
        <v>28999122</v>
      </c>
      <c r="H793" s="41" t="s">
        <v>363</v>
      </c>
      <c r="I793" s="41" t="s">
        <v>1286</v>
      </c>
      <c r="K793" s="41" t="s">
        <v>109</v>
      </c>
      <c r="L793" s="41"/>
      <c r="M793" s="41"/>
      <c r="N793" s="41" t="s">
        <v>187</v>
      </c>
      <c r="O793" s="41" t="s">
        <v>83</v>
      </c>
      <c r="P793" s="47">
        <v>44609</v>
      </c>
      <c r="Q793" s="41" t="s">
        <v>94</v>
      </c>
      <c r="R793" s="41" t="s">
        <v>1287</v>
      </c>
      <c r="S793" s="41" t="s">
        <v>1196</v>
      </c>
      <c r="T793" s="47">
        <v>45565</v>
      </c>
      <c r="U793" s="41">
        <v>3.71</v>
      </c>
      <c r="V793" s="41">
        <v>-3.5999999999999997E-2</v>
      </c>
      <c r="W793" s="41">
        <v>2.0289999999999999</v>
      </c>
      <c r="X793" s="42">
        <v>8.4000000000000008E-9</v>
      </c>
      <c r="Y793" s="42">
        <v>8.6700000000000004E-4</v>
      </c>
      <c r="Z793" s="42">
        <v>2.9E-5</v>
      </c>
      <c r="AA793" s="60"/>
    </row>
    <row r="794" spans="1:27" ht="15" x14ac:dyDescent="0.25">
      <c r="A794" s="43">
        <v>1329</v>
      </c>
      <c r="B794" s="43">
        <v>9763</v>
      </c>
      <c r="C794" s="41" t="s">
        <v>1479</v>
      </c>
      <c r="D794" s="41"/>
      <c r="E794" s="41"/>
      <c r="F794" s="41" t="s">
        <v>1480</v>
      </c>
      <c r="G794" s="41">
        <v>28999161</v>
      </c>
      <c r="H794" s="41" t="s">
        <v>363</v>
      </c>
      <c r="I794" s="41" t="s">
        <v>1307</v>
      </c>
      <c r="K794" s="41" t="s">
        <v>109</v>
      </c>
      <c r="L794" s="41"/>
      <c r="M794" s="41"/>
      <c r="N794" s="41" t="s">
        <v>187</v>
      </c>
      <c r="O794" s="41" t="s">
        <v>83</v>
      </c>
      <c r="P794" s="47">
        <v>44725</v>
      </c>
      <c r="Q794" s="41" t="s">
        <v>94</v>
      </c>
      <c r="R794" s="41" t="s">
        <v>1287</v>
      </c>
      <c r="S794" s="41" t="s">
        <v>1196</v>
      </c>
      <c r="T794" s="47">
        <v>45533</v>
      </c>
      <c r="U794" s="41">
        <v>3.71</v>
      </c>
      <c r="V794" s="41">
        <v>14.491</v>
      </c>
      <c r="W794" s="41">
        <v>63.238</v>
      </c>
      <c r="X794" s="42">
        <v>6.1724816975162403E-7</v>
      </c>
      <c r="Y794" s="42">
        <v>2.7025E-2</v>
      </c>
      <c r="Z794" s="42">
        <v>9.1600000000000004E-4</v>
      </c>
      <c r="AA794" s="60"/>
    </row>
    <row r="795" spans="1:27" ht="15" x14ac:dyDescent="0.25">
      <c r="A795" s="43">
        <v>1329</v>
      </c>
      <c r="B795" s="43">
        <v>9763</v>
      </c>
      <c r="C795" s="41" t="s">
        <v>1557</v>
      </c>
      <c r="D795" s="41"/>
      <c r="E795" s="41"/>
      <c r="F795" s="41" t="s">
        <v>1558</v>
      </c>
      <c r="G795" s="41">
        <v>29994279</v>
      </c>
      <c r="H795" s="41" t="s">
        <v>363</v>
      </c>
      <c r="I795" s="41" t="s">
        <v>1286</v>
      </c>
      <c r="K795" s="41" t="s">
        <v>109</v>
      </c>
      <c r="L795" s="41"/>
      <c r="M795" s="41"/>
      <c r="N795" s="41" t="s">
        <v>187</v>
      </c>
      <c r="O795" s="41" t="s">
        <v>83</v>
      </c>
      <c r="P795" s="47">
        <v>44343</v>
      </c>
      <c r="Q795" s="41" t="s">
        <v>94</v>
      </c>
      <c r="R795" s="41" t="s">
        <v>1287</v>
      </c>
      <c r="S795" s="41" t="s">
        <v>1196</v>
      </c>
      <c r="T795" s="47">
        <v>45532</v>
      </c>
      <c r="U795" s="41">
        <v>3.71</v>
      </c>
      <c r="V795" s="41">
        <v>2.5529999999999999</v>
      </c>
      <c r="W795" s="41">
        <v>9.4710000000000001</v>
      </c>
      <c r="X795" s="42">
        <v>3.33332222222222E-7</v>
      </c>
      <c r="Y795" s="42">
        <v>4.0470000000000002E-3</v>
      </c>
      <c r="Z795" s="42">
        <v>1.37E-4</v>
      </c>
      <c r="AA795" s="60"/>
    </row>
    <row r="796" spans="1:27" ht="15" x14ac:dyDescent="0.25">
      <c r="A796" s="43">
        <v>1329</v>
      </c>
      <c r="B796" s="43">
        <v>9763</v>
      </c>
      <c r="C796" s="41" t="s">
        <v>1430</v>
      </c>
      <c r="D796" s="41"/>
      <c r="E796" s="41"/>
      <c r="F796" s="41" t="s">
        <v>1431</v>
      </c>
      <c r="G796" s="41">
        <v>29994299</v>
      </c>
      <c r="H796" s="41" t="s">
        <v>363</v>
      </c>
      <c r="I796" s="41" t="s">
        <v>1286</v>
      </c>
      <c r="K796" s="41" t="s">
        <v>109</v>
      </c>
      <c r="L796" s="41"/>
      <c r="M796" s="41"/>
      <c r="N796" s="41" t="s">
        <v>187</v>
      </c>
      <c r="O796" s="41" t="s">
        <v>83</v>
      </c>
      <c r="P796" s="47">
        <v>44375</v>
      </c>
      <c r="Q796" s="41" t="s">
        <v>94</v>
      </c>
      <c r="R796" s="41" t="s">
        <v>1287</v>
      </c>
      <c r="S796" s="41" t="s">
        <v>1196</v>
      </c>
      <c r="T796" s="47">
        <v>45553</v>
      </c>
      <c r="U796" s="41">
        <v>3.71</v>
      </c>
      <c r="V796" s="41">
        <v>3.2189999999999999</v>
      </c>
      <c r="W796" s="41">
        <v>11.941000000000001</v>
      </c>
      <c r="X796" s="42">
        <v>2.6666666666666601E-8</v>
      </c>
      <c r="Y796" s="42">
        <v>5.1029999999999999E-3</v>
      </c>
      <c r="Z796" s="42">
        <v>1.73E-4</v>
      </c>
      <c r="AA796" s="60"/>
    </row>
    <row r="797" spans="1:27" ht="15" x14ac:dyDescent="0.25">
      <c r="A797" s="43">
        <v>1329</v>
      </c>
      <c r="B797" s="43">
        <v>9763</v>
      </c>
      <c r="C797" s="41" t="s">
        <v>1451</v>
      </c>
      <c r="D797" s="41"/>
      <c r="E797" s="41"/>
      <c r="F797" s="41" t="s">
        <v>1452</v>
      </c>
      <c r="G797" s="41">
        <v>29993727</v>
      </c>
      <c r="H797" s="41" t="s">
        <v>363</v>
      </c>
      <c r="I797" s="41" t="s">
        <v>1297</v>
      </c>
      <c r="K797" s="41" t="s">
        <v>109</v>
      </c>
      <c r="L797" s="41"/>
      <c r="M797" s="41"/>
      <c r="N797" s="41" t="s">
        <v>719</v>
      </c>
      <c r="O797" s="41" t="s">
        <v>83</v>
      </c>
      <c r="P797" s="47">
        <v>43845</v>
      </c>
      <c r="Q797" s="41" t="s">
        <v>102</v>
      </c>
      <c r="R797" s="41" t="s">
        <v>1287</v>
      </c>
      <c r="S797" s="41" t="s">
        <v>1196</v>
      </c>
      <c r="T797" s="47">
        <v>45525</v>
      </c>
      <c r="U797" s="41">
        <v>4.1524000000000001</v>
      </c>
      <c r="V797" s="41">
        <v>4.9450000000000003</v>
      </c>
      <c r="W797" s="41">
        <v>20.402999999999999</v>
      </c>
      <c r="X797" s="42">
        <v>1.050566E-7</v>
      </c>
      <c r="Y797" s="42">
        <v>8.7189999999999993E-3</v>
      </c>
      <c r="Z797" s="42">
        <v>2.9500000000000001E-4</v>
      </c>
      <c r="AA797" s="60"/>
    </row>
    <row r="798" spans="1:27" ht="15" x14ac:dyDescent="0.25">
      <c r="A798" s="43">
        <v>1329</v>
      </c>
      <c r="B798" s="43">
        <v>9763</v>
      </c>
      <c r="C798" s="41" t="s">
        <v>1507</v>
      </c>
      <c r="D798" s="41"/>
      <c r="E798" s="41"/>
      <c r="F798" s="41" t="s">
        <v>1508</v>
      </c>
      <c r="G798" s="41">
        <v>29993895</v>
      </c>
      <c r="H798" s="41" t="s">
        <v>363</v>
      </c>
      <c r="I798" s="41" t="s">
        <v>1286</v>
      </c>
      <c r="K798" s="41" t="s">
        <v>109</v>
      </c>
      <c r="L798" s="41"/>
      <c r="M798" s="41"/>
      <c r="N798" s="41" t="s">
        <v>82</v>
      </c>
      <c r="O798" s="41" t="s">
        <v>83</v>
      </c>
      <c r="P798" s="47">
        <v>44112</v>
      </c>
      <c r="Q798" s="41" t="s">
        <v>94</v>
      </c>
      <c r="R798" s="41" t="s">
        <v>1287</v>
      </c>
      <c r="S798" s="41" t="s">
        <v>1196</v>
      </c>
      <c r="T798" s="47">
        <v>45532</v>
      </c>
      <c r="U798" s="41">
        <v>3.71</v>
      </c>
      <c r="V798" s="41">
        <v>2.6640000000000001</v>
      </c>
      <c r="W798" s="41">
        <v>9.8840000000000003</v>
      </c>
      <c r="X798" s="42">
        <v>4.9127333333333298E-7</v>
      </c>
      <c r="Y798" s="42">
        <v>4.2240000000000003E-3</v>
      </c>
      <c r="Z798" s="42">
        <v>1.4300000000000001E-4</v>
      </c>
      <c r="AA798" s="60"/>
    </row>
    <row r="799" spans="1:27" ht="15" x14ac:dyDescent="0.25">
      <c r="A799" s="43">
        <v>1329</v>
      </c>
      <c r="B799" s="43">
        <v>9763</v>
      </c>
      <c r="C799" s="41" t="s">
        <v>1436</v>
      </c>
      <c r="D799" s="41"/>
      <c r="E799" s="41"/>
      <c r="F799" s="41" t="s">
        <v>1437</v>
      </c>
      <c r="G799" s="41">
        <v>29994292</v>
      </c>
      <c r="H799" s="41" t="s">
        <v>363</v>
      </c>
      <c r="I799" s="41" t="s">
        <v>1307</v>
      </c>
      <c r="K799" s="41" t="s">
        <v>109</v>
      </c>
      <c r="L799" s="41"/>
      <c r="M799" s="41"/>
      <c r="N799" s="41" t="s">
        <v>424</v>
      </c>
      <c r="O799" s="41" t="s">
        <v>83</v>
      </c>
      <c r="P799" s="47">
        <v>44364</v>
      </c>
      <c r="Q799" s="41" t="s">
        <v>94</v>
      </c>
      <c r="R799" s="41" t="s">
        <v>1287</v>
      </c>
      <c r="S799" s="41" t="s">
        <v>1196</v>
      </c>
      <c r="T799" s="47">
        <v>45519</v>
      </c>
      <c r="U799" s="41">
        <v>3.71</v>
      </c>
      <c r="V799" s="41">
        <v>24.111000000000001</v>
      </c>
      <c r="W799" s="41">
        <v>97.744</v>
      </c>
      <c r="X799" s="42">
        <v>9.3958470356102601E-8</v>
      </c>
      <c r="Y799" s="42">
        <v>4.1771999999999997E-2</v>
      </c>
      <c r="Z799" s="42">
        <v>1.4159999999999999E-3</v>
      </c>
      <c r="AA799" s="60"/>
    </row>
    <row r="800" spans="1:27" ht="15" x14ac:dyDescent="0.25">
      <c r="A800" s="43">
        <v>1329</v>
      </c>
      <c r="B800" s="43">
        <v>9763</v>
      </c>
      <c r="C800" s="41" t="s">
        <v>1499</v>
      </c>
      <c r="D800" s="41"/>
      <c r="E800" s="41"/>
      <c r="F800" s="41" t="s">
        <v>1500</v>
      </c>
      <c r="G800" s="41">
        <v>29993809</v>
      </c>
      <c r="H800" s="41" t="s">
        <v>363</v>
      </c>
      <c r="I800" s="41" t="s">
        <v>1307</v>
      </c>
      <c r="K800" s="41" t="s">
        <v>109</v>
      </c>
      <c r="L800" s="41"/>
      <c r="M800" s="41"/>
      <c r="N800" s="41" t="s">
        <v>187</v>
      </c>
      <c r="O800" s="41" t="s">
        <v>83</v>
      </c>
      <c r="P800" s="47">
        <v>44039</v>
      </c>
      <c r="Q800" s="41" t="s">
        <v>94</v>
      </c>
      <c r="R800" s="41" t="s">
        <v>1287</v>
      </c>
      <c r="S800" s="41" t="s">
        <v>1196</v>
      </c>
      <c r="T800" s="47">
        <v>45533</v>
      </c>
      <c r="U800" s="41">
        <v>3.71</v>
      </c>
      <c r="V800" s="41">
        <v>15.706</v>
      </c>
      <c r="W800" s="41">
        <v>67.616</v>
      </c>
      <c r="X800" s="42">
        <v>8.6365181818181796E-7</v>
      </c>
      <c r="Y800" s="42">
        <v>2.8896999999999999E-2</v>
      </c>
      <c r="Z800" s="42">
        <v>9.7999999999999997E-4</v>
      </c>
      <c r="AA800" s="60"/>
    </row>
    <row r="801" spans="1:27" ht="15" x14ac:dyDescent="0.25">
      <c r="A801" s="43">
        <v>1329</v>
      </c>
      <c r="B801" s="43">
        <v>9763</v>
      </c>
      <c r="C801" s="41" t="s">
        <v>1538</v>
      </c>
      <c r="D801" s="41"/>
      <c r="E801" s="41"/>
      <c r="F801" s="41" t="s">
        <v>1539</v>
      </c>
      <c r="G801" s="41">
        <v>29993940</v>
      </c>
      <c r="H801" s="41" t="s">
        <v>363</v>
      </c>
      <c r="I801" s="41" t="s">
        <v>1297</v>
      </c>
      <c r="K801" s="41" t="s">
        <v>109</v>
      </c>
      <c r="L801" s="41"/>
      <c r="M801" s="41"/>
      <c r="N801" s="41" t="s">
        <v>187</v>
      </c>
      <c r="O801" s="41" t="s">
        <v>83</v>
      </c>
      <c r="P801" s="47">
        <v>44167</v>
      </c>
      <c r="Q801" s="41" t="s">
        <v>94</v>
      </c>
      <c r="R801" s="41" t="s">
        <v>1287</v>
      </c>
      <c r="S801" s="41" t="s">
        <v>1196</v>
      </c>
      <c r="T801" s="47">
        <v>45532</v>
      </c>
      <c r="U801" s="41">
        <v>3.71</v>
      </c>
      <c r="V801" s="41">
        <v>7.9059999999999997</v>
      </c>
      <c r="W801" s="41">
        <v>28.763000000000002</v>
      </c>
      <c r="X801" s="42">
        <v>1.6510920000000001E-7</v>
      </c>
      <c r="Y801" s="42">
        <v>1.2292000000000001E-2</v>
      </c>
      <c r="Z801" s="42">
        <v>4.1599999999999997E-4</v>
      </c>
      <c r="AA801" s="60"/>
    </row>
    <row r="802" spans="1:27" ht="15" x14ac:dyDescent="0.25">
      <c r="A802" s="43">
        <v>1329</v>
      </c>
      <c r="B802" s="43">
        <v>9763</v>
      </c>
      <c r="C802" s="41" t="s">
        <v>1546</v>
      </c>
      <c r="D802" s="41"/>
      <c r="E802" s="41"/>
      <c r="F802" s="41" t="s">
        <v>1547</v>
      </c>
      <c r="G802" s="41">
        <v>29993445</v>
      </c>
      <c r="H802" s="41" t="s">
        <v>363</v>
      </c>
      <c r="I802" s="41" t="s">
        <v>1286</v>
      </c>
      <c r="K802" s="41" t="s">
        <v>109</v>
      </c>
      <c r="L802" s="41"/>
      <c r="M802" s="41"/>
      <c r="N802" s="41" t="s">
        <v>424</v>
      </c>
      <c r="O802" s="41" t="s">
        <v>83</v>
      </c>
      <c r="P802" s="47">
        <v>43619</v>
      </c>
      <c r="Q802" s="41" t="s">
        <v>94</v>
      </c>
      <c r="R802" s="41" t="s">
        <v>1287</v>
      </c>
      <c r="S802" s="41" t="s">
        <v>1196</v>
      </c>
      <c r="T802" s="47">
        <v>45473</v>
      </c>
      <c r="U802" s="41">
        <v>3.71</v>
      </c>
      <c r="V802" s="41">
        <v>4.88</v>
      </c>
      <c r="W802" s="41">
        <v>13.733000000000001</v>
      </c>
      <c r="X802" s="42">
        <v>2.89190445799172E-8</v>
      </c>
      <c r="Y802" s="42">
        <v>5.868E-3</v>
      </c>
      <c r="Z802" s="42">
        <v>1.9900000000000001E-4</v>
      </c>
      <c r="AA802" s="60"/>
    </row>
    <row r="803" spans="1:27" ht="15" x14ac:dyDescent="0.25">
      <c r="A803" s="43">
        <v>1329</v>
      </c>
      <c r="B803" s="43">
        <v>9763</v>
      </c>
      <c r="C803" s="41" t="s">
        <v>1418</v>
      </c>
      <c r="D803" s="41"/>
      <c r="E803" s="41"/>
      <c r="F803" s="41" t="s">
        <v>1419</v>
      </c>
      <c r="G803" s="41">
        <v>29993522</v>
      </c>
      <c r="H803" s="41" t="s">
        <v>363</v>
      </c>
      <c r="I803" s="41" t="s">
        <v>1286</v>
      </c>
      <c r="K803" s="41" t="s">
        <v>109</v>
      </c>
      <c r="L803" s="41"/>
      <c r="M803" s="41"/>
      <c r="N803" s="41" t="s">
        <v>424</v>
      </c>
      <c r="O803" s="41" t="s">
        <v>83</v>
      </c>
      <c r="P803" s="47">
        <v>43697</v>
      </c>
      <c r="Q803" s="41" t="s">
        <v>94</v>
      </c>
      <c r="R803" s="41" t="s">
        <v>1287</v>
      </c>
      <c r="S803" s="41" t="s">
        <v>1196</v>
      </c>
      <c r="T803" s="47">
        <v>45396</v>
      </c>
      <c r="U803" s="41">
        <v>3.71</v>
      </c>
      <c r="V803" s="41">
        <v>5.6820000000000004</v>
      </c>
      <c r="W803" s="41">
        <v>17.045999999999999</v>
      </c>
      <c r="X803" s="42">
        <v>5.7054370150378503E-7</v>
      </c>
      <c r="Y803" s="42">
        <v>7.2839999999999997E-3</v>
      </c>
      <c r="Z803" s="42">
        <v>2.4699999999999999E-4</v>
      </c>
      <c r="AA803" s="60"/>
    </row>
    <row r="804" spans="1:27" ht="15" x14ac:dyDescent="0.25">
      <c r="A804" s="43">
        <v>1329</v>
      </c>
      <c r="B804" s="43">
        <v>13211</v>
      </c>
      <c r="C804" s="41" t="s">
        <v>1559</v>
      </c>
      <c r="D804" s="41"/>
      <c r="E804" s="41"/>
      <c r="F804" s="41" t="s">
        <v>1560</v>
      </c>
      <c r="G804" s="41">
        <v>28999163</v>
      </c>
      <c r="H804" s="41" t="s">
        <v>363</v>
      </c>
      <c r="I804" s="41" t="s">
        <v>1286</v>
      </c>
      <c r="K804" s="41" t="s">
        <v>82</v>
      </c>
      <c r="L804" s="41"/>
      <c r="M804" s="41"/>
      <c r="N804" s="41" t="s">
        <v>82</v>
      </c>
      <c r="O804" s="41" t="s">
        <v>83</v>
      </c>
      <c r="P804" s="47">
        <v>44887</v>
      </c>
      <c r="Q804" s="41" t="s">
        <v>86</v>
      </c>
      <c r="R804" s="41" t="s">
        <v>1287</v>
      </c>
      <c r="S804" s="41" t="s">
        <v>1196</v>
      </c>
      <c r="T804" s="47">
        <v>45529</v>
      </c>
      <c r="U804" s="41">
        <v>1</v>
      </c>
      <c r="V804" s="41">
        <v>55.307000000000002</v>
      </c>
      <c r="W804" s="41">
        <v>55.307000000000002</v>
      </c>
      <c r="X804" s="42">
        <v>1.60666666E-5</v>
      </c>
      <c r="Y804" s="42">
        <v>2.4164000000000001E-2</v>
      </c>
      <c r="Z804" s="42">
        <v>3.79E-4</v>
      </c>
      <c r="AA804" s="60"/>
    </row>
    <row r="805" spans="1:27" ht="15" x14ac:dyDescent="0.25">
      <c r="A805" s="43">
        <v>1329</v>
      </c>
      <c r="B805" s="43">
        <v>13211</v>
      </c>
      <c r="C805" s="41" t="s">
        <v>1393</v>
      </c>
      <c r="D805" s="41"/>
      <c r="E805" s="41"/>
      <c r="F805" s="41" t="s">
        <v>1394</v>
      </c>
      <c r="G805" s="41">
        <v>28999218</v>
      </c>
      <c r="H805" s="41" t="s">
        <v>363</v>
      </c>
      <c r="I805" s="41" t="s">
        <v>1307</v>
      </c>
      <c r="K805" s="41" t="s">
        <v>82</v>
      </c>
      <c r="L805" s="41"/>
      <c r="M805" s="41"/>
      <c r="N805" s="41" t="s">
        <v>424</v>
      </c>
      <c r="O805" s="41" t="s">
        <v>83</v>
      </c>
      <c r="P805" s="47">
        <v>45000</v>
      </c>
      <c r="Q805" s="41" t="s">
        <v>86</v>
      </c>
      <c r="R805" s="41" t="s">
        <v>1287</v>
      </c>
      <c r="S805" s="41" t="s">
        <v>1196</v>
      </c>
      <c r="T805" s="47">
        <v>45533</v>
      </c>
      <c r="U805" s="41">
        <v>1</v>
      </c>
      <c r="V805" s="41">
        <v>157.30699999999999</v>
      </c>
      <c r="W805" s="41">
        <v>148.68799999999999</v>
      </c>
      <c r="X805" s="42">
        <v>1.824544E-6</v>
      </c>
      <c r="Y805" s="42">
        <v>6.4963999999999994E-2</v>
      </c>
      <c r="Z805" s="42">
        <v>1.0189999999999999E-3</v>
      </c>
      <c r="AA805" s="60"/>
    </row>
    <row r="806" spans="1:27" ht="15" x14ac:dyDescent="0.25">
      <c r="A806" s="43">
        <v>1329</v>
      </c>
      <c r="B806" s="43">
        <v>13211</v>
      </c>
      <c r="C806" s="41" t="s">
        <v>1340</v>
      </c>
      <c r="D806" s="41"/>
      <c r="E806" s="41"/>
      <c r="F806" s="41" t="s">
        <v>1341</v>
      </c>
      <c r="G806" s="41">
        <v>28999108</v>
      </c>
      <c r="H806" s="41" t="s">
        <v>363</v>
      </c>
      <c r="I806" s="41" t="s">
        <v>1307</v>
      </c>
      <c r="K806" s="41" t="s">
        <v>82</v>
      </c>
      <c r="L806" s="41"/>
      <c r="M806" s="41"/>
      <c r="N806" s="41" t="s">
        <v>82</v>
      </c>
      <c r="O806" s="41" t="s">
        <v>83</v>
      </c>
      <c r="P806" s="47">
        <v>44651</v>
      </c>
      <c r="Q806" s="41" t="s">
        <v>86</v>
      </c>
      <c r="R806" s="41" t="s">
        <v>1287</v>
      </c>
      <c r="S806" s="41" t="s">
        <v>1196</v>
      </c>
      <c r="T806" s="47">
        <v>45533</v>
      </c>
      <c r="U806" s="41">
        <v>1</v>
      </c>
      <c r="V806" s="41">
        <v>58.905000000000001</v>
      </c>
      <c r="W806" s="41">
        <v>58.905000000000001</v>
      </c>
      <c r="X806" s="42">
        <v>8.5371420000000003E-7</v>
      </c>
      <c r="Y806" s="42">
        <v>2.5735999999999998E-2</v>
      </c>
      <c r="Z806" s="42">
        <v>4.0299999999999998E-4</v>
      </c>
      <c r="AA806" s="60"/>
    </row>
    <row r="807" spans="1:27" ht="15" x14ac:dyDescent="0.25">
      <c r="A807" s="43">
        <v>1329</v>
      </c>
      <c r="B807" s="43">
        <v>13211</v>
      </c>
      <c r="C807" s="41" t="s">
        <v>1561</v>
      </c>
      <c r="D807" s="41"/>
      <c r="E807" s="41"/>
      <c r="F807" s="41" t="s">
        <v>1562</v>
      </c>
      <c r="G807" s="41">
        <v>28999123</v>
      </c>
      <c r="H807" s="41" t="s">
        <v>363</v>
      </c>
      <c r="I807" s="41" t="s">
        <v>1286</v>
      </c>
      <c r="K807" s="41" t="s">
        <v>82</v>
      </c>
      <c r="L807" s="41"/>
      <c r="M807" s="41"/>
      <c r="N807" s="41" t="s">
        <v>82</v>
      </c>
      <c r="O807" s="41" t="s">
        <v>83</v>
      </c>
      <c r="P807" s="47">
        <v>44698</v>
      </c>
      <c r="Q807" s="41" t="s">
        <v>94</v>
      </c>
      <c r="R807" s="41" t="s">
        <v>1287</v>
      </c>
      <c r="S807" s="41" t="s">
        <v>1196</v>
      </c>
      <c r="T807" s="47">
        <v>45496</v>
      </c>
      <c r="U807" s="41">
        <v>3.71</v>
      </c>
      <c r="V807" s="41">
        <v>18.204999999999998</v>
      </c>
      <c r="W807" s="41">
        <v>82.064999999999998</v>
      </c>
      <c r="X807" s="42">
        <v>4.83333333333333E-6</v>
      </c>
      <c r="Y807" s="42">
        <v>3.5854999999999998E-2</v>
      </c>
      <c r="Z807" s="42">
        <v>5.62E-4</v>
      </c>
      <c r="AA807" s="60"/>
    </row>
    <row r="808" spans="1:27" ht="15" x14ac:dyDescent="0.25">
      <c r="A808" s="43">
        <v>1329</v>
      </c>
      <c r="B808" s="43">
        <v>13211</v>
      </c>
      <c r="C808" s="41" t="s">
        <v>1344</v>
      </c>
      <c r="D808" s="41"/>
      <c r="E808" s="41"/>
      <c r="F808" s="41" t="s">
        <v>1345</v>
      </c>
      <c r="G808" s="41">
        <v>28999237</v>
      </c>
      <c r="H808" s="41" t="s">
        <v>363</v>
      </c>
      <c r="I808" s="41" t="s">
        <v>1346</v>
      </c>
      <c r="K808" s="41" t="s">
        <v>82</v>
      </c>
      <c r="L808" s="41"/>
      <c r="M808" s="41"/>
      <c r="N808" s="41" t="s">
        <v>82</v>
      </c>
      <c r="O808" s="41" t="s">
        <v>83</v>
      </c>
      <c r="P808" s="47">
        <v>45195</v>
      </c>
      <c r="Q808" s="41" t="s">
        <v>86</v>
      </c>
      <c r="R808" s="41" t="s">
        <v>1287</v>
      </c>
      <c r="S808" s="41" t="s">
        <v>1196</v>
      </c>
      <c r="T808" s="47">
        <v>45546</v>
      </c>
      <c r="U808" s="41">
        <v>1</v>
      </c>
      <c r="V808" s="41">
        <v>101.423</v>
      </c>
      <c r="W808" s="41">
        <v>101.423</v>
      </c>
      <c r="X808" s="42">
        <v>6.7159871428571401E-7</v>
      </c>
      <c r="Y808" s="42">
        <v>4.4312999999999998E-2</v>
      </c>
      <c r="Z808" s="42">
        <v>6.9499999999999998E-4</v>
      </c>
      <c r="AA808" s="60"/>
    </row>
    <row r="809" spans="1:27" ht="15" x14ac:dyDescent="0.25">
      <c r="A809" s="43">
        <v>1329</v>
      </c>
      <c r="B809" s="43">
        <v>13211</v>
      </c>
      <c r="C809" s="41" t="s">
        <v>1290</v>
      </c>
      <c r="D809" s="41"/>
      <c r="E809" s="41"/>
      <c r="F809" s="41" t="s">
        <v>1291</v>
      </c>
      <c r="G809" s="41">
        <v>28999153</v>
      </c>
      <c r="H809" s="41" t="s">
        <v>363</v>
      </c>
      <c r="I809" s="41" t="s">
        <v>1286</v>
      </c>
      <c r="K809" s="41" t="s">
        <v>82</v>
      </c>
      <c r="L809" s="41"/>
      <c r="M809" s="41"/>
      <c r="N809" s="41" t="s">
        <v>82</v>
      </c>
      <c r="O809" s="41" t="s">
        <v>83</v>
      </c>
      <c r="P809" s="47">
        <v>45223</v>
      </c>
      <c r="Q809" s="41" t="s">
        <v>94</v>
      </c>
      <c r="R809" s="41" t="s">
        <v>1287</v>
      </c>
      <c r="S809" s="41" t="s">
        <v>1196</v>
      </c>
      <c r="T809" s="47">
        <v>45529</v>
      </c>
      <c r="U809" s="41">
        <v>3.71</v>
      </c>
      <c r="V809" s="41">
        <v>20.611000000000001</v>
      </c>
      <c r="W809" s="41">
        <v>86.781999999999996</v>
      </c>
      <c r="X809" s="42">
        <v>8.7421377358490496E-7</v>
      </c>
      <c r="Y809" s="42">
        <v>3.7915999999999998E-2</v>
      </c>
      <c r="Z809" s="42">
        <v>5.9400000000000002E-4</v>
      </c>
      <c r="AA809" s="60"/>
    </row>
    <row r="810" spans="1:27" ht="15" x14ac:dyDescent="0.25">
      <c r="A810" s="43">
        <v>1329</v>
      </c>
      <c r="B810" s="43">
        <v>13211</v>
      </c>
      <c r="C810" s="41" t="s">
        <v>1479</v>
      </c>
      <c r="D810" s="41"/>
      <c r="E810" s="41"/>
      <c r="F810" s="41" t="s">
        <v>1517</v>
      </c>
      <c r="G810" s="41">
        <v>28999160</v>
      </c>
      <c r="H810" s="41" t="s">
        <v>363</v>
      </c>
      <c r="I810" s="41" t="s">
        <v>1307</v>
      </c>
      <c r="K810" s="41" t="s">
        <v>109</v>
      </c>
      <c r="L810" s="41"/>
      <c r="M810" s="41"/>
      <c r="N810" s="41" t="s">
        <v>187</v>
      </c>
      <c r="O810" s="41" t="s">
        <v>83</v>
      </c>
      <c r="P810" s="47">
        <v>44725</v>
      </c>
      <c r="Q810" s="41" t="s">
        <v>94</v>
      </c>
      <c r="R810" s="41" t="s">
        <v>1287</v>
      </c>
      <c r="S810" s="41" t="s">
        <v>1196</v>
      </c>
      <c r="T810" s="47">
        <v>45533</v>
      </c>
      <c r="U810" s="41">
        <v>3.71</v>
      </c>
      <c r="V810" s="41">
        <v>15.673</v>
      </c>
      <c r="W810" s="41">
        <v>68.396000000000001</v>
      </c>
      <c r="X810" s="42">
        <v>6.6750506010303002E-7</v>
      </c>
      <c r="Y810" s="42">
        <v>2.9883E-2</v>
      </c>
      <c r="Z810" s="42">
        <v>4.6799999999999999E-4</v>
      </c>
      <c r="AA810" s="60"/>
    </row>
    <row r="811" spans="1:27" ht="15" x14ac:dyDescent="0.25">
      <c r="A811" s="43">
        <v>1329</v>
      </c>
      <c r="B811" s="43">
        <v>13211</v>
      </c>
      <c r="C811" s="41" t="s">
        <v>1447</v>
      </c>
      <c r="D811" s="41"/>
      <c r="E811" s="41"/>
      <c r="F811" s="41" t="s">
        <v>1448</v>
      </c>
      <c r="G811" s="41">
        <v>29994449</v>
      </c>
      <c r="H811" s="41" t="s">
        <v>363</v>
      </c>
      <c r="I811" s="41" t="s">
        <v>1286</v>
      </c>
      <c r="K811" s="41" t="s">
        <v>109</v>
      </c>
      <c r="L811" s="41"/>
      <c r="M811" s="41"/>
      <c r="N811" s="41" t="s">
        <v>187</v>
      </c>
      <c r="O811" s="41" t="s">
        <v>83</v>
      </c>
      <c r="P811" s="47">
        <v>44574</v>
      </c>
      <c r="Q811" s="41" t="s">
        <v>94</v>
      </c>
      <c r="R811" s="41" t="s">
        <v>1287</v>
      </c>
      <c r="S811" s="41" t="s">
        <v>1196</v>
      </c>
      <c r="T811" s="47">
        <v>45550</v>
      </c>
      <c r="U811" s="41">
        <v>3.71</v>
      </c>
      <c r="V811" s="41">
        <v>63.204999999999998</v>
      </c>
      <c r="W811" s="41">
        <v>258.12200000000001</v>
      </c>
      <c r="X811" s="42">
        <v>8.2727272727272704E-6</v>
      </c>
      <c r="Y811" s="42">
        <v>0.112777</v>
      </c>
      <c r="Z811" s="42">
        <v>1.769E-3</v>
      </c>
      <c r="AA811" s="60"/>
    </row>
    <row r="812" spans="1:27" ht="15" x14ac:dyDescent="0.25">
      <c r="A812" s="43">
        <v>1329</v>
      </c>
      <c r="B812" s="43">
        <v>13211</v>
      </c>
      <c r="C812" s="41" t="s">
        <v>1566</v>
      </c>
      <c r="D812" s="41"/>
      <c r="E812" s="41"/>
      <c r="F812" s="41" t="s">
        <v>1567</v>
      </c>
      <c r="G812" s="41">
        <v>28999112</v>
      </c>
      <c r="H812" s="41" t="s">
        <v>363</v>
      </c>
      <c r="I812" s="41" t="s">
        <v>1286</v>
      </c>
      <c r="K812" s="41" t="s">
        <v>109</v>
      </c>
      <c r="L812" s="41"/>
      <c r="M812" s="41"/>
      <c r="N812" s="41" t="s">
        <v>424</v>
      </c>
      <c r="O812" s="41" t="s">
        <v>83</v>
      </c>
      <c r="P812" s="47">
        <v>44575</v>
      </c>
      <c r="Q812" s="41" t="s">
        <v>94</v>
      </c>
      <c r="R812" s="41" t="s">
        <v>1287</v>
      </c>
      <c r="S812" s="41" t="s">
        <v>1196</v>
      </c>
      <c r="T812" s="47">
        <v>45518</v>
      </c>
      <c r="U812" s="41">
        <v>3.71</v>
      </c>
      <c r="V812" s="41">
        <v>6.1159999999999997</v>
      </c>
      <c r="W812" s="41">
        <v>34.04</v>
      </c>
      <c r="X812" s="42">
        <v>4.0624999999999996E-6</v>
      </c>
      <c r="Y812" s="42">
        <v>1.4872E-2</v>
      </c>
      <c r="Z812" s="42">
        <v>2.33E-4</v>
      </c>
      <c r="AA812" s="60"/>
    </row>
    <row r="813" spans="1:27" ht="15" x14ac:dyDescent="0.25">
      <c r="A813" s="43">
        <v>1329</v>
      </c>
      <c r="B813" s="43">
        <v>13211</v>
      </c>
      <c r="C813" s="41" t="s">
        <v>1568</v>
      </c>
      <c r="D813" s="41"/>
      <c r="E813" s="41"/>
      <c r="F813" s="41" t="s">
        <v>1569</v>
      </c>
      <c r="G813" s="41">
        <v>28999119</v>
      </c>
      <c r="H813" s="41" t="s">
        <v>363</v>
      </c>
      <c r="I813" s="41" t="s">
        <v>1286</v>
      </c>
      <c r="K813" s="41" t="s">
        <v>109</v>
      </c>
      <c r="L813" s="41"/>
      <c r="M813" s="41"/>
      <c r="N813" s="41" t="s">
        <v>424</v>
      </c>
      <c r="O813" s="41" t="s">
        <v>83</v>
      </c>
      <c r="P813" s="47">
        <v>44651</v>
      </c>
      <c r="Q813" s="41" t="s">
        <v>94</v>
      </c>
      <c r="R813" s="41" t="s">
        <v>1287</v>
      </c>
      <c r="S813" s="41" t="s">
        <v>1196</v>
      </c>
      <c r="T813" s="47">
        <v>45519</v>
      </c>
      <c r="U813" s="41">
        <v>3.71</v>
      </c>
      <c r="V813" s="41">
        <v>17.065999999999999</v>
      </c>
      <c r="W813" s="41">
        <v>65.465000000000003</v>
      </c>
      <c r="X813" s="42">
        <v>1.61111111111111E-7</v>
      </c>
      <c r="Y813" s="42">
        <v>2.8601999999999999E-2</v>
      </c>
      <c r="Z813" s="42">
        <v>4.4799999999999999E-4</v>
      </c>
      <c r="AA813" s="60"/>
    </row>
    <row r="814" spans="1:27" ht="15" x14ac:dyDescent="0.25">
      <c r="A814" s="43">
        <v>1329</v>
      </c>
      <c r="B814" s="43">
        <v>13211</v>
      </c>
      <c r="C814" s="41" t="s">
        <v>1572</v>
      </c>
      <c r="D814" s="41"/>
      <c r="E814" s="41"/>
      <c r="F814" s="41" t="s">
        <v>1573</v>
      </c>
      <c r="G814" s="41">
        <v>28999157</v>
      </c>
      <c r="H814" s="41" t="s">
        <v>363</v>
      </c>
      <c r="I814" s="41" t="s">
        <v>1286</v>
      </c>
      <c r="K814" s="41" t="s">
        <v>109</v>
      </c>
      <c r="L814" s="41"/>
      <c r="M814" s="41"/>
      <c r="N814" s="41" t="s">
        <v>82</v>
      </c>
      <c r="O814" s="41" t="s">
        <v>83</v>
      </c>
      <c r="P814" s="47">
        <v>44874</v>
      </c>
      <c r="Q814" s="41" t="s">
        <v>94</v>
      </c>
      <c r="R814" s="41" t="s">
        <v>1287</v>
      </c>
      <c r="S814" s="41" t="s">
        <v>1196</v>
      </c>
      <c r="T814" s="47">
        <v>45532</v>
      </c>
      <c r="U814" s="41">
        <v>3.71</v>
      </c>
      <c r="V814" s="41">
        <v>50.548999999999999</v>
      </c>
      <c r="W814" s="41">
        <v>245.858</v>
      </c>
      <c r="X814" s="42">
        <v>2.3635543527289101E-5</v>
      </c>
      <c r="Y814" s="42">
        <v>0.107419</v>
      </c>
      <c r="Z814" s="42">
        <v>1.684E-3</v>
      </c>
      <c r="AA814" s="60"/>
    </row>
    <row r="815" spans="1:27" ht="15" x14ac:dyDescent="0.25">
      <c r="A815" s="43">
        <v>1329</v>
      </c>
      <c r="B815" s="43">
        <v>13211</v>
      </c>
      <c r="C815" s="41" t="s">
        <v>1509</v>
      </c>
      <c r="D815" s="41"/>
      <c r="E815" s="41"/>
      <c r="F815" s="41" t="s">
        <v>1510</v>
      </c>
      <c r="G815" s="41">
        <v>28999104</v>
      </c>
      <c r="H815" s="41" t="s">
        <v>363</v>
      </c>
      <c r="I815" s="41" t="s">
        <v>1307</v>
      </c>
      <c r="K815" s="41" t="s">
        <v>109</v>
      </c>
      <c r="L815" s="41"/>
      <c r="M815" s="41"/>
      <c r="N815" s="41" t="s">
        <v>187</v>
      </c>
      <c r="O815" s="41" t="s">
        <v>83</v>
      </c>
      <c r="P815" s="47">
        <v>44592</v>
      </c>
      <c r="Q815" s="41" t="s">
        <v>94</v>
      </c>
      <c r="R815" s="41" t="s">
        <v>1287</v>
      </c>
      <c r="S815" s="41" t="s">
        <v>1196</v>
      </c>
      <c r="T815" s="47">
        <v>45523</v>
      </c>
      <c r="U815" s="41">
        <v>3.71</v>
      </c>
      <c r="V815" s="41">
        <v>12.491</v>
      </c>
      <c r="W815" s="41">
        <v>43.802</v>
      </c>
      <c r="X815" s="42">
        <v>8.7499999999999999E-7</v>
      </c>
      <c r="Y815" s="42">
        <v>1.9137000000000001E-2</v>
      </c>
      <c r="Z815" s="42">
        <v>2.9999999999999997E-4</v>
      </c>
      <c r="AA815" s="60"/>
    </row>
    <row r="816" spans="1:27" ht="15" x14ac:dyDescent="0.25">
      <c r="A816" s="43">
        <v>1329</v>
      </c>
      <c r="B816" s="43">
        <v>13211</v>
      </c>
      <c r="C816" s="41" t="s">
        <v>1511</v>
      </c>
      <c r="D816" s="41"/>
      <c r="E816" s="41"/>
      <c r="F816" s="41" t="s">
        <v>1512</v>
      </c>
      <c r="G816" s="41">
        <v>28999106</v>
      </c>
      <c r="H816" s="41" t="s">
        <v>363</v>
      </c>
      <c r="I816" s="41" t="s">
        <v>1286</v>
      </c>
      <c r="K816" s="41" t="s">
        <v>109</v>
      </c>
      <c r="L816" s="41"/>
      <c r="M816" s="41"/>
      <c r="N816" s="41" t="s">
        <v>82</v>
      </c>
      <c r="O816" s="41" t="s">
        <v>83</v>
      </c>
      <c r="P816" s="47">
        <v>44561</v>
      </c>
      <c r="Q816" s="41" t="s">
        <v>94</v>
      </c>
      <c r="R816" s="41" t="s">
        <v>1287</v>
      </c>
      <c r="S816" s="41" t="s">
        <v>1196</v>
      </c>
      <c r="T816" s="47">
        <v>45525</v>
      </c>
      <c r="U816" s="41">
        <v>3.71</v>
      </c>
      <c r="V816" s="41">
        <v>6.5789999999999997</v>
      </c>
      <c r="W816" s="41">
        <v>30.082999999999998</v>
      </c>
      <c r="X816" s="42">
        <v>2.125E-6</v>
      </c>
      <c r="Y816" s="42">
        <v>1.3143E-2</v>
      </c>
      <c r="Z816" s="42">
        <v>2.0599999999999999E-4</v>
      </c>
      <c r="AA816" s="60"/>
    </row>
    <row r="817" spans="1:27" ht="15" x14ac:dyDescent="0.25">
      <c r="A817" s="43">
        <v>1329</v>
      </c>
      <c r="B817" s="43">
        <v>13211</v>
      </c>
      <c r="C817" s="41" t="s">
        <v>1578</v>
      </c>
      <c r="D817" s="41"/>
      <c r="E817" s="41"/>
      <c r="F817" s="41" t="s">
        <v>1579</v>
      </c>
      <c r="G817" s="41">
        <v>28999113</v>
      </c>
      <c r="H817" s="41" t="s">
        <v>363</v>
      </c>
      <c r="I817" s="41" t="s">
        <v>1286</v>
      </c>
      <c r="K817" s="41" t="s">
        <v>109</v>
      </c>
      <c r="L817" s="41"/>
      <c r="M817" s="41"/>
      <c r="N817" s="41" t="s">
        <v>424</v>
      </c>
      <c r="O817" s="41" t="s">
        <v>83</v>
      </c>
      <c r="P817" s="47">
        <v>44575</v>
      </c>
      <c r="Q817" s="41" t="s">
        <v>94</v>
      </c>
      <c r="R817" s="41" t="s">
        <v>1287</v>
      </c>
      <c r="S817" s="41" t="s">
        <v>1196</v>
      </c>
      <c r="T817" s="47">
        <v>45518</v>
      </c>
      <c r="U817" s="41">
        <v>3.71</v>
      </c>
      <c r="V817" s="41">
        <v>9.5679999999999996</v>
      </c>
      <c r="W817" s="41">
        <v>36.180999999999997</v>
      </c>
      <c r="X817" s="42">
        <v>2.5714285714285699E-6</v>
      </c>
      <c r="Y817" s="42">
        <v>1.5807999999999999E-2</v>
      </c>
      <c r="Z817" s="42">
        <v>2.4699999999999999E-4</v>
      </c>
      <c r="AA817" s="60"/>
    </row>
    <row r="818" spans="1:27" ht="15" x14ac:dyDescent="0.25">
      <c r="A818" s="43">
        <v>1329</v>
      </c>
      <c r="B818" s="43">
        <v>13211</v>
      </c>
      <c r="C818" s="41" t="s">
        <v>1580</v>
      </c>
      <c r="D818" s="41"/>
      <c r="E818" s="41"/>
      <c r="F818" s="41" t="s">
        <v>1581</v>
      </c>
      <c r="G818" s="41">
        <v>28999118</v>
      </c>
      <c r="H818" s="41" t="s">
        <v>363</v>
      </c>
      <c r="I818" s="41" t="s">
        <v>1286</v>
      </c>
      <c r="K818" s="41" t="s">
        <v>109</v>
      </c>
      <c r="L818" s="41"/>
      <c r="M818" s="41"/>
      <c r="N818" s="41" t="s">
        <v>424</v>
      </c>
      <c r="O818" s="41" t="s">
        <v>83</v>
      </c>
      <c r="P818" s="47">
        <v>44651</v>
      </c>
      <c r="Q818" s="41" t="s">
        <v>94</v>
      </c>
      <c r="R818" s="41" t="s">
        <v>1287</v>
      </c>
      <c r="S818" s="41" t="s">
        <v>1196</v>
      </c>
      <c r="T818" s="47">
        <v>45519</v>
      </c>
      <c r="U818" s="41">
        <v>3.71</v>
      </c>
      <c r="V818" s="41">
        <v>46.232999999999997</v>
      </c>
      <c r="W818" s="41">
        <v>190.892</v>
      </c>
      <c r="X818" s="42">
        <v>2.4509099637096199E-7</v>
      </c>
      <c r="Y818" s="42">
        <v>8.3403000000000005E-2</v>
      </c>
      <c r="Z818" s="42">
        <v>1.3079999999999999E-3</v>
      </c>
      <c r="AA818" s="60"/>
    </row>
    <row r="819" spans="1:27" ht="15" x14ac:dyDescent="0.25">
      <c r="A819" s="43">
        <v>1329</v>
      </c>
      <c r="B819" s="43">
        <v>13211</v>
      </c>
      <c r="C819" s="41" t="s">
        <v>1479</v>
      </c>
      <c r="D819" s="41"/>
      <c r="E819" s="41"/>
      <c r="F819" s="41" t="s">
        <v>1480</v>
      </c>
      <c r="G819" s="41">
        <v>28999161</v>
      </c>
      <c r="H819" s="41" t="s">
        <v>363</v>
      </c>
      <c r="I819" s="41" t="s">
        <v>1307</v>
      </c>
      <c r="K819" s="41" t="s">
        <v>109</v>
      </c>
      <c r="L819" s="41"/>
      <c r="M819" s="41"/>
      <c r="N819" s="41" t="s">
        <v>187</v>
      </c>
      <c r="O819" s="41" t="s">
        <v>83</v>
      </c>
      <c r="P819" s="47">
        <v>44725</v>
      </c>
      <c r="Q819" s="41" t="s">
        <v>94</v>
      </c>
      <c r="R819" s="41" t="s">
        <v>1287</v>
      </c>
      <c r="S819" s="41" t="s">
        <v>1196</v>
      </c>
      <c r="T819" s="47">
        <v>45533</v>
      </c>
      <c r="U819" s="41">
        <v>3.71</v>
      </c>
      <c r="V819" s="41">
        <v>12.843999999999999</v>
      </c>
      <c r="W819" s="41">
        <v>56.051000000000002</v>
      </c>
      <c r="X819" s="42">
        <v>5.4710621902935004E-7</v>
      </c>
      <c r="Y819" s="42">
        <v>2.4489E-2</v>
      </c>
      <c r="Z819" s="42">
        <v>3.8400000000000001E-4</v>
      </c>
      <c r="AA819" s="60"/>
    </row>
    <row r="820" spans="1:27" ht="15" x14ac:dyDescent="0.25">
      <c r="A820" s="43">
        <v>1329</v>
      </c>
      <c r="B820" s="43">
        <v>13211</v>
      </c>
      <c r="C820" s="41" t="s">
        <v>1576</v>
      </c>
      <c r="D820" s="41"/>
      <c r="E820" s="41"/>
      <c r="F820" s="41" t="s">
        <v>1577</v>
      </c>
      <c r="G820" s="41">
        <v>28999117</v>
      </c>
      <c r="H820" s="41" t="s">
        <v>363</v>
      </c>
      <c r="I820" s="41" t="s">
        <v>1286</v>
      </c>
      <c r="K820" s="41" t="s">
        <v>109</v>
      </c>
      <c r="L820" s="41"/>
      <c r="M820" s="41"/>
      <c r="N820" s="41" t="s">
        <v>82</v>
      </c>
      <c r="O820" s="41" t="s">
        <v>83</v>
      </c>
      <c r="P820" s="47">
        <v>44600</v>
      </c>
      <c r="Q820" s="41" t="s">
        <v>94</v>
      </c>
      <c r="R820" s="41" t="s">
        <v>1287</v>
      </c>
      <c r="S820" s="41" t="s">
        <v>1196</v>
      </c>
      <c r="T820" s="47">
        <v>45560</v>
      </c>
      <c r="U820" s="41">
        <v>3.71</v>
      </c>
      <c r="V820" s="41">
        <v>15.439</v>
      </c>
      <c r="W820" s="41">
        <v>57.279000000000003</v>
      </c>
      <c r="X820" s="42">
        <v>4.0093332E-6</v>
      </c>
      <c r="Y820" s="42">
        <v>2.5026E-2</v>
      </c>
      <c r="Z820" s="42">
        <v>3.9199999999999999E-4</v>
      </c>
      <c r="AA820" s="60"/>
    </row>
    <row r="821" spans="1:27" ht="15" x14ac:dyDescent="0.25">
      <c r="A821" s="43">
        <v>1329</v>
      </c>
      <c r="B821" s="43">
        <v>13211</v>
      </c>
      <c r="C821" s="41" t="s">
        <v>1461</v>
      </c>
      <c r="D821" s="41"/>
      <c r="E821" s="41"/>
      <c r="F821" s="41" t="s">
        <v>1462</v>
      </c>
      <c r="G821" s="41">
        <v>28999148</v>
      </c>
      <c r="H821" s="41" t="s">
        <v>363</v>
      </c>
      <c r="I821" s="41" t="s">
        <v>1286</v>
      </c>
      <c r="K821" s="41" t="s">
        <v>109</v>
      </c>
      <c r="L821" s="41"/>
      <c r="M821" s="41"/>
      <c r="N821" s="41" t="s">
        <v>82</v>
      </c>
      <c r="O821" s="41" t="s">
        <v>83</v>
      </c>
      <c r="P821" s="47">
        <v>44469</v>
      </c>
      <c r="Q821" s="41" t="s">
        <v>94</v>
      </c>
      <c r="R821" s="41" t="s">
        <v>1287</v>
      </c>
      <c r="S821" s="41" t="s">
        <v>1196</v>
      </c>
      <c r="T821" s="47">
        <v>45524</v>
      </c>
      <c r="U821" s="41">
        <v>3.71</v>
      </c>
      <c r="V821" s="41">
        <v>1.7749999999999999</v>
      </c>
      <c r="W821" s="41">
        <v>6.5860000000000003</v>
      </c>
      <c r="X821" s="42">
        <v>4.3702438506183702E-6</v>
      </c>
      <c r="Y821" s="42">
        <v>2.8770000000000002E-3</v>
      </c>
      <c r="Z821" s="42">
        <v>4.5000000000000003E-5</v>
      </c>
      <c r="AA821" s="60"/>
    </row>
    <row r="822" spans="1:27" ht="15" x14ac:dyDescent="0.25">
      <c r="A822" s="43">
        <v>1329</v>
      </c>
      <c r="B822" s="43">
        <v>13211</v>
      </c>
      <c r="C822" s="41" t="s">
        <v>1523</v>
      </c>
      <c r="D822" s="41"/>
      <c r="E822" s="41"/>
      <c r="F822" s="41" t="s">
        <v>1524</v>
      </c>
      <c r="G822" s="41">
        <v>29994447</v>
      </c>
      <c r="H822" s="41" t="s">
        <v>363</v>
      </c>
      <c r="I822" s="41" t="s">
        <v>1307</v>
      </c>
      <c r="K822" s="41" t="s">
        <v>109</v>
      </c>
      <c r="L822" s="41"/>
      <c r="M822" s="41"/>
      <c r="N822" s="41" t="s">
        <v>719</v>
      </c>
      <c r="O822" s="41" t="s">
        <v>83</v>
      </c>
      <c r="P822" s="47">
        <v>44574</v>
      </c>
      <c r="Q822" s="41" t="s">
        <v>102</v>
      </c>
      <c r="R822" s="41" t="s">
        <v>1287</v>
      </c>
      <c r="S822" s="41" t="s">
        <v>1196</v>
      </c>
      <c r="T822" s="47">
        <v>45433</v>
      </c>
      <c r="U822" s="41">
        <v>4.1524000000000001</v>
      </c>
      <c r="V822" s="41">
        <v>13.787000000000001</v>
      </c>
      <c r="W822" s="41">
        <v>53.289000000000001</v>
      </c>
      <c r="X822" s="42">
        <v>8.5714285714285703E-7</v>
      </c>
      <c r="Y822" s="42">
        <v>2.3282000000000001E-2</v>
      </c>
      <c r="Z822" s="42">
        <v>3.6499999999999998E-4</v>
      </c>
      <c r="AA822" s="60"/>
    </row>
    <row r="823" spans="1:27" ht="15" x14ac:dyDescent="0.25">
      <c r="A823" s="43">
        <v>1329</v>
      </c>
      <c r="B823" s="43">
        <v>13211</v>
      </c>
      <c r="C823" s="41" t="s">
        <v>1570</v>
      </c>
      <c r="D823" s="41"/>
      <c r="E823" s="41"/>
      <c r="F823" s="41" t="s">
        <v>1571</v>
      </c>
      <c r="G823" s="41">
        <v>28999120</v>
      </c>
      <c r="H823" s="41" t="s">
        <v>363</v>
      </c>
      <c r="I823" s="41" t="s">
        <v>1286</v>
      </c>
      <c r="K823" s="41" t="s">
        <v>109</v>
      </c>
      <c r="L823" s="41"/>
      <c r="M823" s="41"/>
      <c r="N823" s="41" t="s">
        <v>187</v>
      </c>
      <c r="O823" s="41" t="s">
        <v>83</v>
      </c>
      <c r="P823" s="47">
        <v>44630</v>
      </c>
      <c r="Q823" s="41" t="s">
        <v>94</v>
      </c>
      <c r="R823" s="41" t="s">
        <v>1287</v>
      </c>
      <c r="S823" s="41" t="s">
        <v>1196</v>
      </c>
      <c r="T823" s="47">
        <v>45519</v>
      </c>
      <c r="U823" s="41">
        <v>3.71</v>
      </c>
      <c r="V823" s="41">
        <v>12.564</v>
      </c>
      <c r="W823" s="41">
        <v>50.136000000000003</v>
      </c>
      <c r="X823" s="42">
        <v>1.4524421475970899E-7</v>
      </c>
      <c r="Y823" s="42">
        <v>2.1905000000000001E-2</v>
      </c>
      <c r="Z823" s="42">
        <v>3.4299999999999999E-4</v>
      </c>
      <c r="AA823" s="60"/>
    </row>
    <row r="824" spans="1:27" ht="15" x14ac:dyDescent="0.25">
      <c r="A824" s="43">
        <v>1329</v>
      </c>
      <c r="B824" s="43">
        <v>13211</v>
      </c>
      <c r="C824" s="41" t="s">
        <v>1477</v>
      </c>
      <c r="D824" s="41"/>
      <c r="E824" s="41"/>
      <c r="F824" s="41" t="s">
        <v>1478</v>
      </c>
      <c r="G824" s="41">
        <v>28999124</v>
      </c>
      <c r="H824" s="41" t="s">
        <v>363</v>
      </c>
      <c r="I824" s="41" t="s">
        <v>1286</v>
      </c>
      <c r="K824" s="41" t="s">
        <v>109</v>
      </c>
      <c r="L824" s="41"/>
      <c r="M824" s="41"/>
      <c r="N824" s="41" t="s">
        <v>187</v>
      </c>
      <c r="O824" s="41" t="s">
        <v>83</v>
      </c>
      <c r="P824" s="47">
        <v>44699</v>
      </c>
      <c r="Q824" s="41" t="s">
        <v>94</v>
      </c>
      <c r="R824" s="41" t="s">
        <v>1287</v>
      </c>
      <c r="S824" s="41" t="s">
        <v>1196</v>
      </c>
      <c r="T824" s="47">
        <v>45543</v>
      </c>
      <c r="U824" s="41">
        <v>3.71</v>
      </c>
      <c r="V824" s="41">
        <v>2.4420000000000002</v>
      </c>
      <c r="W824" s="41">
        <v>9.0579999999999998</v>
      </c>
      <c r="X824" s="42">
        <v>3.6666666666666598E-7</v>
      </c>
      <c r="Y824" s="42">
        <v>3.9569999999999996E-3</v>
      </c>
      <c r="Z824" s="42">
        <v>6.2000000000000003E-5</v>
      </c>
      <c r="AA824" s="60"/>
    </row>
    <row r="825" spans="1:27" ht="15" x14ac:dyDescent="0.25">
      <c r="A825" s="43">
        <v>1329</v>
      </c>
      <c r="B825" s="43">
        <v>13211</v>
      </c>
      <c r="C825" s="41" t="s">
        <v>1407</v>
      </c>
      <c r="D825" s="41"/>
      <c r="E825" s="41"/>
      <c r="F825" s="41" t="s">
        <v>1408</v>
      </c>
      <c r="G825" s="41">
        <v>28999179</v>
      </c>
      <c r="H825" s="41" t="s">
        <v>363</v>
      </c>
      <c r="I825" s="41" t="s">
        <v>1286</v>
      </c>
      <c r="K825" s="41" t="s">
        <v>109</v>
      </c>
      <c r="L825" s="41"/>
      <c r="M825" s="41"/>
      <c r="N825" s="41" t="s">
        <v>424</v>
      </c>
      <c r="O825" s="41" t="s">
        <v>83</v>
      </c>
      <c r="P825" s="47">
        <v>44837</v>
      </c>
      <c r="Q825" s="41" t="s">
        <v>94</v>
      </c>
      <c r="R825" s="41" t="s">
        <v>1287</v>
      </c>
      <c r="S825" s="41" t="s">
        <v>1196</v>
      </c>
      <c r="T825" s="47">
        <v>45532</v>
      </c>
      <c r="U825" s="41">
        <v>3.71</v>
      </c>
      <c r="V825" s="41">
        <v>5.6310000000000002</v>
      </c>
      <c r="W825" s="41">
        <v>21.667999999999999</v>
      </c>
      <c r="X825" s="42">
        <v>1.4000000000000001E-7</v>
      </c>
      <c r="Y825" s="42">
        <v>9.4669999999999997E-3</v>
      </c>
      <c r="Z825" s="42">
        <v>1.4799999999999999E-4</v>
      </c>
      <c r="AA825" s="60"/>
    </row>
    <row r="826" spans="1:27" ht="15" x14ac:dyDescent="0.25">
      <c r="A826" s="43">
        <v>1329</v>
      </c>
      <c r="B826" s="43">
        <v>13211</v>
      </c>
      <c r="C826" s="41" t="s">
        <v>1413</v>
      </c>
      <c r="D826" s="41"/>
      <c r="E826" s="41"/>
      <c r="F826" s="41" t="s">
        <v>1414</v>
      </c>
      <c r="G826" s="41">
        <v>28999125</v>
      </c>
      <c r="H826" s="41" t="s">
        <v>363</v>
      </c>
      <c r="I826" s="41" t="s">
        <v>1286</v>
      </c>
      <c r="K826" s="41" t="s">
        <v>109</v>
      </c>
      <c r="L826" s="41"/>
      <c r="M826" s="41"/>
      <c r="N826" s="41" t="s">
        <v>187</v>
      </c>
      <c r="O826" s="41" t="s">
        <v>83</v>
      </c>
      <c r="P826" s="47">
        <v>44699</v>
      </c>
      <c r="Q826" s="41" t="s">
        <v>94</v>
      </c>
      <c r="R826" s="41" t="s">
        <v>1287</v>
      </c>
      <c r="S826" s="41" t="s">
        <v>1196</v>
      </c>
      <c r="T826" s="47">
        <v>45543</v>
      </c>
      <c r="U826" s="41">
        <v>3.71</v>
      </c>
      <c r="V826" s="41">
        <v>45.656999999999996</v>
      </c>
      <c r="W826" s="41">
        <v>206.11600000000001</v>
      </c>
      <c r="X826" s="42">
        <v>1.3199999999999999E-7</v>
      </c>
      <c r="Y826" s="42">
        <v>9.0054999999999996E-2</v>
      </c>
      <c r="Z826" s="42">
        <v>1.4120000000000001E-3</v>
      </c>
      <c r="AA826" s="60"/>
    </row>
    <row r="827" spans="1:27" ht="15" x14ac:dyDescent="0.25">
      <c r="A827" s="43">
        <v>1329</v>
      </c>
      <c r="B827" s="43">
        <v>13211</v>
      </c>
      <c r="C827" s="41" t="s">
        <v>1574</v>
      </c>
      <c r="D827" s="41"/>
      <c r="E827" s="41"/>
      <c r="F827" s="41" t="s">
        <v>1575</v>
      </c>
      <c r="G827" s="41">
        <v>28999134</v>
      </c>
      <c r="H827" s="41" t="s">
        <v>363</v>
      </c>
      <c r="I827" s="41" t="s">
        <v>1286</v>
      </c>
      <c r="K827" s="41" t="s">
        <v>109</v>
      </c>
      <c r="L827" s="41"/>
      <c r="M827" s="41"/>
      <c r="N827" s="41" t="s">
        <v>187</v>
      </c>
      <c r="O827" s="41" t="s">
        <v>83</v>
      </c>
      <c r="P827" s="47">
        <v>44644</v>
      </c>
      <c r="Q827" s="41" t="s">
        <v>94</v>
      </c>
      <c r="R827" s="41" t="s">
        <v>1287</v>
      </c>
      <c r="S827" s="41" t="s">
        <v>1196</v>
      </c>
      <c r="T827" s="47">
        <v>45519</v>
      </c>
      <c r="U827" s="41">
        <v>3.71</v>
      </c>
      <c r="V827" s="41">
        <v>9.0619999999999994</v>
      </c>
      <c r="W827" s="41">
        <v>36.984999999999999</v>
      </c>
      <c r="X827" s="42">
        <v>7.8545454545454502E-8</v>
      </c>
      <c r="Y827" s="42">
        <v>1.6159E-2</v>
      </c>
      <c r="Z827" s="42">
        <v>2.5300000000000002E-4</v>
      </c>
      <c r="AA827" s="60"/>
    </row>
    <row r="828" spans="1:27" ht="15" x14ac:dyDescent="0.25">
      <c r="A828" s="43">
        <v>1329</v>
      </c>
      <c r="B828" s="43">
        <v>13211</v>
      </c>
      <c r="C828" s="41" t="s">
        <v>1515</v>
      </c>
      <c r="D828" s="41"/>
      <c r="E828" s="41"/>
      <c r="F828" s="41" t="s">
        <v>1516</v>
      </c>
      <c r="G828" s="41">
        <v>28999122</v>
      </c>
      <c r="H828" s="41" t="s">
        <v>363</v>
      </c>
      <c r="I828" s="41" t="s">
        <v>1286</v>
      </c>
      <c r="K828" s="41" t="s">
        <v>109</v>
      </c>
      <c r="L828" s="41"/>
      <c r="M828" s="41"/>
      <c r="N828" s="41" t="s">
        <v>187</v>
      </c>
      <c r="O828" s="41" t="s">
        <v>83</v>
      </c>
      <c r="P828" s="47">
        <v>44609</v>
      </c>
      <c r="Q828" s="41" t="s">
        <v>94</v>
      </c>
      <c r="R828" s="41" t="s">
        <v>1287</v>
      </c>
      <c r="S828" s="41" t="s">
        <v>1196</v>
      </c>
      <c r="T828" s="47">
        <v>45565</v>
      </c>
      <c r="U828" s="41">
        <v>3.71</v>
      </c>
      <c r="V828" s="41">
        <v>-0.40500000000000003</v>
      </c>
      <c r="W828" s="41">
        <v>23.05</v>
      </c>
      <c r="X828" s="42">
        <v>9.5399999999999994E-8</v>
      </c>
      <c r="Y828" s="42">
        <v>1.0070000000000001E-2</v>
      </c>
      <c r="Z828" s="42">
        <v>1.5699999999999999E-4</v>
      </c>
      <c r="AA828" s="60"/>
    </row>
    <row r="829" spans="1:27" ht="15" x14ac:dyDescent="0.25">
      <c r="A829" s="43">
        <v>1329</v>
      </c>
      <c r="B829" s="43">
        <v>13211</v>
      </c>
      <c r="C829" s="41" t="s">
        <v>1518</v>
      </c>
      <c r="D829" s="41"/>
      <c r="E829" s="41"/>
      <c r="F829" s="41" t="s">
        <v>1519</v>
      </c>
      <c r="G829" s="41">
        <v>28999281</v>
      </c>
      <c r="H829" s="41" t="s">
        <v>363</v>
      </c>
      <c r="I829" s="41" t="s">
        <v>1286</v>
      </c>
      <c r="K829" s="41" t="s">
        <v>109</v>
      </c>
      <c r="L829" s="41"/>
      <c r="M829" s="41"/>
      <c r="N829" s="41" t="s">
        <v>424</v>
      </c>
      <c r="O829" s="41" t="s">
        <v>83</v>
      </c>
      <c r="P829" s="47">
        <v>45565</v>
      </c>
      <c r="Q829" s="41" t="s">
        <v>94</v>
      </c>
      <c r="R829" s="41" t="s">
        <v>1287</v>
      </c>
      <c r="S829" s="41" t="s">
        <v>1196</v>
      </c>
      <c r="T829" s="47">
        <v>45565</v>
      </c>
      <c r="U829" s="41">
        <v>3.71</v>
      </c>
      <c r="V829" s="41">
        <v>4.7949999999999999</v>
      </c>
      <c r="W829" s="41">
        <v>17.79</v>
      </c>
      <c r="X829" s="42">
        <v>4.4631887500000001E-8</v>
      </c>
      <c r="Y829" s="42">
        <v>7.7720000000000003E-3</v>
      </c>
      <c r="Z829" s="42">
        <v>1.21E-4</v>
      </c>
      <c r="AA829" s="60"/>
    </row>
    <row r="830" spans="1:27" ht="15" x14ac:dyDescent="0.25">
      <c r="A830" s="43">
        <v>1329</v>
      </c>
      <c r="B830" s="43">
        <v>13211</v>
      </c>
      <c r="C830" s="41" t="s">
        <v>1530</v>
      </c>
      <c r="D830" s="41"/>
      <c r="E830" s="41"/>
      <c r="F830" s="41" t="s">
        <v>1531</v>
      </c>
      <c r="G830" s="41">
        <v>299927080</v>
      </c>
      <c r="H830" s="41" t="s">
        <v>363</v>
      </c>
      <c r="I830" s="41" t="s">
        <v>1346</v>
      </c>
      <c r="K830" s="41" t="s">
        <v>109</v>
      </c>
      <c r="L830" s="41"/>
      <c r="M830" s="41"/>
      <c r="N830" s="41" t="s">
        <v>424</v>
      </c>
      <c r="O830" s="41" t="s">
        <v>83</v>
      </c>
      <c r="P830" s="47">
        <v>42578</v>
      </c>
      <c r="Q830" s="41" t="s">
        <v>94</v>
      </c>
      <c r="R830" s="41" t="s">
        <v>1287</v>
      </c>
      <c r="S830" s="41" t="s">
        <v>1196</v>
      </c>
      <c r="T830" s="47">
        <v>45557</v>
      </c>
      <c r="U830" s="41">
        <v>3.71</v>
      </c>
      <c r="V830" s="41">
        <v>41.646000000000001</v>
      </c>
      <c r="W830" s="41">
        <v>154.506</v>
      </c>
      <c r="X830" s="42">
        <v>3.1553306155418899E-7</v>
      </c>
      <c r="Y830" s="42">
        <v>6.7505999999999997E-2</v>
      </c>
      <c r="Z830" s="42">
        <v>1.0579999999999999E-3</v>
      </c>
      <c r="AA830" s="60"/>
    </row>
    <row r="831" spans="1:27" ht="15" x14ac:dyDescent="0.25">
      <c r="A831" s="43">
        <v>1329</v>
      </c>
      <c r="B831" s="43">
        <v>13211</v>
      </c>
      <c r="C831" s="41" t="s">
        <v>1405</v>
      </c>
      <c r="D831" s="41"/>
      <c r="E831" s="41"/>
      <c r="F831" s="41" t="s">
        <v>1415</v>
      </c>
      <c r="G831" s="41">
        <v>28999146</v>
      </c>
      <c r="H831" s="41" t="s">
        <v>363</v>
      </c>
      <c r="I831" s="41" t="s">
        <v>1307</v>
      </c>
      <c r="K831" s="41" t="s">
        <v>109</v>
      </c>
      <c r="L831" s="41"/>
      <c r="M831" s="41"/>
      <c r="N831" s="41" t="s">
        <v>187</v>
      </c>
      <c r="O831" s="41" t="s">
        <v>83</v>
      </c>
      <c r="P831" s="47">
        <v>44678</v>
      </c>
      <c r="Q831" s="41" t="s">
        <v>94</v>
      </c>
      <c r="R831" s="41" t="s">
        <v>1287</v>
      </c>
      <c r="S831" s="41" t="s">
        <v>1196</v>
      </c>
      <c r="T831" s="47">
        <v>45533</v>
      </c>
      <c r="U831" s="41">
        <v>3.71</v>
      </c>
      <c r="V831" s="41">
        <v>15.739000000000001</v>
      </c>
      <c r="W831" s="41">
        <v>56.401000000000003</v>
      </c>
      <c r="X831" s="42">
        <v>7.5340236508070399E-7</v>
      </c>
      <c r="Y831" s="42">
        <v>2.4642000000000001E-2</v>
      </c>
      <c r="Z831" s="42">
        <v>3.86E-4</v>
      </c>
      <c r="AA831" s="60"/>
    </row>
    <row r="832" spans="1:27" ht="15" x14ac:dyDescent="0.25">
      <c r="A832" s="43">
        <v>1329</v>
      </c>
      <c r="B832" s="43">
        <v>13211</v>
      </c>
      <c r="C832" s="41" t="s">
        <v>1405</v>
      </c>
      <c r="D832" s="41"/>
      <c r="E832" s="41"/>
      <c r="F832" s="41" t="s">
        <v>1406</v>
      </c>
      <c r="G832" s="41">
        <v>28999147</v>
      </c>
      <c r="H832" s="41" t="s">
        <v>363</v>
      </c>
      <c r="I832" s="41" t="s">
        <v>1307</v>
      </c>
      <c r="K832" s="41" t="s">
        <v>109</v>
      </c>
      <c r="L832" s="41"/>
      <c r="M832" s="41"/>
      <c r="N832" s="41" t="s">
        <v>187</v>
      </c>
      <c r="O832" s="41" t="s">
        <v>83</v>
      </c>
      <c r="P832" s="47">
        <v>44678</v>
      </c>
      <c r="Q832" s="41" t="s">
        <v>94</v>
      </c>
      <c r="R832" s="41" t="s">
        <v>1287</v>
      </c>
      <c r="S832" s="41" t="s">
        <v>1196</v>
      </c>
      <c r="T832" s="47">
        <v>45533</v>
      </c>
      <c r="U832" s="41">
        <v>3.71</v>
      </c>
      <c r="V832" s="41">
        <v>9.4440000000000008</v>
      </c>
      <c r="W832" s="41">
        <v>33.841999999999999</v>
      </c>
      <c r="X832" s="42">
        <v>4.5204141904842199E-7</v>
      </c>
      <c r="Y832" s="42">
        <v>1.4785E-2</v>
      </c>
      <c r="Z832" s="42">
        <v>2.31E-4</v>
      </c>
      <c r="AA832" s="60"/>
    </row>
    <row r="833" spans="1:27" x14ac:dyDescent="0.2">
      <c r="A833" s="44">
        <v>1328</v>
      </c>
      <c r="B833" s="44">
        <v>2196</v>
      </c>
      <c r="AA833" s="60"/>
    </row>
    <row r="834" spans="1:27" x14ac:dyDescent="0.2">
      <c r="A834" s="44">
        <v>1329</v>
      </c>
      <c r="B834" s="44">
        <v>8580</v>
      </c>
      <c r="AA834" s="60"/>
    </row>
    <row r="835" spans="1:27" x14ac:dyDescent="0.2">
      <c r="A835" s="44">
        <v>1328</v>
      </c>
      <c r="B835" s="44">
        <v>12138</v>
      </c>
      <c r="AA835" s="60"/>
    </row>
    <row r="836" spans="1:27" x14ac:dyDescent="0.2">
      <c r="A836" s="44">
        <v>1329</v>
      </c>
      <c r="B836" s="44">
        <v>12139</v>
      </c>
      <c r="AA836" s="60"/>
    </row>
    <row r="837" spans="1:27" x14ac:dyDescent="0.2">
      <c r="A837" s="44">
        <v>1329</v>
      </c>
      <c r="B837" s="44">
        <v>13212</v>
      </c>
      <c r="AA837" s="60"/>
    </row>
    <row r="838" spans="1:27" x14ac:dyDescent="0.2">
      <c r="A838" s="44">
        <v>1328</v>
      </c>
      <c r="B838" s="44">
        <v>13819</v>
      </c>
      <c r="AA838" s="60"/>
    </row>
    <row r="839" spans="1:27" x14ac:dyDescent="0.2">
      <c r="A839" s="44">
        <v>1329</v>
      </c>
      <c r="B839" s="44">
        <v>13820</v>
      </c>
      <c r="AA839" s="60"/>
    </row>
    <row r="840" spans="1:27" x14ac:dyDescent="0.2">
      <c r="A840" s="44">
        <v>1329</v>
      </c>
      <c r="B840" s="44">
        <v>14304</v>
      </c>
      <c r="AA840" s="60"/>
    </row>
    <row r="841" spans="1:27" x14ac:dyDescent="0.2">
      <c r="A841" s="44">
        <v>1329</v>
      </c>
      <c r="B841" s="44">
        <v>14305</v>
      </c>
      <c r="AA841" s="60"/>
    </row>
    <row r="842" spans="1:27" x14ac:dyDescent="0.2">
      <c r="A842" s="44">
        <v>1328</v>
      </c>
      <c r="B842" s="44">
        <v>14302</v>
      </c>
      <c r="AA842" s="60"/>
    </row>
    <row r="843" spans="1:27" x14ac:dyDescent="0.2">
      <c r="A843" s="44">
        <v>1328</v>
      </c>
      <c r="B843" s="44">
        <v>14303</v>
      </c>
      <c r="AA843" s="60"/>
    </row>
    <row r="844" spans="1:27" x14ac:dyDescent="0.2">
      <c r="A844" s="44">
        <v>1329</v>
      </c>
      <c r="B844" s="44">
        <v>14854</v>
      </c>
      <c r="AA844" s="60"/>
    </row>
    <row r="845" spans="1:27" x14ac:dyDescent="0.2">
      <c r="A845" s="44">
        <v>1328</v>
      </c>
      <c r="B845" s="44">
        <v>14850</v>
      </c>
      <c r="AA845" s="60"/>
    </row>
    <row r="846" spans="1:27" x14ac:dyDescent="0.2">
      <c r="A846" s="44">
        <v>1328</v>
      </c>
      <c r="B846" s="44">
        <v>15314</v>
      </c>
      <c r="AA846" s="60"/>
    </row>
    <row r="847" spans="1:27" x14ac:dyDescent="0.2">
      <c r="A847" s="44">
        <v>1329</v>
      </c>
      <c r="B847" s="44">
        <v>15313</v>
      </c>
      <c r="AA847" s="60"/>
    </row>
    <row r="848" spans="1:27" x14ac:dyDescent="0.2">
      <c r="A848" s="63" t="s">
        <v>1805</v>
      </c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</sheetData>
  <mergeCells count="2">
    <mergeCell ref="A848:Z848"/>
    <mergeCell ref="AA1:AA847"/>
  </mergeCells>
  <dataValidations count="1">
    <dataValidation type="list" allowBlank="1" showInputMessage="1" showErrorMessage="1" sqref="J2:J20">
      <formula1>Fund_Strategy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4"/>
  <sheetViews>
    <sheetView rightToLeft="1" workbookViewId="0">
      <selection activeCell="A34" sqref="A34:AB34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2.5" bestFit="1" customWidth="1"/>
    <col min="4" max="4" width="9.375" bestFit="1" customWidth="1"/>
    <col min="5" max="5" width="16.375" bestFit="1" customWidth="1"/>
    <col min="6" max="6" width="17.875" bestFit="1" customWidth="1"/>
    <col min="7" max="7" width="10.875" bestFit="1" customWidth="1"/>
    <col min="8" max="8" width="13.75" bestFit="1" customWidth="1"/>
    <col min="9" max="9" width="8.75" bestFit="1" customWidth="1"/>
    <col min="10" max="10" width="18.25" bestFit="1" customWidth="1"/>
    <col min="11" max="11" width="11.875" bestFit="1" customWidth="1"/>
    <col min="12" max="12" width="16.875" bestFit="1" customWidth="1"/>
    <col min="13" max="13" width="8.87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1" bestFit="1" customWidth="1"/>
    <col min="25" max="25" width="8.625" bestFit="1" customWidth="1"/>
    <col min="26" max="26" width="16.1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5" t="s">
        <v>63</v>
      </c>
      <c r="B1" s="45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69</v>
      </c>
      <c r="J1" s="46" t="s">
        <v>125</v>
      </c>
      <c r="K1" s="46" t="s">
        <v>245</v>
      </c>
      <c r="L1" s="46" t="s">
        <v>872</v>
      </c>
      <c r="M1" s="46" t="s">
        <v>240</v>
      </c>
      <c r="N1" s="46" t="s">
        <v>873</v>
      </c>
      <c r="O1" s="46" t="s">
        <v>70</v>
      </c>
      <c r="P1" s="46" t="s">
        <v>1035</v>
      </c>
      <c r="Q1" s="46" t="s">
        <v>73</v>
      </c>
      <c r="R1" s="46" t="s">
        <v>1187</v>
      </c>
      <c r="S1" s="46" t="s">
        <v>1188</v>
      </c>
      <c r="T1" s="46" t="s">
        <v>1190</v>
      </c>
      <c r="U1" s="46" t="s">
        <v>874</v>
      </c>
      <c r="V1" s="46" t="s">
        <v>875</v>
      </c>
      <c r="W1" s="46" t="s">
        <v>132</v>
      </c>
      <c r="X1" s="46" t="s">
        <v>133</v>
      </c>
      <c r="Y1" s="46" t="s">
        <v>75</v>
      </c>
      <c r="Z1" s="46" t="s">
        <v>49</v>
      </c>
      <c r="AA1" s="46" t="s">
        <v>77</v>
      </c>
      <c r="AB1" s="46" t="s">
        <v>1</v>
      </c>
      <c r="AC1" s="60" t="s">
        <v>1805</v>
      </c>
    </row>
    <row r="2" spans="1:29" ht="15" x14ac:dyDescent="0.25">
      <c r="A2" s="43">
        <v>1328</v>
      </c>
      <c r="B2" s="43">
        <v>9757</v>
      </c>
      <c r="C2" s="41" t="s">
        <v>1225</v>
      </c>
      <c r="D2" s="41">
        <v>515229409</v>
      </c>
      <c r="E2" s="41" t="s">
        <v>247</v>
      </c>
      <c r="F2" s="41" t="s">
        <v>1582</v>
      </c>
      <c r="G2" s="41">
        <v>29994290</v>
      </c>
      <c r="H2" s="41" t="s">
        <v>363</v>
      </c>
      <c r="I2" s="41" t="s">
        <v>82</v>
      </c>
      <c r="J2" s="41" t="s">
        <v>676</v>
      </c>
      <c r="K2" s="41" t="s">
        <v>1194</v>
      </c>
      <c r="L2" s="41">
        <v>29994289</v>
      </c>
      <c r="M2" s="41" t="s">
        <v>460</v>
      </c>
      <c r="N2" s="47">
        <v>46022</v>
      </c>
      <c r="O2" s="41" t="s">
        <v>83</v>
      </c>
      <c r="P2" s="47">
        <v>44362</v>
      </c>
      <c r="Q2" s="41" t="s">
        <v>94</v>
      </c>
      <c r="R2" s="41" t="s">
        <v>1218</v>
      </c>
      <c r="S2" s="41" t="s">
        <v>1219</v>
      </c>
      <c r="T2" s="47">
        <v>45565</v>
      </c>
      <c r="U2" s="41">
        <v>25.65</v>
      </c>
      <c r="V2" s="41">
        <v>0.01</v>
      </c>
      <c r="W2" s="41">
        <v>106358.81</v>
      </c>
      <c r="X2" s="41">
        <v>37.451000000000001</v>
      </c>
      <c r="Y2" s="41">
        <v>3.71</v>
      </c>
      <c r="Z2" s="41">
        <v>147.78</v>
      </c>
      <c r="AA2" s="42">
        <v>0.98650499999999997</v>
      </c>
      <c r="AB2" s="42">
        <v>7.9999999999999996E-6</v>
      </c>
      <c r="AC2" s="60"/>
    </row>
    <row r="3" spans="1:29" ht="15" x14ac:dyDescent="0.25">
      <c r="A3" s="43">
        <v>1328</v>
      </c>
      <c r="B3" s="43">
        <v>9757</v>
      </c>
      <c r="C3" s="41" t="s">
        <v>1225</v>
      </c>
      <c r="D3" s="41">
        <v>515229409</v>
      </c>
      <c r="E3" s="41" t="s">
        <v>247</v>
      </c>
      <c r="F3" s="41" t="s">
        <v>1582</v>
      </c>
      <c r="G3" s="41">
        <v>28999224</v>
      </c>
      <c r="H3" s="41" t="s">
        <v>363</v>
      </c>
      <c r="I3" s="41" t="s">
        <v>82</v>
      </c>
      <c r="J3" s="41" t="s">
        <v>676</v>
      </c>
      <c r="K3" s="41" t="s">
        <v>1194</v>
      </c>
      <c r="L3" s="41">
        <v>29994289</v>
      </c>
      <c r="M3" s="41" t="s">
        <v>460</v>
      </c>
      <c r="N3" s="47">
        <v>45823</v>
      </c>
      <c r="O3" s="41" t="s">
        <v>83</v>
      </c>
      <c r="P3" s="47">
        <v>44362</v>
      </c>
      <c r="Q3" s="41" t="s">
        <v>94</v>
      </c>
      <c r="R3" s="41" t="s">
        <v>1218</v>
      </c>
      <c r="S3" s="41" t="s">
        <v>1219</v>
      </c>
      <c r="T3" s="47">
        <v>45565</v>
      </c>
      <c r="U3" s="41">
        <v>25.65</v>
      </c>
      <c r="V3" s="41">
        <v>0.01</v>
      </c>
      <c r="W3" s="41">
        <v>5908.85</v>
      </c>
      <c r="X3" s="41">
        <v>9.2219999999999995</v>
      </c>
      <c r="Y3" s="41">
        <v>3.71</v>
      </c>
      <c r="Z3" s="41">
        <v>2.0219999999999998</v>
      </c>
      <c r="AA3" s="42">
        <v>1.3494000000000001E-2</v>
      </c>
      <c r="AB3" s="42">
        <v>0</v>
      </c>
      <c r="AC3" s="60"/>
    </row>
    <row r="4" spans="1:29" ht="15" x14ac:dyDescent="0.25">
      <c r="A4" s="43">
        <v>1328</v>
      </c>
      <c r="B4" s="43">
        <v>9758</v>
      </c>
      <c r="C4" s="41" t="s">
        <v>1225</v>
      </c>
      <c r="D4" s="41">
        <v>515229409</v>
      </c>
      <c r="E4" s="41" t="s">
        <v>247</v>
      </c>
      <c r="F4" s="41" t="s">
        <v>1582</v>
      </c>
      <c r="G4" s="41">
        <v>29994290</v>
      </c>
      <c r="H4" s="41" t="s">
        <v>363</v>
      </c>
      <c r="I4" s="41" t="s">
        <v>82</v>
      </c>
      <c r="J4" s="41" t="s">
        <v>676</v>
      </c>
      <c r="K4" s="41" t="s">
        <v>1194</v>
      </c>
      <c r="L4" s="41">
        <v>29994289</v>
      </c>
      <c r="M4" s="41" t="s">
        <v>460</v>
      </c>
      <c r="N4" s="47">
        <v>46022</v>
      </c>
      <c r="O4" s="41" t="s">
        <v>83</v>
      </c>
      <c r="P4" s="47">
        <v>44362</v>
      </c>
      <c r="Q4" s="41" t="s">
        <v>94</v>
      </c>
      <c r="R4" s="41" t="s">
        <v>1218</v>
      </c>
      <c r="S4" s="41" t="s">
        <v>1219</v>
      </c>
      <c r="T4" s="47">
        <v>45565</v>
      </c>
      <c r="U4" s="41">
        <v>25.65</v>
      </c>
      <c r="V4" s="41">
        <v>0.01</v>
      </c>
      <c r="W4" s="41">
        <v>8928.2199999999993</v>
      </c>
      <c r="X4" s="41">
        <v>37.451000000000001</v>
      </c>
      <c r="Y4" s="41">
        <v>3.71</v>
      </c>
      <c r="Z4" s="41">
        <v>12.404999999999999</v>
      </c>
      <c r="AA4" s="42">
        <v>0.98650499999999997</v>
      </c>
      <c r="AB4" s="42">
        <v>1.9999999999999999E-6</v>
      </c>
      <c r="AC4" s="60"/>
    </row>
    <row r="5" spans="1:29" ht="15" x14ac:dyDescent="0.25">
      <c r="A5" s="43">
        <v>1328</v>
      </c>
      <c r="B5" s="43">
        <v>9758</v>
      </c>
      <c r="C5" s="41" t="s">
        <v>1225</v>
      </c>
      <c r="D5" s="41">
        <v>515229409</v>
      </c>
      <c r="E5" s="41" t="s">
        <v>247</v>
      </c>
      <c r="F5" s="41" t="s">
        <v>1582</v>
      </c>
      <c r="G5" s="41">
        <v>28999224</v>
      </c>
      <c r="H5" s="41" t="s">
        <v>363</v>
      </c>
      <c r="I5" s="41" t="s">
        <v>82</v>
      </c>
      <c r="J5" s="41" t="s">
        <v>676</v>
      </c>
      <c r="K5" s="41" t="s">
        <v>1194</v>
      </c>
      <c r="L5" s="41">
        <v>29994289</v>
      </c>
      <c r="M5" s="41" t="s">
        <v>460</v>
      </c>
      <c r="N5" s="47">
        <v>45823</v>
      </c>
      <c r="O5" s="41" t="s">
        <v>83</v>
      </c>
      <c r="P5" s="47">
        <v>44362</v>
      </c>
      <c r="Q5" s="41" t="s">
        <v>94</v>
      </c>
      <c r="R5" s="41" t="s">
        <v>1218</v>
      </c>
      <c r="S5" s="41" t="s">
        <v>1219</v>
      </c>
      <c r="T5" s="47">
        <v>45565</v>
      </c>
      <c r="U5" s="41">
        <v>25.65</v>
      </c>
      <c r="V5" s="41">
        <v>0.01</v>
      </c>
      <c r="W5" s="41">
        <v>496.01</v>
      </c>
      <c r="X5" s="41">
        <v>9.2219999999999995</v>
      </c>
      <c r="Y5" s="41">
        <v>3.71</v>
      </c>
      <c r="Z5" s="41">
        <v>0.17</v>
      </c>
      <c r="AA5" s="42">
        <v>1.3494000000000001E-2</v>
      </c>
      <c r="AB5" s="42">
        <v>0</v>
      </c>
      <c r="AC5" s="60"/>
    </row>
    <row r="6" spans="1:29" ht="15" x14ac:dyDescent="0.25">
      <c r="A6" s="43">
        <v>1328</v>
      </c>
      <c r="B6" s="43">
        <v>9759</v>
      </c>
      <c r="C6" s="41" t="s">
        <v>1225</v>
      </c>
      <c r="D6" s="41">
        <v>515229409</v>
      </c>
      <c r="E6" s="41" t="s">
        <v>247</v>
      </c>
      <c r="F6" s="41" t="s">
        <v>1582</v>
      </c>
      <c r="G6" s="41">
        <v>28999224</v>
      </c>
      <c r="H6" s="41" t="s">
        <v>363</v>
      </c>
      <c r="I6" s="41" t="s">
        <v>82</v>
      </c>
      <c r="J6" s="41" t="s">
        <v>676</v>
      </c>
      <c r="K6" s="41" t="s">
        <v>1194</v>
      </c>
      <c r="L6" s="41">
        <v>29994289</v>
      </c>
      <c r="M6" s="41" t="s">
        <v>460</v>
      </c>
      <c r="N6" s="47">
        <v>45823</v>
      </c>
      <c r="O6" s="41" t="s">
        <v>83</v>
      </c>
      <c r="P6" s="47">
        <v>44362</v>
      </c>
      <c r="Q6" s="41" t="s">
        <v>94</v>
      </c>
      <c r="R6" s="41" t="s">
        <v>1218</v>
      </c>
      <c r="S6" s="41" t="s">
        <v>1219</v>
      </c>
      <c r="T6" s="47">
        <v>45565</v>
      </c>
      <c r="U6" s="41">
        <v>25.65</v>
      </c>
      <c r="V6" s="41">
        <v>0.01</v>
      </c>
      <c r="W6" s="41">
        <v>84.47</v>
      </c>
      <c r="X6" s="41">
        <v>9.2219999999999995</v>
      </c>
      <c r="Y6" s="41">
        <v>3.71</v>
      </c>
      <c r="Z6" s="41">
        <v>2.9000000000000001E-2</v>
      </c>
      <c r="AA6" s="42">
        <v>1.349E-2</v>
      </c>
      <c r="AB6" s="42">
        <v>0</v>
      </c>
      <c r="AC6" s="60"/>
    </row>
    <row r="7" spans="1:29" ht="15" x14ac:dyDescent="0.25">
      <c r="A7" s="43">
        <v>1328</v>
      </c>
      <c r="B7" s="43">
        <v>9759</v>
      </c>
      <c r="C7" s="41" t="s">
        <v>1225</v>
      </c>
      <c r="D7" s="41">
        <v>515229409</v>
      </c>
      <c r="E7" s="41" t="s">
        <v>247</v>
      </c>
      <c r="F7" s="41" t="s">
        <v>1582</v>
      </c>
      <c r="G7" s="41">
        <v>29994290</v>
      </c>
      <c r="H7" s="41" t="s">
        <v>363</v>
      </c>
      <c r="I7" s="41" t="s">
        <v>82</v>
      </c>
      <c r="J7" s="41" t="s">
        <v>676</v>
      </c>
      <c r="K7" s="41" t="s">
        <v>1194</v>
      </c>
      <c r="L7" s="41">
        <v>29994289</v>
      </c>
      <c r="M7" s="41" t="s">
        <v>460</v>
      </c>
      <c r="N7" s="47">
        <v>46022</v>
      </c>
      <c r="O7" s="41" t="s">
        <v>83</v>
      </c>
      <c r="P7" s="47">
        <v>44362</v>
      </c>
      <c r="Q7" s="41" t="s">
        <v>94</v>
      </c>
      <c r="R7" s="41" t="s">
        <v>1218</v>
      </c>
      <c r="S7" s="41" t="s">
        <v>1219</v>
      </c>
      <c r="T7" s="47">
        <v>45565</v>
      </c>
      <c r="U7" s="41">
        <v>25.65</v>
      </c>
      <c r="V7" s="41">
        <v>0.01</v>
      </c>
      <c r="W7" s="41">
        <v>1520.53</v>
      </c>
      <c r="X7" s="41">
        <v>37.451000000000001</v>
      </c>
      <c r="Y7" s="41">
        <v>3.71</v>
      </c>
      <c r="Z7" s="41">
        <v>2.113</v>
      </c>
      <c r="AA7" s="42">
        <v>0.98650899999999997</v>
      </c>
      <c r="AB7" s="42">
        <v>9.9999999999999995E-7</v>
      </c>
      <c r="AC7" s="60"/>
    </row>
    <row r="8" spans="1:29" ht="15" x14ac:dyDescent="0.25">
      <c r="A8" s="43">
        <v>1328</v>
      </c>
      <c r="B8" s="43">
        <v>9760</v>
      </c>
      <c r="C8" s="41" t="s">
        <v>1225</v>
      </c>
      <c r="D8" s="41">
        <v>515229409</v>
      </c>
      <c r="E8" s="41" t="s">
        <v>247</v>
      </c>
      <c r="F8" s="41" t="s">
        <v>1582</v>
      </c>
      <c r="G8" s="41">
        <v>28999224</v>
      </c>
      <c r="H8" s="41" t="s">
        <v>363</v>
      </c>
      <c r="I8" s="41" t="s">
        <v>82</v>
      </c>
      <c r="J8" s="41" t="s">
        <v>676</v>
      </c>
      <c r="K8" s="41" t="s">
        <v>1194</v>
      </c>
      <c r="L8" s="41">
        <v>29994289</v>
      </c>
      <c r="M8" s="41" t="s">
        <v>460</v>
      </c>
      <c r="N8" s="47">
        <v>45823</v>
      </c>
      <c r="O8" s="41" t="s">
        <v>83</v>
      </c>
      <c r="P8" s="47">
        <v>44362</v>
      </c>
      <c r="Q8" s="41" t="s">
        <v>94</v>
      </c>
      <c r="R8" s="41" t="s">
        <v>1218</v>
      </c>
      <c r="S8" s="41" t="s">
        <v>1219</v>
      </c>
      <c r="T8" s="47">
        <v>45565</v>
      </c>
      <c r="U8" s="41">
        <v>25.65</v>
      </c>
      <c r="V8" s="41">
        <v>0.01</v>
      </c>
      <c r="W8" s="41">
        <v>49.82</v>
      </c>
      <c r="X8" s="41">
        <v>9.2219999999999995</v>
      </c>
      <c r="Y8" s="41">
        <v>3.71</v>
      </c>
      <c r="Z8" s="41">
        <v>1.7000000000000001E-2</v>
      </c>
      <c r="AA8" s="42">
        <v>1.3491E-2</v>
      </c>
      <c r="AB8" s="42">
        <v>0</v>
      </c>
      <c r="AC8" s="60"/>
    </row>
    <row r="9" spans="1:29" ht="15" x14ac:dyDescent="0.25">
      <c r="A9" s="43">
        <v>1328</v>
      </c>
      <c r="B9" s="43">
        <v>9760</v>
      </c>
      <c r="C9" s="41" t="s">
        <v>1225</v>
      </c>
      <c r="D9" s="41">
        <v>515229409</v>
      </c>
      <c r="E9" s="41" t="s">
        <v>247</v>
      </c>
      <c r="F9" s="41" t="s">
        <v>1582</v>
      </c>
      <c r="G9" s="41">
        <v>29994290</v>
      </c>
      <c r="H9" s="41" t="s">
        <v>363</v>
      </c>
      <c r="I9" s="41" t="s">
        <v>82</v>
      </c>
      <c r="J9" s="41" t="s">
        <v>676</v>
      </c>
      <c r="K9" s="41" t="s">
        <v>1194</v>
      </c>
      <c r="L9" s="41">
        <v>29994289</v>
      </c>
      <c r="M9" s="41" t="s">
        <v>460</v>
      </c>
      <c r="N9" s="47">
        <v>46022</v>
      </c>
      <c r="O9" s="41" t="s">
        <v>83</v>
      </c>
      <c r="P9" s="47">
        <v>44362</v>
      </c>
      <c r="Q9" s="41" t="s">
        <v>94</v>
      </c>
      <c r="R9" s="41" t="s">
        <v>1218</v>
      </c>
      <c r="S9" s="41" t="s">
        <v>1219</v>
      </c>
      <c r="T9" s="47">
        <v>45565</v>
      </c>
      <c r="U9" s="41">
        <v>25.65</v>
      </c>
      <c r="V9" s="41">
        <v>0.01</v>
      </c>
      <c r="W9" s="41">
        <v>896.72</v>
      </c>
      <c r="X9" s="41">
        <v>37.451000000000001</v>
      </c>
      <c r="Y9" s="41">
        <v>3.71</v>
      </c>
      <c r="Z9" s="41">
        <v>1.246</v>
      </c>
      <c r="AA9" s="42">
        <v>0.98650800000000005</v>
      </c>
      <c r="AB9" s="42">
        <v>3.9999999999999998E-6</v>
      </c>
      <c r="AC9" s="60"/>
    </row>
    <row r="10" spans="1:29" ht="15" x14ac:dyDescent="0.25">
      <c r="A10" s="43">
        <v>1328</v>
      </c>
      <c r="B10" s="43">
        <v>12419</v>
      </c>
      <c r="C10" s="41" t="s">
        <v>1225</v>
      </c>
      <c r="D10" s="41">
        <v>515229409</v>
      </c>
      <c r="E10" s="41" t="s">
        <v>247</v>
      </c>
      <c r="F10" s="41" t="s">
        <v>1582</v>
      </c>
      <c r="G10" s="41">
        <v>28999224</v>
      </c>
      <c r="H10" s="41" t="s">
        <v>363</v>
      </c>
      <c r="I10" s="41" t="s">
        <v>82</v>
      </c>
      <c r="J10" s="41" t="s">
        <v>676</v>
      </c>
      <c r="K10" s="41" t="s">
        <v>1194</v>
      </c>
      <c r="L10" s="41">
        <v>29994289</v>
      </c>
      <c r="M10" s="41" t="s">
        <v>460</v>
      </c>
      <c r="N10" s="47">
        <v>45823</v>
      </c>
      <c r="O10" s="41" t="s">
        <v>83</v>
      </c>
      <c r="P10" s="47">
        <v>44362</v>
      </c>
      <c r="Q10" s="41" t="s">
        <v>94</v>
      </c>
      <c r="R10" s="41" t="s">
        <v>1218</v>
      </c>
      <c r="S10" s="41" t="s">
        <v>1219</v>
      </c>
      <c r="T10" s="47">
        <v>45565</v>
      </c>
      <c r="U10" s="41">
        <v>25.65</v>
      </c>
      <c r="V10" s="41">
        <v>0.01</v>
      </c>
      <c r="W10" s="41">
        <v>734.27</v>
      </c>
      <c r="X10" s="41">
        <v>9.2219999999999995</v>
      </c>
      <c r="Y10" s="41">
        <v>3.71</v>
      </c>
      <c r="Z10" s="41">
        <v>0.251</v>
      </c>
      <c r="AA10" s="42">
        <v>1.3494000000000001E-2</v>
      </c>
      <c r="AB10" s="42">
        <v>0</v>
      </c>
      <c r="AC10" s="60"/>
    </row>
    <row r="11" spans="1:29" ht="15" x14ac:dyDescent="0.25">
      <c r="A11" s="43">
        <v>1328</v>
      </c>
      <c r="B11" s="43">
        <v>12419</v>
      </c>
      <c r="C11" s="41" t="s">
        <v>1225</v>
      </c>
      <c r="D11" s="41">
        <v>515229409</v>
      </c>
      <c r="E11" s="41" t="s">
        <v>247</v>
      </c>
      <c r="F11" s="41" t="s">
        <v>1582</v>
      </c>
      <c r="G11" s="41">
        <v>29994290</v>
      </c>
      <c r="H11" s="41" t="s">
        <v>363</v>
      </c>
      <c r="I11" s="41" t="s">
        <v>82</v>
      </c>
      <c r="J11" s="41" t="s">
        <v>676</v>
      </c>
      <c r="K11" s="41" t="s">
        <v>1194</v>
      </c>
      <c r="L11" s="41">
        <v>29994289</v>
      </c>
      <c r="M11" s="41" t="s">
        <v>460</v>
      </c>
      <c r="N11" s="47">
        <v>46022</v>
      </c>
      <c r="O11" s="41" t="s">
        <v>83</v>
      </c>
      <c r="P11" s="47">
        <v>44362</v>
      </c>
      <c r="Q11" s="41" t="s">
        <v>94</v>
      </c>
      <c r="R11" s="41" t="s">
        <v>1218</v>
      </c>
      <c r="S11" s="41" t="s">
        <v>1219</v>
      </c>
      <c r="T11" s="47">
        <v>45565</v>
      </c>
      <c r="U11" s="41">
        <v>25.65</v>
      </c>
      <c r="V11" s="41">
        <v>0.01</v>
      </c>
      <c r="W11" s="41">
        <v>13216.88</v>
      </c>
      <c r="X11" s="41">
        <v>37.451000000000001</v>
      </c>
      <c r="Y11" s="41">
        <v>3.71</v>
      </c>
      <c r="Z11" s="41">
        <v>18.364000000000001</v>
      </c>
      <c r="AA11" s="42">
        <v>0.98650499999999997</v>
      </c>
      <c r="AB11" s="42">
        <v>5.0000000000000004E-6</v>
      </c>
      <c r="AC11" s="60"/>
    </row>
    <row r="12" spans="1:29" ht="15" x14ac:dyDescent="0.25">
      <c r="A12" s="43">
        <v>1329</v>
      </c>
      <c r="B12" s="43">
        <v>9761</v>
      </c>
      <c r="C12" s="41" t="s">
        <v>1225</v>
      </c>
      <c r="D12" s="41">
        <v>515229409</v>
      </c>
      <c r="E12" s="41" t="s">
        <v>247</v>
      </c>
      <c r="F12" s="41" t="s">
        <v>1582</v>
      </c>
      <c r="G12" s="41">
        <v>28999224</v>
      </c>
      <c r="H12" s="41" t="s">
        <v>363</v>
      </c>
      <c r="I12" s="41" t="s">
        <v>82</v>
      </c>
      <c r="J12" s="41" t="s">
        <v>676</v>
      </c>
      <c r="K12" s="41" t="s">
        <v>1194</v>
      </c>
      <c r="L12" s="41">
        <v>29994289</v>
      </c>
      <c r="M12" s="41" t="s">
        <v>460</v>
      </c>
      <c r="N12" s="47">
        <v>45823</v>
      </c>
      <c r="O12" s="41" t="s">
        <v>83</v>
      </c>
      <c r="P12" s="47">
        <v>44362</v>
      </c>
      <c r="Q12" s="41" t="s">
        <v>94</v>
      </c>
      <c r="R12" s="41" t="s">
        <v>1218</v>
      </c>
      <c r="S12" s="41" t="s">
        <v>1219</v>
      </c>
      <c r="T12" s="47">
        <v>45565</v>
      </c>
      <c r="U12" s="41">
        <v>25.65</v>
      </c>
      <c r="V12" s="41">
        <v>0.01</v>
      </c>
      <c r="W12" s="41">
        <v>56.32</v>
      </c>
      <c r="X12" s="41">
        <v>9.2219999999999995</v>
      </c>
      <c r="Y12" s="41">
        <v>3.71</v>
      </c>
      <c r="Z12" s="41">
        <v>1.9E-2</v>
      </c>
      <c r="AA12" s="42">
        <v>1.349E-2</v>
      </c>
      <c r="AB12" s="42">
        <v>0</v>
      </c>
      <c r="AC12" s="60"/>
    </row>
    <row r="13" spans="1:29" ht="15" x14ac:dyDescent="0.25">
      <c r="A13" s="43">
        <v>1329</v>
      </c>
      <c r="B13" s="43">
        <v>9761</v>
      </c>
      <c r="C13" s="41" t="s">
        <v>1225</v>
      </c>
      <c r="D13" s="41">
        <v>515229409</v>
      </c>
      <c r="E13" s="41" t="s">
        <v>247</v>
      </c>
      <c r="F13" s="41" t="s">
        <v>1582</v>
      </c>
      <c r="G13" s="41">
        <v>29994290</v>
      </c>
      <c r="H13" s="41" t="s">
        <v>363</v>
      </c>
      <c r="I13" s="41" t="s">
        <v>82</v>
      </c>
      <c r="J13" s="41" t="s">
        <v>676</v>
      </c>
      <c r="K13" s="41" t="s">
        <v>1194</v>
      </c>
      <c r="L13" s="41">
        <v>29994289</v>
      </c>
      <c r="M13" s="41" t="s">
        <v>460</v>
      </c>
      <c r="N13" s="47">
        <v>46022</v>
      </c>
      <c r="O13" s="41" t="s">
        <v>83</v>
      </c>
      <c r="P13" s="47">
        <v>44362</v>
      </c>
      <c r="Q13" s="41" t="s">
        <v>94</v>
      </c>
      <c r="R13" s="41" t="s">
        <v>1218</v>
      </c>
      <c r="S13" s="41" t="s">
        <v>1219</v>
      </c>
      <c r="T13" s="47">
        <v>45565</v>
      </c>
      <c r="U13" s="41">
        <v>25.65</v>
      </c>
      <c r="V13" s="41">
        <v>0.01</v>
      </c>
      <c r="W13" s="41">
        <v>1013.68</v>
      </c>
      <c r="X13" s="41">
        <v>37.451000000000001</v>
      </c>
      <c r="Y13" s="41">
        <v>3.71</v>
      </c>
      <c r="Z13" s="41">
        <v>1.4079999999999999</v>
      </c>
      <c r="AA13" s="42">
        <v>0.98650899999999997</v>
      </c>
      <c r="AB13" s="42">
        <v>3.0000000000000001E-6</v>
      </c>
      <c r="AC13" s="60"/>
    </row>
    <row r="14" spans="1:29" ht="15" x14ac:dyDescent="0.25">
      <c r="A14" s="43">
        <v>1329</v>
      </c>
      <c r="B14" s="43">
        <v>9762</v>
      </c>
      <c r="C14" s="41" t="s">
        <v>1225</v>
      </c>
      <c r="D14" s="41">
        <v>515229409</v>
      </c>
      <c r="E14" s="41" t="s">
        <v>247</v>
      </c>
      <c r="F14" s="41" t="s">
        <v>1582</v>
      </c>
      <c r="G14" s="41">
        <v>28999224</v>
      </c>
      <c r="H14" s="41" t="s">
        <v>363</v>
      </c>
      <c r="I14" s="41" t="s">
        <v>82</v>
      </c>
      <c r="J14" s="41" t="s">
        <v>676</v>
      </c>
      <c r="K14" s="41" t="s">
        <v>1194</v>
      </c>
      <c r="L14" s="41">
        <v>29994289</v>
      </c>
      <c r="M14" s="41" t="s">
        <v>460</v>
      </c>
      <c r="N14" s="47">
        <v>45823</v>
      </c>
      <c r="O14" s="41" t="s">
        <v>83</v>
      </c>
      <c r="P14" s="47">
        <v>44362</v>
      </c>
      <c r="Q14" s="41" t="s">
        <v>94</v>
      </c>
      <c r="R14" s="41" t="s">
        <v>1218</v>
      </c>
      <c r="S14" s="41" t="s">
        <v>1219</v>
      </c>
      <c r="T14" s="47">
        <v>45565</v>
      </c>
      <c r="U14" s="41">
        <v>25.65</v>
      </c>
      <c r="V14" s="41">
        <v>0.01</v>
      </c>
      <c r="W14" s="41">
        <v>10.83</v>
      </c>
      <c r="X14" s="41">
        <v>9.2219999999999995</v>
      </c>
      <c r="Y14" s="41">
        <v>3.71</v>
      </c>
      <c r="Z14" s="41">
        <v>4.0000000000000001E-3</v>
      </c>
      <c r="AA14" s="42">
        <v>1.3476E-2</v>
      </c>
      <c r="AB14" s="42">
        <v>0</v>
      </c>
      <c r="AC14" s="60"/>
    </row>
    <row r="15" spans="1:29" ht="15" x14ac:dyDescent="0.25">
      <c r="A15" s="43">
        <v>1329</v>
      </c>
      <c r="B15" s="43">
        <v>9762</v>
      </c>
      <c r="C15" s="41" t="s">
        <v>1225</v>
      </c>
      <c r="D15" s="41">
        <v>515229409</v>
      </c>
      <c r="E15" s="41" t="s">
        <v>247</v>
      </c>
      <c r="F15" s="41" t="s">
        <v>1582</v>
      </c>
      <c r="G15" s="41">
        <v>29994290</v>
      </c>
      <c r="H15" s="41" t="s">
        <v>363</v>
      </c>
      <c r="I15" s="41" t="s">
        <v>82</v>
      </c>
      <c r="J15" s="41" t="s">
        <v>676</v>
      </c>
      <c r="K15" s="41" t="s">
        <v>1194</v>
      </c>
      <c r="L15" s="41">
        <v>29994289</v>
      </c>
      <c r="M15" s="41" t="s">
        <v>460</v>
      </c>
      <c r="N15" s="47">
        <v>46022</v>
      </c>
      <c r="O15" s="41" t="s">
        <v>83</v>
      </c>
      <c r="P15" s="47">
        <v>44362</v>
      </c>
      <c r="Q15" s="41" t="s">
        <v>94</v>
      </c>
      <c r="R15" s="41" t="s">
        <v>1218</v>
      </c>
      <c r="S15" s="41" t="s">
        <v>1219</v>
      </c>
      <c r="T15" s="47">
        <v>45565</v>
      </c>
      <c r="U15" s="41">
        <v>25.65</v>
      </c>
      <c r="V15" s="41">
        <v>0.01</v>
      </c>
      <c r="W15" s="41">
        <v>194.94</v>
      </c>
      <c r="X15" s="41">
        <v>37.451000000000001</v>
      </c>
      <c r="Y15" s="41">
        <v>3.71</v>
      </c>
      <c r="Z15" s="41">
        <v>0.27100000000000002</v>
      </c>
      <c r="AA15" s="42">
        <v>0.98652300000000004</v>
      </c>
      <c r="AB15" s="42">
        <v>1.9999999999999999E-6</v>
      </c>
      <c r="AC15" s="60"/>
    </row>
    <row r="16" spans="1:29" ht="15" x14ac:dyDescent="0.25">
      <c r="A16" s="43">
        <v>1329</v>
      </c>
      <c r="B16" s="43">
        <v>9763</v>
      </c>
      <c r="C16" s="41" t="s">
        <v>1225</v>
      </c>
      <c r="D16" s="41">
        <v>515229409</v>
      </c>
      <c r="E16" s="41" t="s">
        <v>247</v>
      </c>
      <c r="F16" s="41" t="s">
        <v>1582</v>
      </c>
      <c r="G16" s="41">
        <v>28999224</v>
      </c>
      <c r="H16" s="41" t="s">
        <v>363</v>
      </c>
      <c r="I16" s="41" t="s">
        <v>82</v>
      </c>
      <c r="J16" s="41" t="s">
        <v>676</v>
      </c>
      <c r="K16" s="41" t="s">
        <v>1194</v>
      </c>
      <c r="L16" s="41">
        <v>29994289</v>
      </c>
      <c r="M16" s="41" t="s">
        <v>460</v>
      </c>
      <c r="N16" s="47">
        <v>45823</v>
      </c>
      <c r="O16" s="41" t="s">
        <v>83</v>
      </c>
      <c r="P16" s="47">
        <v>44362</v>
      </c>
      <c r="Q16" s="41" t="s">
        <v>94</v>
      </c>
      <c r="R16" s="41" t="s">
        <v>1218</v>
      </c>
      <c r="S16" s="41" t="s">
        <v>1219</v>
      </c>
      <c r="T16" s="47">
        <v>45565</v>
      </c>
      <c r="U16" s="41">
        <v>25.65</v>
      </c>
      <c r="V16" s="41">
        <v>0.01</v>
      </c>
      <c r="W16" s="41">
        <v>4.33</v>
      </c>
      <c r="X16" s="41">
        <v>9.2219999999999995</v>
      </c>
      <c r="Y16" s="41">
        <v>3.71</v>
      </c>
      <c r="Z16" s="41">
        <v>1E-3</v>
      </c>
      <c r="AA16" s="42">
        <v>1.3476999999999999E-2</v>
      </c>
      <c r="AB16" s="42">
        <v>0</v>
      </c>
      <c r="AC16" s="60"/>
    </row>
    <row r="17" spans="1:29" ht="15" x14ac:dyDescent="0.25">
      <c r="A17" s="43">
        <v>1329</v>
      </c>
      <c r="B17" s="43">
        <v>9763</v>
      </c>
      <c r="C17" s="41" t="s">
        <v>1225</v>
      </c>
      <c r="D17" s="41">
        <v>515229409</v>
      </c>
      <c r="E17" s="41" t="s">
        <v>247</v>
      </c>
      <c r="F17" s="41" t="s">
        <v>1582</v>
      </c>
      <c r="G17" s="41">
        <v>29994290</v>
      </c>
      <c r="H17" s="41" t="s">
        <v>363</v>
      </c>
      <c r="I17" s="41" t="s">
        <v>82</v>
      </c>
      <c r="J17" s="41" t="s">
        <v>676</v>
      </c>
      <c r="K17" s="41" t="s">
        <v>1194</v>
      </c>
      <c r="L17" s="41">
        <v>29994289</v>
      </c>
      <c r="M17" s="41" t="s">
        <v>460</v>
      </c>
      <c r="N17" s="47">
        <v>46022</v>
      </c>
      <c r="O17" s="41" t="s">
        <v>83</v>
      </c>
      <c r="P17" s="47">
        <v>44362</v>
      </c>
      <c r="Q17" s="41" t="s">
        <v>94</v>
      </c>
      <c r="R17" s="41" t="s">
        <v>1218</v>
      </c>
      <c r="S17" s="41" t="s">
        <v>1219</v>
      </c>
      <c r="T17" s="47">
        <v>45565</v>
      </c>
      <c r="U17" s="41">
        <v>25.65</v>
      </c>
      <c r="V17" s="41">
        <v>0.01</v>
      </c>
      <c r="W17" s="41">
        <v>77.97</v>
      </c>
      <c r="X17" s="41">
        <v>37.451000000000001</v>
      </c>
      <c r="Y17" s="41">
        <v>3.71</v>
      </c>
      <c r="Z17" s="41">
        <v>0.108</v>
      </c>
      <c r="AA17" s="42">
        <v>0.98652200000000001</v>
      </c>
      <c r="AB17" s="42">
        <v>9.9999999999999995E-7</v>
      </c>
      <c r="AC17" s="60"/>
    </row>
    <row r="18" spans="1:29" x14ac:dyDescent="0.2">
      <c r="A18" s="44">
        <v>1328</v>
      </c>
      <c r="B18" s="44">
        <v>2196</v>
      </c>
      <c r="AC18" s="60"/>
    </row>
    <row r="19" spans="1:29" x14ac:dyDescent="0.2">
      <c r="A19" s="44">
        <v>1329</v>
      </c>
      <c r="B19" s="44">
        <v>8580</v>
      </c>
      <c r="AC19" s="60"/>
    </row>
    <row r="20" spans="1:29" x14ac:dyDescent="0.2">
      <c r="A20" s="44">
        <v>1328</v>
      </c>
      <c r="B20" s="44">
        <v>12138</v>
      </c>
      <c r="AC20" s="60"/>
    </row>
    <row r="21" spans="1:29" x14ac:dyDescent="0.2">
      <c r="A21" s="44">
        <v>1329</v>
      </c>
      <c r="B21" s="44">
        <v>12139</v>
      </c>
      <c r="AC21" s="60"/>
    </row>
    <row r="22" spans="1:29" x14ac:dyDescent="0.2">
      <c r="A22" s="44">
        <v>1329</v>
      </c>
      <c r="B22" s="44">
        <v>13212</v>
      </c>
      <c r="AC22" s="60"/>
    </row>
    <row r="23" spans="1:29" x14ac:dyDescent="0.2">
      <c r="A23" s="44">
        <v>1329</v>
      </c>
      <c r="B23" s="44">
        <v>13211</v>
      </c>
      <c r="AC23" s="60"/>
    </row>
    <row r="24" spans="1:29" x14ac:dyDescent="0.2">
      <c r="A24" s="44">
        <v>1328</v>
      </c>
      <c r="B24" s="44">
        <v>13819</v>
      </c>
      <c r="AC24" s="60"/>
    </row>
    <row r="25" spans="1:29" x14ac:dyDescent="0.2">
      <c r="A25" s="44">
        <v>1329</v>
      </c>
      <c r="B25" s="44">
        <v>13820</v>
      </c>
      <c r="AC25" s="60"/>
    </row>
    <row r="26" spans="1:29" x14ac:dyDescent="0.2">
      <c r="A26" s="44">
        <v>1329</v>
      </c>
      <c r="B26" s="44">
        <v>14304</v>
      </c>
      <c r="AC26" s="60"/>
    </row>
    <row r="27" spans="1:29" x14ac:dyDescent="0.2">
      <c r="A27" s="44">
        <v>1329</v>
      </c>
      <c r="B27" s="44">
        <v>14305</v>
      </c>
      <c r="AC27" s="60"/>
    </row>
    <row r="28" spans="1:29" x14ac:dyDescent="0.2">
      <c r="A28" s="44">
        <v>1328</v>
      </c>
      <c r="B28" s="44">
        <v>14302</v>
      </c>
      <c r="AC28" s="60"/>
    </row>
    <row r="29" spans="1:29" x14ac:dyDescent="0.2">
      <c r="A29" s="44">
        <v>1328</v>
      </c>
      <c r="B29" s="44">
        <v>14303</v>
      </c>
      <c r="AC29" s="60"/>
    </row>
    <row r="30" spans="1:29" x14ac:dyDescent="0.2">
      <c r="A30" s="44">
        <v>1329</v>
      </c>
      <c r="B30" s="44">
        <v>14854</v>
      </c>
      <c r="AC30" s="60"/>
    </row>
    <row r="31" spans="1:29" x14ac:dyDescent="0.2">
      <c r="A31" s="44">
        <v>1328</v>
      </c>
      <c r="B31" s="44">
        <v>14850</v>
      </c>
      <c r="AC31" s="60"/>
    </row>
    <row r="32" spans="1:29" x14ac:dyDescent="0.2">
      <c r="A32" s="44">
        <v>1328</v>
      </c>
      <c r="B32" s="44">
        <v>15314</v>
      </c>
      <c r="AC32" s="60"/>
    </row>
    <row r="33" spans="1:29" x14ac:dyDescent="0.2">
      <c r="A33" s="44">
        <v>1329</v>
      </c>
      <c r="B33" s="44">
        <v>15313</v>
      </c>
      <c r="AC33" s="60"/>
    </row>
    <row r="34" spans="1:29" x14ac:dyDescent="0.2">
      <c r="A34" s="61" t="s">
        <v>1805</v>
      </c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</sheetData>
  <mergeCells count="2">
    <mergeCell ref="A34:AB34"/>
    <mergeCell ref="AC1:AC3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6"/>
  <sheetViews>
    <sheetView rightToLeft="1" workbookViewId="0">
      <selection activeCell="A26" sqref="A26:AB26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1" bestFit="1" customWidth="1"/>
    <col min="25" max="25" width="8.625" bestFit="1" customWidth="1"/>
    <col min="26" max="26" width="12.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6" t="s">
        <v>63</v>
      </c>
      <c r="B1" s="46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240</v>
      </c>
      <c r="M1" s="46" t="s">
        <v>973</v>
      </c>
      <c r="N1" s="46" t="s">
        <v>873</v>
      </c>
      <c r="O1" s="46" t="s">
        <v>70</v>
      </c>
      <c r="P1" s="46" t="s">
        <v>1035</v>
      </c>
      <c r="Q1" s="46" t="s">
        <v>73</v>
      </c>
      <c r="R1" s="46" t="s">
        <v>1187</v>
      </c>
      <c r="S1" s="46" t="s">
        <v>1188</v>
      </c>
      <c r="T1" s="46" t="s">
        <v>1190</v>
      </c>
      <c r="U1" s="46" t="s">
        <v>874</v>
      </c>
      <c r="V1" s="46" t="s">
        <v>875</v>
      </c>
      <c r="W1" s="46" t="s">
        <v>132</v>
      </c>
      <c r="X1" s="46" t="s">
        <v>133</v>
      </c>
      <c r="Y1" s="46" t="s">
        <v>75</v>
      </c>
      <c r="Z1" s="46" t="s">
        <v>1583</v>
      </c>
      <c r="AA1" s="46" t="s">
        <v>77</v>
      </c>
      <c r="AB1" s="46" t="s">
        <v>1</v>
      </c>
      <c r="AC1" s="60" t="s">
        <v>1805</v>
      </c>
    </row>
    <row r="2" spans="1:29" x14ac:dyDescent="0.2">
      <c r="A2">
        <v>1328</v>
      </c>
      <c r="B2">
        <v>9757</v>
      </c>
      <c r="AC2" s="60"/>
    </row>
    <row r="3" spans="1:29" x14ac:dyDescent="0.2">
      <c r="A3">
        <v>1329</v>
      </c>
      <c r="B3">
        <v>9761</v>
      </c>
      <c r="AC3" s="60"/>
    </row>
    <row r="4" spans="1:29" x14ac:dyDescent="0.2">
      <c r="A4">
        <v>1328</v>
      </c>
      <c r="B4">
        <v>9758</v>
      </c>
      <c r="AC4" s="60"/>
    </row>
    <row r="5" spans="1:29" x14ac:dyDescent="0.2">
      <c r="A5">
        <v>1328</v>
      </c>
      <c r="B5">
        <v>9759</v>
      </c>
      <c r="AC5" s="60"/>
    </row>
    <row r="6" spans="1:29" x14ac:dyDescent="0.2">
      <c r="A6">
        <v>1328</v>
      </c>
      <c r="B6">
        <v>2196</v>
      </c>
      <c r="AC6" s="60"/>
    </row>
    <row r="7" spans="1:29" x14ac:dyDescent="0.2">
      <c r="A7">
        <v>1328</v>
      </c>
      <c r="B7">
        <v>9760</v>
      </c>
      <c r="AC7" s="60"/>
    </row>
    <row r="8" spans="1:29" x14ac:dyDescent="0.2">
      <c r="A8">
        <v>1329</v>
      </c>
      <c r="B8">
        <v>9762</v>
      </c>
      <c r="AC8" s="60"/>
    </row>
    <row r="9" spans="1:29" x14ac:dyDescent="0.2">
      <c r="A9">
        <v>1329</v>
      </c>
      <c r="B9">
        <v>9763</v>
      </c>
      <c r="AC9" s="60"/>
    </row>
    <row r="10" spans="1:29" x14ac:dyDescent="0.2">
      <c r="A10">
        <v>1329</v>
      </c>
      <c r="B10">
        <v>8580</v>
      </c>
      <c r="AC10" s="60"/>
    </row>
    <row r="11" spans="1:29" x14ac:dyDescent="0.2">
      <c r="A11">
        <v>1328</v>
      </c>
      <c r="B11">
        <v>12138</v>
      </c>
      <c r="AC11" s="60"/>
    </row>
    <row r="12" spans="1:29" x14ac:dyDescent="0.2">
      <c r="A12">
        <v>1329</v>
      </c>
      <c r="B12">
        <v>12139</v>
      </c>
      <c r="AC12" s="60"/>
    </row>
    <row r="13" spans="1:29" x14ac:dyDescent="0.2">
      <c r="A13">
        <v>1328</v>
      </c>
      <c r="B13">
        <v>12419</v>
      </c>
      <c r="AC13" s="60"/>
    </row>
    <row r="14" spans="1:29" x14ac:dyDescent="0.2">
      <c r="A14">
        <v>1329</v>
      </c>
      <c r="B14">
        <v>13212</v>
      </c>
      <c r="AC14" s="60"/>
    </row>
    <row r="15" spans="1:29" x14ac:dyDescent="0.2">
      <c r="A15">
        <v>1329</v>
      </c>
      <c r="B15">
        <v>13211</v>
      </c>
      <c r="AC15" s="60"/>
    </row>
    <row r="16" spans="1:29" x14ac:dyDescent="0.2">
      <c r="A16">
        <v>1328</v>
      </c>
      <c r="B16">
        <v>13819</v>
      </c>
      <c r="AC16" s="60"/>
    </row>
    <row r="17" spans="1:29" x14ac:dyDescent="0.2">
      <c r="A17">
        <v>1329</v>
      </c>
      <c r="B17">
        <v>13820</v>
      </c>
      <c r="AC17" s="60"/>
    </row>
    <row r="18" spans="1:29" x14ac:dyDescent="0.2">
      <c r="A18">
        <v>1329</v>
      </c>
      <c r="B18">
        <v>14304</v>
      </c>
      <c r="AC18" s="60"/>
    </row>
    <row r="19" spans="1:29" x14ac:dyDescent="0.2">
      <c r="A19">
        <v>1329</v>
      </c>
      <c r="B19">
        <v>14305</v>
      </c>
      <c r="AC19" s="60"/>
    </row>
    <row r="20" spans="1:29" x14ac:dyDescent="0.2">
      <c r="A20">
        <v>1328</v>
      </c>
      <c r="B20">
        <v>14302</v>
      </c>
      <c r="AC20" s="60"/>
    </row>
    <row r="21" spans="1:29" x14ac:dyDescent="0.2">
      <c r="A21">
        <v>1328</v>
      </c>
      <c r="B21">
        <v>14303</v>
      </c>
      <c r="AC21" s="60"/>
    </row>
    <row r="22" spans="1:29" x14ac:dyDescent="0.2">
      <c r="A22">
        <v>1329</v>
      </c>
      <c r="B22">
        <v>14854</v>
      </c>
      <c r="AC22" s="60"/>
    </row>
    <row r="23" spans="1:29" x14ac:dyDescent="0.2">
      <c r="A23">
        <v>1328</v>
      </c>
      <c r="B23">
        <v>14850</v>
      </c>
      <c r="AC23" s="60"/>
    </row>
    <row r="24" spans="1:29" x14ac:dyDescent="0.2">
      <c r="A24">
        <v>1328</v>
      </c>
      <c r="B24">
        <v>15314</v>
      </c>
      <c r="AC24" s="60"/>
    </row>
    <row r="25" spans="1:29" x14ac:dyDescent="0.2">
      <c r="A25">
        <v>1329</v>
      </c>
      <c r="B25">
        <v>15313</v>
      </c>
      <c r="AC25" s="60"/>
    </row>
    <row r="26" spans="1:29" x14ac:dyDescent="0.2">
      <c r="A26" s="60" t="s">
        <v>1805</v>
      </c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</sheetData>
  <mergeCells count="2">
    <mergeCell ref="A26:AB26"/>
    <mergeCell ref="AC1:AC2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627"/>
  <sheetViews>
    <sheetView rightToLeft="1" topLeftCell="A1600" zoomScale="70" zoomScaleNormal="70" workbookViewId="0">
      <selection activeCell="A1627" sqref="A1627:AO1627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9.125" bestFit="1" customWidth="1"/>
    <col min="4" max="4" width="14.5" bestFit="1" customWidth="1"/>
    <col min="5" max="5" width="15.25" bestFit="1" customWidth="1"/>
    <col min="6" max="6" width="8.625" bestFit="1" customWidth="1"/>
    <col min="7" max="7" width="12.25" bestFit="1" customWidth="1"/>
    <col min="8" max="8" width="22.625" bestFit="1" customWidth="1"/>
    <col min="9" max="9" width="25.625" bestFit="1" customWidth="1"/>
    <col min="10" max="10" width="23.875" bestFit="1" customWidth="1"/>
    <col min="11" max="11" width="14.5" bestFit="1" customWidth="1"/>
    <col min="12" max="12" width="15.25" bestFit="1" customWidth="1"/>
    <col min="13" max="13" width="16.25" bestFit="1" customWidth="1"/>
    <col min="14" max="14" width="12.25" bestFit="1" customWidth="1"/>
    <col min="15" max="15" width="22.625" bestFit="1" customWidth="1"/>
    <col min="16" max="16" width="21.5" bestFit="1" customWidth="1"/>
    <col min="17" max="17" width="24.5" bestFit="1" customWidth="1"/>
    <col min="18" max="18" width="19.375" bestFit="1" customWidth="1"/>
    <col min="19" max="19" width="8.75" bestFit="1" customWidth="1"/>
    <col min="20" max="20" width="18.25" bestFit="1" customWidth="1"/>
    <col min="21" max="21" width="16.5" bestFit="1" customWidth="1"/>
    <col min="22" max="22" width="9.375" bestFit="1" customWidth="1"/>
    <col min="23" max="23" width="13" bestFit="1" customWidth="1"/>
    <col min="24" max="24" width="15.25" bestFit="1" customWidth="1"/>
    <col min="25" max="25" width="13.375" bestFit="1" customWidth="1"/>
    <col min="26" max="26" width="18" bestFit="1" customWidth="1"/>
    <col min="27" max="28" width="10.75" bestFit="1" customWidth="1"/>
    <col min="29" max="29" width="10.125" bestFit="1" customWidth="1"/>
    <col min="30" max="30" width="23.875" bestFit="1" customWidth="1"/>
    <col min="31" max="31" width="8.375" bestFit="1" customWidth="1"/>
    <col min="32" max="32" width="7.875" bestFit="1" customWidth="1"/>
    <col min="33" max="33" width="13.25" bestFit="1" customWidth="1"/>
    <col min="34" max="34" width="13.25" customWidth="1"/>
    <col min="35" max="35" width="30.5" bestFit="1" customWidth="1"/>
    <col min="36" max="38" width="30.5" customWidth="1"/>
    <col min="39" max="39" width="19.625" bestFit="1" customWidth="1"/>
    <col min="40" max="40" width="20.125" bestFit="1" customWidth="1"/>
    <col min="41" max="41" width="18.5" bestFit="1" customWidth="1"/>
  </cols>
  <sheetData>
    <row r="1" spans="1:42" ht="50.1" customHeight="1" x14ac:dyDescent="0.2">
      <c r="A1" s="45" t="s">
        <v>63</v>
      </c>
      <c r="B1" s="45" t="s">
        <v>64</v>
      </c>
      <c r="C1" s="46" t="s">
        <v>68</v>
      </c>
      <c r="D1" s="46" t="s">
        <v>1584</v>
      </c>
      <c r="E1" s="46" t="s">
        <v>1585</v>
      </c>
      <c r="F1" s="46" t="s">
        <v>75</v>
      </c>
      <c r="G1" s="46" t="s">
        <v>1586</v>
      </c>
      <c r="H1" s="46" t="s">
        <v>1587</v>
      </c>
      <c r="I1" s="46" t="s">
        <v>1588</v>
      </c>
      <c r="J1" s="46" t="s">
        <v>1589</v>
      </c>
      <c r="K1" s="46" t="s">
        <v>1590</v>
      </c>
      <c r="L1" s="46" t="s">
        <v>1591</v>
      </c>
      <c r="M1" s="46" t="s">
        <v>1592</v>
      </c>
      <c r="N1" s="46" t="s">
        <v>1593</v>
      </c>
      <c r="O1" s="46" t="s">
        <v>1594</v>
      </c>
      <c r="P1" s="46" t="s">
        <v>1595</v>
      </c>
      <c r="Q1" s="46" t="s">
        <v>1596</v>
      </c>
      <c r="R1" s="46" t="s">
        <v>1597</v>
      </c>
      <c r="S1" s="46" t="s">
        <v>69</v>
      </c>
      <c r="T1" s="46" t="s">
        <v>125</v>
      </c>
      <c r="U1" s="46" t="s">
        <v>1598</v>
      </c>
      <c r="V1" s="46" t="s">
        <v>1599</v>
      </c>
      <c r="W1" s="46" t="s">
        <v>1600</v>
      </c>
      <c r="X1" s="46" t="s">
        <v>984</v>
      </c>
      <c r="Y1" s="46" t="s">
        <v>70</v>
      </c>
      <c r="Z1" s="46" t="s">
        <v>1601</v>
      </c>
      <c r="AA1" s="46" t="s">
        <v>1602</v>
      </c>
      <c r="AB1" s="46" t="s">
        <v>1603</v>
      </c>
      <c r="AC1" s="46" t="s">
        <v>1604</v>
      </c>
      <c r="AD1" s="46" t="s">
        <v>1605</v>
      </c>
      <c r="AE1" s="46" t="s">
        <v>1606</v>
      </c>
      <c r="AF1" s="46" t="s">
        <v>242</v>
      </c>
      <c r="AG1" s="46" t="s">
        <v>1607</v>
      </c>
      <c r="AH1" s="52" t="s">
        <v>1811</v>
      </c>
      <c r="AI1" s="46" t="s">
        <v>1608</v>
      </c>
      <c r="AJ1" s="52" t="s">
        <v>1812</v>
      </c>
      <c r="AK1" s="52" t="s">
        <v>1813</v>
      </c>
      <c r="AL1" s="52" t="s">
        <v>1814</v>
      </c>
      <c r="AM1" s="46" t="s">
        <v>1609</v>
      </c>
      <c r="AN1" s="46" t="s">
        <v>77</v>
      </c>
      <c r="AO1" s="46" t="s">
        <v>1</v>
      </c>
      <c r="AP1" s="60" t="s">
        <v>1805</v>
      </c>
    </row>
    <row r="2" spans="1:42" ht="15" x14ac:dyDescent="0.25">
      <c r="A2" s="43">
        <v>1328</v>
      </c>
      <c r="B2" s="43">
        <v>2196</v>
      </c>
      <c r="C2" s="41" t="s">
        <v>1610</v>
      </c>
      <c r="D2" s="41">
        <v>499000938</v>
      </c>
      <c r="E2" s="41" t="s">
        <v>94</v>
      </c>
      <c r="F2" s="41">
        <v>3.71</v>
      </c>
      <c r="G2" s="41">
        <v>-2043.82</v>
      </c>
      <c r="H2" s="41">
        <v>-2.0438274932614555</v>
      </c>
      <c r="I2" s="42">
        <v>-1.8933678290871999E-2</v>
      </c>
      <c r="J2" s="42">
        <v>-9.3647454050050006E-6</v>
      </c>
      <c r="K2" s="41">
        <v>330000504</v>
      </c>
      <c r="L2" s="41" t="s">
        <v>86</v>
      </c>
      <c r="M2" s="41">
        <v>1</v>
      </c>
      <c r="N2" s="41">
        <v>7597.4920860000002</v>
      </c>
      <c r="O2" s="41">
        <v>7.6065138719999998</v>
      </c>
      <c r="P2" s="42">
        <v>-9.3942797761799999E-6</v>
      </c>
      <c r="Q2" s="42">
        <v>-1.9516546901399999E-2</v>
      </c>
      <c r="R2" s="41">
        <v>2.4E-2</v>
      </c>
      <c r="S2" s="41" t="s">
        <v>82</v>
      </c>
      <c r="T2" s="41" t="s">
        <v>187</v>
      </c>
      <c r="U2" s="41" t="s">
        <v>1611</v>
      </c>
      <c r="V2" s="41" t="s">
        <v>291</v>
      </c>
      <c r="W2" s="41" t="s">
        <v>1612</v>
      </c>
      <c r="X2" s="41" t="s">
        <v>1613</v>
      </c>
      <c r="Y2" s="41" t="s">
        <v>83</v>
      </c>
      <c r="Z2" s="47">
        <v>45502</v>
      </c>
      <c r="AA2" s="47">
        <v>45608</v>
      </c>
      <c r="AB2" s="41" t="s">
        <v>1614</v>
      </c>
      <c r="AC2" s="41" t="s">
        <v>1615</v>
      </c>
      <c r="AD2" s="41" t="s">
        <v>294</v>
      </c>
      <c r="AE2" s="41" t="s">
        <v>1616</v>
      </c>
      <c r="AF2" s="41" t="s">
        <v>1614</v>
      </c>
      <c r="AG2" s="41" t="s">
        <v>1614</v>
      </c>
      <c r="AH2" s="41"/>
      <c r="AI2" s="41">
        <v>3.7330000000000001</v>
      </c>
      <c r="AJ2" s="41"/>
      <c r="AK2" s="41"/>
      <c r="AL2" s="41"/>
      <c r="AM2" s="41" t="s">
        <v>246</v>
      </c>
      <c r="AN2" s="42">
        <v>2.2269999999999998E-3</v>
      </c>
      <c r="AO2" s="42">
        <v>1.9999999999999999E-6</v>
      </c>
      <c r="AP2" s="60"/>
    </row>
    <row r="3" spans="1:42" ht="15" x14ac:dyDescent="0.25">
      <c r="A3" s="43">
        <v>1328</v>
      </c>
      <c r="B3" s="43">
        <v>2196</v>
      </c>
      <c r="C3" s="41" t="s">
        <v>1610</v>
      </c>
      <c r="D3" s="41">
        <v>499001008</v>
      </c>
      <c r="E3" s="41" t="s">
        <v>94</v>
      </c>
      <c r="F3" s="41">
        <v>3.71</v>
      </c>
      <c r="G3" s="41">
        <v>5135.24</v>
      </c>
      <c r="H3" s="41">
        <v>5.1352425876010779</v>
      </c>
      <c r="I3" s="42">
        <v>4.7572034048759301E-2</v>
      </c>
      <c r="J3" s="42">
        <v>2.3529500207027001E-5</v>
      </c>
      <c r="K3" s="41">
        <v>330000504</v>
      </c>
      <c r="L3" s="41" t="s">
        <v>86</v>
      </c>
      <c r="M3" s="41">
        <v>1</v>
      </c>
      <c r="N3" s="41">
        <v>-19258.177048000001</v>
      </c>
      <c r="O3" s="41">
        <v>-19.337836256999999</v>
      </c>
      <c r="P3" s="42">
        <v>2.3882825578360001E-5</v>
      </c>
      <c r="Q3" s="42">
        <v>4.9616393873900003E-2</v>
      </c>
      <c r="R3" s="41">
        <v>-0.28599999999999998</v>
      </c>
      <c r="S3" s="41" t="s">
        <v>82</v>
      </c>
      <c r="T3" s="41" t="s">
        <v>187</v>
      </c>
      <c r="U3" s="41" t="s">
        <v>1611</v>
      </c>
      <c r="V3" s="41" t="s">
        <v>291</v>
      </c>
      <c r="W3" s="41" t="s">
        <v>1612</v>
      </c>
      <c r="X3" s="41" t="s">
        <v>1613</v>
      </c>
      <c r="Y3" s="41" t="s">
        <v>83</v>
      </c>
      <c r="Z3" s="47">
        <v>45511</v>
      </c>
      <c r="AA3" s="47">
        <v>45698</v>
      </c>
      <c r="AB3" s="41" t="s">
        <v>1614</v>
      </c>
      <c r="AC3" s="41" t="s">
        <v>1615</v>
      </c>
      <c r="AD3" s="41" t="s">
        <v>294</v>
      </c>
      <c r="AE3" s="41" t="s">
        <v>1616</v>
      </c>
      <c r="AF3" s="41" t="s">
        <v>1614</v>
      </c>
      <c r="AG3" s="41" t="s">
        <v>1614</v>
      </c>
      <c r="AH3" s="41"/>
      <c r="AI3" s="41">
        <v>3.7839999999999998</v>
      </c>
      <c r="AJ3" s="41"/>
      <c r="AK3" s="41"/>
      <c r="AL3" s="41"/>
      <c r="AM3" s="41" t="s">
        <v>246</v>
      </c>
      <c r="AN3" s="42">
        <v>-2.6648999999999999E-2</v>
      </c>
      <c r="AO3" s="42">
        <v>-3.4999999999999997E-5</v>
      </c>
      <c r="AP3" s="60"/>
    </row>
    <row r="4" spans="1:42" ht="15" x14ac:dyDescent="0.25">
      <c r="A4" s="43">
        <v>1328</v>
      </c>
      <c r="B4" s="43">
        <v>2196</v>
      </c>
      <c r="C4" s="41" t="s">
        <v>1610</v>
      </c>
      <c r="D4" s="41">
        <v>499001071</v>
      </c>
      <c r="E4" s="41" t="s">
        <v>94</v>
      </c>
      <c r="F4" s="41">
        <v>3.71</v>
      </c>
      <c r="G4" s="41">
        <v>2054.6</v>
      </c>
      <c r="H4" s="41">
        <v>2.0546010781671158</v>
      </c>
      <c r="I4" s="42">
        <v>1.9033482991276399E-2</v>
      </c>
      <c r="J4" s="42">
        <v>9.4141095906189995E-6</v>
      </c>
      <c r="K4" s="41">
        <v>330000504</v>
      </c>
      <c r="L4" s="41" t="s">
        <v>86</v>
      </c>
      <c r="M4" s="41">
        <v>1</v>
      </c>
      <c r="N4" s="41">
        <v>-7580.8576199999998</v>
      </c>
      <c r="O4" s="41">
        <v>-7.6227767699999998</v>
      </c>
      <c r="P4" s="42">
        <v>9.4143649579599999E-6</v>
      </c>
      <c r="Q4" s="42">
        <v>1.95582737183E-2</v>
      </c>
      <c r="R4" s="41">
        <v>0</v>
      </c>
      <c r="S4" s="41" t="s">
        <v>82</v>
      </c>
      <c r="T4" s="41" t="s">
        <v>1617</v>
      </c>
      <c r="U4" s="41" t="s">
        <v>1611</v>
      </c>
      <c r="V4" s="41" t="s">
        <v>291</v>
      </c>
      <c r="W4" s="41" t="s">
        <v>1612</v>
      </c>
      <c r="X4" s="41" t="s">
        <v>1613</v>
      </c>
      <c r="Y4" s="41" t="s">
        <v>83</v>
      </c>
      <c r="Z4" s="47">
        <v>45526</v>
      </c>
      <c r="AA4" s="47">
        <v>45736</v>
      </c>
      <c r="AB4" s="41" t="s">
        <v>1614</v>
      </c>
      <c r="AC4" s="41" t="s">
        <v>1615</v>
      </c>
      <c r="AD4" s="41" t="s">
        <v>294</v>
      </c>
      <c r="AE4" s="41" t="s">
        <v>1616</v>
      </c>
      <c r="AF4" s="41" t="s">
        <v>1614</v>
      </c>
      <c r="AG4" s="41" t="s">
        <v>1614</v>
      </c>
      <c r="AH4" s="41"/>
      <c r="AI4" s="41">
        <v>3.7240000000000002</v>
      </c>
      <c r="AJ4" s="41"/>
      <c r="AK4" s="41"/>
      <c r="AL4" s="41"/>
      <c r="AM4" s="41" t="s">
        <v>246</v>
      </c>
      <c r="AN4" s="42">
        <v>-1.9000000000000001E-5</v>
      </c>
      <c r="AO4" s="42">
        <v>0</v>
      </c>
      <c r="AP4" s="60"/>
    </row>
    <row r="5" spans="1:42" ht="15" x14ac:dyDescent="0.25">
      <c r="A5" s="43">
        <v>1328</v>
      </c>
      <c r="B5" s="43">
        <v>2196</v>
      </c>
      <c r="C5" s="41" t="s">
        <v>1610</v>
      </c>
      <c r="D5" s="41">
        <v>499001125</v>
      </c>
      <c r="E5" s="41" t="s">
        <v>94</v>
      </c>
      <c r="F5" s="41">
        <v>3.71</v>
      </c>
      <c r="G5" s="41">
        <v>-4070.14</v>
      </c>
      <c r="H5" s="41">
        <v>-4.0701401617250674</v>
      </c>
      <c r="I5" s="42">
        <v>-3.7705102155117298E-2</v>
      </c>
      <c r="J5" s="42">
        <v>-1.8649238501248001E-5</v>
      </c>
      <c r="K5" s="41">
        <v>330000736</v>
      </c>
      <c r="L5" s="41" t="s">
        <v>103</v>
      </c>
      <c r="M5" s="41">
        <v>2.6029E-2</v>
      </c>
      <c r="N5" s="41">
        <v>578887.87191999995</v>
      </c>
      <c r="O5" s="41">
        <v>581.25349295017099</v>
      </c>
      <c r="P5" s="42">
        <v>-1.8685334957239999E-5</v>
      </c>
      <c r="Q5" s="42">
        <v>-3.8818645468199998E-2</v>
      </c>
      <c r="R5" s="41">
        <v>2.9000000000000001E-2</v>
      </c>
      <c r="S5" s="41" t="s">
        <v>82</v>
      </c>
      <c r="T5" s="41" t="s">
        <v>187</v>
      </c>
      <c r="U5" s="41" t="s">
        <v>1611</v>
      </c>
      <c r="V5" s="41" t="s">
        <v>291</v>
      </c>
      <c r="W5" s="41" t="s">
        <v>1618</v>
      </c>
      <c r="X5" s="41" t="s">
        <v>1619</v>
      </c>
      <c r="Y5" s="41" t="s">
        <v>83</v>
      </c>
      <c r="Z5" s="47">
        <v>45540</v>
      </c>
      <c r="AA5" s="47">
        <v>45595</v>
      </c>
      <c r="AB5" s="41" t="s">
        <v>1614</v>
      </c>
      <c r="AC5" s="41" t="s">
        <v>1615</v>
      </c>
      <c r="AD5" s="41" t="s">
        <v>294</v>
      </c>
      <c r="AE5" s="41" t="s">
        <v>1616</v>
      </c>
      <c r="AF5" s="41" t="s">
        <v>1614</v>
      </c>
      <c r="AG5" s="41" t="s">
        <v>1614</v>
      </c>
      <c r="AH5" s="41"/>
      <c r="AI5" s="41">
        <v>3.6930000000000001</v>
      </c>
      <c r="AJ5" s="41"/>
      <c r="AK5" s="41"/>
      <c r="AL5" s="41"/>
      <c r="AM5" s="41" t="s">
        <v>246</v>
      </c>
      <c r="AN5" s="42">
        <v>2.722E-3</v>
      </c>
      <c r="AO5" s="42">
        <v>3.0000000000000001E-6</v>
      </c>
      <c r="AP5" s="60"/>
    </row>
    <row r="6" spans="1:42" ht="15" x14ac:dyDescent="0.25">
      <c r="A6" s="43">
        <v>1328</v>
      </c>
      <c r="B6" s="43">
        <v>2196</v>
      </c>
      <c r="C6" s="41" t="s">
        <v>1610</v>
      </c>
      <c r="D6" s="41">
        <v>499001201</v>
      </c>
      <c r="E6" s="41" t="s">
        <v>94</v>
      </c>
      <c r="F6" s="41">
        <v>3.71</v>
      </c>
      <c r="G6" s="41">
        <v>2544.69</v>
      </c>
      <c r="H6" s="41">
        <v>2.5446954177897574</v>
      </c>
      <c r="I6" s="42">
        <v>2.35736355184278E-2</v>
      </c>
      <c r="J6" s="42">
        <v>1.1659704549162001E-5</v>
      </c>
      <c r="K6" s="41">
        <v>330000504</v>
      </c>
      <c r="L6" s="41" t="s">
        <v>86</v>
      </c>
      <c r="M6" s="41">
        <v>1</v>
      </c>
      <c r="N6" s="41">
        <v>-9547.6768800000009</v>
      </c>
      <c r="O6" s="41">
        <v>-9.5610213930000008</v>
      </c>
      <c r="P6" s="42">
        <v>1.180815698536E-5</v>
      </c>
      <c r="Q6" s="42">
        <v>2.4531358988000001E-2</v>
      </c>
      <c r="R6" s="41">
        <v>-0.12</v>
      </c>
      <c r="S6" s="41" t="s">
        <v>82</v>
      </c>
      <c r="T6" s="41" t="s">
        <v>187</v>
      </c>
      <c r="U6" s="41" t="s">
        <v>1611</v>
      </c>
      <c r="V6" s="41" t="s">
        <v>291</v>
      </c>
      <c r="W6" s="41" t="s">
        <v>1612</v>
      </c>
      <c r="X6" s="41" t="s">
        <v>1613</v>
      </c>
      <c r="Y6" s="41" t="s">
        <v>83</v>
      </c>
      <c r="Z6" s="47">
        <v>45554</v>
      </c>
      <c r="AA6" s="47">
        <v>45616</v>
      </c>
      <c r="AB6" s="41" t="s">
        <v>1614</v>
      </c>
      <c r="AC6" s="41" t="s">
        <v>1615</v>
      </c>
      <c r="AD6" s="41" t="s">
        <v>294</v>
      </c>
      <c r="AE6" s="41" t="s">
        <v>1616</v>
      </c>
      <c r="AF6" s="41" t="s">
        <v>1614</v>
      </c>
      <c r="AG6" s="41" t="s">
        <v>1614</v>
      </c>
      <c r="AH6" s="41"/>
      <c r="AI6" s="41">
        <v>3.7589999999999999</v>
      </c>
      <c r="AJ6" s="41"/>
      <c r="AK6" s="41"/>
      <c r="AL6" s="41"/>
      <c r="AM6" s="41" t="s">
        <v>246</v>
      </c>
      <c r="AN6" s="42">
        <v>-1.1195999999999999E-2</v>
      </c>
      <c r="AO6" s="42">
        <v>-1.4E-5</v>
      </c>
      <c r="AP6" s="60"/>
    </row>
    <row r="7" spans="1:42" ht="15" x14ac:dyDescent="0.25">
      <c r="A7" s="43">
        <v>1328</v>
      </c>
      <c r="B7" s="43">
        <v>2196</v>
      </c>
      <c r="C7" s="41" t="s">
        <v>1610</v>
      </c>
      <c r="D7" s="41">
        <v>499001215</v>
      </c>
      <c r="E7" s="41" t="s">
        <v>94</v>
      </c>
      <c r="F7" s="41">
        <v>3.71</v>
      </c>
      <c r="G7" s="41">
        <v>-884.68</v>
      </c>
      <c r="H7" s="41">
        <v>-0.88467924528301878</v>
      </c>
      <c r="I7" s="42">
        <v>-8.1955215281260697E-3</v>
      </c>
      <c r="J7" s="42">
        <v>-4.0535690631830003E-6</v>
      </c>
      <c r="K7" s="41">
        <v>330000504</v>
      </c>
      <c r="L7" s="41" t="s">
        <v>86</v>
      </c>
      <c r="M7" s="41">
        <v>1</v>
      </c>
      <c r="N7" s="41">
        <v>3329.93552</v>
      </c>
      <c r="O7" s="41">
        <v>3.342955302</v>
      </c>
      <c r="P7" s="42">
        <v>-4.1286531405500003E-6</v>
      </c>
      <c r="Q7" s="42">
        <v>-8.5772464282999998E-3</v>
      </c>
      <c r="R7" s="41">
        <v>6.0999999999999999E-2</v>
      </c>
      <c r="S7" s="41" t="s">
        <v>82</v>
      </c>
      <c r="T7" s="41" t="s">
        <v>187</v>
      </c>
      <c r="U7" s="41" t="s">
        <v>1611</v>
      </c>
      <c r="V7" s="41" t="s">
        <v>291</v>
      </c>
      <c r="W7" s="41" t="s">
        <v>1612</v>
      </c>
      <c r="X7" s="41" t="s">
        <v>1613</v>
      </c>
      <c r="Y7" s="41" t="s">
        <v>83</v>
      </c>
      <c r="Z7" s="47">
        <v>45558</v>
      </c>
      <c r="AA7" s="47">
        <v>45692</v>
      </c>
      <c r="AB7" s="41" t="s">
        <v>1614</v>
      </c>
      <c r="AC7" s="41" t="s">
        <v>1615</v>
      </c>
      <c r="AD7" s="41" t="s">
        <v>294</v>
      </c>
      <c r="AE7" s="41" t="s">
        <v>1616</v>
      </c>
      <c r="AF7" s="41" t="s">
        <v>1614</v>
      </c>
      <c r="AG7" s="41" t="s">
        <v>1614</v>
      </c>
      <c r="AH7" s="41"/>
      <c r="AI7" s="41">
        <v>3.7789999999999999</v>
      </c>
      <c r="AJ7" s="41"/>
      <c r="AK7" s="41"/>
      <c r="AL7" s="41"/>
      <c r="AM7" s="41" t="s">
        <v>359</v>
      </c>
      <c r="AN7" s="42">
        <v>5.6629999999999996E-3</v>
      </c>
      <c r="AO7" s="42">
        <v>6.9999999999999999E-6</v>
      </c>
      <c r="AP7" s="60"/>
    </row>
    <row r="8" spans="1:42" ht="15" x14ac:dyDescent="0.25">
      <c r="A8" s="43">
        <v>1328</v>
      </c>
      <c r="B8" s="43">
        <v>2196</v>
      </c>
      <c r="C8" s="41" t="s">
        <v>1610</v>
      </c>
      <c r="D8" s="41">
        <v>499001222</v>
      </c>
      <c r="E8" s="41" t="s">
        <v>94</v>
      </c>
      <c r="F8" s="41">
        <v>3.71</v>
      </c>
      <c r="G8" s="41">
        <v>28400</v>
      </c>
      <c r="H8" s="41">
        <v>28.4</v>
      </c>
      <c r="I8" s="42">
        <v>0.26309288099589101</v>
      </c>
      <c r="J8" s="42">
        <v>1.3012779717418399E-4</v>
      </c>
      <c r="K8" s="41">
        <v>330000504</v>
      </c>
      <c r="L8" s="41" t="s">
        <v>86</v>
      </c>
      <c r="M8" s="41">
        <v>1</v>
      </c>
      <c r="N8" s="41">
        <v>-106908.96</v>
      </c>
      <c r="O8" s="41">
        <v>-107.28315000000001</v>
      </c>
      <c r="P8" s="42">
        <v>1.324980067519E-4</v>
      </c>
      <c r="Q8" s="42">
        <v>0.27526363113710001</v>
      </c>
      <c r="R8" s="41">
        <v>-1.919</v>
      </c>
      <c r="S8" s="41" t="s">
        <v>82</v>
      </c>
      <c r="T8" s="41" t="s">
        <v>187</v>
      </c>
      <c r="U8" s="41" t="s">
        <v>1611</v>
      </c>
      <c r="V8" s="41" t="s">
        <v>291</v>
      </c>
      <c r="W8" s="41" t="s">
        <v>1612</v>
      </c>
      <c r="X8" s="41" t="s">
        <v>1613</v>
      </c>
      <c r="Y8" s="41" t="s">
        <v>83</v>
      </c>
      <c r="Z8" s="47">
        <v>45558</v>
      </c>
      <c r="AA8" s="47">
        <v>45681</v>
      </c>
      <c r="AB8" s="41" t="s">
        <v>1614</v>
      </c>
      <c r="AC8" s="41" t="s">
        <v>1615</v>
      </c>
      <c r="AD8" s="41" t="s">
        <v>294</v>
      </c>
      <c r="AE8" s="41" t="s">
        <v>1616</v>
      </c>
      <c r="AF8" s="41" t="s">
        <v>1614</v>
      </c>
      <c r="AG8" s="41" t="s">
        <v>1614</v>
      </c>
      <c r="AH8" s="41"/>
      <c r="AI8" s="41">
        <v>3.7789999999999999</v>
      </c>
      <c r="AJ8" s="41"/>
      <c r="AK8" s="41"/>
      <c r="AL8" s="41"/>
      <c r="AM8" s="41" t="s">
        <v>246</v>
      </c>
      <c r="AN8" s="42">
        <v>-0.17877100000000001</v>
      </c>
      <c r="AO8" s="42">
        <v>-2.3699999999999999E-4</v>
      </c>
      <c r="AP8" s="60"/>
    </row>
    <row r="9" spans="1:42" ht="15" x14ac:dyDescent="0.25">
      <c r="A9" s="43">
        <v>1328</v>
      </c>
      <c r="B9" s="43">
        <v>2196</v>
      </c>
      <c r="C9" s="41" t="s">
        <v>1610</v>
      </c>
      <c r="D9" s="41">
        <v>499000986</v>
      </c>
      <c r="E9" s="41" t="s">
        <v>94</v>
      </c>
      <c r="F9" s="41">
        <v>3.71</v>
      </c>
      <c r="G9" s="41">
        <v>-3424.33</v>
      </c>
      <c r="H9" s="41">
        <v>-3.4243369272237194</v>
      </c>
      <c r="I9" s="42">
        <v>-3.1722488298729097E-2</v>
      </c>
      <c r="J9" s="42">
        <v>-1.5690190884571002E-5</v>
      </c>
      <c r="K9" s="41">
        <v>330000504</v>
      </c>
      <c r="L9" s="41" t="s">
        <v>86</v>
      </c>
      <c r="M9" s="41">
        <v>1</v>
      </c>
      <c r="N9" s="41">
        <v>12957.664720000001</v>
      </c>
      <c r="O9" s="41">
        <v>13.007304679000001</v>
      </c>
      <c r="P9" s="42">
        <v>-1.6064423380389999E-5</v>
      </c>
      <c r="Q9" s="42">
        <v>-3.3373721010699998E-2</v>
      </c>
      <c r="R9" s="41">
        <v>0.30299999999999999</v>
      </c>
      <c r="S9" s="41" t="s">
        <v>82</v>
      </c>
      <c r="T9" s="41" t="s">
        <v>187</v>
      </c>
      <c r="U9" s="41" t="s">
        <v>1611</v>
      </c>
      <c r="V9" s="41" t="s">
        <v>291</v>
      </c>
      <c r="W9" s="41" t="s">
        <v>1612</v>
      </c>
      <c r="X9" s="41" t="s">
        <v>1613</v>
      </c>
      <c r="Y9" s="41" t="s">
        <v>83</v>
      </c>
      <c r="Z9" s="47">
        <v>45510</v>
      </c>
      <c r="AA9" s="47">
        <v>45692</v>
      </c>
      <c r="AB9" s="41" t="s">
        <v>1614</v>
      </c>
      <c r="AC9" s="41" t="s">
        <v>1615</v>
      </c>
      <c r="AD9" s="41" t="s">
        <v>294</v>
      </c>
      <c r="AE9" s="41" t="s">
        <v>1616</v>
      </c>
      <c r="AF9" s="41" t="s">
        <v>1614</v>
      </c>
      <c r="AG9" s="41" t="s">
        <v>1614</v>
      </c>
      <c r="AH9" s="41"/>
      <c r="AI9" s="41">
        <v>3.843</v>
      </c>
      <c r="AJ9" s="41"/>
      <c r="AK9" s="41"/>
      <c r="AL9" s="41"/>
      <c r="AM9" s="41" t="s">
        <v>359</v>
      </c>
      <c r="AN9" s="42">
        <v>2.8226000000000001E-2</v>
      </c>
      <c r="AO9" s="42">
        <v>3.6999999999999998E-5</v>
      </c>
      <c r="AP9" s="60"/>
    </row>
    <row r="10" spans="1:42" ht="15" x14ac:dyDescent="0.25">
      <c r="A10" s="43">
        <v>1328</v>
      </c>
      <c r="B10" s="43">
        <v>2196</v>
      </c>
      <c r="C10" s="41" t="s">
        <v>1610</v>
      </c>
      <c r="D10" s="41">
        <v>499001022</v>
      </c>
      <c r="E10" s="41" t="s">
        <v>94</v>
      </c>
      <c r="F10" s="41">
        <v>3.71</v>
      </c>
      <c r="G10" s="41">
        <v>-2918.02</v>
      </c>
      <c r="H10" s="41">
        <v>-2.9180215633423181</v>
      </c>
      <c r="I10" s="42">
        <v>-2.70320668981642E-2</v>
      </c>
      <c r="J10" s="42">
        <v>-1.3370271765651E-5</v>
      </c>
      <c r="K10" s="41">
        <v>330000736</v>
      </c>
      <c r="L10" s="41" t="s">
        <v>103</v>
      </c>
      <c r="M10" s="41">
        <v>2.6029E-2</v>
      </c>
      <c r="N10" s="41">
        <v>424455.18920000002</v>
      </c>
      <c r="O10" s="41">
        <v>425.20005793537979</v>
      </c>
      <c r="P10" s="42">
        <v>-1.366874453697E-5</v>
      </c>
      <c r="Q10" s="42">
        <v>-2.8396715894600001E-2</v>
      </c>
      <c r="R10" s="41">
        <v>0.24199999999999999</v>
      </c>
      <c r="S10" s="41" t="s">
        <v>82</v>
      </c>
      <c r="T10" s="41" t="s">
        <v>187</v>
      </c>
      <c r="U10" s="41" t="s">
        <v>1611</v>
      </c>
      <c r="V10" s="41" t="s">
        <v>291</v>
      </c>
      <c r="W10" s="41" t="s">
        <v>1618</v>
      </c>
      <c r="X10" s="41" t="s">
        <v>1619</v>
      </c>
      <c r="Y10" s="41" t="s">
        <v>83</v>
      </c>
      <c r="Z10" s="47">
        <v>45513</v>
      </c>
      <c r="AA10" s="47">
        <v>45580</v>
      </c>
      <c r="AB10" s="41" t="s">
        <v>1614</v>
      </c>
      <c r="AC10" s="41" t="s">
        <v>1615</v>
      </c>
      <c r="AD10" s="41" t="s">
        <v>294</v>
      </c>
      <c r="AE10" s="41" t="s">
        <v>1616</v>
      </c>
      <c r="AF10" s="41" t="s">
        <v>1614</v>
      </c>
      <c r="AG10" s="41" t="s">
        <v>1614</v>
      </c>
      <c r="AH10" s="41"/>
      <c r="AI10" s="41">
        <v>3.742</v>
      </c>
      <c r="AJ10" s="41"/>
      <c r="AK10" s="41"/>
      <c r="AL10" s="41"/>
      <c r="AM10" s="41" t="s">
        <v>246</v>
      </c>
      <c r="AN10" s="42">
        <v>2.2512000000000001E-2</v>
      </c>
      <c r="AO10" s="42">
        <v>2.9E-5</v>
      </c>
      <c r="AP10" s="60"/>
    </row>
    <row r="11" spans="1:42" ht="15" x14ac:dyDescent="0.25">
      <c r="A11" s="43">
        <v>1328</v>
      </c>
      <c r="B11" s="43">
        <v>2196</v>
      </c>
      <c r="C11" s="41" t="s">
        <v>1610</v>
      </c>
      <c r="D11" s="41">
        <v>499001057</v>
      </c>
      <c r="E11" s="41" t="s">
        <v>94</v>
      </c>
      <c r="F11" s="41">
        <v>3.71</v>
      </c>
      <c r="G11" s="41">
        <v>2918.02</v>
      </c>
      <c r="H11" s="41">
        <v>2.9180215633423181</v>
      </c>
      <c r="I11" s="42">
        <v>2.70320668981642E-2</v>
      </c>
      <c r="J11" s="42">
        <v>1.3370271765651E-5</v>
      </c>
      <c r="K11" s="41">
        <v>330000736</v>
      </c>
      <c r="L11" s="41" t="s">
        <v>103</v>
      </c>
      <c r="M11" s="41">
        <v>2.6029E-2</v>
      </c>
      <c r="N11" s="41">
        <v>-425727.44592000003</v>
      </c>
      <c r="O11" s="41">
        <v>-426.47200856736714</v>
      </c>
      <c r="P11" s="42">
        <v>1.370963345015E-5</v>
      </c>
      <c r="Q11" s="42">
        <v>2.8481662309899999E-2</v>
      </c>
      <c r="R11" s="41">
        <v>-0.27500000000000002</v>
      </c>
      <c r="S11" s="41" t="s">
        <v>82</v>
      </c>
      <c r="T11" s="41" t="s">
        <v>187</v>
      </c>
      <c r="U11" s="41" t="s">
        <v>1611</v>
      </c>
      <c r="V11" s="41" t="s">
        <v>291</v>
      </c>
      <c r="W11" s="41" t="s">
        <v>1618</v>
      </c>
      <c r="X11" s="41" t="s">
        <v>1619</v>
      </c>
      <c r="Y11" s="41" t="s">
        <v>83</v>
      </c>
      <c r="Z11" s="47">
        <v>45524</v>
      </c>
      <c r="AA11" s="47">
        <v>45580</v>
      </c>
      <c r="AB11" s="41" t="s">
        <v>1614</v>
      </c>
      <c r="AC11" s="41" t="s">
        <v>1615</v>
      </c>
      <c r="AD11" s="41" t="s">
        <v>294</v>
      </c>
      <c r="AE11" s="41" t="s">
        <v>1616</v>
      </c>
      <c r="AF11" s="41" t="s">
        <v>1614</v>
      </c>
      <c r="AG11" s="41" t="s">
        <v>1614</v>
      </c>
      <c r="AH11" s="41"/>
      <c r="AI11" s="41">
        <v>3.694</v>
      </c>
      <c r="AJ11" s="41"/>
      <c r="AK11" s="41"/>
      <c r="AL11" s="41"/>
      <c r="AM11" s="41" t="s">
        <v>246</v>
      </c>
      <c r="AN11" s="42">
        <v>-2.5596000000000001E-2</v>
      </c>
      <c r="AO11" s="42">
        <v>-3.3000000000000003E-5</v>
      </c>
      <c r="AP11" s="60"/>
    </row>
    <row r="12" spans="1:42" ht="15" x14ac:dyDescent="0.25">
      <c r="A12" s="43">
        <v>1328</v>
      </c>
      <c r="B12" s="43">
        <v>2196</v>
      </c>
      <c r="C12" s="41" t="s">
        <v>1610</v>
      </c>
      <c r="D12" s="41">
        <v>499001079</v>
      </c>
      <c r="E12" s="41" t="s">
        <v>102</v>
      </c>
      <c r="F12" s="41">
        <v>4.1524000000000001</v>
      </c>
      <c r="G12" s="41">
        <v>1459.77</v>
      </c>
      <c r="H12" s="41">
        <v>1.4597750698391292</v>
      </c>
      <c r="I12" s="42">
        <v>1.51356812066575E-2</v>
      </c>
      <c r="J12" s="42">
        <v>7.486226334584E-6</v>
      </c>
      <c r="K12" s="41">
        <v>330000504</v>
      </c>
      <c r="L12" s="41" t="s">
        <v>86</v>
      </c>
      <c r="M12" s="41">
        <v>1</v>
      </c>
      <c r="N12" s="41">
        <v>-5973.6707939999997</v>
      </c>
      <c r="O12" s="41">
        <v>-5.9677837800000004</v>
      </c>
      <c r="P12" s="42">
        <v>7.3703974536199999E-6</v>
      </c>
      <c r="Q12" s="42">
        <v>1.53119463133E-2</v>
      </c>
      <c r="R12" s="41">
        <v>9.4E-2</v>
      </c>
      <c r="S12" s="41" t="s">
        <v>82</v>
      </c>
      <c r="T12" s="41" t="s">
        <v>719</v>
      </c>
      <c r="U12" s="41" t="s">
        <v>1611</v>
      </c>
      <c r="V12" s="41" t="s">
        <v>291</v>
      </c>
      <c r="W12" s="41" t="s">
        <v>1612</v>
      </c>
      <c r="X12" s="41" t="s">
        <v>1620</v>
      </c>
      <c r="Y12" s="41" t="s">
        <v>83</v>
      </c>
      <c r="Z12" s="47">
        <v>45530</v>
      </c>
      <c r="AA12" s="47">
        <v>45686</v>
      </c>
      <c r="AB12" s="41" t="s">
        <v>1614</v>
      </c>
      <c r="AC12" s="41" t="s">
        <v>1615</v>
      </c>
      <c r="AD12" s="41" t="s">
        <v>294</v>
      </c>
      <c r="AE12" s="41" t="s">
        <v>1616</v>
      </c>
      <c r="AF12" s="41" t="s">
        <v>1614</v>
      </c>
      <c r="AG12" s="41" t="s">
        <v>1614</v>
      </c>
      <c r="AH12" s="41"/>
      <c r="AI12" s="41">
        <v>4.093</v>
      </c>
      <c r="AJ12" s="41"/>
      <c r="AK12" s="41"/>
      <c r="AL12" s="41"/>
      <c r="AM12" s="41" t="s">
        <v>246</v>
      </c>
      <c r="AN12" s="42">
        <v>8.7360000000000007E-3</v>
      </c>
      <c r="AO12" s="42">
        <v>1.1E-5</v>
      </c>
      <c r="AP12" s="60"/>
    </row>
    <row r="13" spans="1:42" ht="15" x14ac:dyDescent="0.25">
      <c r="A13" s="43">
        <v>1328</v>
      </c>
      <c r="B13" s="43">
        <v>2196</v>
      </c>
      <c r="C13" s="41" t="s">
        <v>1610</v>
      </c>
      <c r="D13" s="41">
        <v>499001200</v>
      </c>
      <c r="E13" s="41" t="s">
        <v>102</v>
      </c>
      <c r="F13" s="41">
        <v>4.1524000000000001</v>
      </c>
      <c r="G13" s="41">
        <v>-1613.41</v>
      </c>
      <c r="H13" s="41">
        <v>-1.6134163375397359</v>
      </c>
      <c r="I13" s="42">
        <v>-1.6728711048138101E-2</v>
      </c>
      <c r="J13" s="42">
        <v>-8.2741513568039999E-6</v>
      </c>
      <c r="K13" s="41">
        <v>330000504</v>
      </c>
      <c r="L13" s="41" t="s">
        <v>86</v>
      </c>
      <c r="M13" s="41">
        <v>1</v>
      </c>
      <c r="N13" s="41">
        <v>6774.7085900000002</v>
      </c>
      <c r="O13" s="41">
        <v>6.766295328</v>
      </c>
      <c r="P13" s="42">
        <v>-8.35658390021E-6</v>
      </c>
      <c r="Q13" s="42">
        <v>-1.7360741377699999E-2</v>
      </c>
      <c r="R13" s="41">
        <v>6.7000000000000004E-2</v>
      </c>
      <c r="S13" s="41" t="s">
        <v>82</v>
      </c>
      <c r="T13" s="41" t="s">
        <v>719</v>
      </c>
      <c r="U13" s="41" t="s">
        <v>1611</v>
      </c>
      <c r="V13" s="41" t="s">
        <v>291</v>
      </c>
      <c r="W13" s="41" t="s">
        <v>1612</v>
      </c>
      <c r="X13" s="41" t="s">
        <v>1620</v>
      </c>
      <c r="Y13" s="41" t="s">
        <v>83</v>
      </c>
      <c r="Z13" s="47">
        <v>45554</v>
      </c>
      <c r="AA13" s="47">
        <v>45686</v>
      </c>
      <c r="AB13" s="41" t="s">
        <v>1614</v>
      </c>
      <c r="AC13" s="41" t="s">
        <v>1615</v>
      </c>
      <c r="AD13" s="41" t="s">
        <v>294</v>
      </c>
      <c r="AE13" s="41" t="s">
        <v>1616</v>
      </c>
      <c r="AF13" s="41" t="s">
        <v>1614</v>
      </c>
      <c r="AG13" s="41" t="s">
        <v>1614</v>
      </c>
      <c r="AH13" s="41"/>
      <c r="AI13" s="41">
        <v>4.1950000000000003</v>
      </c>
      <c r="AJ13" s="41"/>
      <c r="AK13" s="41"/>
      <c r="AL13" s="41"/>
      <c r="AM13" s="41" t="s">
        <v>246</v>
      </c>
      <c r="AN13" s="42">
        <v>6.2170000000000003E-3</v>
      </c>
      <c r="AO13" s="42">
        <v>7.9999999999999996E-6</v>
      </c>
      <c r="AP13" s="60"/>
    </row>
    <row r="14" spans="1:42" ht="15" x14ac:dyDescent="0.25">
      <c r="A14" s="43">
        <v>1328</v>
      </c>
      <c r="B14" s="43">
        <v>2196</v>
      </c>
      <c r="C14" s="41" t="s">
        <v>1621</v>
      </c>
      <c r="D14" s="41">
        <v>8888829</v>
      </c>
      <c r="E14" s="41" t="s">
        <v>102</v>
      </c>
      <c r="F14" s="41">
        <v>4.1524000000000001</v>
      </c>
      <c r="G14" s="41">
        <v>2786.15</v>
      </c>
      <c r="H14" s="41">
        <v>3.4645120893940855</v>
      </c>
      <c r="I14" s="42">
        <v>3.5921801656373403E-2</v>
      </c>
      <c r="J14" s="42">
        <v>1.7767204123416E-5</v>
      </c>
      <c r="K14" s="41">
        <v>330000501</v>
      </c>
      <c r="L14" s="41" t="s">
        <v>86</v>
      </c>
      <c r="M14" s="41">
        <v>1</v>
      </c>
      <c r="N14" s="41">
        <v>2786.15</v>
      </c>
      <c r="O14" s="41">
        <v>-11.907434883000001</v>
      </c>
      <c r="P14" s="42">
        <v>1.470605018146E-5</v>
      </c>
      <c r="Q14" s="42">
        <v>3.0551710715299999E-2</v>
      </c>
      <c r="R14" s="41">
        <v>2.4790000000000001</v>
      </c>
      <c r="S14" s="41" t="s">
        <v>82</v>
      </c>
      <c r="T14" s="41" t="s">
        <v>719</v>
      </c>
      <c r="U14" s="41" t="s">
        <v>979</v>
      </c>
      <c r="V14" s="41" t="s">
        <v>1622</v>
      </c>
      <c r="W14" s="41" t="s">
        <v>187</v>
      </c>
      <c r="X14" s="41" t="s">
        <v>1623</v>
      </c>
      <c r="Y14" s="41" t="s">
        <v>83</v>
      </c>
      <c r="Z14" s="47">
        <v>45342</v>
      </c>
      <c r="AA14" s="47">
        <v>45708</v>
      </c>
      <c r="AB14" s="41" t="s">
        <v>1614</v>
      </c>
      <c r="AC14" s="41" t="s">
        <v>1615</v>
      </c>
      <c r="AD14" s="41" t="s">
        <v>294</v>
      </c>
      <c r="AE14" s="41" t="s">
        <v>1616</v>
      </c>
      <c r="AF14" s="41" t="s">
        <v>1624</v>
      </c>
      <c r="AG14" s="41" t="s">
        <v>1625</v>
      </c>
      <c r="AH14" s="41"/>
      <c r="AI14" s="41">
        <v>105.92</v>
      </c>
      <c r="AJ14" s="41"/>
      <c r="AK14" s="41"/>
      <c r="AL14" s="41"/>
      <c r="AM14" s="41" t="s">
        <v>246</v>
      </c>
      <c r="AN14" s="42">
        <v>0.23088500000000001</v>
      </c>
      <c r="AO14" s="42">
        <v>3.0600000000000001E-4</v>
      </c>
      <c r="AP14" s="60"/>
    </row>
    <row r="15" spans="1:42" ht="15" x14ac:dyDescent="0.25">
      <c r="A15" s="43">
        <v>1328</v>
      </c>
      <c r="B15" s="43">
        <v>2196</v>
      </c>
      <c r="C15" s="41" t="s">
        <v>1621</v>
      </c>
      <c r="D15" s="41">
        <v>8888836</v>
      </c>
      <c r="E15" s="41" t="s">
        <v>94</v>
      </c>
      <c r="F15" s="41">
        <v>3.71</v>
      </c>
      <c r="G15" s="41">
        <v>1577.69</v>
      </c>
      <c r="H15" s="41">
        <v>1.9023207547169811</v>
      </c>
      <c r="I15" s="42">
        <v>1.7622783378055201E-2</v>
      </c>
      <c r="J15" s="42">
        <v>8.716366525706E-6</v>
      </c>
      <c r="K15" s="41">
        <v>330015309</v>
      </c>
      <c r="L15" s="41" t="s">
        <v>86</v>
      </c>
      <c r="M15" s="41">
        <v>1</v>
      </c>
      <c r="N15" s="41">
        <v>1577.69</v>
      </c>
      <c r="O15" s="41">
        <v>-6.0643867729999998</v>
      </c>
      <c r="P15" s="42">
        <v>7.4897051363100001E-6</v>
      </c>
      <c r="Q15" s="42">
        <v>1.55598071436E-2</v>
      </c>
      <c r="R15" s="41">
        <v>0.99299999999999999</v>
      </c>
      <c r="S15" s="41" t="s">
        <v>82</v>
      </c>
      <c r="T15" s="41" t="s">
        <v>638</v>
      </c>
      <c r="U15" s="41" t="s">
        <v>979</v>
      </c>
      <c r="V15" s="41" t="s">
        <v>1622</v>
      </c>
      <c r="W15" s="41" t="s">
        <v>187</v>
      </c>
      <c r="X15" s="41" t="s">
        <v>1626</v>
      </c>
      <c r="Y15" s="41" t="s">
        <v>83</v>
      </c>
      <c r="Z15" s="47">
        <v>45359</v>
      </c>
      <c r="AA15" s="47">
        <v>45723</v>
      </c>
      <c r="AB15" s="41" t="s">
        <v>1614</v>
      </c>
      <c r="AC15" s="41" t="s">
        <v>1615</v>
      </c>
      <c r="AD15" s="41" t="s">
        <v>294</v>
      </c>
      <c r="AE15" s="41" t="s">
        <v>1616</v>
      </c>
      <c r="AF15" s="41" t="s">
        <v>1627</v>
      </c>
      <c r="AG15" s="41" t="s">
        <v>1625</v>
      </c>
      <c r="AH15" s="41"/>
      <c r="AI15" s="41">
        <v>788.47</v>
      </c>
      <c r="AJ15" s="41"/>
      <c r="AK15" s="41"/>
      <c r="AL15" s="41"/>
      <c r="AM15" s="41" t="s">
        <v>246</v>
      </c>
      <c r="AN15" s="42">
        <v>9.2519000000000004E-2</v>
      </c>
      <c r="AO15" s="42">
        <v>1.22E-4</v>
      </c>
      <c r="AP15" s="60"/>
    </row>
    <row r="16" spans="1:42" ht="15" x14ac:dyDescent="0.25">
      <c r="A16" s="43">
        <v>1328</v>
      </c>
      <c r="B16" s="43">
        <v>2196</v>
      </c>
      <c r="C16" s="41" t="s">
        <v>1621</v>
      </c>
      <c r="D16" s="41">
        <v>8888886</v>
      </c>
      <c r="E16" s="41" t="s">
        <v>94</v>
      </c>
      <c r="F16" s="41">
        <v>3.71</v>
      </c>
      <c r="G16" s="41">
        <v>2895.74</v>
      </c>
      <c r="H16" s="41">
        <v>3.1537250673854449</v>
      </c>
      <c r="I16" s="42">
        <v>2.92155849946267E-2</v>
      </c>
      <c r="J16" s="42">
        <v>1.4450256898304999E-5</v>
      </c>
      <c r="K16" s="41">
        <v>330000501</v>
      </c>
      <c r="L16" s="41" t="s">
        <v>86</v>
      </c>
      <c r="M16" s="41">
        <v>1</v>
      </c>
      <c r="N16" s="41">
        <v>2895.74</v>
      </c>
      <c r="O16" s="41">
        <v>-10.844224764</v>
      </c>
      <c r="P16" s="42">
        <v>1.339295281691E-5</v>
      </c>
      <c r="Q16" s="42">
        <v>2.7823760631600001E-2</v>
      </c>
      <c r="R16" s="41">
        <v>0.85599999999999998</v>
      </c>
      <c r="S16" s="41" t="s">
        <v>82</v>
      </c>
      <c r="T16" s="41" t="s">
        <v>187</v>
      </c>
      <c r="U16" s="41" t="s">
        <v>979</v>
      </c>
      <c r="V16" s="41" t="s">
        <v>1622</v>
      </c>
      <c r="W16" s="41" t="s">
        <v>187</v>
      </c>
      <c r="X16" s="41" t="s">
        <v>1628</v>
      </c>
      <c r="Y16" s="41" t="s">
        <v>83</v>
      </c>
      <c r="Z16" s="47">
        <v>45509</v>
      </c>
      <c r="AA16" s="47">
        <v>45610</v>
      </c>
      <c r="AB16" s="41" t="s">
        <v>1614</v>
      </c>
      <c r="AC16" s="41" t="s">
        <v>1615</v>
      </c>
      <c r="AD16" s="41" t="s">
        <v>294</v>
      </c>
      <c r="AE16" s="41" t="s">
        <v>1616</v>
      </c>
      <c r="AF16" s="41" t="s">
        <v>1614</v>
      </c>
      <c r="AG16" s="41" t="s">
        <v>1625</v>
      </c>
      <c r="AH16" s="41"/>
      <c r="AI16" s="41">
        <v>395.15</v>
      </c>
      <c r="AJ16" s="41"/>
      <c r="AK16" s="41"/>
      <c r="AL16" s="41"/>
      <c r="AM16" s="41" t="s">
        <v>246</v>
      </c>
      <c r="AN16" s="42">
        <v>7.9745999999999997E-2</v>
      </c>
      <c r="AO16" s="42">
        <v>1.05E-4</v>
      </c>
      <c r="AP16" s="60"/>
    </row>
    <row r="17" spans="1:42" ht="15" x14ac:dyDescent="0.25">
      <c r="A17" s="43">
        <v>1328</v>
      </c>
      <c r="B17" s="43">
        <v>2196</v>
      </c>
      <c r="C17" s="41" t="s">
        <v>1610</v>
      </c>
      <c r="D17" s="41">
        <v>499001246</v>
      </c>
      <c r="E17" s="41" t="s">
        <v>88</v>
      </c>
      <c r="F17" s="41">
        <v>0.35239999999999999</v>
      </c>
      <c r="G17" s="41">
        <v>-3252.58</v>
      </c>
      <c r="H17" s="41">
        <v>-3.2525822928490351</v>
      </c>
      <c r="I17" s="42">
        <v>-2.8620751976604999E-3</v>
      </c>
      <c r="J17" s="42">
        <v>-1.415604783408E-6</v>
      </c>
      <c r="K17" s="41">
        <v>330000504</v>
      </c>
      <c r="L17" s="41" t="s">
        <v>86</v>
      </c>
      <c r="M17" s="41">
        <v>1</v>
      </c>
      <c r="N17" s="41">
        <v>1142.6313540000001</v>
      </c>
      <c r="O17" s="41">
        <v>1.142544317</v>
      </c>
      <c r="P17" s="42">
        <v>-1.41107755158E-6</v>
      </c>
      <c r="Q17" s="42">
        <v>-2.9315031991000002E-3</v>
      </c>
      <c r="R17" s="41">
        <v>-4.0000000000000001E-3</v>
      </c>
      <c r="S17" s="41" t="s">
        <v>82</v>
      </c>
      <c r="T17" s="41" t="s">
        <v>607</v>
      </c>
      <c r="U17" s="41" t="s">
        <v>1611</v>
      </c>
      <c r="V17" s="41" t="s">
        <v>291</v>
      </c>
      <c r="W17" s="41" t="s">
        <v>1612</v>
      </c>
      <c r="X17" s="41" t="s">
        <v>1629</v>
      </c>
      <c r="Y17" s="41" t="s">
        <v>83</v>
      </c>
      <c r="Z17" s="47">
        <v>45565</v>
      </c>
      <c r="AA17" s="47">
        <v>45566</v>
      </c>
      <c r="AB17" s="41" t="s">
        <v>1614</v>
      </c>
      <c r="AC17" s="41" t="s">
        <v>1615</v>
      </c>
      <c r="AD17" s="41" t="s">
        <v>294</v>
      </c>
      <c r="AE17" s="41" t="s">
        <v>1616</v>
      </c>
      <c r="AF17" s="41" t="s">
        <v>1614</v>
      </c>
      <c r="AG17" s="41" t="s">
        <v>1614</v>
      </c>
      <c r="AH17" s="41"/>
      <c r="AI17" s="41">
        <v>0.35199999999999998</v>
      </c>
      <c r="AJ17" s="41"/>
      <c r="AK17" s="41"/>
      <c r="AL17" s="41"/>
      <c r="AM17" s="41" t="s">
        <v>246</v>
      </c>
      <c r="AN17" s="42">
        <v>-3.4099999999999999E-4</v>
      </c>
      <c r="AO17" s="42">
        <v>0</v>
      </c>
      <c r="AP17" s="60"/>
    </row>
    <row r="18" spans="1:42" ht="15" x14ac:dyDescent="0.25">
      <c r="A18" s="43">
        <v>1328</v>
      </c>
      <c r="B18" s="43">
        <v>2196</v>
      </c>
      <c r="C18" s="41" t="s">
        <v>1621</v>
      </c>
      <c r="D18" s="41">
        <v>8888888</v>
      </c>
      <c r="E18" s="41" t="s">
        <v>94</v>
      </c>
      <c r="F18" s="41">
        <v>3.71</v>
      </c>
      <c r="G18" s="41">
        <v>1727.27</v>
      </c>
      <c r="H18" s="41">
        <v>1.9877061994609164</v>
      </c>
      <c r="I18" s="42">
        <v>1.84137799503368E-2</v>
      </c>
      <c r="J18" s="42">
        <v>9.1075996184969999E-6</v>
      </c>
      <c r="K18" s="41">
        <v>330000501</v>
      </c>
      <c r="L18" s="41" t="s">
        <v>86</v>
      </c>
      <c r="M18" s="41">
        <v>1</v>
      </c>
      <c r="N18" s="41">
        <v>1727.27</v>
      </c>
      <c r="O18" s="41">
        <v>-6.4672579499999996</v>
      </c>
      <c r="P18" s="42">
        <v>7.9872634940799994E-6</v>
      </c>
      <c r="Q18" s="42">
        <v>1.6593480959700001E-2</v>
      </c>
      <c r="R18" s="41">
        <v>0.90700000000000003</v>
      </c>
      <c r="S18" s="41" t="s">
        <v>82</v>
      </c>
      <c r="T18" s="41" t="s">
        <v>187</v>
      </c>
      <c r="U18" s="41" t="s">
        <v>979</v>
      </c>
      <c r="V18" s="41" t="s">
        <v>1622</v>
      </c>
      <c r="W18" s="41" t="s">
        <v>187</v>
      </c>
      <c r="X18" s="41" t="s">
        <v>1630</v>
      </c>
      <c r="Y18" s="41" t="s">
        <v>83</v>
      </c>
      <c r="Z18" s="47">
        <v>45510</v>
      </c>
      <c r="AA18" s="47">
        <v>45610</v>
      </c>
      <c r="AB18" s="41" t="s">
        <v>1614</v>
      </c>
      <c r="AC18" s="41" t="s">
        <v>1615</v>
      </c>
      <c r="AD18" s="41" t="s">
        <v>294</v>
      </c>
      <c r="AE18" s="41" t="s">
        <v>1616</v>
      </c>
      <c r="AF18" s="41" t="s">
        <v>1614</v>
      </c>
      <c r="AG18" s="41" t="s">
        <v>1625</v>
      </c>
      <c r="AH18" s="41"/>
      <c r="AI18" s="41">
        <v>161.93</v>
      </c>
      <c r="AJ18" s="41"/>
      <c r="AK18" s="41"/>
      <c r="AL18" s="41"/>
      <c r="AM18" s="41" t="s">
        <v>246</v>
      </c>
      <c r="AN18" s="42">
        <v>8.4500000000000006E-2</v>
      </c>
      <c r="AO18" s="42">
        <v>1.12E-4</v>
      </c>
      <c r="AP18" s="60"/>
    </row>
    <row r="19" spans="1:42" ht="15" x14ac:dyDescent="0.25">
      <c r="A19" s="43">
        <v>1328</v>
      </c>
      <c r="B19" s="43">
        <v>2196</v>
      </c>
      <c r="C19" s="41" t="s">
        <v>1610</v>
      </c>
      <c r="D19" s="41">
        <v>499000887</v>
      </c>
      <c r="E19" s="41" t="s">
        <v>102</v>
      </c>
      <c r="F19" s="41">
        <v>4.1524000000000001</v>
      </c>
      <c r="G19" s="41">
        <v>2702.24</v>
      </c>
      <c r="H19" s="41">
        <v>2.7022396686253733</v>
      </c>
      <c r="I19" s="42">
        <v>2.8018178288799499E-2</v>
      </c>
      <c r="J19" s="42">
        <v>1.3858010174026E-5</v>
      </c>
      <c r="K19" s="41">
        <v>330000710</v>
      </c>
      <c r="L19" s="41" t="s">
        <v>94</v>
      </c>
      <c r="M19" s="41">
        <v>3.71</v>
      </c>
      <c r="N19" s="41">
        <v>-2975.301352</v>
      </c>
      <c r="O19" s="41">
        <v>-2.961910076280323</v>
      </c>
      <c r="P19" s="42">
        <v>1.357136738219E-5</v>
      </c>
      <c r="Q19" s="42">
        <v>2.81944155742E-2</v>
      </c>
      <c r="R19" s="41">
        <v>0.23200000000000001</v>
      </c>
      <c r="S19" s="41" t="s">
        <v>82</v>
      </c>
      <c r="T19" s="41" t="s">
        <v>719</v>
      </c>
      <c r="U19" s="41" t="s">
        <v>1611</v>
      </c>
      <c r="V19" s="41" t="s">
        <v>291</v>
      </c>
      <c r="W19" s="41" t="s">
        <v>1618</v>
      </c>
      <c r="X19" s="41" t="s">
        <v>1631</v>
      </c>
      <c r="Y19" s="41" t="s">
        <v>83</v>
      </c>
      <c r="Z19" s="47">
        <v>45491</v>
      </c>
      <c r="AA19" s="47">
        <v>45679</v>
      </c>
      <c r="AB19" s="41" t="s">
        <v>1614</v>
      </c>
      <c r="AC19" s="41" t="s">
        <v>1615</v>
      </c>
      <c r="AD19" s="41" t="s">
        <v>294</v>
      </c>
      <c r="AE19" s="41" t="s">
        <v>1616</v>
      </c>
      <c r="AF19" s="41" t="s">
        <v>1614</v>
      </c>
      <c r="AG19" s="41" t="s">
        <v>1614</v>
      </c>
      <c r="AH19" s="41"/>
      <c r="AI19" s="41">
        <v>3.9740000000000002</v>
      </c>
      <c r="AJ19" s="41"/>
      <c r="AK19" s="41"/>
      <c r="AL19" s="41"/>
      <c r="AM19" s="41" t="s">
        <v>246</v>
      </c>
      <c r="AN19" s="42">
        <v>2.1618999999999999E-2</v>
      </c>
      <c r="AO19" s="42">
        <v>2.8E-5</v>
      </c>
      <c r="AP19" s="60"/>
    </row>
    <row r="20" spans="1:42" ht="15" x14ac:dyDescent="0.25">
      <c r="A20" s="43">
        <v>1328</v>
      </c>
      <c r="B20" s="43">
        <v>2196</v>
      </c>
      <c r="C20" s="41" t="s">
        <v>1610</v>
      </c>
      <c r="D20" s="41">
        <v>499000905</v>
      </c>
      <c r="E20" s="41" t="s">
        <v>94</v>
      </c>
      <c r="F20" s="41">
        <v>3.71</v>
      </c>
      <c r="G20" s="41">
        <v>-1862.84</v>
      </c>
      <c r="H20" s="41">
        <v>-1.8628382749326144</v>
      </c>
      <c r="I20" s="42">
        <v>-1.72570242458252E-2</v>
      </c>
      <c r="J20" s="42">
        <v>-8.53545919749E-6</v>
      </c>
      <c r="K20" s="41">
        <v>330000504</v>
      </c>
      <c r="L20" s="41" t="s">
        <v>86</v>
      </c>
      <c r="M20" s="41">
        <v>1</v>
      </c>
      <c r="N20" s="41">
        <v>6708.6084351999998</v>
      </c>
      <c r="O20" s="41">
        <v>6.7178376460000004</v>
      </c>
      <c r="P20" s="42">
        <v>-8.2967371649399993E-6</v>
      </c>
      <c r="Q20" s="42">
        <v>-1.72364102268E-2</v>
      </c>
      <c r="R20" s="41">
        <v>-0.193</v>
      </c>
      <c r="S20" s="41" t="s">
        <v>82</v>
      </c>
      <c r="T20" s="41" t="s">
        <v>187</v>
      </c>
      <c r="U20" s="41" t="s">
        <v>1611</v>
      </c>
      <c r="V20" s="41" t="s">
        <v>291</v>
      </c>
      <c r="W20" s="41" t="s">
        <v>1612</v>
      </c>
      <c r="X20" s="41" t="s">
        <v>1613</v>
      </c>
      <c r="Y20" s="41" t="s">
        <v>83</v>
      </c>
      <c r="Z20" s="47">
        <v>45496</v>
      </c>
      <c r="AA20" s="47">
        <v>45608</v>
      </c>
      <c r="AB20" s="41" t="s">
        <v>1614</v>
      </c>
      <c r="AC20" s="41" t="s">
        <v>1615</v>
      </c>
      <c r="AD20" s="41" t="s">
        <v>294</v>
      </c>
      <c r="AE20" s="41" t="s">
        <v>1616</v>
      </c>
      <c r="AF20" s="41" t="s">
        <v>1614</v>
      </c>
      <c r="AG20" s="41" t="s">
        <v>1614</v>
      </c>
      <c r="AH20" s="41"/>
      <c r="AI20" s="41">
        <v>3.6259999999999999</v>
      </c>
      <c r="AJ20" s="41"/>
      <c r="AK20" s="41"/>
      <c r="AL20" s="41"/>
      <c r="AM20" s="41" t="s">
        <v>246</v>
      </c>
      <c r="AN20" s="42">
        <v>-1.8005E-2</v>
      </c>
      <c r="AO20" s="42">
        <v>-2.3E-5</v>
      </c>
      <c r="AP20" s="60"/>
    </row>
    <row r="21" spans="1:42" ht="15" x14ac:dyDescent="0.25">
      <c r="A21" s="43">
        <v>1328</v>
      </c>
      <c r="B21" s="43">
        <v>2196</v>
      </c>
      <c r="C21" s="41" t="s">
        <v>1610</v>
      </c>
      <c r="D21" s="41">
        <v>499000925</v>
      </c>
      <c r="E21" s="41" t="s">
        <v>94</v>
      </c>
      <c r="F21" s="41">
        <v>3.71</v>
      </c>
      <c r="G21" s="41">
        <v>-3418.16</v>
      </c>
      <c r="H21" s="41">
        <v>-3.4181644204851751</v>
      </c>
      <c r="I21" s="42">
        <v>-3.1665307221939998E-2</v>
      </c>
      <c r="J21" s="42">
        <v>-1.5661908676651001E-5</v>
      </c>
      <c r="K21" s="41">
        <v>330000504</v>
      </c>
      <c r="L21" s="41" t="s">
        <v>86</v>
      </c>
      <c r="M21" s="41">
        <v>1</v>
      </c>
      <c r="N21" s="41">
        <v>12401.768112</v>
      </c>
      <c r="O21" s="41">
        <v>12.447618212</v>
      </c>
      <c r="P21" s="42">
        <v>-1.537319329175E-5</v>
      </c>
      <c r="Q21" s="42">
        <v>-3.1937695603100003E-2</v>
      </c>
      <c r="R21" s="41">
        <v>-0.23400000000000001</v>
      </c>
      <c r="S21" s="41" t="s">
        <v>82</v>
      </c>
      <c r="T21" s="41" t="s">
        <v>187</v>
      </c>
      <c r="U21" s="41" t="s">
        <v>1611</v>
      </c>
      <c r="V21" s="41" t="s">
        <v>291</v>
      </c>
      <c r="W21" s="41" t="s">
        <v>1612</v>
      </c>
      <c r="X21" s="41" t="s">
        <v>1613</v>
      </c>
      <c r="Y21" s="41" t="s">
        <v>83</v>
      </c>
      <c r="Z21" s="47">
        <v>45498</v>
      </c>
      <c r="AA21" s="47">
        <v>45667</v>
      </c>
      <c r="AB21" s="41" t="s">
        <v>1614</v>
      </c>
      <c r="AC21" s="41" t="s">
        <v>1615</v>
      </c>
      <c r="AD21" s="41" t="s">
        <v>294</v>
      </c>
      <c r="AE21" s="41" t="s">
        <v>1616</v>
      </c>
      <c r="AF21" s="41" t="s">
        <v>1614</v>
      </c>
      <c r="AG21" s="41" t="s">
        <v>1614</v>
      </c>
      <c r="AH21" s="41"/>
      <c r="AI21" s="41">
        <v>3.653</v>
      </c>
      <c r="AJ21" s="41"/>
      <c r="AK21" s="41"/>
      <c r="AL21" s="41"/>
      <c r="AM21" s="41" t="s">
        <v>246</v>
      </c>
      <c r="AN21" s="42">
        <v>-2.1776E-2</v>
      </c>
      <c r="AO21" s="42">
        <v>-2.8E-5</v>
      </c>
      <c r="AP21" s="60"/>
    </row>
    <row r="22" spans="1:42" ht="15" x14ac:dyDescent="0.25">
      <c r="A22" s="43">
        <v>1328</v>
      </c>
      <c r="B22" s="43">
        <v>2196</v>
      </c>
      <c r="C22" s="41" t="s">
        <v>1610</v>
      </c>
      <c r="D22" s="41">
        <v>499000969</v>
      </c>
      <c r="E22" s="41" t="s">
        <v>94</v>
      </c>
      <c r="F22" s="41">
        <v>3.71</v>
      </c>
      <c r="G22" s="41">
        <v>-2791.48</v>
      </c>
      <c r="H22" s="41">
        <v>-2.7914797843665768</v>
      </c>
      <c r="I22" s="42">
        <v>-2.58598048841828E-2</v>
      </c>
      <c r="J22" s="42">
        <v>-1.2790461802671999E-5</v>
      </c>
      <c r="K22" s="41">
        <v>330000504</v>
      </c>
      <c r="L22" s="41" t="s">
        <v>86</v>
      </c>
      <c r="M22" s="41">
        <v>1</v>
      </c>
      <c r="N22" s="41">
        <v>10569.659872</v>
      </c>
      <c r="O22" s="41">
        <v>10.611738097</v>
      </c>
      <c r="P22" s="42">
        <v>-1.3105824596179999E-5</v>
      </c>
      <c r="Q22" s="42">
        <v>-2.72272538722E-2</v>
      </c>
      <c r="R22" s="41">
        <v>0.255</v>
      </c>
      <c r="S22" s="41" t="s">
        <v>82</v>
      </c>
      <c r="T22" s="41" t="s">
        <v>187</v>
      </c>
      <c r="U22" s="41" t="s">
        <v>1611</v>
      </c>
      <c r="V22" s="41" t="s">
        <v>291</v>
      </c>
      <c r="W22" s="41" t="s">
        <v>1612</v>
      </c>
      <c r="X22" s="41" t="s">
        <v>1613</v>
      </c>
      <c r="Y22" s="41" t="s">
        <v>83</v>
      </c>
      <c r="Z22" s="47">
        <v>45509</v>
      </c>
      <c r="AA22" s="47">
        <v>45698</v>
      </c>
      <c r="AB22" s="41" t="s">
        <v>1614</v>
      </c>
      <c r="AC22" s="41" t="s">
        <v>1615</v>
      </c>
      <c r="AD22" s="41" t="s">
        <v>294</v>
      </c>
      <c r="AE22" s="41" t="s">
        <v>1616</v>
      </c>
      <c r="AF22" s="41" t="s">
        <v>1614</v>
      </c>
      <c r="AG22" s="41" t="s">
        <v>1614</v>
      </c>
      <c r="AH22" s="41"/>
      <c r="AI22" s="41">
        <v>3.8239999999999998</v>
      </c>
      <c r="AJ22" s="41"/>
      <c r="AK22" s="41"/>
      <c r="AL22" s="41"/>
      <c r="AM22" s="41" t="s">
        <v>246</v>
      </c>
      <c r="AN22" s="42">
        <v>2.3785000000000001E-2</v>
      </c>
      <c r="AO22" s="42">
        <v>3.1000000000000001E-5</v>
      </c>
      <c r="AP22" s="60"/>
    </row>
    <row r="23" spans="1:42" ht="15" x14ac:dyDescent="0.25">
      <c r="A23" s="43">
        <v>1328</v>
      </c>
      <c r="B23" s="43">
        <v>2196</v>
      </c>
      <c r="C23" s="41" t="s">
        <v>1610</v>
      </c>
      <c r="D23" s="41">
        <v>499001017</v>
      </c>
      <c r="E23" s="41" t="s">
        <v>94</v>
      </c>
      <c r="F23" s="41">
        <v>3.71</v>
      </c>
      <c r="G23" s="41">
        <v>2609.83</v>
      </c>
      <c r="H23" s="41">
        <v>2.6098355795148249</v>
      </c>
      <c r="I23" s="42">
        <v>2.4177083152821702E-2</v>
      </c>
      <c r="J23" s="42">
        <v>1.1958174470036999E-5</v>
      </c>
      <c r="K23" s="41">
        <v>330000504</v>
      </c>
      <c r="L23" s="41" t="s">
        <v>86</v>
      </c>
      <c r="M23" s="41">
        <v>1</v>
      </c>
      <c r="N23" s="41">
        <v>-9828.6197800000009</v>
      </c>
      <c r="O23" s="41">
        <v>-9.8395149740000001</v>
      </c>
      <c r="P23" s="42">
        <v>1.2152105167120001E-5</v>
      </c>
      <c r="Q23" s="42">
        <v>2.5245908797200001E-2</v>
      </c>
      <c r="R23" s="41">
        <v>-0.157</v>
      </c>
      <c r="S23" s="41" t="s">
        <v>82</v>
      </c>
      <c r="T23" s="41" t="s">
        <v>187</v>
      </c>
      <c r="U23" s="41" t="s">
        <v>1611</v>
      </c>
      <c r="V23" s="41" t="s">
        <v>291</v>
      </c>
      <c r="W23" s="41" t="s">
        <v>1612</v>
      </c>
      <c r="X23" s="41" t="s">
        <v>1613</v>
      </c>
      <c r="Y23" s="41" t="s">
        <v>83</v>
      </c>
      <c r="Z23" s="47">
        <v>45512</v>
      </c>
      <c r="AA23" s="47">
        <v>45608</v>
      </c>
      <c r="AB23" s="41" t="s">
        <v>1614</v>
      </c>
      <c r="AC23" s="41" t="s">
        <v>1615</v>
      </c>
      <c r="AD23" s="41" t="s">
        <v>294</v>
      </c>
      <c r="AE23" s="41" t="s">
        <v>1616</v>
      </c>
      <c r="AF23" s="41" t="s">
        <v>1614</v>
      </c>
      <c r="AG23" s="41" t="s">
        <v>1614</v>
      </c>
      <c r="AH23" s="41"/>
      <c r="AI23" s="41">
        <v>3.7919999999999998</v>
      </c>
      <c r="AJ23" s="41"/>
      <c r="AK23" s="41"/>
      <c r="AL23" s="41"/>
      <c r="AM23" s="41" t="s">
        <v>246</v>
      </c>
      <c r="AN23" s="42">
        <v>-1.4626999999999999E-2</v>
      </c>
      <c r="AO23" s="42">
        <v>-1.9000000000000001E-5</v>
      </c>
      <c r="AP23" s="60"/>
    </row>
    <row r="24" spans="1:42" ht="15" x14ac:dyDescent="0.25">
      <c r="A24" s="43">
        <v>1328</v>
      </c>
      <c r="B24" s="43">
        <v>2196</v>
      </c>
      <c r="C24" s="41" t="s">
        <v>1610</v>
      </c>
      <c r="D24" s="41">
        <v>499001059</v>
      </c>
      <c r="E24" s="41" t="s">
        <v>94</v>
      </c>
      <c r="F24" s="41">
        <v>3.71</v>
      </c>
      <c r="G24" s="41">
        <v>-1135.6500000000001</v>
      </c>
      <c r="H24" s="41">
        <v>-1.1356522911051212</v>
      </c>
      <c r="I24" s="42">
        <v>-1.0520494122409499E-2</v>
      </c>
      <c r="J24" s="42">
        <v>-5.2035186970879997E-6</v>
      </c>
      <c r="K24" s="41">
        <v>330000736</v>
      </c>
      <c r="L24" s="41" t="s">
        <v>103</v>
      </c>
      <c r="M24" s="41">
        <v>2.6029E-2</v>
      </c>
      <c r="N24" s="41">
        <v>164816.88449999999</v>
      </c>
      <c r="O24" s="41">
        <v>165.47658938107494</v>
      </c>
      <c r="P24" s="42">
        <v>-5.31951297956E-6</v>
      </c>
      <c r="Q24" s="42">
        <v>-1.1051248954900001E-2</v>
      </c>
      <c r="R24" s="41">
        <v>9.4E-2</v>
      </c>
      <c r="S24" s="41" t="s">
        <v>82</v>
      </c>
      <c r="T24" s="41" t="s">
        <v>187</v>
      </c>
      <c r="U24" s="41" t="s">
        <v>1611</v>
      </c>
      <c r="V24" s="41" t="s">
        <v>291</v>
      </c>
      <c r="W24" s="41" t="s">
        <v>1618</v>
      </c>
      <c r="X24" s="41" t="s">
        <v>1619</v>
      </c>
      <c r="Y24" s="41" t="s">
        <v>83</v>
      </c>
      <c r="Z24" s="47">
        <v>45524</v>
      </c>
      <c r="AA24" s="47">
        <v>45595</v>
      </c>
      <c r="AB24" s="41" t="s">
        <v>1614</v>
      </c>
      <c r="AC24" s="41" t="s">
        <v>1615</v>
      </c>
      <c r="AD24" s="41" t="s">
        <v>294</v>
      </c>
      <c r="AE24" s="41" t="s">
        <v>1616</v>
      </c>
      <c r="AF24" s="41" t="s">
        <v>1614</v>
      </c>
      <c r="AG24" s="41" t="s">
        <v>1614</v>
      </c>
      <c r="AH24" s="41"/>
      <c r="AI24" s="41">
        <v>3.694</v>
      </c>
      <c r="AJ24" s="41"/>
      <c r="AK24" s="41"/>
      <c r="AL24" s="41"/>
      <c r="AM24" s="41" t="s">
        <v>246</v>
      </c>
      <c r="AN24" s="42">
        <v>8.7480000000000006E-3</v>
      </c>
      <c r="AO24" s="42">
        <v>1.1E-5</v>
      </c>
      <c r="AP24" s="60"/>
    </row>
    <row r="25" spans="1:42" ht="15" x14ac:dyDescent="0.25">
      <c r="A25" s="43">
        <v>1328</v>
      </c>
      <c r="B25" s="43">
        <v>2196</v>
      </c>
      <c r="C25" s="41" t="s">
        <v>1610</v>
      </c>
      <c r="D25" s="41">
        <v>499001060</v>
      </c>
      <c r="E25" s="41" t="s">
        <v>94</v>
      </c>
      <c r="F25" s="41">
        <v>3.71</v>
      </c>
      <c r="G25" s="41">
        <v>2739.47</v>
      </c>
      <c r="H25" s="41">
        <v>2.7394690026954178</v>
      </c>
      <c r="I25" s="42">
        <v>2.5377985645002699E-2</v>
      </c>
      <c r="J25" s="42">
        <v>1.2552150237595E-5</v>
      </c>
      <c r="K25" s="41">
        <v>330000504</v>
      </c>
      <c r="L25" s="41" t="s">
        <v>86</v>
      </c>
      <c r="M25" s="41">
        <v>1</v>
      </c>
      <c r="N25" s="41">
        <v>-9980.7110510000002</v>
      </c>
      <c r="O25" s="41">
        <v>-10.075951527999999</v>
      </c>
      <c r="P25" s="42">
        <v>1.2444111620400001E-5</v>
      </c>
      <c r="Q25" s="42">
        <v>2.5852550048700001E-2</v>
      </c>
      <c r="R25" s="41">
        <v>8.6999999999999994E-2</v>
      </c>
      <c r="S25" s="41" t="s">
        <v>82</v>
      </c>
      <c r="T25" s="41" t="s">
        <v>269</v>
      </c>
      <c r="U25" s="41" t="s">
        <v>1611</v>
      </c>
      <c r="V25" s="41" t="s">
        <v>291</v>
      </c>
      <c r="W25" s="41" t="s">
        <v>1612</v>
      </c>
      <c r="X25" s="41" t="s">
        <v>1613</v>
      </c>
      <c r="Y25" s="41" t="s">
        <v>83</v>
      </c>
      <c r="Z25" s="47">
        <v>45524</v>
      </c>
      <c r="AA25" s="47">
        <v>45889</v>
      </c>
      <c r="AB25" s="41" t="s">
        <v>1614</v>
      </c>
      <c r="AC25" s="41" t="s">
        <v>1615</v>
      </c>
      <c r="AD25" s="41" t="s">
        <v>294</v>
      </c>
      <c r="AE25" s="41" t="s">
        <v>1616</v>
      </c>
      <c r="AF25" s="41" t="s">
        <v>1614</v>
      </c>
      <c r="AG25" s="41" t="s">
        <v>1614</v>
      </c>
      <c r="AH25" s="41"/>
      <c r="AI25" s="41">
        <v>3.694</v>
      </c>
      <c r="AJ25" s="41"/>
      <c r="AK25" s="41"/>
      <c r="AL25" s="41"/>
      <c r="AM25" s="41" t="s">
        <v>246</v>
      </c>
      <c r="AN25" s="42">
        <v>8.1480000000000007E-3</v>
      </c>
      <c r="AO25" s="42">
        <v>1.0000000000000001E-5</v>
      </c>
      <c r="AP25" s="60"/>
    </row>
    <row r="26" spans="1:42" ht="15" x14ac:dyDescent="0.25">
      <c r="A26" s="43">
        <v>1328</v>
      </c>
      <c r="B26" s="43">
        <v>2196</v>
      </c>
      <c r="C26" s="41" t="s">
        <v>1610</v>
      </c>
      <c r="D26" s="41">
        <v>499001065</v>
      </c>
      <c r="E26" s="41" t="s">
        <v>94</v>
      </c>
      <c r="F26" s="41">
        <v>3.71</v>
      </c>
      <c r="G26" s="41">
        <v>1135.6500000000001</v>
      </c>
      <c r="H26" s="41">
        <v>1.1356522911051212</v>
      </c>
      <c r="I26" s="42">
        <v>1.0520494122409499E-2</v>
      </c>
      <c r="J26" s="42">
        <v>5.2035186970879997E-6</v>
      </c>
      <c r="K26" s="41">
        <v>330000736</v>
      </c>
      <c r="L26" s="41" t="s">
        <v>103</v>
      </c>
      <c r="M26" s="41">
        <v>2.6029E-2</v>
      </c>
      <c r="N26" s="41">
        <v>-163874.29500000001</v>
      </c>
      <c r="O26" s="41">
        <v>-164.53419186292211</v>
      </c>
      <c r="P26" s="42">
        <v>5.2892180849900003E-6</v>
      </c>
      <c r="Q26" s="42">
        <v>1.0988311535E-2</v>
      </c>
      <c r="R26" s="41">
        <v>-6.9000000000000006E-2</v>
      </c>
      <c r="S26" s="41" t="s">
        <v>82</v>
      </c>
      <c r="T26" s="41" t="s">
        <v>600</v>
      </c>
      <c r="U26" s="41" t="s">
        <v>1611</v>
      </c>
      <c r="V26" s="41" t="s">
        <v>291</v>
      </c>
      <c r="W26" s="41" t="s">
        <v>1618</v>
      </c>
      <c r="X26" s="41" t="s">
        <v>1619</v>
      </c>
      <c r="Y26" s="41" t="s">
        <v>83</v>
      </c>
      <c r="Z26" s="47">
        <v>45525</v>
      </c>
      <c r="AA26" s="47">
        <v>45595</v>
      </c>
      <c r="AB26" s="41" t="s">
        <v>1614</v>
      </c>
      <c r="AC26" s="41" t="s">
        <v>1615</v>
      </c>
      <c r="AD26" s="41" t="s">
        <v>294</v>
      </c>
      <c r="AE26" s="41" t="s">
        <v>1616</v>
      </c>
      <c r="AF26" s="41" t="s">
        <v>1614</v>
      </c>
      <c r="AG26" s="41" t="s">
        <v>1614</v>
      </c>
      <c r="AH26" s="41"/>
      <c r="AI26" s="41">
        <v>3.722</v>
      </c>
      <c r="AJ26" s="41"/>
      <c r="AK26" s="41"/>
      <c r="AL26" s="41"/>
      <c r="AM26" s="41" t="s">
        <v>246</v>
      </c>
      <c r="AN26" s="42">
        <v>-6.463E-3</v>
      </c>
      <c r="AO26" s="42">
        <v>-7.9999999999999996E-6</v>
      </c>
      <c r="AP26" s="60"/>
    </row>
    <row r="27" spans="1:42" ht="15" x14ac:dyDescent="0.25">
      <c r="A27" s="43">
        <v>1328</v>
      </c>
      <c r="B27" s="43">
        <v>2196</v>
      </c>
      <c r="C27" s="41" t="s">
        <v>1610</v>
      </c>
      <c r="D27" s="41">
        <v>499001072</v>
      </c>
      <c r="E27" s="41" t="s">
        <v>94</v>
      </c>
      <c r="F27" s="41">
        <v>3.71</v>
      </c>
      <c r="G27" s="41">
        <v>684.86</v>
      </c>
      <c r="H27" s="41">
        <v>0.68486522911051206</v>
      </c>
      <c r="I27" s="42">
        <v>6.3444776838237999E-3</v>
      </c>
      <c r="J27" s="42">
        <v>3.1380282966669999E-6</v>
      </c>
      <c r="K27" s="41">
        <v>330000504</v>
      </c>
      <c r="L27" s="41" t="s">
        <v>86</v>
      </c>
      <c r="M27" s="41">
        <v>1</v>
      </c>
      <c r="N27" s="41">
        <v>-2533.0916820000002</v>
      </c>
      <c r="O27" s="41">
        <v>-2.5418361919999999</v>
      </c>
      <c r="P27" s="42">
        <v>3.1392462742700001E-6</v>
      </c>
      <c r="Q27" s="42">
        <v>6.5217609659000003E-3</v>
      </c>
      <c r="R27" s="41">
        <v>-1E-3</v>
      </c>
      <c r="S27" s="41" t="s">
        <v>82</v>
      </c>
      <c r="T27" s="41" t="s">
        <v>187</v>
      </c>
      <c r="U27" s="41" t="s">
        <v>1611</v>
      </c>
      <c r="V27" s="41" t="s">
        <v>291</v>
      </c>
      <c r="W27" s="41" t="s">
        <v>1612</v>
      </c>
      <c r="X27" s="41" t="s">
        <v>1613</v>
      </c>
      <c r="Y27" s="41" t="s">
        <v>83</v>
      </c>
      <c r="Z27" s="47">
        <v>45526</v>
      </c>
      <c r="AA27" s="47">
        <v>45667</v>
      </c>
      <c r="AB27" s="41" t="s">
        <v>1614</v>
      </c>
      <c r="AC27" s="41" t="s">
        <v>1615</v>
      </c>
      <c r="AD27" s="41" t="s">
        <v>294</v>
      </c>
      <c r="AE27" s="41" t="s">
        <v>1616</v>
      </c>
      <c r="AF27" s="41" t="s">
        <v>1614</v>
      </c>
      <c r="AG27" s="41" t="s">
        <v>1614</v>
      </c>
      <c r="AH27" s="41"/>
      <c r="AI27" s="41">
        <v>3.7240000000000002</v>
      </c>
      <c r="AJ27" s="41"/>
      <c r="AK27" s="41"/>
      <c r="AL27" s="41"/>
      <c r="AM27" s="41" t="s">
        <v>246</v>
      </c>
      <c r="AN27" s="42">
        <v>-9.1000000000000003E-5</v>
      </c>
      <c r="AO27" s="42">
        <v>0</v>
      </c>
      <c r="AP27" s="60"/>
    </row>
    <row r="28" spans="1:42" ht="15" x14ac:dyDescent="0.25">
      <c r="A28" s="43">
        <v>1328</v>
      </c>
      <c r="B28" s="43">
        <v>2196</v>
      </c>
      <c r="C28" s="41" t="s">
        <v>1621</v>
      </c>
      <c r="D28" s="41">
        <v>8888887</v>
      </c>
      <c r="E28" s="41" t="s">
        <v>94</v>
      </c>
      <c r="F28" s="41">
        <v>3.71</v>
      </c>
      <c r="G28" s="41">
        <v>2858.09</v>
      </c>
      <c r="H28" s="41">
        <v>3.0770539083557953</v>
      </c>
      <c r="I28" s="42">
        <v>2.8505316117218099E-2</v>
      </c>
      <c r="J28" s="42">
        <v>1.4098952354948999E-5</v>
      </c>
      <c r="K28" s="41">
        <v>330000501</v>
      </c>
      <c r="L28" s="41" t="s">
        <v>86</v>
      </c>
      <c r="M28" s="41">
        <v>1</v>
      </c>
      <c r="N28" s="41">
        <v>2858.09</v>
      </c>
      <c r="O28" s="41">
        <v>-10.698265181</v>
      </c>
      <c r="P28" s="42">
        <v>1.321268821977E-5</v>
      </c>
      <c r="Q28" s="42">
        <v>2.7449262261500001E-2</v>
      </c>
      <c r="R28" s="41">
        <v>0.71799999999999997</v>
      </c>
      <c r="S28" s="41" t="s">
        <v>82</v>
      </c>
      <c r="T28" s="41" t="s">
        <v>187</v>
      </c>
      <c r="U28" s="41" t="s">
        <v>979</v>
      </c>
      <c r="V28" s="41" t="s">
        <v>1622</v>
      </c>
      <c r="W28" s="41" t="s">
        <v>187</v>
      </c>
      <c r="X28" s="41" t="s">
        <v>1628</v>
      </c>
      <c r="Y28" s="41" t="s">
        <v>83</v>
      </c>
      <c r="Z28" s="47">
        <v>45510</v>
      </c>
      <c r="AA28" s="47">
        <v>45610</v>
      </c>
      <c r="AB28" s="41" t="s">
        <v>1614</v>
      </c>
      <c r="AC28" s="41" t="s">
        <v>1615</v>
      </c>
      <c r="AD28" s="41" t="s">
        <v>294</v>
      </c>
      <c r="AE28" s="41" t="s">
        <v>1616</v>
      </c>
      <c r="AF28" s="41" t="s">
        <v>1614</v>
      </c>
      <c r="AG28" s="41" t="s">
        <v>1625</v>
      </c>
      <c r="AH28" s="41"/>
      <c r="AI28" s="41">
        <v>399.61</v>
      </c>
      <c r="AJ28" s="41"/>
      <c r="AK28" s="41"/>
      <c r="AL28" s="41"/>
      <c r="AM28" s="41" t="s">
        <v>246</v>
      </c>
      <c r="AN28" s="42">
        <v>6.6845000000000002E-2</v>
      </c>
      <c r="AO28" s="42">
        <v>8.7999999999999998E-5</v>
      </c>
      <c r="AP28" s="60"/>
    </row>
    <row r="29" spans="1:42" ht="15" x14ac:dyDescent="0.25">
      <c r="A29" s="43">
        <v>1328</v>
      </c>
      <c r="B29" s="43">
        <v>2196</v>
      </c>
      <c r="C29" s="41" t="s">
        <v>1621</v>
      </c>
      <c r="D29" s="41">
        <v>8888911</v>
      </c>
      <c r="E29" s="41" t="s">
        <v>102</v>
      </c>
      <c r="F29" s="41">
        <v>4.1524000000000001</v>
      </c>
      <c r="G29" s="41">
        <v>5404.95</v>
      </c>
      <c r="H29" s="41">
        <v>5.5229289085829878</v>
      </c>
      <c r="I29" s="42">
        <v>5.7264501233438202E-2</v>
      </c>
      <c r="J29" s="42">
        <v>2.8323470302876998E-5</v>
      </c>
      <c r="K29" s="41">
        <v>330000501</v>
      </c>
      <c r="L29" s="41" t="s">
        <v>86</v>
      </c>
      <c r="M29" s="41">
        <v>1</v>
      </c>
      <c r="N29" s="41">
        <v>5404.95</v>
      </c>
      <c r="O29" s="41">
        <v>-22.506623619999999</v>
      </c>
      <c r="P29" s="42">
        <v>2.77963759301E-5</v>
      </c>
      <c r="Q29" s="42">
        <v>5.7746765846100001E-2</v>
      </c>
      <c r="R29" s="41">
        <v>0.42699999999999999</v>
      </c>
      <c r="S29" s="41" t="s">
        <v>82</v>
      </c>
      <c r="T29" s="41" t="s">
        <v>719</v>
      </c>
      <c r="U29" s="41" t="s">
        <v>979</v>
      </c>
      <c r="V29" s="41" t="s">
        <v>1622</v>
      </c>
      <c r="W29" s="41" t="s">
        <v>187</v>
      </c>
      <c r="X29" s="41" t="s">
        <v>1632</v>
      </c>
      <c r="Y29" s="41" t="s">
        <v>83</v>
      </c>
      <c r="Z29" s="47">
        <v>45543</v>
      </c>
      <c r="AA29" s="47">
        <v>45721</v>
      </c>
      <c r="AB29" s="41" t="s">
        <v>1614</v>
      </c>
      <c r="AC29" s="41" t="s">
        <v>1615</v>
      </c>
      <c r="AD29" s="41" t="s">
        <v>294</v>
      </c>
      <c r="AE29" s="41" t="s">
        <v>1616</v>
      </c>
      <c r="AF29" s="41" t="s">
        <v>1614</v>
      </c>
      <c r="AG29" s="41" t="s">
        <v>1625</v>
      </c>
      <c r="AH29" s="41"/>
      <c r="AI29" s="41">
        <v>303.52</v>
      </c>
      <c r="AJ29" s="41"/>
      <c r="AK29" s="41"/>
      <c r="AL29" s="41"/>
      <c r="AM29" s="41" t="s">
        <v>246</v>
      </c>
      <c r="AN29" s="42">
        <v>3.9754999999999999E-2</v>
      </c>
      <c r="AO29" s="42">
        <v>5.1999999999999997E-5</v>
      </c>
      <c r="AP29" s="60"/>
    </row>
    <row r="30" spans="1:42" ht="15" x14ac:dyDescent="0.25">
      <c r="A30" s="43">
        <v>1328</v>
      </c>
      <c r="B30" s="43">
        <v>2196</v>
      </c>
      <c r="C30" s="41" t="s">
        <v>1621</v>
      </c>
      <c r="D30" s="41">
        <v>8888927</v>
      </c>
      <c r="E30" s="41" t="s">
        <v>94</v>
      </c>
      <c r="F30" s="41">
        <v>3.71</v>
      </c>
      <c r="G30" s="41">
        <v>4801.41</v>
      </c>
      <c r="H30" s="41">
        <v>5.1712264150943392</v>
      </c>
      <c r="I30" s="42">
        <v>4.7905382247507899E-2</v>
      </c>
      <c r="J30" s="42">
        <v>2.3694376833985E-5</v>
      </c>
      <c r="K30" s="41">
        <v>330000501</v>
      </c>
      <c r="L30" s="41" t="s">
        <v>86</v>
      </c>
      <c r="M30" s="41">
        <v>1</v>
      </c>
      <c r="N30" s="41">
        <v>4801.41</v>
      </c>
      <c r="O30" s="41">
        <v>-17.840990939000001</v>
      </c>
      <c r="P30" s="42">
        <v>2.2034175337840001E-5</v>
      </c>
      <c r="Q30" s="42">
        <v>4.5775836643099997E-2</v>
      </c>
      <c r="R30" s="41">
        <v>1.3440000000000001</v>
      </c>
      <c r="S30" s="41" t="s">
        <v>82</v>
      </c>
      <c r="T30" s="41" t="s">
        <v>187</v>
      </c>
      <c r="U30" s="41" t="s">
        <v>979</v>
      </c>
      <c r="V30" s="41" t="s">
        <v>1622</v>
      </c>
      <c r="W30" s="41" t="s">
        <v>187</v>
      </c>
      <c r="X30" s="41" t="s">
        <v>1633</v>
      </c>
      <c r="Y30" s="41" t="s">
        <v>83</v>
      </c>
      <c r="Z30" s="47">
        <v>45558</v>
      </c>
      <c r="AA30" s="47">
        <v>45735</v>
      </c>
      <c r="AB30" s="41" t="s">
        <v>1614</v>
      </c>
      <c r="AC30" s="41" t="s">
        <v>1615</v>
      </c>
      <c r="AD30" s="41" t="s">
        <v>294</v>
      </c>
      <c r="AE30" s="41" t="s">
        <v>1616</v>
      </c>
      <c r="AF30" s="41" t="s">
        <v>1614</v>
      </c>
      <c r="AG30" s="41" t="s">
        <v>1625</v>
      </c>
      <c r="AH30" s="41"/>
      <c r="AI30" s="41">
        <v>139.03</v>
      </c>
      <c r="AJ30" s="41"/>
      <c r="AK30" s="41"/>
      <c r="AL30" s="41"/>
      <c r="AM30" s="41" t="s">
        <v>246</v>
      </c>
      <c r="AN30" s="42">
        <v>0.125219</v>
      </c>
      <c r="AO30" s="42">
        <v>1.66E-4</v>
      </c>
      <c r="AP30" s="60"/>
    </row>
    <row r="31" spans="1:42" ht="15" x14ac:dyDescent="0.25">
      <c r="A31" s="43">
        <v>1328</v>
      </c>
      <c r="B31" s="43">
        <v>2196</v>
      </c>
      <c r="C31" s="41" t="s">
        <v>1610</v>
      </c>
      <c r="D31" s="41">
        <v>499001021</v>
      </c>
      <c r="E31" s="41" t="s">
        <v>94</v>
      </c>
      <c r="F31" s="41">
        <v>3.71</v>
      </c>
      <c r="G31" s="41">
        <v>2739.47</v>
      </c>
      <c r="H31" s="41">
        <v>2.7394690026954178</v>
      </c>
      <c r="I31" s="42">
        <v>2.5377985645002699E-2</v>
      </c>
      <c r="J31" s="42">
        <v>1.2552150237595E-5</v>
      </c>
      <c r="K31" s="41">
        <v>330000504</v>
      </c>
      <c r="L31" s="41" t="s">
        <v>86</v>
      </c>
      <c r="M31" s="41">
        <v>1</v>
      </c>
      <c r="N31" s="41">
        <v>-10273.012500000001</v>
      </c>
      <c r="O31" s="41">
        <v>-10.313777997000001</v>
      </c>
      <c r="P31" s="42">
        <v>1.273783466167E-5</v>
      </c>
      <c r="Q31" s="42">
        <v>2.6462757499200001E-2</v>
      </c>
      <c r="R31" s="41">
        <v>-0.15</v>
      </c>
      <c r="S31" s="41" t="s">
        <v>82</v>
      </c>
      <c r="T31" s="41" t="s">
        <v>187</v>
      </c>
      <c r="U31" s="41" t="s">
        <v>1611</v>
      </c>
      <c r="V31" s="41" t="s">
        <v>291</v>
      </c>
      <c r="W31" s="41" t="s">
        <v>1612</v>
      </c>
      <c r="X31" s="41" t="s">
        <v>1613</v>
      </c>
      <c r="Y31" s="41" t="s">
        <v>83</v>
      </c>
      <c r="Z31" s="47">
        <v>45512</v>
      </c>
      <c r="AA31" s="47">
        <v>45692</v>
      </c>
      <c r="AB31" s="41" t="s">
        <v>1614</v>
      </c>
      <c r="AC31" s="41" t="s">
        <v>1615</v>
      </c>
      <c r="AD31" s="41" t="s">
        <v>294</v>
      </c>
      <c r="AE31" s="41" t="s">
        <v>1616</v>
      </c>
      <c r="AF31" s="41" t="s">
        <v>1614</v>
      </c>
      <c r="AG31" s="41" t="s">
        <v>1614</v>
      </c>
      <c r="AH31" s="41"/>
      <c r="AI31" s="41">
        <v>3.7919999999999998</v>
      </c>
      <c r="AJ31" s="41"/>
      <c r="AK31" s="41"/>
      <c r="AL31" s="41"/>
      <c r="AM31" s="41" t="s">
        <v>359</v>
      </c>
      <c r="AN31" s="42">
        <v>-1.4005E-2</v>
      </c>
      <c r="AO31" s="42">
        <v>-1.8E-5</v>
      </c>
      <c r="AP31" s="60"/>
    </row>
    <row r="32" spans="1:42" ht="15" x14ac:dyDescent="0.25">
      <c r="A32" s="43">
        <v>1328</v>
      </c>
      <c r="B32" s="43">
        <v>2196</v>
      </c>
      <c r="C32" s="41" t="s">
        <v>1610</v>
      </c>
      <c r="D32" s="41">
        <v>499001124</v>
      </c>
      <c r="E32" s="41" t="s">
        <v>102</v>
      </c>
      <c r="F32" s="41">
        <v>4.1524000000000001</v>
      </c>
      <c r="G32" s="41">
        <v>5427.64</v>
      </c>
      <c r="H32" s="41">
        <v>5.4276442539254406</v>
      </c>
      <c r="I32" s="42">
        <v>5.6276542070015902E-2</v>
      </c>
      <c r="J32" s="42">
        <v>2.7834817971626001E-5</v>
      </c>
      <c r="K32" s="41">
        <v>330000710</v>
      </c>
      <c r="L32" s="41" t="s">
        <v>94</v>
      </c>
      <c r="M32" s="41">
        <v>3.71</v>
      </c>
      <c r="N32" s="41">
        <v>-6051.0044539999999</v>
      </c>
      <c r="O32" s="41">
        <v>-6.0242621946091637</v>
      </c>
      <c r="P32" s="42">
        <v>2.760295665437E-5</v>
      </c>
      <c r="Q32" s="42">
        <v>5.7344938728199998E-2</v>
      </c>
      <c r="R32" s="41">
        <v>0.188</v>
      </c>
      <c r="S32" s="41" t="s">
        <v>82</v>
      </c>
      <c r="T32" s="41" t="s">
        <v>719</v>
      </c>
      <c r="U32" s="41" t="s">
        <v>1611</v>
      </c>
      <c r="V32" s="41" t="s">
        <v>291</v>
      </c>
      <c r="W32" s="41" t="s">
        <v>1618</v>
      </c>
      <c r="X32" s="41" t="s">
        <v>1631</v>
      </c>
      <c r="Y32" s="41" t="s">
        <v>83</v>
      </c>
      <c r="Z32" s="47">
        <v>45540</v>
      </c>
      <c r="AA32" s="47">
        <v>45673</v>
      </c>
      <c r="AB32" s="41" t="s">
        <v>1614</v>
      </c>
      <c r="AC32" s="41" t="s">
        <v>1615</v>
      </c>
      <c r="AD32" s="41" t="s">
        <v>294</v>
      </c>
      <c r="AE32" s="41" t="s">
        <v>1616</v>
      </c>
      <c r="AF32" s="41" t="s">
        <v>1614</v>
      </c>
      <c r="AG32" s="41" t="s">
        <v>1614</v>
      </c>
      <c r="AH32" s="41"/>
      <c r="AI32" s="41">
        <v>4.0990000000000002</v>
      </c>
      <c r="AJ32" s="41"/>
      <c r="AK32" s="41"/>
      <c r="AL32" s="41"/>
      <c r="AM32" s="41" t="s">
        <v>246</v>
      </c>
      <c r="AN32" s="42">
        <v>1.7486999999999999E-2</v>
      </c>
      <c r="AO32" s="42">
        <v>2.3E-5</v>
      </c>
      <c r="AP32" s="60"/>
    </row>
    <row r="33" spans="1:42" ht="15" x14ac:dyDescent="0.25">
      <c r="A33" s="43">
        <v>1328</v>
      </c>
      <c r="B33" s="43">
        <v>2196</v>
      </c>
      <c r="C33" s="41" t="s">
        <v>1621</v>
      </c>
      <c r="D33" s="41">
        <v>8888891</v>
      </c>
      <c r="E33" s="41" t="s">
        <v>94</v>
      </c>
      <c r="F33" s="41">
        <v>3.71</v>
      </c>
      <c r="G33" s="41">
        <v>1454.62</v>
      </c>
      <c r="H33" s="41">
        <v>1.646700808625337</v>
      </c>
      <c r="I33" s="42">
        <v>1.52547626718135E-2</v>
      </c>
      <c r="J33" s="42">
        <v>7.5451249588500002E-6</v>
      </c>
      <c r="K33" s="41">
        <v>330000501</v>
      </c>
      <c r="L33" s="41" t="s">
        <v>86</v>
      </c>
      <c r="M33" s="41">
        <v>1</v>
      </c>
      <c r="N33" s="41">
        <v>1454.62</v>
      </c>
      <c r="O33" s="41">
        <v>-5.444491975</v>
      </c>
      <c r="P33" s="42">
        <v>6.7241158976400004E-6</v>
      </c>
      <c r="Q33" s="42">
        <v>1.3969301150599999E-2</v>
      </c>
      <c r="R33" s="41">
        <v>0.66500000000000004</v>
      </c>
      <c r="S33" s="41" t="s">
        <v>82</v>
      </c>
      <c r="T33" s="41" t="s">
        <v>187</v>
      </c>
      <c r="U33" s="41" t="s">
        <v>979</v>
      </c>
      <c r="V33" s="41" t="s">
        <v>1622</v>
      </c>
      <c r="W33" s="41" t="s">
        <v>187</v>
      </c>
      <c r="X33" s="41" t="s">
        <v>1634</v>
      </c>
      <c r="Y33" s="41" t="s">
        <v>83</v>
      </c>
      <c r="Z33" s="47">
        <v>45510</v>
      </c>
      <c r="AA33" s="47">
        <v>45610</v>
      </c>
      <c r="AB33" s="41" t="s">
        <v>1614</v>
      </c>
      <c r="AC33" s="41" t="s">
        <v>1615</v>
      </c>
      <c r="AD33" s="41" t="s">
        <v>294</v>
      </c>
      <c r="AE33" s="41" t="s">
        <v>1616</v>
      </c>
      <c r="AF33" s="41" t="s">
        <v>1614</v>
      </c>
      <c r="AG33" s="41" t="s">
        <v>1625</v>
      </c>
      <c r="AH33" s="41"/>
      <c r="AI33" s="41">
        <v>301.93</v>
      </c>
      <c r="AJ33" s="41"/>
      <c r="AK33" s="41"/>
      <c r="AL33" s="41"/>
      <c r="AM33" s="41" t="s">
        <v>246</v>
      </c>
      <c r="AN33" s="42">
        <v>6.1922999999999999E-2</v>
      </c>
      <c r="AO33" s="42">
        <v>8.2000000000000001E-5</v>
      </c>
      <c r="AP33" s="60"/>
    </row>
    <row r="34" spans="1:42" ht="15" x14ac:dyDescent="0.25">
      <c r="A34" s="43">
        <v>1328</v>
      </c>
      <c r="B34" s="43">
        <v>2196</v>
      </c>
      <c r="C34" s="41" t="s">
        <v>1621</v>
      </c>
      <c r="D34" s="41">
        <v>8888928</v>
      </c>
      <c r="E34" s="41" t="s">
        <v>102</v>
      </c>
      <c r="F34" s="41">
        <v>4.1524000000000001</v>
      </c>
      <c r="G34" s="41">
        <v>1065.1300000000001</v>
      </c>
      <c r="H34" s="41">
        <v>1.079202388979867</v>
      </c>
      <c r="I34" s="42">
        <v>1.11897124800621E-2</v>
      </c>
      <c r="J34" s="42">
        <v>5.5345193322259998E-6</v>
      </c>
      <c r="K34" s="41">
        <v>330000501</v>
      </c>
      <c r="L34" s="41" t="s">
        <v>86</v>
      </c>
      <c r="M34" s="41">
        <v>1</v>
      </c>
      <c r="N34" s="41">
        <v>1065.1300000000001</v>
      </c>
      <c r="O34" s="41">
        <v>-4.4277944649999998</v>
      </c>
      <c r="P34" s="42">
        <v>5.4684630430699998E-6</v>
      </c>
      <c r="Q34" s="42">
        <v>1.13606916125E-2</v>
      </c>
      <c r="R34" s="41">
        <v>5.2999999999999999E-2</v>
      </c>
      <c r="S34" s="41" t="s">
        <v>82</v>
      </c>
      <c r="T34" s="41" t="s">
        <v>719</v>
      </c>
      <c r="U34" s="41" t="s">
        <v>979</v>
      </c>
      <c r="V34" s="41" t="s">
        <v>1622</v>
      </c>
      <c r="W34" s="41" t="s">
        <v>187</v>
      </c>
      <c r="X34" s="41" t="s">
        <v>1635</v>
      </c>
      <c r="Y34" s="41" t="s">
        <v>83</v>
      </c>
      <c r="Z34" s="47">
        <v>45555</v>
      </c>
      <c r="AA34" s="47">
        <v>45735</v>
      </c>
      <c r="AB34" s="41" t="s">
        <v>1614</v>
      </c>
      <c r="AC34" s="41" t="s">
        <v>1615</v>
      </c>
      <c r="AD34" s="41" t="s">
        <v>294</v>
      </c>
      <c r="AE34" s="41" t="s">
        <v>1616</v>
      </c>
      <c r="AF34" s="41" t="s">
        <v>1614</v>
      </c>
      <c r="AG34" s="41" t="s">
        <v>1625</v>
      </c>
      <c r="AH34" s="41"/>
      <c r="AI34" s="41">
        <v>111.97</v>
      </c>
      <c r="AJ34" s="41"/>
      <c r="AK34" s="41"/>
      <c r="AL34" s="41"/>
      <c r="AM34" s="41" t="s">
        <v>246</v>
      </c>
      <c r="AN34" s="42">
        <v>4.9820000000000003E-3</v>
      </c>
      <c r="AO34" s="42">
        <v>6.0000000000000002E-6</v>
      </c>
      <c r="AP34" s="60"/>
    </row>
    <row r="35" spans="1:42" ht="15" x14ac:dyDescent="0.25">
      <c r="A35" s="43">
        <v>1328</v>
      </c>
      <c r="B35" s="43">
        <v>2196</v>
      </c>
      <c r="C35" s="41" t="s">
        <v>1621</v>
      </c>
      <c r="D35" s="41">
        <v>8888935</v>
      </c>
      <c r="E35" s="41" t="s">
        <v>94</v>
      </c>
      <c r="F35" s="41">
        <v>3.71</v>
      </c>
      <c r="G35" s="41">
        <v>4802.09</v>
      </c>
      <c r="H35" s="41">
        <v>4.8264420485175199</v>
      </c>
      <c r="I35" s="42">
        <v>4.47113571656403E-2</v>
      </c>
      <c r="J35" s="42">
        <v>2.2114587040931001E-5</v>
      </c>
      <c r="K35" s="41">
        <v>330000501</v>
      </c>
      <c r="L35" s="41" t="s">
        <v>86</v>
      </c>
      <c r="M35" s="41">
        <v>1</v>
      </c>
      <c r="N35" s="41">
        <v>4802.09</v>
      </c>
      <c r="O35" s="41">
        <v>-17.827550211999998</v>
      </c>
      <c r="P35" s="42">
        <v>2.2017575624490001E-5</v>
      </c>
      <c r="Q35" s="42">
        <v>4.5741350861099997E-2</v>
      </c>
      <c r="R35" s="41">
        <v>7.9000000000000001E-2</v>
      </c>
      <c r="S35" s="41" t="s">
        <v>82</v>
      </c>
      <c r="T35" s="41" t="s">
        <v>187</v>
      </c>
      <c r="U35" s="41" t="s">
        <v>979</v>
      </c>
      <c r="V35" s="41" t="s">
        <v>1622</v>
      </c>
      <c r="W35" s="41" t="s">
        <v>187</v>
      </c>
      <c r="X35" s="41" t="s">
        <v>1633</v>
      </c>
      <c r="Y35" s="41" t="s">
        <v>83</v>
      </c>
      <c r="Z35" s="47">
        <v>45560</v>
      </c>
      <c r="AA35" s="47">
        <v>45742</v>
      </c>
      <c r="AB35" s="41" t="s">
        <v>1614</v>
      </c>
      <c r="AC35" s="41" t="s">
        <v>1615</v>
      </c>
      <c r="AD35" s="41" t="s">
        <v>294</v>
      </c>
      <c r="AE35" s="41" t="s">
        <v>1616</v>
      </c>
      <c r="AF35" s="41" t="s">
        <v>1614</v>
      </c>
      <c r="AG35" s="41" t="s">
        <v>1625</v>
      </c>
      <c r="AH35" s="41"/>
      <c r="AI35" s="41">
        <v>140.53</v>
      </c>
      <c r="AJ35" s="41"/>
      <c r="AK35" s="41"/>
      <c r="AL35" s="41"/>
      <c r="AM35" s="41" t="s">
        <v>246</v>
      </c>
      <c r="AN35" s="42">
        <v>7.3169999999999997E-3</v>
      </c>
      <c r="AO35" s="42">
        <v>9.0000000000000002E-6</v>
      </c>
      <c r="AP35" s="60"/>
    </row>
    <row r="36" spans="1:42" ht="15" x14ac:dyDescent="0.25">
      <c r="A36" s="43">
        <v>1328</v>
      </c>
      <c r="B36" s="43">
        <v>2196</v>
      </c>
      <c r="C36" s="41" t="s">
        <v>1610</v>
      </c>
      <c r="D36" s="41">
        <v>499001063</v>
      </c>
      <c r="E36" s="41" t="s">
        <v>94</v>
      </c>
      <c r="F36" s="41">
        <v>3.71</v>
      </c>
      <c r="G36" s="41">
        <v>-200</v>
      </c>
      <c r="H36" s="41">
        <v>-0.2</v>
      </c>
      <c r="I36" s="42">
        <v>-1.8527667675766999E-3</v>
      </c>
      <c r="J36" s="42">
        <v>-9.1639293784600002E-7</v>
      </c>
      <c r="K36" s="41">
        <v>330000504</v>
      </c>
      <c r="L36" s="41" t="s">
        <v>86</v>
      </c>
      <c r="M36" s="41">
        <v>1</v>
      </c>
      <c r="N36" s="41">
        <v>736.75</v>
      </c>
      <c r="O36" s="41">
        <v>0.73802999999999996</v>
      </c>
      <c r="P36" s="42">
        <v>-9.1148986510999999E-7</v>
      </c>
      <c r="Q36" s="42">
        <v>-1.8936134676000001E-3</v>
      </c>
      <c r="R36" s="41">
        <v>-4.0000000000000001E-3</v>
      </c>
      <c r="S36" s="41" t="s">
        <v>82</v>
      </c>
      <c r="T36" s="41" t="s">
        <v>187</v>
      </c>
      <c r="U36" s="41" t="s">
        <v>1611</v>
      </c>
      <c r="V36" s="41" t="s">
        <v>291</v>
      </c>
      <c r="W36" s="41" t="s">
        <v>1612</v>
      </c>
      <c r="X36" s="41" t="s">
        <v>1613</v>
      </c>
      <c r="Y36" s="41" t="s">
        <v>83</v>
      </c>
      <c r="Z36" s="47">
        <v>45524</v>
      </c>
      <c r="AA36" s="47">
        <v>45622</v>
      </c>
      <c r="AB36" s="41" t="s">
        <v>1614</v>
      </c>
      <c r="AC36" s="41" t="s">
        <v>1615</v>
      </c>
      <c r="AD36" s="41" t="s">
        <v>294</v>
      </c>
      <c r="AE36" s="41" t="s">
        <v>1616</v>
      </c>
      <c r="AF36" s="41" t="s">
        <v>1614</v>
      </c>
      <c r="AG36" s="41" t="s">
        <v>1614</v>
      </c>
      <c r="AH36" s="41"/>
      <c r="AI36" s="41">
        <v>3.694</v>
      </c>
      <c r="AJ36" s="41"/>
      <c r="AK36" s="41"/>
      <c r="AL36" s="41"/>
      <c r="AM36" s="41" t="s">
        <v>1636</v>
      </c>
      <c r="AN36" s="42">
        <v>-3.6900000000000002E-4</v>
      </c>
      <c r="AO36" s="42">
        <v>0</v>
      </c>
      <c r="AP36" s="60"/>
    </row>
    <row r="37" spans="1:42" ht="15" x14ac:dyDescent="0.25">
      <c r="A37" s="43">
        <v>1328</v>
      </c>
      <c r="B37" s="43">
        <v>2196</v>
      </c>
      <c r="C37" s="41" t="s">
        <v>1610</v>
      </c>
      <c r="D37" s="41">
        <v>499001203</v>
      </c>
      <c r="E37" s="41" t="s">
        <v>94</v>
      </c>
      <c r="F37" s="41">
        <v>3.71</v>
      </c>
      <c r="G37" s="41">
        <v>1369.73</v>
      </c>
      <c r="H37" s="41">
        <v>1.369733153638814</v>
      </c>
      <c r="I37" s="42">
        <v>1.26889803375501E-2</v>
      </c>
      <c r="J37" s="42">
        <v>6.2760689436430001E-6</v>
      </c>
      <c r="K37" s="41">
        <v>330000504</v>
      </c>
      <c r="L37" s="41" t="s">
        <v>86</v>
      </c>
      <c r="M37" s="41">
        <v>1</v>
      </c>
      <c r="N37" s="41">
        <v>-5095.3955999999998</v>
      </c>
      <c r="O37" s="41">
        <v>-5.141248418</v>
      </c>
      <c r="P37" s="42">
        <v>6.3496007304100004E-6</v>
      </c>
      <c r="Q37" s="42">
        <v>1.31912486548E-2</v>
      </c>
      <c r="R37" s="41">
        <v>-0.06</v>
      </c>
      <c r="S37" s="41" t="s">
        <v>82</v>
      </c>
      <c r="T37" s="41" t="s">
        <v>187</v>
      </c>
      <c r="U37" s="41" t="s">
        <v>1611</v>
      </c>
      <c r="V37" s="41" t="s">
        <v>291</v>
      </c>
      <c r="W37" s="41" t="s">
        <v>1612</v>
      </c>
      <c r="X37" s="41" t="s">
        <v>1613</v>
      </c>
      <c r="Y37" s="41" t="s">
        <v>83</v>
      </c>
      <c r="Z37" s="47">
        <v>45554</v>
      </c>
      <c r="AA37" s="47">
        <v>45919</v>
      </c>
      <c r="AB37" s="41" t="s">
        <v>1614</v>
      </c>
      <c r="AC37" s="41" t="s">
        <v>1615</v>
      </c>
      <c r="AD37" s="41" t="s">
        <v>294</v>
      </c>
      <c r="AE37" s="41" t="s">
        <v>1616</v>
      </c>
      <c r="AF37" s="41" t="s">
        <v>1614</v>
      </c>
      <c r="AG37" s="41" t="s">
        <v>1614</v>
      </c>
      <c r="AH37" s="41"/>
      <c r="AI37" s="41">
        <v>3.7589999999999999</v>
      </c>
      <c r="AJ37" s="41"/>
      <c r="AK37" s="41"/>
      <c r="AL37" s="41"/>
      <c r="AM37" s="41" t="s">
        <v>359</v>
      </c>
      <c r="AN37" s="42">
        <v>-5.5459999999999997E-3</v>
      </c>
      <c r="AO37" s="42">
        <v>-6.9999999999999999E-6</v>
      </c>
      <c r="AP37" s="60"/>
    </row>
    <row r="38" spans="1:42" ht="15" x14ac:dyDescent="0.25">
      <c r="A38" s="43">
        <v>1328</v>
      </c>
      <c r="B38" s="43">
        <v>2196</v>
      </c>
      <c r="C38" s="41" t="s">
        <v>1621</v>
      </c>
      <c r="D38" s="41">
        <v>8888840</v>
      </c>
      <c r="E38" s="41" t="s">
        <v>94</v>
      </c>
      <c r="F38" s="41">
        <v>3.71</v>
      </c>
      <c r="G38" s="41">
        <v>1191.72</v>
      </c>
      <c r="H38" s="41">
        <v>1.3501159029649594</v>
      </c>
      <c r="I38" s="42">
        <v>1.25072493869514E-2</v>
      </c>
      <c r="J38" s="42">
        <v>6.1861833937549998E-6</v>
      </c>
      <c r="K38" s="41">
        <v>330000501</v>
      </c>
      <c r="L38" s="41" t="s">
        <v>86</v>
      </c>
      <c r="M38" s="41">
        <v>1</v>
      </c>
      <c r="N38" s="41">
        <v>1191.72</v>
      </c>
      <c r="O38" s="41">
        <v>-4.5278879910000001</v>
      </c>
      <c r="P38" s="42">
        <v>5.5920816419199998E-6</v>
      </c>
      <c r="Q38" s="42">
        <v>1.16175083392E-2</v>
      </c>
      <c r="R38" s="41">
        <v>0.48099999999999998</v>
      </c>
      <c r="S38" s="41" t="s">
        <v>82</v>
      </c>
      <c r="T38" s="41" t="s">
        <v>638</v>
      </c>
      <c r="U38" s="41" t="s">
        <v>979</v>
      </c>
      <c r="V38" s="41" t="s">
        <v>1622</v>
      </c>
      <c r="W38" s="41" t="s">
        <v>187</v>
      </c>
      <c r="X38" s="41" t="s">
        <v>1626</v>
      </c>
      <c r="Y38" s="41" t="s">
        <v>83</v>
      </c>
      <c r="Z38" s="47">
        <v>45441</v>
      </c>
      <c r="AA38" s="47">
        <v>45807</v>
      </c>
      <c r="AB38" s="41" t="s">
        <v>1614</v>
      </c>
      <c r="AC38" s="41" t="s">
        <v>1615</v>
      </c>
      <c r="AD38" s="41" t="s">
        <v>294</v>
      </c>
      <c r="AE38" s="41" t="s">
        <v>1616</v>
      </c>
      <c r="AF38" s="41" t="s">
        <v>1614</v>
      </c>
      <c r="AG38" s="41" t="s">
        <v>1614</v>
      </c>
      <c r="AH38" s="41"/>
      <c r="AI38" s="41">
        <v>857</v>
      </c>
      <c r="AJ38" s="41"/>
      <c r="AK38" s="41"/>
      <c r="AL38" s="41"/>
      <c r="AM38" s="41" t="s">
        <v>246</v>
      </c>
      <c r="AN38" s="42">
        <v>4.4809000000000002E-2</v>
      </c>
      <c r="AO38" s="42">
        <v>5.8999999999999998E-5</v>
      </c>
      <c r="AP38" s="60"/>
    </row>
    <row r="39" spans="1:42" ht="15" x14ac:dyDescent="0.25">
      <c r="A39" s="43">
        <v>1328</v>
      </c>
      <c r="B39" s="43">
        <v>2196</v>
      </c>
      <c r="C39" s="41" t="s">
        <v>1621</v>
      </c>
      <c r="D39" s="41">
        <v>8888885</v>
      </c>
      <c r="E39" s="41" t="s">
        <v>94</v>
      </c>
      <c r="F39" s="41">
        <v>3.71</v>
      </c>
      <c r="G39" s="41">
        <v>2993.76</v>
      </c>
      <c r="H39" s="41">
        <v>3.4641159029649593</v>
      </c>
      <c r="I39" s="42">
        <v>3.2090994120237103E-2</v>
      </c>
      <c r="J39" s="42">
        <v>1.5872456746791E-5</v>
      </c>
      <c r="K39" s="41">
        <v>330000501</v>
      </c>
      <c r="L39" s="41" t="s">
        <v>86</v>
      </c>
      <c r="M39" s="41">
        <v>1</v>
      </c>
      <c r="N39" s="41">
        <v>2993.76</v>
      </c>
      <c r="O39" s="41">
        <v>-11.208951773000001</v>
      </c>
      <c r="P39" s="42">
        <v>1.3843401948019999E-5</v>
      </c>
      <c r="Q39" s="42">
        <v>2.8759565377000001E-2</v>
      </c>
      <c r="R39" s="41">
        <v>1.643</v>
      </c>
      <c r="S39" s="41" t="s">
        <v>82</v>
      </c>
      <c r="T39" s="41" t="s">
        <v>187</v>
      </c>
      <c r="U39" s="41" t="s">
        <v>979</v>
      </c>
      <c r="V39" s="41" t="s">
        <v>1622</v>
      </c>
      <c r="W39" s="41" t="s">
        <v>187</v>
      </c>
      <c r="X39" s="41" t="s">
        <v>1630</v>
      </c>
      <c r="Y39" s="41" t="s">
        <v>83</v>
      </c>
      <c r="Z39" s="47">
        <v>45509</v>
      </c>
      <c r="AA39" s="47">
        <v>45610</v>
      </c>
      <c r="AB39" s="41" t="s">
        <v>1614</v>
      </c>
      <c r="AC39" s="41" t="s">
        <v>1615</v>
      </c>
      <c r="AD39" s="41" t="s">
        <v>294</v>
      </c>
      <c r="AE39" s="41" t="s">
        <v>1616</v>
      </c>
      <c r="AF39" s="41" t="s">
        <v>1614</v>
      </c>
      <c r="AG39" s="41" t="s">
        <v>1625</v>
      </c>
      <c r="AH39" s="41"/>
      <c r="AI39" s="41">
        <v>161.02000000000001</v>
      </c>
      <c r="AJ39" s="41"/>
      <c r="AK39" s="41"/>
      <c r="AL39" s="41"/>
      <c r="AM39" s="41" t="s">
        <v>246</v>
      </c>
      <c r="AN39" s="42">
        <v>0.15303900000000001</v>
      </c>
      <c r="AO39" s="42">
        <v>2.02E-4</v>
      </c>
      <c r="AP39" s="60"/>
    </row>
    <row r="40" spans="1:42" ht="15" x14ac:dyDescent="0.25">
      <c r="A40" s="43">
        <v>1328</v>
      </c>
      <c r="B40" s="43">
        <v>2196</v>
      </c>
      <c r="C40" s="41" t="s">
        <v>1621</v>
      </c>
      <c r="D40" s="41">
        <v>8888889</v>
      </c>
      <c r="E40" s="41" t="s">
        <v>94</v>
      </c>
      <c r="F40" s="41">
        <v>3.71</v>
      </c>
      <c r="G40" s="41">
        <v>2881.17</v>
      </c>
      <c r="H40" s="41">
        <v>2.9348490566037735</v>
      </c>
      <c r="I40" s="42">
        <v>2.7187953999646498E-2</v>
      </c>
      <c r="J40" s="42">
        <v>1.3447374745583E-5</v>
      </c>
      <c r="K40" s="41">
        <v>330000501</v>
      </c>
      <c r="L40" s="41" t="s">
        <v>86</v>
      </c>
      <c r="M40" s="41">
        <v>1</v>
      </c>
      <c r="N40" s="41">
        <v>2881.17</v>
      </c>
      <c r="O40" s="41">
        <v>-10.786764537</v>
      </c>
      <c r="P40" s="42">
        <v>1.332198766026E-5</v>
      </c>
      <c r="Q40" s="42">
        <v>2.7676331042399999E-2</v>
      </c>
      <c r="R40" s="41">
        <v>0.10199999999999999</v>
      </c>
      <c r="S40" s="41" t="s">
        <v>82</v>
      </c>
      <c r="T40" s="41" t="s">
        <v>187</v>
      </c>
      <c r="U40" s="41" t="s">
        <v>979</v>
      </c>
      <c r="V40" s="41" t="s">
        <v>1622</v>
      </c>
      <c r="W40" s="41" t="s">
        <v>187</v>
      </c>
      <c r="X40" s="41" t="s">
        <v>1637</v>
      </c>
      <c r="Y40" s="41" t="s">
        <v>83</v>
      </c>
      <c r="Z40" s="47">
        <v>45510</v>
      </c>
      <c r="AA40" s="47">
        <v>45610</v>
      </c>
      <c r="AB40" s="41" t="s">
        <v>1614</v>
      </c>
      <c r="AC40" s="41" t="s">
        <v>1615</v>
      </c>
      <c r="AD40" s="41" t="s">
        <v>294</v>
      </c>
      <c r="AE40" s="41" t="s">
        <v>1616</v>
      </c>
      <c r="AF40" s="41" t="s">
        <v>1614</v>
      </c>
      <c r="AG40" s="41" t="s">
        <v>1625</v>
      </c>
      <c r="AH40" s="41"/>
      <c r="AI40" s="41">
        <v>47.18</v>
      </c>
      <c r="AJ40" s="41"/>
      <c r="AK40" s="41"/>
      <c r="AL40" s="41"/>
      <c r="AM40" s="41" t="s">
        <v>246</v>
      </c>
      <c r="AN40" s="42">
        <v>9.4570000000000001E-3</v>
      </c>
      <c r="AO40" s="42">
        <v>1.2E-5</v>
      </c>
      <c r="AP40" s="60"/>
    </row>
    <row r="41" spans="1:42" ht="15" x14ac:dyDescent="0.25">
      <c r="A41" s="43">
        <v>1328</v>
      </c>
      <c r="B41" s="43">
        <v>2196</v>
      </c>
      <c r="C41" s="41" t="s">
        <v>1621</v>
      </c>
      <c r="D41" s="41">
        <v>8888936</v>
      </c>
      <c r="E41" s="41" t="s">
        <v>102</v>
      </c>
      <c r="F41" s="41">
        <v>4.1524000000000001</v>
      </c>
      <c r="G41" s="41">
        <v>1082.6400000000001</v>
      </c>
      <c r="H41" s="41">
        <v>1.0806882766592814</v>
      </c>
      <c r="I41" s="42">
        <v>1.12051189099219E-2</v>
      </c>
      <c r="J41" s="42">
        <v>5.5421394729630001E-6</v>
      </c>
      <c r="K41" s="41">
        <v>330000501</v>
      </c>
      <c r="L41" s="41" t="s">
        <v>86</v>
      </c>
      <c r="M41" s="41">
        <v>1</v>
      </c>
      <c r="N41" s="41">
        <v>1082.6400000000001</v>
      </c>
      <c r="O41" s="41">
        <v>-4.4975875360000002</v>
      </c>
      <c r="P41" s="42">
        <v>5.5546596433100003E-6</v>
      </c>
      <c r="Q41" s="42">
        <v>1.1539764413299999E-2</v>
      </c>
      <c r="R41" s="41">
        <v>-0.01</v>
      </c>
      <c r="S41" s="41" t="s">
        <v>82</v>
      </c>
      <c r="T41" s="41" t="s">
        <v>719</v>
      </c>
      <c r="U41" s="41" t="s">
        <v>979</v>
      </c>
      <c r="V41" s="41" t="s">
        <v>1622</v>
      </c>
      <c r="W41" s="41" t="s">
        <v>187</v>
      </c>
      <c r="X41" s="41" t="s">
        <v>1635</v>
      </c>
      <c r="Y41" s="41" t="s">
        <v>83</v>
      </c>
      <c r="Z41" s="47">
        <v>45560</v>
      </c>
      <c r="AA41" s="47">
        <v>45735</v>
      </c>
      <c r="AB41" s="41" t="s">
        <v>1614</v>
      </c>
      <c r="AC41" s="41" t="s">
        <v>1615</v>
      </c>
      <c r="AD41" s="41" t="s">
        <v>294</v>
      </c>
      <c r="AE41" s="41" t="s">
        <v>1616</v>
      </c>
      <c r="AF41" s="41" t="s">
        <v>1614</v>
      </c>
      <c r="AG41" s="41" t="s">
        <v>1625</v>
      </c>
      <c r="AH41" s="41"/>
      <c r="AI41" s="41">
        <v>114.01</v>
      </c>
      <c r="AJ41" s="41"/>
      <c r="AK41" s="41"/>
      <c r="AL41" s="41"/>
      <c r="AM41" s="41" t="s">
        <v>246</v>
      </c>
      <c r="AN41" s="42">
        <v>-9.4399999999999996E-4</v>
      </c>
      <c r="AO41" s="42">
        <v>-9.9999999999999995E-7</v>
      </c>
      <c r="AP41" s="60"/>
    </row>
    <row r="42" spans="1:42" ht="15" x14ac:dyDescent="0.25">
      <c r="A42" s="43">
        <v>1328</v>
      </c>
      <c r="B42" s="43">
        <v>2196</v>
      </c>
      <c r="C42" s="41" t="s">
        <v>1610</v>
      </c>
      <c r="D42" s="41">
        <v>499000826</v>
      </c>
      <c r="E42" s="41" t="s">
        <v>94</v>
      </c>
      <c r="F42" s="41">
        <v>3.71</v>
      </c>
      <c r="G42" s="41">
        <v>2278.4899999999998</v>
      </c>
      <c r="H42" s="41">
        <v>2.2784932614555258</v>
      </c>
      <c r="I42" s="42">
        <v>2.1107582974861198E-2</v>
      </c>
      <c r="J42" s="42">
        <v>1.0439975668641E-5</v>
      </c>
      <c r="K42" s="41">
        <v>330000504</v>
      </c>
      <c r="L42" s="41" t="s">
        <v>86</v>
      </c>
      <c r="M42" s="41">
        <v>1</v>
      </c>
      <c r="N42" s="41">
        <v>-8453.1978999999992</v>
      </c>
      <c r="O42" s="41">
        <v>-8.4656644560000007</v>
      </c>
      <c r="P42" s="42">
        <v>1.045535730681E-5</v>
      </c>
      <c r="Q42" s="42">
        <v>2.1720927640099998E-2</v>
      </c>
      <c r="R42" s="41">
        <v>-1.2E-2</v>
      </c>
      <c r="S42" s="41" t="s">
        <v>82</v>
      </c>
      <c r="T42" s="41" t="s">
        <v>187</v>
      </c>
      <c r="U42" s="41" t="s">
        <v>1611</v>
      </c>
      <c r="V42" s="41" t="s">
        <v>291</v>
      </c>
      <c r="W42" s="41" t="s">
        <v>1612</v>
      </c>
      <c r="X42" s="41" t="s">
        <v>1613</v>
      </c>
      <c r="Y42" s="41" t="s">
        <v>83</v>
      </c>
      <c r="Z42" s="47">
        <v>45477</v>
      </c>
      <c r="AA42" s="47">
        <v>45616</v>
      </c>
      <c r="AB42" s="41" t="s">
        <v>1614</v>
      </c>
      <c r="AC42" s="41" t="s">
        <v>1615</v>
      </c>
      <c r="AD42" s="41" t="s">
        <v>294</v>
      </c>
      <c r="AE42" s="41" t="s">
        <v>1616</v>
      </c>
      <c r="AF42" s="41" t="s">
        <v>1614</v>
      </c>
      <c r="AG42" s="41" t="s">
        <v>1614</v>
      </c>
      <c r="AH42" s="41"/>
      <c r="AI42" s="41">
        <v>3.7410000000000001</v>
      </c>
      <c r="AJ42" s="41"/>
      <c r="AK42" s="41"/>
      <c r="AL42" s="41"/>
      <c r="AM42" s="41" t="s">
        <v>359</v>
      </c>
      <c r="AN42" s="42">
        <v>-1.16E-3</v>
      </c>
      <c r="AO42" s="42">
        <v>-9.9999999999999995E-7</v>
      </c>
      <c r="AP42" s="60"/>
    </row>
    <row r="43" spans="1:42" ht="15" x14ac:dyDescent="0.25">
      <c r="A43" s="43">
        <v>1328</v>
      </c>
      <c r="B43" s="43">
        <v>2196</v>
      </c>
      <c r="C43" s="41" t="s">
        <v>1610</v>
      </c>
      <c r="D43" s="41">
        <v>499000893</v>
      </c>
      <c r="E43" s="41" t="s">
        <v>94</v>
      </c>
      <c r="F43" s="41">
        <v>3.71</v>
      </c>
      <c r="G43" s="41">
        <v>-1438.22</v>
      </c>
      <c r="H43" s="41">
        <v>-1.4382210242587601</v>
      </c>
      <c r="I43" s="42">
        <v>-1.33234405908837E-2</v>
      </c>
      <c r="J43" s="42">
        <v>-6.5898779484639998E-6</v>
      </c>
      <c r="K43" s="41">
        <v>330000504</v>
      </c>
      <c r="L43" s="41" t="s">
        <v>86</v>
      </c>
      <c r="M43" s="41">
        <v>1</v>
      </c>
      <c r="N43" s="41">
        <v>5203.2210803999997</v>
      </c>
      <c r="O43" s="41">
        <v>5.210240862</v>
      </c>
      <c r="P43" s="42">
        <v>-6.43480853155E-6</v>
      </c>
      <c r="Q43" s="42">
        <v>-1.3368267232799999E-2</v>
      </c>
      <c r="R43" s="41">
        <v>-0.126</v>
      </c>
      <c r="S43" s="41" t="s">
        <v>82</v>
      </c>
      <c r="T43" s="41" t="s">
        <v>187</v>
      </c>
      <c r="U43" s="41" t="s">
        <v>1611</v>
      </c>
      <c r="V43" s="41" t="s">
        <v>291</v>
      </c>
      <c r="W43" s="41" t="s">
        <v>1612</v>
      </c>
      <c r="X43" s="41" t="s">
        <v>1613</v>
      </c>
      <c r="Y43" s="41" t="s">
        <v>83</v>
      </c>
      <c r="Z43" s="47">
        <v>45495</v>
      </c>
      <c r="AA43" s="47">
        <v>45608</v>
      </c>
      <c r="AB43" s="41" t="s">
        <v>1614</v>
      </c>
      <c r="AC43" s="41" t="s">
        <v>1615</v>
      </c>
      <c r="AD43" s="41" t="s">
        <v>294</v>
      </c>
      <c r="AE43" s="41" t="s">
        <v>1616</v>
      </c>
      <c r="AF43" s="41" t="s">
        <v>1614</v>
      </c>
      <c r="AG43" s="41" t="s">
        <v>1614</v>
      </c>
      <c r="AH43" s="41"/>
      <c r="AI43" s="41">
        <v>3.6309999999999998</v>
      </c>
      <c r="AJ43" s="41"/>
      <c r="AK43" s="41"/>
      <c r="AL43" s="41"/>
      <c r="AM43" s="41" t="s">
        <v>246</v>
      </c>
      <c r="AN43" s="42">
        <v>-1.1695000000000001E-2</v>
      </c>
      <c r="AO43" s="42">
        <v>-1.5E-5</v>
      </c>
      <c r="AP43" s="60"/>
    </row>
    <row r="44" spans="1:42" ht="15" x14ac:dyDescent="0.25">
      <c r="A44" s="43">
        <v>1328</v>
      </c>
      <c r="B44" s="43">
        <v>2196</v>
      </c>
      <c r="C44" s="41" t="s">
        <v>1610</v>
      </c>
      <c r="D44" s="41">
        <v>499001216</v>
      </c>
      <c r="E44" s="41" t="s">
        <v>94</v>
      </c>
      <c r="F44" s="41">
        <v>3.71</v>
      </c>
      <c r="G44" s="41">
        <v>1369.73</v>
      </c>
      <c r="H44" s="41">
        <v>1.369733153638814</v>
      </c>
      <c r="I44" s="42">
        <v>1.26889803375501E-2</v>
      </c>
      <c r="J44" s="42">
        <v>6.2760689436430001E-6</v>
      </c>
      <c r="K44" s="41">
        <v>330000504</v>
      </c>
      <c r="L44" s="41" t="s">
        <v>86</v>
      </c>
      <c r="M44" s="41">
        <v>1</v>
      </c>
      <c r="N44" s="41">
        <v>-5136.4875000000002</v>
      </c>
      <c r="O44" s="41">
        <v>-5.1642243380000004</v>
      </c>
      <c r="P44" s="42">
        <v>6.3779767018800001E-6</v>
      </c>
      <c r="Q44" s="42">
        <v>1.3250199526099999E-2</v>
      </c>
      <c r="R44" s="41">
        <v>-8.3000000000000004E-2</v>
      </c>
      <c r="S44" s="41" t="s">
        <v>82</v>
      </c>
      <c r="T44" s="41" t="s">
        <v>187</v>
      </c>
      <c r="U44" s="41" t="s">
        <v>1611</v>
      </c>
      <c r="V44" s="41" t="s">
        <v>291</v>
      </c>
      <c r="W44" s="41" t="s">
        <v>1612</v>
      </c>
      <c r="X44" s="41" t="s">
        <v>1613</v>
      </c>
      <c r="Y44" s="41" t="s">
        <v>83</v>
      </c>
      <c r="Z44" s="47">
        <v>45558</v>
      </c>
      <c r="AA44" s="47">
        <v>45743</v>
      </c>
      <c r="AB44" s="41" t="s">
        <v>1614</v>
      </c>
      <c r="AC44" s="41" t="s">
        <v>1615</v>
      </c>
      <c r="AD44" s="41" t="s">
        <v>294</v>
      </c>
      <c r="AE44" s="41" t="s">
        <v>1616</v>
      </c>
      <c r="AF44" s="41" t="s">
        <v>1614</v>
      </c>
      <c r="AG44" s="41" t="s">
        <v>1614</v>
      </c>
      <c r="AH44" s="41"/>
      <c r="AI44" s="41">
        <v>3.7789999999999999</v>
      </c>
      <c r="AJ44" s="41"/>
      <c r="AK44" s="41"/>
      <c r="AL44" s="41"/>
      <c r="AM44" s="41" t="s">
        <v>359</v>
      </c>
      <c r="AN44" s="42">
        <v>-7.6860000000000001E-3</v>
      </c>
      <c r="AO44" s="42">
        <v>-1.0000000000000001E-5</v>
      </c>
      <c r="AP44" s="60"/>
    </row>
    <row r="45" spans="1:42" ht="15" x14ac:dyDescent="0.25">
      <c r="A45" s="43">
        <v>1328</v>
      </c>
      <c r="B45" s="43">
        <v>2196</v>
      </c>
      <c r="C45" s="41" t="s">
        <v>1610</v>
      </c>
      <c r="D45" s="41">
        <v>499000806</v>
      </c>
      <c r="E45" s="41" t="s">
        <v>94</v>
      </c>
      <c r="F45" s="41">
        <v>3.71</v>
      </c>
      <c r="G45" s="41">
        <v>1447.93</v>
      </c>
      <c r="H45" s="41">
        <v>1.4479380053908355</v>
      </c>
      <c r="I45" s="42">
        <v>1.3413457089497101E-2</v>
      </c>
      <c r="J45" s="42">
        <v>6.6344008128969998E-6</v>
      </c>
      <c r="K45" s="41">
        <v>330000504</v>
      </c>
      <c r="L45" s="41" t="s">
        <v>86</v>
      </c>
      <c r="M45" s="41">
        <v>1</v>
      </c>
      <c r="N45" s="41">
        <v>-5394.9871800000001</v>
      </c>
      <c r="O45" s="41">
        <v>-5.4013281930000003</v>
      </c>
      <c r="P45" s="42">
        <v>6.6708072925199998E-6</v>
      </c>
      <c r="Q45" s="42">
        <v>1.38585529169E-2</v>
      </c>
      <c r="R45" s="41">
        <v>-2.9000000000000001E-2</v>
      </c>
      <c r="S45" s="41" t="s">
        <v>82</v>
      </c>
      <c r="T45" s="41" t="s">
        <v>187</v>
      </c>
      <c r="U45" s="41" t="s">
        <v>1611</v>
      </c>
      <c r="V45" s="41" t="s">
        <v>291</v>
      </c>
      <c r="W45" s="41" t="s">
        <v>1612</v>
      </c>
      <c r="X45" s="41" t="s">
        <v>1613</v>
      </c>
      <c r="Y45" s="41" t="s">
        <v>83</v>
      </c>
      <c r="Z45" s="47">
        <v>45474</v>
      </c>
      <c r="AA45" s="47">
        <v>45608</v>
      </c>
      <c r="AB45" s="41" t="s">
        <v>1614</v>
      </c>
      <c r="AC45" s="41" t="s">
        <v>1615</v>
      </c>
      <c r="AD45" s="41" t="s">
        <v>294</v>
      </c>
      <c r="AE45" s="41" t="s">
        <v>1616</v>
      </c>
      <c r="AF45" s="41" t="s">
        <v>1614</v>
      </c>
      <c r="AG45" s="41" t="s">
        <v>1614</v>
      </c>
      <c r="AH45" s="41"/>
      <c r="AI45" s="41">
        <v>3.7530000000000001</v>
      </c>
      <c r="AJ45" s="41"/>
      <c r="AK45" s="41"/>
      <c r="AL45" s="41"/>
      <c r="AM45" s="41" t="s">
        <v>1638</v>
      </c>
      <c r="AN45" s="42">
        <v>-2.745E-3</v>
      </c>
      <c r="AO45" s="42">
        <v>-3.0000000000000001E-6</v>
      </c>
      <c r="AP45" s="60"/>
    </row>
    <row r="46" spans="1:42" ht="15" x14ac:dyDescent="0.25">
      <c r="A46" s="43">
        <v>1328</v>
      </c>
      <c r="B46" s="43">
        <v>2196</v>
      </c>
      <c r="C46" s="41" t="s">
        <v>1610</v>
      </c>
      <c r="D46" s="41">
        <v>499000904</v>
      </c>
      <c r="E46" s="41" t="s">
        <v>94</v>
      </c>
      <c r="F46" s="41">
        <v>3.71</v>
      </c>
      <c r="G46" s="41">
        <v>-3424.33</v>
      </c>
      <c r="H46" s="41">
        <v>-3.4243369272237194</v>
      </c>
      <c r="I46" s="42">
        <v>-3.1722488298729097E-2</v>
      </c>
      <c r="J46" s="42">
        <v>-1.5690190884571002E-5</v>
      </c>
      <c r="K46" s="41">
        <v>330000504</v>
      </c>
      <c r="L46" s="41" t="s">
        <v>86</v>
      </c>
      <c r="M46" s="41">
        <v>1</v>
      </c>
      <c r="N46" s="41">
        <v>12327.177080400001</v>
      </c>
      <c r="O46" s="41">
        <v>12.347985193</v>
      </c>
      <c r="P46" s="42">
        <v>-1.525014343328E-5</v>
      </c>
      <c r="Q46" s="42">
        <v>-3.1682060430300002E-2</v>
      </c>
      <c r="R46" s="41">
        <v>-0.35599999999999998</v>
      </c>
      <c r="S46" s="41" t="s">
        <v>82</v>
      </c>
      <c r="T46" s="41" t="s">
        <v>187</v>
      </c>
      <c r="U46" s="41" t="s">
        <v>1611</v>
      </c>
      <c r="V46" s="41" t="s">
        <v>291</v>
      </c>
      <c r="W46" s="41" t="s">
        <v>1612</v>
      </c>
      <c r="X46" s="41" t="s">
        <v>1613</v>
      </c>
      <c r="Y46" s="41" t="s">
        <v>83</v>
      </c>
      <c r="Z46" s="47">
        <v>45496</v>
      </c>
      <c r="AA46" s="47">
        <v>45616</v>
      </c>
      <c r="AB46" s="41" t="s">
        <v>1614</v>
      </c>
      <c r="AC46" s="41" t="s">
        <v>1615</v>
      </c>
      <c r="AD46" s="41" t="s">
        <v>294</v>
      </c>
      <c r="AE46" s="41" t="s">
        <v>1616</v>
      </c>
      <c r="AF46" s="41" t="s">
        <v>1614</v>
      </c>
      <c r="AG46" s="41" t="s">
        <v>1614</v>
      </c>
      <c r="AH46" s="41"/>
      <c r="AI46" s="41">
        <v>3.6259999999999999</v>
      </c>
      <c r="AJ46" s="41"/>
      <c r="AK46" s="41"/>
      <c r="AL46" s="41"/>
      <c r="AM46" s="41" t="s">
        <v>246</v>
      </c>
      <c r="AN46" s="42">
        <v>-3.3189999999999997E-2</v>
      </c>
      <c r="AO46" s="42">
        <v>-4.3999999999999999E-5</v>
      </c>
      <c r="AP46" s="60"/>
    </row>
    <row r="47" spans="1:42" ht="15" x14ac:dyDescent="0.25">
      <c r="A47" s="43">
        <v>1328</v>
      </c>
      <c r="B47" s="43">
        <v>2196</v>
      </c>
      <c r="C47" s="41" t="s">
        <v>1610</v>
      </c>
      <c r="D47" s="41">
        <v>499000894</v>
      </c>
      <c r="E47" s="41" t="s">
        <v>94</v>
      </c>
      <c r="F47" s="41">
        <v>3.71</v>
      </c>
      <c r="G47" s="41">
        <v>-1661.93</v>
      </c>
      <c r="H47" s="41">
        <v>-1.6619353099730458</v>
      </c>
      <c r="I47" s="42">
        <v>-1.53958925609017E-2</v>
      </c>
      <c r="J47" s="42">
        <v>-7.6149289060839996E-6</v>
      </c>
      <c r="K47" s="41">
        <v>330000504</v>
      </c>
      <c r="L47" s="41" t="s">
        <v>86</v>
      </c>
      <c r="M47" s="41">
        <v>1</v>
      </c>
      <c r="N47" s="41">
        <v>6009.9045046000001</v>
      </c>
      <c r="O47" s="41">
        <v>6.0198615990000004</v>
      </c>
      <c r="P47" s="42">
        <v>-7.4347151699899998E-6</v>
      </c>
      <c r="Q47" s="42">
        <v>-1.54455658944E-2</v>
      </c>
      <c r="R47" s="41">
        <v>-0.14599999999999999</v>
      </c>
      <c r="S47" s="41" t="s">
        <v>82</v>
      </c>
      <c r="T47" s="41" t="s">
        <v>187</v>
      </c>
      <c r="U47" s="41" t="s">
        <v>1611</v>
      </c>
      <c r="V47" s="41" t="s">
        <v>291</v>
      </c>
      <c r="W47" s="41" t="s">
        <v>1612</v>
      </c>
      <c r="X47" s="41" t="s">
        <v>1613</v>
      </c>
      <c r="Y47" s="41" t="s">
        <v>83</v>
      </c>
      <c r="Z47" s="47">
        <v>45495</v>
      </c>
      <c r="AA47" s="47">
        <v>45616</v>
      </c>
      <c r="AB47" s="41" t="s">
        <v>1614</v>
      </c>
      <c r="AC47" s="41" t="s">
        <v>1615</v>
      </c>
      <c r="AD47" s="41" t="s">
        <v>294</v>
      </c>
      <c r="AE47" s="41" t="s">
        <v>1616</v>
      </c>
      <c r="AF47" s="41" t="s">
        <v>1614</v>
      </c>
      <c r="AG47" s="41" t="s">
        <v>1614</v>
      </c>
      <c r="AH47" s="41"/>
      <c r="AI47" s="41">
        <v>3.6309999999999998</v>
      </c>
      <c r="AJ47" s="41"/>
      <c r="AK47" s="41"/>
      <c r="AL47" s="41"/>
      <c r="AM47" s="41" t="s">
        <v>246</v>
      </c>
      <c r="AN47" s="42">
        <v>-1.3592E-2</v>
      </c>
      <c r="AO47" s="42">
        <v>-1.8E-5</v>
      </c>
      <c r="AP47" s="60"/>
    </row>
    <row r="48" spans="1:42" ht="15" x14ac:dyDescent="0.25">
      <c r="A48" s="43">
        <v>1328</v>
      </c>
      <c r="B48" s="43">
        <v>2196</v>
      </c>
      <c r="C48" s="41" t="s">
        <v>1610</v>
      </c>
      <c r="D48" s="41">
        <v>499000896</v>
      </c>
      <c r="E48" s="41" t="s">
        <v>94</v>
      </c>
      <c r="F48" s="41">
        <v>3.71</v>
      </c>
      <c r="G48" s="41">
        <v>-2568.25</v>
      </c>
      <c r="H48" s="41">
        <v>-2.5682533692722371</v>
      </c>
      <c r="I48" s="42">
        <v>-2.3791872466522399E-2</v>
      </c>
      <c r="J48" s="42">
        <v>-1.1767646251005999E-5</v>
      </c>
      <c r="K48" s="41">
        <v>330000504</v>
      </c>
      <c r="L48" s="41" t="s">
        <v>86</v>
      </c>
      <c r="M48" s="41">
        <v>1</v>
      </c>
      <c r="N48" s="41">
        <v>9265.2186999999994</v>
      </c>
      <c r="O48" s="41">
        <v>9.3001704350000001</v>
      </c>
      <c r="P48" s="42">
        <v>-1.148599798841E-5</v>
      </c>
      <c r="Q48" s="42">
        <v>-2.3862076049500001E-2</v>
      </c>
      <c r="R48" s="41">
        <v>-0.22800000000000001</v>
      </c>
      <c r="S48" s="41" t="s">
        <v>82</v>
      </c>
      <c r="T48" s="41" t="s">
        <v>187</v>
      </c>
      <c r="U48" s="41" t="s">
        <v>1611</v>
      </c>
      <c r="V48" s="41" t="s">
        <v>291</v>
      </c>
      <c r="W48" s="41" t="s">
        <v>1612</v>
      </c>
      <c r="X48" s="41" t="s">
        <v>1613</v>
      </c>
      <c r="Y48" s="41" t="s">
        <v>83</v>
      </c>
      <c r="Z48" s="47">
        <v>45495</v>
      </c>
      <c r="AA48" s="47">
        <v>45667</v>
      </c>
      <c r="AB48" s="41" t="s">
        <v>1614</v>
      </c>
      <c r="AC48" s="41" t="s">
        <v>1615</v>
      </c>
      <c r="AD48" s="41" t="s">
        <v>294</v>
      </c>
      <c r="AE48" s="41" t="s">
        <v>1616</v>
      </c>
      <c r="AF48" s="41" t="s">
        <v>1614</v>
      </c>
      <c r="AG48" s="41" t="s">
        <v>1614</v>
      </c>
      <c r="AH48" s="41"/>
      <c r="AI48" s="41">
        <v>3.6309999999999998</v>
      </c>
      <c r="AJ48" s="41"/>
      <c r="AK48" s="41"/>
      <c r="AL48" s="41"/>
      <c r="AM48" s="41" t="s">
        <v>246</v>
      </c>
      <c r="AN48" s="42">
        <v>-2.1243000000000001E-2</v>
      </c>
      <c r="AO48" s="42">
        <v>-2.8E-5</v>
      </c>
      <c r="AP48" s="60"/>
    </row>
    <row r="49" spans="1:42" ht="15" x14ac:dyDescent="0.25">
      <c r="A49" s="43">
        <v>1328</v>
      </c>
      <c r="B49" s="43">
        <v>2196</v>
      </c>
      <c r="C49" s="41" t="s">
        <v>1610</v>
      </c>
      <c r="D49" s="41">
        <v>499001061</v>
      </c>
      <c r="E49" s="41" t="s">
        <v>94</v>
      </c>
      <c r="F49" s="41">
        <v>3.71</v>
      </c>
      <c r="G49" s="41">
        <v>2739.47</v>
      </c>
      <c r="H49" s="41">
        <v>2.7394690026954178</v>
      </c>
      <c r="I49" s="42">
        <v>2.5377985645002699E-2</v>
      </c>
      <c r="J49" s="42">
        <v>1.2552150237595E-5</v>
      </c>
      <c r="K49" s="41">
        <v>330000504</v>
      </c>
      <c r="L49" s="41" t="s">
        <v>86</v>
      </c>
      <c r="M49" s="41">
        <v>1</v>
      </c>
      <c r="N49" s="41">
        <v>-10040.15755</v>
      </c>
      <c r="O49" s="41">
        <v>-10.083618655</v>
      </c>
      <c r="P49" s="42">
        <v>1.2453580759260001E-5</v>
      </c>
      <c r="Q49" s="42">
        <v>2.58722221148E-2</v>
      </c>
      <c r="R49" s="41">
        <v>0.08</v>
      </c>
      <c r="S49" s="41" t="s">
        <v>82</v>
      </c>
      <c r="T49" s="41" t="s">
        <v>1639</v>
      </c>
      <c r="U49" s="41" t="s">
        <v>1611</v>
      </c>
      <c r="V49" s="41" t="s">
        <v>291</v>
      </c>
      <c r="W49" s="41" t="s">
        <v>1612</v>
      </c>
      <c r="X49" s="41" t="s">
        <v>1613</v>
      </c>
      <c r="Y49" s="41" t="s">
        <v>83</v>
      </c>
      <c r="Z49" s="47">
        <v>45524</v>
      </c>
      <c r="AA49" s="47">
        <v>45692</v>
      </c>
      <c r="AB49" s="41" t="s">
        <v>1614</v>
      </c>
      <c r="AC49" s="41" t="s">
        <v>1615</v>
      </c>
      <c r="AD49" s="41" t="s">
        <v>294</v>
      </c>
      <c r="AE49" s="41" t="s">
        <v>1616</v>
      </c>
      <c r="AF49" s="41" t="s">
        <v>1614</v>
      </c>
      <c r="AG49" s="41" t="s">
        <v>1614</v>
      </c>
      <c r="AH49" s="41"/>
      <c r="AI49" s="41">
        <v>3.694</v>
      </c>
      <c r="AJ49" s="41"/>
      <c r="AK49" s="41"/>
      <c r="AL49" s="41"/>
      <c r="AM49" s="41" t="s">
        <v>359</v>
      </c>
      <c r="AN49" s="42">
        <v>7.4339999999999996E-3</v>
      </c>
      <c r="AO49" s="42">
        <v>9.0000000000000002E-6</v>
      </c>
      <c r="AP49" s="60"/>
    </row>
    <row r="50" spans="1:42" ht="15" x14ac:dyDescent="0.25">
      <c r="A50" s="43">
        <v>1328</v>
      </c>
      <c r="B50" s="43">
        <v>2196</v>
      </c>
      <c r="C50" s="41" t="s">
        <v>1610</v>
      </c>
      <c r="D50" s="41">
        <v>499001134</v>
      </c>
      <c r="E50" s="41" t="s">
        <v>94</v>
      </c>
      <c r="F50" s="41">
        <v>3.71</v>
      </c>
      <c r="G50" s="41">
        <v>-4109.2</v>
      </c>
      <c r="H50" s="41">
        <v>-4.1092048517520219</v>
      </c>
      <c r="I50" s="42">
        <v>-3.8066990952455401E-2</v>
      </c>
      <c r="J50" s="42">
        <v>-1.8828231531547E-5</v>
      </c>
      <c r="K50" s="41">
        <v>330000504</v>
      </c>
      <c r="L50" s="41" t="s">
        <v>86</v>
      </c>
      <c r="M50" s="41">
        <v>1</v>
      </c>
      <c r="N50" s="41">
        <v>15212.258400000001</v>
      </c>
      <c r="O50" s="41">
        <v>15.348856469999999</v>
      </c>
      <c r="P50" s="42">
        <v>-1.8956312227929999E-5</v>
      </c>
      <c r="Q50" s="42">
        <v>-3.9381598748100002E-2</v>
      </c>
      <c r="R50" s="41">
        <v>0.104</v>
      </c>
      <c r="S50" s="41" t="s">
        <v>82</v>
      </c>
      <c r="T50" s="41" t="s">
        <v>187</v>
      </c>
      <c r="U50" s="41" t="s">
        <v>1611</v>
      </c>
      <c r="V50" s="41" t="s">
        <v>291</v>
      </c>
      <c r="W50" s="41" t="s">
        <v>1612</v>
      </c>
      <c r="X50" s="41" t="s">
        <v>1613</v>
      </c>
      <c r="Y50" s="41" t="s">
        <v>83</v>
      </c>
      <c r="Z50" s="47">
        <v>45544</v>
      </c>
      <c r="AA50" s="47">
        <v>45887</v>
      </c>
      <c r="AB50" s="41" t="s">
        <v>1614</v>
      </c>
      <c r="AC50" s="41" t="s">
        <v>1615</v>
      </c>
      <c r="AD50" s="41" t="s">
        <v>294</v>
      </c>
      <c r="AE50" s="41" t="s">
        <v>1616</v>
      </c>
      <c r="AF50" s="41" t="s">
        <v>1614</v>
      </c>
      <c r="AG50" s="41" t="s">
        <v>1614</v>
      </c>
      <c r="AH50" s="41"/>
      <c r="AI50" s="41">
        <v>3.7519999999999998</v>
      </c>
      <c r="AJ50" s="41"/>
      <c r="AK50" s="41"/>
      <c r="AL50" s="41"/>
      <c r="AM50" s="41" t="s">
        <v>246</v>
      </c>
      <c r="AN50" s="42">
        <v>9.6600000000000002E-3</v>
      </c>
      <c r="AO50" s="42">
        <v>1.2E-5</v>
      </c>
      <c r="AP50" s="60"/>
    </row>
    <row r="51" spans="1:42" ht="15" x14ac:dyDescent="0.25">
      <c r="A51" s="43">
        <v>1328</v>
      </c>
      <c r="B51" s="43">
        <v>2196</v>
      </c>
      <c r="C51" s="41" t="s">
        <v>1610</v>
      </c>
      <c r="D51" s="41">
        <v>499001136</v>
      </c>
      <c r="E51" s="41" t="s">
        <v>94</v>
      </c>
      <c r="F51" s="41">
        <v>3.71</v>
      </c>
      <c r="G51" s="41">
        <v>-3492.82</v>
      </c>
      <c r="H51" s="41">
        <v>-3.4928247978436655</v>
      </c>
      <c r="I51" s="42">
        <v>-3.2356948552062698E-2</v>
      </c>
      <c r="J51" s="42">
        <v>-1.6003999889392999E-5</v>
      </c>
      <c r="K51" s="41">
        <v>330000504</v>
      </c>
      <c r="L51" s="41" t="s">
        <v>86</v>
      </c>
      <c r="M51" s="41">
        <v>1</v>
      </c>
      <c r="N51" s="41">
        <v>13068.735312000001</v>
      </c>
      <c r="O51" s="41">
        <v>13.078694055</v>
      </c>
      <c r="P51" s="42">
        <v>-1.6152591466650001E-5</v>
      </c>
      <c r="Q51" s="42">
        <v>-3.3556889559199998E-2</v>
      </c>
      <c r="R51" s="41">
        <v>0.12</v>
      </c>
      <c r="S51" s="41" t="s">
        <v>82</v>
      </c>
      <c r="T51" s="41" t="s">
        <v>187</v>
      </c>
      <c r="U51" s="41" t="s">
        <v>1611</v>
      </c>
      <c r="V51" s="41" t="s">
        <v>291</v>
      </c>
      <c r="W51" s="41" t="s">
        <v>1612</v>
      </c>
      <c r="X51" s="41" t="s">
        <v>1613</v>
      </c>
      <c r="Y51" s="41" t="s">
        <v>83</v>
      </c>
      <c r="Z51" s="47">
        <v>45544</v>
      </c>
      <c r="AA51" s="47">
        <v>45596</v>
      </c>
      <c r="AB51" s="41" t="s">
        <v>1614</v>
      </c>
      <c r="AC51" s="41" t="s">
        <v>1615</v>
      </c>
      <c r="AD51" s="41" t="s">
        <v>294</v>
      </c>
      <c r="AE51" s="41" t="s">
        <v>1616</v>
      </c>
      <c r="AF51" s="41" t="s">
        <v>1614</v>
      </c>
      <c r="AG51" s="41" t="s">
        <v>1614</v>
      </c>
      <c r="AH51" s="41"/>
      <c r="AI51" s="41">
        <v>3.7519999999999998</v>
      </c>
      <c r="AJ51" s="41"/>
      <c r="AK51" s="41"/>
      <c r="AL51" s="41"/>
      <c r="AM51" s="41" t="s">
        <v>246</v>
      </c>
      <c r="AN51" s="42">
        <v>1.1207E-2</v>
      </c>
      <c r="AO51" s="42">
        <v>1.4E-5</v>
      </c>
      <c r="AP51" s="60"/>
    </row>
    <row r="52" spans="1:42" ht="15" x14ac:dyDescent="0.25">
      <c r="A52" s="43">
        <v>1328</v>
      </c>
      <c r="B52" s="43">
        <v>2196</v>
      </c>
      <c r="C52" s="41" t="s">
        <v>1610</v>
      </c>
      <c r="D52" s="41">
        <v>499001177</v>
      </c>
      <c r="E52" s="41" t="s">
        <v>94</v>
      </c>
      <c r="F52" s="41">
        <v>3.71</v>
      </c>
      <c r="G52" s="41">
        <v>-1550.52</v>
      </c>
      <c r="H52" s="41">
        <v>-1.5505283018867924</v>
      </c>
      <c r="I52" s="42">
        <v>-1.43638365496149E-2</v>
      </c>
      <c r="J52" s="42">
        <v>-7.1044659288989997E-6</v>
      </c>
      <c r="K52" s="41">
        <v>330000504</v>
      </c>
      <c r="L52" s="41" t="s">
        <v>86</v>
      </c>
      <c r="M52" s="41">
        <v>1</v>
      </c>
      <c r="N52" s="41">
        <v>5780.3385600000001</v>
      </c>
      <c r="O52" s="41">
        <v>5.8038395969999996</v>
      </c>
      <c r="P52" s="42">
        <v>-7.1679213195199998E-6</v>
      </c>
      <c r="Q52" s="42">
        <v>-1.48913036391E-2</v>
      </c>
      <c r="R52" s="41">
        <v>5.0999999999999997E-2</v>
      </c>
      <c r="S52" s="41" t="s">
        <v>82</v>
      </c>
      <c r="T52" s="41" t="s">
        <v>187</v>
      </c>
      <c r="U52" s="41" t="s">
        <v>1611</v>
      </c>
      <c r="V52" s="41" t="s">
        <v>291</v>
      </c>
      <c r="W52" s="41" t="s">
        <v>1612</v>
      </c>
      <c r="X52" s="41" t="s">
        <v>1613</v>
      </c>
      <c r="Y52" s="41" t="s">
        <v>83</v>
      </c>
      <c r="Z52" s="47">
        <v>45552</v>
      </c>
      <c r="AA52" s="47">
        <v>45692</v>
      </c>
      <c r="AB52" s="41" t="s">
        <v>1614</v>
      </c>
      <c r="AC52" s="41" t="s">
        <v>1615</v>
      </c>
      <c r="AD52" s="41" t="s">
        <v>294</v>
      </c>
      <c r="AE52" s="41" t="s">
        <v>1616</v>
      </c>
      <c r="AF52" s="41" t="s">
        <v>1614</v>
      </c>
      <c r="AG52" s="41" t="s">
        <v>1614</v>
      </c>
      <c r="AH52" s="41"/>
      <c r="AI52" s="41">
        <v>3.7450000000000001</v>
      </c>
      <c r="AJ52" s="41"/>
      <c r="AK52" s="41"/>
      <c r="AL52" s="41"/>
      <c r="AM52" s="41" t="s">
        <v>359</v>
      </c>
      <c r="AN52" s="42">
        <v>4.7860000000000003E-3</v>
      </c>
      <c r="AO52" s="42">
        <v>6.0000000000000002E-6</v>
      </c>
      <c r="AP52" s="60"/>
    </row>
    <row r="53" spans="1:42" ht="15" x14ac:dyDescent="0.25">
      <c r="A53" s="43">
        <v>1328</v>
      </c>
      <c r="B53" s="43">
        <v>2196</v>
      </c>
      <c r="C53" s="41" t="s">
        <v>1610</v>
      </c>
      <c r="D53" s="41">
        <v>499001213</v>
      </c>
      <c r="E53" s="41" t="s">
        <v>94</v>
      </c>
      <c r="F53" s="41">
        <v>3.71</v>
      </c>
      <c r="G53" s="41">
        <v>2054.6</v>
      </c>
      <c r="H53" s="41">
        <v>2.0546010781671158</v>
      </c>
      <c r="I53" s="42">
        <v>1.9033482991276399E-2</v>
      </c>
      <c r="J53" s="42">
        <v>9.4141095906189995E-6</v>
      </c>
      <c r="K53" s="41">
        <v>330000504</v>
      </c>
      <c r="L53" s="41" t="s">
        <v>86</v>
      </c>
      <c r="M53" s="41">
        <v>1</v>
      </c>
      <c r="N53" s="41">
        <v>-7756.1149999999998</v>
      </c>
      <c r="O53" s="41">
        <v>-7.7633284649999998</v>
      </c>
      <c r="P53" s="42">
        <v>9.5879506462299994E-6</v>
      </c>
      <c r="Q53" s="42">
        <v>1.9918896704499998E-2</v>
      </c>
      <c r="R53" s="41">
        <v>-0.14099999999999999</v>
      </c>
      <c r="S53" s="41" t="s">
        <v>82</v>
      </c>
      <c r="T53" s="41" t="s">
        <v>187</v>
      </c>
      <c r="U53" s="41" t="s">
        <v>1611</v>
      </c>
      <c r="V53" s="41" t="s">
        <v>291</v>
      </c>
      <c r="W53" s="41" t="s">
        <v>1612</v>
      </c>
      <c r="X53" s="41" t="s">
        <v>1613</v>
      </c>
      <c r="Y53" s="41" t="s">
        <v>83</v>
      </c>
      <c r="Z53" s="47">
        <v>45558</v>
      </c>
      <c r="AA53" s="47">
        <v>45603</v>
      </c>
      <c r="AB53" s="41" t="s">
        <v>1614</v>
      </c>
      <c r="AC53" s="41" t="s">
        <v>1615</v>
      </c>
      <c r="AD53" s="41" t="s">
        <v>294</v>
      </c>
      <c r="AE53" s="41" t="s">
        <v>1616</v>
      </c>
      <c r="AF53" s="41" t="s">
        <v>1614</v>
      </c>
      <c r="AG53" s="41" t="s">
        <v>1614</v>
      </c>
      <c r="AH53" s="41"/>
      <c r="AI53" s="41">
        <v>3.7789999999999999</v>
      </c>
      <c r="AJ53" s="41"/>
      <c r="AK53" s="41"/>
      <c r="AL53" s="41"/>
      <c r="AM53" s="41" t="s">
        <v>246</v>
      </c>
      <c r="AN53" s="42">
        <v>-1.3110999999999999E-2</v>
      </c>
      <c r="AO53" s="42">
        <v>-1.7E-5</v>
      </c>
      <c r="AP53" s="60"/>
    </row>
    <row r="54" spans="1:42" ht="15" x14ac:dyDescent="0.25">
      <c r="A54" s="43">
        <v>1328</v>
      </c>
      <c r="B54" s="43">
        <v>2196</v>
      </c>
      <c r="C54" s="41" t="s">
        <v>1610</v>
      </c>
      <c r="D54" s="41">
        <v>499001229</v>
      </c>
      <c r="E54" s="41" t="s">
        <v>102</v>
      </c>
      <c r="F54" s="41">
        <v>4.1524000000000001</v>
      </c>
      <c r="G54" s="41">
        <v>1083.98</v>
      </c>
      <c r="H54" s="41">
        <v>1.083985165205664</v>
      </c>
      <c r="I54" s="42">
        <v>1.12393027064827E-2</v>
      </c>
      <c r="J54" s="42">
        <v>5.5590470461690003E-6</v>
      </c>
      <c r="K54" s="41">
        <v>330000710</v>
      </c>
      <c r="L54" s="41" t="s">
        <v>94</v>
      </c>
      <c r="M54" s="41">
        <v>3.71</v>
      </c>
      <c r="N54" s="41">
        <v>-1218.6645149999999</v>
      </c>
      <c r="O54" s="41">
        <v>-1.212024991913746</v>
      </c>
      <c r="P54" s="42">
        <v>5.5534557154100002E-6</v>
      </c>
      <c r="Q54" s="42">
        <v>1.1537263262000001E-2</v>
      </c>
      <c r="R54" s="41">
        <v>5.0000000000000001E-3</v>
      </c>
      <c r="S54" s="41" t="s">
        <v>82</v>
      </c>
      <c r="T54" s="41" t="s">
        <v>719</v>
      </c>
      <c r="U54" s="41" t="s">
        <v>1611</v>
      </c>
      <c r="V54" s="41" t="s">
        <v>291</v>
      </c>
      <c r="W54" s="41" t="s">
        <v>1618</v>
      </c>
      <c r="X54" s="41" t="s">
        <v>1631</v>
      </c>
      <c r="Y54" s="41" t="s">
        <v>83</v>
      </c>
      <c r="Z54" s="47">
        <v>45560</v>
      </c>
      <c r="AA54" s="47">
        <v>45701</v>
      </c>
      <c r="AB54" s="41" t="s">
        <v>1614</v>
      </c>
      <c r="AC54" s="41" t="s">
        <v>1615</v>
      </c>
      <c r="AD54" s="41" t="s">
        <v>294</v>
      </c>
      <c r="AE54" s="41" t="s">
        <v>1616</v>
      </c>
      <c r="AF54" s="41" t="s">
        <v>1614</v>
      </c>
      <c r="AG54" s="41" t="s">
        <v>1614</v>
      </c>
      <c r="AH54" s="41"/>
      <c r="AI54" s="41">
        <v>4.2050000000000001</v>
      </c>
      <c r="AJ54" s="41"/>
      <c r="AK54" s="41"/>
      <c r="AL54" s="41"/>
      <c r="AM54" s="41" t="s">
        <v>246</v>
      </c>
      <c r="AN54" s="42">
        <v>4.2099999999999999E-4</v>
      </c>
      <c r="AO54" s="42">
        <v>0</v>
      </c>
      <c r="AP54" s="60"/>
    </row>
    <row r="55" spans="1:42" ht="15" x14ac:dyDescent="0.25">
      <c r="A55" s="43">
        <v>1328</v>
      </c>
      <c r="B55" s="43">
        <v>2196</v>
      </c>
      <c r="C55" s="41" t="s">
        <v>1621</v>
      </c>
      <c r="D55" s="41">
        <v>8888869</v>
      </c>
      <c r="E55" s="41" t="s">
        <v>102</v>
      </c>
      <c r="F55" s="41">
        <v>4.1524000000000001</v>
      </c>
      <c r="G55" s="41">
        <v>3499.73</v>
      </c>
      <c r="H55" s="41">
        <v>3.4986128503997689</v>
      </c>
      <c r="I55" s="42">
        <v>3.6275375476169699E-2</v>
      </c>
      <c r="J55" s="42">
        <v>1.7942084500774002E-5</v>
      </c>
      <c r="K55" s="41">
        <v>330000501</v>
      </c>
      <c r="L55" s="41" t="s">
        <v>86</v>
      </c>
      <c r="M55" s="41">
        <v>1</v>
      </c>
      <c r="N55" s="41">
        <v>3499.73</v>
      </c>
      <c r="O55" s="41">
        <v>-14.658125639</v>
      </c>
      <c r="P55" s="42">
        <v>1.8103238298710001E-5</v>
      </c>
      <c r="Q55" s="42">
        <v>3.7609343956199998E-2</v>
      </c>
      <c r="R55" s="41">
        <v>-0.13</v>
      </c>
      <c r="S55" s="41" t="s">
        <v>82</v>
      </c>
      <c r="T55" s="41" t="s">
        <v>719</v>
      </c>
      <c r="U55" s="41" t="s">
        <v>979</v>
      </c>
      <c r="V55" s="41" t="s">
        <v>1622</v>
      </c>
      <c r="W55" s="41" t="s">
        <v>187</v>
      </c>
      <c r="X55" s="41" t="s">
        <v>1623</v>
      </c>
      <c r="Y55" s="41" t="s">
        <v>83</v>
      </c>
      <c r="Z55" s="47">
        <v>45491</v>
      </c>
      <c r="AA55" s="47">
        <v>45679</v>
      </c>
      <c r="AB55" s="41" t="s">
        <v>1614</v>
      </c>
      <c r="AC55" s="41" t="s">
        <v>1615</v>
      </c>
      <c r="AD55" s="41" t="s">
        <v>294</v>
      </c>
      <c r="AE55" s="41" t="s">
        <v>1616</v>
      </c>
      <c r="AF55" s="41" t="s">
        <v>1614</v>
      </c>
      <c r="AG55" s="41" t="s">
        <v>1625</v>
      </c>
      <c r="AH55" s="41"/>
      <c r="AI55" s="41">
        <v>130.4</v>
      </c>
      <c r="AJ55" s="41"/>
      <c r="AK55" s="41"/>
      <c r="AL55" s="41"/>
      <c r="AM55" s="41" t="s">
        <v>246</v>
      </c>
      <c r="AN55" s="42">
        <v>-1.2154E-2</v>
      </c>
      <c r="AO55" s="42">
        <v>-1.5999999999999999E-5</v>
      </c>
      <c r="AP55" s="60"/>
    </row>
    <row r="56" spans="1:42" ht="15" x14ac:dyDescent="0.25">
      <c r="A56" s="43">
        <v>1328</v>
      </c>
      <c r="B56" s="43">
        <v>2196</v>
      </c>
      <c r="C56" s="41" t="s">
        <v>1610</v>
      </c>
      <c r="D56" s="41">
        <v>499000907</v>
      </c>
      <c r="E56" s="41" t="s">
        <v>94</v>
      </c>
      <c r="F56" s="41">
        <v>3.71</v>
      </c>
      <c r="G56" s="41">
        <v>-1350</v>
      </c>
      <c r="H56" s="41">
        <v>-1.35</v>
      </c>
      <c r="I56" s="42">
        <v>-1.2506175681142701E-2</v>
      </c>
      <c r="J56" s="42">
        <v>-6.1856523304620001E-6</v>
      </c>
      <c r="K56" s="41">
        <v>330000504</v>
      </c>
      <c r="L56" s="41" t="s">
        <v>86</v>
      </c>
      <c r="M56" s="41">
        <v>1</v>
      </c>
      <c r="N56" s="41">
        <v>4857.03</v>
      </c>
      <c r="O56" s="41">
        <v>4.8657899999999996</v>
      </c>
      <c r="P56" s="42">
        <v>-6.0094010687900002E-6</v>
      </c>
      <c r="Q56" s="42">
        <v>-1.2484486368600001E-2</v>
      </c>
      <c r="R56" s="41">
        <v>-0.14299999999999999</v>
      </c>
      <c r="S56" s="41" t="s">
        <v>82</v>
      </c>
      <c r="T56" s="41" t="s">
        <v>187</v>
      </c>
      <c r="U56" s="41" t="s">
        <v>1611</v>
      </c>
      <c r="V56" s="41" t="s">
        <v>291</v>
      </c>
      <c r="W56" s="41" t="s">
        <v>1612</v>
      </c>
      <c r="X56" s="41" t="s">
        <v>1613</v>
      </c>
      <c r="Y56" s="41" t="s">
        <v>83</v>
      </c>
      <c r="Z56" s="47">
        <v>45496</v>
      </c>
      <c r="AA56" s="47">
        <v>45621</v>
      </c>
      <c r="AB56" s="41" t="s">
        <v>1614</v>
      </c>
      <c r="AC56" s="41" t="s">
        <v>1615</v>
      </c>
      <c r="AD56" s="41" t="s">
        <v>294</v>
      </c>
      <c r="AE56" s="41" t="s">
        <v>1616</v>
      </c>
      <c r="AF56" s="41" t="s">
        <v>1614</v>
      </c>
      <c r="AG56" s="41" t="s">
        <v>1614</v>
      </c>
      <c r="AH56" s="41"/>
      <c r="AI56" s="41">
        <v>3.6259999999999999</v>
      </c>
      <c r="AJ56" s="41"/>
      <c r="AK56" s="41"/>
      <c r="AL56" s="41"/>
      <c r="AM56" s="41" t="s">
        <v>246</v>
      </c>
      <c r="AN56" s="42">
        <v>-1.3292999999999999E-2</v>
      </c>
      <c r="AO56" s="42">
        <v>-1.7E-5</v>
      </c>
      <c r="AP56" s="60"/>
    </row>
    <row r="57" spans="1:42" ht="15" x14ac:dyDescent="0.25">
      <c r="A57" s="43">
        <v>1328</v>
      </c>
      <c r="B57" s="43">
        <v>2196</v>
      </c>
      <c r="C57" s="41" t="s">
        <v>1610</v>
      </c>
      <c r="D57" s="41">
        <v>499000937</v>
      </c>
      <c r="E57" s="41" t="s">
        <v>94</v>
      </c>
      <c r="F57" s="41">
        <v>3.71</v>
      </c>
      <c r="G57" s="41">
        <v>-1488.09</v>
      </c>
      <c r="H57" s="41">
        <v>-1.4880916442048517</v>
      </c>
      <c r="I57" s="42">
        <v>-1.37854337274566E-2</v>
      </c>
      <c r="J57" s="42">
        <v>-6.8183833680870001E-6</v>
      </c>
      <c r="K57" s="41">
        <v>330000504</v>
      </c>
      <c r="L57" s="41" t="s">
        <v>86</v>
      </c>
      <c r="M57" s="41">
        <v>1</v>
      </c>
      <c r="N57" s="41">
        <v>5514.8615399999999</v>
      </c>
      <c r="O57" s="41">
        <v>5.5201497259999996</v>
      </c>
      <c r="P57" s="42">
        <v>-6.8175555589699998E-6</v>
      </c>
      <c r="Q57" s="42">
        <v>-1.4163421357399999E-2</v>
      </c>
      <c r="R57" s="41">
        <v>-1E-3</v>
      </c>
      <c r="S57" s="41" t="s">
        <v>82</v>
      </c>
      <c r="T57" s="41" t="s">
        <v>187</v>
      </c>
      <c r="U57" s="41" t="s">
        <v>1611</v>
      </c>
      <c r="V57" s="41" t="s">
        <v>291</v>
      </c>
      <c r="W57" s="41" t="s">
        <v>1612</v>
      </c>
      <c r="X57" s="41" t="s">
        <v>1613</v>
      </c>
      <c r="Y57" s="41" t="s">
        <v>83</v>
      </c>
      <c r="Z57" s="47">
        <v>45502</v>
      </c>
      <c r="AA57" s="47">
        <v>45601</v>
      </c>
      <c r="AB57" s="41" t="s">
        <v>1614</v>
      </c>
      <c r="AC57" s="41" t="s">
        <v>1615</v>
      </c>
      <c r="AD57" s="41" t="s">
        <v>294</v>
      </c>
      <c r="AE57" s="41" t="s">
        <v>1616</v>
      </c>
      <c r="AF57" s="41" t="s">
        <v>1614</v>
      </c>
      <c r="AG57" s="41" t="s">
        <v>1614</v>
      </c>
      <c r="AH57" s="41"/>
      <c r="AI57" s="41">
        <v>3.7330000000000001</v>
      </c>
      <c r="AJ57" s="41"/>
      <c r="AK57" s="41"/>
      <c r="AL57" s="41"/>
      <c r="AM57" s="41" t="s">
        <v>246</v>
      </c>
      <c r="AN57" s="42">
        <v>-6.2000000000000003E-5</v>
      </c>
      <c r="AO57" s="42">
        <v>0</v>
      </c>
      <c r="AP57" s="60"/>
    </row>
    <row r="58" spans="1:42" ht="15" x14ac:dyDescent="0.25">
      <c r="A58" s="43">
        <v>1328</v>
      </c>
      <c r="B58" s="43">
        <v>2196</v>
      </c>
      <c r="C58" s="41" t="s">
        <v>1610</v>
      </c>
      <c r="D58" s="41">
        <v>499001032</v>
      </c>
      <c r="E58" s="41" t="s">
        <v>94</v>
      </c>
      <c r="F58" s="41">
        <v>3.71</v>
      </c>
      <c r="G58" s="41">
        <v>4024.32</v>
      </c>
      <c r="H58" s="41">
        <v>4.0243261455525605</v>
      </c>
      <c r="I58" s="42">
        <v>3.7280688721849101E-2</v>
      </c>
      <c r="J58" s="42">
        <v>1.8439320296873999E-5</v>
      </c>
      <c r="K58" s="41">
        <v>330000504</v>
      </c>
      <c r="L58" s="41" t="s">
        <v>86</v>
      </c>
      <c r="M58" s="41">
        <v>1</v>
      </c>
      <c r="N58" s="41">
        <v>-14906.08128</v>
      </c>
      <c r="O58" s="41">
        <v>-14.957171464</v>
      </c>
      <c r="P58" s="42">
        <v>1.8472569137150001E-5</v>
      </c>
      <c r="Q58" s="42">
        <v>3.8376626047199998E-2</v>
      </c>
      <c r="R58" s="41">
        <v>-2.7E-2</v>
      </c>
      <c r="S58" s="41" t="s">
        <v>82</v>
      </c>
      <c r="T58" s="41" t="s">
        <v>187</v>
      </c>
      <c r="U58" s="41" t="s">
        <v>1611</v>
      </c>
      <c r="V58" s="41" t="s">
        <v>291</v>
      </c>
      <c r="W58" s="41" t="s">
        <v>1612</v>
      </c>
      <c r="X58" s="41" t="s">
        <v>1613</v>
      </c>
      <c r="Y58" s="41" t="s">
        <v>83</v>
      </c>
      <c r="Z58" s="47">
        <v>45518</v>
      </c>
      <c r="AA58" s="47">
        <v>45667</v>
      </c>
      <c r="AB58" s="41" t="s">
        <v>1614</v>
      </c>
      <c r="AC58" s="41" t="s">
        <v>1615</v>
      </c>
      <c r="AD58" s="41" t="s">
        <v>294</v>
      </c>
      <c r="AE58" s="41" t="s">
        <v>1616</v>
      </c>
      <c r="AF58" s="41" t="s">
        <v>1614</v>
      </c>
      <c r="AG58" s="41" t="s">
        <v>1614</v>
      </c>
      <c r="AH58" s="41"/>
      <c r="AI58" s="41">
        <v>3.7309999999999999</v>
      </c>
      <c r="AJ58" s="41"/>
      <c r="AK58" s="41"/>
      <c r="AL58" s="41"/>
      <c r="AM58" s="41" t="s">
        <v>246</v>
      </c>
      <c r="AN58" s="42">
        <v>-2.5070000000000001E-3</v>
      </c>
      <c r="AO58" s="42">
        <v>-3.0000000000000001E-6</v>
      </c>
      <c r="AP58" s="60"/>
    </row>
    <row r="59" spans="1:42" ht="15" x14ac:dyDescent="0.25">
      <c r="A59" s="43">
        <v>1328</v>
      </c>
      <c r="B59" s="43">
        <v>2196</v>
      </c>
      <c r="C59" s="41" t="s">
        <v>1610</v>
      </c>
      <c r="D59" s="41">
        <v>499001033</v>
      </c>
      <c r="E59" s="41" t="s">
        <v>94</v>
      </c>
      <c r="F59" s="41">
        <v>3.71</v>
      </c>
      <c r="G59" s="41">
        <v>4109.2</v>
      </c>
      <c r="H59" s="41">
        <v>4.1092048517520219</v>
      </c>
      <c r="I59" s="42">
        <v>3.8066990952455401E-2</v>
      </c>
      <c r="J59" s="42">
        <v>1.8828231531547E-5</v>
      </c>
      <c r="K59" s="41">
        <v>330000504</v>
      </c>
      <c r="L59" s="41" t="s">
        <v>86</v>
      </c>
      <c r="M59" s="41">
        <v>1</v>
      </c>
      <c r="N59" s="41">
        <v>-15106.651959999999</v>
      </c>
      <c r="O59" s="41">
        <v>-15.24590321</v>
      </c>
      <c r="P59" s="42">
        <v>1.882916176918E-5</v>
      </c>
      <c r="Q59" s="42">
        <v>3.9117444608500002E-2</v>
      </c>
      <c r="R59" s="41">
        <v>-1E-3</v>
      </c>
      <c r="S59" s="41" t="s">
        <v>82</v>
      </c>
      <c r="T59" s="41" t="s">
        <v>187</v>
      </c>
      <c r="U59" s="41" t="s">
        <v>1611</v>
      </c>
      <c r="V59" s="41" t="s">
        <v>291</v>
      </c>
      <c r="W59" s="41" t="s">
        <v>1612</v>
      </c>
      <c r="X59" s="41" t="s">
        <v>1613</v>
      </c>
      <c r="Y59" s="41" t="s">
        <v>83</v>
      </c>
      <c r="Z59" s="47">
        <v>45518</v>
      </c>
      <c r="AA59" s="47">
        <v>45887</v>
      </c>
      <c r="AB59" s="41" t="s">
        <v>1614</v>
      </c>
      <c r="AC59" s="41" t="s">
        <v>1615</v>
      </c>
      <c r="AD59" s="41" t="s">
        <v>294</v>
      </c>
      <c r="AE59" s="41" t="s">
        <v>1616</v>
      </c>
      <c r="AF59" s="41" t="s">
        <v>1614</v>
      </c>
      <c r="AG59" s="41" t="s">
        <v>1614</v>
      </c>
      <c r="AH59" s="41"/>
      <c r="AI59" s="41">
        <v>3.7309999999999999</v>
      </c>
      <c r="AJ59" s="41"/>
      <c r="AK59" s="41"/>
      <c r="AL59" s="41"/>
      <c r="AM59" s="41" t="s">
        <v>246</v>
      </c>
      <c r="AN59" s="42">
        <v>-6.9999999999999994E-5</v>
      </c>
      <c r="AO59" s="42">
        <v>0</v>
      </c>
      <c r="AP59" s="60"/>
    </row>
    <row r="60" spans="1:42" ht="15" x14ac:dyDescent="0.25">
      <c r="A60" s="43">
        <v>1328</v>
      </c>
      <c r="B60" s="43">
        <v>2196</v>
      </c>
      <c r="C60" s="41" t="s">
        <v>1610</v>
      </c>
      <c r="D60" s="41">
        <v>499001130</v>
      </c>
      <c r="E60" s="41" t="s">
        <v>94</v>
      </c>
      <c r="F60" s="41">
        <v>3.71</v>
      </c>
      <c r="G60" s="41">
        <v>-1899.23</v>
      </c>
      <c r="H60" s="41">
        <v>-1.8992291105121293</v>
      </c>
      <c r="I60" s="42">
        <v>-1.75941428998556E-2</v>
      </c>
      <c r="J60" s="42">
        <v>-8.7022007211269997E-6</v>
      </c>
      <c r="K60" s="41">
        <v>330000736</v>
      </c>
      <c r="L60" s="41" t="s">
        <v>103</v>
      </c>
      <c r="M60" s="41">
        <v>2.6029E-2</v>
      </c>
      <c r="N60" s="41">
        <v>269348.79859999998</v>
      </c>
      <c r="O60" s="41">
        <v>270.45267928080216</v>
      </c>
      <c r="P60" s="42">
        <v>-8.6941394137599995E-6</v>
      </c>
      <c r="Q60" s="42">
        <v>-1.8062010465799999E-2</v>
      </c>
      <c r="R60" s="41">
        <v>-7.0000000000000001E-3</v>
      </c>
      <c r="S60" s="41" t="s">
        <v>82</v>
      </c>
      <c r="T60" s="41" t="s">
        <v>187</v>
      </c>
      <c r="U60" s="41" t="s">
        <v>1611</v>
      </c>
      <c r="V60" s="41" t="s">
        <v>291</v>
      </c>
      <c r="W60" s="41" t="s">
        <v>1618</v>
      </c>
      <c r="X60" s="41" t="s">
        <v>1619</v>
      </c>
      <c r="Y60" s="41" t="s">
        <v>83</v>
      </c>
      <c r="Z60" s="47">
        <v>45544</v>
      </c>
      <c r="AA60" s="47">
        <v>45595</v>
      </c>
      <c r="AB60" s="41" t="s">
        <v>1614</v>
      </c>
      <c r="AC60" s="41" t="s">
        <v>1615</v>
      </c>
      <c r="AD60" s="41" t="s">
        <v>294</v>
      </c>
      <c r="AE60" s="41" t="s">
        <v>1616</v>
      </c>
      <c r="AF60" s="41" t="s">
        <v>1614</v>
      </c>
      <c r="AG60" s="41" t="s">
        <v>1614</v>
      </c>
      <c r="AH60" s="41"/>
      <c r="AI60" s="41">
        <v>3.7519999999999998</v>
      </c>
      <c r="AJ60" s="41"/>
      <c r="AK60" s="41"/>
      <c r="AL60" s="41"/>
      <c r="AM60" s="41" t="s">
        <v>246</v>
      </c>
      <c r="AN60" s="42">
        <v>-6.0800000000000003E-4</v>
      </c>
      <c r="AO60" s="42">
        <v>0</v>
      </c>
      <c r="AP60" s="60"/>
    </row>
    <row r="61" spans="1:42" ht="15" x14ac:dyDescent="0.25">
      <c r="A61" s="43">
        <v>1328</v>
      </c>
      <c r="B61" s="43">
        <v>2196</v>
      </c>
      <c r="C61" s="41" t="s">
        <v>1610</v>
      </c>
      <c r="D61" s="41">
        <v>499001160</v>
      </c>
      <c r="E61" s="41" t="s">
        <v>102</v>
      </c>
      <c r="F61" s="41">
        <v>4.1524000000000001</v>
      </c>
      <c r="G61" s="41">
        <v>14300</v>
      </c>
      <c r="H61" s="41">
        <v>14.3</v>
      </c>
      <c r="I61" s="42">
        <v>0.14826958325782</v>
      </c>
      <c r="J61" s="42">
        <v>7.3335295824959E-5</v>
      </c>
      <c r="K61" s="41">
        <v>330000504</v>
      </c>
      <c r="L61" s="41" t="s">
        <v>86</v>
      </c>
      <c r="M61" s="41">
        <v>1</v>
      </c>
      <c r="N61" s="41">
        <v>-59088.315000000002</v>
      </c>
      <c r="O61" s="41">
        <v>-59.022179999999999</v>
      </c>
      <c r="P61" s="42">
        <v>7.2894216884490006E-5</v>
      </c>
      <c r="Q61" s="42">
        <v>0.15143719758810001</v>
      </c>
      <c r="R61" s="41">
        <v>0.35699999999999998</v>
      </c>
      <c r="S61" s="41" t="s">
        <v>82</v>
      </c>
      <c r="T61" s="41" t="s">
        <v>719</v>
      </c>
      <c r="U61" s="41" t="s">
        <v>1611</v>
      </c>
      <c r="V61" s="41" t="s">
        <v>291</v>
      </c>
      <c r="W61" s="41" t="s">
        <v>1612</v>
      </c>
      <c r="X61" s="41" t="s">
        <v>1620</v>
      </c>
      <c r="Y61" s="41" t="s">
        <v>83</v>
      </c>
      <c r="Z61" s="47">
        <v>45547</v>
      </c>
      <c r="AA61" s="47">
        <v>45733</v>
      </c>
      <c r="AB61" s="41" t="s">
        <v>1614</v>
      </c>
      <c r="AC61" s="41" t="s">
        <v>1615</v>
      </c>
      <c r="AD61" s="41" t="s">
        <v>294</v>
      </c>
      <c r="AE61" s="41" t="s">
        <v>1616</v>
      </c>
      <c r="AF61" s="41" t="s">
        <v>1614</v>
      </c>
      <c r="AG61" s="41" t="s">
        <v>1614</v>
      </c>
      <c r="AH61" s="41"/>
      <c r="AI61" s="41">
        <v>4.1340000000000003</v>
      </c>
      <c r="AJ61" s="41"/>
      <c r="AK61" s="41"/>
      <c r="AL61" s="41"/>
      <c r="AM61" s="41" t="s">
        <v>246</v>
      </c>
      <c r="AN61" s="42">
        <v>3.3267999999999999E-2</v>
      </c>
      <c r="AO61" s="42">
        <v>4.3999999999999999E-5</v>
      </c>
      <c r="AP61" s="60"/>
    </row>
    <row r="62" spans="1:42" ht="15" x14ac:dyDescent="0.25">
      <c r="A62" s="43">
        <v>1328</v>
      </c>
      <c r="B62" s="43">
        <v>2196</v>
      </c>
      <c r="C62" s="41" t="s">
        <v>1610</v>
      </c>
      <c r="D62" s="41">
        <v>499001198</v>
      </c>
      <c r="E62" s="41" t="s">
        <v>102</v>
      </c>
      <c r="F62" s="41">
        <v>4.1524000000000001</v>
      </c>
      <c r="G62" s="41">
        <v>1056.56</v>
      </c>
      <c r="H62" s="41">
        <v>1.0565600616510933</v>
      </c>
      <c r="I62" s="42">
        <v>1.0954945456494E-2</v>
      </c>
      <c r="J62" s="42">
        <v>5.418401725735E-6</v>
      </c>
      <c r="K62" s="41">
        <v>330000710</v>
      </c>
      <c r="L62" s="41" t="s">
        <v>94</v>
      </c>
      <c r="M62" s="41">
        <v>3.71</v>
      </c>
      <c r="N62" s="41">
        <v>-1182.449124</v>
      </c>
      <c r="O62" s="41">
        <v>-1.1760619002695409</v>
      </c>
      <c r="P62" s="42">
        <v>5.3886740993800001E-6</v>
      </c>
      <c r="Q62" s="42">
        <v>1.1194930670799999E-2</v>
      </c>
      <c r="R62" s="41">
        <v>2.4E-2</v>
      </c>
      <c r="S62" s="41" t="s">
        <v>82</v>
      </c>
      <c r="T62" s="41" t="s">
        <v>719</v>
      </c>
      <c r="U62" s="41" t="s">
        <v>1611</v>
      </c>
      <c r="V62" s="41" t="s">
        <v>291</v>
      </c>
      <c r="W62" s="41" t="s">
        <v>1618</v>
      </c>
      <c r="X62" s="41" t="s">
        <v>1631</v>
      </c>
      <c r="Y62" s="41" t="s">
        <v>83</v>
      </c>
      <c r="Z62" s="47">
        <v>45554</v>
      </c>
      <c r="AA62" s="47">
        <v>45701</v>
      </c>
      <c r="AB62" s="41" t="s">
        <v>1614</v>
      </c>
      <c r="AC62" s="41" t="s">
        <v>1615</v>
      </c>
      <c r="AD62" s="41" t="s">
        <v>294</v>
      </c>
      <c r="AE62" s="41" t="s">
        <v>1616</v>
      </c>
      <c r="AF62" s="41" t="s">
        <v>1614</v>
      </c>
      <c r="AG62" s="41" t="s">
        <v>1614</v>
      </c>
      <c r="AH62" s="41"/>
      <c r="AI62" s="41">
        <v>4.1950000000000003</v>
      </c>
      <c r="AJ62" s="41"/>
      <c r="AK62" s="41"/>
      <c r="AL62" s="41"/>
      <c r="AM62" s="41" t="s">
        <v>246</v>
      </c>
      <c r="AN62" s="42">
        <v>2.2420000000000001E-3</v>
      </c>
      <c r="AO62" s="42">
        <v>1.9999999999999999E-6</v>
      </c>
      <c r="AP62" s="60"/>
    </row>
    <row r="63" spans="1:42" ht="15" x14ac:dyDescent="0.25">
      <c r="A63" s="43">
        <v>1328</v>
      </c>
      <c r="B63" s="43">
        <v>2196</v>
      </c>
      <c r="C63" s="41" t="s">
        <v>1621</v>
      </c>
      <c r="D63" s="41">
        <v>8888890</v>
      </c>
      <c r="E63" s="41" t="s">
        <v>94</v>
      </c>
      <c r="F63" s="41">
        <v>3.71</v>
      </c>
      <c r="G63" s="41">
        <v>1983.43</v>
      </c>
      <c r="H63" s="41">
        <v>2.6362210242587603</v>
      </c>
      <c r="I63" s="42">
        <v>2.4421513528668198E-2</v>
      </c>
      <c r="J63" s="42">
        <v>1.2079071646164E-5</v>
      </c>
      <c r="K63" s="41">
        <v>330000501</v>
      </c>
      <c r="L63" s="41" t="s">
        <v>86</v>
      </c>
      <c r="M63" s="41">
        <v>1</v>
      </c>
      <c r="N63" s="41">
        <v>1983.43</v>
      </c>
      <c r="O63" s="41">
        <v>-7.4252777429999997</v>
      </c>
      <c r="P63" s="42">
        <v>9.1704475542199997E-6</v>
      </c>
      <c r="Q63" s="42">
        <v>1.90515371122E-2</v>
      </c>
      <c r="R63" s="41">
        <v>2.355</v>
      </c>
      <c r="S63" s="41" t="s">
        <v>82</v>
      </c>
      <c r="T63" s="41" t="s">
        <v>187</v>
      </c>
      <c r="U63" s="41" t="s">
        <v>979</v>
      </c>
      <c r="V63" s="41" t="s">
        <v>1622</v>
      </c>
      <c r="W63" s="41" t="s">
        <v>187</v>
      </c>
      <c r="X63" s="41" t="s">
        <v>1640</v>
      </c>
      <c r="Y63" s="41" t="s">
        <v>83</v>
      </c>
      <c r="Z63" s="47">
        <v>45510</v>
      </c>
      <c r="AA63" s="47">
        <v>45610</v>
      </c>
      <c r="AB63" s="41" t="s">
        <v>1614</v>
      </c>
      <c r="AC63" s="41" t="s">
        <v>1615</v>
      </c>
      <c r="AD63" s="41" t="s">
        <v>294</v>
      </c>
      <c r="AE63" s="41" t="s">
        <v>1616</v>
      </c>
      <c r="AF63" s="41" t="s">
        <v>1614</v>
      </c>
      <c r="AG63" s="41" t="s">
        <v>1625</v>
      </c>
      <c r="AH63" s="41"/>
      <c r="AI63" s="41">
        <v>128.21</v>
      </c>
      <c r="AJ63" s="41"/>
      <c r="AK63" s="41"/>
      <c r="AL63" s="41"/>
      <c r="AM63" s="41" t="s">
        <v>246</v>
      </c>
      <c r="AN63" s="42">
        <v>0.21937999999999999</v>
      </c>
      <c r="AO63" s="42">
        <v>2.9E-4</v>
      </c>
      <c r="AP63" s="60"/>
    </row>
    <row r="64" spans="1:42" ht="15" x14ac:dyDescent="0.25">
      <c r="A64" s="43">
        <v>1328</v>
      </c>
      <c r="B64" s="43">
        <v>2196</v>
      </c>
      <c r="C64" s="41" t="s">
        <v>1610</v>
      </c>
      <c r="D64" s="41">
        <v>499000858</v>
      </c>
      <c r="E64" s="41" t="s">
        <v>94</v>
      </c>
      <c r="F64" s="41">
        <v>3.71</v>
      </c>
      <c r="G64" s="41">
        <v>2570.5300000000002</v>
      </c>
      <c r="H64" s="41">
        <v>2.5705336927223721</v>
      </c>
      <c r="I64" s="42">
        <v>2.3812997004061101E-2</v>
      </c>
      <c r="J64" s="42">
        <v>1.1778094612534E-5</v>
      </c>
      <c r="K64" s="41">
        <v>330000504</v>
      </c>
      <c r="L64" s="41" t="s">
        <v>86</v>
      </c>
      <c r="M64" s="41">
        <v>1</v>
      </c>
      <c r="N64" s="41">
        <v>-9213.8077319999993</v>
      </c>
      <c r="O64" s="41">
        <v>-9.2493574489999997</v>
      </c>
      <c r="P64" s="42">
        <v>1.142324237989E-5</v>
      </c>
      <c r="Q64" s="42">
        <v>2.3731701736000001E-2</v>
      </c>
      <c r="R64" s="41">
        <v>0.28699999999999998</v>
      </c>
      <c r="S64" s="41" t="s">
        <v>82</v>
      </c>
      <c r="T64" s="41" t="s">
        <v>187</v>
      </c>
      <c r="U64" s="41" t="s">
        <v>1611</v>
      </c>
      <c r="V64" s="41" t="s">
        <v>291</v>
      </c>
      <c r="W64" s="41" t="s">
        <v>1612</v>
      </c>
      <c r="X64" s="41" t="s">
        <v>1613</v>
      </c>
      <c r="Y64" s="41" t="s">
        <v>83</v>
      </c>
      <c r="Z64" s="47">
        <v>45488</v>
      </c>
      <c r="AA64" s="47">
        <v>45667</v>
      </c>
      <c r="AB64" s="41" t="s">
        <v>1614</v>
      </c>
      <c r="AC64" s="41" t="s">
        <v>1615</v>
      </c>
      <c r="AD64" s="41" t="s">
        <v>294</v>
      </c>
      <c r="AE64" s="41" t="s">
        <v>1616</v>
      </c>
      <c r="AF64" s="41" t="s">
        <v>1614</v>
      </c>
      <c r="AG64" s="41" t="s">
        <v>1614</v>
      </c>
      <c r="AH64" s="41"/>
      <c r="AI64" s="41">
        <v>3.6120000000000001</v>
      </c>
      <c r="AJ64" s="41"/>
      <c r="AK64" s="41"/>
      <c r="AL64" s="41"/>
      <c r="AM64" s="41" t="s">
        <v>246</v>
      </c>
      <c r="AN64" s="42">
        <v>2.6764E-2</v>
      </c>
      <c r="AO64" s="42">
        <v>3.4999999999999997E-5</v>
      </c>
      <c r="AP64" s="60"/>
    </row>
    <row r="65" spans="1:42" ht="15" x14ac:dyDescent="0.25">
      <c r="A65" s="43">
        <v>1328</v>
      </c>
      <c r="B65" s="43">
        <v>2196</v>
      </c>
      <c r="C65" s="41" t="s">
        <v>1610</v>
      </c>
      <c r="D65" s="41">
        <v>499001098</v>
      </c>
      <c r="E65" s="41" t="s">
        <v>94</v>
      </c>
      <c r="F65" s="41">
        <v>3.71</v>
      </c>
      <c r="G65" s="41">
        <v>1354.98</v>
      </c>
      <c r="H65" s="41">
        <v>1.354989218328841</v>
      </c>
      <c r="I65" s="42">
        <v>1.2552394970722001E-2</v>
      </c>
      <c r="J65" s="42">
        <v>6.208512752672E-6</v>
      </c>
      <c r="K65" s="41">
        <v>330000504</v>
      </c>
      <c r="L65" s="41" t="s">
        <v>86</v>
      </c>
      <c r="M65" s="41">
        <v>1</v>
      </c>
      <c r="N65" s="41">
        <v>-4905.163098</v>
      </c>
      <c r="O65" s="41">
        <v>-4.9536561240000001</v>
      </c>
      <c r="P65" s="42">
        <v>6.1179184481799999E-6</v>
      </c>
      <c r="Q65" s="42">
        <v>1.27099304233E-2</v>
      </c>
      <c r="R65" s="41">
        <v>7.2999999999999995E-2</v>
      </c>
      <c r="S65" s="41" t="s">
        <v>82</v>
      </c>
      <c r="T65" s="41" t="s">
        <v>187</v>
      </c>
      <c r="U65" s="41" t="s">
        <v>1611</v>
      </c>
      <c r="V65" s="41" t="s">
        <v>291</v>
      </c>
      <c r="W65" s="41" t="s">
        <v>1612</v>
      </c>
      <c r="X65" s="41" t="s">
        <v>1613</v>
      </c>
      <c r="Y65" s="41" t="s">
        <v>83</v>
      </c>
      <c r="Z65" s="47">
        <v>45533</v>
      </c>
      <c r="AA65" s="47">
        <v>45903</v>
      </c>
      <c r="AB65" s="41" t="s">
        <v>1614</v>
      </c>
      <c r="AC65" s="41" t="s">
        <v>1615</v>
      </c>
      <c r="AD65" s="41" t="s">
        <v>294</v>
      </c>
      <c r="AE65" s="41" t="s">
        <v>1616</v>
      </c>
      <c r="AF65" s="41" t="s">
        <v>1614</v>
      </c>
      <c r="AG65" s="41" t="s">
        <v>1614</v>
      </c>
      <c r="AH65" s="41"/>
      <c r="AI65" s="41">
        <v>3.665</v>
      </c>
      <c r="AJ65" s="41"/>
      <c r="AK65" s="41"/>
      <c r="AL65" s="41"/>
      <c r="AM65" s="41" t="s">
        <v>246</v>
      </c>
      <c r="AN65" s="42">
        <v>6.8329999999999997E-3</v>
      </c>
      <c r="AO65" s="42">
        <v>9.0000000000000002E-6</v>
      </c>
      <c r="AP65" s="60"/>
    </row>
    <row r="66" spans="1:42" ht="15" x14ac:dyDescent="0.25">
      <c r="A66" s="43">
        <v>1328</v>
      </c>
      <c r="B66" s="43">
        <v>2196</v>
      </c>
      <c r="C66" s="41" t="s">
        <v>1610</v>
      </c>
      <c r="D66" s="41">
        <v>499001220</v>
      </c>
      <c r="E66" s="41" t="s">
        <v>94</v>
      </c>
      <c r="F66" s="41">
        <v>3.71</v>
      </c>
      <c r="G66" s="41">
        <v>2465.52</v>
      </c>
      <c r="H66" s="41">
        <v>2.4655229110512127</v>
      </c>
      <c r="I66" s="42">
        <v>2.28401945714732E-2</v>
      </c>
      <c r="J66" s="42">
        <v>1.1296938918928E-5</v>
      </c>
      <c r="K66" s="41">
        <v>330000504</v>
      </c>
      <c r="L66" s="41" t="s">
        <v>86</v>
      </c>
      <c r="M66" s="41">
        <v>1</v>
      </c>
      <c r="N66" s="41">
        <v>-9311.5293839999995</v>
      </c>
      <c r="O66" s="41">
        <v>-9.312439694</v>
      </c>
      <c r="P66" s="42">
        <v>1.150115090256E-5</v>
      </c>
      <c r="Q66" s="42">
        <v>2.38935561168E-2</v>
      </c>
      <c r="R66" s="41">
        <v>-0.16500000000000001</v>
      </c>
      <c r="S66" s="41" t="s">
        <v>109</v>
      </c>
      <c r="T66" s="41" t="s">
        <v>187</v>
      </c>
      <c r="U66" s="41" t="s">
        <v>1611</v>
      </c>
      <c r="V66" s="41" t="s">
        <v>291</v>
      </c>
      <c r="W66" s="41" t="s">
        <v>1612</v>
      </c>
      <c r="X66" s="41" t="s">
        <v>1613</v>
      </c>
      <c r="Y66" s="41" t="s">
        <v>83</v>
      </c>
      <c r="Z66" s="47">
        <v>45558</v>
      </c>
      <c r="AA66" s="47">
        <v>45573</v>
      </c>
      <c r="AB66" s="41" t="s">
        <v>1614</v>
      </c>
      <c r="AC66" s="41" t="s">
        <v>1615</v>
      </c>
      <c r="AD66" s="41" t="s">
        <v>294</v>
      </c>
      <c r="AE66" s="41" t="s">
        <v>1616</v>
      </c>
      <c r="AF66" s="41" t="s">
        <v>1614</v>
      </c>
      <c r="AG66" s="41" t="s">
        <v>1614</v>
      </c>
      <c r="AH66" s="41"/>
      <c r="AI66" s="41">
        <v>3.7789999999999999</v>
      </c>
      <c r="AJ66" s="41"/>
      <c r="AK66" s="41"/>
      <c r="AL66" s="41"/>
      <c r="AM66" s="41" t="s">
        <v>1636</v>
      </c>
      <c r="AN66" s="42">
        <v>-1.5402000000000001E-2</v>
      </c>
      <c r="AO66" s="42">
        <v>-2.0000000000000002E-5</v>
      </c>
      <c r="AP66" s="60"/>
    </row>
    <row r="67" spans="1:42" ht="15" x14ac:dyDescent="0.25">
      <c r="A67" s="43">
        <v>1328</v>
      </c>
      <c r="B67" s="43">
        <v>2196</v>
      </c>
      <c r="C67" s="41" t="s">
        <v>1610</v>
      </c>
      <c r="D67" s="41">
        <v>499001197</v>
      </c>
      <c r="E67" s="41" t="s">
        <v>94</v>
      </c>
      <c r="F67" s="41">
        <v>3.71</v>
      </c>
      <c r="G67" s="41">
        <v>1369.73</v>
      </c>
      <c r="H67" s="41">
        <v>1.369733153638814</v>
      </c>
      <c r="I67" s="42">
        <v>1.26889803375501E-2</v>
      </c>
      <c r="J67" s="42">
        <v>6.2760689436430001E-6</v>
      </c>
      <c r="K67" s="41">
        <v>330000504</v>
      </c>
      <c r="L67" s="41" t="s">
        <v>86</v>
      </c>
      <c r="M67" s="41">
        <v>1</v>
      </c>
      <c r="N67" s="41">
        <v>-5143.3361500000001</v>
      </c>
      <c r="O67" s="41">
        <v>-5.1479317709999997</v>
      </c>
      <c r="P67" s="42">
        <v>6.3578548779700004E-6</v>
      </c>
      <c r="Q67" s="42">
        <v>1.32083965854E-2</v>
      </c>
      <c r="R67" s="41">
        <v>-6.6000000000000003E-2</v>
      </c>
      <c r="S67" s="41" t="s">
        <v>109</v>
      </c>
      <c r="T67" s="41" t="s">
        <v>187</v>
      </c>
      <c r="U67" s="41" t="s">
        <v>1611</v>
      </c>
      <c r="V67" s="41" t="s">
        <v>291</v>
      </c>
      <c r="W67" s="41" t="s">
        <v>1612</v>
      </c>
      <c r="X67" s="41" t="s">
        <v>1613</v>
      </c>
      <c r="Y67" s="41" t="s">
        <v>83</v>
      </c>
      <c r="Z67" s="47">
        <v>45554</v>
      </c>
      <c r="AA67" s="47">
        <v>45601</v>
      </c>
      <c r="AB67" s="41" t="s">
        <v>1614</v>
      </c>
      <c r="AC67" s="41" t="s">
        <v>1615</v>
      </c>
      <c r="AD67" s="41" t="s">
        <v>294</v>
      </c>
      <c r="AE67" s="41" t="s">
        <v>1616</v>
      </c>
      <c r="AF67" s="41" t="s">
        <v>1614</v>
      </c>
      <c r="AG67" s="41" t="s">
        <v>1614</v>
      </c>
      <c r="AH67" s="41"/>
      <c r="AI67" s="41">
        <v>3.7589999999999999</v>
      </c>
      <c r="AJ67" s="41"/>
      <c r="AK67" s="41"/>
      <c r="AL67" s="41"/>
      <c r="AM67" s="41" t="s">
        <v>1636</v>
      </c>
      <c r="AN67" s="42">
        <v>-6.1679999999999999E-3</v>
      </c>
      <c r="AO67" s="42">
        <v>-7.9999999999999996E-6</v>
      </c>
      <c r="AP67" s="60"/>
    </row>
    <row r="68" spans="1:42" ht="15" x14ac:dyDescent="0.25">
      <c r="A68" s="43">
        <v>1328</v>
      </c>
      <c r="B68" s="43">
        <v>9757</v>
      </c>
      <c r="C68" s="41" t="s">
        <v>1610</v>
      </c>
      <c r="D68" s="41">
        <v>499001201</v>
      </c>
      <c r="E68" s="41" t="s">
        <v>94</v>
      </c>
      <c r="F68" s="41">
        <v>3.71</v>
      </c>
      <c r="G68" s="41">
        <v>24648883.77</v>
      </c>
      <c r="H68" s="41">
        <v>24648.883773584905</v>
      </c>
      <c r="I68" s="42">
        <v>7.3355159959026695E-2</v>
      </c>
      <c r="J68" s="42">
        <v>5.1242290941677998E-5</v>
      </c>
      <c r="K68" s="41">
        <v>330000504</v>
      </c>
      <c r="L68" s="41" t="s">
        <v>86</v>
      </c>
      <c r="M68" s="41">
        <v>1</v>
      </c>
      <c r="N68" s="41">
        <v>-92482611.905039996</v>
      </c>
      <c r="O68" s="41">
        <v>-92611.673885630997</v>
      </c>
      <c r="P68" s="42">
        <v>5.1894711887979997E-5</v>
      </c>
      <c r="Q68" s="42">
        <v>8.1097277823899999E-2</v>
      </c>
      <c r="R68" s="41">
        <v>-1164.3150000000001</v>
      </c>
      <c r="S68" s="41" t="s">
        <v>82</v>
      </c>
      <c r="T68" s="41" t="s">
        <v>187</v>
      </c>
      <c r="U68" s="41" t="s">
        <v>1611</v>
      </c>
      <c r="V68" s="41" t="s">
        <v>291</v>
      </c>
      <c r="W68" s="41" t="s">
        <v>1612</v>
      </c>
      <c r="X68" s="41" t="s">
        <v>1613</v>
      </c>
      <c r="Y68" s="41" t="s">
        <v>83</v>
      </c>
      <c r="Z68" s="47">
        <v>45554</v>
      </c>
      <c r="AA68" s="47">
        <v>45616</v>
      </c>
      <c r="AB68" s="41" t="s">
        <v>1614</v>
      </c>
      <c r="AC68" s="41" t="s">
        <v>1615</v>
      </c>
      <c r="AD68" s="41" t="s">
        <v>294</v>
      </c>
      <c r="AE68" s="41" t="s">
        <v>1616</v>
      </c>
      <c r="AF68" s="41" t="s">
        <v>1614</v>
      </c>
      <c r="AG68" s="41" t="s">
        <v>1614</v>
      </c>
      <c r="AH68" s="41"/>
      <c r="AI68" s="41">
        <v>3.7589999999999999</v>
      </c>
      <c r="AJ68" s="41"/>
      <c r="AK68" s="41"/>
      <c r="AL68" s="41"/>
      <c r="AM68" s="41" t="s">
        <v>246</v>
      </c>
      <c r="AN68" s="42">
        <v>-1.1124999999999999E-2</v>
      </c>
      <c r="AO68" s="42">
        <v>-6.4999999999999994E-5</v>
      </c>
      <c r="AP68" s="60"/>
    </row>
    <row r="69" spans="1:42" ht="15" x14ac:dyDescent="0.25">
      <c r="A69" s="43">
        <v>1328</v>
      </c>
      <c r="B69" s="43">
        <v>9757</v>
      </c>
      <c r="C69" s="41" t="s">
        <v>1610</v>
      </c>
      <c r="D69" s="41">
        <v>499001222</v>
      </c>
      <c r="E69" s="41" t="s">
        <v>94</v>
      </c>
      <c r="F69" s="41">
        <v>3.71</v>
      </c>
      <c r="G69" s="41">
        <v>103067800</v>
      </c>
      <c r="H69" s="41">
        <v>103067.8</v>
      </c>
      <c r="I69" s="42">
        <v>0.30673011504591002</v>
      </c>
      <c r="J69" s="42">
        <v>2.14266505649177E-4</v>
      </c>
      <c r="K69" s="41">
        <v>330000504</v>
      </c>
      <c r="L69" s="41" t="s">
        <v>86</v>
      </c>
      <c r="M69" s="41">
        <v>1</v>
      </c>
      <c r="N69" s="41">
        <v>-387988426.31999999</v>
      </c>
      <c r="O69" s="41">
        <v>-389346.44764999999</v>
      </c>
      <c r="P69" s="42">
        <v>2.1816927475427E-4</v>
      </c>
      <c r="Q69" s="42">
        <v>0.34093905994829998</v>
      </c>
      <c r="R69" s="41">
        <v>-6964.91</v>
      </c>
      <c r="S69" s="41" t="s">
        <v>82</v>
      </c>
      <c r="T69" s="41" t="s">
        <v>187</v>
      </c>
      <c r="U69" s="41" t="s">
        <v>1611</v>
      </c>
      <c r="V69" s="41" t="s">
        <v>291</v>
      </c>
      <c r="W69" s="41" t="s">
        <v>1612</v>
      </c>
      <c r="X69" s="41" t="s">
        <v>1613</v>
      </c>
      <c r="Y69" s="41" t="s">
        <v>83</v>
      </c>
      <c r="Z69" s="47">
        <v>45558</v>
      </c>
      <c r="AA69" s="47">
        <v>45681</v>
      </c>
      <c r="AB69" s="41" t="s">
        <v>1614</v>
      </c>
      <c r="AC69" s="41" t="s">
        <v>1615</v>
      </c>
      <c r="AD69" s="41" t="s">
        <v>294</v>
      </c>
      <c r="AE69" s="41" t="s">
        <v>1616</v>
      </c>
      <c r="AF69" s="41" t="s">
        <v>1614</v>
      </c>
      <c r="AG69" s="41" t="s">
        <v>1614</v>
      </c>
      <c r="AH69" s="41"/>
      <c r="AI69" s="41">
        <v>3.7789999999999999</v>
      </c>
      <c r="AJ69" s="41"/>
      <c r="AK69" s="41"/>
      <c r="AL69" s="41"/>
      <c r="AM69" s="41" t="s">
        <v>246</v>
      </c>
      <c r="AN69" s="42">
        <v>-6.6549999999999998E-2</v>
      </c>
      <c r="AO69" s="42">
        <v>-3.8999999999999999E-4</v>
      </c>
      <c r="AP69" s="60"/>
    </row>
    <row r="70" spans="1:42" ht="15" x14ac:dyDescent="0.25">
      <c r="A70" s="43">
        <v>1328</v>
      </c>
      <c r="B70" s="43">
        <v>9757</v>
      </c>
      <c r="C70" s="41" t="s">
        <v>1610</v>
      </c>
      <c r="D70" s="41">
        <v>499000828</v>
      </c>
      <c r="E70" s="41" t="s">
        <v>94</v>
      </c>
      <c r="F70" s="41">
        <v>3.71</v>
      </c>
      <c r="G70" s="41">
        <v>-27122370</v>
      </c>
      <c r="H70" s="41">
        <v>-27122.37</v>
      </c>
      <c r="I70" s="42">
        <v>-8.0716263182271805E-2</v>
      </c>
      <c r="J70" s="42">
        <v>-5.6384394008836999E-5</v>
      </c>
      <c r="K70" s="41">
        <v>330000504</v>
      </c>
      <c r="L70" s="41" t="s">
        <v>86</v>
      </c>
      <c r="M70" s="41">
        <v>1</v>
      </c>
      <c r="N70" s="41">
        <v>99322118.939999998</v>
      </c>
      <c r="O70" s="41">
        <v>99692.556270000001</v>
      </c>
      <c r="P70" s="42">
        <v>-5.5862466014780003E-5</v>
      </c>
      <c r="Q70" s="42">
        <v>-8.7297795122300001E-2</v>
      </c>
      <c r="R70" s="41">
        <v>-931.43600000000004</v>
      </c>
      <c r="S70" s="41" t="s">
        <v>82</v>
      </c>
      <c r="T70" s="41" t="s">
        <v>187</v>
      </c>
      <c r="U70" s="41" t="s">
        <v>1611</v>
      </c>
      <c r="V70" s="41" t="s">
        <v>291</v>
      </c>
      <c r="W70" s="41" t="s">
        <v>1612</v>
      </c>
      <c r="X70" s="41" t="s">
        <v>1613</v>
      </c>
      <c r="Y70" s="41" t="s">
        <v>83</v>
      </c>
      <c r="Z70" s="47">
        <v>45481</v>
      </c>
      <c r="AA70" s="47">
        <v>45672</v>
      </c>
      <c r="AB70" s="41" t="s">
        <v>1614</v>
      </c>
      <c r="AC70" s="41" t="s">
        <v>1615</v>
      </c>
      <c r="AD70" s="41" t="s">
        <v>294</v>
      </c>
      <c r="AE70" s="41" t="s">
        <v>1616</v>
      </c>
      <c r="AF70" s="41" t="s">
        <v>1614</v>
      </c>
      <c r="AG70" s="41" t="s">
        <v>1614</v>
      </c>
      <c r="AH70" s="41"/>
      <c r="AI70" s="41">
        <v>3.6850000000000001</v>
      </c>
      <c r="AJ70" s="41"/>
      <c r="AK70" s="41"/>
      <c r="AL70" s="41"/>
      <c r="AM70" s="41" t="s">
        <v>359</v>
      </c>
      <c r="AN70" s="42">
        <v>-8.8990000000000007E-3</v>
      </c>
      <c r="AO70" s="42">
        <v>-5.1999999999999997E-5</v>
      </c>
      <c r="AP70" s="60"/>
    </row>
    <row r="71" spans="1:42" ht="15" x14ac:dyDescent="0.25">
      <c r="A71" s="43">
        <v>1328</v>
      </c>
      <c r="B71" s="43">
        <v>9757</v>
      </c>
      <c r="C71" s="41" t="s">
        <v>1610</v>
      </c>
      <c r="D71" s="41">
        <v>499000894</v>
      </c>
      <c r="E71" s="41" t="s">
        <v>94</v>
      </c>
      <c r="F71" s="41">
        <v>3.71</v>
      </c>
      <c r="G71" s="41">
        <v>-16098139.73</v>
      </c>
      <c r="H71" s="41">
        <v>-16098.139738544474</v>
      </c>
      <c r="I71" s="42">
        <v>-4.7908117317230901E-2</v>
      </c>
      <c r="J71" s="42">
        <v>-3.3466244057116003E-5</v>
      </c>
      <c r="K71" s="41">
        <v>330000504</v>
      </c>
      <c r="L71" s="41" t="s">
        <v>86</v>
      </c>
      <c r="M71" s="41">
        <v>1</v>
      </c>
      <c r="N71" s="41">
        <v>58214414.854420602</v>
      </c>
      <c r="O71" s="41">
        <v>58310.678907032001</v>
      </c>
      <c r="P71" s="42">
        <v>-3.2674238083739998E-5</v>
      </c>
      <c r="Q71" s="42">
        <v>-5.1060920605600003E-2</v>
      </c>
      <c r="R71" s="41">
        <v>-1413.42</v>
      </c>
      <c r="S71" s="41" t="s">
        <v>82</v>
      </c>
      <c r="T71" s="41" t="s">
        <v>187</v>
      </c>
      <c r="U71" s="41" t="s">
        <v>1611</v>
      </c>
      <c r="V71" s="41" t="s">
        <v>291</v>
      </c>
      <c r="W71" s="41" t="s">
        <v>1612</v>
      </c>
      <c r="X71" s="41" t="s">
        <v>1613</v>
      </c>
      <c r="Y71" s="41" t="s">
        <v>83</v>
      </c>
      <c r="Z71" s="47">
        <v>45495</v>
      </c>
      <c r="AA71" s="47">
        <v>45616</v>
      </c>
      <c r="AB71" s="41" t="s">
        <v>1614</v>
      </c>
      <c r="AC71" s="41" t="s">
        <v>1615</v>
      </c>
      <c r="AD71" s="41" t="s">
        <v>294</v>
      </c>
      <c r="AE71" s="41" t="s">
        <v>1616</v>
      </c>
      <c r="AF71" s="41" t="s">
        <v>1614</v>
      </c>
      <c r="AG71" s="41" t="s">
        <v>1614</v>
      </c>
      <c r="AH71" s="41"/>
      <c r="AI71" s="41">
        <v>3.6309999999999998</v>
      </c>
      <c r="AJ71" s="41"/>
      <c r="AK71" s="41"/>
      <c r="AL71" s="41"/>
      <c r="AM71" s="41" t="s">
        <v>246</v>
      </c>
      <c r="AN71" s="42">
        <v>-1.3505E-2</v>
      </c>
      <c r="AO71" s="42">
        <v>-7.8999999999999996E-5</v>
      </c>
      <c r="AP71" s="60"/>
    </row>
    <row r="72" spans="1:42" ht="15" x14ac:dyDescent="0.25">
      <c r="A72" s="43">
        <v>1328</v>
      </c>
      <c r="B72" s="43">
        <v>9757</v>
      </c>
      <c r="C72" s="41" t="s">
        <v>1610</v>
      </c>
      <c r="D72" s="41">
        <v>499000907</v>
      </c>
      <c r="E72" s="41" t="s">
        <v>94</v>
      </c>
      <c r="F72" s="41">
        <v>3.71</v>
      </c>
      <c r="G72" s="41">
        <v>-11747080</v>
      </c>
      <c r="H72" s="41">
        <v>-11747.08</v>
      </c>
      <c r="I72" s="42">
        <v>-3.4959349087236802E-2</v>
      </c>
      <c r="J72" s="42">
        <v>-2.4420874251525001E-5</v>
      </c>
      <c r="K72" s="41">
        <v>330000504</v>
      </c>
      <c r="L72" s="41" t="s">
        <v>86</v>
      </c>
      <c r="M72" s="41">
        <v>1</v>
      </c>
      <c r="N72" s="41">
        <v>42263644.424000002</v>
      </c>
      <c r="O72" s="41">
        <v>42339.788999999997</v>
      </c>
      <c r="P72" s="42">
        <v>-2.3724991238860001E-5</v>
      </c>
      <c r="Q72" s="42">
        <v>-3.7075689138000002E-2</v>
      </c>
      <c r="R72" s="41">
        <v>-1241.8779999999999</v>
      </c>
      <c r="S72" s="41" t="s">
        <v>82</v>
      </c>
      <c r="T72" s="41" t="s">
        <v>187</v>
      </c>
      <c r="U72" s="41" t="s">
        <v>1611</v>
      </c>
      <c r="V72" s="41" t="s">
        <v>291</v>
      </c>
      <c r="W72" s="41" t="s">
        <v>1612</v>
      </c>
      <c r="X72" s="41" t="s">
        <v>1613</v>
      </c>
      <c r="Y72" s="41" t="s">
        <v>83</v>
      </c>
      <c r="Z72" s="47">
        <v>45496</v>
      </c>
      <c r="AA72" s="47">
        <v>45621</v>
      </c>
      <c r="AB72" s="41" t="s">
        <v>1614</v>
      </c>
      <c r="AC72" s="41" t="s">
        <v>1615</v>
      </c>
      <c r="AD72" s="41" t="s">
        <v>294</v>
      </c>
      <c r="AE72" s="41" t="s">
        <v>1616</v>
      </c>
      <c r="AF72" s="41" t="s">
        <v>1614</v>
      </c>
      <c r="AG72" s="41" t="s">
        <v>1614</v>
      </c>
      <c r="AH72" s="41"/>
      <c r="AI72" s="41">
        <v>3.6259999999999999</v>
      </c>
      <c r="AJ72" s="41"/>
      <c r="AK72" s="41"/>
      <c r="AL72" s="41"/>
      <c r="AM72" s="41" t="s">
        <v>246</v>
      </c>
      <c r="AN72" s="42">
        <v>-1.1866E-2</v>
      </c>
      <c r="AO72" s="42">
        <v>-6.8999999999999997E-5</v>
      </c>
      <c r="AP72" s="60"/>
    </row>
    <row r="73" spans="1:42" ht="15" x14ac:dyDescent="0.25">
      <c r="A73" s="43">
        <v>1328</v>
      </c>
      <c r="B73" s="43">
        <v>9757</v>
      </c>
      <c r="C73" s="41" t="s">
        <v>1610</v>
      </c>
      <c r="D73" s="41">
        <v>499000937</v>
      </c>
      <c r="E73" s="41" t="s">
        <v>94</v>
      </c>
      <c r="F73" s="41">
        <v>3.71</v>
      </c>
      <c r="G73" s="41">
        <v>-14414221.300000001</v>
      </c>
      <c r="H73" s="41">
        <v>-14414.22130458221</v>
      </c>
      <c r="I73" s="42">
        <v>-4.2896770466156399E-2</v>
      </c>
      <c r="J73" s="42">
        <v>-2.9965564711642999E-5</v>
      </c>
      <c r="K73" s="41">
        <v>330000504</v>
      </c>
      <c r="L73" s="41" t="s">
        <v>86</v>
      </c>
      <c r="M73" s="41">
        <v>1</v>
      </c>
      <c r="N73" s="41">
        <v>53419104.137800001</v>
      </c>
      <c r="O73" s="41">
        <v>53470.268523307997</v>
      </c>
      <c r="P73" s="42">
        <v>-2.996192664671E-5</v>
      </c>
      <c r="Q73" s="42">
        <v>-4.6822317746999999E-2</v>
      </c>
      <c r="R73" s="41">
        <v>-6.4930000000000003</v>
      </c>
      <c r="S73" s="41" t="s">
        <v>82</v>
      </c>
      <c r="T73" s="41" t="s">
        <v>187</v>
      </c>
      <c r="U73" s="41" t="s">
        <v>1611</v>
      </c>
      <c r="V73" s="41" t="s">
        <v>291</v>
      </c>
      <c r="W73" s="41" t="s">
        <v>1612</v>
      </c>
      <c r="X73" s="41" t="s">
        <v>1613</v>
      </c>
      <c r="Y73" s="41" t="s">
        <v>83</v>
      </c>
      <c r="Z73" s="47">
        <v>45502</v>
      </c>
      <c r="AA73" s="47">
        <v>45601</v>
      </c>
      <c r="AB73" s="41" t="s">
        <v>1614</v>
      </c>
      <c r="AC73" s="41" t="s">
        <v>1615</v>
      </c>
      <c r="AD73" s="41" t="s">
        <v>294</v>
      </c>
      <c r="AE73" s="41" t="s">
        <v>1616</v>
      </c>
      <c r="AF73" s="41" t="s">
        <v>1614</v>
      </c>
      <c r="AG73" s="41" t="s">
        <v>1614</v>
      </c>
      <c r="AH73" s="41"/>
      <c r="AI73" s="41">
        <v>3.7330000000000001</v>
      </c>
      <c r="AJ73" s="41"/>
      <c r="AK73" s="41"/>
      <c r="AL73" s="41"/>
      <c r="AM73" s="41" t="s">
        <v>246</v>
      </c>
      <c r="AN73" s="42">
        <v>-6.2000000000000003E-5</v>
      </c>
      <c r="AO73" s="42">
        <v>0</v>
      </c>
      <c r="AP73" s="60"/>
    </row>
    <row r="74" spans="1:42" ht="15" x14ac:dyDescent="0.25">
      <c r="A74" s="43">
        <v>1328</v>
      </c>
      <c r="B74" s="43">
        <v>9757</v>
      </c>
      <c r="C74" s="41" t="s">
        <v>1641</v>
      </c>
      <c r="D74" s="41">
        <v>8888824</v>
      </c>
      <c r="E74" s="41" t="s">
        <v>86</v>
      </c>
      <c r="F74" s="41">
        <v>1</v>
      </c>
      <c r="G74" s="41">
        <v>11416000</v>
      </c>
      <c r="H74" s="41">
        <v>-10885.31583</v>
      </c>
      <c r="I74" s="42">
        <v>-8.7317347859168105E-3</v>
      </c>
      <c r="J74" s="42">
        <v>-6.0995585665060004E-6</v>
      </c>
      <c r="K74" s="41">
        <v>330000503</v>
      </c>
      <c r="L74" s="41" t="s">
        <v>86</v>
      </c>
      <c r="M74" s="41">
        <v>1</v>
      </c>
      <c r="N74" s="41">
        <v>11416000</v>
      </c>
      <c r="O74" s="41">
        <v>11416</v>
      </c>
      <c r="P74" s="42">
        <v>-6.3969260683499997E-6</v>
      </c>
      <c r="Q74" s="42">
        <v>-9.9966503659000006E-3</v>
      </c>
      <c r="R74" s="41">
        <v>530.68399999999997</v>
      </c>
      <c r="S74" s="41" t="s">
        <v>82</v>
      </c>
      <c r="T74" s="41" t="s">
        <v>82</v>
      </c>
      <c r="U74" s="41" t="s">
        <v>1030</v>
      </c>
      <c r="V74" s="41" t="s">
        <v>291</v>
      </c>
      <c r="W74" s="41" t="s">
        <v>1642</v>
      </c>
      <c r="X74" s="41">
        <v>8888824</v>
      </c>
      <c r="Y74" s="41" t="s">
        <v>83</v>
      </c>
      <c r="Z74" s="47">
        <v>45265</v>
      </c>
      <c r="AA74" s="47">
        <v>47573</v>
      </c>
      <c r="AB74" s="41" t="s">
        <v>1643</v>
      </c>
      <c r="AC74" s="41" t="s">
        <v>1615</v>
      </c>
      <c r="AD74" s="41" t="s">
        <v>294</v>
      </c>
      <c r="AE74" s="41" t="s">
        <v>1616</v>
      </c>
      <c r="AF74" s="41" t="s">
        <v>1644</v>
      </c>
      <c r="AG74" s="41" t="s">
        <v>1643</v>
      </c>
      <c r="AH74" s="41"/>
      <c r="AI74" s="41">
        <v>1</v>
      </c>
      <c r="AJ74" s="41"/>
      <c r="AK74" s="41"/>
      <c r="AL74" s="41"/>
      <c r="AM74" s="41" t="s">
        <v>1638</v>
      </c>
      <c r="AN74" s="42">
        <v>5.0699999999999999E-3</v>
      </c>
      <c r="AO74" s="42">
        <v>2.9E-5</v>
      </c>
      <c r="AP74" s="60"/>
    </row>
    <row r="75" spans="1:42" ht="15" x14ac:dyDescent="0.25">
      <c r="A75" s="43">
        <v>1328</v>
      </c>
      <c r="B75" s="43">
        <v>9757</v>
      </c>
      <c r="C75" s="41" t="s">
        <v>1641</v>
      </c>
      <c r="D75" s="41">
        <v>8888883</v>
      </c>
      <c r="E75" s="41" t="s">
        <v>94</v>
      </c>
      <c r="F75" s="41">
        <v>3.71</v>
      </c>
      <c r="G75" s="41">
        <v>67568000</v>
      </c>
      <c r="H75" s="41">
        <v>-67359.012177897574</v>
      </c>
      <c r="I75" s="42">
        <v>-0.20046064391308799</v>
      </c>
      <c r="J75" s="42">
        <v>-1.4003190291573501E-4</v>
      </c>
      <c r="K75" s="41">
        <v>330000502</v>
      </c>
      <c r="L75" s="41" t="s">
        <v>86</v>
      </c>
      <c r="M75" s="41">
        <v>1</v>
      </c>
      <c r="N75" s="41">
        <v>67568000</v>
      </c>
      <c r="O75" s="41">
        <v>250677.28</v>
      </c>
      <c r="P75" s="42">
        <v>-1.4046636537991001E-4</v>
      </c>
      <c r="Q75" s="42">
        <v>-0.2195106099194</v>
      </c>
      <c r="R75" s="41">
        <v>775.34500000000003</v>
      </c>
      <c r="S75" s="41" t="s">
        <v>82</v>
      </c>
      <c r="T75" s="41" t="s">
        <v>187</v>
      </c>
      <c r="U75" s="41" t="s">
        <v>1030</v>
      </c>
      <c r="V75" s="41" t="s">
        <v>291</v>
      </c>
      <c r="W75" s="41" t="s">
        <v>1642</v>
      </c>
      <c r="X75" s="41">
        <v>8888883</v>
      </c>
      <c r="Y75" s="41" t="s">
        <v>83</v>
      </c>
      <c r="Z75" s="47">
        <v>45509</v>
      </c>
      <c r="AA75" s="47">
        <v>49163</v>
      </c>
      <c r="AB75" s="41" t="s">
        <v>1645</v>
      </c>
      <c r="AC75" s="41" t="s">
        <v>1615</v>
      </c>
      <c r="AD75" s="41" t="s">
        <v>294</v>
      </c>
      <c r="AE75" s="41" t="s">
        <v>1616</v>
      </c>
      <c r="AF75" s="41" t="s">
        <v>1644</v>
      </c>
      <c r="AG75" s="41" t="s">
        <v>1645</v>
      </c>
      <c r="AH75" s="41"/>
      <c r="AI75" s="41">
        <v>1</v>
      </c>
      <c r="AJ75" s="41"/>
      <c r="AK75" s="41"/>
      <c r="AL75" s="41"/>
      <c r="AM75" s="41" t="s">
        <v>246</v>
      </c>
      <c r="AN75" s="42">
        <v>7.4079999999999997E-3</v>
      </c>
      <c r="AO75" s="42">
        <v>4.3000000000000002E-5</v>
      </c>
      <c r="AP75" s="60"/>
    </row>
    <row r="76" spans="1:42" ht="15" x14ac:dyDescent="0.25">
      <c r="A76" s="43">
        <v>1328</v>
      </c>
      <c r="B76" s="43">
        <v>9757</v>
      </c>
      <c r="C76" s="41" t="s">
        <v>1621</v>
      </c>
      <c r="D76" s="41">
        <v>8888886</v>
      </c>
      <c r="E76" s="41" t="s">
        <v>94</v>
      </c>
      <c r="F76" s="41">
        <v>3.71</v>
      </c>
      <c r="G76" s="41">
        <v>28049279.93</v>
      </c>
      <c r="H76" s="41">
        <v>30548.170649595686</v>
      </c>
      <c r="I76" s="42">
        <v>9.0911457291148107E-2</v>
      </c>
      <c r="J76" s="42">
        <v>6.3506252962259997E-5</v>
      </c>
      <c r="K76" s="41">
        <v>330000501</v>
      </c>
      <c r="L76" s="41" t="s">
        <v>86</v>
      </c>
      <c r="M76" s="41">
        <v>1</v>
      </c>
      <c r="N76" s="41">
        <v>28049279.93</v>
      </c>
      <c r="O76" s="41">
        <v>-105041.258491085</v>
      </c>
      <c r="P76" s="42">
        <v>5.8859597468000001E-5</v>
      </c>
      <c r="Q76" s="42">
        <v>9.1981493967400005E-2</v>
      </c>
      <c r="R76" s="41">
        <v>8292.4549999999999</v>
      </c>
      <c r="S76" s="41" t="s">
        <v>82</v>
      </c>
      <c r="T76" s="41" t="s">
        <v>187</v>
      </c>
      <c r="U76" s="41" t="s">
        <v>979</v>
      </c>
      <c r="V76" s="41" t="s">
        <v>1622</v>
      </c>
      <c r="W76" s="41" t="s">
        <v>187</v>
      </c>
      <c r="X76" s="41" t="s">
        <v>1628</v>
      </c>
      <c r="Y76" s="41" t="s">
        <v>83</v>
      </c>
      <c r="Z76" s="47">
        <v>45509</v>
      </c>
      <c r="AA76" s="47">
        <v>45610</v>
      </c>
      <c r="AB76" s="41" t="s">
        <v>1614</v>
      </c>
      <c r="AC76" s="41" t="s">
        <v>1615</v>
      </c>
      <c r="AD76" s="41" t="s">
        <v>294</v>
      </c>
      <c r="AE76" s="41" t="s">
        <v>1616</v>
      </c>
      <c r="AF76" s="41" t="s">
        <v>1614</v>
      </c>
      <c r="AG76" s="41" t="s">
        <v>1625</v>
      </c>
      <c r="AH76" s="41"/>
      <c r="AI76" s="41">
        <v>395.15</v>
      </c>
      <c r="AJ76" s="41"/>
      <c r="AK76" s="41"/>
      <c r="AL76" s="41"/>
      <c r="AM76" s="41" t="s">
        <v>246</v>
      </c>
      <c r="AN76" s="42">
        <v>7.9235E-2</v>
      </c>
      <c r="AO76" s="42">
        <v>4.64E-4</v>
      </c>
      <c r="AP76" s="60"/>
    </row>
    <row r="77" spans="1:42" ht="15" x14ac:dyDescent="0.25">
      <c r="A77" s="43">
        <v>1328</v>
      </c>
      <c r="B77" s="43">
        <v>9757</v>
      </c>
      <c r="C77" s="41" t="s">
        <v>1621</v>
      </c>
      <c r="D77" s="41">
        <v>8888887</v>
      </c>
      <c r="E77" s="41" t="s">
        <v>94</v>
      </c>
      <c r="F77" s="41">
        <v>3.71</v>
      </c>
      <c r="G77" s="41">
        <v>27684569.73</v>
      </c>
      <c r="H77" s="41">
        <v>29805.501234501349</v>
      </c>
      <c r="I77" s="42">
        <v>8.8701270645726596E-2</v>
      </c>
      <c r="J77" s="42">
        <v>6.1962325756819998E-5</v>
      </c>
      <c r="K77" s="41">
        <v>330000501</v>
      </c>
      <c r="L77" s="41" t="s">
        <v>86</v>
      </c>
      <c r="M77" s="41">
        <v>1</v>
      </c>
      <c r="N77" s="41">
        <v>27684569.73</v>
      </c>
      <c r="O77" s="41">
        <v>-103627.424288005</v>
      </c>
      <c r="P77" s="42">
        <v>5.8067359129700003E-5</v>
      </c>
      <c r="Q77" s="42">
        <v>9.0743441566899993E-2</v>
      </c>
      <c r="R77" s="41">
        <v>6950.9849999999997</v>
      </c>
      <c r="S77" s="41" t="s">
        <v>82</v>
      </c>
      <c r="T77" s="41" t="s">
        <v>187</v>
      </c>
      <c r="U77" s="41" t="s">
        <v>979</v>
      </c>
      <c r="V77" s="41" t="s">
        <v>1622</v>
      </c>
      <c r="W77" s="41" t="s">
        <v>187</v>
      </c>
      <c r="X77" s="41" t="s">
        <v>1628</v>
      </c>
      <c r="Y77" s="41" t="s">
        <v>83</v>
      </c>
      <c r="Z77" s="47">
        <v>45510</v>
      </c>
      <c r="AA77" s="47">
        <v>45610</v>
      </c>
      <c r="AB77" s="41" t="s">
        <v>1614</v>
      </c>
      <c r="AC77" s="41" t="s">
        <v>1615</v>
      </c>
      <c r="AD77" s="41" t="s">
        <v>294</v>
      </c>
      <c r="AE77" s="41" t="s">
        <v>1616</v>
      </c>
      <c r="AF77" s="41" t="s">
        <v>1614</v>
      </c>
      <c r="AG77" s="41" t="s">
        <v>1625</v>
      </c>
      <c r="AH77" s="41"/>
      <c r="AI77" s="41">
        <v>399.61</v>
      </c>
      <c r="AJ77" s="41"/>
      <c r="AK77" s="41"/>
      <c r="AL77" s="41"/>
      <c r="AM77" s="41" t="s">
        <v>246</v>
      </c>
      <c r="AN77" s="42">
        <v>6.6417000000000004E-2</v>
      </c>
      <c r="AO77" s="42">
        <v>3.8900000000000002E-4</v>
      </c>
      <c r="AP77" s="60"/>
    </row>
    <row r="78" spans="1:42" ht="15" x14ac:dyDescent="0.25">
      <c r="A78" s="43">
        <v>1328</v>
      </c>
      <c r="B78" s="43">
        <v>9757</v>
      </c>
      <c r="C78" s="41" t="s">
        <v>1610</v>
      </c>
      <c r="D78" s="41">
        <v>499001032</v>
      </c>
      <c r="E78" s="41" t="s">
        <v>94</v>
      </c>
      <c r="F78" s="41">
        <v>3.71</v>
      </c>
      <c r="G78" s="41">
        <v>38981123.539999999</v>
      </c>
      <c r="H78" s="41">
        <v>38981.123547169809</v>
      </c>
      <c r="I78" s="42">
        <v>0.116007953116708</v>
      </c>
      <c r="J78" s="42">
        <v>8.1037425158302E-5</v>
      </c>
      <c r="K78" s="41">
        <v>330000504</v>
      </c>
      <c r="L78" s="41" t="s">
        <v>86</v>
      </c>
      <c r="M78" s="41">
        <v>1</v>
      </c>
      <c r="N78" s="41">
        <v>-144386081.59215999</v>
      </c>
      <c r="O78" s="41">
        <v>-144880.73960643899</v>
      </c>
      <c r="P78" s="42">
        <v>8.1183547651659995E-5</v>
      </c>
      <c r="Q78" s="42">
        <v>0.12686773813960001</v>
      </c>
      <c r="R78" s="41">
        <v>-260.77100000000002</v>
      </c>
      <c r="S78" s="41" t="s">
        <v>82</v>
      </c>
      <c r="T78" s="41" t="s">
        <v>187</v>
      </c>
      <c r="U78" s="41" t="s">
        <v>1611</v>
      </c>
      <c r="V78" s="41" t="s">
        <v>291</v>
      </c>
      <c r="W78" s="41" t="s">
        <v>1612</v>
      </c>
      <c r="X78" s="41" t="s">
        <v>1613</v>
      </c>
      <c r="Y78" s="41" t="s">
        <v>83</v>
      </c>
      <c r="Z78" s="47">
        <v>45518</v>
      </c>
      <c r="AA78" s="47">
        <v>45667</v>
      </c>
      <c r="AB78" s="41" t="s">
        <v>1614</v>
      </c>
      <c r="AC78" s="41" t="s">
        <v>1615</v>
      </c>
      <c r="AD78" s="41" t="s">
        <v>294</v>
      </c>
      <c r="AE78" s="41" t="s">
        <v>1616</v>
      </c>
      <c r="AF78" s="41" t="s">
        <v>1614</v>
      </c>
      <c r="AG78" s="41" t="s">
        <v>1614</v>
      </c>
      <c r="AH78" s="41"/>
      <c r="AI78" s="41">
        <v>3.7309999999999999</v>
      </c>
      <c r="AJ78" s="41"/>
      <c r="AK78" s="41"/>
      <c r="AL78" s="41"/>
      <c r="AM78" s="41" t="s">
        <v>246</v>
      </c>
      <c r="AN78" s="42">
        <v>-2.4910000000000002E-3</v>
      </c>
      <c r="AO78" s="42">
        <v>-1.4E-5</v>
      </c>
      <c r="AP78" s="60"/>
    </row>
    <row r="79" spans="1:42" ht="15" x14ac:dyDescent="0.25">
      <c r="A79" s="43">
        <v>1328</v>
      </c>
      <c r="B79" s="43">
        <v>9757</v>
      </c>
      <c r="C79" s="41" t="s">
        <v>1610</v>
      </c>
      <c r="D79" s="41">
        <v>499001033</v>
      </c>
      <c r="E79" s="41" t="s">
        <v>94</v>
      </c>
      <c r="F79" s="41">
        <v>3.71</v>
      </c>
      <c r="G79" s="41">
        <v>39803300.520000003</v>
      </c>
      <c r="H79" s="41">
        <v>39803.300522911049</v>
      </c>
      <c r="I79" s="42">
        <v>0.118454754526626</v>
      </c>
      <c r="J79" s="42">
        <v>8.2746639749254003E-5</v>
      </c>
      <c r="K79" s="41">
        <v>330000504</v>
      </c>
      <c r="L79" s="41" t="s">
        <v>86</v>
      </c>
      <c r="M79" s="41">
        <v>1</v>
      </c>
      <c r="N79" s="41">
        <v>-146328873.70167601</v>
      </c>
      <c r="O79" s="41">
        <v>-147677.54080936001</v>
      </c>
      <c r="P79" s="42">
        <v>8.2750727970770001E-5</v>
      </c>
      <c r="Q79" s="42">
        <v>0.1293168134522</v>
      </c>
      <c r="R79" s="41">
        <v>-7.2960000000000003</v>
      </c>
      <c r="S79" s="41" t="s">
        <v>82</v>
      </c>
      <c r="T79" s="41" t="s">
        <v>187</v>
      </c>
      <c r="U79" s="41" t="s">
        <v>1611</v>
      </c>
      <c r="V79" s="41" t="s">
        <v>291</v>
      </c>
      <c r="W79" s="41" t="s">
        <v>1612</v>
      </c>
      <c r="X79" s="41" t="s">
        <v>1613</v>
      </c>
      <c r="Y79" s="41" t="s">
        <v>83</v>
      </c>
      <c r="Z79" s="47">
        <v>45518</v>
      </c>
      <c r="AA79" s="47">
        <v>45887</v>
      </c>
      <c r="AB79" s="41" t="s">
        <v>1614</v>
      </c>
      <c r="AC79" s="41" t="s">
        <v>1615</v>
      </c>
      <c r="AD79" s="41" t="s">
        <v>294</v>
      </c>
      <c r="AE79" s="41" t="s">
        <v>1616</v>
      </c>
      <c r="AF79" s="41" t="s">
        <v>1614</v>
      </c>
      <c r="AG79" s="41" t="s">
        <v>1614</v>
      </c>
      <c r="AH79" s="41"/>
      <c r="AI79" s="41">
        <v>3.7309999999999999</v>
      </c>
      <c r="AJ79" s="41"/>
      <c r="AK79" s="41"/>
      <c r="AL79" s="41"/>
      <c r="AM79" s="41" t="s">
        <v>246</v>
      </c>
      <c r="AN79" s="42">
        <v>-6.8999999999999997E-5</v>
      </c>
      <c r="AO79" s="42">
        <v>0</v>
      </c>
      <c r="AP79" s="60"/>
    </row>
    <row r="80" spans="1:42" ht="15" x14ac:dyDescent="0.25">
      <c r="A80" s="43">
        <v>1328</v>
      </c>
      <c r="B80" s="43">
        <v>9757</v>
      </c>
      <c r="C80" s="41" t="s">
        <v>1610</v>
      </c>
      <c r="D80" s="41">
        <v>499001063</v>
      </c>
      <c r="E80" s="41" t="s">
        <v>94</v>
      </c>
      <c r="F80" s="41">
        <v>3.71</v>
      </c>
      <c r="G80" s="41">
        <v>-17121060</v>
      </c>
      <c r="H80" s="41">
        <v>-17121.060000000001</v>
      </c>
      <c r="I80" s="42">
        <v>-5.0952331412021303E-2</v>
      </c>
      <c r="J80" s="42">
        <v>-3.5592781637036997E-5</v>
      </c>
      <c r="K80" s="41">
        <v>330000504</v>
      </c>
      <c r="L80" s="41" t="s">
        <v>86</v>
      </c>
      <c r="M80" s="41">
        <v>1</v>
      </c>
      <c r="N80" s="41">
        <v>63069704.774999999</v>
      </c>
      <c r="O80" s="41">
        <v>63179.193959999997</v>
      </c>
      <c r="P80" s="42">
        <v>-3.5402297899479997E-5</v>
      </c>
      <c r="Q80" s="42">
        <v>-5.5324133883899999E-2</v>
      </c>
      <c r="R80" s="41">
        <v>-339.93900000000002</v>
      </c>
      <c r="S80" s="41" t="s">
        <v>82</v>
      </c>
      <c r="T80" s="41" t="s">
        <v>187</v>
      </c>
      <c r="U80" s="41" t="s">
        <v>1611</v>
      </c>
      <c r="V80" s="41" t="s">
        <v>291</v>
      </c>
      <c r="W80" s="41" t="s">
        <v>1612</v>
      </c>
      <c r="X80" s="41" t="s">
        <v>1613</v>
      </c>
      <c r="Y80" s="41" t="s">
        <v>83</v>
      </c>
      <c r="Z80" s="47">
        <v>45524</v>
      </c>
      <c r="AA80" s="47">
        <v>45622</v>
      </c>
      <c r="AB80" s="41" t="s">
        <v>1614</v>
      </c>
      <c r="AC80" s="41" t="s">
        <v>1615</v>
      </c>
      <c r="AD80" s="41" t="s">
        <v>294</v>
      </c>
      <c r="AE80" s="41" t="s">
        <v>1616</v>
      </c>
      <c r="AF80" s="41" t="s">
        <v>1614</v>
      </c>
      <c r="AG80" s="41" t="s">
        <v>1614</v>
      </c>
      <c r="AH80" s="41"/>
      <c r="AI80" s="41">
        <v>3.694</v>
      </c>
      <c r="AJ80" s="41"/>
      <c r="AK80" s="41"/>
      <c r="AL80" s="41"/>
      <c r="AM80" s="41" t="s">
        <v>1636</v>
      </c>
      <c r="AN80" s="42">
        <v>-3.248E-3</v>
      </c>
      <c r="AO80" s="42">
        <v>-1.9000000000000001E-5</v>
      </c>
      <c r="AP80" s="60"/>
    </row>
    <row r="81" spans="1:42" ht="15" x14ac:dyDescent="0.25">
      <c r="A81" s="43">
        <v>1328</v>
      </c>
      <c r="B81" s="43">
        <v>9757</v>
      </c>
      <c r="C81" s="41" t="s">
        <v>1610</v>
      </c>
      <c r="D81" s="41">
        <v>499001176</v>
      </c>
      <c r="E81" s="41" t="s">
        <v>105</v>
      </c>
      <c r="F81" s="41">
        <v>4.9748000000000001</v>
      </c>
      <c r="G81" s="41">
        <v>-13303340</v>
      </c>
      <c r="H81" s="41">
        <v>-13303.339999597974</v>
      </c>
      <c r="I81" s="42">
        <v>-5.3087933237618103E-2</v>
      </c>
      <c r="J81" s="42">
        <v>-3.7084607571899E-5</v>
      </c>
      <c r="K81" s="41">
        <v>330000504</v>
      </c>
      <c r="L81" s="41" t="s">
        <v>86</v>
      </c>
      <c r="M81" s="41">
        <v>1</v>
      </c>
      <c r="N81" s="41">
        <v>65290132.052000001</v>
      </c>
      <c r="O81" s="41">
        <v>65725.324219999995</v>
      </c>
      <c r="P81" s="42">
        <v>-3.6829015404180003E-5</v>
      </c>
      <c r="Q81" s="42">
        <v>-5.75537041358E-2</v>
      </c>
      <c r="R81" s="41">
        <v>-456.13200000000001</v>
      </c>
      <c r="S81" s="41" t="s">
        <v>82</v>
      </c>
      <c r="T81" s="41" t="s">
        <v>269</v>
      </c>
      <c r="U81" s="41" t="s">
        <v>1611</v>
      </c>
      <c r="V81" s="41" t="s">
        <v>291</v>
      </c>
      <c r="W81" s="41" t="s">
        <v>1612</v>
      </c>
      <c r="X81" s="41" t="s">
        <v>1646</v>
      </c>
      <c r="Y81" s="41" t="s">
        <v>83</v>
      </c>
      <c r="Z81" s="47">
        <v>45551</v>
      </c>
      <c r="AA81" s="47">
        <v>45735</v>
      </c>
      <c r="AB81" s="41" t="s">
        <v>1614</v>
      </c>
      <c r="AC81" s="41" t="s">
        <v>1615</v>
      </c>
      <c r="AD81" s="41" t="s">
        <v>294</v>
      </c>
      <c r="AE81" s="41" t="s">
        <v>1616</v>
      </c>
      <c r="AF81" s="41" t="s">
        <v>1614</v>
      </c>
      <c r="AG81" s="41" t="s">
        <v>1614</v>
      </c>
      <c r="AH81" s="41"/>
      <c r="AI81" s="41">
        <v>4.9400000000000004</v>
      </c>
      <c r="AJ81" s="41"/>
      <c r="AK81" s="41"/>
      <c r="AL81" s="41"/>
      <c r="AM81" s="41" t="s">
        <v>246</v>
      </c>
      <c r="AN81" s="42">
        <v>-4.3579999999999999E-3</v>
      </c>
      <c r="AO81" s="42">
        <v>-2.5000000000000001E-5</v>
      </c>
      <c r="AP81" s="60"/>
    </row>
    <row r="82" spans="1:42" ht="15" x14ac:dyDescent="0.25">
      <c r="A82" s="43">
        <v>1328</v>
      </c>
      <c r="B82" s="43">
        <v>9757</v>
      </c>
      <c r="C82" s="41" t="s">
        <v>1610</v>
      </c>
      <c r="D82" s="41">
        <v>499000599</v>
      </c>
      <c r="E82" s="41" t="s">
        <v>102</v>
      </c>
      <c r="F82" s="41">
        <v>4.1524000000000001</v>
      </c>
      <c r="G82" s="41">
        <v>-27929364</v>
      </c>
      <c r="H82" s="41">
        <v>-27929.363999133031</v>
      </c>
      <c r="I82" s="42">
        <v>-9.30292951283202E-2</v>
      </c>
      <c r="J82" s="42">
        <v>-6.4985669852363995E-5</v>
      </c>
      <c r="K82" s="41">
        <v>330000504</v>
      </c>
      <c r="L82" s="41" t="s">
        <v>86</v>
      </c>
      <c r="M82" s="41">
        <v>1</v>
      </c>
      <c r="N82" s="41">
        <v>111385096.5684</v>
      </c>
      <c r="O82" s="41">
        <v>111334.18134</v>
      </c>
      <c r="P82" s="42">
        <v>-6.2385820507449995E-5</v>
      </c>
      <c r="Q82" s="42">
        <v>-9.7492018625799995E-2</v>
      </c>
      <c r="R82" s="41">
        <v>-4639.71</v>
      </c>
      <c r="S82" s="41" t="s">
        <v>82</v>
      </c>
      <c r="T82" s="41" t="s">
        <v>719</v>
      </c>
      <c r="U82" s="41" t="s">
        <v>1611</v>
      </c>
      <c r="V82" s="41" t="s">
        <v>291</v>
      </c>
      <c r="W82" s="41" t="s">
        <v>1612</v>
      </c>
      <c r="X82" s="41" t="s">
        <v>1620</v>
      </c>
      <c r="Y82" s="41" t="s">
        <v>83</v>
      </c>
      <c r="Z82" s="47">
        <v>45413</v>
      </c>
      <c r="AA82" s="47">
        <v>45600</v>
      </c>
      <c r="AB82" s="41" t="s">
        <v>1614</v>
      </c>
      <c r="AC82" s="41" t="s">
        <v>1615</v>
      </c>
      <c r="AD82" s="41" t="s">
        <v>294</v>
      </c>
      <c r="AE82" s="41" t="s">
        <v>1616</v>
      </c>
      <c r="AF82" s="41" t="s">
        <v>1614</v>
      </c>
      <c r="AG82" s="41" t="s">
        <v>1614</v>
      </c>
      <c r="AH82" s="41"/>
      <c r="AI82" s="41">
        <v>3.9910000000000001</v>
      </c>
      <c r="AJ82" s="41"/>
      <c r="AK82" s="41"/>
      <c r="AL82" s="41"/>
      <c r="AM82" s="41" t="s">
        <v>246</v>
      </c>
      <c r="AN82" s="42">
        <v>-4.4332999999999997E-2</v>
      </c>
      <c r="AO82" s="42">
        <v>-2.5900000000000001E-4</v>
      </c>
      <c r="AP82" s="60"/>
    </row>
    <row r="83" spans="1:42" ht="15" x14ac:dyDescent="0.25">
      <c r="A83" s="43">
        <v>1328</v>
      </c>
      <c r="B83" s="43">
        <v>9757</v>
      </c>
      <c r="C83" s="41" t="s">
        <v>1641</v>
      </c>
      <c r="D83" s="41">
        <v>499000718</v>
      </c>
      <c r="E83" s="41" t="s">
        <v>86</v>
      </c>
      <c r="F83" s="41">
        <v>1</v>
      </c>
      <c r="G83" s="41">
        <v>18160000</v>
      </c>
      <c r="H83" s="41">
        <v>-18582.09288</v>
      </c>
      <c r="I83" s="42">
        <v>-1.49057601386503E-2</v>
      </c>
      <c r="J83" s="42">
        <v>-1.0412427675956E-5</v>
      </c>
      <c r="K83" s="41">
        <v>330000503</v>
      </c>
      <c r="L83" s="41" t="s">
        <v>86</v>
      </c>
      <c r="M83" s="41">
        <v>1</v>
      </c>
      <c r="N83" s="41">
        <v>18160000</v>
      </c>
      <c r="O83" s="41">
        <v>18160</v>
      </c>
      <c r="P83" s="42">
        <v>-1.0175909022540001E-5</v>
      </c>
      <c r="Q83" s="42">
        <v>-1.5902169818200002E-2</v>
      </c>
      <c r="R83" s="41">
        <v>-422.09300000000002</v>
      </c>
      <c r="S83" s="41" t="s">
        <v>82</v>
      </c>
      <c r="T83" s="41" t="s">
        <v>82</v>
      </c>
      <c r="U83" s="41" t="s">
        <v>1030</v>
      </c>
      <c r="V83" s="41" t="s">
        <v>291</v>
      </c>
      <c r="W83" s="41" t="s">
        <v>1642</v>
      </c>
      <c r="X83" s="41">
        <v>499000718</v>
      </c>
      <c r="Y83" s="41" t="s">
        <v>83</v>
      </c>
      <c r="Z83" s="47">
        <v>45447</v>
      </c>
      <c r="AA83" s="47">
        <v>49398</v>
      </c>
      <c r="AB83" s="41" t="s">
        <v>1614</v>
      </c>
      <c r="AC83" s="41" t="s">
        <v>1615</v>
      </c>
      <c r="AD83" s="41" t="s">
        <v>294</v>
      </c>
      <c r="AE83" s="41" t="s">
        <v>1616</v>
      </c>
      <c r="AF83" s="41" t="s">
        <v>1614</v>
      </c>
      <c r="AG83" s="41" t="s">
        <v>1625</v>
      </c>
      <c r="AH83" s="41"/>
      <c r="AI83" s="41">
        <v>1</v>
      </c>
      <c r="AJ83" s="41"/>
      <c r="AK83" s="41"/>
      <c r="AL83" s="41"/>
      <c r="AM83" s="41" t="s">
        <v>246</v>
      </c>
      <c r="AN83" s="42">
        <v>-4.0330000000000001E-3</v>
      </c>
      <c r="AO83" s="42">
        <v>-2.3E-5</v>
      </c>
      <c r="AP83" s="60"/>
    </row>
    <row r="84" spans="1:42" ht="15" x14ac:dyDescent="0.25">
      <c r="A84" s="43">
        <v>1328</v>
      </c>
      <c r="B84" s="43">
        <v>9757</v>
      </c>
      <c r="C84" s="41" t="s">
        <v>1610</v>
      </c>
      <c r="D84" s="41">
        <v>499000815</v>
      </c>
      <c r="E84" s="41" t="s">
        <v>94</v>
      </c>
      <c r="F84" s="41">
        <v>3.71</v>
      </c>
      <c r="G84" s="41">
        <v>-816001</v>
      </c>
      <c r="H84" s="41">
        <v>-816.00099999999998</v>
      </c>
      <c r="I84" s="42">
        <v>-2.42842168560479E-3</v>
      </c>
      <c r="J84" s="42">
        <v>-1.696375423519E-6</v>
      </c>
      <c r="K84" s="41">
        <v>330000504</v>
      </c>
      <c r="L84" s="41" t="s">
        <v>86</v>
      </c>
      <c r="M84" s="41">
        <v>1</v>
      </c>
      <c r="N84" s="41">
        <v>3061758.15215</v>
      </c>
      <c r="O84" s="41">
        <v>3062.0657799999999</v>
      </c>
      <c r="P84" s="42">
        <v>-1.7158206386699999E-6</v>
      </c>
      <c r="Q84" s="42">
        <v>-2.6813595831000001E-3</v>
      </c>
      <c r="R84" s="41">
        <v>34.701999999999998</v>
      </c>
      <c r="S84" s="41" t="s">
        <v>82</v>
      </c>
      <c r="T84" s="41" t="s">
        <v>187</v>
      </c>
      <c r="U84" s="41" t="s">
        <v>1611</v>
      </c>
      <c r="V84" s="41" t="s">
        <v>291</v>
      </c>
      <c r="W84" s="41" t="s">
        <v>1612</v>
      </c>
      <c r="X84" s="41" t="s">
        <v>1613</v>
      </c>
      <c r="Y84" s="41" t="s">
        <v>83</v>
      </c>
      <c r="Z84" s="47">
        <v>45475</v>
      </c>
      <c r="AA84" s="47">
        <v>45573</v>
      </c>
      <c r="AB84" s="41" t="s">
        <v>1614</v>
      </c>
      <c r="AC84" s="41" t="s">
        <v>1615</v>
      </c>
      <c r="AD84" s="41" t="s">
        <v>294</v>
      </c>
      <c r="AE84" s="41" t="s">
        <v>1616</v>
      </c>
      <c r="AF84" s="41" t="s">
        <v>1614</v>
      </c>
      <c r="AG84" s="41" t="s">
        <v>1614</v>
      </c>
      <c r="AH84" s="41"/>
      <c r="AI84" s="41">
        <v>3.7650000000000001</v>
      </c>
      <c r="AJ84" s="41"/>
      <c r="AK84" s="41"/>
      <c r="AL84" s="41"/>
      <c r="AM84" s="41" t="s">
        <v>1636</v>
      </c>
      <c r="AN84" s="42">
        <v>3.3100000000000002E-4</v>
      </c>
      <c r="AO84" s="42">
        <v>9.9999999999999995E-7</v>
      </c>
      <c r="AP84" s="60"/>
    </row>
    <row r="85" spans="1:42" ht="15" x14ac:dyDescent="0.25">
      <c r="A85" s="43">
        <v>1328</v>
      </c>
      <c r="B85" s="43">
        <v>9757</v>
      </c>
      <c r="C85" s="41" t="s">
        <v>1610</v>
      </c>
      <c r="D85" s="41">
        <v>499000928</v>
      </c>
      <c r="E85" s="41" t="s">
        <v>94</v>
      </c>
      <c r="F85" s="41">
        <v>3.71</v>
      </c>
      <c r="G85" s="41">
        <v>-13594500</v>
      </c>
      <c r="H85" s="41">
        <v>-13594.5</v>
      </c>
      <c r="I85" s="42">
        <v>-4.0457277141761297E-2</v>
      </c>
      <c r="J85" s="42">
        <v>-2.8261455188212998E-5</v>
      </c>
      <c r="K85" s="41">
        <v>330000504</v>
      </c>
      <c r="L85" s="41" t="s">
        <v>86</v>
      </c>
      <c r="M85" s="41">
        <v>1</v>
      </c>
      <c r="N85" s="41">
        <v>49304532.600000001</v>
      </c>
      <c r="O85" s="41">
        <v>49508.409319999999</v>
      </c>
      <c r="P85" s="42">
        <v>-2.7741909090919999E-5</v>
      </c>
      <c r="Q85" s="42">
        <v>-4.3353035927200002E-2</v>
      </c>
      <c r="R85" s="41">
        <v>-927.18600000000004</v>
      </c>
      <c r="S85" s="41" t="s">
        <v>82</v>
      </c>
      <c r="T85" s="41" t="s">
        <v>187</v>
      </c>
      <c r="U85" s="41" t="s">
        <v>1611</v>
      </c>
      <c r="V85" s="41" t="s">
        <v>291</v>
      </c>
      <c r="W85" s="41" t="s">
        <v>1612</v>
      </c>
      <c r="X85" s="41" t="s">
        <v>1613</v>
      </c>
      <c r="Y85" s="41" t="s">
        <v>83</v>
      </c>
      <c r="Z85" s="47">
        <v>45498</v>
      </c>
      <c r="AA85" s="47">
        <v>45684</v>
      </c>
      <c r="AB85" s="41" t="s">
        <v>1614</v>
      </c>
      <c r="AC85" s="41" t="s">
        <v>1615</v>
      </c>
      <c r="AD85" s="41" t="s">
        <v>294</v>
      </c>
      <c r="AE85" s="41" t="s">
        <v>1616</v>
      </c>
      <c r="AF85" s="41" t="s">
        <v>1614</v>
      </c>
      <c r="AG85" s="41" t="s">
        <v>1614</v>
      </c>
      <c r="AH85" s="41"/>
      <c r="AI85" s="41">
        <v>3.653</v>
      </c>
      <c r="AJ85" s="41"/>
      <c r="AK85" s="41"/>
      <c r="AL85" s="41"/>
      <c r="AM85" s="41" t="s">
        <v>246</v>
      </c>
      <c r="AN85" s="42">
        <v>-8.8590000000000006E-3</v>
      </c>
      <c r="AO85" s="42">
        <v>-5.1E-5</v>
      </c>
      <c r="AP85" s="60"/>
    </row>
    <row r="86" spans="1:42" ht="15" x14ac:dyDescent="0.25">
      <c r="A86" s="43">
        <v>1328</v>
      </c>
      <c r="B86" s="43">
        <v>9757</v>
      </c>
      <c r="C86" s="41" t="s">
        <v>1610</v>
      </c>
      <c r="D86" s="41">
        <v>499000938</v>
      </c>
      <c r="E86" s="41" t="s">
        <v>94</v>
      </c>
      <c r="F86" s="41">
        <v>3.71</v>
      </c>
      <c r="G86" s="41">
        <v>-19797286</v>
      </c>
      <c r="H86" s="41">
        <v>-19797.286008086252</v>
      </c>
      <c r="I86" s="42">
        <v>-5.89167888987355E-2</v>
      </c>
      <c r="J86" s="42">
        <v>-4.1156358186455001E-5</v>
      </c>
      <c r="K86" s="41">
        <v>330000504</v>
      </c>
      <c r="L86" s="41" t="s">
        <v>86</v>
      </c>
      <c r="M86" s="41">
        <v>1</v>
      </c>
      <c r="N86" s="41">
        <v>73592451.247799993</v>
      </c>
      <c r="O86" s="41">
        <v>73679.569682507004</v>
      </c>
      <c r="P86" s="42">
        <v>-4.1286156272539997E-5</v>
      </c>
      <c r="Q86" s="42">
        <v>-6.4518999406700001E-2</v>
      </c>
      <c r="R86" s="41">
        <v>231.63900000000001</v>
      </c>
      <c r="S86" s="41" t="s">
        <v>82</v>
      </c>
      <c r="T86" s="41" t="s">
        <v>187</v>
      </c>
      <c r="U86" s="41" t="s">
        <v>1611</v>
      </c>
      <c r="V86" s="41" t="s">
        <v>291</v>
      </c>
      <c r="W86" s="41" t="s">
        <v>1612</v>
      </c>
      <c r="X86" s="41" t="s">
        <v>1613</v>
      </c>
      <c r="Y86" s="41" t="s">
        <v>83</v>
      </c>
      <c r="Z86" s="47">
        <v>45502</v>
      </c>
      <c r="AA86" s="47">
        <v>45608</v>
      </c>
      <c r="AB86" s="41" t="s">
        <v>1614</v>
      </c>
      <c r="AC86" s="41" t="s">
        <v>1615</v>
      </c>
      <c r="AD86" s="41" t="s">
        <v>294</v>
      </c>
      <c r="AE86" s="41" t="s">
        <v>1616</v>
      </c>
      <c r="AF86" s="41" t="s">
        <v>1614</v>
      </c>
      <c r="AG86" s="41" t="s">
        <v>1614</v>
      </c>
      <c r="AH86" s="41"/>
      <c r="AI86" s="41">
        <v>3.7330000000000001</v>
      </c>
      <c r="AJ86" s="41"/>
      <c r="AK86" s="41"/>
      <c r="AL86" s="41"/>
      <c r="AM86" s="41" t="s">
        <v>246</v>
      </c>
      <c r="AN86" s="42">
        <v>2.2130000000000001E-3</v>
      </c>
      <c r="AO86" s="42">
        <v>1.2E-5</v>
      </c>
      <c r="AP86" s="60"/>
    </row>
    <row r="87" spans="1:42" ht="15" x14ac:dyDescent="0.25">
      <c r="A87" s="43">
        <v>1328</v>
      </c>
      <c r="B87" s="43">
        <v>9757</v>
      </c>
      <c r="C87" s="41" t="s">
        <v>1610</v>
      </c>
      <c r="D87" s="41">
        <v>499000963</v>
      </c>
      <c r="E87" s="41" t="s">
        <v>94</v>
      </c>
      <c r="F87" s="41">
        <v>3.71</v>
      </c>
      <c r="G87" s="41">
        <v>-12388100</v>
      </c>
      <c r="H87" s="41">
        <v>-12388.1</v>
      </c>
      <c r="I87" s="42">
        <v>-3.68670267358015E-2</v>
      </c>
      <c r="J87" s="42">
        <v>-2.5753483615955E-5</v>
      </c>
      <c r="K87" s="41">
        <v>330000504</v>
      </c>
      <c r="L87" s="41" t="s">
        <v>86</v>
      </c>
      <c r="M87" s="41">
        <v>1</v>
      </c>
      <c r="N87" s="41">
        <v>46689510.090000004</v>
      </c>
      <c r="O87" s="41">
        <v>46731.307529999998</v>
      </c>
      <c r="P87" s="42">
        <v>-2.6185767286879999E-5</v>
      </c>
      <c r="Q87" s="42">
        <v>-4.09212108024E-2</v>
      </c>
      <c r="R87" s="41">
        <v>771.45699999999999</v>
      </c>
      <c r="S87" s="41" t="s">
        <v>82</v>
      </c>
      <c r="T87" s="41" t="s">
        <v>187</v>
      </c>
      <c r="U87" s="41" t="s">
        <v>1611</v>
      </c>
      <c r="V87" s="41" t="s">
        <v>291</v>
      </c>
      <c r="W87" s="41" t="s">
        <v>1612</v>
      </c>
      <c r="X87" s="41" t="s">
        <v>1613</v>
      </c>
      <c r="Y87" s="41" t="s">
        <v>83</v>
      </c>
      <c r="Z87" s="47">
        <v>45505</v>
      </c>
      <c r="AA87" s="47">
        <v>45603</v>
      </c>
      <c r="AB87" s="41" t="s">
        <v>1614</v>
      </c>
      <c r="AC87" s="41" t="s">
        <v>1615</v>
      </c>
      <c r="AD87" s="41" t="s">
        <v>294</v>
      </c>
      <c r="AE87" s="41" t="s">
        <v>1616</v>
      </c>
      <c r="AF87" s="41" t="s">
        <v>1614</v>
      </c>
      <c r="AG87" s="41" t="s">
        <v>1614</v>
      </c>
      <c r="AH87" s="41"/>
      <c r="AI87" s="41">
        <v>3.7919999999999998</v>
      </c>
      <c r="AJ87" s="41"/>
      <c r="AK87" s="41"/>
      <c r="AL87" s="41"/>
      <c r="AM87" s="41" t="s">
        <v>246</v>
      </c>
      <c r="AN87" s="42">
        <v>7.3709999999999999E-3</v>
      </c>
      <c r="AO87" s="42">
        <v>4.3000000000000002E-5</v>
      </c>
      <c r="AP87" s="60"/>
    </row>
    <row r="88" spans="1:42" ht="15" x14ac:dyDescent="0.25">
      <c r="A88" s="43">
        <v>1328</v>
      </c>
      <c r="B88" s="43">
        <v>9757</v>
      </c>
      <c r="C88" s="41" t="s">
        <v>1610</v>
      </c>
      <c r="D88" s="41">
        <v>499001008</v>
      </c>
      <c r="E88" s="41" t="s">
        <v>94</v>
      </c>
      <c r="F88" s="41">
        <v>3.71</v>
      </c>
      <c r="G88" s="41">
        <v>49741879.5</v>
      </c>
      <c r="H88" s="41">
        <v>49741.879506738544</v>
      </c>
      <c r="I88" s="42">
        <v>0.14803199858444299</v>
      </c>
      <c r="J88" s="42">
        <v>1.03407841307676E-4</v>
      </c>
      <c r="K88" s="41">
        <v>330000504</v>
      </c>
      <c r="L88" s="41" t="s">
        <v>86</v>
      </c>
      <c r="M88" s="41">
        <v>1</v>
      </c>
      <c r="N88" s="41">
        <v>-186541996.5009</v>
      </c>
      <c r="O88" s="41">
        <v>-187313.510109617</v>
      </c>
      <c r="P88" s="42">
        <v>1.049606408353E-4</v>
      </c>
      <c r="Q88" s="42">
        <v>0.1640248484039</v>
      </c>
      <c r="R88" s="41">
        <v>-2771.1370000000002</v>
      </c>
      <c r="S88" s="41" t="s">
        <v>82</v>
      </c>
      <c r="T88" s="41" t="s">
        <v>187</v>
      </c>
      <c r="U88" s="41" t="s">
        <v>1611</v>
      </c>
      <c r="V88" s="41" t="s">
        <v>291</v>
      </c>
      <c r="W88" s="41" t="s">
        <v>1612</v>
      </c>
      <c r="X88" s="41" t="s">
        <v>1613</v>
      </c>
      <c r="Y88" s="41" t="s">
        <v>83</v>
      </c>
      <c r="Z88" s="47">
        <v>45511</v>
      </c>
      <c r="AA88" s="47">
        <v>45698</v>
      </c>
      <c r="AB88" s="41" t="s">
        <v>1614</v>
      </c>
      <c r="AC88" s="41" t="s">
        <v>1615</v>
      </c>
      <c r="AD88" s="41" t="s">
        <v>294</v>
      </c>
      <c r="AE88" s="41" t="s">
        <v>1616</v>
      </c>
      <c r="AF88" s="41" t="s">
        <v>1614</v>
      </c>
      <c r="AG88" s="41" t="s">
        <v>1614</v>
      </c>
      <c r="AH88" s="41"/>
      <c r="AI88" s="41">
        <v>3.7839999999999998</v>
      </c>
      <c r="AJ88" s="41"/>
      <c r="AK88" s="41"/>
      <c r="AL88" s="41"/>
      <c r="AM88" s="41" t="s">
        <v>246</v>
      </c>
      <c r="AN88" s="42">
        <v>-2.6478000000000002E-2</v>
      </c>
      <c r="AO88" s="42">
        <v>-1.55E-4</v>
      </c>
      <c r="AP88" s="60"/>
    </row>
    <row r="89" spans="1:42" ht="15" x14ac:dyDescent="0.25">
      <c r="A89" s="43">
        <v>1328</v>
      </c>
      <c r="B89" s="43">
        <v>9757</v>
      </c>
      <c r="C89" s="41" t="s">
        <v>1610</v>
      </c>
      <c r="D89" s="41">
        <v>499001010</v>
      </c>
      <c r="E89" s="41" t="s">
        <v>94</v>
      </c>
      <c r="F89" s="41">
        <v>3.71</v>
      </c>
      <c r="G89" s="41">
        <v>-25001869</v>
      </c>
      <c r="H89" s="41">
        <v>-25001.868999999999</v>
      </c>
      <c r="I89" s="42">
        <v>-7.4405645164957193E-2</v>
      </c>
      <c r="J89" s="42">
        <v>-5.1976108011701002E-5</v>
      </c>
      <c r="K89" s="41">
        <v>330000504</v>
      </c>
      <c r="L89" s="41" t="s">
        <v>86</v>
      </c>
      <c r="M89" s="41">
        <v>1</v>
      </c>
      <c r="N89" s="41">
        <v>93832014.356999993</v>
      </c>
      <c r="O89" s="41">
        <v>94212.567800000004</v>
      </c>
      <c r="P89" s="42">
        <v>-5.2791768651600001E-5</v>
      </c>
      <c r="Q89" s="42">
        <v>-8.24991328287E-2</v>
      </c>
      <c r="R89" s="41">
        <v>1455.634</v>
      </c>
      <c r="S89" s="41" t="s">
        <v>82</v>
      </c>
      <c r="T89" s="41" t="s">
        <v>187</v>
      </c>
      <c r="U89" s="41" t="s">
        <v>1611</v>
      </c>
      <c r="V89" s="41" t="s">
        <v>291</v>
      </c>
      <c r="W89" s="41" t="s">
        <v>1612</v>
      </c>
      <c r="X89" s="41" t="s">
        <v>1613</v>
      </c>
      <c r="Y89" s="41" t="s">
        <v>83</v>
      </c>
      <c r="Z89" s="47">
        <v>45512</v>
      </c>
      <c r="AA89" s="47">
        <v>45700</v>
      </c>
      <c r="AB89" s="41" t="s">
        <v>1614</v>
      </c>
      <c r="AC89" s="41" t="s">
        <v>1615</v>
      </c>
      <c r="AD89" s="41" t="s">
        <v>294</v>
      </c>
      <c r="AE89" s="41" t="s">
        <v>1616</v>
      </c>
      <c r="AF89" s="41" t="s">
        <v>1614</v>
      </c>
      <c r="AG89" s="41" t="s">
        <v>1614</v>
      </c>
      <c r="AH89" s="41"/>
      <c r="AI89" s="41">
        <v>3.7919999999999998</v>
      </c>
      <c r="AJ89" s="41"/>
      <c r="AK89" s="41"/>
      <c r="AL89" s="41"/>
      <c r="AM89" s="41" t="s">
        <v>246</v>
      </c>
      <c r="AN89" s="42">
        <v>1.3908E-2</v>
      </c>
      <c r="AO89" s="42">
        <v>8.1000000000000004E-5</v>
      </c>
      <c r="AP89" s="60"/>
    </row>
    <row r="90" spans="1:42" ht="15" x14ac:dyDescent="0.25">
      <c r="A90" s="43">
        <v>1328</v>
      </c>
      <c r="B90" s="43">
        <v>9757</v>
      </c>
      <c r="C90" s="41" t="s">
        <v>1610</v>
      </c>
      <c r="D90" s="41">
        <v>499001134</v>
      </c>
      <c r="E90" s="41" t="s">
        <v>94</v>
      </c>
      <c r="F90" s="41">
        <v>3.71</v>
      </c>
      <c r="G90" s="41">
        <v>-39803300.520000003</v>
      </c>
      <c r="H90" s="41">
        <v>-39803.300522911049</v>
      </c>
      <c r="I90" s="42">
        <v>-0.118454754526626</v>
      </c>
      <c r="J90" s="42">
        <v>-8.2746639749254003E-5</v>
      </c>
      <c r="K90" s="41">
        <v>330000504</v>
      </c>
      <c r="L90" s="41" t="s">
        <v>86</v>
      </c>
      <c r="M90" s="41">
        <v>1</v>
      </c>
      <c r="N90" s="41">
        <v>147351818.52504</v>
      </c>
      <c r="O90" s="41">
        <v>148674.78411232901</v>
      </c>
      <c r="P90" s="42">
        <v>-8.3309530675859997E-5</v>
      </c>
      <c r="Q90" s="42">
        <v>-0.13019006963909999</v>
      </c>
      <c r="R90" s="41">
        <v>1004.539</v>
      </c>
      <c r="S90" s="41" t="s">
        <v>82</v>
      </c>
      <c r="T90" s="41" t="s">
        <v>187</v>
      </c>
      <c r="U90" s="41" t="s">
        <v>1611</v>
      </c>
      <c r="V90" s="41" t="s">
        <v>291</v>
      </c>
      <c r="W90" s="41" t="s">
        <v>1612</v>
      </c>
      <c r="X90" s="41" t="s">
        <v>1613</v>
      </c>
      <c r="Y90" s="41" t="s">
        <v>83</v>
      </c>
      <c r="Z90" s="47">
        <v>45544</v>
      </c>
      <c r="AA90" s="47">
        <v>45887</v>
      </c>
      <c r="AB90" s="41" t="s">
        <v>1614</v>
      </c>
      <c r="AC90" s="41" t="s">
        <v>1615</v>
      </c>
      <c r="AD90" s="41" t="s">
        <v>294</v>
      </c>
      <c r="AE90" s="41" t="s">
        <v>1616</v>
      </c>
      <c r="AF90" s="41" t="s">
        <v>1614</v>
      </c>
      <c r="AG90" s="41" t="s">
        <v>1614</v>
      </c>
      <c r="AH90" s="41"/>
      <c r="AI90" s="41">
        <v>3.7519999999999998</v>
      </c>
      <c r="AJ90" s="41"/>
      <c r="AK90" s="41"/>
      <c r="AL90" s="41"/>
      <c r="AM90" s="41" t="s">
        <v>246</v>
      </c>
      <c r="AN90" s="42">
        <v>9.5980000000000006E-3</v>
      </c>
      <c r="AO90" s="42">
        <v>5.5999999999999999E-5</v>
      </c>
      <c r="AP90" s="60"/>
    </row>
    <row r="91" spans="1:42" ht="15" x14ac:dyDescent="0.25">
      <c r="A91" s="43">
        <v>1328</v>
      </c>
      <c r="B91" s="43">
        <v>9757</v>
      </c>
      <c r="C91" s="41" t="s">
        <v>1610</v>
      </c>
      <c r="D91" s="41">
        <v>499001157</v>
      </c>
      <c r="E91" s="41" t="s">
        <v>102</v>
      </c>
      <c r="F91" s="41">
        <v>4.1524000000000001</v>
      </c>
      <c r="G91" s="41">
        <v>-11353400</v>
      </c>
      <c r="H91" s="41">
        <v>-11353.4</v>
      </c>
      <c r="I91" s="42">
        <v>-3.7816786638702402E-2</v>
      </c>
      <c r="J91" s="42">
        <v>-2.6416938965195001E-5</v>
      </c>
      <c r="K91" s="41">
        <v>330000504</v>
      </c>
      <c r="L91" s="41" t="s">
        <v>86</v>
      </c>
      <c r="M91" s="41">
        <v>1</v>
      </c>
      <c r="N91" s="41">
        <v>46912248.799999997</v>
      </c>
      <c r="O91" s="41">
        <v>46859.762040000001</v>
      </c>
      <c r="P91" s="42">
        <v>-2.6257746439269999E-5</v>
      </c>
      <c r="Q91" s="42">
        <v>-4.10336945816E-2</v>
      </c>
      <c r="R91" s="41">
        <v>-284.096</v>
      </c>
      <c r="S91" s="41" t="s">
        <v>82</v>
      </c>
      <c r="T91" s="41" t="s">
        <v>719</v>
      </c>
      <c r="U91" s="41" t="s">
        <v>1611</v>
      </c>
      <c r="V91" s="41" t="s">
        <v>291</v>
      </c>
      <c r="W91" s="41" t="s">
        <v>1612</v>
      </c>
      <c r="X91" s="41" t="s">
        <v>1620</v>
      </c>
      <c r="Y91" s="41" t="s">
        <v>83</v>
      </c>
      <c r="Z91" s="47">
        <v>45547</v>
      </c>
      <c r="AA91" s="47">
        <v>45733</v>
      </c>
      <c r="AB91" s="41" t="s">
        <v>1614</v>
      </c>
      <c r="AC91" s="41" t="s">
        <v>1615</v>
      </c>
      <c r="AD91" s="41" t="s">
        <v>294</v>
      </c>
      <c r="AE91" s="41" t="s">
        <v>1616</v>
      </c>
      <c r="AF91" s="41" t="s">
        <v>1614</v>
      </c>
      <c r="AG91" s="41" t="s">
        <v>1614</v>
      </c>
      <c r="AH91" s="41"/>
      <c r="AI91" s="41">
        <v>4.1340000000000003</v>
      </c>
      <c r="AJ91" s="41"/>
      <c r="AK91" s="41"/>
      <c r="AL91" s="41"/>
      <c r="AM91" s="41" t="s">
        <v>246</v>
      </c>
      <c r="AN91" s="42">
        <v>-2.7139999999999998E-3</v>
      </c>
      <c r="AO91" s="42">
        <v>-1.5E-5</v>
      </c>
      <c r="AP91" s="60"/>
    </row>
    <row r="92" spans="1:42" ht="15" x14ac:dyDescent="0.25">
      <c r="A92" s="43">
        <v>1328</v>
      </c>
      <c r="B92" s="43">
        <v>9757</v>
      </c>
      <c r="C92" s="41" t="s">
        <v>1610</v>
      </c>
      <c r="D92" s="41">
        <v>499001177</v>
      </c>
      <c r="E92" s="41" t="s">
        <v>94</v>
      </c>
      <c r="F92" s="41">
        <v>3.71</v>
      </c>
      <c r="G92" s="41">
        <v>-15019001.01</v>
      </c>
      <c r="H92" s="41">
        <v>-15019.001013477089</v>
      </c>
      <c r="I92" s="42">
        <v>-4.4696596888052997E-2</v>
      </c>
      <c r="J92" s="42">
        <v>-3.1222834537062997E-5</v>
      </c>
      <c r="K92" s="41">
        <v>330000504</v>
      </c>
      <c r="L92" s="41" t="s">
        <v>86</v>
      </c>
      <c r="M92" s="41">
        <v>1</v>
      </c>
      <c r="N92" s="41">
        <v>55990835.765280001</v>
      </c>
      <c r="O92" s="41">
        <v>56218.17550895</v>
      </c>
      <c r="P92" s="42">
        <v>-3.1501709217650003E-5</v>
      </c>
      <c r="Q92" s="42">
        <v>-4.9228577853300003E-2</v>
      </c>
      <c r="R92" s="41">
        <v>497.68200000000002</v>
      </c>
      <c r="S92" s="41" t="s">
        <v>82</v>
      </c>
      <c r="T92" s="41" t="s">
        <v>187</v>
      </c>
      <c r="U92" s="41" t="s">
        <v>1611</v>
      </c>
      <c r="V92" s="41" t="s">
        <v>291</v>
      </c>
      <c r="W92" s="41" t="s">
        <v>1612</v>
      </c>
      <c r="X92" s="41" t="s">
        <v>1613</v>
      </c>
      <c r="Y92" s="41" t="s">
        <v>83</v>
      </c>
      <c r="Z92" s="47">
        <v>45552</v>
      </c>
      <c r="AA92" s="47">
        <v>45692</v>
      </c>
      <c r="AB92" s="41" t="s">
        <v>1614</v>
      </c>
      <c r="AC92" s="41" t="s">
        <v>1615</v>
      </c>
      <c r="AD92" s="41" t="s">
        <v>294</v>
      </c>
      <c r="AE92" s="41" t="s">
        <v>1616</v>
      </c>
      <c r="AF92" s="41" t="s">
        <v>1614</v>
      </c>
      <c r="AG92" s="41" t="s">
        <v>1614</v>
      </c>
      <c r="AH92" s="41"/>
      <c r="AI92" s="41">
        <v>3.7450000000000001</v>
      </c>
      <c r="AJ92" s="41"/>
      <c r="AK92" s="41"/>
      <c r="AL92" s="41"/>
      <c r="AM92" s="41" t="s">
        <v>359</v>
      </c>
      <c r="AN92" s="42">
        <v>4.7549999999999997E-3</v>
      </c>
      <c r="AO92" s="42">
        <v>2.6999999999999999E-5</v>
      </c>
      <c r="AP92" s="60"/>
    </row>
    <row r="93" spans="1:42" ht="15" x14ac:dyDescent="0.25">
      <c r="A93" s="43">
        <v>1328</v>
      </c>
      <c r="B93" s="43">
        <v>9757</v>
      </c>
      <c r="C93" s="41" t="s">
        <v>1641</v>
      </c>
      <c r="D93" s="41">
        <v>8888844</v>
      </c>
      <c r="E93" s="41" t="s">
        <v>86</v>
      </c>
      <c r="F93" s="41">
        <v>1</v>
      </c>
      <c r="G93" s="41">
        <v>4506000</v>
      </c>
      <c r="H93" s="41">
        <v>-4642.6624700000002</v>
      </c>
      <c r="I93" s="42">
        <v>-3.7241452633689398E-3</v>
      </c>
      <c r="J93" s="42">
        <v>-2.601503905127E-6</v>
      </c>
      <c r="K93" s="41">
        <v>330000503</v>
      </c>
      <c r="L93" s="41" t="s">
        <v>86</v>
      </c>
      <c r="M93" s="41">
        <v>1</v>
      </c>
      <c r="N93" s="41">
        <v>4506000</v>
      </c>
      <c r="O93" s="41">
        <v>4506</v>
      </c>
      <c r="P93" s="42">
        <v>-2.5249254435800001E-6</v>
      </c>
      <c r="Q93" s="42">
        <v>-3.9457696697000003E-3</v>
      </c>
      <c r="R93" s="41">
        <v>-136.66200000000001</v>
      </c>
      <c r="S93" s="41" t="s">
        <v>82</v>
      </c>
      <c r="T93" s="41" t="s">
        <v>82</v>
      </c>
      <c r="U93" s="41" t="s">
        <v>1030</v>
      </c>
      <c r="V93" s="41" t="s">
        <v>291</v>
      </c>
      <c r="W93" s="41" t="s">
        <v>1642</v>
      </c>
      <c r="X93" s="41">
        <v>8888844</v>
      </c>
      <c r="Y93" s="41" t="s">
        <v>83</v>
      </c>
      <c r="Z93" s="47">
        <v>45448</v>
      </c>
      <c r="AA93" s="47">
        <v>50190</v>
      </c>
      <c r="AB93" s="41" t="s">
        <v>1643</v>
      </c>
      <c r="AC93" s="41" t="s">
        <v>1615</v>
      </c>
      <c r="AD93" s="41" t="s">
        <v>294</v>
      </c>
      <c r="AE93" s="41" t="s">
        <v>1616</v>
      </c>
      <c r="AF93" s="41" t="s">
        <v>1644</v>
      </c>
      <c r="AG93" s="41" t="s">
        <v>1643</v>
      </c>
      <c r="AH93" s="41"/>
      <c r="AI93" s="41">
        <v>1</v>
      </c>
      <c r="AJ93" s="41"/>
      <c r="AK93" s="41"/>
      <c r="AL93" s="41"/>
      <c r="AM93" s="41" t="s">
        <v>1638</v>
      </c>
      <c r="AN93" s="42">
        <v>-1.305E-3</v>
      </c>
      <c r="AO93" s="42">
        <v>-6.9999999999999999E-6</v>
      </c>
      <c r="AP93" s="60"/>
    </row>
    <row r="94" spans="1:42" ht="15" x14ac:dyDescent="0.25">
      <c r="A94" s="43">
        <v>1328</v>
      </c>
      <c r="B94" s="43">
        <v>9757</v>
      </c>
      <c r="C94" s="41" t="s">
        <v>1641</v>
      </c>
      <c r="D94" s="41">
        <v>8888848</v>
      </c>
      <c r="E94" s="41" t="s">
        <v>86</v>
      </c>
      <c r="F94" s="41">
        <v>1</v>
      </c>
      <c r="G94" s="41">
        <v>9032000</v>
      </c>
      <c r="H94" s="41">
        <v>-9225.7454300000009</v>
      </c>
      <c r="I94" s="42">
        <v>-7.4004983920750401E-3</v>
      </c>
      <c r="J94" s="42">
        <v>-5.1696225859490001E-6</v>
      </c>
      <c r="K94" s="41">
        <v>330000503</v>
      </c>
      <c r="L94" s="41" t="s">
        <v>86</v>
      </c>
      <c r="M94" s="41">
        <v>1</v>
      </c>
      <c r="N94" s="41">
        <v>9032000</v>
      </c>
      <c r="O94" s="41">
        <v>9032</v>
      </c>
      <c r="P94" s="42">
        <v>-5.0610578354399999E-6</v>
      </c>
      <c r="Q94" s="42">
        <v>-7.9090527422000009E-3</v>
      </c>
      <c r="R94" s="41">
        <v>-193.745</v>
      </c>
      <c r="S94" s="41" t="s">
        <v>82</v>
      </c>
      <c r="T94" s="41" t="s">
        <v>82</v>
      </c>
      <c r="U94" s="41" t="s">
        <v>1030</v>
      </c>
      <c r="V94" s="41" t="s">
        <v>291</v>
      </c>
      <c r="W94" s="41" t="s">
        <v>1642</v>
      </c>
      <c r="X94" s="41">
        <v>8888848</v>
      </c>
      <c r="Y94" s="41" t="s">
        <v>83</v>
      </c>
      <c r="Z94" s="47">
        <v>45468</v>
      </c>
      <c r="AA94" s="47">
        <v>49398</v>
      </c>
      <c r="AB94" s="41" t="s">
        <v>1643</v>
      </c>
      <c r="AC94" s="41" t="s">
        <v>1615</v>
      </c>
      <c r="AD94" s="41" t="s">
        <v>294</v>
      </c>
      <c r="AE94" s="41" t="s">
        <v>1616</v>
      </c>
      <c r="AF94" s="41" t="s">
        <v>1614</v>
      </c>
      <c r="AG94" s="41" t="s">
        <v>1643</v>
      </c>
      <c r="AH94" s="41"/>
      <c r="AI94" s="41">
        <v>1</v>
      </c>
      <c r="AJ94" s="41"/>
      <c r="AK94" s="41"/>
      <c r="AL94" s="41"/>
      <c r="AM94" s="41" t="s">
        <v>359</v>
      </c>
      <c r="AN94" s="42">
        <v>-1.851E-3</v>
      </c>
      <c r="AO94" s="42">
        <v>-1.0000000000000001E-5</v>
      </c>
      <c r="AP94" s="60"/>
    </row>
    <row r="95" spans="1:42" ht="15" x14ac:dyDescent="0.25">
      <c r="A95" s="43">
        <v>1328</v>
      </c>
      <c r="B95" s="43">
        <v>9757</v>
      </c>
      <c r="C95" s="41" t="s">
        <v>1641</v>
      </c>
      <c r="D95" s="41">
        <v>8888876</v>
      </c>
      <c r="E95" s="41" t="s">
        <v>86</v>
      </c>
      <c r="F95" s="41">
        <v>1</v>
      </c>
      <c r="G95" s="41">
        <v>18255000</v>
      </c>
      <c r="H95" s="41">
        <v>-18282.76585</v>
      </c>
      <c r="I95" s="42">
        <v>-1.4665652797620001E-2</v>
      </c>
      <c r="J95" s="42">
        <v>-1.0244700549014E-5</v>
      </c>
      <c r="K95" s="41">
        <v>330000503</v>
      </c>
      <c r="L95" s="41" t="s">
        <v>86</v>
      </c>
      <c r="M95" s="41">
        <v>1</v>
      </c>
      <c r="N95" s="41">
        <v>18255000</v>
      </c>
      <c r="O95" s="41">
        <v>18255</v>
      </c>
      <c r="P95" s="42">
        <v>-1.022914202679E-5</v>
      </c>
      <c r="Q95" s="42">
        <v>-1.5985358481900001E-2</v>
      </c>
      <c r="R95" s="41">
        <v>-27.765999999999998</v>
      </c>
      <c r="S95" s="41" t="s">
        <v>82</v>
      </c>
      <c r="T95" s="41" t="s">
        <v>82</v>
      </c>
      <c r="U95" s="41" t="s">
        <v>1030</v>
      </c>
      <c r="V95" s="41" t="s">
        <v>291</v>
      </c>
      <c r="W95" s="41" t="s">
        <v>1642</v>
      </c>
      <c r="X95" s="41">
        <v>8888876</v>
      </c>
      <c r="Y95" s="41" t="s">
        <v>83</v>
      </c>
      <c r="Z95" s="47">
        <v>45498</v>
      </c>
      <c r="AA95" s="47">
        <v>49398</v>
      </c>
      <c r="AB95" s="41" t="s">
        <v>1645</v>
      </c>
      <c r="AC95" s="41" t="s">
        <v>1615</v>
      </c>
      <c r="AD95" s="41" t="s">
        <v>294</v>
      </c>
      <c r="AE95" s="41" t="s">
        <v>1616</v>
      </c>
      <c r="AF95" s="41" t="s">
        <v>1644</v>
      </c>
      <c r="AG95" s="41" t="s">
        <v>1645</v>
      </c>
      <c r="AH95" s="41"/>
      <c r="AI95" s="41">
        <v>1</v>
      </c>
      <c r="AJ95" s="41"/>
      <c r="AK95" s="41"/>
      <c r="AL95" s="41"/>
      <c r="AM95" s="41" t="s">
        <v>246</v>
      </c>
      <c r="AN95" s="42">
        <v>-2.6499999999999999E-4</v>
      </c>
      <c r="AO95" s="42">
        <v>-9.9999999999999995E-7</v>
      </c>
      <c r="AP95" s="60"/>
    </row>
    <row r="96" spans="1:42" ht="15" x14ac:dyDescent="0.25">
      <c r="A96" s="43">
        <v>1328</v>
      </c>
      <c r="B96" s="43">
        <v>9757</v>
      </c>
      <c r="C96" s="41" t="s">
        <v>1621</v>
      </c>
      <c r="D96" s="41">
        <v>8888891</v>
      </c>
      <c r="E96" s="41" t="s">
        <v>94</v>
      </c>
      <c r="F96" s="41">
        <v>3.71</v>
      </c>
      <c r="G96" s="41">
        <v>14090081.65</v>
      </c>
      <c r="H96" s="41">
        <v>15950.558579514825</v>
      </c>
      <c r="I96" s="42">
        <v>4.7468915297902099E-2</v>
      </c>
      <c r="J96" s="42">
        <v>3.3159439223356997E-5</v>
      </c>
      <c r="K96" s="41">
        <v>330000501</v>
      </c>
      <c r="L96" s="41" t="s">
        <v>86</v>
      </c>
      <c r="M96" s="41">
        <v>1</v>
      </c>
      <c r="N96" s="41">
        <v>14090081.65</v>
      </c>
      <c r="O96" s="41">
        <v>-52737.38373786</v>
      </c>
      <c r="P96" s="42">
        <v>2.9551256553049999E-5</v>
      </c>
      <c r="Q96" s="42">
        <v>4.6180552421199998E-2</v>
      </c>
      <c r="R96" s="41">
        <v>6439.1890000000003</v>
      </c>
      <c r="S96" s="41" t="s">
        <v>82</v>
      </c>
      <c r="T96" s="41" t="s">
        <v>187</v>
      </c>
      <c r="U96" s="41" t="s">
        <v>979</v>
      </c>
      <c r="V96" s="41" t="s">
        <v>1622</v>
      </c>
      <c r="W96" s="41" t="s">
        <v>187</v>
      </c>
      <c r="X96" s="41" t="s">
        <v>1634</v>
      </c>
      <c r="Y96" s="41" t="s">
        <v>83</v>
      </c>
      <c r="Z96" s="47">
        <v>45510</v>
      </c>
      <c r="AA96" s="47">
        <v>45610</v>
      </c>
      <c r="AB96" s="41" t="s">
        <v>1614</v>
      </c>
      <c r="AC96" s="41" t="s">
        <v>1615</v>
      </c>
      <c r="AD96" s="41" t="s">
        <v>294</v>
      </c>
      <c r="AE96" s="41" t="s">
        <v>1616</v>
      </c>
      <c r="AF96" s="41" t="s">
        <v>1614</v>
      </c>
      <c r="AG96" s="41" t="s">
        <v>1625</v>
      </c>
      <c r="AH96" s="41"/>
      <c r="AI96" s="41">
        <v>301.93</v>
      </c>
      <c r="AJ96" s="41"/>
      <c r="AK96" s="41"/>
      <c r="AL96" s="41"/>
      <c r="AM96" s="41" t="s">
        <v>246</v>
      </c>
      <c r="AN96" s="42">
        <v>6.1526999999999998E-2</v>
      </c>
      <c r="AO96" s="42">
        <v>3.6000000000000002E-4</v>
      </c>
      <c r="AP96" s="60"/>
    </row>
    <row r="97" spans="1:42" ht="15" x14ac:dyDescent="0.25">
      <c r="A97" s="43">
        <v>1328</v>
      </c>
      <c r="B97" s="43">
        <v>9757</v>
      </c>
      <c r="C97" s="41" t="s">
        <v>1610</v>
      </c>
      <c r="D97" s="41">
        <v>499001229</v>
      </c>
      <c r="E97" s="41" t="s">
        <v>102</v>
      </c>
      <c r="F97" s="41">
        <v>4.1524000000000001</v>
      </c>
      <c r="G97" s="41">
        <v>10499898.390000001</v>
      </c>
      <c r="H97" s="41">
        <v>10499.898393700028</v>
      </c>
      <c r="I97" s="42">
        <v>3.4973877189441699E-2</v>
      </c>
      <c r="J97" s="42">
        <v>2.4431022866024999E-5</v>
      </c>
      <c r="K97" s="41">
        <v>330000710</v>
      </c>
      <c r="L97" s="41" t="s">
        <v>94</v>
      </c>
      <c r="M97" s="41">
        <v>3.71</v>
      </c>
      <c r="N97" s="41">
        <v>-11804510.764957501</v>
      </c>
      <c r="O97" s="41">
        <v>-11740.14155878814</v>
      </c>
      <c r="P97" s="42">
        <v>2.4406450003079999E-5</v>
      </c>
      <c r="Q97" s="42">
        <v>3.8140623284800002E-2</v>
      </c>
      <c r="R97" s="41">
        <v>43.853000000000002</v>
      </c>
      <c r="S97" s="41" t="s">
        <v>82</v>
      </c>
      <c r="T97" s="41" t="s">
        <v>719</v>
      </c>
      <c r="U97" s="41" t="s">
        <v>1611</v>
      </c>
      <c r="V97" s="41" t="s">
        <v>291</v>
      </c>
      <c r="W97" s="41" t="s">
        <v>1618</v>
      </c>
      <c r="X97" s="41" t="s">
        <v>1631</v>
      </c>
      <c r="Y97" s="41" t="s">
        <v>83</v>
      </c>
      <c r="Z97" s="47">
        <v>45560</v>
      </c>
      <c r="AA97" s="47">
        <v>45701</v>
      </c>
      <c r="AB97" s="41" t="s">
        <v>1614</v>
      </c>
      <c r="AC97" s="41" t="s">
        <v>1615</v>
      </c>
      <c r="AD97" s="41" t="s">
        <v>294</v>
      </c>
      <c r="AE97" s="41" t="s">
        <v>1616</v>
      </c>
      <c r="AF97" s="41" t="s">
        <v>1614</v>
      </c>
      <c r="AG97" s="41" t="s">
        <v>1614</v>
      </c>
      <c r="AH97" s="41"/>
      <c r="AI97" s="41">
        <v>4.2050000000000001</v>
      </c>
      <c r="AJ97" s="41"/>
      <c r="AK97" s="41"/>
      <c r="AL97" s="41"/>
      <c r="AM97" s="41" t="s">
        <v>246</v>
      </c>
      <c r="AN97" s="42">
        <v>4.1899999999999999E-4</v>
      </c>
      <c r="AO97" s="42">
        <v>1.9999999999999999E-6</v>
      </c>
      <c r="AP97" s="60"/>
    </row>
    <row r="98" spans="1:42" ht="15" x14ac:dyDescent="0.25">
      <c r="A98" s="43">
        <v>1328</v>
      </c>
      <c r="B98" s="43">
        <v>9757</v>
      </c>
      <c r="C98" s="41" t="s">
        <v>1610</v>
      </c>
      <c r="D98" s="41">
        <v>8888828</v>
      </c>
      <c r="E98" s="41" t="s">
        <v>86</v>
      </c>
      <c r="F98" s="41">
        <v>1</v>
      </c>
      <c r="G98" s="41">
        <v>16638000</v>
      </c>
      <c r="H98" s="41">
        <v>16638</v>
      </c>
      <c r="I98" s="42">
        <v>1.3346291980586801E-2</v>
      </c>
      <c r="J98" s="42">
        <v>9.3230602597520006E-6</v>
      </c>
      <c r="K98" s="41">
        <v>330000503</v>
      </c>
      <c r="L98" s="41" t="s">
        <v>86</v>
      </c>
      <c r="M98" s="41">
        <v>1</v>
      </c>
      <c r="N98" s="41">
        <v>16638000</v>
      </c>
      <c r="O98" s="41">
        <v>-16203.182510000001</v>
      </c>
      <c r="P98" s="42">
        <v>9.0794114040399996E-6</v>
      </c>
      <c r="Q98" s="42">
        <v>1.4188643164699999E-2</v>
      </c>
      <c r="R98" s="41">
        <v>434.81700000000001</v>
      </c>
      <c r="S98" s="41" t="s">
        <v>82</v>
      </c>
      <c r="T98" s="41" t="s">
        <v>82</v>
      </c>
      <c r="U98" s="41" t="s">
        <v>1647</v>
      </c>
      <c r="V98" s="41" t="s">
        <v>291</v>
      </c>
      <c r="W98" s="41" t="s">
        <v>1648</v>
      </c>
      <c r="X98" s="41">
        <v>8888828</v>
      </c>
      <c r="Y98" s="41" t="s">
        <v>83</v>
      </c>
      <c r="Z98" s="47">
        <v>45309</v>
      </c>
      <c r="AA98" s="47">
        <v>46768</v>
      </c>
      <c r="AB98" s="41" t="s">
        <v>1614</v>
      </c>
      <c r="AC98" s="41" t="s">
        <v>1615</v>
      </c>
      <c r="AD98" s="41" t="s">
        <v>294</v>
      </c>
      <c r="AE98" s="41" t="s">
        <v>1616</v>
      </c>
      <c r="AF98" s="41" t="s">
        <v>1614</v>
      </c>
      <c r="AG98" s="41" t="s">
        <v>1614</v>
      </c>
      <c r="AH98" s="41"/>
      <c r="AI98" s="41">
        <v>1</v>
      </c>
      <c r="AJ98" s="41"/>
      <c r="AK98" s="41"/>
      <c r="AL98" s="41"/>
      <c r="AM98" s="41" t="s">
        <v>1638</v>
      </c>
      <c r="AN98" s="42">
        <v>4.1539999999999997E-3</v>
      </c>
      <c r="AO98" s="42">
        <v>2.4000000000000001E-5</v>
      </c>
      <c r="AP98" s="60"/>
    </row>
    <row r="99" spans="1:42" ht="15" x14ac:dyDescent="0.25">
      <c r="A99" s="43">
        <v>1328</v>
      </c>
      <c r="B99" s="43">
        <v>9757</v>
      </c>
      <c r="C99" s="41" t="s">
        <v>1621</v>
      </c>
      <c r="D99" s="41">
        <v>8888869</v>
      </c>
      <c r="E99" s="41" t="s">
        <v>102</v>
      </c>
      <c r="F99" s="41">
        <v>4.1524000000000001</v>
      </c>
      <c r="G99" s="41">
        <v>33899757.18</v>
      </c>
      <c r="H99" s="41">
        <v>33888.87197283499</v>
      </c>
      <c r="I99" s="42">
        <v>0.112879687214667</v>
      </c>
      <c r="J99" s="42">
        <v>7.8852173138064998E-5</v>
      </c>
      <c r="K99" s="41">
        <v>330000501</v>
      </c>
      <c r="L99" s="41" t="s">
        <v>86</v>
      </c>
      <c r="M99" s="41">
        <v>1</v>
      </c>
      <c r="N99" s="41">
        <v>33899757.18</v>
      </c>
      <c r="O99" s="41">
        <v>-141984.08407282899</v>
      </c>
      <c r="P99" s="42">
        <v>7.9560414216659999E-5</v>
      </c>
      <c r="Q99" s="42">
        <v>0.12433122337080001</v>
      </c>
      <c r="R99" s="41">
        <v>-1263.932</v>
      </c>
      <c r="S99" s="41" t="s">
        <v>82</v>
      </c>
      <c r="T99" s="41" t="s">
        <v>719</v>
      </c>
      <c r="U99" s="41" t="s">
        <v>979</v>
      </c>
      <c r="V99" s="41" t="s">
        <v>1622</v>
      </c>
      <c r="W99" s="41" t="s">
        <v>187</v>
      </c>
      <c r="X99" s="41" t="s">
        <v>1623</v>
      </c>
      <c r="Y99" s="41" t="s">
        <v>83</v>
      </c>
      <c r="Z99" s="47">
        <v>45491</v>
      </c>
      <c r="AA99" s="47">
        <v>45679</v>
      </c>
      <c r="AB99" s="41" t="s">
        <v>1614</v>
      </c>
      <c r="AC99" s="41" t="s">
        <v>1615</v>
      </c>
      <c r="AD99" s="41" t="s">
        <v>294</v>
      </c>
      <c r="AE99" s="41" t="s">
        <v>1616</v>
      </c>
      <c r="AF99" s="41" t="s">
        <v>1614</v>
      </c>
      <c r="AG99" s="41" t="s">
        <v>1625</v>
      </c>
      <c r="AH99" s="41"/>
      <c r="AI99" s="41">
        <v>130.4</v>
      </c>
      <c r="AJ99" s="41"/>
      <c r="AK99" s="41"/>
      <c r="AL99" s="41"/>
      <c r="AM99" s="41" t="s">
        <v>246</v>
      </c>
      <c r="AN99" s="42">
        <v>-1.2076999999999999E-2</v>
      </c>
      <c r="AO99" s="42">
        <v>-6.9999999999999994E-5</v>
      </c>
      <c r="AP99" s="60"/>
    </row>
    <row r="100" spans="1:42" ht="15" x14ac:dyDescent="0.25">
      <c r="A100" s="43">
        <v>1328</v>
      </c>
      <c r="B100" s="43">
        <v>9757</v>
      </c>
      <c r="C100" s="41" t="s">
        <v>1621</v>
      </c>
      <c r="D100" s="41">
        <v>8888889</v>
      </c>
      <c r="E100" s="41" t="s">
        <v>94</v>
      </c>
      <c r="F100" s="41">
        <v>3.71</v>
      </c>
      <c r="G100" s="41">
        <v>27908077.920000002</v>
      </c>
      <c r="H100" s="41">
        <v>28428.052862533692</v>
      </c>
      <c r="I100" s="42">
        <v>8.4601979716809494E-2</v>
      </c>
      <c r="J100" s="42">
        <v>5.9098763622247997E-5</v>
      </c>
      <c r="K100" s="41">
        <v>330000501</v>
      </c>
      <c r="L100" s="41" t="s">
        <v>86</v>
      </c>
      <c r="M100" s="41">
        <v>1</v>
      </c>
      <c r="N100" s="41">
        <v>27908077.920000002</v>
      </c>
      <c r="O100" s="41">
        <v>-104484.662992568</v>
      </c>
      <c r="P100" s="42">
        <v>5.854771062024E-5</v>
      </c>
      <c r="Q100" s="42">
        <v>9.1494099906899995E-2</v>
      </c>
      <c r="R100" s="41">
        <v>983.41300000000001</v>
      </c>
      <c r="S100" s="41" t="s">
        <v>82</v>
      </c>
      <c r="T100" s="41" t="s">
        <v>187</v>
      </c>
      <c r="U100" s="41" t="s">
        <v>979</v>
      </c>
      <c r="V100" s="41" t="s">
        <v>1622</v>
      </c>
      <c r="W100" s="41" t="s">
        <v>187</v>
      </c>
      <c r="X100" s="41" t="s">
        <v>1637</v>
      </c>
      <c r="Y100" s="41" t="s">
        <v>83</v>
      </c>
      <c r="Z100" s="47">
        <v>45510</v>
      </c>
      <c r="AA100" s="47">
        <v>45610</v>
      </c>
      <c r="AB100" s="41" t="s">
        <v>1614</v>
      </c>
      <c r="AC100" s="41" t="s">
        <v>1615</v>
      </c>
      <c r="AD100" s="41" t="s">
        <v>294</v>
      </c>
      <c r="AE100" s="41" t="s">
        <v>1616</v>
      </c>
      <c r="AF100" s="41" t="s">
        <v>1614</v>
      </c>
      <c r="AG100" s="41" t="s">
        <v>1625</v>
      </c>
      <c r="AH100" s="41"/>
      <c r="AI100" s="41">
        <v>47.18</v>
      </c>
      <c r="AJ100" s="41"/>
      <c r="AK100" s="41"/>
      <c r="AL100" s="41"/>
      <c r="AM100" s="41" t="s">
        <v>246</v>
      </c>
      <c r="AN100" s="42">
        <v>9.3959999999999998E-3</v>
      </c>
      <c r="AO100" s="42">
        <v>5.5000000000000002E-5</v>
      </c>
      <c r="AP100" s="60"/>
    </row>
    <row r="101" spans="1:42" ht="15" x14ac:dyDescent="0.25">
      <c r="A101" s="43">
        <v>1328</v>
      </c>
      <c r="B101" s="43">
        <v>9757</v>
      </c>
      <c r="C101" s="41" t="s">
        <v>1610</v>
      </c>
      <c r="D101" s="41">
        <v>499001215</v>
      </c>
      <c r="E101" s="41" t="s">
        <v>94</v>
      </c>
      <c r="F101" s="41">
        <v>3.71</v>
      </c>
      <c r="G101" s="41">
        <v>-8569345.4399999995</v>
      </c>
      <c r="H101" s="41">
        <v>-8569.3454420485177</v>
      </c>
      <c r="I101" s="42">
        <v>-2.5502400490819501E-2</v>
      </c>
      <c r="J101" s="42">
        <v>-1.7814717143166001E-5</v>
      </c>
      <c r="K101" s="41">
        <v>330000504</v>
      </c>
      <c r="L101" s="41" t="s">
        <v>86</v>
      </c>
      <c r="M101" s="41">
        <v>1</v>
      </c>
      <c r="N101" s="41">
        <v>32255016.236159999</v>
      </c>
      <c r="O101" s="41">
        <v>32381.157340107999</v>
      </c>
      <c r="P101" s="42">
        <v>-1.8144697749869999E-5</v>
      </c>
      <c r="Q101" s="42">
        <v>-2.8355212716599999E-2</v>
      </c>
      <c r="R101" s="41">
        <v>588.88599999999997</v>
      </c>
      <c r="S101" s="41" t="s">
        <v>82</v>
      </c>
      <c r="T101" s="41" t="s">
        <v>187</v>
      </c>
      <c r="U101" s="41" t="s">
        <v>1611</v>
      </c>
      <c r="V101" s="41" t="s">
        <v>291</v>
      </c>
      <c r="W101" s="41" t="s">
        <v>1612</v>
      </c>
      <c r="X101" s="41" t="s">
        <v>1613</v>
      </c>
      <c r="Y101" s="41" t="s">
        <v>83</v>
      </c>
      <c r="Z101" s="47">
        <v>45558</v>
      </c>
      <c r="AA101" s="47">
        <v>45692</v>
      </c>
      <c r="AB101" s="41" t="s">
        <v>1614</v>
      </c>
      <c r="AC101" s="41" t="s">
        <v>1615</v>
      </c>
      <c r="AD101" s="41" t="s">
        <v>294</v>
      </c>
      <c r="AE101" s="41" t="s">
        <v>1616</v>
      </c>
      <c r="AF101" s="41" t="s">
        <v>1614</v>
      </c>
      <c r="AG101" s="41" t="s">
        <v>1614</v>
      </c>
      <c r="AH101" s="41"/>
      <c r="AI101" s="41">
        <v>3.7789999999999999</v>
      </c>
      <c r="AJ101" s="41"/>
      <c r="AK101" s="41"/>
      <c r="AL101" s="41"/>
      <c r="AM101" s="41" t="s">
        <v>359</v>
      </c>
      <c r="AN101" s="42">
        <v>5.6259999999999999E-3</v>
      </c>
      <c r="AO101" s="42">
        <v>3.1999999999999999E-5</v>
      </c>
      <c r="AP101" s="60"/>
    </row>
    <row r="102" spans="1:42" ht="15" x14ac:dyDescent="0.25">
      <c r="A102" s="43">
        <v>1328</v>
      </c>
      <c r="B102" s="43">
        <v>9757</v>
      </c>
      <c r="C102" s="41" t="s">
        <v>1610</v>
      </c>
      <c r="D102" s="41">
        <v>499001057</v>
      </c>
      <c r="E102" s="41" t="s">
        <v>94</v>
      </c>
      <c r="F102" s="41">
        <v>3.71</v>
      </c>
      <c r="G102" s="41">
        <v>28265040.16</v>
      </c>
      <c r="H102" s="41">
        <v>28265.040161725068</v>
      </c>
      <c r="I102" s="42">
        <v>8.4116853377904699E-2</v>
      </c>
      <c r="J102" s="42">
        <v>5.8759878327532001E-5</v>
      </c>
      <c r="K102" s="41">
        <v>330000736</v>
      </c>
      <c r="L102" s="41" t="s">
        <v>103</v>
      </c>
      <c r="M102" s="41">
        <v>2.6029E-2</v>
      </c>
      <c r="N102" s="41">
        <v>-4123756299.1833601</v>
      </c>
      <c r="O102" s="41">
        <v>-4130966.179708479</v>
      </c>
      <c r="P102" s="42">
        <v>6.0251310036490001E-5</v>
      </c>
      <c r="Q102" s="42">
        <v>9.4156361053299997E-2</v>
      </c>
      <c r="R102" s="41">
        <v>-2661.62</v>
      </c>
      <c r="S102" s="41" t="s">
        <v>82</v>
      </c>
      <c r="T102" s="41" t="s">
        <v>187</v>
      </c>
      <c r="U102" s="41" t="s">
        <v>1611</v>
      </c>
      <c r="V102" s="41" t="s">
        <v>291</v>
      </c>
      <c r="W102" s="41" t="s">
        <v>1618</v>
      </c>
      <c r="X102" s="41" t="s">
        <v>1619</v>
      </c>
      <c r="Y102" s="41" t="s">
        <v>83</v>
      </c>
      <c r="Z102" s="47">
        <v>45524</v>
      </c>
      <c r="AA102" s="47">
        <v>45580</v>
      </c>
      <c r="AB102" s="41" t="s">
        <v>1614</v>
      </c>
      <c r="AC102" s="41" t="s">
        <v>1615</v>
      </c>
      <c r="AD102" s="41" t="s">
        <v>294</v>
      </c>
      <c r="AE102" s="41" t="s">
        <v>1616</v>
      </c>
      <c r="AF102" s="41" t="s">
        <v>1614</v>
      </c>
      <c r="AG102" s="41" t="s">
        <v>1614</v>
      </c>
      <c r="AH102" s="41"/>
      <c r="AI102" s="41">
        <v>3.694</v>
      </c>
      <c r="AJ102" s="41"/>
      <c r="AK102" s="41"/>
      <c r="AL102" s="41"/>
      <c r="AM102" s="41" t="s">
        <v>246</v>
      </c>
      <c r="AN102" s="42">
        <v>-2.5432E-2</v>
      </c>
      <c r="AO102" s="42">
        <v>-1.4899999999999999E-4</v>
      </c>
      <c r="AP102" s="60"/>
    </row>
    <row r="103" spans="1:42" ht="15" x14ac:dyDescent="0.25">
      <c r="A103" s="43">
        <v>1328</v>
      </c>
      <c r="B103" s="43">
        <v>9757</v>
      </c>
      <c r="C103" s="41" t="s">
        <v>1610</v>
      </c>
      <c r="D103" s="41">
        <v>499001079</v>
      </c>
      <c r="E103" s="41" t="s">
        <v>102</v>
      </c>
      <c r="F103" s="41">
        <v>4.1524000000000001</v>
      </c>
      <c r="G103" s="41">
        <v>14139936.76</v>
      </c>
      <c r="H103" s="41">
        <v>14139.936761872652</v>
      </c>
      <c r="I103" s="42">
        <v>4.7098399740032298E-2</v>
      </c>
      <c r="J103" s="42">
        <v>3.2900615358404999E-5</v>
      </c>
      <c r="K103" s="41">
        <v>330000504</v>
      </c>
      <c r="L103" s="41" t="s">
        <v>86</v>
      </c>
      <c r="M103" s="41">
        <v>1</v>
      </c>
      <c r="N103" s="41">
        <v>-57863449.209271997</v>
      </c>
      <c r="O103" s="41">
        <v>-57806.225449933998</v>
      </c>
      <c r="P103" s="42">
        <v>3.239156889401E-5</v>
      </c>
      <c r="Q103" s="42">
        <v>5.0619185774E-2</v>
      </c>
      <c r="R103" s="41">
        <v>908.44799999999998</v>
      </c>
      <c r="S103" s="41" t="s">
        <v>82</v>
      </c>
      <c r="T103" s="41" t="s">
        <v>719</v>
      </c>
      <c r="U103" s="41" t="s">
        <v>1611</v>
      </c>
      <c r="V103" s="41" t="s">
        <v>291</v>
      </c>
      <c r="W103" s="41" t="s">
        <v>1612</v>
      </c>
      <c r="X103" s="41" t="s">
        <v>1620</v>
      </c>
      <c r="Y103" s="41" t="s">
        <v>83</v>
      </c>
      <c r="Z103" s="47">
        <v>45530</v>
      </c>
      <c r="AA103" s="47">
        <v>45686</v>
      </c>
      <c r="AB103" s="41" t="s">
        <v>1614</v>
      </c>
      <c r="AC103" s="41" t="s">
        <v>1615</v>
      </c>
      <c r="AD103" s="41" t="s">
        <v>294</v>
      </c>
      <c r="AE103" s="41" t="s">
        <v>1616</v>
      </c>
      <c r="AF103" s="41" t="s">
        <v>1614</v>
      </c>
      <c r="AG103" s="41" t="s">
        <v>1614</v>
      </c>
      <c r="AH103" s="41"/>
      <c r="AI103" s="41">
        <v>4.093</v>
      </c>
      <c r="AJ103" s="41"/>
      <c r="AK103" s="41"/>
      <c r="AL103" s="41"/>
      <c r="AM103" s="41" t="s">
        <v>246</v>
      </c>
      <c r="AN103" s="42">
        <v>8.6800000000000002E-3</v>
      </c>
      <c r="AO103" s="42">
        <v>5.0000000000000002E-5</v>
      </c>
      <c r="AP103" s="60"/>
    </row>
    <row r="104" spans="1:42" ht="15" x14ac:dyDescent="0.25">
      <c r="A104" s="43">
        <v>1328</v>
      </c>
      <c r="B104" s="43">
        <v>9757</v>
      </c>
      <c r="C104" s="41" t="s">
        <v>1610</v>
      </c>
      <c r="D104" s="41">
        <v>499001200</v>
      </c>
      <c r="E104" s="41" t="s">
        <v>102</v>
      </c>
      <c r="F104" s="41">
        <v>4.1524000000000001</v>
      </c>
      <c r="G104" s="41">
        <v>-15628151.65</v>
      </c>
      <c r="H104" s="41">
        <v>-15628.151652056642</v>
      </c>
      <c r="I104" s="42">
        <v>-5.2055461499032098E-2</v>
      </c>
      <c r="J104" s="42">
        <v>-3.6363373820283001E-5</v>
      </c>
      <c r="K104" s="41">
        <v>330000504</v>
      </c>
      <c r="L104" s="41" t="s">
        <v>86</v>
      </c>
      <c r="M104" s="41">
        <v>1</v>
      </c>
      <c r="N104" s="41">
        <v>65622608.778350003</v>
      </c>
      <c r="O104" s="41">
        <v>65540.856814383005</v>
      </c>
      <c r="P104" s="42">
        <v>-3.6725649570639998E-5</v>
      </c>
      <c r="Q104" s="42">
        <v>-5.7392171536100003E-2</v>
      </c>
      <c r="R104" s="41">
        <v>646.52</v>
      </c>
      <c r="S104" s="41" t="s">
        <v>82</v>
      </c>
      <c r="T104" s="41" t="s">
        <v>719</v>
      </c>
      <c r="U104" s="41" t="s">
        <v>1611</v>
      </c>
      <c r="V104" s="41" t="s">
        <v>291</v>
      </c>
      <c r="W104" s="41" t="s">
        <v>1612</v>
      </c>
      <c r="X104" s="41" t="s">
        <v>1620</v>
      </c>
      <c r="Y104" s="41" t="s">
        <v>83</v>
      </c>
      <c r="Z104" s="47">
        <v>45554</v>
      </c>
      <c r="AA104" s="47">
        <v>45686</v>
      </c>
      <c r="AB104" s="41" t="s">
        <v>1614</v>
      </c>
      <c r="AC104" s="41" t="s">
        <v>1615</v>
      </c>
      <c r="AD104" s="41" t="s">
        <v>294</v>
      </c>
      <c r="AE104" s="41" t="s">
        <v>1616</v>
      </c>
      <c r="AF104" s="41" t="s">
        <v>1614</v>
      </c>
      <c r="AG104" s="41" t="s">
        <v>1614</v>
      </c>
      <c r="AH104" s="41"/>
      <c r="AI104" s="41">
        <v>4.1950000000000003</v>
      </c>
      <c r="AJ104" s="41"/>
      <c r="AK104" s="41"/>
      <c r="AL104" s="41"/>
      <c r="AM104" s="41" t="s">
        <v>246</v>
      </c>
      <c r="AN104" s="42">
        <v>6.1770000000000002E-3</v>
      </c>
      <c r="AO104" s="42">
        <v>3.6000000000000001E-5</v>
      </c>
      <c r="AP104" s="60"/>
    </row>
    <row r="105" spans="1:42" ht="15" x14ac:dyDescent="0.25">
      <c r="A105" s="43">
        <v>1328</v>
      </c>
      <c r="B105" s="43">
        <v>9757</v>
      </c>
      <c r="C105" s="41" t="s">
        <v>1621</v>
      </c>
      <c r="D105" s="41">
        <v>8888836</v>
      </c>
      <c r="E105" s="41" t="s">
        <v>94</v>
      </c>
      <c r="F105" s="41">
        <v>3.71</v>
      </c>
      <c r="G105" s="41">
        <v>15282093.390000001</v>
      </c>
      <c r="H105" s="41">
        <v>18426.602380053908</v>
      </c>
      <c r="I105" s="42">
        <v>5.4837629870232801E-2</v>
      </c>
      <c r="J105" s="42">
        <v>3.8306859202979999E-5</v>
      </c>
      <c r="K105" s="41">
        <v>330015309</v>
      </c>
      <c r="L105" s="41" t="s">
        <v>86</v>
      </c>
      <c r="M105" s="41">
        <v>1</v>
      </c>
      <c r="N105" s="41">
        <v>15282093.390000001</v>
      </c>
      <c r="O105" s="41">
        <v>-58741.967852877002</v>
      </c>
      <c r="P105" s="42">
        <v>3.2915909728859998E-5</v>
      </c>
      <c r="Q105" s="42">
        <v>5.1438587458900002E-2</v>
      </c>
      <c r="R105" s="41">
        <v>9620.7270000000008</v>
      </c>
      <c r="S105" s="41" t="s">
        <v>82</v>
      </c>
      <c r="T105" s="41" t="s">
        <v>638</v>
      </c>
      <c r="U105" s="41" t="s">
        <v>979</v>
      </c>
      <c r="V105" s="41" t="s">
        <v>1622</v>
      </c>
      <c r="W105" s="41" t="s">
        <v>187</v>
      </c>
      <c r="X105" s="41" t="s">
        <v>1626</v>
      </c>
      <c r="Y105" s="41" t="s">
        <v>83</v>
      </c>
      <c r="Z105" s="47">
        <v>45359</v>
      </c>
      <c r="AA105" s="47">
        <v>45723</v>
      </c>
      <c r="AB105" s="41" t="s">
        <v>1614</v>
      </c>
      <c r="AC105" s="41" t="s">
        <v>1615</v>
      </c>
      <c r="AD105" s="41" t="s">
        <v>294</v>
      </c>
      <c r="AE105" s="41" t="s">
        <v>1616</v>
      </c>
      <c r="AF105" s="41" t="s">
        <v>1627</v>
      </c>
      <c r="AG105" s="41" t="s">
        <v>1625</v>
      </c>
      <c r="AH105" s="41"/>
      <c r="AI105" s="41">
        <v>788.47</v>
      </c>
      <c r="AJ105" s="41"/>
      <c r="AK105" s="41"/>
      <c r="AL105" s="41"/>
      <c r="AM105" s="41" t="s">
        <v>246</v>
      </c>
      <c r="AN105" s="42">
        <v>9.1926999999999995E-2</v>
      </c>
      <c r="AO105" s="42">
        <v>5.3899999999999998E-4</v>
      </c>
      <c r="AP105" s="60"/>
    </row>
    <row r="106" spans="1:42" ht="15" x14ac:dyDescent="0.25">
      <c r="A106" s="43">
        <v>1328</v>
      </c>
      <c r="B106" s="43">
        <v>9757</v>
      </c>
      <c r="C106" s="41" t="s">
        <v>1610</v>
      </c>
      <c r="D106" s="41">
        <v>499001017</v>
      </c>
      <c r="E106" s="41" t="s">
        <v>94</v>
      </c>
      <c r="F106" s="41">
        <v>3.71</v>
      </c>
      <c r="G106" s="41">
        <v>25279845.690000001</v>
      </c>
      <c r="H106" s="41">
        <v>25279.845692722371</v>
      </c>
      <c r="I106" s="42">
        <v>7.5232904725545696E-2</v>
      </c>
      <c r="J106" s="42">
        <v>5.2553990673421E-5</v>
      </c>
      <c r="K106" s="41">
        <v>330000504</v>
      </c>
      <c r="L106" s="41" t="s">
        <v>86</v>
      </c>
      <c r="M106" s="41">
        <v>1</v>
      </c>
      <c r="N106" s="41">
        <v>-95203898.868540004</v>
      </c>
      <c r="O106" s="41">
        <v>-95309.229408386993</v>
      </c>
      <c r="P106" s="42">
        <v>5.340628014695E-5</v>
      </c>
      <c r="Q106" s="42">
        <v>8.3459446657400002E-2</v>
      </c>
      <c r="R106" s="41">
        <v>-1521.002</v>
      </c>
      <c r="S106" s="41" t="s">
        <v>82</v>
      </c>
      <c r="T106" s="41" t="s">
        <v>187</v>
      </c>
      <c r="U106" s="41" t="s">
        <v>1611</v>
      </c>
      <c r="V106" s="41" t="s">
        <v>291</v>
      </c>
      <c r="W106" s="41" t="s">
        <v>1612</v>
      </c>
      <c r="X106" s="41" t="s">
        <v>1613</v>
      </c>
      <c r="Y106" s="41" t="s">
        <v>83</v>
      </c>
      <c r="Z106" s="47">
        <v>45512</v>
      </c>
      <c r="AA106" s="47">
        <v>45608</v>
      </c>
      <c r="AB106" s="41" t="s">
        <v>1614</v>
      </c>
      <c r="AC106" s="41" t="s">
        <v>1615</v>
      </c>
      <c r="AD106" s="41" t="s">
        <v>294</v>
      </c>
      <c r="AE106" s="41" t="s">
        <v>1616</v>
      </c>
      <c r="AF106" s="41" t="s">
        <v>1614</v>
      </c>
      <c r="AG106" s="41" t="s">
        <v>1614</v>
      </c>
      <c r="AH106" s="41"/>
      <c r="AI106" s="41">
        <v>3.7919999999999998</v>
      </c>
      <c r="AJ106" s="41"/>
      <c r="AK106" s="41"/>
      <c r="AL106" s="41"/>
      <c r="AM106" s="41" t="s">
        <v>246</v>
      </c>
      <c r="AN106" s="42">
        <v>-1.4533000000000001E-2</v>
      </c>
      <c r="AO106" s="42">
        <v>-8.5000000000000006E-5</v>
      </c>
      <c r="AP106" s="60"/>
    </row>
    <row r="107" spans="1:42" ht="15" x14ac:dyDescent="0.25">
      <c r="A107" s="43">
        <v>1328</v>
      </c>
      <c r="B107" s="43">
        <v>9757</v>
      </c>
      <c r="C107" s="41" t="s">
        <v>1610</v>
      </c>
      <c r="D107" s="41">
        <v>499001021</v>
      </c>
      <c r="E107" s="41" t="s">
        <v>94</v>
      </c>
      <c r="F107" s="41">
        <v>3.71</v>
      </c>
      <c r="G107" s="41">
        <v>26535533.68</v>
      </c>
      <c r="H107" s="41">
        <v>26535.533681940702</v>
      </c>
      <c r="I107" s="42">
        <v>7.8969836351084399E-2</v>
      </c>
      <c r="J107" s="42">
        <v>5.5164426499503001E-5</v>
      </c>
      <c r="K107" s="41">
        <v>330000504</v>
      </c>
      <c r="L107" s="41" t="s">
        <v>86</v>
      </c>
      <c r="M107" s="41">
        <v>1</v>
      </c>
      <c r="N107" s="41">
        <v>-99508251.299999997</v>
      </c>
      <c r="O107" s="41">
        <v>-99903.156185803993</v>
      </c>
      <c r="P107" s="42">
        <v>5.5980475132809998E-5</v>
      </c>
      <c r="Q107" s="42">
        <v>8.7482211180899994E-2</v>
      </c>
      <c r="R107" s="41">
        <v>-1456.326</v>
      </c>
      <c r="S107" s="41" t="s">
        <v>82</v>
      </c>
      <c r="T107" s="41" t="s">
        <v>187</v>
      </c>
      <c r="U107" s="41" t="s">
        <v>1611</v>
      </c>
      <c r="V107" s="41" t="s">
        <v>291</v>
      </c>
      <c r="W107" s="41" t="s">
        <v>1612</v>
      </c>
      <c r="X107" s="41" t="s">
        <v>1613</v>
      </c>
      <c r="Y107" s="41" t="s">
        <v>83</v>
      </c>
      <c r="Z107" s="47">
        <v>45512</v>
      </c>
      <c r="AA107" s="47">
        <v>45692</v>
      </c>
      <c r="AB107" s="41" t="s">
        <v>1614</v>
      </c>
      <c r="AC107" s="41" t="s">
        <v>1615</v>
      </c>
      <c r="AD107" s="41" t="s">
        <v>294</v>
      </c>
      <c r="AE107" s="41" t="s">
        <v>1616</v>
      </c>
      <c r="AF107" s="41" t="s">
        <v>1614</v>
      </c>
      <c r="AG107" s="41" t="s">
        <v>1614</v>
      </c>
      <c r="AH107" s="41"/>
      <c r="AI107" s="41">
        <v>3.7919999999999998</v>
      </c>
      <c r="AJ107" s="41"/>
      <c r="AK107" s="41"/>
      <c r="AL107" s="41"/>
      <c r="AM107" s="41" t="s">
        <v>359</v>
      </c>
      <c r="AN107" s="42">
        <v>-1.3915E-2</v>
      </c>
      <c r="AO107" s="42">
        <v>-8.1000000000000004E-5</v>
      </c>
      <c r="AP107" s="60"/>
    </row>
    <row r="108" spans="1:42" ht="15" x14ac:dyDescent="0.25">
      <c r="A108" s="43">
        <v>1328</v>
      </c>
      <c r="B108" s="43">
        <v>9757</v>
      </c>
      <c r="C108" s="41" t="s">
        <v>1610</v>
      </c>
      <c r="D108" s="41">
        <v>499001065</v>
      </c>
      <c r="E108" s="41" t="s">
        <v>94</v>
      </c>
      <c r="F108" s="41">
        <v>3.71</v>
      </c>
      <c r="G108" s="41">
        <v>11000358.550000001</v>
      </c>
      <c r="H108" s="41">
        <v>11000.358557951482</v>
      </c>
      <c r="I108" s="42">
        <v>3.27371035961447E-2</v>
      </c>
      <c r="J108" s="42">
        <v>2.2868523332217001E-5</v>
      </c>
      <c r="K108" s="41">
        <v>330000736</v>
      </c>
      <c r="L108" s="41" t="s">
        <v>103</v>
      </c>
      <c r="M108" s="41">
        <v>2.6029E-2</v>
      </c>
      <c r="N108" s="41">
        <v>-1587351738.7650001</v>
      </c>
      <c r="O108" s="41">
        <v>-1593740.5228371816</v>
      </c>
      <c r="P108" s="42">
        <v>2.3245156261710001E-5</v>
      </c>
      <c r="Q108" s="42">
        <v>3.6325837967500003E-2</v>
      </c>
      <c r="R108" s="41">
        <v>-672.14200000000005</v>
      </c>
      <c r="S108" s="41" t="s">
        <v>82</v>
      </c>
      <c r="T108" s="41" t="s">
        <v>600</v>
      </c>
      <c r="U108" s="41" t="s">
        <v>1611</v>
      </c>
      <c r="V108" s="41" t="s">
        <v>291</v>
      </c>
      <c r="W108" s="41" t="s">
        <v>1618</v>
      </c>
      <c r="X108" s="41" t="s">
        <v>1619</v>
      </c>
      <c r="Y108" s="41" t="s">
        <v>83</v>
      </c>
      <c r="Z108" s="47">
        <v>45525</v>
      </c>
      <c r="AA108" s="47">
        <v>45595</v>
      </c>
      <c r="AB108" s="41" t="s">
        <v>1614</v>
      </c>
      <c r="AC108" s="41" t="s">
        <v>1615</v>
      </c>
      <c r="AD108" s="41" t="s">
        <v>294</v>
      </c>
      <c r="AE108" s="41" t="s">
        <v>1616</v>
      </c>
      <c r="AF108" s="41" t="s">
        <v>1614</v>
      </c>
      <c r="AG108" s="41" t="s">
        <v>1614</v>
      </c>
      <c r="AH108" s="41"/>
      <c r="AI108" s="41">
        <v>3.722</v>
      </c>
      <c r="AJ108" s="41"/>
      <c r="AK108" s="41"/>
      <c r="AL108" s="41"/>
      <c r="AM108" s="41" t="s">
        <v>246</v>
      </c>
      <c r="AN108" s="42">
        <v>-6.4219999999999998E-3</v>
      </c>
      <c r="AO108" s="42">
        <v>-3.6999999999999998E-5</v>
      </c>
      <c r="AP108" s="60"/>
    </row>
    <row r="109" spans="1:42" ht="15" x14ac:dyDescent="0.25">
      <c r="A109" s="43">
        <v>1328</v>
      </c>
      <c r="B109" s="43">
        <v>9757</v>
      </c>
      <c r="C109" s="41" t="s">
        <v>1610</v>
      </c>
      <c r="D109" s="41">
        <v>499001198</v>
      </c>
      <c r="E109" s="41" t="s">
        <v>102</v>
      </c>
      <c r="F109" s="41">
        <v>4.1524000000000001</v>
      </c>
      <c r="G109" s="41">
        <v>10234237.890000001</v>
      </c>
      <c r="H109" s="41">
        <v>10234.237898564685</v>
      </c>
      <c r="I109" s="42">
        <v>3.4088994576051503E-2</v>
      </c>
      <c r="J109" s="42">
        <v>2.3812887586244999E-5</v>
      </c>
      <c r="K109" s="41">
        <v>330000710</v>
      </c>
      <c r="L109" s="41" t="s">
        <v>94</v>
      </c>
      <c r="M109" s="41">
        <v>3.71</v>
      </c>
      <c r="N109" s="41">
        <v>-11453647.334593499</v>
      </c>
      <c r="O109" s="41">
        <v>-11391.777669661185</v>
      </c>
      <c r="P109" s="42">
        <v>2.368224017986E-5</v>
      </c>
      <c r="Q109" s="42">
        <v>3.7008880895300002E-2</v>
      </c>
      <c r="R109" s="41">
        <v>233.154</v>
      </c>
      <c r="S109" s="41" t="s">
        <v>82</v>
      </c>
      <c r="T109" s="41" t="s">
        <v>719</v>
      </c>
      <c r="U109" s="41" t="s">
        <v>1611</v>
      </c>
      <c r="V109" s="41" t="s">
        <v>291</v>
      </c>
      <c r="W109" s="41" t="s">
        <v>1618</v>
      </c>
      <c r="X109" s="41" t="s">
        <v>1631</v>
      </c>
      <c r="Y109" s="41" t="s">
        <v>83</v>
      </c>
      <c r="Z109" s="47">
        <v>45554</v>
      </c>
      <c r="AA109" s="47">
        <v>45701</v>
      </c>
      <c r="AB109" s="41" t="s">
        <v>1614</v>
      </c>
      <c r="AC109" s="41" t="s">
        <v>1615</v>
      </c>
      <c r="AD109" s="41" t="s">
        <v>294</v>
      </c>
      <c r="AE109" s="41" t="s">
        <v>1616</v>
      </c>
      <c r="AF109" s="41" t="s">
        <v>1614</v>
      </c>
      <c r="AG109" s="41" t="s">
        <v>1614</v>
      </c>
      <c r="AH109" s="41"/>
      <c r="AI109" s="41">
        <v>4.1950000000000003</v>
      </c>
      <c r="AJ109" s="41"/>
      <c r="AK109" s="41"/>
      <c r="AL109" s="41"/>
      <c r="AM109" s="41" t="s">
        <v>246</v>
      </c>
      <c r="AN109" s="42">
        <v>2.2269999999999998E-3</v>
      </c>
      <c r="AO109" s="42">
        <v>1.2999999999999999E-5</v>
      </c>
      <c r="AP109" s="60"/>
    </row>
    <row r="110" spans="1:42" ht="15" x14ac:dyDescent="0.25">
      <c r="A110" s="43">
        <v>1328</v>
      </c>
      <c r="B110" s="43">
        <v>9757</v>
      </c>
      <c r="C110" s="41" t="s">
        <v>1641</v>
      </c>
      <c r="D110" s="41">
        <v>8888826</v>
      </c>
      <c r="E110" s="41" t="s">
        <v>86</v>
      </c>
      <c r="F110" s="41">
        <v>1</v>
      </c>
      <c r="G110" s="41">
        <v>33068000</v>
      </c>
      <c r="H110" s="41">
        <v>-31295.952020000001</v>
      </c>
      <c r="I110" s="42">
        <v>-2.5104274159716E-2</v>
      </c>
      <c r="J110" s="42">
        <v>-1.7536605756028E-5</v>
      </c>
      <c r="K110" s="41">
        <v>330000503</v>
      </c>
      <c r="L110" s="41" t="s">
        <v>86</v>
      </c>
      <c r="M110" s="41">
        <v>1</v>
      </c>
      <c r="N110" s="41">
        <v>33068000</v>
      </c>
      <c r="O110" s="41">
        <v>33068</v>
      </c>
      <c r="P110" s="42">
        <v>-1.8529568257569999E-5</v>
      </c>
      <c r="Q110" s="42">
        <v>-2.8956660327600001E-2</v>
      </c>
      <c r="R110" s="41">
        <v>1772.048</v>
      </c>
      <c r="S110" s="41" t="s">
        <v>82</v>
      </c>
      <c r="T110" s="41" t="s">
        <v>82</v>
      </c>
      <c r="U110" s="41" t="s">
        <v>1030</v>
      </c>
      <c r="V110" s="41" t="s">
        <v>291</v>
      </c>
      <c r="W110" s="41" t="s">
        <v>1642</v>
      </c>
      <c r="X110" s="41">
        <v>8888826</v>
      </c>
      <c r="Y110" s="41" t="s">
        <v>83</v>
      </c>
      <c r="Z110" s="47">
        <v>45295</v>
      </c>
      <c r="AA110" s="47">
        <v>47573</v>
      </c>
      <c r="AB110" s="41" t="s">
        <v>1643</v>
      </c>
      <c r="AC110" s="41" t="s">
        <v>1615</v>
      </c>
      <c r="AD110" s="41" t="s">
        <v>294</v>
      </c>
      <c r="AE110" s="41" t="s">
        <v>1616</v>
      </c>
      <c r="AF110" s="41" t="s">
        <v>1644</v>
      </c>
      <c r="AG110" s="41" t="s">
        <v>1643</v>
      </c>
      <c r="AH110" s="41"/>
      <c r="AI110" s="41">
        <v>1</v>
      </c>
      <c r="AJ110" s="41"/>
      <c r="AK110" s="41"/>
      <c r="AL110" s="41"/>
      <c r="AM110" s="41" t="s">
        <v>1638</v>
      </c>
      <c r="AN110" s="42">
        <v>1.6931999999999999E-2</v>
      </c>
      <c r="AO110" s="42">
        <v>9.8999999999999994E-5</v>
      </c>
      <c r="AP110" s="60"/>
    </row>
    <row r="111" spans="1:42" ht="15" x14ac:dyDescent="0.25">
      <c r="A111" s="43">
        <v>1328</v>
      </c>
      <c r="B111" s="43">
        <v>9757</v>
      </c>
      <c r="C111" s="41" t="s">
        <v>1641</v>
      </c>
      <c r="D111" s="41">
        <v>8888827</v>
      </c>
      <c r="E111" s="41" t="s">
        <v>86</v>
      </c>
      <c r="F111" s="41">
        <v>1</v>
      </c>
      <c r="G111" s="41">
        <v>18386000</v>
      </c>
      <c r="H111" s="41">
        <v>-17622.42942</v>
      </c>
      <c r="I111" s="42">
        <v>-1.41359591565454E-2</v>
      </c>
      <c r="J111" s="42">
        <v>-9.8746827386640005E-6</v>
      </c>
      <c r="K111" s="41">
        <v>330000503</v>
      </c>
      <c r="L111" s="41" t="s">
        <v>86</v>
      </c>
      <c r="M111" s="41">
        <v>1</v>
      </c>
      <c r="N111" s="41">
        <v>18386000</v>
      </c>
      <c r="O111" s="41">
        <v>18386</v>
      </c>
      <c r="P111" s="42">
        <v>-1.030254753791E-5</v>
      </c>
      <c r="Q111" s="42">
        <v>-1.6100071270800001E-2</v>
      </c>
      <c r="R111" s="41">
        <v>763.57100000000003</v>
      </c>
      <c r="S111" s="41" t="s">
        <v>82</v>
      </c>
      <c r="T111" s="41" t="s">
        <v>82</v>
      </c>
      <c r="U111" s="41" t="s">
        <v>1030</v>
      </c>
      <c r="V111" s="41" t="s">
        <v>291</v>
      </c>
      <c r="W111" s="41" t="s">
        <v>1642</v>
      </c>
      <c r="X111" s="41">
        <v>8888827</v>
      </c>
      <c r="Y111" s="41" t="s">
        <v>83</v>
      </c>
      <c r="Z111" s="47">
        <v>45309</v>
      </c>
      <c r="AA111" s="47">
        <v>48334</v>
      </c>
      <c r="AB111" s="41" t="s">
        <v>1643</v>
      </c>
      <c r="AC111" s="41" t="s">
        <v>1615</v>
      </c>
      <c r="AD111" s="41" t="s">
        <v>294</v>
      </c>
      <c r="AE111" s="41" t="s">
        <v>1616</v>
      </c>
      <c r="AF111" s="41" t="s">
        <v>1644</v>
      </c>
      <c r="AG111" s="41" t="s">
        <v>1643</v>
      </c>
      <c r="AH111" s="41"/>
      <c r="AI111" s="41">
        <v>1</v>
      </c>
      <c r="AJ111" s="41"/>
      <c r="AK111" s="41"/>
      <c r="AL111" s="41"/>
      <c r="AM111" s="41" t="s">
        <v>1638</v>
      </c>
      <c r="AN111" s="42">
        <v>7.2960000000000004E-3</v>
      </c>
      <c r="AO111" s="42">
        <v>4.1999999999999998E-5</v>
      </c>
      <c r="AP111" s="60"/>
    </row>
    <row r="112" spans="1:42" ht="15" x14ac:dyDescent="0.25">
      <c r="A112" s="43">
        <v>1328</v>
      </c>
      <c r="B112" s="43">
        <v>9757</v>
      </c>
      <c r="C112" s="41" t="s">
        <v>1621</v>
      </c>
      <c r="D112" s="41">
        <v>8888890</v>
      </c>
      <c r="E112" s="41" t="s">
        <v>94</v>
      </c>
      <c r="F112" s="41">
        <v>3.71</v>
      </c>
      <c r="G112" s="41">
        <v>19212286.32</v>
      </c>
      <c r="H112" s="41">
        <v>25535.434000000001</v>
      </c>
      <c r="I112" s="42">
        <v>7.5993536376707901E-2</v>
      </c>
      <c r="J112" s="42">
        <v>5.3085330369089003E-5</v>
      </c>
      <c r="K112" s="41">
        <v>330000501</v>
      </c>
      <c r="L112" s="41" t="s">
        <v>86</v>
      </c>
      <c r="M112" s="41">
        <v>1</v>
      </c>
      <c r="N112" s="41">
        <v>19212286.32</v>
      </c>
      <c r="O112" s="41">
        <v>-71924.069934490006</v>
      </c>
      <c r="P112" s="42">
        <v>4.030246652998E-5</v>
      </c>
      <c r="Q112" s="42">
        <v>6.2981760689300004E-2</v>
      </c>
      <c r="R112" s="41">
        <v>22812.39</v>
      </c>
      <c r="S112" s="41" t="s">
        <v>82</v>
      </c>
      <c r="T112" s="41" t="s">
        <v>187</v>
      </c>
      <c r="U112" s="41" t="s">
        <v>979</v>
      </c>
      <c r="V112" s="41" t="s">
        <v>1622</v>
      </c>
      <c r="W112" s="41" t="s">
        <v>187</v>
      </c>
      <c r="X112" s="41" t="s">
        <v>1640</v>
      </c>
      <c r="Y112" s="41" t="s">
        <v>83</v>
      </c>
      <c r="Z112" s="47">
        <v>45510</v>
      </c>
      <c r="AA112" s="47">
        <v>45610</v>
      </c>
      <c r="AB112" s="41" t="s">
        <v>1614</v>
      </c>
      <c r="AC112" s="41" t="s">
        <v>1615</v>
      </c>
      <c r="AD112" s="41" t="s">
        <v>294</v>
      </c>
      <c r="AE112" s="41" t="s">
        <v>1616</v>
      </c>
      <c r="AF112" s="41" t="s">
        <v>1614</v>
      </c>
      <c r="AG112" s="41" t="s">
        <v>1625</v>
      </c>
      <c r="AH112" s="41"/>
      <c r="AI112" s="41">
        <v>128.21</v>
      </c>
      <c r="AJ112" s="41"/>
      <c r="AK112" s="41"/>
      <c r="AL112" s="41"/>
      <c r="AM112" s="41" t="s">
        <v>246</v>
      </c>
      <c r="AN112" s="42">
        <v>0.217975</v>
      </c>
      <c r="AO112" s="42">
        <v>1.2780000000000001E-3</v>
      </c>
      <c r="AP112" s="60"/>
    </row>
    <row r="113" spans="1:42" ht="15" x14ac:dyDescent="0.25">
      <c r="A113" s="43">
        <v>1328</v>
      </c>
      <c r="B113" s="43">
        <v>9757</v>
      </c>
      <c r="C113" s="41" t="s">
        <v>1610</v>
      </c>
      <c r="D113" s="41">
        <v>499000887</v>
      </c>
      <c r="E113" s="41" t="s">
        <v>102</v>
      </c>
      <c r="F113" s="41">
        <v>4.1524000000000001</v>
      </c>
      <c r="G113" s="41">
        <v>26174898.530000001</v>
      </c>
      <c r="H113" s="41">
        <v>26174.89853097004</v>
      </c>
      <c r="I113" s="42">
        <v>8.7185385262157494E-2</v>
      </c>
      <c r="J113" s="42">
        <v>6.0903403113852997E-5</v>
      </c>
      <c r="K113" s="41">
        <v>330000710</v>
      </c>
      <c r="L113" s="41" t="s">
        <v>94</v>
      </c>
      <c r="M113" s="41">
        <v>3.71</v>
      </c>
      <c r="N113" s="41">
        <v>-28819872.026456501</v>
      </c>
      <c r="O113" s="41">
        <v>-28690.162850011591</v>
      </c>
      <c r="P113" s="42">
        <v>5.9643661166510001E-5</v>
      </c>
      <c r="Q113" s="42">
        <v>9.3206771635899993E-2</v>
      </c>
      <c r="R113" s="41">
        <v>2248.1439999999998</v>
      </c>
      <c r="S113" s="41" t="s">
        <v>82</v>
      </c>
      <c r="T113" s="41" t="s">
        <v>719</v>
      </c>
      <c r="U113" s="41" t="s">
        <v>1611</v>
      </c>
      <c r="V113" s="41" t="s">
        <v>291</v>
      </c>
      <c r="W113" s="41" t="s">
        <v>1618</v>
      </c>
      <c r="X113" s="41" t="s">
        <v>1631</v>
      </c>
      <c r="Y113" s="41" t="s">
        <v>83</v>
      </c>
      <c r="Z113" s="47">
        <v>45491</v>
      </c>
      <c r="AA113" s="47">
        <v>45679</v>
      </c>
      <c r="AB113" s="41" t="s">
        <v>1614</v>
      </c>
      <c r="AC113" s="41" t="s">
        <v>1615</v>
      </c>
      <c r="AD113" s="41" t="s">
        <v>294</v>
      </c>
      <c r="AE113" s="41" t="s">
        <v>1616</v>
      </c>
      <c r="AF113" s="41" t="s">
        <v>1614</v>
      </c>
      <c r="AG113" s="41" t="s">
        <v>1614</v>
      </c>
      <c r="AH113" s="41"/>
      <c r="AI113" s="41">
        <v>3.9740000000000002</v>
      </c>
      <c r="AJ113" s="41"/>
      <c r="AK113" s="41"/>
      <c r="AL113" s="41"/>
      <c r="AM113" s="41" t="s">
        <v>246</v>
      </c>
      <c r="AN113" s="42">
        <v>2.1481E-2</v>
      </c>
      <c r="AO113" s="42">
        <v>1.25E-4</v>
      </c>
      <c r="AP113" s="60"/>
    </row>
    <row r="114" spans="1:42" ht="15" x14ac:dyDescent="0.25">
      <c r="A114" s="43">
        <v>1328</v>
      </c>
      <c r="B114" s="43">
        <v>9757</v>
      </c>
      <c r="C114" s="41" t="s">
        <v>1610</v>
      </c>
      <c r="D114" s="41">
        <v>499000905</v>
      </c>
      <c r="E114" s="41" t="s">
        <v>94</v>
      </c>
      <c r="F114" s="41">
        <v>3.71</v>
      </c>
      <c r="G114" s="41">
        <v>-18044162.899999999</v>
      </c>
      <c r="H114" s="41">
        <v>-18044.162902964959</v>
      </c>
      <c r="I114" s="42">
        <v>-5.3699488716491398E-2</v>
      </c>
      <c r="J114" s="42">
        <v>-3.7511810018092999E-5</v>
      </c>
      <c r="K114" s="41">
        <v>330000504</v>
      </c>
      <c r="L114" s="41" t="s">
        <v>86</v>
      </c>
      <c r="M114" s="41">
        <v>1</v>
      </c>
      <c r="N114" s="41">
        <v>64982082.968511999</v>
      </c>
      <c r="O114" s="41">
        <v>65071.543243984997</v>
      </c>
      <c r="P114" s="42">
        <v>-3.6462670925509998E-5</v>
      </c>
      <c r="Q114" s="42">
        <v>-5.6981207654300002E-2</v>
      </c>
      <c r="R114" s="41">
        <v>-1872.3009999999999</v>
      </c>
      <c r="S114" s="41" t="s">
        <v>82</v>
      </c>
      <c r="T114" s="41" t="s">
        <v>187</v>
      </c>
      <c r="U114" s="41" t="s">
        <v>1611</v>
      </c>
      <c r="V114" s="41" t="s">
        <v>291</v>
      </c>
      <c r="W114" s="41" t="s">
        <v>1612</v>
      </c>
      <c r="X114" s="41" t="s">
        <v>1613</v>
      </c>
      <c r="Y114" s="41" t="s">
        <v>83</v>
      </c>
      <c r="Z114" s="47">
        <v>45496</v>
      </c>
      <c r="AA114" s="47">
        <v>45608</v>
      </c>
      <c r="AB114" s="41" t="s">
        <v>1614</v>
      </c>
      <c r="AC114" s="41" t="s">
        <v>1615</v>
      </c>
      <c r="AD114" s="41" t="s">
        <v>294</v>
      </c>
      <c r="AE114" s="41" t="s">
        <v>1616</v>
      </c>
      <c r="AF114" s="41" t="s">
        <v>1614</v>
      </c>
      <c r="AG114" s="41" t="s">
        <v>1614</v>
      </c>
      <c r="AH114" s="41"/>
      <c r="AI114" s="41">
        <v>3.6259999999999999</v>
      </c>
      <c r="AJ114" s="41"/>
      <c r="AK114" s="41"/>
      <c r="AL114" s="41"/>
      <c r="AM114" s="41" t="s">
        <v>246</v>
      </c>
      <c r="AN114" s="42">
        <v>-1.789E-2</v>
      </c>
      <c r="AO114" s="42">
        <v>-1.0399999999999999E-4</v>
      </c>
      <c r="AP114" s="60"/>
    </row>
    <row r="115" spans="1:42" ht="15" x14ac:dyDescent="0.25">
      <c r="A115" s="43">
        <v>1328</v>
      </c>
      <c r="B115" s="43">
        <v>9757</v>
      </c>
      <c r="C115" s="41" t="s">
        <v>1610</v>
      </c>
      <c r="D115" s="41">
        <v>499000925</v>
      </c>
      <c r="E115" s="41" t="s">
        <v>94</v>
      </c>
      <c r="F115" s="41">
        <v>3.71</v>
      </c>
      <c r="G115" s="41">
        <v>-33109606.010000002</v>
      </c>
      <c r="H115" s="41">
        <v>-33109.606010781674</v>
      </c>
      <c r="I115" s="42">
        <v>-9.8534297431514303E-2</v>
      </c>
      <c r="J115" s="42">
        <v>-6.8831192509698997E-5</v>
      </c>
      <c r="K115" s="41">
        <v>330000504</v>
      </c>
      <c r="L115" s="41" t="s">
        <v>86</v>
      </c>
      <c r="M115" s="41">
        <v>1</v>
      </c>
      <c r="N115" s="41">
        <v>120128272.525482</v>
      </c>
      <c r="O115" s="41">
        <v>120572.238428212</v>
      </c>
      <c r="P115" s="42">
        <v>-6.7562341899229998E-5</v>
      </c>
      <c r="Q115" s="42">
        <v>-0.1055815094081</v>
      </c>
      <c r="R115" s="41">
        <v>-2264.4</v>
      </c>
      <c r="S115" s="41" t="s">
        <v>82</v>
      </c>
      <c r="T115" s="41" t="s">
        <v>187</v>
      </c>
      <c r="U115" s="41" t="s">
        <v>1611</v>
      </c>
      <c r="V115" s="41" t="s">
        <v>291</v>
      </c>
      <c r="W115" s="41" t="s">
        <v>1612</v>
      </c>
      <c r="X115" s="41" t="s">
        <v>1613</v>
      </c>
      <c r="Y115" s="41" t="s">
        <v>83</v>
      </c>
      <c r="Z115" s="47">
        <v>45498</v>
      </c>
      <c r="AA115" s="47">
        <v>45667</v>
      </c>
      <c r="AB115" s="41" t="s">
        <v>1614</v>
      </c>
      <c r="AC115" s="41" t="s">
        <v>1615</v>
      </c>
      <c r="AD115" s="41" t="s">
        <v>294</v>
      </c>
      <c r="AE115" s="41" t="s">
        <v>1616</v>
      </c>
      <c r="AF115" s="41" t="s">
        <v>1614</v>
      </c>
      <c r="AG115" s="41" t="s">
        <v>1614</v>
      </c>
      <c r="AH115" s="41"/>
      <c r="AI115" s="41">
        <v>3.653</v>
      </c>
      <c r="AJ115" s="41"/>
      <c r="AK115" s="41"/>
      <c r="AL115" s="41"/>
      <c r="AM115" s="41" t="s">
        <v>246</v>
      </c>
      <c r="AN115" s="42">
        <v>-2.1635999999999999E-2</v>
      </c>
      <c r="AO115" s="42">
        <v>-1.26E-4</v>
      </c>
      <c r="AP115" s="60"/>
    </row>
    <row r="116" spans="1:42" ht="15" x14ac:dyDescent="0.25">
      <c r="A116" s="43">
        <v>1328</v>
      </c>
      <c r="B116" s="43">
        <v>9757</v>
      </c>
      <c r="C116" s="41" t="s">
        <v>1610</v>
      </c>
      <c r="D116" s="41">
        <v>499000969</v>
      </c>
      <c r="E116" s="41" t="s">
        <v>94</v>
      </c>
      <c r="F116" s="41">
        <v>3.71</v>
      </c>
      <c r="G116" s="41">
        <v>-27039324.050000001</v>
      </c>
      <c r="H116" s="41">
        <v>-27039.324056603775</v>
      </c>
      <c r="I116" s="42">
        <v>-8.04691181789631E-2</v>
      </c>
      <c r="J116" s="42">
        <v>-5.6211750718693997E-5</v>
      </c>
      <c r="K116" s="41">
        <v>330000504</v>
      </c>
      <c r="L116" s="41" t="s">
        <v>86</v>
      </c>
      <c r="M116" s="41">
        <v>1</v>
      </c>
      <c r="N116" s="41">
        <v>102381696.58292</v>
      </c>
      <c r="O116" s="41">
        <v>102789.288216719</v>
      </c>
      <c r="P116" s="42">
        <v>-5.7597711750299998E-5</v>
      </c>
      <c r="Q116" s="42">
        <v>-9.00095108325E-2</v>
      </c>
      <c r="R116" s="41">
        <v>2473.3960000000002</v>
      </c>
      <c r="S116" s="41" t="s">
        <v>82</v>
      </c>
      <c r="T116" s="41" t="s">
        <v>187</v>
      </c>
      <c r="U116" s="41" t="s">
        <v>1611</v>
      </c>
      <c r="V116" s="41" t="s">
        <v>291</v>
      </c>
      <c r="W116" s="41" t="s">
        <v>1612</v>
      </c>
      <c r="X116" s="41" t="s">
        <v>1613</v>
      </c>
      <c r="Y116" s="41" t="s">
        <v>83</v>
      </c>
      <c r="Z116" s="47">
        <v>45509</v>
      </c>
      <c r="AA116" s="47">
        <v>45698</v>
      </c>
      <c r="AB116" s="41" t="s">
        <v>1614</v>
      </c>
      <c r="AC116" s="41" t="s">
        <v>1615</v>
      </c>
      <c r="AD116" s="41" t="s">
        <v>294</v>
      </c>
      <c r="AE116" s="41" t="s">
        <v>1616</v>
      </c>
      <c r="AF116" s="41" t="s">
        <v>1614</v>
      </c>
      <c r="AG116" s="41" t="s">
        <v>1614</v>
      </c>
      <c r="AH116" s="41"/>
      <c r="AI116" s="41">
        <v>3.8239999999999998</v>
      </c>
      <c r="AJ116" s="41"/>
      <c r="AK116" s="41"/>
      <c r="AL116" s="41"/>
      <c r="AM116" s="41" t="s">
        <v>246</v>
      </c>
      <c r="AN116" s="42">
        <v>2.3633000000000001E-2</v>
      </c>
      <c r="AO116" s="42">
        <v>1.3799999999999999E-4</v>
      </c>
      <c r="AP116" s="60"/>
    </row>
    <row r="117" spans="1:42" ht="15" x14ac:dyDescent="0.25">
      <c r="A117" s="43">
        <v>1328</v>
      </c>
      <c r="B117" s="43">
        <v>9757</v>
      </c>
      <c r="C117" s="41" t="s">
        <v>1610</v>
      </c>
      <c r="D117" s="41">
        <v>499001059</v>
      </c>
      <c r="E117" s="41" t="s">
        <v>94</v>
      </c>
      <c r="F117" s="41">
        <v>3.71</v>
      </c>
      <c r="G117" s="41">
        <v>-11000358.550000001</v>
      </c>
      <c r="H117" s="41">
        <v>-11000.358557951482</v>
      </c>
      <c r="I117" s="42">
        <v>-3.27371035961447E-2</v>
      </c>
      <c r="J117" s="42">
        <v>-2.2868523332217001E-5</v>
      </c>
      <c r="K117" s="41">
        <v>330000736</v>
      </c>
      <c r="L117" s="41" t="s">
        <v>103</v>
      </c>
      <c r="M117" s="41">
        <v>2.6029E-2</v>
      </c>
      <c r="N117" s="41">
        <v>1596482036.3615</v>
      </c>
      <c r="O117" s="41">
        <v>1602868.9330875177</v>
      </c>
      <c r="P117" s="42">
        <v>-2.3378296706880001E-5</v>
      </c>
      <c r="Q117" s="42">
        <v>-3.65339001627E-2</v>
      </c>
      <c r="R117" s="41">
        <v>909.745</v>
      </c>
      <c r="S117" s="41" t="s">
        <v>82</v>
      </c>
      <c r="T117" s="41" t="s">
        <v>187</v>
      </c>
      <c r="U117" s="41" t="s">
        <v>1611</v>
      </c>
      <c r="V117" s="41" t="s">
        <v>291</v>
      </c>
      <c r="W117" s="41" t="s">
        <v>1618</v>
      </c>
      <c r="X117" s="41" t="s">
        <v>1619</v>
      </c>
      <c r="Y117" s="41" t="s">
        <v>83</v>
      </c>
      <c r="Z117" s="47">
        <v>45524</v>
      </c>
      <c r="AA117" s="47">
        <v>45595</v>
      </c>
      <c r="AB117" s="41" t="s">
        <v>1614</v>
      </c>
      <c r="AC117" s="41" t="s">
        <v>1615</v>
      </c>
      <c r="AD117" s="41" t="s">
        <v>294</v>
      </c>
      <c r="AE117" s="41" t="s">
        <v>1616</v>
      </c>
      <c r="AF117" s="41" t="s">
        <v>1614</v>
      </c>
      <c r="AG117" s="41" t="s">
        <v>1614</v>
      </c>
      <c r="AH117" s="41"/>
      <c r="AI117" s="41">
        <v>3.694</v>
      </c>
      <c r="AJ117" s="41"/>
      <c r="AK117" s="41"/>
      <c r="AL117" s="41"/>
      <c r="AM117" s="41" t="s">
        <v>246</v>
      </c>
      <c r="AN117" s="42">
        <v>8.6920000000000001E-3</v>
      </c>
      <c r="AO117" s="42">
        <v>5.0000000000000002E-5</v>
      </c>
      <c r="AP117" s="60"/>
    </row>
    <row r="118" spans="1:42" ht="15" x14ac:dyDescent="0.25">
      <c r="A118" s="43">
        <v>1328</v>
      </c>
      <c r="B118" s="43">
        <v>9757</v>
      </c>
      <c r="C118" s="41" t="s">
        <v>1610</v>
      </c>
      <c r="D118" s="41">
        <v>499001060</v>
      </c>
      <c r="E118" s="41" t="s">
        <v>94</v>
      </c>
      <c r="F118" s="41">
        <v>3.71</v>
      </c>
      <c r="G118" s="41">
        <v>26535533.68</v>
      </c>
      <c r="H118" s="41">
        <v>26535.533681940702</v>
      </c>
      <c r="I118" s="42">
        <v>7.8969836351084399E-2</v>
      </c>
      <c r="J118" s="42">
        <v>5.5164426499503001E-5</v>
      </c>
      <c r="K118" s="41">
        <v>330000504</v>
      </c>
      <c r="L118" s="41" t="s">
        <v>86</v>
      </c>
      <c r="M118" s="41">
        <v>1</v>
      </c>
      <c r="N118" s="41">
        <v>-96676909.856344</v>
      </c>
      <c r="O118" s="41">
        <v>-97599.481175424997</v>
      </c>
      <c r="P118" s="42">
        <v>5.4689616800040003E-5</v>
      </c>
      <c r="Q118" s="42">
        <v>8.5464951752400001E-2</v>
      </c>
      <c r="R118" s="41">
        <v>847.34900000000005</v>
      </c>
      <c r="S118" s="41" t="s">
        <v>82</v>
      </c>
      <c r="T118" s="41" t="s">
        <v>269</v>
      </c>
      <c r="U118" s="41" t="s">
        <v>1611</v>
      </c>
      <c r="V118" s="41" t="s">
        <v>291</v>
      </c>
      <c r="W118" s="41" t="s">
        <v>1612</v>
      </c>
      <c r="X118" s="41" t="s">
        <v>1613</v>
      </c>
      <c r="Y118" s="41" t="s">
        <v>83</v>
      </c>
      <c r="Z118" s="47">
        <v>45524</v>
      </c>
      <c r="AA118" s="47">
        <v>45889</v>
      </c>
      <c r="AB118" s="41" t="s">
        <v>1614</v>
      </c>
      <c r="AC118" s="41" t="s">
        <v>1615</v>
      </c>
      <c r="AD118" s="41" t="s">
        <v>294</v>
      </c>
      <c r="AE118" s="41" t="s">
        <v>1616</v>
      </c>
      <c r="AF118" s="41" t="s">
        <v>1614</v>
      </c>
      <c r="AG118" s="41" t="s">
        <v>1614</v>
      </c>
      <c r="AH118" s="41"/>
      <c r="AI118" s="41">
        <v>3.694</v>
      </c>
      <c r="AJ118" s="41"/>
      <c r="AK118" s="41"/>
      <c r="AL118" s="41"/>
      <c r="AM118" s="41" t="s">
        <v>246</v>
      </c>
      <c r="AN118" s="42">
        <v>8.0960000000000008E-3</v>
      </c>
      <c r="AO118" s="42">
        <v>4.6999999999999997E-5</v>
      </c>
      <c r="AP118" s="60"/>
    </row>
    <row r="119" spans="1:42" ht="15" x14ac:dyDescent="0.25">
      <c r="A119" s="43">
        <v>1328</v>
      </c>
      <c r="B119" s="43">
        <v>9757</v>
      </c>
      <c r="C119" s="41" t="s">
        <v>1610</v>
      </c>
      <c r="D119" s="41">
        <v>499001104</v>
      </c>
      <c r="E119" s="41" t="s">
        <v>116</v>
      </c>
      <c r="F119" s="41">
        <v>0.96870000000000001</v>
      </c>
      <c r="G119" s="41">
        <v>-40126800</v>
      </c>
      <c r="H119" s="41">
        <v>-39941.596190771139</v>
      </c>
      <c r="I119" s="42">
        <v>-3.1036605656829599E-2</v>
      </c>
      <c r="J119" s="42">
        <v>-2.1680639477819001E-5</v>
      </c>
      <c r="K119" s="41">
        <v>330000504</v>
      </c>
      <c r="L119" s="41" t="s">
        <v>86</v>
      </c>
      <c r="M119" s="41">
        <v>1</v>
      </c>
      <c r="N119" s="41">
        <v>37638938.399999999</v>
      </c>
      <c r="O119" s="41">
        <v>37996.58857</v>
      </c>
      <c r="P119" s="42">
        <v>-2.129129011318E-5</v>
      </c>
      <c r="Q119" s="42">
        <v>-3.3272478191299998E-2</v>
      </c>
      <c r="R119" s="41">
        <v>-694.83600000000001</v>
      </c>
      <c r="S119" s="41" t="s">
        <v>82</v>
      </c>
      <c r="T119" s="41" t="s">
        <v>1236</v>
      </c>
      <c r="U119" s="41" t="s">
        <v>1611</v>
      </c>
      <c r="V119" s="41" t="s">
        <v>291</v>
      </c>
      <c r="W119" s="41" t="s">
        <v>1612</v>
      </c>
      <c r="X119" s="41" t="s">
        <v>1649</v>
      </c>
      <c r="Y119" s="41" t="s">
        <v>83</v>
      </c>
      <c r="Z119" s="47">
        <v>45538</v>
      </c>
      <c r="AA119" s="47">
        <v>45714</v>
      </c>
      <c r="AB119" s="41" t="s">
        <v>1614</v>
      </c>
      <c r="AC119" s="41" t="s">
        <v>1615</v>
      </c>
      <c r="AD119" s="41" t="s">
        <v>294</v>
      </c>
      <c r="AE119" s="41" t="s">
        <v>1616</v>
      </c>
      <c r="AF119" s="41" t="s">
        <v>1614</v>
      </c>
      <c r="AG119" s="41" t="s">
        <v>1614</v>
      </c>
      <c r="AH119" s="41"/>
      <c r="AI119" s="41">
        <v>0.94599999999999995</v>
      </c>
      <c r="AJ119" s="41"/>
      <c r="AK119" s="41"/>
      <c r="AL119" s="41"/>
      <c r="AM119" s="41" t="s">
        <v>246</v>
      </c>
      <c r="AN119" s="42">
        <v>-6.6389999999999999E-3</v>
      </c>
      <c r="AO119" s="42">
        <v>-3.8000000000000002E-5</v>
      </c>
      <c r="AP119" s="60"/>
    </row>
    <row r="120" spans="1:42" ht="15" x14ac:dyDescent="0.25">
      <c r="A120" s="43">
        <v>1328</v>
      </c>
      <c r="B120" s="43">
        <v>9757</v>
      </c>
      <c r="C120" s="41" t="s">
        <v>1610</v>
      </c>
      <c r="D120" s="41">
        <v>499001147</v>
      </c>
      <c r="E120" s="41" t="s">
        <v>94</v>
      </c>
      <c r="F120" s="41">
        <v>3.71</v>
      </c>
      <c r="G120" s="41">
        <v>-19591700</v>
      </c>
      <c r="H120" s="41">
        <v>-19591.7</v>
      </c>
      <c r="I120" s="42">
        <v>-5.8304964256003899E-2</v>
      </c>
      <c r="J120" s="42">
        <v>-4.0728967715687003E-5</v>
      </c>
      <c r="K120" s="41">
        <v>330000504</v>
      </c>
      <c r="L120" s="41" t="s">
        <v>86</v>
      </c>
      <c r="M120" s="41">
        <v>1</v>
      </c>
      <c r="N120" s="41">
        <v>73547241.799999997</v>
      </c>
      <c r="O120" s="41">
        <v>73784.654020000002</v>
      </c>
      <c r="P120" s="42">
        <v>-4.1345040009220002E-5</v>
      </c>
      <c r="Q120" s="42">
        <v>-6.4611018623700001E-2</v>
      </c>
      <c r="R120" s="41">
        <v>1099.4469999999999</v>
      </c>
      <c r="S120" s="41" t="s">
        <v>82</v>
      </c>
      <c r="T120" s="41" t="s">
        <v>187</v>
      </c>
      <c r="U120" s="41" t="s">
        <v>1611</v>
      </c>
      <c r="V120" s="41" t="s">
        <v>291</v>
      </c>
      <c r="W120" s="41" t="s">
        <v>1612</v>
      </c>
      <c r="X120" s="41" t="s">
        <v>1613</v>
      </c>
      <c r="Y120" s="41" t="s">
        <v>83</v>
      </c>
      <c r="Z120" s="47">
        <v>45545</v>
      </c>
      <c r="AA120" s="47">
        <v>45670</v>
      </c>
      <c r="AB120" s="41" t="s">
        <v>1614</v>
      </c>
      <c r="AC120" s="41" t="s">
        <v>1615</v>
      </c>
      <c r="AD120" s="41" t="s">
        <v>294</v>
      </c>
      <c r="AE120" s="41" t="s">
        <v>1616</v>
      </c>
      <c r="AF120" s="41" t="s">
        <v>1614</v>
      </c>
      <c r="AG120" s="41" t="s">
        <v>1614</v>
      </c>
      <c r="AH120" s="41"/>
      <c r="AI120" s="41">
        <v>3.7629999999999999</v>
      </c>
      <c r="AJ120" s="41"/>
      <c r="AK120" s="41"/>
      <c r="AL120" s="41"/>
      <c r="AM120" s="41" t="s">
        <v>246</v>
      </c>
      <c r="AN120" s="42">
        <v>1.0505E-2</v>
      </c>
      <c r="AO120" s="42">
        <v>6.0999999999999999E-5</v>
      </c>
      <c r="AP120" s="60"/>
    </row>
    <row r="121" spans="1:42" ht="15" x14ac:dyDescent="0.25">
      <c r="A121" s="43">
        <v>1328</v>
      </c>
      <c r="B121" s="43">
        <v>9757</v>
      </c>
      <c r="C121" s="41" t="s">
        <v>1641</v>
      </c>
      <c r="D121" s="41">
        <v>499000687</v>
      </c>
      <c r="E121" s="41" t="s">
        <v>86</v>
      </c>
      <c r="F121" s="41">
        <v>1</v>
      </c>
      <c r="G121" s="41">
        <v>18229000</v>
      </c>
      <c r="H121" s="41">
        <v>-19162.87167</v>
      </c>
      <c r="I121" s="42">
        <v>-1.53716360436552E-2</v>
      </c>
      <c r="J121" s="42">
        <v>-1.0737865568537E-5</v>
      </c>
      <c r="K121" s="41">
        <v>330000503</v>
      </c>
      <c r="L121" s="41" t="s">
        <v>86</v>
      </c>
      <c r="M121" s="41">
        <v>1</v>
      </c>
      <c r="N121" s="41">
        <v>18229000</v>
      </c>
      <c r="O121" s="41">
        <v>18229</v>
      </c>
      <c r="P121" s="42">
        <v>-1.021457299405E-5</v>
      </c>
      <c r="Q121" s="42">
        <v>-1.5962591058199999E-2</v>
      </c>
      <c r="R121" s="41">
        <v>-933.87199999999996</v>
      </c>
      <c r="S121" s="41" t="s">
        <v>82</v>
      </c>
      <c r="T121" s="41" t="s">
        <v>82</v>
      </c>
      <c r="U121" s="41" t="s">
        <v>1030</v>
      </c>
      <c r="V121" s="41" t="s">
        <v>291</v>
      </c>
      <c r="W121" s="41" t="s">
        <v>1642</v>
      </c>
      <c r="X121" s="41">
        <v>499000687</v>
      </c>
      <c r="Y121" s="41" t="s">
        <v>83</v>
      </c>
      <c r="Z121" s="47">
        <v>45441</v>
      </c>
      <c r="AA121" s="47">
        <v>50191</v>
      </c>
      <c r="AB121" s="41" t="s">
        <v>1614</v>
      </c>
      <c r="AC121" s="41" t="s">
        <v>1615</v>
      </c>
      <c r="AD121" s="41" t="s">
        <v>294</v>
      </c>
      <c r="AE121" s="41" t="s">
        <v>1616</v>
      </c>
      <c r="AF121" s="41" t="s">
        <v>1614</v>
      </c>
      <c r="AG121" s="41" t="s">
        <v>1625</v>
      </c>
      <c r="AH121" s="41"/>
      <c r="AI121" s="41">
        <v>1</v>
      </c>
      <c r="AJ121" s="41"/>
      <c r="AK121" s="41"/>
      <c r="AL121" s="41"/>
      <c r="AM121" s="41" t="s">
        <v>246</v>
      </c>
      <c r="AN121" s="42">
        <v>-8.9230000000000004E-3</v>
      </c>
      <c r="AO121" s="42">
        <v>-5.1999999999999997E-5</v>
      </c>
      <c r="AP121" s="60"/>
    </row>
    <row r="122" spans="1:42" ht="15" x14ac:dyDescent="0.25">
      <c r="A122" s="43">
        <v>1328</v>
      </c>
      <c r="B122" s="43">
        <v>9757</v>
      </c>
      <c r="C122" s="41" t="s">
        <v>1610</v>
      </c>
      <c r="D122" s="41">
        <v>499000867</v>
      </c>
      <c r="E122" s="41" t="s">
        <v>102</v>
      </c>
      <c r="F122" s="41">
        <v>4.1524000000000001</v>
      </c>
      <c r="G122" s="41">
        <v>2253800</v>
      </c>
      <c r="H122" s="41">
        <v>2253.8000000000002</v>
      </c>
      <c r="I122" s="42">
        <v>7.50713211252202E-3</v>
      </c>
      <c r="J122" s="42">
        <v>5.2441116352590001E-6</v>
      </c>
      <c r="K122" s="41">
        <v>330000504</v>
      </c>
      <c r="L122" s="41" t="s">
        <v>86</v>
      </c>
      <c r="M122" s="41">
        <v>1</v>
      </c>
      <c r="N122" s="41">
        <v>-8933612.4399999995</v>
      </c>
      <c r="O122" s="41">
        <v>-8929.7111199999999</v>
      </c>
      <c r="P122" s="42">
        <v>5.00374052614E-6</v>
      </c>
      <c r="Q122" s="42">
        <v>7.8194814238999998E-3</v>
      </c>
      <c r="R122" s="41">
        <v>428.96800000000002</v>
      </c>
      <c r="S122" s="41" t="s">
        <v>82</v>
      </c>
      <c r="T122" s="41" t="s">
        <v>719</v>
      </c>
      <c r="U122" s="41" t="s">
        <v>1611</v>
      </c>
      <c r="V122" s="41" t="s">
        <v>291</v>
      </c>
      <c r="W122" s="41" t="s">
        <v>1612</v>
      </c>
      <c r="X122" s="41" t="s">
        <v>1620</v>
      </c>
      <c r="Y122" s="41" t="s">
        <v>83</v>
      </c>
      <c r="Z122" s="47">
        <v>45489</v>
      </c>
      <c r="AA122" s="47">
        <v>45600</v>
      </c>
      <c r="AB122" s="41" t="s">
        <v>1614</v>
      </c>
      <c r="AC122" s="41" t="s">
        <v>1615</v>
      </c>
      <c r="AD122" s="41" t="s">
        <v>294</v>
      </c>
      <c r="AE122" s="41" t="s">
        <v>1616</v>
      </c>
      <c r="AF122" s="41" t="s">
        <v>1614</v>
      </c>
      <c r="AG122" s="41" t="s">
        <v>1614</v>
      </c>
      <c r="AH122" s="41"/>
      <c r="AI122" s="41">
        <v>3.9649999999999999</v>
      </c>
      <c r="AJ122" s="41"/>
      <c r="AK122" s="41"/>
      <c r="AL122" s="41"/>
      <c r="AM122" s="41" t="s">
        <v>246</v>
      </c>
      <c r="AN122" s="42">
        <v>4.0980000000000001E-3</v>
      </c>
      <c r="AO122" s="42">
        <v>2.4000000000000001E-5</v>
      </c>
      <c r="AP122" s="60"/>
    </row>
    <row r="123" spans="1:42" ht="15" x14ac:dyDescent="0.25">
      <c r="A123" s="43">
        <v>1328</v>
      </c>
      <c r="B123" s="43">
        <v>9757</v>
      </c>
      <c r="C123" s="41" t="s">
        <v>1610</v>
      </c>
      <c r="D123" s="41">
        <v>499000986</v>
      </c>
      <c r="E123" s="41" t="s">
        <v>94</v>
      </c>
      <c r="F123" s="41">
        <v>3.71</v>
      </c>
      <c r="G123" s="41">
        <v>-33169417.100000001</v>
      </c>
      <c r="H123" s="41">
        <v>-33169.417102425876</v>
      </c>
      <c r="I123" s="42">
        <v>-9.8712295438855596E-2</v>
      </c>
      <c r="J123" s="42">
        <v>-6.8955533124377997E-5</v>
      </c>
      <c r="K123" s="41">
        <v>330000504</v>
      </c>
      <c r="L123" s="41" t="s">
        <v>86</v>
      </c>
      <c r="M123" s="41">
        <v>1</v>
      </c>
      <c r="N123" s="41">
        <v>125513074.3064</v>
      </c>
      <c r="O123" s="41">
        <v>125993.64953486</v>
      </c>
      <c r="P123" s="42">
        <v>-7.0600215588390003E-5</v>
      </c>
      <c r="Q123" s="42">
        <v>-0.1103288772535</v>
      </c>
      <c r="R123" s="41">
        <v>2935.1120000000001</v>
      </c>
      <c r="S123" s="41" t="s">
        <v>82</v>
      </c>
      <c r="T123" s="41" t="s">
        <v>187</v>
      </c>
      <c r="U123" s="41" t="s">
        <v>1611</v>
      </c>
      <c r="V123" s="41" t="s">
        <v>291</v>
      </c>
      <c r="W123" s="41" t="s">
        <v>1612</v>
      </c>
      <c r="X123" s="41" t="s">
        <v>1613</v>
      </c>
      <c r="Y123" s="41" t="s">
        <v>83</v>
      </c>
      <c r="Z123" s="47">
        <v>45510</v>
      </c>
      <c r="AA123" s="47">
        <v>45692</v>
      </c>
      <c r="AB123" s="41" t="s">
        <v>1614</v>
      </c>
      <c r="AC123" s="41" t="s">
        <v>1615</v>
      </c>
      <c r="AD123" s="41" t="s">
        <v>294</v>
      </c>
      <c r="AE123" s="41" t="s">
        <v>1616</v>
      </c>
      <c r="AF123" s="41" t="s">
        <v>1614</v>
      </c>
      <c r="AG123" s="41" t="s">
        <v>1614</v>
      </c>
      <c r="AH123" s="41"/>
      <c r="AI123" s="41">
        <v>3.843</v>
      </c>
      <c r="AJ123" s="41"/>
      <c r="AK123" s="41"/>
      <c r="AL123" s="41"/>
      <c r="AM123" s="41" t="s">
        <v>359</v>
      </c>
      <c r="AN123" s="42">
        <v>2.8045E-2</v>
      </c>
      <c r="AO123" s="42">
        <v>1.64E-4</v>
      </c>
      <c r="AP123" s="60"/>
    </row>
    <row r="124" spans="1:42" ht="15" x14ac:dyDescent="0.25">
      <c r="A124" s="43">
        <v>1328</v>
      </c>
      <c r="B124" s="43">
        <v>9757</v>
      </c>
      <c r="C124" s="41" t="s">
        <v>1641</v>
      </c>
      <c r="D124" s="41">
        <v>499000129</v>
      </c>
      <c r="E124" s="41" t="s">
        <v>94</v>
      </c>
      <c r="F124" s="41">
        <v>3.71</v>
      </c>
      <c r="G124" s="41">
        <v>-218508000</v>
      </c>
      <c r="H124" s="41">
        <v>1533.030924528302</v>
      </c>
      <c r="I124" s="42">
        <v>4.5623051219634498E-3</v>
      </c>
      <c r="J124" s="42">
        <v>3.187000976549E-6</v>
      </c>
      <c r="K124" s="41">
        <v>330000736</v>
      </c>
      <c r="L124" s="41" t="s">
        <v>103</v>
      </c>
      <c r="M124" s="41">
        <v>2.6029E-2</v>
      </c>
      <c r="N124" s="41">
        <v>0</v>
      </c>
      <c r="O124" s="41">
        <v>-195460.94241038841</v>
      </c>
      <c r="P124" s="42">
        <v>2.8508531246300001E-6</v>
      </c>
      <c r="Q124" s="42">
        <v>4.4551057222000003E-3</v>
      </c>
      <c r="R124" s="41">
        <v>599.89200000000005</v>
      </c>
      <c r="S124" s="41" t="s">
        <v>82</v>
      </c>
      <c r="T124" s="41" t="s">
        <v>1639</v>
      </c>
      <c r="U124" s="41" t="s">
        <v>1611</v>
      </c>
      <c r="V124" s="41" t="s">
        <v>291</v>
      </c>
      <c r="W124" s="41" t="s">
        <v>1618</v>
      </c>
      <c r="X124" s="41" t="s">
        <v>1619</v>
      </c>
      <c r="Y124" s="41" t="s">
        <v>83</v>
      </c>
      <c r="Z124" s="47">
        <v>44098</v>
      </c>
      <c r="AA124" s="47">
        <v>48227</v>
      </c>
      <c r="AB124" s="41" t="s">
        <v>1614</v>
      </c>
      <c r="AC124" s="41" t="s">
        <v>1615</v>
      </c>
      <c r="AD124" s="41" t="s">
        <v>294</v>
      </c>
      <c r="AE124" s="41" t="s">
        <v>1616</v>
      </c>
      <c r="AF124" s="41" t="s">
        <v>1614</v>
      </c>
      <c r="AG124" s="41" t="s">
        <v>1614</v>
      </c>
      <c r="AH124" s="41"/>
      <c r="AI124" s="41">
        <v>3.3000000000000002E-2</v>
      </c>
      <c r="AJ124" s="41"/>
      <c r="AK124" s="41"/>
      <c r="AL124" s="41"/>
      <c r="AM124" s="41" t="s">
        <v>246</v>
      </c>
      <c r="AN124" s="42">
        <v>5.7320000000000001E-3</v>
      </c>
      <c r="AO124" s="42">
        <v>3.3000000000000003E-5</v>
      </c>
      <c r="AP124" s="60"/>
    </row>
    <row r="125" spans="1:42" ht="15" x14ac:dyDescent="0.25">
      <c r="A125" s="43">
        <v>1328</v>
      </c>
      <c r="B125" s="43">
        <v>9757</v>
      </c>
      <c r="C125" s="41" t="s">
        <v>1610</v>
      </c>
      <c r="D125" s="41">
        <v>499000605</v>
      </c>
      <c r="E125" s="41" t="s">
        <v>102</v>
      </c>
      <c r="F125" s="41">
        <v>4.1524000000000001</v>
      </c>
      <c r="G125" s="41">
        <v>-10666536</v>
      </c>
      <c r="H125" s="41">
        <v>-10666.535998458723</v>
      </c>
      <c r="I125" s="42">
        <v>-3.5528926667584303E-2</v>
      </c>
      <c r="J125" s="42">
        <v>-2.4818753011551E-5</v>
      </c>
      <c r="K125" s="41">
        <v>330000504</v>
      </c>
      <c r="L125" s="41" t="s">
        <v>86</v>
      </c>
      <c r="M125" s="41">
        <v>1</v>
      </c>
      <c r="N125" s="41">
        <v>42703476.876000002</v>
      </c>
      <c r="O125" s="41">
        <v>42683.967779999999</v>
      </c>
      <c r="P125" s="42">
        <v>-2.3917850927890001E-5</v>
      </c>
      <c r="Q125" s="42">
        <v>-3.7377076219900003E-2</v>
      </c>
      <c r="R125" s="41">
        <v>-1607.7560000000001</v>
      </c>
      <c r="S125" s="41" t="s">
        <v>82</v>
      </c>
      <c r="T125" s="41" t="s">
        <v>719</v>
      </c>
      <c r="U125" s="41" t="s">
        <v>1611</v>
      </c>
      <c r="V125" s="41" t="s">
        <v>291</v>
      </c>
      <c r="W125" s="41" t="s">
        <v>1612</v>
      </c>
      <c r="X125" s="41" t="s">
        <v>1620</v>
      </c>
      <c r="Y125" s="41" t="s">
        <v>83</v>
      </c>
      <c r="Z125" s="47">
        <v>45414</v>
      </c>
      <c r="AA125" s="47">
        <v>45595</v>
      </c>
      <c r="AB125" s="41" t="s">
        <v>1614</v>
      </c>
      <c r="AC125" s="41" t="s">
        <v>1615</v>
      </c>
      <c r="AD125" s="41" t="s">
        <v>294</v>
      </c>
      <c r="AE125" s="41" t="s">
        <v>1616</v>
      </c>
      <c r="AF125" s="41" t="s">
        <v>1614</v>
      </c>
      <c r="AG125" s="41" t="s">
        <v>1614</v>
      </c>
      <c r="AH125" s="41"/>
      <c r="AI125" s="41">
        <v>4.0010000000000003</v>
      </c>
      <c r="AJ125" s="41"/>
      <c r="AK125" s="41"/>
      <c r="AL125" s="41"/>
      <c r="AM125" s="41" t="s">
        <v>246</v>
      </c>
      <c r="AN125" s="42">
        <v>-1.5362000000000001E-2</v>
      </c>
      <c r="AO125" s="42">
        <v>-9.0000000000000006E-5</v>
      </c>
      <c r="AP125" s="60"/>
    </row>
    <row r="126" spans="1:42" ht="15" x14ac:dyDescent="0.25">
      <c r="A126" s="43">
        <v>1328</v>
      </c>
      <c r="B126" s="43">
        <v>9757</v>
      </c>
      <c r="C126" s="41" t="s">
        <v>1610</v>
      </c>
      <c r="D126" s="41">
        <v>499000678</v>
      </c>
      <c r="E126" s="41" t="s">
        <v>102</v>
      </c>
      <c r="F126" s="41">
        <v>4.1524000000000001</v>
      </c>
      <c r="G126" s="41">
        <v>-11394839</v>
      </c>
      <c r="H126" s="41">
        <v>-11394.838999133031</v>
      </c>
      <c r="I126" s="42">
        <v>-3.79548148759472E-2</v>
      </c>
      <c r="J126" s="42">
        <v>-2.6513358673025001E-5</v>
      </c>
      <c r="K126" s="41">
        <v>330000504</v>
      </c>
      <c r="L126" s="41" t="s">
        <v>86</v>
      </c>
      <c r="M126" s="41">
        <v>1</v>
      </c>
      <c r="N126" s="41">
        <v>45407863.673050001</v>
      </c>
      <c r="O126" s="41">
        <v>45395.283770000002</v>
      </c>
      <c r="P126" s="42">
        <v>-2.5437129829079999E-5</v>
      </c>
      <c r="Q126" s="42">
        <v>-3.9751294683800002E-2</v>
      </c>
      <c r="R126" s="41">
        <v>-1920.646</v>
      </c>
      <c r="S126" s="41" t="s">
        <v>82</v>
      </c>
      <c r="T126" s="41" t="s">
        <v>719</v>
      </c>
      <c r="U126" s="41" t="s">
        <v>1611</v>
      </c>
      <c r="V126" s="41" t="s">
        <v>291</v>
      </c>
      <c r="W126" s="41" t="s">
        <v>1612</v>
      </c>
      <c r="X126" s="41" t="s">
        <v>1620</v>
      </c>
      <c r="Y126" s="41" t="s">
        <v>83</v>
      </c>
      <c r="Z126" s="47">
        <v>45435</v>
      </c>
      <c r="AA126" s="47">
        <v>45575</v>
      </c>
      <c r="AB126" s="41" t="s">
        <v>1614</v>
      </c>
      <c r="AC126" s="41" t="s">
        <v>1615</v>
      </c>
      <c r="AD126" s="41" t="s">
        <v>294</v>
      </c>
      <c r="AE126" s="41" t="s">
        <v>1616</v>
      </c>
      <c r="AF126" s="41" t="s">
        <v>1614</v>
      </c>
      <c r="AG126" s="41" t="s">
        <v>1614</v>
      </c>
      <c r="AH126" s="41"/>
      <c r="AI126" s="41">
        <v>3.9820000000000002</v>
      </c>
      <c r="AJ126" s="41"/>
      <c r="AK126" s="41"/>
      <c r="AL126" s="41"/>
      <c r="AM126" s="41" t="s">
        <v>246</v>
      </c>
      <c r="AN126" s="42">
        <v>-1.8352E-2</v>
      </c>
      <c r="AO126" s="42">
        <v>-1.07E-4</v>
      </c>
      <c r="AP126" s="60"/>
    </row>
    <row r="127" spans="1:42" ht="15" x14ac:dyDescent="0.25">
      <c r="A127" s="43">
        <v>1328</v>
      </c>
      <c r="B127" s="43">
        <v>9757</v>
      </c>
      <c r="C127" s="41" t="s">
        <v>1641</v>
      </c>
      <c r="D127" s="41">
        <v>499000767</v>
      </c>
      <c r="E127" s="41" t="s">
        <v>86</v>
      </c>
      <c r="F127" s="41">
        <v>1</v>
      </c>
      <c r="G127" s="41">
        <v>9042000</v>
      </c>
      <c r="H127" s="41">
        <v>-9228.3375300000007</v>
      </c>
      <c r="I127" s="42">
        <v>-7.4025776638290304E-3</v>
      </c>
      <c r="J127" s="42">
        <v>-5.1710750624790004E-6</v>
      </c>
      <c r="K127" s="41">
        <v>330000503</v>
      </c>
      <c r="L127" s="41" t="s">
        <v>86</v>
      </c>
      <c r="M127" s="41">
        <v>1</v>
      </c>
      <c r="N127" s="41">
        <v>9042000</v>
      </c>
      <c r="O127" s="41">
        <v>9042</v>
      </c>
      <c r="P127" s="42">
        <v>-5.0666613095700001E-6</v>
      </c>
      <c r="Q127" s="42">
        <v>-7.9178094436000001E-3</v>
      </c>
      <c r="R127" s="41">
        <v>-186.33799999999999</v>
      </c>
      <c r="S127" s="41" t="s">
        <v>82</v>
      </c>
      <c r="T127" s="41" t="s">
        <v>82</v>
      </c>
      <c r="U127" s="41" t="s">
        <v>1030</v>
      </c>
      <c r="V127" s="41" t="s">
        <v>291</v>
      </c>
      <c r="W127" s="41" t="s">
        <v>1642</v>
      </c>
      <c r="X127" s="41">
        <v>499000767</v>
      </c>
      <c r="Y127" s="41" t="s">
        <v>83</v>
      </c>
      <c r="Z127" s="47">
        <v>45467</v>
      </c>
      <c r="AA127" s="47">
        <v>12873</v>
      </c>
      <c r="AB127" s="41" t="s">
        <v>1643</v>
      </c>
      <c r="AC127" s="41" t="s">
        <v>1615</v>
      </c>
      <c r="AD127" s="41" t="s">
        <v>294</v>
      </c>
      <c r="AE127" s="41" t="s">
        <v>1616</v>
      </c>
      <c r="AF127" s="41" t="s">
        <v>1614</v>
      </c>
      <c r="AG127" s="41" t="s">
        <v>1643</v>
      </c>
      <c r="AH127" s="41"/>
      <c r="AI127" s="41">
        <v>1</v>
      </c>
      <c r="AJ127" s="41"/>
      <c r="AK127" s="41"/>
      <c r="AL127" s="41"/>
      <c r="AM127" s="41" t="s">
        <v>246</v>
      </c>
      <c r="AN127" s="42">
        <v>-1.7799999999999999E-3</v>
      </c>
      <c r="AO127" s="42">
        <v>-1.0000000000000001E-5</v>
      </c>
      <c r="AP127" s="60"/>
    </row>
    <row r="128" spans="1:42" ht="15" x14ac:dyDescent="0.25">
      <c r="A128" s="43">
        <v>1328</v>
      </c>
      <c r="B128" s="43">
        <v>9757</v>
      </c>
      <c r="C128" s="41" t="s">
        <v>1610</v>
      </c>
      <c r="D128" s="41">
        <v>499000854</v>
      </c>
      <c r="E128" s="41" t="s">
        <v>94</v>
      </c>
      <c r="F128" s="41">
        <v>3.71</v>
      </c>
      <c r="G128" s="41">
        <v>-34512200</v>
      </c>
      <c r="H128" s="41">
        <v>-34512.199999999997</v>
      </c>
      <c r="I128" s="42">
        <v>-0.10270842180086701</v>
      </c>
      <c r="J128" s="42">
        <v>-7.1747029588925998E-5</v>
      </c>
      <c r="K128" s="41">
        <v>330000504</v>
      </c>
      <c r="L128" s="41" t="s">
        <v>86</v>
      </c>
      <c r="M128" s="41">
        <v>1</v>
      </c>
      <c r="N128" s="41">
        <v>124930712.78</v>
      </c>
      <c r="O128" s="41">
        <v>125068.31293</v>
      </c>
      <c r="P128" s="42">
        <v>-7.0081705615579999E-5</v>
      </c>
      <c r="Q128" s="42">
        <v>-0.10951858761530001</v>
      </c>
      <c r="R128" s="41">
        <v>-2971.9490000000001</v>
      </c>
      <c r="S128" s="41" t="s">
        <v>82</v>
      </c>
      <c r="T128" s="41" t="s">
        <v>187</v>
      </c>
      <c r="U128" s="41" t="s">
        <v>1611</v>
      </c>
      <c r="V128" s="41" t="s">
        <v>291</v>
      </c>
      <c r="W128" s="41" t="s">
        <v>1612</v>
      </c>
      <c r="X128" s="41" t="s">
        <v>1613</v>
      </c>
      <c r="Y128" s="41" t="s">
        <v>83</v>
      </c>
      <c r="Z128" s="47">
        <v>45484</v>
      </c>
      <c r="AA128" s="47">
        <v>45603</v>
      </c>
      <c r="AB128" s="41" t="s">
        <v>1614</v>
      </c>
      <c r="AC128" s="41" t="s">
        <v>1615</v>
      </c>
      <c r="AD128" s="41" t="s">
        <v>294</v>
      </c>
      <c r="AE128" s="41" t="s">
        <v>1616</v>
      </c>
      <c r="AF128" s="41" t="s">
        <v>1614</v>
      </c>
      <c r="AG128" s="41" t="s">
        <v>1614</v>
      </c>
      <c r="AH128" s="41"/>
      <c r="AI128" s="41">
        <v>3.641</v>
      </c>
      <c r="AJ128" s="41"/>
      <c r="AK128" s="41"/>
      <c r="AL128" s="41"/>
      <c r="AM128" s="41" t="s">
        <v>246</v>
      </c>
      <c r="AN128" s="42">
        <v>-2.8396999999999999E-2</v>
      </c>
      <c r="AO128" s="42">
        <v>-1.66E-4</v>
      </c>
      <c r="AP128" s="60"/>
    </row>
    <row r="129" spans="1:42" ht="15" x14ac:dyDescent="0.25">
      <c r="A129" s="43">
        <v>1328</v>
      </c>
      <c r="B129" s="43">
        <v>9757</v>
      </c>
      <c r="C129" s="41" t="s">
        <v>1610</v>
      </c>
      <c r="D129" s="41">
        <v>499000858</v>
      </c>
      <c r="E129" s="41" t="s">
        <v>94</v>
      </c>
      <c r="F129" s="41">
        <v>3.71</v>
      </c>
      <c r="G129" s="41">
        <v>24899151.399999999</v>
      </c>
      <c r="H129" s="41">
        <v>24899.15140431267</v>
      </c>
      <c r="I129" s="42">
        <v>7.4099957259108701E-2</v>
      </c>
      <c r="J129" s="42">
        <v>5.1762569541912001E-5</v>
      </c>
      <c r="K129" s="41">
        <v>330000504</v>
      </c>
      <c r="L129" s="41" t="s">
        <v>86</v>
      </c>
      <c r="M129" s="41">
        <v>1</v>
      </c>
      <c r="N129" s="41">
        <v>-89248518.278160006</v>
      </c>
      <c r="O129" s="41">
        <v>-89592.739371942007</v>
      </c>
      <c r="P129" s="42">
        <v>5.0203059742809997E-5</v>
      </c>
      <c r="Q129" s="42">
        <v>7.8453687002999997E-2</v>
      </c>
      <c r="R129" s="41">
        <v>2783.1120000000001</v>
      </c>
      <c r="S129" s="41" t="s">
        <v>82</v>
      </c>
      <c r="T129" s="41" t="s">
        <v>187</v>
      </c>
      <c r="U129" s="41" t="s">
        <v>1611</v>
      </c>
      <c r="V129" s="41" t="s">
        <v>291</v>
      </c>
      <c r="W129" s="41" t="s">
        <v>1612</v>
      </c>
      <c r="X129" s="41" t="s">
        <v>1613</v>
      </c>
      <c r="Y129" s="41" t="s">
        <v>83</v>
      </c>
      <c r="Z129" s="47">
        <v>45488</v>
      </c>
      <c r="AA129" s="47">
        <v>45667</v>
      </c>
      <c r="AB129" s="41" t="s">
        <v>1614</v>
      </c>
      <c r="AC129" s="41" t="s">
        <v>1615</v>
      </c>
      <c r="AD129" s="41" t="s">
        <v>294</v>
      </c>
      <c r="AE129" s="41" t="s">
        <v>1616</v>
      </c>
      <c r="AF129" s="41" t="s">
        <v>1614</v>
      </c>
      <c r="AG129" s="41" t="s">
        <v>1614</v>
      </c>
      <c r="AH129" s="41"/>
      <c r="AI129" s="41">
        <v>3.6120000000000001</v>
      </c>
      <c r="AJ129" s="41"/>
      <c r="AK129" s="41"/>
      <c r="AL129" s="41"/>
      <c r="AM129" s="41" t="s">
        <v>246</v>
      </c>
      <c r="AN129" s="42">
        <v>2.6592000000000001E-2</v>
      </c>
      <c r="AO129" s="42">
        <v>1.55E-4</v>
      </c>
      <c r="AP129" s="60"/>
    </row>
    <row r="130" spans="1:42" ht="15" x14ac:dyDescent="0.25">
      <c r="A130" s="43">
        <v>1328</v>
      </c>
      <c r="B130" s="43">
        <v>9757</v>
      </c>
      <c r="C130" s="41" t="s">
        <v>1610</v>
      </c>
      <c r="D130" s="41">
        <v>499001061</v>
      </c>
      <c r="E130" s="41" t="s">
        <v>94</v>
      </c>
      <c r="F130" s="41">
        <v>3.71</v>
      </c>
      <c r="G130" s="41">
        <v>26535533.68</v>
      </c>
      <c r="H130" s="41">
        <v>26535.533681940702</v>
      </c>
      <c r="I130" s="42">
        <v>7.8969836351084399E-2</v>
      </c>
      <c r="J130" s="42">
        <v>5.5164426499503001E-5</v>
      </c>
      <c r="K130" s="41">
        <v>330000504</v>
      </c>
      <c r="L130" s="41" t="s">
        <v>86</v>
      </c>
      <c r="M130" s="41">
        <v>1</v>
      </c>
      <c r="N130" s="41">
        <v>-97252730.937199995</v>
      </c>
      <c r="O130" s="41">
        <v>-97673.747798847005</v>
      </c>
      <c r="P130" s="42">
        <v>5.4731231910350002E-5</v>
      </c>
      <c r="Q130" s="42">
        <v>8.5529984817299995E-2</v>
      </c>
      <c r="R130" s="41">
        <v>773.08199999999999</v>
      </c>
      <c r="S130" s="41" t="s">
        <v>82</v>
      </c>
      <c r="T130" s="41" t="s">
        <v>1639</v>
      </c>
      <c r="U130" s="41" t="s">
        <v>1611</v>
      </c>
      <c r="V130" s="41" t="s">
        <v>291</v>
      </c>
      <c r="W130" s="41" t="s">
        <v>1612</v>
      </c>
      <c r="X130" s="41" t="s">
        <v>1613</v>
      </c>
      <c r="Y130" s="41" t="s">
        <v>83</v>
      </c>
      <c r="Z130" s="47">
        <v>45524</v>
      </c>
      <c r="AA130" s="47">
        <v>45692</v>
      </c>
      <c r="AB130" s="41" t="s">
        <v>1614</v>
      </c>
      <c r="AC130" s="41" t="s">
        <v>1615</v>
      </c>
      <c r="AD130" s="41" t="s">
        <v>294</v>
      </c>
      <c r="AE130" s="41" t="s">
        <v>1616</v>
      </c>
      <c r="AF130" s="41" t="s">
        <v>1614</v>
      </c>
      <c r="AG130" s="41" t="s">
        <v>1614</v>
      </c>
      <c r="AH130" s="41"/>
      <c r="AI130" s="41">
        <v>3.694</v>
      </c>
      <c r="AJ130" s="41"/>
      <c r="AK130" s="41"/>
      <c r="AL130" s="41"/>
      <c r="AM130" s="41" t="s">
        <v>359</v>
      </c>
      <c r="AN130" s="42">
        <v>7.3860000000000002E-3</v>
      </c>
      <c r="AO130" s="42">
        <v>4.3000000000000002E-5</v>
      </c>
      <c r="AP130" s="60"/>
    </row>
    <row r="131" spans="1:42" ht="15" x14ac:dyDescent="0.25">
      <c r="A131" s="43">
        <v>1328</v>
      </c>
      <c r="B131" s="43">
        <v>9757</v>
      </c>
      <c r="C131" s="41" t="s">
        <v>1610</v>
      </c>
      <c r="D131" s="41">
        <v>499001071</v>
      </c>
      <c r="E131" s="41" t="s">
        <v>94</v>
      </c>
      <c r="F131" s="41">
        <v>3.71</v>
      </c>
      <c r="G131" s="41">
        <v>19901650.260000002</v>
      </c>
      <c r="H131" s="41">
        <v>19901.650261455525</v>
      </c>
      <c r="I131" s="42">
        <v>5.9227377263313299E-2</v>
      </c>
      <c r="J131" s="42">
        <v>4.1373319874627002E-5</v>
      </c>
      <c r="K131" s="41">
        <v>330000504</v>
      </c>
      <c r="L131" s="41" t="s">
        <v>86</v>
      </c>
      <c r="M131" s="41">
        <v>1</v>
      </c>
      <c r="N131" s="41">
        <v>-73431118.964322001</v>
      </c>
      <c r="O131" s="41">
        <v>-73837.125321664993</v>
      </c>
      <c r="P131" s="42">
        <v>4.137444216737E-5</v>
      </c>
      <c r="Q131" s="42">
        <v>6.4656966176000003E-2</v>
      </c>
      <c r="R131" s="41">
        <v>-2.0030000000000001</v>
      </c>
      <c r="S131" s="41" t="s">
        <v>82</v>
      </c>
      <c r="T131" s="41" t="s">
        <v>1617</v>
      </c>
      <c r="U131" s="41" t="s">
        <v>1611</v>
      </c>
      <c r="V131" s="41" t="s">
        <v>291</v>
      </c>
      <c r="W131" s="41" t="s">
        <v>1612</v>
      </c>
      <c r="X131" s="41" t="s">
        <v>1613</v>
      </c>
      <c r="Y131" s="41" t="s">
        <v>83</v>
      </c>
      <c r="Z131" s="47">
        <v>45526</v>
      </c>
      <c r="AA131" s="47">
        <v>45736</v>
      </c>
      <c r="AB131" s="41" t="s">
        <v>1614</v>
      </c>
      <c r="AC131" s="41" t="s">
        <v>1615</v>
      </c>
      <c r="AD131" s="41" t="s">
        <v>294</v>
      </c>
      <c r="AE131" s="41" t="s">
        <v>1616</v>
      </c>
      <c r="AF131" s="41" t="s">
        <v>1614</v>
      </c>
      <c r="AG131" s="41" t="s">
        <v>1614</v>
      </c>
      <c r="AH131" s="41"/>
      <c r="AI131" s="41">
        <v>3.7240000000000002</v>
      </c>
      <c r="AJ131" s="41"/>
      <c r="AK131" s="41"/>
      <c r="AL131" s="41"/>
      <c r="AM131" s="41" t="s">
        <v>246</v>
      </c>
      <c r="AN131" s="42">
        <v>-1.9000000000000001E-5</v>
      </c>
      <c r="AO131" s="42">
        <v>0</v>
      </c>
      <c r="AP131" s="60"/>
    </row>
    <row r="132" spans="1:42" ht="15" x14ac:dyDescent="0.25">
      <c r="A132" s="43">
        <v>1328</v>
      </c>
      <c r="B132" s="43">
        <v>9757</v>
      </c>
      <c r="C132" s="41" t="s">
        <v>1610</v>
      </c>
      <c r="D132" s="41">
        <v>499001125</v>
      </c>
      <c r="E132" s="41" t="s">
        <v>94</v>
      </c>
      <c r="F132" s="41">
        <v>3.71</v>
      </c>
      <c r="G132" s="41">
        <v>-39424903.810000002</v>
      </c>
      <c r="H132" s="41">
        <v>-39424.903814016172</v>
      </c>
      <c r="I132" s="42">
        <v>-0.117328644664455</v>
      </c>
      <c r="J132" s="42">
        <v>-8.1959995030302002E-5</v>
      </c>
      <c r="K132" s="41">
        <v>330000736</v>
      </c>
      <c r="L132" s="41" t="s">
        <v>103</v>
      </c>
      <c r="M132" s="41">
        <v>2.6029E-2</v>
      </c>
      <c r="N132" s="41">
        <v>5607325219.0886803</v>
      </c>
      <c r="O132" s="41">
        <v>5630239.2827130891</v>
      </c>
      <c r="P132" s="42">
        <v>-8.2118632263000001E-5</v>
      </c>
      <c r="Q132" s="42">
        <v>-0.1283290202964</v>
      </c>
      <c r="R132" s="41">
        <v>283.10500000000002</v>
      </c>
      <c r="S132" s="41" t="s">
        <v>82</v>
      </c>
      <c r="T132" s="41" t="s">
        <v>187</v>
      </c>
      <c r="U132" s="41" t="s">
        <v>1611</v>
      </c>
      <c r="V132" s="41" t="s">
        <v>291</v>
      </c>
      <c r="W132" s="41" t="s">
        <v>1618</v>
      </c>
      <c r="X132" s="41" t="s">
        <v>1619</v>
      </c>
      <c r="Y132" s="41" t="s">
        <v>83</v>
      </c>
      <c r="Z132" s="47">
        <v>45540</v>
      </c>
      <c r="AA132" s="47">
        <v>45595</v>
      </c>
      <c r="AB132" s="41" t="s">
        <v>1614</v>
      </c>
      <c r="AC132" s="41" t="s">
        <v>1615</v>
      </c>
      <c r="AD132" s="41" t="s">
        <v>294</v>
      </c>
      <c r="AE132" s="41" t="s">
        <v>1616</v>
      </c>
      <c r="AF132" s="41" t="s">
        <v>1614</v>
      </c>
      <c r="AG132" s="41" t="s">
        <v>1614</v>
      </c>
      <c r="AH132" s="41"/>
      <c r="AI132" s="41">
        <v>3.6930000000000001</v>
      </c>
      <c r="AJ132" s="41"/>
      <c r="AK132" s="41"/>
      <c r="AL132" s="41"/>
      <c r="AM132" s="41" t="s">
        <v>246</v>
      </c>
      <c r="AN132" s="42">
        <v>2.7049999999999999E-3</v>
      </c>
      <c r="AO132" s="42">
        <v>1.5E-5</v>
      </c>
      <c r="AP132" s="60"/>
    </row>
    <row r="133" spans="1:42" ht="15" x14ac:dyDescent="0.25">
      <c r="A133" s="43">
        <v>1328</v>
      </c>
      <c r="B133" s="43">
        <v>9757</v>
      </c>
      <c r="C133" s="41" t="s">
        <v>1610</v>
      </c>
      <c r="D133" s="41">
        <v>499001098</v>
      </c>
      <c r="E133" s="41" t="s">
        <v>94</v>
      </c>
      <c r="F133" s="41">
        <v>3.71</v>
      </c>
      <c r="G133" s="41">
        <v>13124926.060000001</v>
      </c>
      <c r="H133" s="41">
        <v>13124.926061994609</v>
      </c>
      <c r="I133" s="42">
        <v>3.9059823542994698E-2</v>
      </c>
      <c r="J133" s="42">
        <v>2.7285263139481E-5</v>
      </c>
      <c r="K133" s="41">
        <v>330000504</v>
      </c>
      <c r="L133" s="41" t="s">
        <v>86</v>
      </c>
      <c r="M133" s="41">
        <v>1</v>
      </c>
      <c r="N133" s="41">
        <v>-47513544.829806</v>
      </c>
      <c r="O133" s="41">
        <v>-47982.942954842001</v>
      </c>
      <c r="P133" s="42">
        <v>2.6887117959380001E-5</v>
      </c>
      <c r="Q133" s="42">
        <v>4.2017230575299998E-2</v>
      </c>
      <c r="R133" s="41">
        <v>710.53300000000002</v>
      </c>
      <c r="S133" s="41" t="s">
        <v>82</v>
      </c>
      <c r="T133" s="41" t="s">
        <v>187</v>
      </c>
      <c r="U133" s="41" t="s">
        <v>1611</v>
      </c>
      <c r="V133" s="41" t="s">
        <v>291</v>
      </c>
      <c r="W133" s="41" t="s">
        <v>1612</v>
      </c>
      <c r="X133" s="41" t="s">
        <v>1613</v>
      </c>
      <c r="Y133" s="41" t="s">
        <v>83</v>
      </c>
      <c r="Z133" s="47">
        <v>45533</v>
      </c>
      <c r="AA133" s="47">
        <v>45903</v>
      </c>
      <c r="AB133" s="41" t="s">
        <v>1614</v>
      </c>
      <c r="AC133" s="41" t="s">
        <v>1615</v>
      </c>
      <c r="AD133" s="41" t="s">
        <v>294</v>
      </c>
      <c r="AE133" s="41" t="s">
        <v>1616</v>
      </c>
      <c r="AF133" s="41" t="s">
        <v>1614</v>
      </c>
      <c r="AG133" s="41" t="s">
        <v>1614</v>
      </c>
      <c r="AH133" s="41"/>
      <c r="AI133" s="41">
        <v>3.665</v>
      </c>
      <c r="AJ133" s="41"/>
      <c r="AK133" s="41"/>
      <c r="AL133" s="41"/>
      <c r="AM133" s="41" t="s">
        <v>246</v>
      </c>
      <c r="AN133" s="42">
        <v>6.7889999999999999E-3</v>
      </c>
      <c r="AO133" s="42">
        <v>3.8999999999999999E-5</v>
      </c>
      <c r="AP133" s="60"/>
    </row>
    <row r="134" spans="1:42" ht="15" x14ac:dyDescent="0.25">
      <c r="A134" s="43">
        <v>1328</v>
      </c>
      <c r="B134" s="43">
        <v>9757</v>
      </c>
      <c r="C134" s="41" t="s">
        <v>1610</v>
      </c>
      <c r="D134" s="41">
        <v>499001129</v>
      </c>
      <c r="E134" s="41" t="s">
        <v>102</v>
      </c>
      <c r="F134" s="41">
        <v>4.1524000000000001</v>
      </c>
      <c r="G134" s="41">
        <v>-21552900</v>
      </c>
      <c r="H134" s="41">
        <v>-21552.9</v>
      </c>
      <c r="I134" s="42">
        <v>-7.1790073523815695E-2</v>
      </c>
      <c r="J134" s="42">
        <v>-5.0148998874606999E-5</v>
      </c>
      <c r="K134" s="41">
        <v>330000504</v>
      </c>
      <c r="L134" s="41" t="s">
        <v>86</v>
      </c>
      <c r="M134" s="41">
        <v>1</v>
      </c>
      <c r="N134" s="41">
        <v>88366890</v>
      </c>
      <c r="O134" s="41">
        <v>88262.16446</v>
      </c>
      <c r="P134" s="42">
        <v>-4.9457475532919998E-5</v>
      </c>
      <c r="Q134" s="42">
        <v>-7.7288542278E-2</v>
      </c>
      <c r="R134" s="41">
        <v>-1234.098</v>
      </c>
      <c r="S134" s="41" t="s">
        <v>82</v>
      </c>
      <c r="T134" s="41" t="s">
        <v>719</v>
      </c>
      <c r="U134" s="41" t="s">
        <v>1611</v>
      </c>
      <c r="V134" s="41" t="s">
        <v>291</v>
      </c>
      <c r="W134" s="41" t="s">
        <v>1612</v>
      </c>
      <c r="X134" s="41" t="s">
        <v>1620</v>
      </c>
      <c r="Y134" s="41" t="s">
        <v>83</v>
      </c>
      <c r="Z134" s="47">
        <v>45540</v>
      </c>
      <c r="AA134" s="47">
        <v>45721</v>
      </c>
      <c r="AB134" s="41" t="s">
        <v>1614</v>
      </c>
      <c r="AC134" s="41" t="s">
        <v>1615</v>
      </c>
      <c r="AD134" s="41" t="s">
        <v>294</v>
      </c>
      <c r="AE134" s="41" t="s">
        <v>1616</v>
      </c>
      <c r="AF134" s="41" t="s">
        <v>1614</v>
      </c>
      <c r="AG134" s="41" t="s">
        <v>1614</v>
      </c>
      <c r="AH134" s="41"/>
      <c r="AI134" s="41">
        <v>4.0990000000000002</v>
      </c>
      <c r="AJ134" s="41"/>
      <c r="AK134" s="41"/>
      <c r="AL134" s="41"/>
      <c r="AM134" s="41" t="s">
        <v>359</v>
      </c>
      <c r="AN134" s="42">
        <v>-1.1790999999999999E-2</v>
      </c>
      <c r="AO134" s="42">
        <v>-6.8999999999999997E-5</v>
      </c>
      <c r="AP134" s="60"/>
    </row>
    <row r="135" spans="1:42" ht="15" x14ac:dyDescent="0.25">
      <c r="A135" s="43">
        <v>1328</v>
      </c>
      <c r="B135" s="43">
        <v>9757</v>
      </c>
      <c r="C135" s="41" t="s">
        <v>1610</v>
      </c>
      <c r="D135" s="41">
        <v>499001130</v>
      </c>
      <c r="E135" s="41" t="s">
        <v>94</v>
      </c>
      <c r="F135" s="41">
        <v>3.71</v>
      </c>
      <c r="G135" s="41">
        <v>-18396647.66</v>
      </c>
      <c r="H135" s="41">
        <v>-18396.647665768192</v>
      </c>
      <c r="I135" s="42">
        <v>-5.4748484541051197E-2</v>
      </c>
      <c r="J135" s="42">
        <v>-3.8244586679867002E-5</v>
      </c>
      <c r="K135" s="41">
        <v>330000736</v>
      </c>
      <c r="L135" s="41" t="s">
        <v>103</v>
      </c>
      <c r="M135" s="41">
        <v>2.6029E-2</v>
      </c>
      <c r="N135" s="41">
        <v>2609012571.1412001</v>
      </c>
      <c r="O135" s="41">
        <v>2619706.3993395441</v>
      </c>
      <c r="P135" s="42">
        <v>-3.8209158730589998E-5</v>
      </c>
      <c r="Q135" s="42">
        <v>-5.97104916524E-2</v>
      </c>
      <c r="R135" s="41">
        <v>-63.225000000000001</v>
      </c>
      <c r="S135" s="41" t="s">
        <v>82</v>
      </c>
      <c r="T135" s="41" t="s">
        <v>187</v>
      </c>
      <c r="U135" s="41" t="s">
        <v>1611</v>
      </c>
      <c r="V135" s="41" t="s">
        <v>291</v>
      </c>
      <c r="W135" s="41" t="s">
        <v>1618</v>
      </c>
      <c r="X135" s="41" t="s">
        <v>1619</v>
      </c>
      <c r="Y135" s="41" t="s">
        <v>83</v>
      </c>
      <c r="Z135" s="47">
        <v>45544</v>
      </c>
      <c r="AA135" s="47">
        <v>45595</v>
      </c>
      <c r="AB135" s="41" t="s">
        <v>1614</v>
      </c>
      <c r="AC135" s="41" t="s">
        <v>1615</v>
      </c>
      <c r="AD135" s="41" t="s">
        <v>294</v>
      </c>
      <c r="AE135" s="41" t="s">
        <v>1616</v>
      </c>
      <c r="AF135" s="41" t="s">
        <v>1614</v>
      </c>
      <c r="AG135" s="41" t="s">
        <v>1614</v>
      </c>
      <c r="AH135" s="41"/>
      <c r="AI135" s="41">
        <v>3.7519999999999998</v>
      </c>
      <c r="AJ135" s="41"/>
      <c r="AK135" s="41"/>
      <c r="AL135" s="41"/>
      <c r="AM135" s="41" t="s">
        <v>246</v>
      </c>
      <c r="AN135" s="42">
        <v>-6.0400000000000004E-4</v>
      </c>
      <c r="AO135" s="42">
        <v>-3.0000000000000001E-6</v>
      </c>
      <c r="AP135" s="60"/>
    </row>
    <row r="136" spans="1:42" ht="15" x14ac:dyDescent="0.25">
      <c r="A136" s="43">
        <v>1328</v>
      </c>
      <c r="B136" s="43">
        <v>9757</v>
      </c>
      <c r="C136" s="41" t="s">
        <v>1610</v>
      </c>
      <c r="D136" s="41">
        <v>499001203</v>
      </c>
      <c r="E136" s="41" t="s">
        <v>94</v>
      </c>
      <c r="F136" s="41">
        <v>3.71</v>
      </c>
      <c r="G136" s="41">
        <v>13267766.84</v>
      </c>
      <c r="H136" s="41">
        <v>13267.766840970351</v>
      </c>
      <c r="I136" s="42">
        <v>3.94849181755422E-2</v>
      </c>
      <c r="J136" s="42">
        <v>2.7582213249750999E-5</v>
      </c>
      <c r="K136" s="41">
        <v>330000504</v>
      </c>
      <c r="L136" s="41" t="s">
        <v>86</v>
      </c>
      <c r="M136" s="41">
        <v>1</v>
      </c>
      <c r="N136" s="41">
        <v>-49356092.6448</v>
      </c>
      <c r="O136" s="41">
        <v>-49800.126087942001</v>
      </c>
      <c r="P136" s="42">
        <v>2.7905371827210001E-5</v>
      </c>
      <c r="Q136" s="42">
        <v>4.3608483591400002E-2</v>
      </c>
      <c r="R136" s="41">
        <v>-576.71100000000001</v>
      </c>
      <c r="S136" s="41" t="s">
        <v>82</v>
      </c>
      <c r="T136" s="41" t="s">
        <v>187</v>
      </c>
      <c r="U136" s="41" t="s">
        <v>1611</v>
      </c>
      <c r="V136" s="41" t="s">
        <v>291</v>
      </c>
      <c r="W136" s="41" t="s">
        <v>1612</v>
      </c>
      <c r="X136" s="41" t="s">
        <v>1613</v>
      </c>
      <c r="Y136" s="41" t="s">
        <v>83</v>
      </c>
      <c r="Z136" s="47">
        <v>45554</v>
      </c>
      <c r="AA136" s="47">
        <v>45919</v>
      </c>
      <c r="AB136" s="41" t="s">
        <v>1614</v>
      </c>
      <c r="AC136" s="41" t="s">
        <v>1615</v>
      </c>
      <c r="AD136" s="41" t="s">
        <v>294</v>
      </c>
      <c r="AE136" s="41" t="s">
        <v>1616</v>
      </c>
      <c r="AF136" s="41" t="s">
        <v>1614</v>
      </c>
      <c r="AG136" s="41" t="s">
        <v>1614</v>
      </c>
      <c r="AH136" s="41"/>
      <c r="AI136" s="41">
        <v>3.7589999999999999</v>
      </c>
      <c r="AJ136" s="41"/>
      <c r="AK136" s="41"/>
      <c r="AL136" s="41"/>
      <c r="AM136" s="41" t="s">
        <v>359</v>
      </c>
      <c r="AN136" s="42">
        <v>-5.5100000000000001E-3</v>
      </c>
      <c r="AO136" s="42">
        <v>-3.1999999999999999E-5</v>
      </c>
      <c r="AP136" s="60"/>
    </row>
    <row r="137" spans="1:42" ht="15" x14ac:dyDescent="0.25">
      <c r="A137" s="43">
        <v>1328</v>
      </c>
      <c r="B137" s="43">
        <v>9757</v>
      </c>
      <c r="C137" s="41" t="s">
        <v>1610</v>
      </c>
      <c r="D137" s="41">
        <v>499001124</v>
      </c>
      <c r="E137" s="41" t="s">
        <v>102</v>
      </c>
      <c r="F137" s="41">
        <v>4.1524000000000001</v>
      </c>
      <c r="G137" s="41">
        <v>52574189.490000002</v>
      </c>
      <c r="H137" s="41">
        <v>52574.18949763992</v>
      </c>
      <c r="I137" s="42">
        <v>0.175118194279683</v>
      </c>
      <c r="J137" s="42">
        <v>1.2232891953985401E-4</v>
      </c>
      <c r="K137" s="41">
        <v>330000710</v>
      </c>
      <c r="L137" s="41" t="s">
        <v>94</v>
      </c>
      <c r="M137" s="41">
        <v>3.71</v>
      </c>
      <c r="N137" s="41">
        <v>-58612335.152926497</v>
      </c>
      <c r="O137" s="41">
        <v>-58353.253924362536</v>
      </c>
      <c r="P137" s="42">
        <v>1.2130993202175001E-4</v>
      </c>
      <c r="Q137" s="42">
        <v>0.18957433044809999</v>
      </c>
      <c r="R137" s="41">
        <v>1818.492</v>
      </c>
      <c r="S137" s="41" t="s">
        <v>82</v>
      </c>
      <c r="T137" s="41" t="s">
        <v>719</v>
      </c>
      <c r="U137" s="41" t="s">
        <v>1611</v>
      </c>
      <c r="V137" s="41" t="s">
        <v>291</v>
      </c>
      <c r="W137" s="41" t="s">
        <v>1618</v>
      </c>
      <c r="X137" s="41" t="s">
        <v>1631</v>
      </c>
      <c r="Y137" s="41" t="s">
        <v>83</v>
      </c>
      <c r="Z137" s="47">
        <v>45540</v>
      </c>
      <c r="AA137" s="47">
        <v>45673</v>
      </c>
      <c r="AB137" s="41" t="s">
        <v>1614</v>
      </c>
      <c r="AC137" s="41" t="s">
        <v>1615</v>
      </c>
      <c r="AD137" s="41" t="s">
        <v>294</v>
      </c>
      <c r="AE137" s="41" t="s">
        <v>1616</v>
      </c>
      <c r="AF137" s="41" t="s">
        <v>1614</v>
      </c>
      <c r="AG137" s="41" t="s">
        <v>1614</v>
      </c>
      <c r="AH137" s="41"/>
      <c r="AI137" s="41">
        <v>4.0990000000000002</v>
      </c>
      <c r="AJ137" s="41"/>
      <c r="AK137" s="41"/>
      <c r="AL137" s="41"/>
      <c r="AM137" s="41" t="s">
        <v>246</v>
      </c>
      <c r="AN137" s="42">
        <v>1.7375000000000002E-2</v>
      </c>
      <c r="AO137" s="42">
        <v>1.01E-4</v>
      </c>
      <c r="AP137" s="60"/>
    </row>
    <row r="138" spans="1:42" ht="15" x14ac:dyDescent="0.25">
      <c r="A138" s="43">
        <v>1328</v>
      </c>
      <c r="B138" s="43">
        <v>9757</v>
      </c>
      <c r="C138" s="41" t="s">
        <v>1621</v>
      </c>
      <c r="D138" s="41">
        <v>8888840</v>
      </c>
      <c r="E138" s="41" t="s">
        <v>94</v>
      </c>
      <c r="F138" s="41">
        <v>3.71</v>
      </c>
      <c r="G138" s="41">
        <v>11543492.66</v>
      </c>
      <c r="H138" s="41">
        <v>13077.726514824797</v>
      </c>
      <c r="I138" s="42">
        <v>3.8919357533886999E-2</v>
      </c>
      <c r="J138" s="42">
        <v>2.7187140524655001E-5</v>
      </c>
      <c r="K138" s="41">
        <v>330000501</v>
      </c>
      <c r="L138" s="41" t="s">
        <v>86</v>
      </c>
      <c r="M138" s="41">
        <v>1</v>
      </c>
      <c r="N138" s="41">
        <v>11543492.66</v>
      </c>
      <c r="O138" s="41">
        <v>-43858.814818535997</v>
      </c>
      <c r="P138" s="42">
        <v>2.457617342676E-5</v>
      </c>
      <c r="Q138" s="42">
        <v>3.8405854695599997E-2</v>
      </c>
      <c r="R138" s="41">
        <v>4659.5510000000004</v>
      </c>
      <c r="S138" s="41" t="s">
        <v>82</v>
      </c>
      <c r="T138" s="41" t="s">
        <v>638</v>
      </c>
      <c r="U138" s="41" t="s">
        <v>979</v>
      </c>
      <c r="V138" s="41" t="s">
        <v>1622</v>
      </c>
      <c r="W138" s="41" t="s">
        <v>187</v>
      </c>
      <c r="X138" s="41" t="s">
        <v>1626</v>
      </c>
      <c r="Y138" s="41" t="s">
        <v>83</v>
      </c>
      <c r="Z138" s="47">
        <v>45441</v>
      </c>
      <c r="AA138" s="47">
        <v>45807</v>
      </c>
      <c r="AB138" s="41" t="s">
        <v>1614</v>
      </c>
      <c r="AC138" s="41" t="s">
        <v>1615</v>
      </c>
      <c r="AD138" s="41" t="s">
        <v>294</v>
      </c>
      <c r="AE138" s="41" t="s">
        <v>1616</v>
      </c>
      <c r="AF138" s="41" t="s">
        <v>1614</v>
      </c>
      <c r="AG138" s="41" t="s">
        <v>1614</v>
      </c>
      <c r="AH138" s="41"/>
      <c r="AI138" s="41">
        <v>857</v>
      </c>
      <c r="AJ138" s="41"/>
      <c r="AK138" s="41"/>
      <c r="AL138" s="41"/>
      <c r="AM138" s="41" t="s">
        <v>246</v>
      </c>
      <c r="AN138" s="42">
        <v>4.4521999999999999E-2</v>
      </c>
      <c r="AO138" s="42">
        <v>2.61E-4</v>
      </c>
      <c r="AP138" s="60"/>
    </row>
    <row r="139" spans="1:42" ht="15" x14ac:dyDescent="0.25">
      <c r="A139" s="43">
        <v>1328</v>
      </c>
      <c r="B139" s="43">
        <v>9757</v>
      </c>
      <c r="C139" s="41" t="s">
        <v>1610</v>
      </c>
      <c r="D139" s="41">
        <v>499001216</v>
      </c>
      <c r="E139" s="41" t="s">
        <v>94</v>
      </c>
      <c r="F139" s="41">
        <v>3.71</v>
      </c>
      <c r="G139" s="41">
        <v>13267766.84</v>
      </c>
      <c r="H139" s="41">
        <v>13267.766840970351</v>
      </c>
      <c r="I139" s="42">
        <v>3.94849181755422E-2</v>
      </c>
      <c r="J139" s="42">
        <v>2.7582213249750999E-5</v>
      </c>
      <c r="K139" s="41">
        <v>330000504</v>
      </c>
      <c r="L139" s="41" t="s">
        <v>86</v>
      </c>
      <c r="M139" s="41">
        <v>1</v>
      </c>
      <c r="N139" s="41">
        <v>-49754125.649999999</v>
      </c>
      <c r="O139" s="41">
        <v>-50022.679332977001</v>
      </c>
      <c r="P139" s="42">
        <v>2.8030078962349999E-5</v>
      </c>
      <c r="Q139" s="42">
        <v>4.3803366823599997E-2</v>
      </c>
      <c r="R139" s="41">
        <v>-799.26400000000001</v>
      </c>
      <c r="S139" s="41" t="s">
        <v>82</v>
      </c>
      <c r="T139" s="41" t="s">
        <v>187</v>
      </c>
      <c r="U139" s="41" t="s">
        <v>1611</v>
      </c>
      <c r="V139" s="41" t="s">
        <v>291</v>
      </c>
      <c r="W139" s="41" t="s">
        <v>1612</v>
      </c>
      <c r="X139" s="41" t="s">
        <v>1613</v>
      </c>
      <c r="Y139" s="41" t="s">
        <v>83</v>
      </c>
      <c r="Z139" s="47">
        <v>45558</v>
      </c>
      <c r="AA139" s="47">
        <v>45743</v>
      </c>
      <c r="AB139" s="41" t="s">
        <v>1614</v>
      </c>
      <c r="AC139" s="41" t="s">
        <v>1615</v>
      </c>
      <c r="AD139" s="41" t="s">
        <v>294</v>
      </c>
      <c r="AE139" s="41" t="s">
        <v>1616</v>
      </c>
      <c r="AF139" s="41" t="s">
        <v>1614</v>
      </c>
      <c r="AG139" s="41" t="s">
        <v>1614</v>
      </c>
      <c r="AH139" s="41"/>
      <c r="AI139" s="41">
        <v>3.7789999999999999</v>
      </c>
      <c r="AJ139" s="41"/>
      <c r="AK139" s="41"/>
      <c r="AL139" s="41"/>
      <c r="AM139" s="41" t="s">
        <v>359</v>
      </c>
      <c r="AN139" s="42">
        <v>-7.6369999999999997E-3</v>
      </c>
      <c r="AO139" s="42">
        <v>-4.3999999999999999E-5</v>
      </c>
      <c r="AP139" s="60"/>
    </row>
    <row r="140" spans="1:42" ht="15" x14ac:dyDescent="0.25">
      <c r="A140" s="43">
        <v>1328</v>
      </c>
      <c r="B140" s="43">
        <v>9757</v>
      </c>
      <c r="C140" s="41" t="s">
        <v>1610</v>
      </c>
      <c r="D140" s="41">
        <v>499001246</v>
      </c>
      <c r="E140" s="41" t="s">
        <v>88</v>
      </c>
      <c r="F140" s="41">
        <v>0.35239999999999999</v>
      </c>
      <c r="G140" s="41">
        <v>-31505735.02</v>
      </c>
      <c r="H140" s="41">
        <v>-31505.735017026105</v>
      </c>
      <c r="I140" s="42">
        <v>-8.9060477150331007E-3</v>
      </c>
      <c r="J140" s="42">
        <v>-6.2213249675829997E-6</v>
      </c>
      <c r="K140" s="41">
        <v>330000504</v>
      </c>
      <c r="L140" s="41" t="s">
        <v>86</v>
      </c>
      <c r="M140" s="41">
        <v>1</v>
      </c>
      <c r="N140" s="41">
        <v>11067964.712525999</v>
      </c>
      <c r="O140" s="41">
        <v>11067.113864835001</v>
      </c>
      <c r="P140" s="42">
        <v>-6.2014286250299998E-6</v>
      </c>
      <c r="Q140" s="42">
        <v>-9.6911411935999992E-3</v>
      </c>
      <c r="R140" s="41">
        <v>-35.506999999999998</v>
      </c>
      <c r="S140" s="41" t="s">
        <v>82</v>
      </c>
      <c r="T140" s="41" t="s">
        <v>607</v>
      </c>
      <c r="U140" s="41" t="s">
        <v>1611</v>
      </c>
      <c r="V140" s="41" t="s">
        <v>291</v>
      </c>
      <c r="W140" s="41" t="s">
        <v>1612</v>
      </c>
      <c r="X140" s="41" t="s">
        <v>1629</v>
      </c>
      <c r="Y140" s="41" t="s">
        <v>83</v>
      </c>
      <c r="Z140" s="47">
        <v>45565</v>
      </c>
      <c r="AA140" s="47">
        <v>45566</v>
      </c>
      <c r="AB140" s="41" t="s">
        <v>1614</v>
      </c>
      <c r="AC140" s="41" t="s">
        <v>1615</v>
      </c>
      <c r="AD140" s="41" t="s">
        <v>294</v>
      </c>
      <c r="AE140" s="41" t="s">
        <v>1616</v>
      </c>
      <c r="AF140" s="41" t="s">
        <v>1614</v>
      </c>
      <c r="AG140" s="41" t="s">
        <v>1614</v>
      </c>
      <c r="AH140" s="41"/>
      <c r="AI140" s="41">
        <v>0.35199999999999998</v>
      </c>
      <c r="AJ140" s="41"/>
      <c r="AK140" s="41"/>
      <c r="AL140" s="41"/>
      <c r="AM140" s="41" t="s">
        <v>246</v>
      </c>
      <c r="AN140" s="42">
        <v>-3.39E-4</v>
      </c>
      <c r="AO140" s="42">
        <v>-9.9999999999999995E-7</v>
      </c>
      <c r="AP140" s="60"/>
    </row>
    <row r="141" spans="1:42" ht="15" x14ac:dyDescent="0.25">
      <c r="A141" s="43">
        <v>1328</v>
      </c>
      <c r="B141" s="43">
        <v>9757</v>
      </c>
      <c r="C141" s="41" t="s">
        <v>1621</v>
      </c>
      <c r="D141" s="41">
        <v>8888888</v>
      </c>
      <c r="E141" s="41" t="s">
        <v>94</v>
      </c>
      <c r="F141" s="41">
        <v>3.71</v>
      </c>
      <c r="G141" s="41">
        <v>16731050.359999999</v>
      </c>
      <c r="H141" s="41">
        <v>19253.65908625337</v>
      </c>
      <c r="I141" s="42">
        <v>5.7298953374198699E-2</v>
      </c>
      <c r="J141" s="42">
        <v>4.0026218211429997E-5</v>
      </c>
      <c r="K141" s="41">
        <v>330000501</v>
      </c>
      <c r="L141" s="41" t="s">
        <v>86</v>
      </c>
      <c r="M141" s="41">
        <v>1</v>
      </c>
      <c r="N141" s="41">
        <v>16731050.359999999</v>
      </c>
      <c r="O141" s="41">
        <v>-62644.259169780002</v>
      </c>
      <c r="P141" s="42">
        <v>3.510254857359E-5</v>
      </c>
      <c r="Q141" s="42">
        <v>5.4855707459000001E-2</v>
      </c>
      <c r="R141" s="41">
        <v>8786.8160000000007</v>
      </c>
      <c r="S141" s="41" t="s">
        <v>82</v>
      </c>
      <c r="T141" s="41" t="s">
        <v>187</v>
      </c>
      <c r="U141" s="41" t="s">
        <v>979</v>
      </c>
      <c r="V141" s="41" t="s">
        <v>1622</v>
      </c>
      <c r="W141" s="41" t="s">
        <v>187</v>
      </c>
      <c r="X141" s="41" t="s">
        <v>1630</v>
      </c>
      <c r="Y141" s="41" t="s">
        <v>83</v>
      </c>
      <c r="Z141" s="47">
        <v>45510</v>
      </c>
      <c r="AA141" s="47">
        <v>45610</v>
      </c>
      <c r="AB141" s="41" t="s">
        <v>1614</v>
      </c>
      <c r="AC141" s="41" t="s">
        <v>1615</v>
      </c>
      <c r="AD141" s="41" t="s">
        <v>294</v>
      </c>
      <c r="AE141" s="41" t="s">
        <v>1616</v>
      </c>
      <c r="AF141" s="41" t="s">
        <v>1614</v>
      </c>
      <c r="AG141" s="41" t="s">
        <v>1625</v>
      </c>
      <c r="AH141" s="41"/>
      <c r="AI141" s="41">
        <v>161.93</v>
      </c>
      <c r="AJ141" s="41"/>
      <c r="AK141" s="41"/>
      <c r="AL141" s="41"/>
      <c r="AM141" s="41" t="s">
        <v>246</v>
      </c>
      <c r="AN141" s="42">
        <v>8.3959000000000006E-2</v>
      </c>
      <c r="AO141" s="42">
        <v>4.9200000000000003E-4</v>
      </c>
      <c r="AP141" s="60"/>
    </row>
    <row r="142" spans="1:42" ht="15" x14ac:dyDescent="0.25">
      <c r="A142" s="43">
        <v>1328</v>
      </c>
      <c r="B142" s="43">
        <v>9757</v>
      </c>
      <c r="C142" s="41" t="s">
        <v>1641</v>
      </c>
      <c r="D142" s="41">
        <v>499000128</v>
      </c>
      <c r="E142" s="41" t="s">
        <v>105</v>
      </c>
      <c r="F142" s="41">
        <v>4.9748000000000001</v>
      </c>
      <c r="G142" s="41">
        <v>8303910</v>
      </c>
      <c r="H142" s="41">
        <v>8303.909998391895</v>
      </c>
      <c r="I142" s="42">
        <v>3.3137348937871298E-2</v>
      </c>
      <c r="J142" s="42">
        <v>2.3148114955494999E-5</v>
      </c>
      <c r="K142" s="41">
        <v>330000504</v>
      </c>
      <c r="L142" s="41" t="s">
        <v>86</v>
      </c>
      <c r="M142" s="41">
        <v>1</v>
      </c>
      <c r="N142" s="41">
        <v>0</v>
      </c>
      <c r="O142" s="41">
        <v>-41803.244769999998</v>
      </c>
      <c r="P142" s="42">
        <v>2.3424340067550001E-5</v>
      </c>
      <c r="Q142" s="42">
        <v>3.6605853374799997E-2</v>
      </c>
      <c r="R142" s="41">
        <v>-492.95299999999997</v>
      </c>
      <c r="S142" s="41" t="s">
        <v>82</v>
      </c>
      <c r="T142" s="41" t="s">
        <v>269</v>
      </c>
      <c r="U142" s="41" t="s">
        <v>1611</v>
      </c>
      <c r="V142" s="41" t="s">
        <v>291</v>
      </c>
      <c r="W142" s="41" t="s">
        <v>1612</v>
      </c>
      <c r="X142" s="41" t="s">
        <v>1646</v>
      </c>
      <c r="Y142" s="41" t="s">
        <v>83</v>
      </c>
      <c r="Z142" s="47">
        <v>43621</v>
      </c>
      <c r="AA142" s="47">
        <v>46944</v>
      </c>
      <c r="AB142" s="41" t="s">
        <v>1614</v>
      </c>
      <c r="AC142" s="41" t="s">
        <v>1615</v>
      </c>
      <c r="AD142" s="41" t="s">
        <v>294</v>
      </c>
      <c r="AE142" s="41" t="s">
        <v>1616</v>
      </c>
      <c r="AF142" s="41" t="s">
        <v>1614</v>
      </c>
      <c r="AG142" s="41" t="s">
        <v>1614</v>
      </c>
      <c r="AH142" s="41"/>
      <c r="AI142" s="41">
        <v>4.5869999999999997</v>
      </c>
      <c r="AJ142" s="41"/>
      <c r="AK142" s="41"/>
      <c r="AL142" s="41"/>
      <c r="AM142" s="41" t="s">
        <v>246</v>
      </c>
      <c r="AN142" s="42">
        <v>-4.7099999999999998E-3</v>
      </c>
      <c r="AO142" s="42">
        <v>-2.6999999999999999E-5</v>
      </c>
      <c r="AP142" s="60"/>
    </row>
    <row r="143" spans="1:42" ht="15" x14ac:dyDescent="0.25">
      <c r="A143" s="43">
        <v>1328</v>
      </c>
      <c r="B143" s="43">
        <v>9757</v>
      </c>
      <c r="C143" s="41" t="s">
        <v>1641</v>
      </c>
      <c r="D143" s="41">
        <v>499000300</v>
      </c>
      <c r="E143" s="41" t="s">
        <v>86</v>
      </c>
      <c r="F143" s="41">
        <v>1</v>
      </c>
      <c r="G143" s="41">
        <v>24225333</v>
      </c>
      <c r="H143" s="41">
        <v>-23932.642530000001</v>
      </c>
      <c r="I143" s="42">
        <v>-1.9197742220963401E-2</v>
      </c>
      <c r="J143" s="42">
        <v>-1.3410594331188001E-5</v>
      </c>
      <c r="K143" s="41">
        <v>330000503</v>
      </c>
      <c r="L143" s="41" t="s">
        <v>86</v>
      </c>
      <c r="M143" s="41">
        <v>1</v>
      </c>
      <c r="N143" s="41">
        <v>24225333</v>
      </c>
      <c r="O143" s="41">
        <v>24225.332999999999</v>
      </c>
      <c r="P143" s="42">
        <v>-1.35746026789E-5</v>
      </c>
      <c r="Q143" s="42">
        <v>-2.1213400840799999E-2</v>
      </c>
      <c r="R143" s="41">
        <v>292.69</v>
      </c>
      <c r="S143" s="41" t="s">
        <v>82</v>
      </c>
      <c r="T143" s="41" t="s">
        <v>82</v>
      </c>
      <c r="U143" s="41" t="s">
        <v>1030</v>
      </c>
      <c r="V143" s="41" t="s">
        <v>291</v>
      </c>
      <c r="W143" s="41" t="s">
        <v>1642</v>
      </c>
      <c r="X143" s="41">
        <v>499000300</v>
      </c>
      <c r="Y143" s="41" t="s">
        <v>83</v>
      </c>
      <c r="Z143" s="47">
        <v>45267</v>
      </c>
      <c r="AA143" s="47">
        <v>47573</v>
      </c>
      <c r="AB143" s="41" t="s">
        <v>1614</v>
      </c>
      <c r="AC143" s="41" t="s">
        <v>1615</v>
      </c>
      <c r="AD143" s="41" t="s">
        <v>294</v>
      </c>
      <c r="AE143" s="41" t="s">
        <v>1616</v>
      </c>
      <c r="AF143" s="41" t="s">
        <v>1614</v>
      </c>
      <c r="AG143" s="41" t="s">
        <v>1625</v>
      </c>
      <c r="AH143" s="41"/>
      <c r="AI143" s="41">
        <v>1</v>
      </c>
      <c r="AJ143" s="41"/>
      <c r="AK143" s="41"/>
      <c r="AL143" s="41"/>
      <c r="AM143" s="41" t="s">
        <v>246</v>
      </c>
      <c r="AN143" s="42">
        <v>2.7959999999999999E-3</v>
      </c>
      <c r="AO143" s="42">
        <v>1.5999999999999999E-5</v>
      </c>
      <c r="AP143" s="60"/>
    </row>
    <row r="144" spans="1:42" ht="15" x14ac:dyDescent="0.25">
      <c r="A144" s="43">
        <v>1328</v>
      </c>
      <c r="B144" s="43">
        <v>9757</v>
      </c>
      <c r="C144" s="41" t="s">
        <v>1610</v>
      </c>
      <c r="D144" s="41">
        <v>499000795</v>
      </c>
      <c r="E144" s="41" t="s">
        <v>102</v>
      </c>
      <c r="F144" s="41">
        <v>4.1524000000000001</v>
      </c>
      <c r="G144" s="41">
        <v>-9441700</v>
      </c>
      <c r="H144" s="41">
        <v>-9441.7000000000007</v>
      </c>
      <c r="I144" s="42">
        <v>-3.1449147780104297E-2</v>
      </c>
      <c r="J144" s="42">
        <v>-2.1968821025216001E-5</v>
      </c>
      <c r="K144" s="41">
        <v>330000504</v>
      </c>
      <c r="L144" s="41" t="s">
        <v>86</v>
      </c>
      <c r="M144" s="41">
        <v>1</v>
      </c>
      <c r="N144" s="41">
        <v>37766800</v>
      </c>
      <c r="O144" s="41">
        <v>37738.795919999997</v>
      </c>
      <c r="P144" s="42">
        <v>-2.1146836668630001E-5</v>
      </c>
      <c r="Q144" s="42">
        <v>-3.30467368643E-2</v>
      </c>
      <c r="R144" s="41">
        <v>-1466.9190000000001</v>
      </c>
      <c r="S144" s="41" t="s">
        <v>82</v>
      </c>
      <c r="T144" s="41" t="s">
        <v>719</v>
      </c>
      <c r="U144" s="41" t="s">
        <v>1611</v>
      </c>
      <c r="V144" s="41" t="s">
        <v>291</v>
      </c>
      <c r="W144" s="41" t="s">
        <v>1612</v>
      </c>
      <c r="X144" s="41" t="s">
        <v>1620</v>
      </c>
      <c r="Y144" s="41" t="s">
        <v>83</v>
      </c>
      <c r="Z144" s="47">
        <v>45468</v>
      </c>
      <c r="AA144" s="47">
        <v>45602</v>
      </c>
      <c r="AB144" s="41" t="s">
        <v>1614</v>
      </c>
      <c r="AC144" s="41" t="s">
        <v>1615</v>
      </c>
      <c r="AD144" s="41" t="s">
        <v>294</v>
      </c>
      <c r="AE144" s="41" t="s">
        <v>1616</v>
      </c>
      <c r="AF144" s="41" t="s">
        <v>1614</v>
      </c>
      <c r="AG144" s="41" t="s">
        <v>1614</v>
      </c>
      <c r="AH144" s="41"/>
      <c r="AI144" s="41">
        <v>3.9940000000000002</v>
      </c>
      <c r="AJ144" s="41"/>
      <c r="AK144" s="41"/>
      <c r="AL144" s="41"/>
      <c r="AM144" s="41" t="s">
        <v>359</v>
      </c>
      <c r="AN144" s="42">
        <v>-1.4016000000000001E-2</v>
      </c>
      <c r="AO144" s="42">
        <v>-8.2000000000000001E-5</v>
      </c>
      <c r="AP144" s="60"/>
    </row>
    <row r="145" spans="1:42" ht="15" x14ac:dyDescent="0.25">
      <c r="A145" s="43">
        <v>1328</v>
      </c>
      <c r="B145" s="43">
        <v>9757</v>
      </c>
      <c r="C145" s="41" t="s">
        <v>1621</v>
      </c>
      <c r="D145" s="41">
        <v>8888911</v>
      </c>
      <c r="E145" s="41" t="s">
        <v>102</v>
      </c>
      <c r="F145" s="41">
        <v>4.1524000000000001</v>
      </c>
      <c r="G145" s="41">
        <v>52354404.390000001</v>
      </c>
      <c r="H145" s="41">
        <v>53497.136648685097</v>
      </c>
      <c r="I145" s="42">
        <v>0.17819241834382901</v>
      </c>
      <c r="J145" s="42">
        <v>1.2447642060185E-4</v>
      </c>
      <c r="K145" s="41">
        <v>330000501</v>
      </c>
      <c r="L145" s="41" t="s">
        <v>86</v>
      </c>
      <c r="M145" s="41">
        <v>1</v>
      </c>
      <c r="N145" s="41">
        <v>52354404.390000001</v>
      </c>
      <c r="O145" s="41">
        <v>-218007.499730276</v>
      </c>
      <c r="P145" s="42">
        <v>1.2215993851805E-4</v>
      </c>
      <c r="Q145" s="42">
        <v>0.19090265872039999</v>
      </c>
      <c r="R145" s="41">
        <v>4134.01</v>
      </c>
      <c r="S145" s="41" t="s">
        <v>82</v>
      </c>
      <c r="T145" s="41" t="s">
        <v>719</v>
      </c>
      <c r="U145" s="41" t="s">
        <v>979</v>
      </c>
      <c r="V145" s="41" t="s">
        <v>1622</v>
      </c>
      <c r="W145" s="41" t="s">
        <v>187</v>
      </c>
      <c r="X145" s="41" t="s">
        <v>1632</v>
      </c>
      <c r="Y145" s="41" t="s">
        <v>83</v>
      </c>
      <c r="Z145" s="47">
        <v>45543</v>
      </c>
      <c r="AA145" s="47">
        <v>45721</v>
      </c>
      <c r="AB145" s="41" t="s">
        <v>1614</v>
      </c>
      <c r="AC145" s="41" t="s">
        <v>1615</v>
      </c>
      <c r="AD145" s="41" t="s">
        <v>294</v>
      </c>
      <c r="AE145" s="41" t="s">
        <v>1616</v>
      </c>
      <c r="AF145" s="41" t="s">
        <v>1614</v>
      </c>
      <c r="AG145" s="41" t="s">
        <v>1625</v>
      </c>
      <c r="AH145" s="41"/>
      <c r="AI145" s="41">
        <v>303.52</v>
      </c>
      <c r="AJ145" s="41"/>
      <c r="AK145" s="41"/>
      <c r="AL145" s="41"/>
      <c r="AM145" s="41" t="s">
        <v>246</v>
      </c>
      <c r="AN145" s="42">
        <v>3.95E-2</v>
      </c>
      <c r="AO145" s="42">
        <v>2.31E-4</v>
      </c>
      <c r="AP145" s="60"/>
    </row>
    <row r="146" spans="1:42" ht="15" x14ac:dyDescent="0.25">
      <c r="A146" s="43">
        <v>1328</v>
      </c>
      <c r="B146" s="43">
        <v>9757</v>
      </c>
      <c r="C146" s="41" t="s">
        <v>1621</v>
      </c>
      <c r="D146" s="41">
        <v>8888829</v>
      </c>
      <c r="E146" s="41" t="s">
        <v>102</v>
      </c>
      <c r="F146" s="41">
        <v>4.1524000000000001</v>
      </c>
      <c r="G146" s="41">
        <v>26987744.859999999</v>
      </c>
      <c r="H146" s="41">
        <v>33558.562021963204</v>
      </c>
      <c r="I146" s="42">
        <v>0.111779465172216</v>
      </c>
      <c r="J146" s="42">
        <v>7.8083612371089998E-5</v>
      </c>
      <c r="K146" s="41">
        <v>330000501</v>
      </c>
      <c r="L146" s="41" t="s">
        <v>86</v>
      </c>
      <c r="M146" s="41">
        <v>1</v>
      </c>
      <c r="N146" s="41">
        <v>26987744.859999999</v>
      </c>
      <c r="O146" s="41">
        <v>-115339.888420759</v>
      </c>
      <c r="P146" s="42">
        <v>6.4630408107940003E-5</v>
      </c>
      <c r="Q146" s="42">
        <v>0.1009996967227</v>
      </c>
      <c r="R146" s="41">
        <v>24008.685000000001</v>
      </c>
      <c r="S146" s="41" t="s">
        <v>82</v>
      </c>
      <c r="T146" s="41" t="s">
        <v>719</v>
      </c>
      <c r="U146" s="41" t="s">
        <v>979</v>
      </c>
      <c r="V146" s="41" t="s">
        <v>1622</v>
      </c>
      <c r="W146" s="41" t="s">
        <v>187</v>
      </c>
      <c r="X146" s="41" t="s">
        <v>1623</v>
      </c>
      <c r="Y146" s="41" t="s">
        <v>83</v>
      </c>
      <c r="Z146" s="47">
        <v>45342</v>
      </c>
      <c r="AA146" s="47">
        <v>45708</v>
      </c>
      <c r="AB146" s="41" t="s">
        <v>1614</v>
      </c>
      <c r="AC146" s="41" t="s">
        <v>1615</v>
      </c>
      <c r="AD146" s="41" t="s">
        <v>294</v>
      </c>
      <c r="AE146" s="41" t="s">
        <v>1616</v>
      </c>
      <c r="AF146" s="41" t="s">
        <v>1624</v>
      </c>
      <c r="AG146" s="41" t="s">
        <v>1625</v>
      </c>
      <c r="AH146" s="41"/>
      <c r="AI146" s="41">
        <v>105.92</v>
      </c>
      <c r="AJ146" s="41"/>
      <c r="AK146" s="41"/>
      <c r="AL146" s="41"/>
      <c r="AM146" s="41" t="s">
        <v>246</v>
      </c>
      <c r="AN146" s="42">
        <v>0.229405</v>
      </c>
      <c r="AO146" s="42">
        <v>1.3450000000000001E-3</v>
      </c>
      <c r="AP146" s="60"/>
    </row>
    <row r="147" spans="1:42" ht="15" x14ac:dyDescent="0.25">
      <c r="A147" s="43">
        <v>1328</v>
      </c>
      <c r="B147" s="43">
        <v>9757</v>
      </c>
      <c r="C147" s="41" t="s">
        <v>1621</v>
      </c>
      <c r="D147" s="41">
        <v>8888885</v>
      </c>
      <c r="E147" s="41" t="s">
        <v>94</v>
      </c>
      <c r="F147" s="41">
        <v>3.71</v>
      </c>
      <c r="G147" s="41">
        <v>28998738.059999999</v>
      </c>
      <c r="H147" s="41">
        <v>33554.709498652293</v>
      </c>
      <c r="I147" s="42">
        <v>9.9858926889423494E-2</v>
      </c>
      <c r="J147" s="42">
        <v>6.9756513211200995E-5</v>
      </c>
      <c r="K147" s="41">
        <v>330000501</v>
      </c>
      <c r="L147" s="41" t="s">
        <v>86</v>
      </c>
      <c r="M147" s="41">
        <v>1</v>
      </c>
      <c r="N147" s="41">
        <v>28998738.059999999</v>
      </c>
      <c r="O147" s="41">
        <v>-108574.059555427</v>
      </c>
      <c r="P147" s="42">
        <v>6.0839193405529999E-5</v>
      </c>
      <c r="Q147" s="42">
        <v>9.5075062384699996E-2</v>
      </c>
      <c r="R147" s="41">
        <v>15913.913</v>
      </c>
      <c r="S147" s="41" t="s">
        <v>82</v>
      </c>
      <c r="T147" s="41" t="s">
        <v>187</v>
      </c>
      <c r="U147" s="41" t="s">
        <v>979</v>
      </c>
      <c r="V147" s="41" t="s">
        <v>1622</v>
      </c>
      <c r="W147" s="41" t="s">
        <v>187</v>
      </c>
      <c r="X147" s="41" t="s">
        <v>1630</v>
      </c>
      <c r="Y147" s="41" t="s">
        <v>83</v>
      </c>
      <c r="Z147" s="47">
        <v>45509</v>
      </c>
      <c r="AA147" s="47">
        <v>45610</v>
      </c>
      <c r="AB147" s="41" t="s">
        <v>1614</v>
      </c>
      <c r="AC147" s="41" t="s">
        <v>1615</v>
      </c>
      <c r="AD147" s="41" t="s">
        <v>294</v>
      </c>
      <c r="AE147" s="41" t="s">
        <v>1616</v>
      </c>
      <c r="AF147" s="41" t="s">
        <v>1614</v>
      </c>
      <c r="AG147" s="41" t="s">
        <v>1625</v>
      </c>
      <c r="AH147" s="41"/>
      <c r="AI147" s="41">
        <v>161.02000000000001</v>
      </c>
      <c r="AJ147" s="41"/>
      <c r="AK147" s="41"/>
      <c r="AL147" s="41"/>
      <c r="AM147" s="41" t="s">
        <v>246</v>
      </c>
      <c r="AN147" s="42">
        <v>0.152059</v>
      </c>
      <c r="AO147" s="42">
        <v>8.9099999999999997E-4</v>
      </c>
      <c r="AP147" s="60"/>
    </row>
    <row r="148" spans="1:42" ht="15" x14ac:dyDescent="0.25">
      <c r="A148" s="43">
        <v>1328</v>
      </c>
      <c r="B148" s="43">
        <v>9757</v>
      </c>
      <c r="C148" s="41" t="s">
        <v>1641</v>
      </c>
      <c r="D148" s="41">
        <v>8888898</v>
      </c>
      <c r="E148" s="41" t="s">
        <v>94</v>
      </c>
      <c r="F148" s="41">
        <v>3.71</v>
      </c>
      <c r="G148" s="41">
        <v>-35607000</v>
      </c>
      <c r="H148" s="41">
        <v>35719.482512129383</v>
      </c>
      <c r="I148" s="42">
        <v>0.106301298565855</v>
      </c>
      <c r="J148" s="42">
        <v>7.4256835805856005E-5</v>
      </c>
      <c r="K148" s="41">
        <v>330000502</v>
      </c>
      <c r="L148" s="41" t="s">
        <v>86</v>
      </c>
      <c r="M148" s="41">
        <v>1</v>
      </c>
      <c r="N148" s="41">
        <v>-35607000</v>
      </c>
      <c r="O148" s="41">
        <v>-132101.97</v>
      </c>
      <c r="P148" s="42">
        <v>7.4022997159630004E-5</v>
      </c>
      <c r="Q148" s="42">
        <v>0.11567775111589999</v>
      </c>
      <c r="R148" s="41">
        <v>417.31</v>
      </c>
      <c r="S148" s="41" t="s">
        <v>82</v>
      </c>
      <c r="T148" s="41" t="s">
        <v>187</v>
      </c>
      <c r="U148" s="41" t="s">
        <v>1030</v>
      </c>
      <c r="V148" s="41" t="s">
        <v>291</v>
      </c>
      <c r="W148" s="41" t="s">
        <v>1642</v>
      </c>
      <c r="X148" s="41">
        <v>8888898</v>
      </c>
      <c r="Y148" s="41" t="s">
        <v>83</v>
      </c>
      <c r="Z148" s="47">
        <v>45525</v>
      </c>
      <c r="AA148" s="47">
        <v>45892</v>
      </c>
      <c r="AB148" s="41" t="s">
        <v>1645</v>
      </c>
      <c r="AC148" s="41" t="s">
        <v>1615</v>
      </c>
      <c r="AD148" s="41" t="s">
        <v>294</v>
      </c>
      <c r="AE148" s="41" t="s">
        <v>1616</v>
      </c>
      <c r="AF148" s="41" t="s">
        <v>1644</v>
      </c>
      <c r="AG148" s="41" t="s">
        <v>1645</v>
      </c>
      <c r="AH148" s="41"/>
      <c r="AI148" s="41">
        <v>1</v>
      </c>
      <c r="AJ148" s="41"/>
      <c r="AK148" s="41"/>
      <c r="AL148" s="41"/>
      <c r="AM148" s="41" t="s">
        <v>246</v>
      </c>
      <c r="AN148" s="42">
        <v>3.9870000000000001E-3</v>
      </c>
      <c r="AO148" s="42">
        <v>2.3E-5</v>
      </c>
      <c r="AP148" s="60"/>
    </row>
    <row r="149" spans="1:42" ht="15" x14ac:dyDescent="0.25">
      <c r="A149" s="43">
        <v>1328</v>
      </c>
      <c r="B149" s="43">
        <v>9757</v>
      </c>
      <c r="C149" s="41" t="s">
        <v>1621</v>
      </c>
      <c r="D149" s="41">
        <v>8888928</v>
      </c>
      <c r="E149" s="41" t="s">
        <v>102</v>
      </c>
      <c r="F149" s="41">
        <v>4.1524000000000001</v>
      </c>
      <c r="G149" s="41">
        <v>10317254.300000001</v>
      </c>
      <c r="H149" s="41">
        <v>10453.554515460939</v>
      </c>
      <c r="I149" s="42">
        <v>3.4819511399865298E-2</v>
      </c>
      <c r="J149" s="42">
        <v>2.4323190551224001E-5</v>
      </c>
      <c r="K149" s="41">
        <v>330000501</v>
      </c>
      <c r="L149" s="41" t="s">
        <v>86</v>
      </c>
      <c r="M149" s="41">
        <v>1</v>
      </c>
      <c r="N149" s="41">
        <v>10317254.300000001</v>
      </c>
      <c r="O149" s="41">
        <v>-42889.259122748001</v>
      </c>
      <c r="P149" s="42">
        <v>2.4032885400739999E-5</v>
      </c>
      <c r="Q149" s="42">
        <v>3.7556843719599997E-2</v>
      </c>
      <c r="R149" s="41">
        <v>518.08100000000002</v>
      </c>
      <c r="S149" s="41" t="s">
        <v>82</v>
      </c>
      <c r="T149" s="41" t="s">
        <v>719</v>
      </c>
      <c r="U149" s="41" t="s">
        <v>979</v>
      </c>
      <c r="V149" s="41" t="s">
        <v>1622</v>
      </c>
      <c r="W149" s="41" t="s">
        <v>187</v>
      </c>
      <c r="X149" s="41" t="s">
        <v>1635</v>
      </c>
      <c r="Y149" s="41" t="s">
        <v>83</v>
      </c>
      <c r="Z149" s="47">
        <v>45555</v>
      </c>
      <c r="AA149" s="47">
        <v>45735</v>
      </c>
      <c r="AB149" s="41" t="s">
        <v>1614</v>
      </c>
      <c r="AC149" s="41" t="s">
        <v>1615</v>
      </c>
      <c r="AD149" s="41" t="s">
        <v>294</v>
      </c>
      <c r="AE149" s="41" t="s">
        <v>1616</v>
      </c>
      <c r="AF149" s="41" t="s">
        <v>1614</v>
      </c>
      <c r="AG149" s="41" t="s">
        <v>1625</v>
      </c>
      <c r="AH149" s="41"/>
      <c r="AI149" s="41">
        <v>111.97</v>
      </c>
      <c r="AJ149" s="41"/>
      <c r="AK149" s="41"/>
      <c r="AL149" s="41"/>
      <c r="AM149" s="41" t="s">
        <v>246</v>
      </c>
      <c r="AN149" s="42">
        <v>4.9500000000000004E-3</v>
      </c>
      <c r="AO149" s="42">
        <v>2.9E-5</v>
      </c>
      <c r="AP149" s="60"/>
    </row>
    <row r="150" spans="1:42" ht="15" x14ac:dyDescent="0.25">
      <c r="A150" s="43">
        <v>1328</v>
      </c>
      <c r="B150" s="43">
        <v>9757</v>
      </c>
      <c r="C150" s="41" t="s">
        <v>1621</v>
      </c>
      <c r="D150" s="41">
        <v>8888935</v>
      </c>
      <c r="E150" s="41" t="s">
        <v>94</v>
      </c>
      <c r="F150" s="41">
        <v>3.71</v>
      </c>
      <c r="G150" s="41">
        <v>46514893.93</v>
      </c>
      <c r="H150" s="41">
        <v>46750.705838274931</v>
      </c>
      <c r="I150" s="42">
        <v>0.13913025581463401</v>
      </c>
      <c r="J150" s="42">
        <v>9.7189523562157002E-5</v>
      </c>
      <c r="K150" s="41">
        <v>330000501</v>
      </c>
      <c r="L150" s="41" t="s">
        <v>86</v>
      </c>
      <c r="M150" s="41">
        <v>1</v>
      </c>
      <c r="N150" s="41">
        <v>46514893.93</v>
      </c>
      <c r="O150" s="41">
        <v>-172684.25640001899</v>
      </c>
      <c r="P150" s="42">
        <v>9.6763176363019995E-5</v>
      </c>
      <c r="Q150" s="42">
        <v>0.15121444769879999</v>
      </c>
      <c r="R150" s="41">
        <v>760.86199999999997</v>
      </c>
      <c r="S150" s="41" t="s">
        <v>82</v>
      </c>
      <c r="T150" s="41" t="s">
        <v>187</v>
      </c>
      <c r="U150" s="41" t="s">
        <v>979</v>
      </c>
      <c r="V150" s="41" t="s">
        <v>1622</v>
      </c>
      <c r="W150" s="41" t="s">
        <v>187</v>
      </c>
      <c r="X150" s="41" t="s">
        <v>1633</v>
      </c>
      <c r="Y150" s="41" t="s">
        <v>83</v>
      </c>
      <c r="Z150" s="47">
        <v>45560</v>
      </c>
      <c r="AA150" s="47">
        <v>45742</v>
      </c>
      <c r="AB150" s="41" t="s">
        <v>1614</v>
      </c>
      <c r="AC150" s="41" t="s">
        <v>1615</v>
      </c>
      <c r="AD150" s="41" t="s">
        <v>294</v>
      </c>
      <c r="AE150" s="41" t="s">
        <v>1616</v>
      </c>
      <c r="AF150" s="41" t="s">
        <v>1614</v>
      </c>
      <c r="AG150" s="41" t="s">
        <v>1625</v>
      </c>
      <c r="AH150" s="41"/>
      <c r="AI150" s="41">
        <v>140.53</v>
      </c>
      <c r="AJ150" s="41"/>
      <c r="AK150" s="41"/>
      <c r="AL150" s="41"/>
      <c r="AM150" s="41" t="s">
        <v>246</v>
      </c>
      <c r="AN150" s="42">
        <v>7.2700000000000004E-3</v>
      </c>
      <c r="AO150" s="42">
        <v>4.1999999999999998E-5</v>
      </c>
      <c r="AP150" s="60"/>
    </row>
    <row r="151" spans="1:42" ht="15" x14ac:dyDescent="0.25">
      <c r="A151" s="43">
        <v>1328</v>
      </c>
      <c r="B151" s="43">
        <v>9757</v>
      </c>
      <c r="C151" s="41" t="s">
        <v>1641</v>
      </c>
      <c r="D151" s="41">
        <v>8888899</v>
      </c>
      <c r="E151" s="41" t="s">
        <v>94</v>
      </c>
      <c r="F151" s="41">
        <v>3.71</v>
      </c>
      <c r="G151" s="41">
        <v>35607000</v>
      </c>
      <c r="H151" s="41">
        <v>-35755.338760107814</v>
      </c>
      <c r="I151" s="42">
        <v>-0.10640800687890201</v>
      </c>
      <c r="J151" s="42">
        <v>-7.4331376961871999E-5</v>
      </c>
      <c r="K151" s="41">
        <v>330000502</v>
      </c>
      <c r="L151" s="41" t="s">
        <v>86</v>
      </c>
      <c r="M151" s="41">
        <v>1</v>
      </c>
      <c r="N151" s="41">
        <v>35607000</v>
      </c>
      <c r="O151" s="41">
        <v>132101.97</v>
      </c>
      <c r="P151" s="42">
        <v>-7.4022997159630004E-5</v>
      </c>
      <c r="Q151" s="42">
        <v>-0.11567775111589999</v>
      </c>
      <c r="R151" s="41">
        <v>-550.33699999999999</v>
      </c>
      <c r="S151" s="41" t="s">
        <v>82</v>
      </c>
      <c r="T151" s="41" t="s">
        <v>187</v>
      </c>
      <c r="U151" s="41" t="s">
        <v>1030</v>
      </c>
      <c r="V151" s="41" t="s">
        <v>291</v>
      </c>
      <c r="W151" s="41" t="s">
        <v>1642</v>
      </c>
      <c r="X151" s="41">
        <v>8888899</v>
      </c>
      <c r="Y151" s="41" t="s">
        <v>83</v>
      </c>
      <c r="Z151" s="47">
        <v>45525</v>
      </c>
      <c r="AA151" s="47">
        <v>49179</v>
      </c>
      <c r="AB151" s="41" t="s">
        <v>1645</v>
      </c>
      <c r="AC151" s="41" t="s">
        <v>1615</v>
      </c>
      <c r="AD151" s="41" t="s">
        <v>294</v>
      </c>
      <c r="AE151" s="41" t="s">
        <v>1616</v>
      </c>
      <c r="AF151" s="41" t="s">
        <v>1644</v>
      </c>
      <c r="AG151" s="41" t="s">
        <v>1645</v>
      </c>
      <c r="AH151" s="41"/>
      <c r="AI151" s="41">
        <v>1</v>
      </c>
      <c r="AJ151" s="41"/>
      <c r="AK151" s="41"/>
      <c r="AL151" s="41"/>
      <c r="AM151" s="41" t="s">
        <v>246</v>
      </c>
      <c r="AN151" s="42">
        <v>-5.2579999999999997E-3</v>
      </c>
      <c r="AO151" s="42">
        <v>-3.0000000000000001E-5</v>
      </c>
      <c r="AP151" s="60"/>
    </row>
    <row r="152" spans="1:42" ht="15" x14ac:dyDescent="0.25">
      <c r="A152" s="43">
        <v>1328</v>
      </c>
      <c r="B152" s="43">
        <v>9757</v>
      </c>
      <c r="C152" s="41" t="s">
        <v>1621</v>
      </c>
      <c r="D152" s="41">
        <v>8888936</v>
      </c>
      <c r="E152" s="41" t="s">
        <v>102</v>
      </c>
      <c r="F152" s="41">
        <v>4.1524000000000001</v>
      </c>
      <c r="G152" s="41">
        <v>10486914.41</v>
      </c>
      <c r="H152" s="41">
        <v>10467.953446199788</v>
      </c>
      <c r="I152" s="42">
        <v>3.4867472476862199E-2</v>
      </c>
      <c r="J152" s="42">
        <v>2.4356693790298E-5</v>
      </c>
      <c r="K152" s="41">
        <v>330000501</v>
      </c>
      <c r="L152" s="41" t="s">
        <v>86</v>
      </c>
      <c r="M152" s="41">
        <v>1</v>
      </c>
      <c r="N152" s="41">
        <v>10486914.41</v>
      </c>
      <c r="O152" s="41">
        <v>-43565.325811900999</v>
      </c>
      <c r="P152" s="42">
        <v>2.4411717621110001E-5</v>
      </c>
      <c r="Q152" s="42">
        <v>3.81488551348E-2</v>
      </c>
      <c r="R152" s="41">
        <v>-98.195999999999998</v>
      </c>
      <c r="S152" s="41" t="s">
        <v>82</v>
      </c>
      <c r="T152" s="41" t="s">
        <v>719</v>
      </c>
      <c r="U152" s="41" t="s">
        <v>979</v>
      </c>
      <c r="V152" s="41" t="s">
        <v>1622</v>
      </c>
      <c r="W152" s="41" t="s">
        <v>187</v>
      </c>
      <c r="X152" s="41" t="s">
        <v>1635</v>
      </c>
      <c r="Y152" s="41" t="s">
        <v>83</v>
      </c>
      <c r="Z152" s="47">
        <v>45560</v>
      </c>
      <c r="AA152" s="47">
        <v>45735</v>
      </c>
      <c r="AB152" s="41" t="s">
        <v>1614</v>
      </c>
      <c r="AC152" s="41" t="s">
        <v>1615</v>
      </c>
      <c r="AD152" s="41" t="s">
        <v>294</v>
      </c>
      <c r="AE152" s="41" t="s">
        <v>1616</v>
      </c>
      <c r="AF152" s="41" t="s">
        <v>1614</v>
      </c>
      <c r="AG152" s="41" t="s">
        <v>1625</v>
      </c>
      <c r="AH152" s="41"/>
      <c r="AI152" s="41">
        <v>114.01</v>
      </c>
      <c r="AJ152" s="41"/>
      <c r="AK152" s="41"/>
      <c r="AL152" s="41"/>
      <c r="AM152" s="41" t="s">
        <v>246</v>
      </c>
      <c r="AN152" s="42">
        <v>-9.3800000000000003E-4</v>
      </c>
      <c r="AO152" s="42">
        <v>-5.0000000000000004E-6</v>
      </c>
      <c r="AP152" s="60"/>
    </row>
    <row r="153" spans="1:42" ht="15" x14ac:dyDescent="0.25">
      <c r="A153" s="43">
        <v>1328</v>
      </c>
      <c r="B153" s="43">
        <v>9757</v>
      </c>
      <c r="C153" s="41" t="s">
        <v>1641</v>
      </c>
      <c r="D153" s="41">
        <v>8888862</v>
      </c>
      <c r="E153" s="41" t="s">
        <v>86</v>
      </c>
      <c r="F153" s="41">
        <v>1</v>
      </c>
      <c r="G153" s="41">
        <v>18345000</v>
      </c>
      <c r="H153" s="41">
        <v>-18432.652409999999</v>
      </c>
      <c r="I153" s="42">
        <v>-1.47858853852943E-2</v>
      </c>
      <c r="J153" s="42">
        <v>-1.0328689095174001E-5</v>
      </c>
      <c r="K153" s="41">
        <v>330000503</v>
      </c>
      <c r="L153" s="41" t="s">
        <v>86</v>
      </c>
      <c r="M153" s="41">
        <v>1</v>
      </c>
      <c r="N153" s="41">
        <v>18345000</v>
      </c>
      <c r="O153" s="41">
        <v>18345</v>
      </c>
      <c r="P153" s="42">
        <v>-1.0279573293969999E-5</v>
      </c>
      <c r="Q153" s="42">
        <v>-1.60641687949E-2</v>
      </c>
      <c r="R153" s="41">
        <v>-87.652000000000001</v>
      </c>
      <c r="S153" s="41" t="s">
        <v>82</v>
      </c>
      <c r="T153" s="41" t="s">
        <v>82</v>
      </c>
      <c r="U153" s="41" t="s">
        <v>1030</v>
      </c>
      <c r="V153" s="41" t="s">
        <v>291</v>
      </c>
      <c r="W153" s="41" t="s">
        <v>1642</v>
      </c>
      <c r="X153" s="41">
        <v>8888862</v>
      </c>
      <c r="Y153" s="41" t="s">
        <v>83</v>
      </c>
      <c r="Z153" s="47">
        <v>45489</v>
      </c>
      <c r="AA153" s="47">
        <v>49398</v>
      </c>
      <c r="AB153" s="41" t="s">
        <v>1645</v>
      </c>
      <c r="AC153" s="41" t="s">
        <v>1615</v>
      </c>
      <c r="AD153" s="41" t="s">
        <v>294</v>
      </c>
      <c r="AE153" s="41" t="s">
        <v>1616</v>
      </c>
      <c r="AF153" s="41" t="s">
        <v>1614</v>
      </c>
      <c r="AG153" s="41" t="s">
        <v>1645</v>
      </c>
      <c r="AH153" s="41"/>
      <c r="AI153" s="41">
        <v>1</v>
      </c>
      <c r="AJ153" s="41"/>
      <c r="AK153" s="41"/>
      <c r="AL153" s="41"/>
      <c r="AM153" s="41" t="s">
        <v>359</v>
      </c>
      <c r="AN153" s="42">
        <v>-8.3699999999999996E-4</v>
      </c>
      <c r="AO153" s="42">
        <v>-3.9999999999999998E-6</v>
      </c>
      <c r="AP153" s="60"/>
    </row>
    <row r="154" spans="1:42" ht="15" x14ac:dyDescent="0.25">
      <c r="A154" s="43">
        <v>1328</v>
      </c>
      <c r="B154" s="43">
        <v>9757</v>
      </c>
      <c r="C154" s="41" t="s">
        <v>1641</v>
      </c>
      <c r="D154" s="41">
        <v>8888884</v>
      </c>
      <c r="E154" s="41" t="s">
        <v>94</v>
      </c>
      <c r="F154" s="41">
        <v>3.71</v>
      </c>
      <c r="G154" s="41">
        <v>-67568000</v>
      </c>
      <c r="H154" s="41">
        <v>67607.865118598376</v>
      </c>
      <c r="I154" s="42">
        <v>0.201201231090952</v>
      </c>
      <c r="J154" s="42">
        <v>1.4054924053257101E-4</v>
      </c>
      <c r="K154" s="41">
        <v>330000502</v>
      </c>
      <c r="L154" s="41" t="s">
        <v>86</v>
      </c>
      <c r="M154" s="41">
        <v>1</v>
      </c>
      <c r="N154" s="41">
        <v>-67568000</v>
      </c>
      <c r="O154" s="41">
        <v>-250677.28</v>
      </c>
      <c r="P154" s="42">
        <v>1.4046636537991001E-4</v>
      </c>
      <c r="Q154" s="42">
        <v>0.2195106099194</v>
      </c>
      <c r="R154" s="41">
        <v>147.9</v>
      </c>
      <c r="S154" s="41" t="s">
        <v>82</v>
      </c>
      <c r="T154" s="41" t="s">
        <v>187</v>
      </c>
      <c r="U154" s="41" t="s">
        <v>1030</v>
      </c>
      <c r="V154" s="41" t="s">
        <v>291</v>
      </c>
      <c r="W154" s="41" t="s">
        <v>1642</v>
      </c>
      <c r="X154" s="41">
        <v>8888884</v>
      </c>
      <c r="Y154" s="41" t="s">
        <v>83</v>
      </c>
      <c r="Z154" s="47">
        <v>45509</v>
      </c>
      <c r="AA154" s="47">
        <v>45876</v>
      </c>
      <c r="AB154" s="41" t="s">
        <v>1645</v>
      </c>
      <c r="AC154" s="41" t="s">
        <v>1615</v>
      </c>
      <c r="AD154" s="41" t="s">
        <v>294</v>
      </c>
      <c r="AE154" s="41" t="s">
        <v>1616</v>
      </c>
      <c r="AF154" s="41" t="s">
        <v>1644</v>
      </c>
      <c r="AG154" s="41" t="s">
        <v>1645</v>
      </c>
      <c r="AH154" s="41"/>
      <c r="AI154" s="41">
        <v>1</v>
      </c>
      <c r="AJ154" s="41"/>
      <c r="AK154" s="41"/>
      <c r="AL154" s="41"/>
      <c r="AM154" s="41" t="s">
        <v>246</v>
      </c>
      <c r="AN154" s="42">
        <v>1.413E-3</v>
      </c>
      <c r="AO154" s="42">
        <v>7.9999999999999996E-6</v>
      </c>
      <c r="AP154" s="60"/>
    </row>
    <row r="155" spans="1:42" ht="15" x14ac:dyDescent="0.25">
      <c r="A155" s="43">
        <v>1328</v>
      </c>
      <c r="B155" s="43">
        <v>9757</v>
      </c>
      <c r="C155" s="41" t="s">
        <v>1621</v>
      </c>
      <c r="D155" s="41">
        <v>8888927</v>
      </c>
      <c r="E155" s="41" t="s">
        <v>94</v>
      </c>
      <c r="F155" s="41">
        <v>3.71</v>
      </c>
      <c r="G155" s="41">
        <v>46508278.490000002</v>
      </c>
      <c r="H155" s="41">
        <v>50090.431676549866</v>
      </c>
      <c r="I155" s="42">
        <v>0.14906929099920099</v>
      </c>
      <c r="J155" s="42">
        <v>1.0413244254552E-4</v>
      </c>
      <c r="K155" s="41">
        <v>330000501</v>
      </c>
      <c r="L155" s="41" t="s">
        <v>86</v>
      </c>
      <c r="M155" s="41">
        <v>1</v>
      </c>
      <c r="N155" s="41">
        <v>46508278.490000002</v>
      </c>
      <c r="O155" s="41">
        <v>-172814.511819215</v>
      </c>
      <c r="P155" s="42">
        <v>9.6836164650210003E-5</v>
      </c>
      <c r="Q155" s="42">
        <v>0.1513285084805</v>
      </c>
      <c r="R155" s="41">
        <v>13020.99</v>
      </c>
      <c r="S155" s="41" t="s">
        <v>82</v>
      </c>
      <c r="T155" s="41" t="s">
        <v>187</v>
      </c>
      <c r="U155" s="41" t="s">
        <v>979</v>
      </c>
      <c r="V155" s="41" t="s">
        <v>1622</v>
      </c>
      <c r="W155" s="41" t="s">
        <v>187</v>
      </c>
      <c r="X155" s="41" t="s">
        <v>1633</v>
      </c>
      <c r="Y155" s="41" t="s">
        <v>83</v>
      </c>
      <c r="Z155" s="47">
        <v>45558</v>
      </c>
      <c r="AA155" s="47">
        <v>45735</v>
      </c>
      <c r="AB155" s="41" t="s">
        <v>1614</v>
      </c>
      <c r="AC155" s="41" t="s">
        <v>1615</v>
      </c>
      <c r="AD155" s="41" t="s">
        <v>294</v>
      </c>
      <c r="AE155" s="41" t="s">
        <v>1616</v>
      </c>
      <c r="AF155" s="41" t="s">
        <v>1614</v>
      </c>
      <c r="AG155" s="41" t="s">
        <v>1625</v>
      </c>
      <c r="AH155" s="41"/>
      <c r="AI155" s="41">
        <v>139.03</v>
      </c>
      <c r="AJ155" s="41"/>
      <c r="AK155" s="41"/>
      <c r="AL155" s="41"/>
      <c r="AM155" s="41" t="s">
        <v>246</v>
      </c>
      <c r="AN155" s="42">
        <v>0.124417</v>
      </c>
      <c r="AO155" s="42">
        <v>7.2900000000000005E-4</v>
      </c>
      <c r="AP155" s="60"/>
    </row>
    <row r="156" spans="1:42" ht="15" x14ac:dyDescent="0.25">
      <c r="A156" s="43">
        <v>1328</v>
      </c>
      <c r="B156" s="43">
        <v>9757</v>
      </c>
      <c r="C156" s="41" t="s">
        <v>1610</v>
      </c>
      <c r="D156" s="41">
        <v>499000979</v>
      </c>
      <c r="E156" s="41" t="s">
        <v>88</v>
      </c>
      <c r="F156" s="41">
        <v>0.35239999999999999</v>
      </c>
      <c r="G156" s="41">
        <v>-150617017</v>
      </c>
      <c r="H156" s="41">
        <v>-150617.01699772986</v>
      </c>
      <c r="I156" s="42">
        <v>-4.25764496321962E-2</v>
      </c>
      <c r="J156" s="42">
        <v>-2.9741804401152999E-5</v>
      </c>
      <c r="K156" s="41">
        <v>330000504</v>
      </c>
      <c r="L156" s="41" t="s">
        <v>86</v>
      </c>
      <c r="M156" s="41">
        <v>1</v>
      </c>
      <c r="N156" s="41">
        <v>52090895.329449996</v>
      </c>
      <c r="O156" s="41">
        <v>52316.670239999999</v>
      </c>
      <c r="P156" s="42">
        <v>-2.931551083286E-5</v>
      </c>
      <c r="Q156" s="42">
        <v>-4.5812146171899999E-2</v>
      </c>
      <c r="R156" s="41">
        <v>-760.76700000000005</v>
      </c>
      <c r="S156" s="41" t="s">
        <v>82</v>
      </c>
      <c r="T156" s="41" t="s">
        <v>607</v>
      </c>
      <c r="U156" s="41" t="s">
        <v>1611</v>
      </c>
      <c r="V156" s="41" t="s">
        <v>291</v>
      </c>
      <c r="W156" s="41" t="s">
        <v>1612</v>
      </c>
      <c r="X156" s="41" t="s">
        <v>1629</v>
      </c>
      <c r="Y156" s="41" t="s">
        <v>83</v>
      </c>
      <c r="Z156" s="47">
        <v>45510</v>
      </c>
      <c r="AA156" s="47">
        <v>45700</v>
      </c>
      <c r="AB156" s="41" t="s">
        <v>1614</v>
      </c>
      <c r="AC156" s="41" t="s">
        <v>1615</v>
      </c>
      <c r="AD156" s="41" t="s">
        <v>294</v>
      </c>
      <c r="AE156" s="41" t="s">
        <v>1616</v>
      </c>
      <c r="AF156" s="41" t="s">
        <v>1614</v>
      </c>
      <c r="AG156" s="41" t="s">
        <v>1614</v>
      </c>
      <c r="AH156" s="41"/>
      <c r="AI156" s="41">
        <v>0.34899999999999998</v>
      </c>
      <c r="AJ156" s="41"/>
      <c r="AK156" s="41"/>
      <c r="AL156" s="41"/>
      <c r="AM156" s="41" t="s">
        <v>246</v>
      </c>
      <c r="AN156" s="42">
        <v>-7.2690000000000003E-3</v>
      </c>
      <c r="AO156" s="42">
        <v>-4.1999999999999998E-5</v>
      </c>
      <c r="AP156" s="60"/>
    </row>
    <row r="157" spans="1:42" ht="15" x14ac:dyDescent="0.25">
      <c r="A157" s="43">
        <v>1328</v>
      </c>
      <c r="B157" s="43">
        <v>9757</v>
      </c>
      <c r="C157" s="41" t="s">
        <v>1610</v>
      </c>
      <c r="D157" s="41">
        <v>499001072</v>
      </c>
      <c r="E157" s="41" t="s">
        <v>94</v>
      </c>
      <c r="F157" s="41">
        <v>3.71</v>
      </c>
      <c r="G157" s="41">
        <v>6633883.4199999999</v>
      </c>
      <c r="H157" s="41">
        <v>6633.8834204851755</v>
      </c>
      <c r="I157" s="42">
        <v>1.97424590877711E-2</v>
      </c>
      <c r="J157" s="42">
        <v>1.3791106624875E-5</v>
      </c>
      <c r="K157" s="41">
        <v>330000504</v>
      </c>
      <c r="L157" s="41" t="s">
        <v>86</v>
      </c>
      <c r="M157" s="41">
        <v>1</v>
      </c>
      <c r="N157" s="41">
        <v>-24536744.605554</v>
      </c>
      <c r="O157" s="41">
        <v>-24621.260108318002</v>
      </c>
      <c r="P157" s="42">
        <v>1.379645940983E-5</v>
      </c>
      <c r="Q157" s="42">
        <v>2.15601023889E-2</v>
      </c>
      <c r="R157" s="41">
        <v>-9.5530000000000008</v>
      </c>
      <c r="S157" s="41" t="s">
        <v>82</v>
      </c>
      <c r="T157" s="41" t="s">
        <v>187</v>
      </c>
      <c r="U157" s="41" t="s">
        <v>1611</v>
      </c>
      <c r="V157" s="41" t="s">
        <v>291</v>
      </c>
      <c r="W157" s="41" t="s">
        <v>1612</v>
      </c>
      <c r="X157" s="41" t="s">
        <v>1613</v>
      </c>
      <c r="Y157" s="41" t="s">
        <v>83</v>
      </c>
      <c r="Z157" s="47">
        <v>45526</v>
      </c>
      <c r="AA157" s="47">
        <v>45667</v>
      </c>
      <c r="AB157" s="41" t="s">
        <v>1614</v>
      </c>
      <c r="AC157" s="41" t="s">
        <v>1615</v>
      </c>
      <c r="AD157" s="41" t="s">
        <v>294</v>
      </c>
      <c r="AE157" s="41" t="s">
        <v>1616</v>
      </c>
      <c r="AF157" s="41" t="s">
        <v>1614</v>
      </c>
      <c r="AG157" s="41" t="s">
        <v>1614</v>
      </c>
      <c r="AH157" s="41"/>
      <c r="AI157" s="41">
        <v>3.7240000000000002</v>
      </c>
      <c r="AJ157" s="41"/>
      <c r="AK157" s="41"/>
      <c r="AL157" s="41"/>
      <c r="AM157" s="41" t="s">
        <v>246</v>
      </c>
      <c r="AN157" s="42">
        <v>-9.1000000000000003E-5</v>
      </c>
      <c r="AO157" s="42">
        <v>0</v>
      </c>
      <c r="AP157" s="60"/>
    </row>
    <row r="158" spans="1:42" ht="15" x14ac:dyDescent="0.25">
      <c r="A158" s="43">
        <v>1328</v>
      </c>
      <c r="B158" s="43">
        <v>9757</v>
      </c>
      <c r="C158" s="41" t="s">
        <v>1641</v>
      </c>
      <c r="D158" s="41">
        <v>499000127</v>
      </c>
      <c r="E158" s="41" t="s">
        <v>94</v>
      </c>
      <c r="F158" s="41">
        <v>3.71</v>
      </c>
      <c r="G158" s="41">
        <v>-183812000</v>
      </c>
      <c r="H158" s="41">
        <v>1289.607153638814</v>
      </c>
      <c r="I158" s="42">
        <v>3.8378751714857801E-3</v>
      </c>
      <c r="J158" s="42">
        <v>2.6809500005850001E-6</v>
      </c>
      <c r="K158" s="41">
        <v>330000736</v>
      </c>
      <c r="L158" s="41" t="s">
        <v>103</v>
      </c>
      <c r="M158" s="41">
        <v>2.6029E-2</v>
      </c>
      <c r="N158" s="41">
        <v>0</v>
      </c>
      <c r="O158" s="41">
        <v>-155988.30496753621</v>
      </c>
      <c r="P158" s="42">
        <v>2.2751335440099998E-6</v>
      </c>
      <c r="Q158" s="42">
        <v>3.5554130737999999E-3</v>
      </c>
      <c r="R158" s="41">
        <v>724.22299999999996</v>
      </c>
      <c r="S158" s="41" t="s">
        <v>82</v>
      </c>
      <c r="T158" s="41" t="s">
        <v>269</v>
      </c>
      <c r="U158" s="41" t="s">
        <v>1611</v>
      </c>
      <c r="V158" s="41" t="s">
        <v>291</v>
      </c>
      <c r="W158" s="41" t="s">
        <v>1618</v>
      </c>
      <c r="X158" s="41" t="s">
        <v>1619</v>
      </c>
      <c r="Y158" s="41" t="s">
        <v>83</v>
      </c>
      <c r="Z158" s="47">
        <v>42222</v>
      </c>
      <c r="AA158" s="47">
        <v>46923</v>
      </c>
      <c r="AB158" s="41" t="s">
        <v>1614</v>
      </c>
      <c r="AC158" s="41" t="s">
        <v>1615</v>
      </c>
      <c r="AD158" s="41" t="s">
        <v>294</v>
      </c>
      <c r="AE158" s="41" t="s">
        <v>1616</v>
      </c>
      <c r="AF158" s="41" t="s">
        <v>1614</v>
      </c>
      <c r="AG158" s="41" t="s">
        <v>1614</v>
      </c>
      <c r="AH158" s="41"/>
      <c r="AI158" s="41">
        <v>3.1E-2</v>
      </c>
      <c r="AJ158" s="41"/>
      <c r="AK158" s="41"/>
      <c r="AL158" s="41"/>
      <c r="AM158" s="41" t="s">
        <v>246</v>
      </c>
      <c r="AN158" s="42">
        <v>6.9199999999999999E-3</v>
      </c>
      <c r="AO158" s="42">
        <v>4.0000000000000003E-5</v>
      </c>
      <c r="AP158" s="60"/>
    </row>
    <row r="159" spans="1:42" ht="15" x14ac:dyDescent="0.25">
      <c r="A159" s="43">
        <v>1328</v>
      </c>
      <c r="B159" s="43">
        <v>9757</v>
      </c>
      <c r="C159" s="41" t="s">
        <v>1610</v>
      </c>
      <c r="D159" s="41">
        <v>499000806</v>
      </c>
      <c r="E159" s="41" t="s">
        <v>94</v>
      </c>
      <c r="F159" s="41">
        <v>3.71</v>
      </c>
      <c r="G159" s="41">
        <v>14025269.68</v>
      </c>
      <c r="H159" s="41">
        <v>14025.269687331536</v>
      </c>
      <c r="I159" s="42">
        <v>4.1739249161669503E-2</v>
      </c>
      <c r="J159" s="42">
        <v>2.915697751084E-5</v>
      </c>
      <c r="K159" s="41">
        <v>330000504</v>
      </c>
      <c r="L159" s="41" t="s">
        <v>86</v>
      </c>
      <c r="M159" s="41">
        <v>1</v>
      </c>
      <c r="N159" s="41">
        <v>-52258154.827679999</v>
      </c>
      <c r="O159" s="41">
        <v>-52319.287201009</v>
      </c>
      <c r="P159" s="42">
        <v>2.931697724019E-5</v>
      </c>
      <c r="Q159" s="42">
        <v>4.5814437766500002E-2</v>
      </c>
      <c r="R159" s="41">
        <v>-285.53699999999998</v>
      </c>
      <c r="S159" s="41" t="s">
        <v>82</v>
      </c>
      <c r="T159" s="41" t="s">
        <v>187</v>
      </c>
      <c r="U159" s="41" t="s">
        <v>1611</v>
      </c>
      <c r="V159" s="41" t="s">
        <v>291</v>
      </c>
      <c r="W159" s="41" t="s">
        <v>1612</v>
      </c>
      <c r="X159" s="41" t="s">
        <v>1613</v>
      </c>
      <c r="Y159" s="41" t="s">
        <v>83</v>
      </c>
      <c r="Z159" s="47">
        <v>45474</v>
      </c>
      <c r="AA159" s="47">
        <v>45608</v>
      </c>
      <c r="AB159" s="41" t="s">
        <v>1614</v>
      </c>
      <c r="AC159" s="41" t="s">
        <v>1615</v>
      </c>
      <c r="AD159" s="41" t="s">
        <v>294</v>
      </c>
      <c r="AE159" s="41" t="s">
        <v>1616</v>
      </c>
      <c r="AF159" s="41" t="s">
        <v>1614</v>
      </c>
      <c r="AG159" s="41" t="s">
        <v>1614</v>
      </c>
      <c r="AH159" s="41"/>
      <c r="AI159" s="41">
        <v>3.7530000000000001</v>
      </c>
      <c r="AJ159" s="41"/>
      <c r="AK159" s="41"/>
      <c r="AL159" s="41"/>
      <c r="AM159" s="41" t="s">
        <v>1638</v>
      </c>
      <c r="AN159" s="42">
        <v>-2.728E-3</v>
      </c>
      <c r="AO159" s="42">
        <v>-1.5E-5</v>
      </c>
      <c r="AP159" s="60"/>
    </row>
    <row r="160" spans="1:42" ht="15" x14ac:dyDescent="0.25">
      <c r="A160" s="43">
        <v>1328</v>
      </c>
      <c r="B160" s="43">
        <v>9757</v>
      </c>
      <c r="C160" s="41" t="s">
        <v>1610</v>
      </c>
      <c r="D160" s="41">
        <v>499000826</v>
      </c>
      <c r="E160" s="41" t="s">
        <v>94</v>
      </c>
      <c r="F160" s="41">
        <v>3.71</v>
      </c>
      <c r="G160" s="41">
        <v>22070333.09</v>
      </c>
      <c r="H160" s="41">
        <v>22070.333091644206</v>
      </c>
      <c r="I160" s="42">
        <v>6.56813845672614E-2</v>
      </c>
      <c r="J160" s="42">
        <v>4.5881770543855003E-5</v>
      </c>
      <c r="K160" s="41">
        <v>330000504</v>
      </c>
      <c r="L160" s="41" t="s">
        <v>86</v>
      </c>
      <c r="M160" s="41">
        <v>1</v>
      </c>
      <c r="N160" s="41">
        <v>-81880935.763899997</v>
      </c>
      <c r="O160" s="41">
        <v>-82001.574230963</v>
      </c>
      <c r="P160" s="42">
        <v>4.5949369993379999E-5</v>
      </c>
      <c r="Q160" s="42">
        <v>7.1806330329499998E-2</v>
      </c>
      <c r="R160" s="41">
        <v>-120.63800000000001</v>
      </c>
      <c r="S160" s="41" t="s">
        <v>82</v>
      </c>
      <c r="T160" s="41" t="s">
        <v>187</v>
      </c>
      <c r="U160" s="41" t="s">
        <v>1611</v>
      </c>
      <c r="V160" s="41" t="s">
        <v>291</v>
      </c>
      <c r="W160" s="41" t="s">
        <v>1612</v>
      </c>
      <c r="X160" s="41" t="s">
        <v>1613</v>
      </c>
      <c r="Y160" s="41" t="s">
        <v>83</v>
      </c>
      <c r="Z160" s="47">
        <v>45477</v>
      </c>
      <c r="AA160" s="47">
        <v>45616</v>
      </c>
      <c r="AB160" s="41" t="s">
        <v>1614</v>
      </c>
      <c r="AC160" s="41" t="s">
        <v>1615</v>
      </c>
      <c r="AD160" s="41" t="s">
        <v>294</v>
      </c>
      <c r="AE160" s="41" t="s">
        <v>1616</v>
      </c>
      <c r="AF160" s="41" t="s">
        <v>1614</v>
      </c>
      <c r="AG160" s="41" t="s">
        <v>1614</v>
      </c>
      <c r="AH160" s="41"/>
      <c r="AI160" s="41">
        <v>3.7410000000000001</v>
      </c>
      <c r="AJ160" s="41"/>
      <c r="AK160" s="41"/>
      <c r="AL160" s="41"/>
      <c r="AM160" s="41" t="s">
        <v>359</v>
      </c>
      <c r="AN160" s="42">
        <v>-1.152E-3</v>
      </c>
      <c r="AO160" s="42">
        <v>-6.0000000000000002E-6</v>
      </c>
      <c r="AP160" s="60"/>
    </row>
    <row r="161" spans="1:42" ht="15" x14ac:dyDescent="0.25">
      <c r="A161" s="43">
        <v>1328</v>
      </c>
      <c r="B161" s="43">
        <v>9757</v>
      </c>
      <c r="C161" s="41" t="s">
        <v>1610</v>
      </c>
      <c r="D161" s="41">
        <v>499000893</v>
      </c>
      <c r="E161" s="41" t="s">
        <v>94</v>
      </c>
      <c r="F161" s="41">
        <v>3.71</v>
      </c>
      <c r="G161" s="41">
        <v>-13931155.18</v>
      </c>
      <c r="H161" s="41">
        <v>-13931.155183288409</v>
      </c>
      <c r="I161" s="42">
        <v>-4.14591640851215E-2</v>
      </c>
      <c r="J161" s="42">
        <v>-2.8961323912799001E-5</v>
      </c>
      <c r="K161" s="41">
        <v>330000504</v>
      </c>
      <c r="L161" s="41" t="s">
        <v>86</v>
      </c>
      <c r="M161" s="41">
        <v>1</v>
      </c>
      <c r="N161" s="41">
        <v>50400411.833307602</v>
      </c>
      <c r="O161" s="41">
        <v>50468.373551468998</v>
      </c>
      <c r="P161" s="42">
        <v>-2.8279822564729998E-5</v>
      </c>
      <c r="Q161" s="42">
        <v>-4.4193647944199999E-2</v>
      </c>
      <c r="R161" s="41">
        <v>-1216.212</v>
      </c>
      <c r="S161" s="41" t="s">
        <v>82</v>
      </c>
      <c r="T161" s="41" t="s">
        <v>187</v>
      </c>
      <c r="U161" s="41" t="s">
        <v>1611</v>
      </c>
      <c r="V161" s="41" t="s">
        <v>291</v>
      </c>
      <c r="W161" s="41" t="s">
        <v>1612</v>
      </c>
      <c r="X161" s="41" t="s">
        <v>1613</v>
      </c>
      <c r="Y161" s="41" t="s">
        <v>83</v>
      </c>
      <c r="Z161" s="47">
        <v>45495</v>
      </c>
      <c r="AA161" s="47">
        <v>45608</v>
      </c>
      <c r="AB161" s="41" t="s">
        <v>1614</v>
      </c>
      <c r="AC161" s="41" t="s">
        <v>1615</v>
      </c>
      <c r="AD161" s="41" t="s">
        <v>294</v>
      </c>
      <c r="AE161" s="41" t="s">
        <v>1616</v>
      </c>
      <c r="AF161" s="41" t="s">
        <v>1614</v>
      </c>
      <c r="AG161" s="41" t="s">
        <v>1614</v>
      </c>
      <c r="AH161" s="41"/>
      <c r="AI161" s="41">
        <v>3.6309999999999998</v>
      </c>
      <c r="AJ161" s="41"/>
      <c r="AK161" s="41"/>
      <c r="AL161" s="41"/>
      <c r="AM161" s="41" t="s">
        <v>246</v>
      </c>
      <c r="AN161" s="42">
        <v>-1.1620999999999999E-2</v>
      </c>
      <c r="AO161" s="42">
        <v>-6.7999999999999999E-5</v>
      </c>
      <c r="AP161" s="60"/>
    </row>
    <row r="162" spans="1:42" ht="15" x14ac:dyDescent="0.25">
      <c r="A162" s="43">
        <v>1328</v>
      </c>
      <c r="B162" s="43">
        <v>9757</v>
      </c>
      <c r="C162" s="41" t="s">
        <v>1610</v>
      </c>
      <c r="D162" s="41">
        <v>499000896</v>
      </c>
      <c r="E162" s="41" t="s">
        <v>94</v>
      </c>
      <c r="F162" s="41">
        <v>3.71</v>
      </c>
      <c r="G162" s="41">
        <v>-24877062.82</v>
      </c>
      <c r="H162" s="41">
        <v>-24877.062827493261</v>
      </c>
      <c r="I162" s="42">
        <v>-7.40342215811471E-2</v>
      </c>
      <c r="J162" s="42">
        <v>-5.1716649844684002E-5</v>
      </c>
      <c r="K162" s="41">
        <v>330000504</v>
      </c>
      <c r="L162" s="41" t="s">
        <v>86</v>
      </c>
      <c r="M162" s="41">
        <v>1</v>
      </c>
      <c r="N162" s="41">
        <v>89746491.829431996</v>
      </c>
      <c r="O162" s="41">
        <v>90084.930788241996</v>
      </c>
      <c r="P162" s="42">
        <v>-5.04788579297E-5</v>
      </c>
      <c r="Q162" s="42">
        <v>-7.8884684331500005E-2</v>
      </c>
      <c r="R162" s="41">
        <v>-2208.9720000000002</v>
      </c>
      <c r="S162" s="41" t="s">
        <v>82</v>
      </c>
      <c r="T162" s="41" t="s">
        <v>187</v>
      </c>
      <c r="U162" s="41" t="s">
        <v>1611</v>
      </c>
      <c r="V162" s="41" t="s">
        <v>291</v>
      </c>
      <c r="W162" s="41" t="s">
        <v>1612</v>
      </c>
      <c r="X162" s="41" t="s">
        <v>1613</v>
      </c>
      <c r="Y162" s="41" t="s">
        <v>83</v>
      </c>
      <c r="Z162" s="47">
        <v>45495</v>
      </c>
      <c r="AA162" s="47">
        <v>45667</v>
      </c>
      <c r="AB162" s="41" t="s">
        <v>1614</v>
      </c>
      <c r="AC162" s="41" t="s">
        <v>1615</v>
      </c>
      <c r="AD162" s="41" t="s">
        <v>294</v>
      </c>
      <c r="AE162" s="41" t="s">
        <v>1616</v>
      </c>
      <c r="AF162" s="41" t="s">
        <v>1614</v>
      </c>
      <c r="AG162" s="41" t="s">
        <v>1614</v>
      </c>
      <c r="AH162" s="41"/>
      <c r="AI162" s="41">
        <v>3.6309999999999998</v>
      </c>
      <c r="AJ162" s="41"/>
      <c r="AK162" s="41"/>
      <c r="AL162" s="41"/>
      <c r="AM162" s="41" t="s">
        <v>246</v>
      </c>
      <c r="AN162" s="42">
        <v>-2.1107000000000001E-2</v>
      </c>
      <c r="AO162" s="42">
        <v>-1.2300000000000001E-4</v>
      </c>
      <c r="AP162" s="60"/>
    </row>
    <row r="163" spans="1:42" ht="15" x14ac:dyDescent="0.25">
      <c r="A163" s="43">
        <v>1328</v>
      </c>
      <c r="B163" s="43">
        <v>9757</v>
      </c>
      <c r="C163" s="41" t="s">
        <v>1610</v>
      </c>
      <c r="D163" s="41">
        <v>499000904</v>
      </c>
      <c r="E163" s="41" t="s">
        <v>94</v>
      </c>
      <c r="F163" s="41">
        <v>3.71</v>
      </c>
      <c r="G163" s="41">
        <v>-33169417.100000001</v>
      </c>
      <c r="H163" s="41">
        <v>-33169.417102425876</v>
      </c>
      <c r="I163" s="42">
        <v>-9.8712295438855596E-2</v>
      </c>
      <c r="J163" s="42">
        <v>-6.8955533124377997E-5</v>
      </c>
      <c r="K163" s="41">
        <v>330000504</v>
      </c>
      <c r="L163" s="41" t="s">
        <v>86</v>
      </c>
      <c r="M163" s="41">
        <v>1</v>
      </c>
      <c r="N163" s="41">
        <v>119405921.229948</v>
      </c>
      <c r="O163" s="41">
        <v>119607.23750812</v>
      </c>
      <c r="P163" s="42">
        <v>-6.7021606129989998E-5</v>
      </c>
      <c r="Q163" s="42">
        <v>-0.10473648691329999</v>
      </c>
      <c r="R163" s="41">
        <v>-3451.3</v>
      </c>
      <c r="S163" s="41" t="s">
        <v>82</v>
      </c>
      <c r="T163" s="41" t="s">
        <v>187</v>
      </c>
      <c r="U163" s="41" t="s">
        <v>1611</v>
      </c>
      <c r="V163" s="41" t="s">
        <v>291</v>
      </c>
      <c r="W163" s="41" t="s">
        <v>1612</v>
      </c>
      <c r="X163" s="41" t="s">
        <v>1613</v>
      </c>
      <c r="Y163" s="41" t="s">
        <v>83</v>
      </c>
      <c r="Z163" s="47">
        <v>45496</v>
      </c>
      <c r="AA163" s="47">
        <v>45616</v>
      </c>
      <c r="AB163" s="41" t="s">
        <v>1614</v>
      </c>
      <c r="AC163" s="41" t="s">
        <v>1615</v>
      </c>
      <c r="AD163" s="41" t="s">
        <v>294</v>
      </c>
      <c r="AE163" s="41" t="s">
        <v>1616</v>
      </c>
      <c r="AF163" s="41" t="s">
        <v>1614</v>
      </c>
      <c r="AG163" s="41" t="s">
        <v>1614</v>
      </c>
      <c r="AH163" s="41"/>
      <c r="AI163" s="41">
        <v>3.6259999999999999</v>
      </c>
      <c r="AJ163" s="41"/>
      <c r="AK163" s="41"/>
      <c r="AL163" s="41"/>
      <c r="AM163" s="41" t="s">
        <v>246</v>
      </c>
      <c r="AN163" s="42">
        <v>-3.2976999999999999E-2</v>
      </c>
      <c r="AO163" s="42">
        <v>-1.93E-4</v>
      </c>
      <c r="AP163" s="60"/>
    </row>
    <row r="164" spans="1:42" ht="15" x14ac:dyDescent="0.25">
      <c r="A164" s="43">
        <v>1328</v>
      </c>
      <c r="B164" s="43">
        <v>9757</v>
      </c>
      <c r="C164" s="41" t="s">
        <v>1610</v>
      </c>
      <c r="D164" s="41">
        <v>499000961</v>
      </c>
      <c r="E164" s="41" t="s">
        <v>94</v>
      </c>
      <c r="F164" s="41">
        <v>3.71</v>
      </c>
      <c r="G164" s="41">
        <v>-24742400</v>
      </c>
      <c r="H164" s="41">
        <v>-24742.400000000001</v>
      </c>
      <c r="I164" s="42">
        <v>-7.3633464559367104E-2</v>
      </c>
      <c r="J164" s="42">
        <v>-5.1436700786997998E-5</v>
      </c>
      <c r="K164" s="41">
        <v>330000504</v>
      </c>
      <c r="L164" s="41" t="s">
        <v>86</v>
      </c>
      <c r="M164" s="41">
        <v>1</v>
      </c>
      <c r="N164" s="41">
        <v>92833484.799999997</v>
      </c>
      <c r="O164" s="41">
        <v>93193.882589999994</v>
      </c>
      <c r="P164" s="42">
        <v>-5.2220951029380001E-5</v>
      </c>
      <c r="Q164" s="42">
        <v>-8.1607100604000005E-2</v>
      </c>
      <c r="R164" s="41">
        <v>1399.579</v>
      </c>
      <c r="S164" s="41" t="s">
        <v>82</v>
      </c>
      <c r="T164" s="41" t="s">
        <v>187</v>
      </c>
      <c r="U164" s="41" t="s">
        <v>1611</v>
      </c>
      <c r="V164" s="41" t="s">
        <v>291</v>
      </c>
      <c r="W164" s="41" t="s">
        <v>1612</v>
      </c>
      <c r="X164" s="41" t="s">
        <v>1613</v>
      </c>
      <c r="Y164" s="41" t="s">
        <v>83</v>
      </c>
      <c r="Z164" s="47">
        <v>45505</v>
      </c>
      <c r="AA164" s="47">
        <v>45693</v>
      </c>
      <c r="AB164" s="41" t="s">
        <v>1614</v>
      </c>
      <c r="AC164" s="41" t="s">
        <v>1615</v>
      </c>
      <c r="AD164" s="41" t="s">
        <v>294</v>
      </c>
      <c r="AE164" s="41" t="s">
        <v>1616</v>
      </c>
      <c r="AF164" s="41" t="s">
        <v>1614</v>
      </c>
      <c r="AG164" s="41" t="s">
        <v>1614</v>
      </c>
      <c r="AH164" s="41"/>
      <c r="AI164" s="41">
        <v>3.7919999999999998</v>
      </c>
      <c r="AJ164" s="41"/>
      <c r="AK164" s="41"/>
      <c r="AL164" s="41"/>
      <c r="AM164" s="41" t="s">
        <v>246</v>
      </c>
      <c r="AN164" s="42">
        <v>1.3372999999999999E-2</v>
      </c>
      <c r="AO164" s="42">
        <v>7.7999999999999999E-5</v>
      </c>
      <c r="AP164" s="60"/>
    </row>
    <row r="165" spans="1:42" ht="15" x14ac:dyDescent="0.25">
      <c r="A165" s="43">
        <v>1328</v>
      </c>
      <c r="B165" s="43">
        <v>9757</v>
      </c>
      <c r="C165" s="41" t="s">
        <v>1610</v>
      </c>
      <c r="D165" s="41">
        <v>499001022</v>
      </c>
      <c r="E165" s="41" t="s">
        <v>94</v>
      </c>
      <c r="F165" s="41">
        <v>3.71</v>
      </c>
      <c r="G165" s="41">
        <v>-28265040.16</v>
      </c>
      <c r="H165" s="41">
        <v>-28265.040161725068</v>
      </c>
      <c r="I165" s="42">
        <v>-8.4116853377904699E-2</v>
      </c>
      <c r="J165" s="42">
        <v>-5.8759878327532001E-5</v>
      </c>
      <c r="K165" s="41">
        <v>330000736</v>
      </c>
      <c r="L165" s="41" t="s">
        <v>103</v>
      </c>
      <c r="M165" s="41">
        <v>2.6029E-2</v>
      </c>
      <c r="N165" s="41">
        <v>4111432741.6736002</v>
      </c>
      <c r="O165" s="41">
        <v>4118645.5961877904</v>
      </c>
      <c r="P165" s="42">
        <v>-6.007161084137E-5</v>
      </c>
      <c r="Q165" s="42">
        <v>-9.3875540233199994E-2</v>
      </c>
      <c r="R165" s="41">
        <v>2340.9270000000001</v>
      </c>
      <c r="S165" s="41" t="s">
        <v>82</v>
      </c>
      <c r="T165" s="41" t="s">
        <v>187</v>
      </c>
      <c r="U165" s="41" t="s">
        <v>1611</v>
      </c>
      <c r="V165" s="41" t="s">
        <v>291</v>
      </c>
      <c r="W165" s="41" t="s">
        <v>1618</v>
      </c>
      <c r="X165" s="41" t="s">
        <v>1619</v>
      </c>
      <c r="Y165" s="41" t="s">
        <v>83</v>
      </c>
      <c r="Z165" s="47">
        <v>45513</v>
      </c>
      <c r="AA165" s="47">
        <v>45580</v>
      </c>
      <c r="AB165" s="41" t="s">
        <v>1614</v>
      </c>
      <c r="AC165" s="41" t="s">
        <v>1615</v>
      </c>
      <c r="AD165" s="41" t="s">
        <v>294</v>
      </c>
      <c r="AE165" s="41" t="s">
        <v>1616</v>
      </c>
      <c r="AF165" s="41" t="s">
        <v>1614</v>
      </c>
      <c r="AG165" s="41" t="s">
        <v>1614</v>
      </c>
      <c r="AH165" s="41"/>
      <c r="AI165" s="41">
        <v>3.742</v>
      </c>
      <c r="AJ165" s="41"/>
      <c r="AK165" s="41"/>
      <c r="AL165" s="41"/>
      <c r="AM165" s="41" t="s">
        <v>246</v>
      </c>
      <c r="AN165" s="42">
        <v>2.2367000000000001E-2</v>
      </c>
      <c r="AO165" s="42">
        <v>1.3100000000000001E-4</v>
      </c>
      <c r="AP165" s="60"/>
    </row>
    <row r="166" spans="1:42" ht="15" x14ac:dyDescent="0.25">
      <c r="A166" s="43">
        <v>1328</v>
      </c>
      <c r="B166" s="43">
        <v>9757</v>
      </c>
      <c r="C166" s="41" t="s">
        <v>1610</v>
      </c>
      <c r="D166" s="41">
        <v>499001031</v>
      </c>
      <c r="E166" s="41" t="s">
        <v>94</v>
      </c>
      <c r="F166" s="41">
        <v>3.71</v>
      </c>
      <c r="G166" s="41">
        <v>-16667700</v>
      </c>
      <c r="H166" s="41">
        <v>-16667.7</v>
      </c>
      <c r="I166" s="42">
        <v>-4.9603130546598602E-2</v>
      </c>
      <c r="J166" s="42">
        <v>-3.4650296564093997E-5</v>
      </c>
      <c r="K166" s="41">
        <v>330000504</v>
      </c>
      <c r="L166" s="41" t="s">
        <v>86</v>
      </c>
      <c r="M166" s="41">
        <v>1</v>
      </c>
      <c r="N166" s="41">
        <v>62060514.18</v>
      </c>
      <c r="O166" s="41">
        <v>62340.498200000002</v>
      </c>
      <c r="P166" s="42">
        <v>-3.493233689996E-5</v>
      </c>
      <c r="Q166" s="42">
        <v>-5.4589713046799999E-2</v>
      </c>
      <c r="R166" s="41">
        <v>503.33100000000002</v>
      </c>
      <c r="S166" s="41" t="s">
        <v>82</v>
      </c>
      <c r="T166" s="41" t="s">
        <v>187</v>
      </c>
      <c r="U166" s="41" t="s">
        <v>1611</v>
      </c>
      <c r="V166" s="41" t="s">
        <v>291</v>
      </c>
      <c r="W166" s="41" t="s">
        <v>1612</v>
      </c>
      <c r="X166" s="41" t="s">
        <v>1613</v>
      </c>
      <c r="Y166" s="41" t="s">
        <v>83</v>
      </c>
      <c r="Z166" s="47">
        <v>45516</v>
      </c>
      <c r="AA166" s="47">
        <v>45707</v>
      </c>
      <c r="AB166" s="41" t="s">
        <v>1614</v>
      </c>
      <c r="AC166" s="41" t="s">
        <v>1615</v>
      </c>
      <c r="AD166" s="41" t="s">
        <v>294</v>
      </c>
      <c r="AE166" s="41" t="s">
        <v>1616</v>
      </c>
      <c r="AF166" s="41" t="s">
        <v>1614</v>
      </c>
      <c r="AG166" s="41" t="s">
        <v>1614</v>
      </c>
      <c r="AH166" s="41"/>
      <c r="AI166" s="41">
        <v>3.77</v>
      </c>
      <c r="AJ166" s="41"/>
      <c r="AK166" s="41"/>
      <c r="AL166" s="41"/>
      <c r="AM166" s="41" t="s">
        <v>1636</v>
      </c>
      <c r="AN166" s="42">
        <v>4.8089999999999999E-3</v>
      </c>
      <c r="AO166" s="42">
        <v>2.8E-5</v>
      </c>
      <c r="AP166" s="60"/>
    </row>
    <row r="167" spans="1:42" ht="15" x14ac:dyDescent="0.25">
      <c r="A167" s="43">
        <v>1328</v>
      </c>
      <c r="B167" s="43">
        <v>9757</v>
      </c>
      <c r="C167" s="41" t="s">
        <v>1610</v>
      </c>
      <c r="D167" s="41">
        <v>499001136</v>
      </c>
      <c r="E167" s="41" t="s">
        <v>94</v>
      </c>
      <c r="F167" s="41">
        <v>3.71</v>
      </c>
      <c r="G167" s="41">
        <v>-33832805.439999998</v>
      </c>
      <c r="H167" s="41">
        <v>-33832.805444743935</v>
      </c>
      <c r="I167" s="42">
        <v>-0.10068654134843399</v>
      </c>
      <c r="J167" s="42">
        <v>-7.0334643787426006E-5</v>
      </c>
      <c r="K167" s="41">
        <v>330000504</v>
      </c>
      <c r="L167" s="41" t="s">
        <v>86</v>
      </c>
      <c r="M167" s="41">
        <v>1</v>
      </c>
      <c r="N167" s="41">
        <v>126588824.834304</v>
      </c>
      <c r="O167" s="41">
        <v>126685.114572722</v>
      </c>
      <c r="P167" s="42">
        <v>-7.0987676233629995E-5</v>
      </c>
      <c r="Q167" s="42">
        <v>-0.11093437254290001</v>
      </c>
      <c r="R167" s="41">
        <v>1165.4059999999999</v>
      </c>
      <c r="S167" s="41" t="s">
        <v>82</v>
      </c>
      <c r="T167" s="41" t="s">
        <v>187</v>
      </c>
      <c r="U167" s="41" t="s">
        <v>1611</v>
      </c>
      <c r="V167" s="41" t="s">
        <v>291</v>
      </c>
      <c r="W167" s="41" t="s">
        <v>1612</v>
      </c>
      <c r="X167" s="41" t="s">
        <v>1613</v>
      </c>
      <c r="Y167" s="41" t="s">
        <v>83</v>
      </c>
      <c r="Z167" s="47">
        <v>45544</v>
      </c>
      <c r="AA167" s="47">
        <v>45596</v>
      </c>
      <c r="AB167" s="41" t="s">
        <v>1614</v>
      </c>
      <c r="AC167" s="41" t="s">
        <v>1615</v>
      </c>
      <c r="AD167" s="41" t="s">
        <v>294</v>
      </c>
      <c r="AE167" s="41" t="s">
        <v>1616</v>
      </c>
      <c r="AF167" s="41" t="s">
        <v>1614</v>
      </c>
      <c r="AG167" s="41" t="s">
        <v>1614</v>
      </c>
      <c r="AH167" s="41"/>
      <c r="AI167" s="41">
        <v>3.7519999999999998</v>
      </c>
      <c r="AJ167" s="41"/>
      <c r="AK167" s="41"/>
      <c r="AL167" s="41"/>
      <c r="AM167" s="41" t="s">
        <v>246</v>
      </c>
      <c r="AN167" s="42">
        <v>1.1135000000000001E-2</v>
      </c>
      <c r="AO167" s="42">
        <v>6.4999999999999994E-5</v>
      </c>
      <c r="AP167" s="60"/>
    </row>
    <row r="168" spans="1:42" ht="15" x14ac:dyDescent="0.25">
      <c r="A168" s="43">
        <v>1328</v>
      </c>
      <c r="B168" s="43">
        <v>9757</v>
      </c>
      <c r="C168" s="41" t="s">
        <v>1610</v>
      </c>
      <c r="D168" s="41">
        <v>499001213</v>
      </c>
      <c r="E168" s="41" t="s">
        <v>94</v>
      </c>
      <c r="F168" s="41">
        <v>3.71</v>
      </c>
      <c r="G168" s="41">
        <v>19901650.260000002</v>
      </c>
      <c r="H168" s="41">
        <v>19901.650261455525</v>
      </c>
      <c r="I168" s="42">
        <v>5.9227377263313299E-2</v>
      </c>
      <c r="J168" s="42">
        <v>4.1373319874627002E-5</v>
      </c>
      <c r="K168" s="41">
        <v>330000504</v>
      </c>
      <c r="L168" s="41" t="s">
        <v>86</v>
      </c>
      <c r="M168" s="41">
        <v>1</v>
      </c>
      <c r="N168" s="41">
        <v>-75128729.7315</v>
      </c>
      <c r="O168" s="41">
        <v>-75198.560944715005</v>
      </c>
      <c r="P168" s="42">
        <v>4.2137319096899999E-5</v>
      </c>
      <c r="Q168" s="42">
        <v>6.5849134704299997E-2</v>
      </c>
      <c r="R168" s="41">
        <v>-1363.4380000000001</v>
      </c>
      <c r="S168" s="41" t="s">
        <v>82</v>
      </c>
      <c r="T168" s="41" t="s">
        <v>187</v>
      </c>
      <c r="U168" s="41" t="s">
        <v>1611</v>
      </c>
      <c r="V168" s="41" t="s">
        <v>291</v>
      </c>
      <c r="W168" s="41" t="s">
        <v>1612</v>
      </c>
      <c r="X168" s="41" t="s">
        <v>1613</v>
      </c>
      <c r="Y168" s="41" t="s">
        <v>83</v>
      </c>
      <c r="Z168" s="47">
        <v>45558</v>
      </c>
      <c r="AA168" s="47">
        <v>45603</v>
      </c>
      <c r="AB168" s="41" t="s">
        <v>1614</v>
      </c>
      <c r="AC168" s="41" t="s">
        <v>1615</v>
      </c>
      <c r="AD168" s="41" t="s">
        <v>294</v>
      </c>
      <c r="AE168" s="41" t="s">
        <v>1616</v>
      </c>
      <c r="AF168" s="41" t="s">
        <v>1614</v>
      </c>
      <c r="AG168" s="41" t="s">
        <v>1614</v>
      </c>
      <c r="AH168" s="41"/>
      <c r="AI168" s="41">
        <v>3.7789999999999999</v>
      </c>
      <c r="AJ168" s="41"/>
      <c r="AK168" s="41"/>
      <c r="AL168" s="41"/>
      <c r="AM168" s="41" t="s">
        <v>246</v>
      </c>
      <c r="AN168" s="42">
        <v>-1.3027E-2</v>
      </c>
      <c r="AO168" s="42">
        <v>-7.6000000000000004E-5</v>
      </c>
      <c r="AP168" s="60"/>
    </row>
    <row r="169" spans="1:42" ht="15" x14ac:dyDescent="0.25">
      <c r="A169" s="43">
        <v>1328</v>
      </c>
      <c r="B169" s="43">
        <v>9757</v>
      </c>
      <c r="C169" s="41" t="s">
        <v>1610</v>
      </c>
      <c r="D169" s="41">
        <v>499001197</v>
      </c>
      <c r="E169" s="41" t="s">
        <v>94</v>
      </c>
      <c r="F169" s="41">
        <v>3.71</v>
      </c>
      <c r="G169" s="41">
        <v>13267766.84</v>
      </c>
      <c r="H169" s="41">
        <v>13267.766840970351</v>
      </c>
      <c r="I169" s="42">
        <v>3.94849181755422E-2</v>
      </c>
      <c r="J169" s="42">
        <v>2.7582213249750999E-5</v>
      </c>
      <c r="K169" s="41">
        <v>330000504</v>
      </c>
      <c r="L169" s="41" t="s">
        <v>86</v>
      </c>
      <c r="M169" s="41">
        <v>1</v>
      </c>
      <c r="N169" s="41">
        <v>-49820464.484200001</v>
      </c>
      <c r="O169" s="41">
        <v>-49864.863513308002</v>
      </c>
      <c r="P169" s="42">
        <v>2.7941647276050001E-5</v>
      </c>
      <c r="Q169" s="42">
        <v>4.3665172221999997E-2</v>
      </c>
      <c r="R169" s="41">
        <v>-641.44899999999996</v>
      </c>
      <c r="S169" s="41" t="s">
        <v>109</v>
      </c>
      <c r="T169" s="41" t="s">
        <v>187</v>
      </c>
      <c r="U169" s="41" t="s">
        <v>1611</v>
      </c>
      <c r="V169" s="41" t="s">
        <v>291</v>
      </c>
      <c r="W169" s="41" t="s">
        <v>1612</v>
      </c>
      <c r="X169" s="41" t="s">
        <v>1613</v>
      </c>
      <c r="Y169" s="41" t="s">
        <v>83</v>
      </c>
      <c r="Z169" s="47">
        <v>45554</v>
      </c>
      <c r="AA169" s="47">
        <v>45601</v>
      </c>
      <c r="AB169" s="41" t="s">
        <v>1614</v>
      </c>
      <c r="AC169" s="41" t="s">
        <v>1615</v>
      </c>
      <c r="AD169" s="41" t="s">
        <v>294</v>
      </c>
      <c r="AE169" s="41" t="s">
        <v>1616</v>
      </c>
      <c r="AF169" s="41" t="s">
        <v>1614</v>
      </c>
      <c r="AG169" s="41" t="s">
        <v>1614</v>
      </c>
      <c r="AH169" s="41"/>
      <c r="AI169" s="41">
        <v>3.7589999999999999</v>
      </c>
      <c r="AJ169" s="41"/>
      <c r="AK169" s="41"/>
      <c r="AL169" s="41"/>
      <c r="AM169" s="41" t="s">
        <v>1636</v>
      </c>
      <c r="AN169" s="42">
        <v>-6.1289999999999999E-3</v>
      </c>
      <c r="AO169" s="42">
        <v>-3.4999999999999997E-5</v>
      </c>
      <c r="AP169" s="60"/>
    </row>
    <row r="170" spans="1:42" ht="15" x14ac:dyDescent="0.25">
      <c r="A170" s="43">
        <v>1328</v>
      </c>
      <c r="B170" s="43">
        <v>9757</v>
      </c>
      <c r="C170" s="41" t="s">
        <v>1610</v>
      </c>
      <c r="D170" s="41">
        <v>499001219</v>
      </c>
      <c r="E170" s="41" t="s">
        <v>94</v>
      </c>
      <c r="F170" s="41">
        <v>3.71</v>
      </c>
      <c r="G170" s="41">
        <v>-20629600</v>
      </c>
      <c r="H170" s="41">
        <v>-20629.599999999999</v>
      </c>
      <c r="I170" s="42">
        <v>-6.1393758102444303E-2</v>
      </c>
      <c r="J170" s="42">
        <v>-4.2886646507835001E-5</v>
      </c>
      <c r="K170" s="41">
        <v>330000504</v>
      </c>
      <c r="L170" s="41" t="s">
        <v>86</v>
      </c>
      <c r="M170" s="41">
        <v>1</v>
      </c>
      <c r="N170" s="41">
        <v>77625058.879999995</v>
      </c>
      <c r="O170" s="41">
        <v>77977.371180000002</v>
      </c>
      <c r="P170" s="42">
        <v>-4.3694418223839999E-5</v>
      </c>
      <c r="Q170" s="42">
        <v>-6.8282455863700006E-2</v>
      </c>
      <c r="R170" s="41">
        <v>1441.5550000000001</v>
      </c>
      <c r="S170" s="41" t="s">
        <v>109</v>
      </c>
      <c r="T170" s="41" t="s">
        <v>187</v>
      </c>
      <c r="U170" s="41" t="s">
        <v>1611</v>
      </c>
      <c r="V170" s="41" t="s">
        <v>291</v>
      </c>
      <c r="W170" s="41" t="s">
        <v>1612</v>
      </c>
      <c r="X170" s="41" t="s">
        <v>1613</v>
      </c>
      <c r="Y170" s="41" t="s">
        <v>83</v>
      </c>
      <c r="Z170" s="47">
        <v>45558</v>
      </c>
      <c r="AA170" s="47">
        <v>45714</v>
      </c>
      <c r="AB170" s="41" t="s">
        <v>1614</v>
      </c>
      <c r="AC170" s="41" t="s">
        <v>1615</v>
      </c>
      <c r="AD170" s="41" t="s">
        <v>294</v>
      </c>
      <c r="AE170" s="41" t="s">
        <v>1616</v>
      </c>
      <c r="AF170" s="41" t="s">
        <v>1614</v>
      </c>
      <c r="AG170" s="41" t="s">
        <v>1614</v>
      </c>
      <c r="AH170" s="41"/>
      <c r="AI170" s="41">
        <v>3.7789999999999999</v>
      </c>
      <c r="AJ170" s="41"/>
      <c r="AK170" s="41"/>
      <c r="AL170" s="41"/>
      <c r="AM170" s="41" t="s">
        <v>1636</v>
      </c>
      <c r="AN170" s="42">
        <v>1.3774E-2</v>
      </c>
      <c r="AO170" s="42">
        <v>8.0000000000000007E-5</v>
      </c>
      <c r="AP170" s="60"/>
    </row>
    <row r="171" spans="1:42" ht="15" x14ac:dyDescent="0.25">
      <c r="A171" s="43">
        <v>1328</v>
      </c>
      <c r="B171" s="43">
        <v>9757</v>
      </c>
      <c r="C171" s="41" t="s">
        <v>1610</v>
      </c>
      <c r="D171" s="41">
        <v>499001220</v>
      </c>
      <c r="E171" s="41" t="s">
        <v>94</v>
      </c>
      <c r="F171" s="41">
        <v>3.71</v>
      </c>
      <c r="G171" s="41">
        <v>23881980.309999999</v>
      </c>
      <c r="H171" s="41">
        <v>23881.980312668464</v>
      </c>
      <c r="I171" s="42">
        <v>7.1072852712767406E-2</v>
      </c>
      <c r="J171" s="42">
        <v>4.9647983847311001E-5</v>
      </c>
      <c r="K171" s="41">
        <v>330000504</v>
      </c>
      <c r="L171" s="41" t="s">
        <v>86</v>
      </c>
      <c r="M171" s="41">
        <v>1</v>
      </c>
      <c r="N171" s="41">
        <v>-90195075.036777005</v>
      </c>
      <c r="O171" s="41">
        <v>-90203.785159495994</v>
      </c>
      <c r="P171" s="42">
        <v>5.0545457669170003E-5</v>
      </c>
      <c r="Q171" s="42">
        <v>7.8988761555899997E-2</v>
      </c>
      <c r="R171" s="41">
        <v>-1601.6379999999999</v>
      </c>
      <c r="S171" s="41" t="s">
        <v>109</v>
      </c>
      <c r="T171" s="41" t="s">
        <v>187</v>
      </c>
      <c r="U171" s="41" t="s">
        <v>1611</v>
      </c>
      <c r="V171" s="41" t="s">
        <v>291</v>
      </c>
      <c r="W171" s="41" t="s">
        <v>1612</v>
      </c>
      <c r="X171" s="41" t="s">
        <v>1613</v>
      </c>
      <c r="Y171" s="41" t="s">
        <v>83</v>
      </c>
      <c r="Z171" s="47">
        <v>45558</v>
      </c>
      <c r="AA171" s="47">
        <v>45573</v>
      </c>
      <c r="AB171" s="41" t="s">
        <v>1614</v>
      </c>
      <c r="AC171" s="41" t="s">
        <v>1615</v>
      </c>
      <c r="AD171" s="41" t="s">
        <v>294</v>
      </c>
      <c r="AE171" s="41" t="s">
        <v>1616</v>
      </c>
      <c r="AF171" s="41" t="s">
        <v>1614</v>
      </c>
      <c r="AG171" s="41" t="s">
        <v>1614</v>
      </c>
      <c r="AH171" s="41"/>
      <c r="AI171" s="41">
        <v>3.7789999999999999</v>
      </c>
      <c r="AJ171" s="41"/>
      <c r="AK171" s="41"/>
      <c r="AL171" s="41"/>
      <c r="AM171" s="41" t="s">
        <v>1636</v>
      </c>
      <c r="AN171" s="42">
        <v>-1.5303000000000001E-2</v>
      </c>
      <c r="AO171" s="42">
        <v>-8.8999999999999995E-5</v>
      </c>
      <c r="AP171" s="60"/>
    </row>
    <row r="172" spans="1:42" ht="15" x14ac:dyDescent="0.25">
      <c r="A172" s="43">
        <v>1328</v>
      </c>
      <c r="B172" s="43">
        <v>9758</v>
      </c>
      <c r="C172" s="41" t="s">
        <v>1610</v>
      </c>
      <c r="D172" s="41">
        <v>499000806</v>
      </c>
      <c r="E172" s="41" t="s">
        <v>94</v>
      </c>
      <c r="F172" s="41">
        <v>3.71</v>
      </c>
      <c r="G172" s="41">
        <v>2781233.8</v>
      </c>
      <c r="H172" s="41">
        <v>2781.2338059299191</v>
      </c>
      <c r="I172" s="42">
        <v>2.6753727223373699E-2</v>
      </c>
      <c r="J172" s="42">
        <v>2.4473946930822001E-5</v>
      </c>
      <c r="K172" s="41">
        <v>330000504</v>
      </c>
      <c r="L172" s="41" t="s">
        <v>86</v>
      </c>
      <c r="M172" s="41">
        <v>1</v>
      </c>
      <c r="N172" s="41">
        <v>-10362877.138800001</v>
      </c>
      <c r="O172" s="41">
        <v>-10374.999804605</v>
      </c>
      <c r="P172" s="42">
        <v>2.4608248398919999E-5</v>
      </c>
      <c r="Q172" s="42">
        <v>2.8452941308899998E-2</v>
      </c>
      <c r="R172" s="41">
        <v>-56.622</v>
      </c>
      <c r="S172" s="41" t="s">
        <v>82</v>
      </c>
      <c r="T172" s="41" t="s">
        <v>187</v>
      </c>
      <c r="U172" s="41" t="s">
        <v>1611</v>
      </c>
      <c r="V172" s="41" t="s">
        <v>291</v>
      </c>
      <c r="W172" s="41" t="s">
        <v>1612</v>
      </c>
      <c r="X172" s="41" t="s">
        <v>1613</v>
      </c>
      <c r="Y172" s="41" t="s">
        <v>83</v>
      </c>
      <c r="Z172" s="47">
        <v>45474</v>
      </c>
      <c r="AA172" s="47">
        <v>45608</v>
      </c>
      <c r="AB172" s="41" t="s">
        <v>1614</v>
      </c>
      <c r="AC172" s="41" t="s">
        <v>1615</v>
      </c>
      <c r="AD172" s="41" t="s">
        <v>294</v>
      </c>
      <c r="AE172" s="41" t="s">
        <v>1616</v>
      </c>
      <c r="AF172" s="41" t="s">
        <v>1614</v>
      </c>
      <c r="AG172" s="41" t="s">
        <v>1614</v>
      </c>
      <c r="AH172" s="41"/>
      <c r="AI172" s="41">
        <v>3.7530000000000001</v>
      </c>
      <c r="AJ172" s="41"/>
      <c r="AK172" s="41"/>
      <c r="AL172" s="41"/>
      <c r="AM172" s="41" t="s">
        <v>1638</v>
      </c>
      <c r="AN172" s="42">
        <v>-2.6900000000000001E-3</v>
      </c>
      <c r="AO172" s="42">
        <v>-1.2999999999999999E-5</v>
      </c>
      <c r="AP172" s="60"/>
    </row>
    <row r="173" spans="1:42" ht="15" x14ac:dyDescent="0.25">
      <c r="A173" s="43">
        <v>1328</v>
      </c>
      <c r="B173" s="43">
        <v>9758</v>
      </c>
      <c r="C173" s="41" t="s">
        <v>1610</v>
      </c>
      <c r="D173" s="41">
        <v>499000826</v>
      </c>
      <c r="E173" s="41" t="s">
        <v>94</v>
      </c>
      <c r="F173" s="41">
        <v>3.71</v>
      </c>
      <c r="G173" s="41">
        <v>4376582.97</v>
      </c>
      <c r="H173" s="41">
        <v>4376.5829703504041</v>
      </c>
      <c r="I173" s="42">
        <v>4.2099986958869899E-2</v>
      </c>
      <c r="J173" s="42">
        <v>3.8512497268773E-5</v>
      </c>
      <c r="K173" s="41">
        <v>330000504</v>
      </c>
      <c r="L173" s="41" t="s">
        <v>86</v>
      </c>
      <c r="M173" s="41">
        <v>1</v>
      </c>
      <c r="N173" s="41">
        <v>-16237122.818700001</v>
      </c>
      <c r="O173" s="41">
        <v>-16261.045623155</v>
      </c>
      <c r="P173" s="42">
        <v>3.8569239272960003E-5</v>
      </c>
      <c r="Q173" s="42">
        <v>4.4595140766399997E-2</v>
      </c>
      <c r="R173" s="41">
        <v>-23.922999999999998</v>
      </c>
      <c r="S173" s="41" t="s">
        <v>82</v>
      </c>
      <c r="T173" s="41" t="s">
        <v>187</v>
      </c>
      <c r="U173" s="41" t="s">
        <v>1611</v>
      </c>
      <c r="V173" s="41" t="s">
        <v>291</v>
      </c>
      <c r="W173" s="41" t="s">
        <v>1612</v>
      </c>
      <c r="X173" s="41" t="s">
        <v>1613</v>
      </c>
      <c r="Y173" s="41" t="s">
        <v>83</v>
      </c>
      <c r="Z173" s="47">
        <v>45477</v>
      </c>
      <c r="AA173" s="47">
        <v>45616</v>
      </c>
      <c r="AB173" s="41" t="s">
        <v>1614</v>
      </c>
      <c r="AC173" s="41" t="s">
        <v>1615</v>
      </c>
      <c r="AD173" s="41" t="s">
        <v>294</v>
      </c>
      <c r="AE173" s="41" t="s">
        <v>1616</v>
      </c>
      <c r="AF173" s="41" t="s">
        <v>1614</v>
      </c>
      <c r="AG173" s="41" t="s">
        <v>1614</v>
      </c>
      <c r="AH173" s="41"/>
      <c r="AI173" s="41">
        <v>3.7410000000000001</v>
      </c>
      <c r="AJ173" s="41"/>
      <c r="AK173" s="41"/>
      <c r="AL173" s="41"/>
      <c r="AM173" s="41" t="s">
        <v>359</v>
      </c>
      <c r="AN173" s="42">
        <v>-1.1360000000000001E-3</v>
      </c>
      <c r="AO173" s="42">
        <v>-5.0000000000000004E-6</v>
      </c>
      <c r="AP173" s="60"/>
    </row>
    <row r="174" spans="1:42" ht="15" x14ac:dyDescent="0.25">
      <c r="A174" s="43">
        <v>1328</v>
      </c>
      <c r="B174" s="43">
        <v>9758</v>
      </c>
      <c r="C174" s="41" t="s">
        <v>1610</v>
      </c>
      <c r="D174" s="41">
        <v>499000969</v>
      </c>
      <c r="E174" s="41" t="s">
        <v>94</v>
      </c>
      <c r="F174" s="41">
        <v>3.71</v>
      </c>
      <c r="G174" s="41">
        <v>-5361941.96</v>
      </c>
      <c r="H174" s="41">
        <v>-5361.9419676549869</v>
      </c>
      <c r="I174" s="42">
        <v>-5.1578523346129702E-2</v>
      </c>
      <c r="J174" s="42">
        <v>-4.7183333843685998E-5</v>
      </c>
      <c r="K174" s="41">
        <v>330000504</v>
      </c>
      <c r="L174" s="41" t="s">
        <v>86</v>
      </c>
      <c r="M174" s="41">
        <v>1</v>
      </c>
      <c r="N174" s="41">
        <v>20302457.037344001</v>
      </c>
      <c r="O174" s="41">
        <v>20383.283145793001</v>
      </c>
      <c r="P174" s="42">
        <v>-4.8346689569529998E-5</v>
      </c>
      <c r="Q174" s="42">
        <v>-5.5900180236399998E-2</v>
      </c>
      <c r="R174" s="41">
        <v>490.47800000000001</v>
      </c>
      <c r="S174" s="41" t="s">
        <v>82</v>
      </c>
      <c r="T174" s="41" t="s">
        <v>187</v>
      </c>
      <c r="U174" s="41" t="s">
        <v>1611</v>
      </c>
      <c r="V174" s="41" t="s">
        <v>291</v>
      </c>
      <c r="W174" s="41" t="s">
        <v>1612</v>
      </c>
      <c r="X174" s="41" t="s">
        <v>1613</v>
      </c>
      <c r="Y174" s="41" t="s">
        <v>83</v>
      </c>
      <c r="Z174" s="47">
        <v>45509</v>
      </c>
      <c r="AA174" s="47">
        <v>45698</v>
      </c>
      <c r="AB174" s="41" t="s">
        <v>1614</v>
      </c>
      <c r="AC174" s="41" t="s">
        <v>1615</v>
      </c>
      <c r="AD174" s="41" t="s">
        <v>294</v>
      </c>
      <c r="AE174" s="41" t="s">
        <v>1616</v>
      </c>
      <c r="AF174" s="41" t="s">
        <v>1614</v>
      </c>
      <c r="AG174" s="41" t="s">
        <v>1614</v>
      </c>
      <c r="AH174" s="41"/>
      <c r="AI174" s="41">
        <v>3.8239999999999998</v>
      </c>
      <c r="AJ174" s="41"/>
      <c r="AK174" s="41"/>
      <c r="AL174" s="41"/>
      <c r="AM174" s="41" t="s">
        <v>246</v>
      </c>
      <c r="AN174" s="42">
        <v>2.3307999999999999E-2</v>
      </c>
      <c r="AO174" s="42">
        <v>1.16E-4</v>
      </c>
      <c r="AP174" s="60"/>
    </row>
    <row r="175" spans="1:42" ht="15" x14ac:dyDescent="0.25">
      <c r="A175" s="43">
        <v>1328</v>
      </c>
      <c r="B175" s="43">
        <v>9758</v>
      </c>
      <c r="C175" s="41" t="s">
        <v>1610</v>
      </c>
      <c r="D175" s="41">
        <v>499001022</v>
      </c>
      <c r="E175" s="41" t="s">
        <v>94</v>
      </c>
      <c r="F175" s="41">
        <v>3.71</v>
      </c>
      <c r="G175" s="41">
        <v>-5605003.46</v>
      </c>
      <c r="H175" s="41">
        <v>-5605.0034663072774</v>
      </c>
      <c r="I175" s="42">
        <v>-5.3916622724751902E-2</v>
      </c>
      <c r="J175" s="42">
        <v>-4.9322195454767002E-5</v>
      </c>
      <c r="K175" s="41">
        <v>330000736</v>
      </c>
      <c r="L175" s="41" t="s">
        <v>103</v>
      </c>
      <c r="M175" s="41">
        <v>2.6029E-2</v>
      </c>
      <c r="N175" s="41">
        <v>815303803.29159999</v>
      </c>
      <c r="O175" s="41">
        <v>816734.12495090091</v>
      </c>
      <c r="P175" s="42">
        <v>-5.0423244832020002E-5</v>
      </c>
      <c r="Q175" s="42">
        <v>-5.8301168069900003E-2</v>
      </c>
      <c r="R175" s="41">
        <v>464.21</v>
      </c>
      <c r="S175" s="41" t="s">
        <v>82</v>
      </c>
      <c r="T175" s="41" t="s">
        <v>187</v>
      </c>
      <c r="U175" s="41" t="s">
        <v>1611</v>
      </c>
      <c r="V175" s="41" t="s">
        <v>291</v>
      </c>
      <c r="W175" s="41" t="s">
        <v>1618</v>
      </c>
      <c r="X175" s="41" t="s">
        <v>1619</v>
      </c>
      <c r="Y175" s="41" t="s">
        <v>83</v>
      </c>
      <c r="Z175" s="47">
        <v>45513</v>
      </c>
      <c r="AA175" s="47">
        <v>45580</v>
      </c>
      <c r="AB175" s="41" t="s">
        <v>1614</v>
      </c>
      <c r="AC175" s="41" t="s">
        <v>1615</v>
      </c>
      <c r="AD175" s="41" t="s">
        <v>294</v>
      </c>
      <c r="AE175" s="41" t="s">
        <v>1616</v>
      </c>
      <c r="AF175" s="41" t="s">
        <v>1614</v>
      </c>
      <c r="AG175" s="41" t="s">
        <v>1614</v>
      </c>
      <c r="AH175" s="41"/>
      <c r="AI175" s="41">
        <v>3.742</v>
      </c>
      <c r="AJ175" s="41"/>
      <c r="AK175" s="41"/>
      <c r="AL175" s="41"/>
      <c r="AM175" s="41" t="s">
        <v>246</v>
      </c>
      <c r="AN175" s="42">
        <v>2.206E-2</v>
      </c>
      <c r="AO175" s="42">
        <v>1.1E-4</v>
      </c>
      <c r="AP175" s="60"/>
    </row>
    <row r="176" spans="1:42" ht="15" x14ac:dyDescent="0.25">
      <c r="A176" s="43">
        <v>1328</v>
      </c>
      <c r="B176" s="43">
        <v>9758</v>
      </c>
      <c r="C176" s="41" t="s">
        <v>1610</v>
      </c>
      <c r="D176" s="41">
        <v>499001063</v>
      </c>
      <c r="E176" s="41" t="s">
        <v>94</v>
      </c>
      <c r="F176" s="41">
        <v>3.71</v>
      </c>
      <c r="G176" s="41">
        <v>-632500</v>
      </c>
      <c r="H176" s="41">
        <v>-632.5</v>
      </c>
      <c r="I176" s="42">
        <v>-6.08425384183983E-3</v>
      </c>
      <c r="J176" s="42">
        <v>-5.5657929228170002E-6</v>
      </c>
      <c r="K176" s="41">
        <v>330000504</v>
      </c>
      <c r="L176" s="41" t="s">
        <v>86</v>
      </c>
      <c r="M176" s="41">
        <v>1</v>
      </c>
      <c r="N176" s="41">
        <v>2329971.875</v>
      </c>
      <c r="O176" s="41">
        <v>2334.0167200000001</v>
      </c>
      <c r="P176" s="42">
        <v>-5.5360061970800001E-6</v>
      </c>
      <c r="Q176" s="42">
        <v>-6.4009293493E-3</v>
      </c>
      <c r="R176" s="41">
        <v>-12.558</v>
      </c>
      <c r="S176" s="41" t="s">
        <v>82</v>
      </c>
      <c r="T176" s="41" t="s">
        <v>187</v>
      </c>
      <c r="U176" s="41" t="s">
        <v>1611</v>
      </c>
      <c r="V176" s="41" t="s">
        <v>291</v>
      </c>
      <c r="W176" s="41" t="s">
        <v>1612</v>
      </c>
      <c r="X176" s="41" t="s">
        <v>1613</v>
      </c>
      <c r="Y176" s="41" t="s">
        <v>83</v>
      </c>
      <c r="Z176" s="47">
        <v>45524</v>
      </c>
      <c r="AA176" s="47">
        <v>45622</v>
      </c>
      <c r="AB176" s="41" t="s">
        <v>1614</v>
      </c>
      <c r="AC176" s="41" t="s">
        <v>1615</v>
      </c>
      <c r="AD176" s="41" t="s">
        <v>294</v>
      </c>
      <c r="AE176" s="41" t="s">
        <v>1616</v>
      </c>
      <c r="AF176" s="41" t="s">
        <v>1614</v>
      </c>
      <c r="AG176" s="41" t="s">
        <v>1614</v>
      </c>
      <c r="AH176" s="41"/>
      <c r="AI176" s="41">
        <v>3.694</v>
      </c>
      <c r="AJ176" s="41"/>
      <c r="AK176" s="41"/>
      <c r="AL176" s="41"/>
      <c r="AM176" s="41" t="s">
        <v>1636</v>
      </c>
      <c r="AN176" s="42">
        <v>-5.9599999999999996E-4</v>
      </c>
      <c r="AO176" s="42">
        <v>-1.9999999999999999E-6</v>
      </c>
      <c r="AP176" s="60"/>
    </row>
    <row r="177" spans="1:42" ht="15" x14ac:dyDescent="0.25">
      <c r="A177" s="43">
        <v>1328</v>
      </c>
      <c r="B177" s="43">
        <v>9758</v>
      </c>
      <c r="C177" s="41" t="s">
        <v>1641</v>
      </c>
      <c r="D177" s="41">
        <v>499000127</v>
      </c>
      <c r="E177" s="41" t="s">
        <v>94</v>
      </c>
      <c r="F177" s="41">
        <v>3.71</v>
      </c>
      <c r="G177" s="41">
        <v>-29073000</v>
      </c>
      <c r="H177" s="41">
        <v>203.97334501347709</v>
      </c>
      <c r="I177" s="42">
        <v>1.9620958229741802E-3</v>
      </c>
      <c r="J177" s="42">
        <v>1.7948986563150001E-6</v>
      </c>
      <c r="K177" s="41">
        <v>330000736</v>
      </c>
      <c r="L177" s="41" t="s">
        <v>103</v>
      </c>
      <c r="M177" s="41">
        <v>2.6029E-2</v>
      </c>
      <c r="N177" s="41">
        <v>0</v>
      </c>
      <c r="O177" s="41">
        <v>-24672.208306120097</v>
      </c>
      <c r="P177" s="42">
        <v>1.52320413946E-6</v>
      </c>
      <c r="Q177" s="42">
        <v>1.7611833756E-3</v>
      </c>
      <c r="R177" s="41">
        <v>114.548</v>
      </c>
      <c r="S177" s="41" t="s">
        <v>82</v>
      </c>
      <c r="T177" s="41" t="s">
        <v>269</v>
      </c>
      <c r="U177" s="41" t="s">
        <v>1611</v>
      </c>
      <c r="V177" s="41" t="s">
        <v>291</v>
      </c>
      <c r="W177" s="41" t="s">
        <v>1618</v>
      </c>
      <c r="X177" s="41" t="s">
        <v>1619</v>
      </c>
      <c r="Y177" s="41" t="s">
        <v>83</v>
      </c>
      <c r="Z177" s="47">
        <v>42222</v>
      </c>
      <c r="AA177" s="47">
        <v>46923</v>
      </c>
      <c r="AB177" s="41" t="s">
        <v>1614</v>
      </c>
      <c r="AC177" s="41" t="s">
        <v>1615</v>
      </c>
      <c r="AD177" s="41" t="s">
        <v>294</v>
      </c>
      <c r="AE177" s="41" t="s">
        <v>1616</v>
      </c>
      <c r="AF177" s="41" t="s">
        <v>1614</v>
      </c>
      <c r="AG177" s="41" t="s">
        <v>1614</v>
      </c>
      <c r="AH177" s="41"/>
      <c r="AI177" s="41">
        <v>3.1E-2</v>
      </c>
      <c r="AJ177" s="41"/>
      <c r="AK177" s="41"/>
      <c r="AL177" s="41"/>
      <c r="AM177" s="41" t="s">
        <v>246</v>
      </c>
      <c r="AN177" s="42">
        <v>5.4429999999999999E-3</v>
      </c>
      <c r="AO177" s="42">
        <v>2.6999999999999999E-5</v>
      </c>
      <c r="AP177" s="60"/>
    </row>
    <row r="178" spans="1:42" ht="15" x14ac:dyDescent="0.25">
      <c r="A178" s="43">
        <v>1328</v>
      </c>
      <c r="B178" s="43">
        <v>9758</v>
      </c>
      <c r="C178" s="41" t="s">
        <v>1641</v>
      </c>
      <c r="D178" s="41">
        <v>499000300</v>
      </c>
      <c r="E178" s="41" t="s">
        <v>86</v>
      </c>
      <c r="F178" s="41">
        <v>1</v>
      </c>
      <c r="G178" s="41">
        <v>6880667</v>
      </c>
      <c r="H178" s="41">
        <v>-6797.5347899999997</v>
      </c>
      <c r="I178" s="42">
        <v>-1.7624805156918999E-2</v>
      </c>
      <c r="J178" s="42">
        <v>-1.6122932796431001E-5</v>
      </c>
      <c r="K178" s="41">
        <v>330000503</v>
      </c>
      <c r="L178" s="41" t="s">
        <v>86</v>
      </c>
      <c r="M178" s="41">
        <v>1</v>
      </c>
      <c r="N178" s="41">
        <v>6880667</v>
      </c>
      <c r="O178" s="41">
        <v>6880.6670000000004</v>
      </c>
      <c r="P178" s="42">
        <v>-1.6320112373500001E-5</v>
      </c>
      <c r="Q178" s="42">
        <v>-1.88699005305E-2</v>
      </c>
      <c r="R178" s="41">
        <v>83.132000000000005</v>
      </c>
      <c r="S178" s="41" t="s">
        <v>82</v>
      </c>
      <c r="T178" s="41" t="s">
        <v>82</v>
      </c>
      <c r="U178" s="41" t="s">
        <v>1030</v>
      </c>
      <c r="V178" s="41" t="s">
        <v>291</v>
      </c>
      <c r="W178" s="41" t="s">
        <v>1642</v>
      </c>
      <c r="X178" s="41">
        <v>499000300</v>
      </c>
      <c r="Y178" s="41" t="s">
        <v>83</v>
      </c>
      <c r="Z178" s="47">
        <v>45267</v>
      </c>
      <c r="AA178" s="47">
        <v>47573</v>
      </c>
      <c r="AB178" s="41" t="s">
        <v>1614</v>
      </c>
      <c r="AC178" s="41" t="s">
        <v>1615</v>
      </c>
      <c r="AD178" s="41" t="s">
        <v>294</v>
      </c>
      <c r="AE178" s="41" t="s">
        <v>1616</v>
      </c>
      <c r="AF178" s="41" t="s">
        <v>1614</v>
      </c>
      <c r="AG178" s="41" t="s">
        <v>1625</v>
      </c>
      <c r="AH178" s="41"/>
      <c r="AI178" s="41">
        <v>1</v>
      </c>
      <c r="AJ178" s="41"/>
      <c r="AK178" s="41"/>
      <c r="AL178" s="41"/>
      <c r="AM178" s="41" t="s">
        <v>246</v>
      </c>
      <c r="AN178" s="42">
        <v>3.9500000000000004E-3</v>
      </c>
      <c r="AO178" s="42">
        <v>1.9000000000000001E-5</v>
      </c>
      <c r="AP178" s="60"/>
    </row>
    <row r="179" spans="1:42" ht="15" x14ac:dyDescent="0.25">
      <c r="A179" s="43">
        <v>1328</v>
      </c>
      <c r="B179" s="43">
        <v>9758</v>
      </c>
      <c r="C179" s="41" t="s">
        <v>1610</v>
      </c>
      <c r="D179" s="41">
        <v>499000887</v>
      </c>
      <c r="E179" s="41" t="s">
        <v>102</v>
      </c>
      <c r="F179" s="41">
        <v>4.1524000000000001</v>
      </c>
      <c r="G179" s="41">
        <v>5190524.9800000004</v>
      </c>
      <c r="H179" s="41">
        <v>5190.5249783257877</v>
      </c>
      <c r="I179" s="42">
        <v>5.5883468469985403E-2</v>
      </c>
      <c r="J179" s="42">
        <v>5.1121439275563997E-5</v>
      </c>
      <c r="K179" s="41">
        <v>330000710</v>
      </c>
      <c r="L179" s="41" t="s">
        <v>94</v>
      </c>
      <c r="M179" s="41">
        <v>3.71</v>
      </c>
      <c r="N179" s="41">
        <v>-5715027.5292290002</v>
      </c>
      <c r="O179" s="41">
        <v>-5689.3059863482476</v>
      </c>
      <c r="P179" s="42">
        <v>5.0064030030919998E-5</v>
      </c>
      <c r="Q179" s="42">
        <v>5.7885831005399999E-2</v>
      </c>
      <c r="R179" s="41">
        <v>445.81099999999998</v>
      </c>
      <c r="S179" s="41" t="s">
        <v>82</v>
      </c>
      <c r="T179" s="41" t="s">
        <v>719</v>
      </c>
      <c r="U179" s="41" t="s">
        <v>1611</v>
      </c>
      <c r="V179" s="41" t="s">
        <v>291</v>
      </c>
      <c r="W179" s="41" t="s">
        <v>1618</v>
      </c>
      <c r="X179" s="41" t="s">
        <v>1631</v>
      </c>
      <c r="Y179" s="41" t="s">
        <v>83</v>
      </c>
      <c r="Z179" s="47">
        <v>45491</v>
      </c>
      <c r="AA179" s="47">
        <v>45679</v>
      </c>
      <c r="AB179" s="41" t="s">
        <v>1614</v>
      </c>
      <c r="AC179" s="41" t="s">
        <v>1615</v>
      </c>
      <c r="AD179" s="41" t="s">
        <v>294</v>
      </c>
      <c r="AE179" s="41" t="s">
        <v>1616</v>
      </c>
      <c r="AF179" s="41" t="s">
        <v>1614</v>
      </c>
      <c r="AG179" s="41" t="s">
        <v>1614</v>
      </c>
      <c r="AH179" s="41"/>
      <c r="AI179" s="41">
        <v>3.9740000000000002</v>
      </c>
      <c r="AJ179" s="41"/>
      <c r="AK179" s="41"/>
      <c r="AL179" s="41"/>
      <c r="AM179" s="41" t="s">
        <v>246</v>
      </c>
      <c r="AN179" s="42">
        <v>2.1184999999999999E-2</v>
      </c>
      <c r="AO179" s="42">
        <v>1.05E-4</v>
      </c>
      <c r="AP179" s="60"/>
    </row>
    <row r="180" spans="1:42" ht="15" x14ac:dyDescent="0.25">
      <c r="A180" s="43">
        <v>1328</v>
      </c>
      <c r="B180" s="43">
        <v>9758</v>
      </c>
      <c r="C180" s="41" t="s">
        <v>1610</v>
      </c>
      <c r="D180" s="41">
        <v>499000905</v>
      </c>
      <c r="E180" s="41" t="s">
        <v>94</v>
      </c>
      <c r="F180" s="41">
        <v>3.71</v>
      </c>
      <c r="G180" s="41">
        <v>-3578186.87</v>
      </c>
      <c r="H180" s="41">
        <v>-3578.1868706199461</v>
      </c>
      <c r="I180" s="42">
        <v>-3.4419916544490503E-2</v>
      </c>
      <c r="J180" s="42">
        <v>-3.1486872981841001E-5</v>
      </c>
      <c r="K180" s="41">
        <v>330000504</v>
      </c>
      <c r="L180" s="41" t="s">
        <v>86</v>
      </c>
      <c r="M180" s="41">
        <v>1</v>
      </c>
      <c r="N180" s="41">
        <v>12886052.8111936</v>
      </c>
      <c r="O180" s="41">
        <v>12903.792929435</v>
      </c>
      <c r="P180" s="42">
        <v>-3.0606240739859997E-5</v>
      </c>
      <c r="Q180" s="42">
        <v>-3.5388035643199998E-2</v>
      </c>
      <c r="R180" s="41">
        <v>-371.28</v>
      </c>
      <c r="S180" s="41" t="s">
        <v>82</v>
      </c>
      <c r="T180" s="41" t="s">
        <v>187</v>
      </c>
      <c r="U180" s="41" t="s">
        <v>1611</v>
      </c>
      <c r="V180" s="41" t="s">
        <v>291</v>
      </c>
      <c r="W180" s="41" t="s">
        <v>1612</v>
      </c>
      <c r="X180" s="41" t="s">
        <v>1613</v>
      </c>
      <c r="Y180" s="41" t="s">
        <v>83</v>
      </c>
      <c r="Z180" s="47">
        <v>45496</v>
      </c>
      <c r="AA180" s="47">
        <v>45608</v>
      </c>
      <c r="AB180" s="41" t="s">
        <v>1614</v>
      </c>
      <c r="AC180" s="41" t="s">
        <v>1615</v>
      </c>
      <c r="AD180" s="41" t="s">
        <v>294</v>
      </c>
      <c r="AE180" s="41" t="s">
        <v>1616</v>
      </c>
      <c r="AF180" s="41" t="s">
        <v>1614</v>
      </c>
      <c r="AG180" s="41" t="s">
        <v>1614</v>
      </c>
      <c r="AH180" s="41"/>
      <c r="AI180" s="41">
        <v>3.6259999999999999</v>
      </c>
      <c r="AJ180" s="41"/>
      <c r="AK180" s="41"/>
      <c r="AL180" s="41"/>
      <c r="AM180" s="41" t="s">
        <v>246</v>
      </c>
      <c r="AN180" s="42">
        <v>-1.7644E-2</v>
      </c>
      <c r="AO180" s="42">
        <v>-8.7999999999999998E-5</v>
      </c>
      <c r="AP180" s="60"/>
    </row>
    <row r="181" spans="1:42" ht="15" x14ac:dyDescent="0.25">
      <c r="A181" s="43">
        <v>1328</v>
      </c>
      <c r="B181" s="43">
        <v>9758</v>
      </c>
      <c r="C181" s="41" t="s">
        <v>1641</v>
      </c>
      <c r="D181" s="41">
        <v>8888883</v>
      </c>
      <c r="E181" s="41" t="s">
        <v>94</v>
      </c>
      <c r="F181" s="41">
        <v>3.71</v>
      </c>
      <c r="G181" s="41">
        <v>20662000</v>
      </c>
      <c r="H181" s="41">
        <v>-20598.092436657684</v>
      </c>
      <c r="I181" s="42">
        <v>-0.19814074789297401</v>
      </c>
      <c r="J181" s="42">
        <v>-1.81256469735159E-4</v>
      </c>
      <c r="K181" s="41">
        <v>330000502</v>
      </c>
      <c r="L181" s="41" t="s">
        <v>86</v>
      </c>
      <c r="M181" s="41">
        <v>1</v>
      </c>
      <c r="N181" s="41">
        <v>20662000</v>
      </c>
      <c r="O181" s="41">
        <v>76656.02</v>
      </c>
      <c r="P181" s="42">
        <v>-1.8181883536957E-4</v>
      </c>
      <c r="Q181" s="42">
        <v>-0.21022547268559999</v>
      </c>
      <c r="R181" s="41">
        <v>237.09700000000001</v>
      </c>
      <c r="S181" s="41" t="s">
        <v>82</v>
      </c>
      <c r="T181" s="41" t="s">
        <v>187</v>
      </c>
      <c r="U181" s="41" t="s">
        <v>1030</v>
      </c>
      <c r="V181" s="41" t="s">
        <v>291</v>
      </c>
      <c r="W181" s="41" t="s">
        <v>1642</v>
      </c>
      <c r="X181" s="41">
        <v>8888883</v>
      </c>
      <c r="Y181" s="41" t="s">
        <v>83</v>
      </c>
      <c r="Z181" s="47">
        <v>45509</v>
      </c>
      <c r="AA181" s="47">
        <v>49163</v>
      </c>
      <c r="AB181" s="41" t="s">
        <v>1645</v>
      </c>
      <c r="AC181" s="41" t="s">
        <v>1615</v>
      </c>
      <c r="AD181" s="41" t="s">
        <v>294</v>
      </c>
      <c r="AE181" s="41" t="s">
        <v>1616</v>
      </c>
      <c r="AF181" s="41" t="s">
        <v>1644</v>
      </c>
      <c r="AG181" s="41" t="s">
        <v>1645</v>
      </c>
      <c r="AH181" s="41"/>
      <c r="AI181" s="41">
        <v>1</v>
      </c>
      <c r="AJ181" s="41"/>
      <c r="AK181" s="41"/>
      <c r="AL181" s="41"/>
      <c r="AM181" s="41" t="s">
        <v>246</v>
      </c>
      <c r="AN181" s="42">
        <v>1.1266999999999999E-2</v>
      </c>
      <c r="AO181" s="42">
        <v>5.5999999999999999E-5</v>
      </c>
      <c r="AP181" s="60"/>
    </row>
    <row r="182" spans="1:42" ht="15" x14ac:dyDescent="0.25">
      <c r="A182" s="43">
        <v>1328</v>
      </c>
      <c r="B182" s="43">
        <v>9758</v>
      </c>
      <c r="C182" s="41" t="s">
        <v>1621</v>
      </c>
      <c r="D182" s="41">
        <v>8888886</v>
      </c>
      <c r="E182" s="41" t="s">
        <v>94</v>
      </c>
      <c r="F182" s="41">
        <v>3.71</v>
      </c>
      <c r="G182" s="41">
        <v>5562217.8600000003</v>
      </c>
      <c r="H182" s="41">
        <v>6057.7519568733151</v>
      </c>
      <c r="I182" s="42">
        <v>5.8271779630860401E-2</v>
      </c>
      <c r="J182" s="42">
        <v>5.3306233944267002E-5</v>
      </c>
      <c r="K182" s="41">
        <v>330000501</v>
      </c>
      <c r="L182" s="41" t="s">
        <v>86</v>
      </c>
      <c r="M182" s="41">
        <v>1</v>
      </c>
      <c r="N182" s="41">
        <v>5562217.8600000003</v>
      </c>
      <c r="O182" s="41">
        <v>-20829.852512627</v>
      </c>
      <c r="P182" s="42">
        <v>4.9405898255159997E-5</v>
      </c>
      <c r="Q182" s="42">
        <v>5.7124875390600002E-2</v>
      </c>
      <c r="R182" s="41">
        <v>1644.4069999999999</v>
      </c>
      <c r="S182" s="41" t="s">
        <v>82</v>
      </c>
      <c r="T182" s="41" t="s">
        <v>187</v>
      </c>
      <c r="U182" s="41" t="s">
        <v>979</v>
      </c>
      <c r="V182" s="41" t="s">
        <v>1622</v>
      </c>
      <c r="W182" s="41" t="s">
        <v>187</v>
      </c>
      <c r="X182" s="41" t="s">
        <v>1628</v>
      </c>
      <c r="Y182" s="41" t="s">
        <v>83</v>
      </c>
      <c r="Z182" s="47">
        <v>45509</v>
      </c>
      <c r="AA182" s="47">
        <v>45610</v>
      </c>
      <c r="AB182" s="41" t="s">
        <v>1614</v>
      </c>
      <c r="AC182" s="41" t="s">
        <v>1615</v>
      </c>
      <c r="AD182" s="41" t="s">
        <v>294</v>
      </c>
      <c r="AE182" s="41" t="s">
        <v>1616</v>
      </c>
      <c r="AF182" s="41" t="s">
        <v>1614</v>
      </c>
      <c r="AG182" s="41" t="s">
        <v>1625</v>
      </c>
      <c r="AH182" s="41"/>
      <c r="AI182" s="41">
        <v>395.15</v>
      </c>
      <c r="AJ182" s="41"/>
      <c r="AK182" s="41"/>
      <c r="AL182" s="41"/>
      <c r="AM182" s="41" t="s">
        <v>246</v>
      </c>
      <c r="AN182" s="42">
        <v>7.8145000000000006E-2</v>
      </c>
      <c r="AO182" s="42">
        <v>3.8999999999999999E-4</v>
      </c>
      <c r="AP182" s="60"/>
    </row>
    <row r="183" spans="1:42" ht="15" x14ac:dyDescent="0.25">
      <c r="A183" s="43">
        <v>1328</v>
      </c>
      <c r="B183" s="43">
        <v>9758</v>
      </c>
      <c r="C183" s="41" t="s">
        <v>1621</v>
      </c>
      <c r="D183" s="41">
        <v>8888887</v>
      </c>
      <c r="E183" s="41" t="s">
        <v>94</v>
      </c>
      <c r="F183" s="41">
        <v>3.71</v>
      </c>
      <c r="G183" s="41">
        <v>5489895.2300000004</v>
      </c>
      <c r="H183" s="41">
        <v>5910.4794043126685</v>
      </c>
      <c r="I183" s="42">
        <v>5.6855109917477498E-2</v>
      </c>
      <c r="J183" s="42">
        <v>5.2010283697994003E-5</v>
      </c>
      <c r="K183" s="41">
        <v>330000501</v>
      </c>
      <c r="L183" s="41" t="s">
        <v>86</v>
      </c>
      <c r="M183" s="41">
        <v>1</v>
      </c>
      <c r="N183" s="41">
        <v>5489895.2300000004</v>
      </c>
      <c r="O183" s="41">
        <v>-20549.486893473</v>
      </c>
      <c r="P183" s="42">
        <v>4.874090481626E-5</v>
      </c>
      <c r="Q183" s="42">
        <v>5.6355986074199997E-2</v>
      </c>
      <c r="R183" s="41">
        <v>1378.3920000000001</v>
      </c>
      <c r="S183" s="41" t="s">
        <v>82</v>
      </c>
      <c r="T183" s="41" t="s">
        <v>187</v>
      </c>
      <c r="U183" s="41" t="s">
        <v>979</v>
      </c>
      <c r="V183" s="41" t="s">
        <v>1622</v>
      </c>
      <c r="W183" s="41" t="s">
        <v>187</v>
      </c>
      <c r="X183" s="41" t="s">
        <v>1628</v>
      </c>
      <c r="Y183" s="41" t="s">
        <v>83</v>
      </c>
      <c r="Z183" s="47">
        <v>45510</v>
      </c>
      <c r="AA183" s="47">
        <v>45610</v>
      </c>
      <c r="AB183" s="41" t="s">
        <v>1614</v>
      </c>
      <c r="AC183" s="41" t="s">
        <v>1615</v>
      </c>
      <c r="AD183" s="41" t="s">
        <v>294</v>
      </c>
      <c r="AE183" s="41" t="s">
        <v>1616</v>
      </c>
      <c r="AF183" s="41" t="s">
        <v>1614</v>
      </c>
      <c r="AG183" s="41" t="s">
        <v>1625</v>
      </c>
      <c r="AH183" s="41"/>
      <c r="AI183" s="41">
        <v>399.61</v>
      </c>
      <c r="AJ183" s="41"/>
      <c r="AK183" s="41"/>
      <c r="AL183" s="41"/>
      <c r="AM183" s="41" t="s">
        <v>246</v>
      </c>
      <c r="AN183" s="42">
        <v>6.5504000000000007E-2</v>
      </c>
      <c r="AO183" s="42">
        <v>3.2600000000000001E-4</v>
      </c>
      <c r="AP183" s="60"/>
    </row>
    <row r="184" spans="1:42" ht="15" x14ac:dyDescent="0.25">
      <c r="A184" s="43">
        <v>1328</v>
      </c>
      <c r="B184" s="43">
        <v>9758</v>
      </c>
      <c r="C184" s="41" t="s">
        <v>1621</v>
      </c>
      <c r="D184" s="41">
        <v>8888911</v>
      </c>
      <c r="E184" s="41" t="s">
        <v>102</v>
      </c>
      <c r="F184" s="41">
        <v>4.1524000000000001</v>
      </c>
      <c r="G184" s="41">
        <v>10381963.6</v>
      </c>
      <c r="H184" s="41">
        <v>10608.569265966669</v>
      </c>
      <c r="I184" s="42">
        <v>0.114216509613547</v>
      </c>
      <c r="J184" s="42">
        <v>1.0448371442105301E-4</v>
      </c>
      <c r="K184" s="41">
        <v>330000501</v>
      </c>
      <c r="L184" s="41" t="s">
        <v>86</v>
      </c>
      <c r="M184" s="41">
        <v>1</v>
      </c>
      <c r="N184" s="41">
        <v>10381963.6</v>
      </c>
      <c r="O184" s="41">
        <v>-43231.242011549999</v>
      </c>
      <c r="P184" s="42">
        <v>1.0253929272769E-4</v>
      </c>
      <c r="Q184" s="42">
        <v>0.1185596158875</v>
      </c>
      <c r="R184" s="41">
        <v>819.78099999999995</v>
      </c>
      <c r="S184" s="41" t="s">
        <v>82</v>
      </c>
      <c r="T184" s="41" t="s">
        <v>719</v>
      </c>
      <c r="U184" s="41" t="s">
        <v>979</v>
      </c>
      <c r="V184" s="41" t="s">
        <v>1622</v>
      </c>
      <c r="W184" s="41" t="s">
        <v>187</v>
      </c>
      <c r="X184" s="41" t="s">
        <v>1632</v>
      </c>
      <c r="Y184" s="41" t="s">
        <v>83</v>
      </c>
      <c r="Z184" s="47">
        <v>45543</v>
      </c>
      <c r="AA184" s="47">
        <v>45721</v>
      </c>
      <c r="AB184" s="41" t="s">
        <v>1614</v>
      </c>
      <c r="AC184" s="41" t="s">
        <v>1615</v>
      </c>
      <c r="AD184" s="41" t="s">
        <v>294</v>
      </c>
      <c r="AE184" s="41" t="s">
        <v>1616</v>
      </c>
      <c r="AF184" s="41" t="s">
        <v>1614</v>
      </c>
      <c r="AG184" s="41" t="s">
        <v>1625</v>
      </c>
      <c r="AH184" s="41"/>
      <c r="AI184" s="41">
        <v>303.52</v>
      </c>
      <c r="AJ184" s="41"/>
      <c r="AK184" s="41"/>
      <c r="AL184" s="41"/>
      <c r="AM184" s="41" t="s">
        <v>246</v>
      </c>
      <c r="AN184" s="42">
        <v>3.8956999999999999E-2</v>
      </c>
      <c r="AO184" s="42">
        <v>1.94E-4</v>
      </c>
      <c r="AP184" s="60"/>
    </row>
    <row r="185" spans="1:42" ht="15" x14ac:dyDescent="0.25">
      <c r="A185" s="43">
        <v>1328</v>
      </c>
      <c r="B185" s="43">
        <v>9758</v>
      </c>
      <c r="C185" s="41" t="s">
        <v>1610</v>
      </c>
      <c r="D185" s="41">
        <v>499001201</v>
      </c>
      <c r="E185" s="41" t="s">
        <v>94</v>
      </c>
      <c r="F185" s="41">
        <v>3.71</v>
      </c>
      <c r="G185" s="41">
        <v>4887913.76</v>
      </c>
      <c r="H185" s="41">
        <v>4887.9137681940701</v>
      </c>
      <c r="I185" s="42">
        <v>4.7018668968721797E-2</v>
      </c>
      <c r="J185" s="42">
        <v>4.3012040882776E-5</v>
      </c>
      <c r="K185" s="41">
        <v>330000504</v>
      </c>
      <c r="L185" s="41" t="s">
        <v>86</v>
      </c>
      <c r="M185" s="41">
        <v>1</v>
      </c>
      <c r="N185" s="41">
        <v>-18339452.427519999</v>
      </c>
      <c r="O185" s="41">
        <v>-18365.04565647</v>
      </c>
      <c r="P185" s="42">
        <v>4.3559673627299999E-5</v>
      </c>
      <c r="Q185" s="42">
        <v>5.0365260341200001E-2</v>
      </c>
      <c r="R185" s="41">
        <v>-230.886</v>
      </c>
      <c r="S185" s="41" t="s">
        <v>82</v>
      </c>
      <c r="T185" s="41" t="s">
        <v>187</v>
      </c>
      <c r="U185" s="41" t="s">
        <v>1611</v>
      </c>
      <c r="V185" s="41" t="s">
        <v>291</v>
      </c>
      <c r="W185" s="41" t="s">
        <v>1612</v>
      </c>
      <c r="X185" s="41" t="s">
        <v>1613</v>
      </c>
      <c r="Y185" s="41" t="s">
        <v>83</v>
      </c>
      <c r="Z185" s="47">
        <v>45554</v>
      </c>
      <c r="AA185" s="47">
        <v>45616</v>
      </c>
      <c r="AB185" s="41" t="s">
        <v>1614</v>
      </c>
      <c r="AC185" s="41" t="s">
        <v>1615</v>
      </c>
      <c r="AD185" s="41" t="s">
        <v>294</v>
      </c>
      <c r="AE185" s="41" t="s">
        <v>1616</v>
      </c>
      <c r="AF185" s="41" t="s">
        <v>1614</v>
      </c>
      <c r="AG185" s="41" t="s">
        <v>1614</v>
      </c>
      <c r="AH185" s="41"/>
      <c r="AI185" s="41">
        <v>3.7589999999999999</v>
      </c>
      <c r="AJ185" s="41"/>
      <c r="AK185" s="41"/>
      <c r="AL185" s="41"/>
      <c r="AM185" s="41" t="s">
        <v>246</v>
      </c>
      <c r="AN185" s="42">
        <v>-1.0972000000000001E-2</v>
      </c>
      <c r="AO185" s="42">
        <v>-5.3999999999999998E-5</v>
      </c>
      <c r="AP185" s="60"/>
    </row>
    <row r="186" spans="1:42" ht="15" x14ac:dyDescent="0.25">
      <c r="A186" s="43">
        <v>1328</v>
      </c>
      <c r="B186" s="43">
        <v>9758</v>
      </c>
      <c r="C186" s="41" t="s">
        <v>1641</v>
      </c>
      <c r="D186" s="41">
        <v>8888824</v>
      </c>
      <c r="E186" s="41" t="s">
        <v>86</v>
      </c>
      <c r="F186" s="41">
        <v>1</v>
      </c>
      <c r="G186" s="41">
        <v>3251000</v>
      </c>
      <c r="H186" s="41">
        <v>-3099.8740200000002</v>
      </c>
      <c r="I186" s="42">
        <v>-8.0374249343849995E-3</v>
      </c>
      <c r="J186" s="42">
        <v>-7.3525273567389999E-6</v>
      </c>
      <c r="K186" s="41">
        <v>330000503</v>
      </c>
      <c r="L186" s="41" t="s">
        <v>86</v>
      </c>
      <c r="M186" s="41">
        <v>1</v>
      </c>
      <c r="N186" s="41">
        <v>3251000</v>
      </c>
      <c r="O186" s="41">
        <v>3251</v>
      </c>
      <c r="P186" s="42">
        <v>-7.7109799567699996E-6</v>
      </c>
      <c r="Q186" s="42">
        <v>-8.9157121867000002E-3</v>
      </c>
      <c r="R186" s="41">
        <v>151.126</v>
      </c>
      <c r="S186" s="41" t="s">
        <v>82</v>
      </c>
      <c r="T186" s="41" t="s">
        <v>82</v>
      </c>
      <c r="U186" s="41" t="s">
        <v>1030</v>
      </c>
      <c r="V186" s="41" t="s">
        <v>291</v>
      </c>
      <c r="W186" s="41" t="s">
        <v>1642</v>
      </c>
      <c r="X186" s="41">
        <v>8888824</v>
      </c>
      <c r="Y186" s="41" t="s">
        <v>83</v>
      </c>
      <c r="Z186" s="47">
        <v>45265</v>
      </c>
      <c r="AA186" s="47">
        <v>47573</v>
      </c>
      <c r="AB186" s="41" t="s">
        <v>1643</v>
      </c>
      <c r="AC186" s="41" t="s">
        <v>1615</v>
      </c>
      <c r="AD186" s="41" t="s">
        <v>294</v>
      </c>
      <c r="AE186" s="41" t="s">
        <v>1616</v>
      </c>
      <c r="AF186" s="41" t="s">
        <v>1644</v>
      </c>
      <c r="AG186" s="41" t="s">
        <v>1643</v>
      </c>
      <c r="AH186" s="41"/>
      <c r="AI186" s="41">
        <v>1</v>
      </c>
      <c r="AJ186" s="41"/>
      <c r="AK186" s="41"/>
      <c r="AL186" s="41"/>
      <c r="AM186" s="41" t="s">
        <v>1638</v>
      </c>
      <c r="AN186" s="42">
        <v>7.1809999999999999E-3</v>
      </c>
      <c r="AO186" s="42">
        <v>3.4999999999999997E-5</v>
      </c>
      <c r="AP186" s="60"/>
    </row>
    <row r="187" spans="1:42" ht="15" x14ac:dyDescent="0.25">
      <c r="A187" s="43">
        <v>1328</v>
      </c>
      <c r="B187" s="43">
        <v>9758</v>
      </c>
      <c r="C187" s="41" t="s">
        <v>1621</v>
      </c>
      <c r="D187" s="41">
        <v>8888885</v>
      </c>
      <c r="E187" s="41" t="s">
        <v>94</v>
      </c>
      <c r="F187" s="41">
        <v>3.71</v>
      </c>
      <c r="G187" s="41">
        <v>5750496.9500000002</v>
      </c>
      <c r="H187" s="41">
        <v>6653.9535040431265</v>
      </c>
      <c r="I187" s="42">
        <v>6.4006865091538301E-2</v>
      </c>
      <c r="J187" s="42">
        <v>5.8552612366101001E-5</v>
      </c>
      <c r="K187" s="41">
        <v>330000501</v>
      </c>
      <c r="L187" s="41" t="s">
        <v>86</v>
      </c>
      <c r="M187" s="41">
        <v>1</v>
      </c>
      <c r="N187" s="41">
        <v>5750496.9500000002</v>
      </c>
      <c r="O187" s="41">
        <v>-21530.412713850001</v>
      </c>
      <c r="P187" s="42">
        <v>5.1067542570799999E-5</v>
      </c>
      <c r="Q187" s="42">
        <v>5.9046128273900003E-2</v>
      </c>
      <c r="R187" s="41">
        <v>3155.7550000000001</v>
      </c>
      <c r="S187" s="41" t="s">
        <v>82</v>
      </c>
      <c r="T187" s="41" t="s">
        <v>187</v>
      </c>
      <c r="U187" s="41" t="s">
        <v>979</v>
      </c>
      <c r="V187" s="41" t="s">
        <v>1622</v>
      </c>
      <c r="W187" s="41" t="s">
        <v>187</v>
      </c>
      <c r="X187" s="41" t="s">
        <v>1630</v>
      </c>
      <c r="Y187" s="41" t="s">
        <v>83</v>
      </c>
      <c r="Z187" s="47">
        <v>45509</v>
      </c>
      <c r="AA187" s="47">
        <v>45610</v>
      </c>
      <c r="AB187" s="41" t="s">
        <v>1614</v>
      </c>
      <c r="AC187" s="41" t="s">
        <v>1615</v>
      </c>
      <c r="AD187" s="41" t="s">
        <v>294</v>
      </c>
      <c r="AE187" s="41" t="s">
        <v>1616</v>
      </c>
      <c r="AF187" s="41" t="s">
        <v>1614</v>
      </c>
      <c r="AG187" s="41" t="s">
        <v>1625</v>
      </c>
      <c r="AH187" s="41"/>
      <c r="AI187" s="41">
        <v>161.02000000000001</v>
      </c>
      <c r="AJ187" s="41"/>
      <c r="AK187" s="41"/>
      <c r="AL187" s="41"/>
      <c r="AM187" s="41" t="s">
        <v>246</v>
      </c>
      <c r="AN187" s="42">
        <v>0.14996799999999999</v>
      </c>
      <c r="AO187" s="42">
        <v>7.4799999999999997E-4</v>
      </c>
      <c r="AP187" s="60"/>
    </row>
    <row r="188" spans="1:42" ht="15" x14ac:dyDescent="0.25">
      <c r="A188" s="43">
        <v>1328</v>
      </c>
      <c r="B188" s="43">
        <v>9758</v>
      </c>
      <c r="C188" s="41" t="s">
        <v>1621</v>
      </c>
      <c r="D188" s="41">
        <v>8888890</v>
      </c>
      <c r="E188" s="41" t="s">
        <v>94</v>
      </c>
      <c r="F188" s="41">
        <v>3.71</v>
      </c>
      <c r="G188" s="41">
        <v>3809827.64</v>
      </c>
      <c r="H188" s="41">
        <v>5063.7181212938003</v>
      </c>
      <c r="I188" s="42">
        <v>4.8709796732767999E-2</v>
      </c>
      <c r="J188" s="42">
        <v>4.4559061632630997E-5</v>
      </c>
      <c r="K188" s="41">
        <v>330000501</v>
      </c>
      <c r="L188" s="41" t="s">
        <v>86</v>
      </c>
      <c r="M188" s="41">
        <v>1</v>
      </c>
      <c r="N188" s="41">
        <v>3809827.64</v>
      </c>
      <c r="O188" s="41">
        <v>-14262.660123784</v>
      </c>
      <c r="P188" s="42">
        <v>3.382930985692E-5</v>
      </c>
      <c r="Q188" s="42">
        <v>3.9114664005200001E-2</v>
      </c>
      <c r="R188" s="41">
        <v>4523.7340000000004</v>
      </c>
      <c r="S188" s="41" t="s">
        <v>82</v>
      </c>
      <c r="T188" s="41" t="s">
        <v>187</v>
      </c>
      <c r="U188" s="41" t="s">
        <v>979</v>
      </c>
      <c r="V188" s="41" t="s">
        <v>1622</v>
      </c>
      <c r="W188" s="41" t="s">
        <v>187</v>
      </c>
      <c r="X188" s="41" t="s">
        <v>1640</v>
      </c>
      <c r="Y188" s="41" t="s">
        <v>83</v>
      </c>
      <c r="Z188" s="47">
        <v>45510</v>
      </c>
      <c r="AA188" s="47">
        <v>45610</v>
      </c>
      <c r="AB188" s="41" t="s">
        <v>1614</v>
      </c>
      <c r="AC188" s="41" t="s">
        <v>1615</v>
      </c>
      <c r="AD188" s="41" t="s">
        <v>294</v>
      </c>
      <c r="AE188" s="41" t="s">
        <v>1616</v>
      </c>
      <c r="AF188" s="41" t="s">
        <v>1614</v>
      </c>
      <c r="AG188" s="41" t="s">
        <v>1625</v>
      </c>
      <c r="AH188" s="41"/>
      <c r="AI188" s="41">
        <v>128.21</v>
      </c>
      <c r="AJ188" s="41"/>
      <c r="AK188" s="41"/>
      <c r="AL188" s="41"/>
      <c r="AM188" s="41" t="s">
        <v>246</v>
      </c>
      <c r="AN188" s="42">
        <v>0.214977</v>
      </c>
      <c r="AO188" s="42">
        <v>1.072E-3</v>
      </c>
      <c r="AP188" s="60"/>
    </row>
    <row r="189" spans="1:42" ht="15" x14ac:dyDescent="0.25">
      <c r="A189" s="43">
        <v>1328</v>
      </c>
      <c r="B189" s="43">
        <v>9758</v>
      </c>
      <c r="C189" s="41" t="s">
        <v>1610</v>
      </c>
      <c r="D189" s="41">
        <v>499001229</v>
      </c>
      <c r="E189" s="41" t="s">
        <v>102</v>
      </c>
      <c r="F189" s="41">
        <v>4.1524000000000001</v>
      </c>
      <c r="G189" s="41">
        <v>2082146.94</v>
      </c>
      <c r="H189" s="41">
        <v>2082.1469391195451</v>
      </c>
      <c r="I189" s="42">
        <v>2.2417307171825801E-2</v>
      </c>
      <c r="J189" s="42">
        <v>2.0507048661836E-5</v>
      </c>
      <c r="K189" s="41">
        <v>330000710</v>
      </c>
      <c r="L189" s="41" t="s">
        <v>94</v>
      </c>
      <c r="M189" s="41">
        <v>3.71</v>
      </c>
      <c r="N189" s="41">
        <v>-2340853.6972949998</v>
      </c>
      <c r="O189" s="41">
        <v>-2328.0891771398924</v>
      </c>
      <c r="P189" s="42">
        <v>2.0486422554640001E-5</v>
      </c>
      <c r="Q189" s="42">
        <v>2.36871381143E-2</v>
      </c>
      <c r="R189" s="41">
        <v>8.6959999999999997</v>
      </c>
      <c r="S189" s="41" t="s">
        <v>82</v>
      </c>
      <c r="T189" s="41" t="s">
        <v>719</v>
      </c>
      <c r="U189" s="41" t="s">
        <v>1611</v>
      </c>
      <c r="V189" s="41" t="s">
        <v>291</v>
      </c>
      <c r="W189" s="41" t="s">
        <v>1618</v>
      </c>
      <c r="X189" s="41" t="s">
        <v>1631</v>
      </c>
      <c r="Y189" s="41" t="s">
        <v>83</v>
      </c>
      <c r="Z189" s="47">
        <v>45560</v>
      </c>
      <c r="AA189" s="47">
        <v>45701</v>
      </c>
      <c r="AB189" s="41" t="s">
        <v>1614</v>
      </c>
      <c r="AC189" s="41" t="s">
        <v>1615</v>
      </c>
      <c r="AD189" s="41" t="s">
        <v>294</v>
      </c>
      <c r="AE189" s="41" t="s">
        <v>1616</v>
      </c>
      <c r="AF189" s="41" t="s">
        <v>1614</v>
      </c>
      <c r="AG189" s="41" t="s">
        <v>1614</v>
      </c>
      <c r="AH189" s="41"/>
      <c r="AI189" s="41">
        <v>4.2050000000000001</v>
      </c>
      <c r="AJ189" s="41"/>
      <c r="AK189" s="41"/>
      <c r="AL189" s="41"/>
      <c r="AM189" s="41" t="s">
        <v>246</v>
      </c>
      <c r="AN189" s="42">
        <v>4.1300000000000001E-4</v>
      </c>
      <c r="AO189" s="42">
        <v>1.9999999999999999E-6</v>
      </c>
      <c r="AP189" s="60"/>
    </row>
    <row r="190" spans="1:42" ht="15" x14ac:dyDescent="0.25">
      <c r="A190" s="43">
        <v>1328</v>
      </c>
      <c r="B190" s="43">
        <v>9758</v>
      </c>
      <c r="C190" s="41" t="s">
        <v>1621</v>
      </c>
      <c r="D190" s="41">
        <v>8888829</v>
      </c>
      <c r="E190" s="41" t="s">
        <v>102</v>
      </c>
      <c r="F190" s="41">
        <v>4.1524000000000001</v>
      </c>
      <c r="G190" s="41">
        <v>5351713.7300000004</v>
      </c>
      <c r="H190" s="41">
        <v>6654.7174670070317</v>
      </c>
      <c r="I190" s="42">
        <v>7.1647606994871202E-2</v>
      </c>
      <c r="J190" s="42">
        <v>6.5542259464353001E-5</v>
      </c>
      <c r="K190" s="41">
        <v>330000501</v>
      </c>
      <c r="L190" s="41" t="s">
        <v>86</v>
      </c>
      <c r="M190" s="41">
        <v>1</v>
      </c>
      <c r="N190" s="41">
        <v>5351713.7300000004</v>
      </c>
      <c r="O190" s="41">
        <v>-22872.087594334</v>
      </c>
      <c r="P190" s="42">
        <v>5.4249833592620002E-5</v>
      </c>
      <c r="Q190" s="42">
        <v>6.2725607536399997E-2</v>
      </c>
      <c r="R190" s="41">
        <v>4760.9610000000002</v>
      </c>
      <c r="S190" s="41" t="s">
        <v>82</v>
      </c>
      <c r="T190" s="41" t="s">
        <v>719</v>
      </c>
      <c r="U190" s="41" t="s">
        <v>979</v>
      </c>
      <c r="V190" s="41" t="s">
        <v>1622</v>
      </c>
      <c r="W190" s="41" t="s">
        <v>187</v>
      </c>
      <c r="X190" s="41" t="s">
        <v>1623</v>
      </c>
      <c r="Y190" s="41" t="s">
        <v>83</v>
      </c>
      <c r="Z190" s="47">
        <v>45342</v>
      </c>
      <c r="AA190" s="47">
        <v>45708</v>
      </c>
      <c r="AB190" s="41" t="s">
        <v>1614</v>
      </c>
      <c r="AC190" s="41" t="s">
        <v>1615</v>
      </c>
      <c r="AD190" s="41" t="s">
        <v>294</v>
      </c>
      <c r="AE190" s="41" t="s">
        <v>1616</v>
      </c>
      <c r="AF190" s="41" t="s">
        <v>1624</v>
      </c>
      <c r="AG190" s="41" t="s">
        <v>1625</v>
      </c>
      <c r="AH190" s="41"/>
      <c r="AI190" s="41">
        <v>105.92</v>
      </c>
      <c r="AJ190" s="41"/>
      <c r="AK190" s="41"/>
      <c r="AL190" s="41"/>
      <c r="AM190" s="41" t="s">
        <v>246</v>
      </c>
      <c r="AN190" s="42">
        <v>0.22625000000000001</v>
      </c>
      <c r="AO190" s="42">
        <v>1.129E-3</v>
      </c>
      <c r="AP190" s="60"/>
    </row>
    <row r="191" spans="1:42" ht="15" x14ac:dyDescent="0.25">
      <c r="A191" s="43">
        <v>1328</v>
      </c>
      <c r="B191" s="43">
        <v>9758</v>
      </c>
      <c r="C191" s="41" t="s">
        <v>1621</v>
      </c>
      <c r="D191" s="41">
        <v>8888936</v>
      </c>
      <c r="E191" s="41" t="s">
        <v>102</v>
      </c>
      <c r="F191" s="41">
        <v>4.1524000000000001</v>
      </c>
      <c r="G191" s="41">
        <v>2079572.19</v>
      </c>
      <c r="H191" s="41">
        <v>2075.8122049898852</v>
      </c>
      <c r="I191" s="42">
        <v>2.2349104645784799E-2</v>
      </c>
      <c r="J191" s="42">
        <v>2.0444657915719001E-5</v>
      </c>
      <c r="K191" s="41">
        <v>330000501</v>
      </c>
      <c r="L191" s="41" t="s">
        <v>86</v>
      </c>
      <c r="M191" s="41">
        <v>1</v>
      </c>
      <c r="N191" s="41">
        <v>2079572.19</v>
      </c>
      <c r="O191" s="41">
        <v>-8639.0750111319994</v>
      </c>
      <c r="P191" s="42">
        <v>2.0490844126710001E-5</v>
      </c>
      <c r="Q191" s="42">
        <v>2.3692250494900001E-2</v>
      </c>
      <c r="R191" s="41">
        <v>-19.472000000000001</v>
      </c>
      <c r="S191" s="41" t="s">
        <v>82</v>
      </c>
      <c r="T191" s="41" t="s">
        <v>719</v>
      </c>
      <c r="U191" s="41" t="s">
        <v>979</v>
      </c>
      <c r="V191" s="41" t="s">
        <v>1622</v>
      </c>
      <c r="W191" s="41" t="s">
        <v>187</v>
      </c>
      <c r="X191" s="41" t="s">
        <v>1635</v>
      </c>
      <c r="Y191" s="41" t="s">
        <v>83</v>
      </c>
      <c r="Z191" s="47">
        <v>45560</v>
      </c>
      <c r="AA191" s="47">
        <v>45735</v>
      </c>
      <c r="AB191" s="41" t="s">
        <v>1614</v>
      </c>
      <c r="AC191" s="41" t="s">
        <v>1615</v>
      </c>
      <c r="AD191" s="41" t="s">
        <v>294</v>
      </c>
      <c r="AE191" s="41" t="s">
        <v>1616</v>
      </c>
      <c r="AF191" s="41" t="s">
        <v>1614</v>
      </c>
      <c r="AG191" s="41" t="s">
        <v>1625</v>
      </c>
      <c r="AH191" s="41"/>
      <c r="AI191" s="41">
        <v>114.01</v>
      </c>
      <c r="AJ191" s="41"/>
      <c r="AK191" s="41"/>
      <c r="AL191" s="41"/>
      <c r="AM191" s="41" t="s">
        <v>246</v>
      </c>
      <c r="AN191" s="42">
        <v>-9.2500000000000004E-4</v>
      </c>
      <c r="AO191" s="42">
        <v>-3.9999999999999998E-6</v>
      </c>
      <c r="AP191" s="60"/>
    </row>
    <row r="192" spans="1:42" ht="15" x14ac:dyDescent="0.25">
      <c r="A192" s="43">
        <v>1328</v>
      </c>
      <c r="B192" s="43">
        <v>9758</v>
      </c>
      <c r="C192" s="41" t="s">
        <v>1641</v>
      </c>
      <c r="D192" s="41">
        <v>499000687</v>
      </c>
      <c r="E192" s="41" t="s">
        <v>86</v>
      </c>
      <c r="F192" s="41">
        <v>1</v>
      </c>
      <c r="G192" s="41">
        <v>5407000</v>
      </c>
      <c r="H192" s="41">
        <v>-5684.0006100000001</v>
      </c>
      <c r="I192" s="42">
        <v>-1.47376080237846E-2</v>
      </c>
      <c r="J192" s="42">
        <v>-1.3481764004316001E-5</v>
      </c>
      <c r="K192" s="41">
        <v>330000503</v>
      </c>
      <c r="L192" s="41" t="s">
        <v>86</v>
      </c>
      <c r="M192" s="41">
        <v>1</v>
      </c>
      <c r="N192" s="41">
        <v>5407000</v>
      </c>
      <c r="O192" s="41">
        <v>5407</v>
      </c>
      <c r="P192" s="42">
        <v>-1.282475196133E-5</v>
      </c>
      <c r="Q192" s="42">
        <v>-1.4828439186000001E-2</v>
      </c>
      <c r="R192" s="41">
        <v>-277.00099999999998</v>
      </c>
      <c r="S192" s="41" t="s">
        <v>82</v>
      </c>
      <c r="T192" s="41" t="s">
        <v>82</v>
      </c>
      <c r="U192" s="41" t="s">
        <v>1030</v>
      </c>
      <c r="V192" s="41" t="s">
        <v>291</v>
      </c>
      <c r="W192" s="41" t="s">
        <v>1642</v>
      </c>
      <c r="X192" s="41">
        <v>499000687</v>
      </c>
      <c r="Y192" s="41" t="s">
        <v>83</v>
      </c>
      <c r="Z192" s="47">
        <v>45441</v>
      </c>
      <c r="AA192" s="47">
        <v>50191</v>
      </c>
      <c r="AB192" s="41" t="s">
        <v>1614</v>
      </c>
      <c r="AC192" s="41" t="s">
        <v>1615</v>
      </c>
      <c r="AD192" s="41" t="s">
        <v>294</v>
      </c>
      <c r="AE192" s="41" t="s">
        <v>1616</v>
      </c>
      <c r="AF192" s="41" t="s">
        <v>1614</v>
      </c>
      <c r="AG192" s="41" t="s">
        <v>1625</v>
      </c>
      <c r="AH192" s="41"/>
      <c r="AI192" s="41">
        <v>1</v>
      </c>
      <c r="AJ192" s="41"/>
      <c r="AK192" s="41"/>
      <c r="AL192" s="41"/>
      <c r="AM192" s="41" t="s">
        <v>246</v>
      </c>
      <c r="AN192" s="42">
        <v>-1.3162999999999999E-2</v>
      </c>
      <c r="AO192" s="42">
        <v>-6.4999999999999994E-5</v>
      </c>
      <c r="AP192" s="60"/>
    </row>
    <row r="193" spans="1:42" ht="15" x14ac:dyDescent="0.25">
      <c r="A193" s="43">
        <v>1328</v>
      </c>
      <c r="B193" s="43">
        <v>9758</v>
      </c>
      <c r="C193" s="41" t="s">
        <v>1641</v>
      </c>
      <c r="D193" s="41">
        <v>499000718</v>
      </c>
      <c r="E193" s="41" t="s">
        <v>86</v>
      </c>
      <c r="F193" s="41">
        <v>1</v>
      </c>
      <c r="G193" s="41">
        <v>5386000</v>
      </c>
      <c r="H193" s="41">
        <v>-5511.1867899999997</v>
      </c>
      <c r="I193" s="42">
        <v>-1.428953236106E-2</v>
      </c>
      <c r="J193" s="42">
        <v>-1.3071870463167E-5</v>
      </c>
      <c r="K193" s="41">
        <v>330000503</v>
      </c>
      <c r="L193" s="41" t="s">
        <v>86</v>
      </c>
      <c r="M193" s="41">
        <v>1</v>
      </c>
      <c r="N193" s="41">
        <v>5386000</v>
      </c>
      <c r="O193" s="41">
        <v>5386</v>
      </c>
      <c r="P193" s="42">
        <v>-1.277494249375E-5</v>
      </c>
      <c r="Q193" s="42">
        <v>-1.4770847689299999E-2</v>
      </c>
      <c r="R193" s="41">
        <v>-125.187</v>
      </c>
      <c r="S193" s="41" t="s">
        <v>82</v>
      </c>
      <c r="T193" s="41" t="s">
        <v>82</v>
      </c>
      <c r="U193" s="41" t="s">
        <v>1030</v>
      </c>
      <c r="V193" s="41" t="s">
        <v>291</v>
      </c>
      <c r="W193" s="41" t="s">
        <v>1642</v>
      </c>
      <c r="X193" s="41">
        <v>499000718</v>
      </c>
      <c r="Y193" s="41" t="s">
        <v>83</v>
      </c>
      <c r="Z193" s="47">
        <v>45447</v>
      </c>
      <c r="AA193" s="47">
        <v>49398</v>
      </c>
      <c r="AB193" s="41" t="s">
        <v>1614</v>
      </c>
      <c r="AC193" s="41" t="s">
        <v>1615</v>
      </c>
      <c r="AD193" s="41" t="s">
        <v>294</v>
      </c>
      <c r="AE193" s="41" t="s">
        <v>1616</v>
      </c>
      <c r="AF193" s="41" t="s">
        <v>1614</v>
      </c>
      <c r="AG193" s="41" t="s">
        <v>1625</v>
      </c>
      <c r="AH193" s="41"/>
      <c r="AI193" s="41">
        <v>1</v>
      </c>
      <c r="AJ193" s="41"/>
      <c r="AK193" s="41"/>
      <c r="AL193" s="41"/>
      <c r="AM193" s="41" t="s">
        <v>246</v>
      </c>
      <c r="AN193" s="42">
        <v>-5.9490000000000003E-3</v>
      </c>
      <c r="AO193" s="42">
        <v>-2.9E-5</v>
      </c>
      <c r="AP193" s="60"/>
    </row>
    <row r="194" spans="1:42" ht="15" x14ac:dyDescent="0.25">
      <c r="A194" s="43">
        <v>1328</v>
      </c>
      <c r="B194" s="43">
        <v>9758</v>
      </c>
      <c r="C194" s="41" t="s">
        <v>1610</v>
      </c>
      <c r="D194" s="41">
        <v>499000815</v>
      </c>
      <c r="E194" s="41" t="s">
        <v>94</v>
      </c>
      <c r="F194" s="41">
        <v>3.71</v>
      </c>
      <c r="G194" s="41">
        <v>-381100</v>
      </c>
      <c r="H194" s="41">
        <v>-381.1</v>
      </c>
      <c r="I194" s="42">
        <v>-3.6659433029646799E-3</v>
      </c>
      <c r="J194" s="42">
        <v>-3.353555229858E-6</v>
      </c>
      <c r="K194" s="41">
        <v>330000504</v>
      </c>
      <c r="L194" s="41" t="s">
        <v>86</v>
      </c>
      <c r="M194" s="41">
        <v>1</v>
      </c>
      <c r="N194" s="41">
        <v>1429944.365</v>
      </c>
      <c r="O194" s="41">
        <v>1430.0880299999999</v>
      </c>
      <c r="P194" s="42">
        <v>-3.3919963505799999E-6</v>
      </c>
      <c r="Q194" s="42">
        <v>-3.9219481013000003E-3</v>
      </c>
      <c r="R194" s="41">
        <v>16.207000000000001</v>
      </c>
      <c r="S194" s="41" t="s">
        <v>82</v>
      </c>
      <c r="T194" s="41" t="s">
        <v>187</v>
      </c>
      <c r="U194" s="41" t="s">
        <v>1611</v>
      </c>
      <c r="V194" s="41" t="s">
        <v>291</v>
      </c>
      <c r="W194" s="41" t="s">
        <v>1612</v>
      </c>
      <c r="X194" s="41" t="s">
        <v>1613</v>
      </c>
      <c r="Y194" s="41" t="s">
        <v>83</v>
      </c>
      <c r="Z194" s="47">
        <v>45475</v>
      </c>
      <c r="AA194" s="47">
        <v>45573</v>
      </c>
      <c r="AB194" s="41" t="s">
        <v>1614</v>
      </c>
      <c r="AC194" s="41" t="s">
        <v>1615</v>
      </c>
      <c r="AD194" s="41" t="s">
        <v>294</v>
      </c>
      <c r="AE194" s="41" t="s">
        <v>1616</v>
      </c>
      <c r="AF194" s="41" t="s">
        <v>1614</v>
      </c>
      <c r="AG194" s="41" t="s">
        <v>1614</v>
      </c>
      <c r="AH194" s="41"/>
      <c r="AI194" s="41">
        <v>3.7650000000000001</v>
      </c>
      <c r="AJ194" s="41"/>
      <c r="AK194" s="41"/>
      <c r="AL194" s="41"/>
      <c r="AM194" s="41" t="s">
        <v>1636</v>
      </c>
      <c r="AN194" s="42">
        <v>7.6999999999999996E-4</v>
      </c>
      <c r="AO194" s="42">
        <v>3.0000000000000001E-6</v>
      </c>
      <c r="AP194" s="60"/>
    </row>
    <row r="195" spans="1:42" ht="15" x14ac:dyDescent="0.25">
      <c r="A195" s="43">
        <v>1328</v>
      </c>
      <c r="B195" s="43">
        <v>9758</v>
      </c>
      <c r="C195" s="41" t="s">
        <v>1610</v>
      </c>
      <c r="D195" s="41">
        <v>499001010</v>
      </c>
      <c r="E195" s="41" t="s">
        <v>94</v>
      </c>
      <c r="F195" s="41">
        <v>3.71</v>
      </c>
      <c r="G195" s="41">
        <v>-2024380</v>
      </c>
      <c r="H195" s="41">
        <v>-2024.38</v>
      </c>
      <c r="I195" s="42">
        <v>-1.9473267655879301E-2</v>
      </c>
      <c r="J195" s="42">
        <v>-1.7813881228605001E-5</v>
      </c>
      <c r="K195" s="41">
        <v>330000504</v>
      </c>
      <c r="L195" s="41" t="s">
        <v>86</v>
      </c>
      <c r="M195" s="41">
        <v>1</v>
      </c>
      <c r="N195" s="41">
        <v>7597498.1399999997</v>
      </c>
      <c r="O195" s="41">
        <v>7628.3112199999996</v>
      </c>
      <c r="P195" s="42">
        <v>-1.8093434303750001E-5</v>
      </c>
      <c r="Q195" s="42">
        <v>-2.0920279085899999E-2</v>
      </c>
      <c r="R195" s="41">
        <v>117.861</v>
      </c>
      <c r="S195" s="41" t="s">
        <v>82</v>
      </c>
      <c r="T195" s="41" t="s">
        <v>187</v>
      </c>
      <c r="U195" s="41" t="s">
        <v>1611</v>
      </c>
      <c r="V195" s="41" t="s">
        <v>291</v>
      </c>
      <c r="W195" s="41" t="s">
        <v>1612</v>
      </c>
      <c r="X195" s="41" t="s">
        <v>1613</v>
      </c>
      <c r="Y195" s="41" t="s">
        <v>83</v>
      </c>
      <c r="Z195" s="47">
        <v>45512</v>
      </c>
      <c r="AA195" s="47">
        <v>45700</v>
      </c>
      <c r="AB195" s="41" t="s">
        <v>1614</v>
      </c>
      <c r="AC195" s="41" t="s">
        <v>1615</v>
      </c>
      <c r="AD195" s="41" t="s">
        <v>294</v>
      </c>
      <c r="AE195" s="41" t="s">
        <v>1616</v>
      </c>
      <c r="AF195" s="41" t="s">
        <v>1614</v>
      </c>
      <c r="AG195" s="41" t="s">
        <v>1614</v>
      </c>
      <c r="AH195" s="41"/>
      <c r="AI195" s="41">
        <v>3.7919999999999998</v>
      </c>
      <c r="AJ195" s="41"/>
      <c r="AK195" s="41"/>
      <c r="AL195" s="41"/>
      <c r="AM195" s="41" t="s">
        <v>246</v>
      </c>
      <c r="AN195" s="42">
        <v>5.6010000000000001E-3</v>
      </c>
      <c r="AO195" s="42">
        <v>2.6999999999999999E-5</v>
      </c>
      <c r="AP195" s="60"/>
    </row>
    <row r="196" spans="1:42" ht="15" x14ac:dyDescent="0.25">
      <c r="A196" s="43">
        <v>1328</v>
      </c>
      <c r="B196" s="43">
        <v>9758</v>
      </c>
      <c r="C196" s="41" t="s">
        <v>1610</v>
      </c>
      <c r="D196" s="41">
        <v>499001079</v>
      </c>
      <c r="E196" s="41" t="s">
        <v>102</v>
      </c>
      <c r="F196" s="41">
        <v>4.1524000000000001</v>
      </c>
      <c r="G196" s="41">
        <v>2803972.47</v>
      </c>
      <c r="H196" s="41">
        <v>2803.9724713418746</v>
      </c>
      <c r="I196" s="42">
        <v>3.0188797442890401E-2</v>
      </c>
      <c r="J196" s="42">
        <v>2.7616302594173E-5</v>
      </c>
      <c r="K196" s="41">
        <v>330000504</v>
      </c>
      <c r="L196" s="41" t="s">
        <v>86</v>
      </c>
      <c r="M196" s="41">
        <v>1</v>
      </c>
      <c r="N196" s="41">
        <v>-11474416.141734</v>
      </c>
      <c r="O196" s="41">
        <v>-11463.068580968</v>
      </c>
      <c r="P196" s="42">
        <v>2.718901632452E-5</v>
      </c>
      <c r="Q196" s="42">
        <v>3.1436917946699998E-2</v>
      </c>
      <c r="R196" s="41">
        <v>180.14699999999999</v>
      </c>
      <c r="S196" s="41" t="s">
        <v>82</v>
      </c>
      <c r="T196" s="41" t="s">
        <v>719</v>
      </c>
      <c r="U196" s="41" t="s">
        <v>1611</v>
      </c>
      <c r="V196" s="41" t="s">
        <v>291</v>
      </c>
      <c r="W196" s="41" t="s">
        <v>1612</v>
      </c>
      <c r="X196" s="41" t="s">
        <v>1620</v>
      </c>
      <c r="Y196" s="41" t="s">
        <v>83</v>
      </c>
      <c r="Z196" s="47">
        <v>45530</v>
      </c>
      <c r="AA196" s="47">
        <v>45686</v>
      </c>
      <c r="AB196" s="41" t="s">
        <v>1614</v>
      </c>
      <c r="AC196" s="41" t="s">
        <v>1615</v>
      </c>
      <c r="AD196" s="41" t="s">
        <v>294</v>
      </c>
      <c r="AE196" s="41" t="s">
        <v>1616</v>
      </c>
      <c r="AF196" s="41" t="s">
        <v>1614</v>
      </c>
      <c r="AG196" s="41" t="s">
        <v>1614</v>
      </c>
      <c r="AH196" s="41"/>
      <c r="AI196" s="41">
        <v>4.093</v>
      </c>
      <c r="AJ196" s="41"/>
      <c r="AK196" s="41"/>
      <c r="AL196" s="41"/>
      <c r="AM196" s="41" t="s">
        <v>246</v>
      </c>
      <c r="AN196" s="42">
        <v>8.5599999999999999E-3</v>
      </c>
      <c r="AO196" s="42">
        <v>4.1999999999999998E-5</v>
      </c>
      <c r="AP196" s="60"/>
    </row>
    <row r="197" spans="1:42" ht="15" x14ac:dyDescent="0.25">
      <c r="A197" s="43">
        <v>1328</v>
      </c>
      <c r="B197" s="43">
        <v>9758</v>
      </c>
      <c r="C197" s="41" t="s">
        <v>1610</v>
      </c>
      <c r="D197" s="41">
        <v>499001098</v>
      </c>
      <c r="E197" s="41" t="s">
        <v>94</v>
      </c>
      <c r="F197" s="41">
        <v>3.71</v>
      </c>
      <c r="G197" s="41">
        <v>2602694.2000000002</v>
      </c>
      <c r="H197" s="41">
        <v>2602.6941994609165</v>
      </c>
      <c r="I197" s="42">
        <v>2.5036288035105599E-2</v>
      </c>
      <c r="J197" s="42">
        <v>2.2902856846826E-5</v>
      </c>
      <c r="K197" s="41">
        <v>330000504</v>
      </c>
      <c r="L197" s="41" t="s">
        <v>86</v>
      </c>
      <c r="M197" s="41">
        <v>1</v>
      </c>
      <c r="N197" s="41">
        <v>-9422013.2734200004</v>
      </c>
      <c r="O197" s="41">
        <v>-9515.095682186</v>
      </c>
      <c r="P197" s="42">
        <v>2.2568659517739999E-5</v>
      </c>
      <c r="Q197" s="42">
        <v>2.6094695334199999E-2</v>
      </c>
      <c r="R197" s="41">
        <v>140.9</v>
      </c>
      <c r="S197" s="41" t="s">
        <v>82</v>
      </c>
      <c r="T197" s="41" t="s">
        <v>187</v>
      </c>
      <c r="U197" s="41" t="s">
        <v>1611</v>
      </c>
      <c r="V197" s="41" t="s">
        <v>291</v>
      </c>
      <c r="W197" s="41" t="s">
        <v>1612</v>
      </c>
      <c r="X197" s="41" t="s">
        <v>1613</v>
      </c>
      <c r="Y197" s="41" t="s">
        <v>83</v>
      </c>
      <c r="Z197" s="47">
        <v>45533</v>
      </c>
      <c r="AA197" s="47">
        <v>45903</v>
      </c>
      <c r="AB197" s="41" t="s">
        <v>1614</v>
      </c>
      <c r="AC197" s="41" t="s">
        <v>1615</v>
      </c>
      <c r="AD197" s="41" t="s">
        <v>294</v>
      </c>
      <c r="AE197" s="41" t="s">
        <v>1616</v>
      </c>
      <c r="AF197" s="41" t="s">
        <v>1614</v>
      </c>
      <c r="AG197" s="41" t="s">
        <v>1614</v>
      </c>
      <c r="AH197" s="41"/>
      <c r="AI197" s="41">
        <v>3.665</v>
      </c>
      <c r="AJ197" s="41"/>
      <c r="AK197" s="41"/>
      <c r="AL197" s="41"/>
      <c r="AM197" s="41" t="s">
        <v>246</v>
      </c>
      <c r="AN197" s="42">
        <v>6.6950000000000004E-3</v>
      </c>
      <c r="AO197" s="42">
        <v>3.3000000000000003E-5</v>
      </c>
      <c r="AP197" s="60"/>
    </row>
    <row r="198" spans="1:42" ht="15" x14ac:dyDescent="0.25">
      <c r="A198" s="43">
        <v>1328</v>
      </c>
      <c r="B198" s="43">
        <v>9758</v>
      </c>
      <c r="C198" s="41" t="s">
        <v>1610</v>
      </c>
      <c r="D198" s="41">
        <v>499001134</v>
      </c>
      <c r="E198" s="41" t="s">
        <v>94</v>
      </c>
      <c r="F198" s="41">
        <v>3.71</v>
      </c>
      <c r="G198" s="41">
        <v>-7893059.2699999996</v>
      </c>
      <c r="H198" s="41">
        <v>-7893.0592749326142</v>
      </c>
      <c r="I198" s="42">
        <v>-7.5926286509688898E-2</v>
      </c>
      <c r="J198" s="42">
        <v>-6.9456337473198997E-5</v>
      </c>
      <c r="K198" s="41">
        <v>330000504</v>
      </c>
      <c r="L198" s="41" t="s">
        <v>86</v>
      </c>
      <c r="M198" s="41">
        <v>1</v>
      </c>
      <c r="N198" s="41">
        <v>29220105.417539999</v>
      </c>
      <c r="O198" s="41">
        <v>29482.451662817999</v>
      </c>
      <c r="P198" s="42">
        <v>-6.992882000882E-5</v>
      </c>
      <c r="Q198" s="42">
        <v>-8.0854215190700005E-2</v>
      </c>
      <c r="R198" s="41">
        <v>199.202</v>
      </c>
      <c r="S198" s="41" t="s">
        <v>82</v>
      </c>
      <c r="T198" s="41" t="s">
        <v>187</v>
      </c>
      <c r="U198" s="41" t="s">
        <v>1611</v>
      </c>
      <c r="V198" s="41" t="s">
        <v>291</v>
      </c>
      <c r="W198" s="41" t="s">
        <v>1612</v>
      </c>
      <c r="X198" s="41" t="s">
        <v>1613</v>
      </c>
      <c r="Y198" s="41" t="s">
        <v>83</v>
      </c>
      <c r="Z198" s="47">
        <v>45544</v>
      </c>
      <c r="AA198" s="47">
        <v>45887</v>
      </c>
      <c r="AB198" s="41" t="s">
        <v>1614</v>
      </c>
      <c r="AC198" s="41" t="s">
        <v>1615</v>
      </c>
      <c r="AD198" s="41" t="s">
        <v>294</v>
      </c>
      <c r="AE198" s="41" t="s">
        <v>1616</v>
      </c>
      <c r="AF198" s="41" t="s">
        <v>1614</v>
      </c>
      <c r="AG198" s="41" t="s">
        <v>1614</v>
      </c>
      <c r="AH198" s="41"/>
      <c r="AI198" s="41">
        <v>3.7519999999999998</v>
      </c>
      <c r="AJ198" s="41"/>
      <c r="AK198" s="41"/>
      <c r="AL198" s="41"/>
      <c r="AM198" s="41" t="s">
        <v>246</v>
      </c>
      <c r="AN198" s="42">
        <v>9.4660000000000005E-3</v>
      </c>
      <c r="AO198" s="42">
        <v>4.6999999999999997E-5</v>
      </c>
      <c r="AP198" s="60"/>
    </row>
    <row r="199" spans="1:42" ht="15" x14ac:dyDescent="0.25">
      <c r="A199" s="43">
        <v>1328</v>
      </c>
      <c r="B199" s="43">
        <v>9758</v>
      </c>
      <c r="C199" s="41" t="s">
        <v>1610</v>
      </c>
      <c r="D199" s="41">
        <v>499001157</v>
      </c>
      <c r="E199" s="41" t="s">
        <v>102</v>
      </c>
      <c r="F199" s="41">
        <v>4.1524000000000001</v>
      </c>
      <c r="G199" s="41">
        <v>-2820360</v>
      </c>
      <c r="H199" s="41">
        <v>-2820.3599990367015</v>
      </c>
      <c r="I199" s="42">
        <v>-3.0365232753588101E-2</v>
      </c>
      <c r="J199" s="42">
        <v>-2.7777703224249E-5</v>
      </c>
      <c r="K199" s="41">
        <v>330000504</v>
      </c>
      <c r="L199" s="41" t="s">
        <v>86</v>
      </c>
      <c r="M199" s="41">
        <v>1</v>
      </c>
      <c r="N199" s="41">
        <v>11653727.52</v>
      </c>
      <c r="O199" s="41">
        <v>11640.689</v>
      </c>
      <c r="P199" s="42">
        <v>-2.761031053894E-5</v>
      </c>
      <c r="Q199" s="42">
        <v>-3.1924033460299997E-2</v>
      </c>
      <c r="R199" s="41">
        <v>-70.573999999999998</v>
      </c>
      <c r="S199" s="41" t="s">
        <v>82</v>
      </c>
      <c r="T199" s="41" t="s">
        <v>719</v>
      </c>
      <c r="U199" s="41" t="s">
        <v>1611</v>
      </c>
      <c r="V199" s="41" t="s">
        <v>291</v>
      </c>
      <c r="W199" s="41" t="s">
        <v>1612</v>
      </c>
      <c r="X199" s="41" t="s">
        <v>1620</v>
      </c>
      <c r="Y199" s="41" t="s">
        <v>83</v>
      </c>
      <c r="Z199" s="47">
        <v>45547</v>
      </c>
      <c r="AA199" s="47">
        <v>45733</v>
      </c>
      <c r="AB199" s="41" t="s">
        <v>1614</v>
      </c>
      <c r="AC199" s="41" t="s">
        <v>1615</v>
      </c>
      <c r="AD199" s="41" t="s">
        <v>294</v>
      </c>
      <c r="AE199" s="41" t="s">
        <v>1616</v>
      </c>
      <c r="AF199" s="41" t="s">
        <v>1614</v>
      </c>
      <c r="AG199" s="41" t="s">
        <v>1614</v>
      </c>
      <c r="AH199" s="41"/>
      <c r="AI199" s="41">
        <v>4.1340000000000003</v>
      </c>
      <c r="AJ199" s="41"/>
      <c r="AK199" s="41"/>
      <c r="AL199" s="41"/>
      <c r="AM199" s="41" t="s">
        <v>246</v>
      </c>
      <c r="AN199" s="42">
        <v>-3.3530000000000001E-3</v>
      </c>
      <c r="AO199" s="42">
        <v>-1.5999999999999999E-5</v>
      </c>
      <c r="AP199" s="60"/>
    </row>
    <row r="200" spans="1:42" ht="15" x14ac:dyDescent="0.25">
      <c r="A200" s="43">
        <v>1328</v>
      </c>
      <c r="B200" s="43">
        <v>9758</v>
      </c>
      <c r="C200" s="41" t="s">
        <v>1610</v>
      </c>
      <c r="D200" s="41">
        <v>499001198</v>
      </c>
      <c r="E200" s="41" t="s">
        <v>102</v>
      </c>
      <c r="F200" s="41">
        <v>4.1524000000000001</v>
      </c>
      <c r="G200" s="41">
        <v>2029466.03</v>
      </c>
      <c r="H200" s="41">
        <v>2029.4660316925151</v>
      </c>
      <c r="I200" s="42">
        <v>2.1850121416731299E-2</v>
      </c>
      <c r="J200" s="42">
        <v>1.9988194823108999E-5</v>
      </c>
      <c r="K200" s="41">
        <v>330000710</v>
      </c>
      <c r="L200" s="41" t="s">
        <v>94</v>
      </c>
      <c r="M200" s="41">
        <v>3.71</v>
      </c>
      <c r="N200" s="41">
        <v>-2271276.9074745001</v>
      </c>
      <c r="O200" s="41">
        <v>-2259.0080522153639</v>
      </c>
      <c r="P200" s="42">
        <v>1.9878531272100001E-5</v>
      </c>
      <c r="Q200" s="42">
        <v>2.2984272363600001E-2</v>
      </c>
      <c r="R200" s="41">
        <v>46.234999999999999</v>
      </c>
      <c r="S200" s="41" t="s">
        <v>82</v>
      </c>
      <c r="T200" s="41" t="s">
        <v>719</v>
      </c>
      <c r="U200" s="41" t="s">
        <v>1611</v>
      </c>
      <c r="V200" s="41" t="s">
        <v>291</v>
      </c>
      <c r="W200" s="41" t="s">
        <v>1618</v>
      </c>
      <c r="X200" s="41" t="s">
        <v>1631</v>
      </c>
      <c r="Y200" s="41" t="s">
        <v>83</v>
      </c>
      <c r="Z200" s="47">
        <v>45554</v>
      </c>
      <c r="AA200" s="47">
        <v>45701</v>
      </c>
      <c r="AB200" s="41" t="s">
        <v>1614</v>
      </c>
      <c r="AC200" s="41" t="s">
        <v>1615</v>
      </c>
      <c r="AD200" s="41" t="s">
        <v>294</v>
      </c>
      <c r="AE200" s="41" t="s">
        <v>1616</v>
      </c>
      <c r="AF200" s="41" t="s">
        <v>1614</v>
      </c>
      <c r="AG200" s="41" t="s">
        <v>1614</v>
      </c>
      <c r="AH200" s="41"/>
      <c r="AI200" s="41">
        <v>4.1950000000000003</v>
      </c>
      <c r="AJ200" s="41"/>
      <c r="AK200" s="41"/>
      <c r="AL200" s="41"/>
      <c r="AM200" s="41" t="s">
        <v>246</v>
      </c>
      <c r="AN200" s="42">
        <v>2.1970000000000002E-3</v>
      </c>
      <c r="AO200" s="42">
        <v>1.0000000000000001E-5</v>
      </c>
      <c r="AP200" s="60"/>
    </row>
    <row r="201" spans="1:42" ht="15" x14ac:dyDescent="0.25">
      <c r="A201" s="43">
        <v>1328</v>
      </c>
      <c r="B201" s="43">
        <v>9758</v>
      </c>
      <c r="C201" s="41" t="s">
        <v>1610</v>
      </c>
      <c r="D201" s="41">
        <v>499001203</v>
      </c>
      <c r="E201" s="41" t="s">
        <v>94</v>
      </c>
      <c r="F201" s="41">
        <v>3.71</v>
      </c>
      <c r="G201" s="41">
        <v>2631019.75</v>
      </c>
      <c r="H201" s="41">
        <v>2631.019757412399</v>
      </c>
      <c r="I201" s="42">
        <v>2.5308762161253499E-2</v>
      </c>
      <c r="J201" s="42">
        <v>2.3152112483160001E-5</v>
      </c>
      <c r="K201" s="41">
        <v>330000504</v>
      </c>
      <c r="L201" s="41" t="s">
        <v>86</v>
      </c>
      <c r="M201" s="41">
        <v>1</v>
      </c>
      <c r="N201" s="41">
        <v>-9787393.4700000007</v>
      </c>
      <c r="O201" s="41">
        <v>-9875.4460513350004</v>
      </c>
      <c r="P201" s="42">
        <v>2.3423367138140001E-5</v>
      </c>
      <c r="Q201" s="42">
        <v>2.7082939006299999E-2</v>
      </c>
      <c r="R201" s="41">
        <v>-114.363</v>
      </c>
      <c r="S201" s="41" t="s">
        <v>82</v>
      </c>
      <c r="T201" s="41" t="s">
        <v>187</v>
      </c>
      <c r="U201" s="41" t="s">
        <v>1611</v>
      </c>
      <c r="V201" s="41" t="s">
        <v>291</v>
      </c>
      <c r="W201" s="41" t="s">
        <v>1612</v>
      </c>
      <c r="X201" s="41" t="s">
        <v>1613</v>
      </c>
      <c r="Y201" s="41" t="s">
        <v>83</v>
      </c>
      <c r="Z201" s="47">
        <v>45554</v>
      </c>
      <c r="AA201" s="47">
        <v>45919</v>
      </c>
      <c r="AB201" s="41" t="s">
        <v>1614</v>
      </c>
      <c r="AC201" s="41" t="s">
        <v>1615</v>
      </c>
      <c r="AD201" s="41" t="s">
        <v>294</v>
      </c>
      <c r="AE201" s="41" t="s">
        <v>1616</v>
      </c>
      <c r="AF201" s="41" t="s">
        <v>1614</v>
      </c>
      <c r="AG201" s="41" t="s">
        <v>1614</v>
      </c>
      <c r="AH201" s="41"/>
      <c r="AI201" s="41">
        <v>3.7589999999999999</v>
      </c>
      <c r="AJ201" s="41"/>
      <c r="AK201" s="41"/>
      <c r="AL201" s="41"/>
      <c r="AM201" s="41" t="s">
        <v>359</v>
      </c>
      <c r="AN201" s="42">
        <v>-5.4339999999999996E-3</v>
      </c>
      <c r="AO201" s="42">
        <v>-2.6999999999999999E-5</v>
      </c>
      <c r="AP201" s="60"/>
    </row>
    <row r="202" spans="1:42" ht="15" x14ac:dyDescent="0.25">
      <c r="A202" s="43">
        <v>1328</v>
      </c>
      <c r="B202" s="43">
        <v>9758</v>
      </c>
      <c r="C202" s="41" t="s">
        <v>1610</v>
      </c>
      <c r="D202" s="41">
        <v>8888828</v>
      </c>
      <c r="E202" s="41" t="s">
        <v>86</v>
      </c>
      <c r="F202" s="41">
        <v>1</v>
      </c>
      <c r="G202" s="41">
        <v>4790000</v>
      </c>
      <c r="H202" s="41">
        <v>4790</v>
      </c>
      <c r="I202" s="42">
        <v>1.2419622599922299E-2</v>
      </c>
      <c r="J202" s="42">
        <v>1.1361302366339999E-5</v>
      </c>
      <c r="K202" s="41">
        <v>330000503</v>
      </c>
      <c r="L202" s="41" t="s">
        <v>86</v>
      </c>
      <c r="M202" s="41">
        <v>1</v>
      </c>
      <c r="N202" s="41">
        <v>4790000</v>
      </c>
      <c r="O202" s="41">
        <v>-4664.8181400000003</v>
      </c>
      <c r="P202" s="42">
        <v>1.1064386090290001E-5</v>
      </c>
      <c r="Q202" s="42">
        <v>1.27930408919E-2</v>
      </c>
      <c r="R202" s="41">
        <v>125.182</v>
      </c>
      <c r="S202" s="41" t="s">
        <v>82</v>
      </c>
      <c r="T202" s="41" t="s">
        <v>82</v>
      </c>
      <c r="U202" s="41" t="s">
        <v>1647</v>
      </c>
      <c r="V202" s="41" t="s">
        <v>291</v>
      </c>
      <c r="W202" s="41" t="s">
        <v>1648</v>
      </c>
      <c r="X202" s="41">
        <v>8888828</v>
      </c>
      <c r="Y202" s="41" t="s">
        <v>83</v>
      </c>
      <c r="Z202" s="47">
        <v>45309</v>
      </c>
      <c r="AA202" s="47">
        <v>46768</v>
      </c>
      <c r="AB202" s="41" t="s">
        <v>1614</v>
      </c>
      <c r="AC202" s="41" t="s">
        <v>1615</v>
      </c>
      <c r="AD202" s="41" t="s">
        <v>294</v>
      </c>
      <c r="AE202" s="41" t="s">
        <v>1616</v>
      </c>
      <c r="AF202" s="41" t="s">
        <v>1614</v>
      </c>
      <c r="AG202" s="41" t="s">
        <v>1614</v>
      </c>
      <c r="AH202" s="41"/>
      <c r="AI202" s="41">
        <v>1</v>
      </c>
      <c r="AJ202" s="41"/>
      <c r="AK202" s="41"/>
      <c r="AL202" s="41"/>
      <c r="AM202" s="41" t="s">
        <v>1638</v>
      </c>
      <c r="AN202" s="42">
        <v>5.9480000000000002E-3</v>
      </c>
      <c r="AO202" s="42">
        <v>2.9E-5</v>
      </c>
      <c r="AP202" s="60"/>
    </row>
    <row r="203" spans="1:42" ht="15" x14ac:dyDescent="0.25">
      <c r="A203" s="43">
        <v>1328</v>
      </c>
      <c r="B203" s="43">
        <v>9758</v>
      </c>
      <c r="C203" s="41" t="s">
        <v>1621</v>
      </c>
      <c r="D203" s="41">
        <v>8888889</v>
      </c>
      <c r="E203" s="41" t="s">
        <v>94</v>
      </c>
      <c r="F203" s="41">
        <v>3.71</v>
      </c>
      <c r="G203" s="41">
        <v>5534217.2699999996</v>
      </c>
      <c r="H203" s="41">
        <v>5637.3291509433966</v>
      </c>
      <c r="I203" s="42">
        <v>5.4227575564178697E-2</v>
      </c>
      <c r="J203" s="42">
        <v>4.9606650896305E-5</v>
      </c>
      <c r="K203" s="41">
        <v>330000501</v>
      </c>
      <c r="L203" s="41" t="s">
        <v>86</v>
      </c>
      <c r="M203" s="41">
        <v>1</v>
      </c>
      <c r="N203" s="41">
        <v>5534217.2699999996</v>
      </c>
      <c r="O203" s="41">
        <v>-20719.478726269001</v>
      </c>
      <c r="P203" s="42">
        <v>4.9144104944069997E-5</v>
      </c>
      <c r="Q203" s="42">
        <v>5.6822180554500001E-2</v>
      </c>
      <c r="R203" s="41">
        <v>195.012</v>
      </c>
      <c r="S203" s="41" t="s">
        <v>82</v>
      </c>
      <c r="T203" s="41" t="s">
        <v>187</v>
      </c>
      <c r="U203" s="41" t="s">
        <v>979</v>
      </c>
      <c r="V203" s="41" t="s">
        <v>1622</v>
      </c>
      <c r="W203" s="41" t="s">
        <v>187</v>
      </c>
      <c r="X203" s="41" t="s">
        <v>1637</v>
      </c>
      <c r="Y203" s="41" t="s">
        <v>83</v>
      </c>
      <c r="Z203" s="47">
        <v>45510</v>
      </c>
      <c r="AA203" s="47">
        <v>45610</v>
      </c>
      <c r="AB203" s="41" t="s">
        <v>1614</v>
      </c>
      <c r="AC203" s="41" t="s">
        <v>1615</v>
      </c>
      <c r="AD203" s="41" t="s">
        <v>294</v>
      </c>
      <c r="AE203" s="41" t="s">
        <v>1616</v>
      </c>
      <c r="AF203" s="41" t="s">
        <v>1614</v>
      </c>
      <c r="AG203" s="41" t="s">
        <v>1625</v>
      </c>
      <c r="AH203" s="41"/>
      <c r="AI203" s="41">
        <v>47.18</v>
      </c>
      <c r="AJ203" s="41"/>
      <c r="AK203" s="41"/>
      <c r="AL203" s="41"/>
      <c r="AM203" s="41" t="s">
        <v>246</v>
      </c>
      <c r="AN203" s="42">
        <v>9.2669999999999992E-3</v>
      </c>
      <c r="AO203" s="42">
        <v>4.6E-5</v>
      </c>
      <c r="AP203" s="60"/>
    </row>
    <row r="204" spans="1:42" ht="15" x14ac:dyDescent="0.25">
      <c r="A204" s="43">
        <v>1328</v>
      </c>
      <c r="B204" s="43">
        <v>9758</v>
      </c>
      <c r="C204" s="41" t="s">
        <v>1621</v>
      </c>
      <c r="D204" s="41">
        <v>8888935</v>
      </c>
      <c r="E204" s="41" t="s">
        <v>94</v>
      </c>
      <c r="F204" s="41">
        <v>3.71</v>
      </c>
      <c r="G204" s="41">
        <v>9223979.1699999999</v>
      </c>
      <c r="H204" s="41">
        <v>9270.7410566037743</v>
      </c>
      <c r="I204" s="42">
        <v>8.9178722356274706E-2</v>
      </c>
      <c r="J204" s="42">
        <v>8.1579486106114996E-5</v>
      </c>
      <c r="K204" s="41">
        <v>330000501</v>
      </c>
      <c r="L204" s="41" t="s">
        <v>86</v>
      </c>
      <c r="M204" s="41">
        <v>1</v>
      </c>
      <c r="N204" s="41">
        <v>9223979.1699999999</v>
      </c>
      <c r="O204" s="41">
        <v>-34243.569095498999</v>
      </c>
      <c r="P204" s="42">
        <v>8.1221616408480005E-5</v>
      </c>
      <c r="Q204" s="42">
        <v>9.3911352292200004E-2</v>
      </c>
      <c r="R204" s="41">
        <v>150.88</v>
      </c>
      <c r="S204" s="41" t="s">
        <v>82</v>
      </c>
      <c r="T204" s="41" t="s">
        <v>187</v>
      </c>
      <c r="U204" s="41" t="s">
        <v>979</v>
      </c>
      <c r="V204" s="41" t="s">
        <v>1622</v>
      </c>
      <c r="W204" s="41" t="s">
        <v>187</v>
      </c>
      <c r="X204" s="41" t="s">
        <v>1633</v>
      </c>
      <c r="Y204" s="41" t="s">
        <v>83</v>
      </c>
      <c r="Z204" s="47">
        <v>45560</v>
      </c>
      <c r="AA204" s="47">
        <v>45742</v>
      </c>
      <c r="AB204" s="41" t="s">
        <v>1614</v>
      </c>
      <c r="AC204" s="41" t="s">
        <v>1615</v>
      </c>
      <c r="AD204" s="41" t="s">
        <v>294</v>
      </c>
      <c r="AE204" s="41" t="s">
        <v>1616</v>
      </c>
      <c r="AF204" s="41" t="s">
        <v>1614</v>
      </c>
      <c r="AG204" s="41" t="s">
        <v>1625</v>
      </c>
      <c r="AH204" s="41"/>
      <c r="AI204" s="41">
        <v>140.53</v>
      </c>
      <c r="AJ204" s="41"/>
      <c r="AK204" s="41"/>
      <c r="AL204" s="41"/>
      <c r="AM204" s="41" t="s">
        <v>246</v>
      </c>
      <c r="AN204" s="42">
        <v>7.1700000000000002E-3</v>
      </c>
      <c r="AO204" s="42">
        <v>3.4999999999999997E-5</v>
      </c>
      <c r="AP204" s="60"/>
    </row>
    <row r="205" spans="1:42" ht="15" x14ac:dyDescent="0.25">
      <c r="A205" s="43">
        <v>1328</v>
      </c>
      <c r="B205" s="43">
        <v>9758</v>
      </c>
      <c r="C205" s="41" t="s">
        <v>1610</v>
      </c>
      <c r="D205" s="41">
        <v>499001065</v>
      </c>
      <c r="E205" s="41" t="s">
        <v>94</v>
      </c>
      <c r="F205" s="41">
        <v>3.71</v>
      </c>
      <c r="G205" s="41">
        <v>2181389</v>
      </c>
      <c r="H205" s="41">
        <v>2181.3890053908358</v>
      </c>
      <c r="I205" s="42">
        <v>2.0983595947187898E-2</v>
      </c>
      <c r="J205" s="42">
        <v>1.9195509072120001E-5</v>
      </c>
      <c r="K205" s="41">
        <v>330000736</v>
      </c>
      <c r="L205" s="41" t="s">
        <v>103</v>
      </c>
      <c r="M205" s="41">
        <v>2.6029E-2</v>
      </c>
      <c r="N205" s="41">
        <v>-314774432.69999999</v>
      </c>
      <c r="O205" s="41">
        <v>-316041.33953063888</v>
      </c>
      <c r="P205" s="42">
        <v>1.9511649327919998E-5</v>
      </c>
      <c r="Q205" s="42">
        <v>2.25600702727E-2</v>
      </c>
      <c r="R205" s="41">
        <v>-133.28700000000001</v>
      </c>
      <c r="S205" s="41" t="s">
        <v>82</v>
      </c>
      <c r="T205" s="41" t="s">
        <v>600</v>
      </c>
      <c r="U205" s="41" t="s">
        <v>1611</v>
      </c>
      <c r="V205" s="41" t="s">
        <v>291</v>
      </c>
      <c r="W205" s="41" t="s">
        <v>1618</v>
      </c>
      <c r="X205" s="41" t="s">
        <v>1619</v>
      </c>
      <c r="Y205" s="41" t="s">
        <v>83</v>
      </c>
      <c r="Z205" s="47">
        <v>45525</v>
      </c>
      <c r="AA205" s="47">
        <v>45595</v>
      </c>
      <c r="AB205" s="41" t="s">
        <v>1614</v>
      </c>
      <c r="AC205" s="41" t="s">
        <v>1615</v>
      </c>
      <c r="AD205" s="41" t="s">
        <v>294</v>
      </c>
      <c r="AE205" s="41" t="s">
        <v>1616</v>
      </c>
      <c r="AF205" s="41" t="s">
        <v>1614</v>
      </c>
      <c r="AG205" s="41" t="s">
        <v>1614</v>
      </c>
      <c r="AH205" s="41"/>
      <c r="AI205" s="41">
        <v>3.722</v>
      </c>
      <c r="AJ205" s="41"/>
      <c r="AK205" s="41"/>
      <c r="AL205" s="41"/>
      <c r="AM205" s="41" t="s">
        <v>246</v>
      </c>
      <c r="AN205" s="42">
        <v>-6.3340000000000002E-3</v>
      </c>
      <c r="AO205" s="42">
        <v>-3.1000000000000001E-5</v>
      </c>
      <c r="AP205" s="60"/>
    </row>
    <row r="206" spans="1:42" ht="15" x14ac:dyDescent="0.25">
      <c r="A206" s="43">
        <v>1328</v>
      </c>
      <c r="B206" s="43">
        <v>9758</v>
      </c>
      <c r="C206" s="41" t="s">
        <v>1610</v>
      </c>
      <c r="D206" s="41">
        <v>499001124</v>
      </c>
      <c r="E206" s="41" t="s">
        <v>102</v>
      </c>
      <c r="F206" s="41">
        <v>4.1524000000000001</v>
      </c>
      <c r="G206" s="41">
        <v>10425547.34</v>
      </c>
      <c r="H206" s="41">
        <v>10425.547343704846</v>
      </c>
      <c r="I206" s="42">
        <v>0.11224601532544599</v>
      </c>
      <c r="J206" s="42">
        <v>1.02681132962708E-4</v>
      </c>
      <c r="K206" s="41">
        <v>330000710</v>
      </c>
      <c r="L206" s="41" t="s">
        <v>94</v>
      </c>
      <c r="M206" s="41">
        <v>3.71</v>
      </c>
      <c r="N206" s="41">
        <v>-11622921.451998999</v>
      </c>
      <c r="O206" s="41">
        <v>-11571.54522514151</v>
      </c>
      <c r="P206" s="42">
        <v>1.0182580951803E-4</v>
      </c>
      <c r="Q206" s="42">
        <v>0.1177346609553</v>
      </c>
      <c r="R206" s="41">
        <v>360.61</v>
      </c>
      <c r="S206" s="41" t="s">
        <v>82</v>
      </c>
      <c r="T206" s="41" t="s">
        <v>719</v>
      </c>
      <c r="U206" s="41" t="s">
        <v>1611</v>
      </c>
      <c r="V206" s="41" t="s">
        <v>291</v>
      </c>
      <c r="W206" s="41" t="s">
        <v>1618</v>
      </c>
      <c r="X206" s="41" t="s">
        <v>1631</v>
      </c>
      <c r="Y206" s="41" t="s">
        <v>83</v>
      </c>
      <c r="Z206" s="47">
        <v>45540</v>
      </c>
      <c r="AA206" s="47">
        <v>45673</v>
      </c>
      <c r="AB206" s="41" t="s">
        <v>1614</v>
      </c>
      <c r="AC206" s="41" t="s">
        <v>1615</v>
      </c>
      <c r="AD206" s="41" t="s">
        <v>294</v>
      </c>
      <c r="AE206" s="41" t="s">
        <v>1616</v>
      </c>
      <c r="AF206" s="41" t="s">
        <v>1614</v>
      </c>
      <c r="AG206" s="41" t="s">
        <v>1614</v>
      </c>
      <c r="AH206" s="41"/>
      <c r="AI206" s="41">
        <v>4.0990000000000002</v>
      </c>
      <c r="AJ206" s="41"/>
      <c r="AK206" s="41"/>
      <c r="AL206" s="41"/>
      <c r="AM206" s="41" t="s">
        <v>246</v>
      </c>
      <c r="AN206" s="42">
        <v>1.7135999999999998E-2</v>
      </c>
      <c r="AO206" s="42">
        <v>8.5000000000000006E-5</v>
      </c>
      <c r="AP206" s="60"/>
    </row>
    <row r="207" spans="1:42" ht="15" x14ac:dyDescent="0.25">
      <c r="A207" s="43">
        <v>1328</v>
      </c>
      <c r="B207" s="43">
        <v>9758</v>
      </c>
      <c r="C207" s="41" t="s">
        <v>1610</v>
      </c>
      <c r="D207" s="41">
        <v>499001200</v>
      </c>
      <c r="E207" s="41" t="s">
        <v>102</v>
      </c>
      <c r="F207" s="41">
        <v>4.1524000000000001</v>
      </c>
      <c r="G207" s="41">
        <v>-3099087.9</v>
      </c>
      <c r="H207" s="41">
        <v>-3099.0879081976686</v>
      </c>
      <c r="I207" s="42">
        <v>-3.3366139673089303E-2</v>
      </c>
      <c r="J207" s="42">
        <v>-3.0522892187230003E-5</v>
      </c>
      <c r="K207" s="41">
        <v>330000504</v>
      </c>
      <c r="L207" s="41" t="s">
        <v>86</v>
      </c>
      <c r="M207" s="41">
        <v>1</v>
      </c>
      <c r="N207" s="41">
        <v>13013070.0921</v>
      </c>
      <c r="O207" s="41">
        <v>12996.858577303999</v>
      </c>
      <c r="P207" s="42">
        <v>-3.0826981233669999E-5</v>
      </c>
      <c r="Q207" s="42">
        <v>-3.5643263736399998E-2</v>
      </c>
      <c r="R207" s="41">
        <v>128.20599999999999</v>
      </c>
      <c r="S207" s="41" t="s">
        <v>82</v>
      </c>
      <c r="T207" s="41" t="s">
        <v>719</v>
      </c>
      <c r="U207" s="41" t="s">
        <v>1611</v>
      </c>
      <c r="V207" s="41" t="s">
        <v>291</v>
      </c>
      <c r="W207" s="41" t="s">
        <v>1612</v>
      </c>
      <c r="X207" s="41" t="s">
        <v>1620</v>
      </c>
      <c r="Y207" s="41" t="s">
        <v>83</v>
      </c>
      <c r="Z207" s="47">
        <v>45554</v>
      </c>
      <c r="AA207" s="47">
        <v>45686</v>
      </c>
      <c r="AB207" s="41" t="s">
        <v>1614</v>
      </c>
      <c r="AC207" s="41" t="s">
        <v>1615</v>
      </c>
      <c r="AD207" s="41" t="s">
        <v>294</v>
      </c>
      <c r="AE207" s="41" t="s">
        <v>1616</v>
      </c>
      <c r="AF207" s="41" t="s">
        <v>1614</v>
      </c>
      <c r="AG207" s="41" t="s">
        <v>1614</v>
      </c>
      <c r="AH207" s="41"/>
      <c r="AI207" s="41">
        <v>4.1950000000000003</v>
      </c>
      <c r="AJ207" s="41"/>
      <c r="AK207" s="41"/>
      <c r="AL207" s="41"/>
      <c r="AM207" s="41" t="s">
        <v>246</v>
      </c>
      <c r="AN207" s="42">
        <v>6.0920000000000002E-3</v>
      </c>
      <c r="AO207" s="42">
        <v>3.0000000000000001E-5</v>
      </c>
      <c r="AP207" s="60"/>
    </row>
    <row r="208" spans="1:42" ht="15" x14ac:dyDescent="0.25">
      <c r="A208" s="43">
        <v>1328</v>
      </c>
      <c r="B208" s="43">
        <v>9758</v>
      </c>
      <c r="C208" s="41" t="s">
        <v>1641</v>
      </c>
      <c r="D208" s="41">
        <v>8888862</v>
      </c>
      <c r="E208" s="41" t="s">
        <v>86</v>
      </c>
      <c r="F208" s="41">
        <v>1</v>
      </c>
      <c r="G208" s="41">
        <v>5555000</v>
      </c>
      <c r="H208" s="41">
        <v>-5581.5417900000002</v>
      </c>
      <c r="I208" s="42">
        <v>-1.4471950429539601E-2</v>
      </c>
      <c r="J208" s="42">
        <v>-1.3238744038946E-5</v>
      </c>
      <c r="K208" s="41">
        <v>330000503</v>
      </c>
      <c r="L208" s="41" t="s">
        <v>86</v>
      </c>
      <c r="M208" s="41">
        <v>1</v>
      </c>
      <c r="N208" s="41">
        <v>5555000</v>
      </c>
      <c r="O208" s="41">
        <v>5555</v>
      </c>
      <c r="P208" s="42">
        <v>-1.3175790113780001E-5</v>
      </c>
      <c r="Q208" s="42">
        <v>-1.52343221154E-2</v>
      </c>
      <c r="R208" s="41">
        <v>-26.542000000000002</v>
      </c>
      <c r="S208" s="41" t="s">
        <v>82</v>
      </c>
      <c r="T208" s="41" t="s">
        <v>82</v>
      </c>
      <c r="U208" s="41" t="s">
        <v>1030</v>
      </c>
      <c r="V208" s="41" t="s">
        <v>291</v>
      </c>
      <c r="W208" s="41" t="s">
        <v>1642</v>
      </c>
      <c r="X208" s="41">
        <v>8888862</v>
      </c>
      <c r="Y208" s="41" t="s">
        <v>83</v>
      </c>
      <c r="Z208" s="47">
        <v>45489</v>
      </c>
      <c r="AA208" s="47">
        <v>49398</v>
      </c>
      <c r="AB208" s="41" t="s">
        <v>1645</v>
      </c>
      <c r="AC208" s="41" t="s">
        <v>1615</v>
      </c>
      <c r="AD208" s="41" t="s">
        <v>294</v>
      </c>
      <c r="AE208" s="41" t="s">
        <v>1616</v>
      </c>
      <c r="AF208" s="41" t="s">
        <v>1614</v>
      </c>
      <c r="AG208" s="41" t="s">
        <v>1645</v>
      </c>
      <c r="AH208" s="41"/>
      <c r="AI208" s="41">
        <v>1</v>
      </c>
      <c r="AJ208" s="41"/>
      <c r="AK208" s="41"/>
      <c r="AL208" s="41"/>
      <c r="AM208" s="41" t="s">
        <v>359</v>
      </c>
      <c r="AN208" s="42">
        <v>-1.261E-3</v>
      </c>
      <c r="AO208" s="42">
        <v>-6.0000000000000002E-6</v>
      </c>
      <c r="AP208" s="60"/>
    </row>
    <row r="209" spans="1:42" ht="15" x14ac:dyDescent="0.25">
      <c r="A209" s="43">
        <v>1328</v>
      </c>
      <c r="B209" s="43">
        <v>9758</v>
      </c>
      <c r="C209" s="41" t="s">
        <v>1641</v>
      </c>
      <c r="D209" s="41">
        <v>499000129</v>
      </c>
      <c r="E209" s="41" t="s">
        <v>94</v>
      </c>
      <c r="F209" s="41">
        <v>3.71</v>
      </c>
      <c r="G209" s="41">
        <v>-36317000</v>
      </c>
      <c r="H209" s="41">
        <v>254.79654716981133</v>
      </c>
      <c r="I209" s="42">
        <v>2.4509831952655302E-3</v>
      </c>
      <c r="J209" s="42">
        <v>2.242126196041E-6</v>
      </c>
      <c r="K209" s="41">
        <v>330000736</v>
      </c>
      <c r="L209" s="41" t="s">
        <v>103</v>
      </c>
      <c r="M209" s="41">
        <v>2.6029E-2</v>
      </c>
      <c r="N209" s="41">
        <v>0</v>
      </c>
      <c r="O209" s="41">
        <v>-32486.476622229053</v>
      </c>
      <c r="P209" s="42">
        <v>2.0056386948999999E-6</v>
      </c>
      <c r="Q209" s="42">
        <v>2.3189915489999998E-3</v>
      </c>
      <c r="R209" s="41">
        <v>99.704999999999998</v>
      </c>
      <c r="S209" s="41" t="s">
        <v>82</v>
      </c>
      <c r="T209" s="41" t="s">
        <v>1639</v>
      </c>
      <c r="U209" s="41" t="s">
        <v>1611</v>
      </c>
      <c r="V209" s="41" t="s">
        <v>291</v>
      </c>
      <c r="W209" s="41" t="s">
        <v>1618</v>
      </c>
      <c r="X209" s="41" t="s">
        <v>1619</v>
      </c>
      <c r="Y209" s="41" t="s">
        <v>83</v>
      </c>
      <c r="Z209" s="47">
        <v>44098</v>
      </c>
      <c r="AA209" s="47">
        <v>48227</v>
      </c>
      <c r="AB209" s="41" t="s">
        <v>1614</v>
      </c>
      <c r="AC209" s="41" t="s">
        <v>1615</v>
      </c>
      <c r="AD209" s="41" t="s">
        <v>294</v>
      </c>
      <c r="AE209" s="41" t="s">
        <v>1616</v>
      </c>
      <c r="AF209" s="41" t="s">
        <v>1614</v>
      </c>
      <c r="AG209" s="41" t="s">
        <v>1614</v>
      </c>
      <c r="AH209" s="41"/>
      <c r="AI209" s="41">
        <v>3.3000000000000002E-2</v>
      </c>
      <c r="AJ209" s="41"/>
      <c r="AK209" s="41"/>
      <c r="AL209" s="41"/>
      <c r="AM209" s="41" t="s">
        <v>246</v>
      </c>
      <c r="AN209" s="42">
        <v>4.738E-3</v>
      </c>
      <c r="AO209" s="42">
        <v>2.3E-5</v>
      </c>
      <c r="AP209" s="60"/>
    </row>
    <row r="210" spans="1:42" ht="15" x14ac:dyDescent="0.25">
      <c r="A210" s="43">
        <v>1328</v>
      </c>
      <c r="B210" s="43">
        <v>9758</v>
      </c>
      <c r="C210" s="41" t="s">
        <v>1610</v>
      </c>
      <c r="D210" s="41">
        <v>499000605</v>
      </c>
      <c r="E210" s="41" t="s">
        <v>102</v>
      </c>
      <c r="F210" s="41">
        <v>4.1524000000000001</v>
      </c>
      <c r="G210" s="41">
        <v>-1192358</v>
      </c>
      <c r="H210" s="41">
        <v>-1192.3579977844138</v>
      </c>
      <c r="I210" s="42">
        <v>-1.2837449169855001E-2</v>
      </c>
      <c r="J210" s="42">
        <v>-1.1743524447527001E-5</v>
      </c>
      <c r="K210" s="41">
        <v>330000504</v>
      </c>
      <c r="L210" s="41" t="s">
        <v>86</v>
      </c>
      <c r="M210" s="41">
        <v>1</v>
      </c>
      <c r="N210" s="41">
        <v>4773605.2529999996</v>
      </c>
      <c r="O210" s="41">
        <v>4771.42443</v>
      </c>
      <c r="P210" s="42">
        <v>-1.1317243354349999E-5</v>
      </c>
      <c r="Q210" s="42">
        <v>-1.30854035493E-2</v>
      </c>
      <c r="R210" s="41">
        <v>-179.72300000000001</v>
      </c>
      <c r="S210" s="41" t="s">
        <v>82</v>
      </c>
      <c r="T210" s="41" t="s">
        <v>719</v>
      </c>
      <c r="U210" s="41" t="s">
        <v>1611</v>
      </c>
      <c r="V210" s="41" t="s">
        <v>291</v>
      </c>
      <c r="W210" s="41" t="s">
        <v>1612</v>
      </c>
      <c r="X210" s="41" t="s">
        <v>1620</v>
      </c>
      <c r="Y210" s="41" t="s">
        <v>83</v>
      </c>
      <c r="Z210" s="47">
        <v>45414</v>
      </c>
      <c r="AA210" s="47">
        <v>45595</v>
      </c>
      <c r="AB210" s="41" t="s">
        <v>1614</v>
      </c>
      <c r="AC210" s="41" t="s">
        <v>1615</v>
      </c>
      <c r="AD210" s="41" t="s">
        <v>294</v>
      </c>
      <c r="AE210" s="41" t="s">
        <v>1616</v>
      </c>
      <c r="AF210" s="41" t="s">
        <v>1614</v>
      </c>
      <c r="AG210" s="41" t="s">
        <v>1614</v>
      </c>
      <c r="AH210" s="41"/>
      <c r="AI210" s="41">
        <v>4.0010000000000003</v>
      </c>
      <c r="AJ210" s="41"/>
      <c r="AK210" s="41"/>
      <c r="AL210" s="41"/>
      <c r="AM210" s="41" t="s">
        <v>246</v>
      </c>
      <c r="AN210" s="42">
        <v>-8.5400000000000007E-3</v>
      </c>
      <c r="AO210" s="42">
        <v>-4.1999999999999998E-5</v>
      </c>
      <c r="AP210" s="60"/>
    </row>
    <row r="211" spans="1:42" ht="15" x14ac:dyDescent="0.25">
      <c r="A211" s="43">
        <v>1328</v>
      </c>
      <c r="B211" s="43">
        <v>9758</v>
      </c>
      <c r="C211" s="41" t="s">
        <v>1610</v>
      </c>
      <c r="D211" s="41">
        <v>499000904</v>
      </c>
      <c r="E211" s="41" t="s">
        <v>94</v>
      </c>
      <c r="F211" s="41">
        <v>3.71</v>
      </c>
      <c r="G211" s="41">
        <v>-6577549.3899999997</v>
      </c>
      <c r="H211" s="41">
        <v>-6577.5493962264154</v>
      </c>
      <c r="I211" s="42">
        <v>-6.3271905429062095E-2</v>
      </c>
      <c r="J211" s="42">
        <v>-5.7880281231617998E-5</v>
      </c>
      <c r="K211" s="41">
        <v>330000504</v>
      </c>
      <c r="L211" s="41" t="s">
        <v>86</v>
      </c>
      <c r="M211" s="41">
        <v>1</v>
      </c>
      <c r="N211" s="41">
        <v>23678388.498073202</v>
      </c>
      <c r="O211" s="41">
        <v>23718.309864338</v>
      </c>
      <c r="P211" s="42">
        <v>-5.6256970769789998E-5</v>
      </c>
      <c r="Q211" s="42">
        <v>-6.5046331684499997E-2</v>
      </c>
      <c r="R211" s="41">
        <v>-684.39800000000002</v>
      </c>
      <c r="S211" s="41" t="s">
        <v>82</v>
      </c>
      <c r="T211" s="41" t="s">
        <v>187</v>
      </c>
      <c r="U211" s="41" t="s">
        <v>1611</v>
      </c>
      <c r="V211" s="41" t="s">
        <v>291</v>
      </c>
      <c r="W211" s="41" t="s">
        <v>1612</v>
      </c>
      <c r="X211" s="41" t="s">
        <v>1613</v>
      </c>
      <c r="Y211" s="41" t="s">
        <v>83</v>
      </c>
      <c r="Z211" s="47">
        <v>45496</v>
      </c>
      <c r="AA211" s="47">
        <v>45616</v>
      </c>
      <c r="AB211" s="41" t="s">
        <v>1614</v>
      </c>
      <c r="AC211" s="41" t="s">
        <v>1615</v>
      </c>
      <c r="AD211" s="41" t="s">
        <v>294</v>
      </c>
      <c r="AE211" s="41" t="s">
        <v>1616</v>
      </c>
      <c r="AF211" s="41" t="s">
        <v>1614</v>
      </c>
      <c r="AG211" s="41" t="s">
        <v>1614</v>
      </c>
      <c r="AH211" s="41"/>
      <c r="AI211" s="41">
        <v>3.6259999999999999</v>
      </c>
      <c r="AJ211" s="41"/>
      <c r="AK211" s="41"/>
      <c r="AL211" s="41"/>
      <c r="AM211" s="41" t="s">
        <v>246</v>
      </c>
      <c r="AN211" s="42">
        <v>-3.2523999999999997E-2</v>
      </c>
      <c r="AO211" s="42">
        <v>-1.6200000000000001E-4</v>
      </c>
      <c r="AP211" s="60"/>
    </row>
    <row r="212" spans="1:42" ht="15" x14ac:dyDescent="0.25">
      <c r="A212" s="43">
        <v>1328</v>
      </c>
      <c r="B212" s="43">
        <v>9758</v>
      </c>
      <c r="C212" s="41" t="s">
        <v>1610</v>
      </c>
      <c r="D212" s="41">
        <v>499000986</v>
      </c>
      <c r="E212" s="41" t="s">
        <v>94</v>
      </c>
      <c r="F212" s="41">
        <v>3.71</v>
      </c>
      <c r="G212" s="41">
        <v>-6577549.3899999997</v>
      </c>
      <c r="H212" s="41">
        <v>-6577.5493962264154</v>
      </c>
      <c r="I212" s="42">
        <v>-6.3271905429062095E-2</v>
      </c>
      <c r="J212" s="42">
        <v>-5.7880281231617998E-5</v>
      </c>
      <c r="K212" s="41">
        <v>330000504</v>
      </c>
      <c r="L212" s="41" t="s">
        <v>86</v>
      </c>
      <c r="M212" s="41">
        <v>1</v>
      </c>
      <c r="N212" s="41">
        <v>24889446.891759999</v>
      </c>
      <c r="O212" s="41">
        <v>24984.745763489998</v>
      </c>
      <c r="P212" s="42">
        <v>-5.9260804001069997E-5</v>
      </c>
      <c r="Q212" s="42">
        <v>-6.8519471635200002E-2</v>
      </c>
      <c r="R212" s="41">
        <v>582.03800000000001</v>
      </c>
      <c r="S212" s="41" t="s">
        <v>82</v>
      </c>
      <c r="T212" s="41" t="s">
        <v>187</v>
      </c>
      <c r="U212" s="41" t="s">
        <v>1611</v>
      </c>
      <c r="V212" s="41" t="s">
        <v>291</v>
      </c>
      <c r="W212" s="41" t="s">
        <v>1612</v>
      </c>
      <c r="X212" s="41" t="s">
        <v>1613</v>
      </c>
      <c r="Y212" s="41" t="s">
        <v>83</v>
      </c>
      <c r="Z212" s="47">
        <v>45510</v>
      </c>
      <c r="AA212" s="47">
        <v>45692</v>
      </c>
      <c r="AB212" s="41" t="s">
        <v>1614</v>
      </c>
      <c r="AC212" s="41" t="s">
        <v>1615</v>
      </c>
      <c r="AD212" s="41" t="s">
        <v>294</v>
      </c>
      <c r="AE212" s="41" t="s">
        <v>1616</v>
      </c>
      <c r="AF212" s="41" t="s">
        <v>1614</v>
      </c>
      <c r="AG212" s="41" t="s">
        <v>1614</v>
      </c>
      <c r="AH212" s="41"/>
      <c r="AI212" s="41">
        <v>3.843</v>
      </c>
      <c r="AJ212" s="41"/>
      <c r="AK212" s="41"/>
      <c r="AL212" s="41"/>
      <c r="AM212" s="41" t="s">
        <v>359</v>
      </c>
      <c r="AN212" s="42">
        <v>2.7659E-2</v>
      </c>
      <c r="AO212" s="42">
        <v>1.3799999999999999E-4</v>
      </c>
      <c r="AP212" s="60"/>
    </row>
    <row r="213" spans="1:42" ht="15" x14ac:dyDescent="0.25">
      <c r="A213" s="43">
        <v>1328</v>
      </c>
      <c r="B213" s="43">
        <v>9758</v>
      </c>
      <c r="C213" s="41" t="s">
        <v>1610</v>
      </c>
      <c r="D213" s="41">
        <v>499001017</v>
      </c>
      <c r="E213" s="41" t="s">
        <v>94</v>
      </c>
      <c r="F213" s="41">
        <v>3.71</v>
      </c>
      <c r="G213" s="41">
        <v>5013034.54</v>
      </c>
      <c r="H213" s="41">
        <v>5013.0345444743934</v>
      </c>
      <c r="I213" s="42">
        <v>4.8222252468765402E-2</v>
      </c>
      <c r="J213" s="42">
        <v>4.4113062750157002E-5</v>
      </c>
      <c r="K213" s="41">
        <v>330000504</v>
      </c>
      <c r="L213" s="41" t="s">
        <v>86</v>
      </c>
      <c r="M213" s="41">
        <v>1</v>
      </c>
      <c r="N213" s="41">
        <v>-18879088.077640001</v>
      </c>
      <c r="O213" s="41">
        <v>-18899.975309984002</v>
      </c>
      <c r="P213" s="42">
        <v>4.4828462257429998E-5</v>
      </c>
      <c r="Q213" s="42">
        <v>5.18322793603E-2</v>
      </c>
      <c r="R213" s="41">
        <v>-301.61700000000002</v>
      </c>
      <c r="S213" s="41" t="s">
        <v>82</v>
      </c>
      <c r="T213" s="41" t="s">
        <v>187</v>
      </c>
      <c r="U213" s="41" t="s">
        <v>1611</v>
      </c>
      <c r="V213" s="41" t="s">
        <v>291</v>
      </c>
      <c r="W213" s="41" t="s">
        <v>1612</v>
      </c>
      <c r="X213" s="41" t="s">
        <v>1613</v>
      </c>
      <c r="Y213" s="41" t="s">
        <v>83</v>
      </c>
      <c r="Z213" s="47">
        <v>45512</v>
      </c>
      <c r="AA213" s="47">
        <v>45608</v>
      </c>
      <c r="AB213" s="41" t="s">
        <v>1614</v>
      </c>
      <c r="AC213" s="41" t="s">
        <v>1615</v>
      </c>
      <c r="AD213" s="41" t="s">
        <v>294</v>
      </c>
      <c r="AE213" s="41" t="s">
        <v>1616</v>
      </c>
      <c r="AF213" s="41" t="s">
        <v>1614</v>
      </c>
      <c r="AG213" s="41" t="s">
        <v>1614</v>
      </c>
      <c r="AH213" s="41"/>
      <c r="AI213" s="41">
        <v>3.7919999999999998</v>
      </c>
      <c r="AJ213" s="41"/>
      <c r="AK213" s="41"/>
      <c r="AL213" s="41"/>
      <c r="AM213" s="41" t="s">
        <v>246</v>
      </c>
      <c r="AN213" s="42">
        <v>-1.4333E-2</v>
      </c>
      <c r="AO213" s="42">
        <v>-7.1000000000000005E-5</v>
      </c>
      <c r="AP213" s="60"/>
    </row>
    <row r="214" spans="1:42" ht="15" x14ac:dyDescent="0.25">
      <c r="A214" s="43">
        <v>1328</v>
      </c>
      <c r="B214" s="43">
        <v>9758</v>
      </c>
      <c r="C214" s="41" t="s">
        <v>1610</v>
      </c>
      <c r="D214" s="41">
        <v>499000599</v>
      </c>
      <c r="E214" s="41" t="s">
        <v>102</v>
      </c>
      <c r="F214" s="41">
        <v>4.1524000000000001</v>
      </c>
      <c r="G214" s="41">
        <v>-3523039</v>
      </c>
      <c r="H214" s="41">
        <v>-3523.0389991330317</v>
      </c>
      <c r="I214" s="42">
        <v>-3.7930583062155597E-2</v>
      </c>
      <c r="J214" s="42">
        <v>-3.4698383113786001E-5</v>
      </c>
      <c r="K214" s="41">
        <v>330000504</v>
      </c>
      <c r="L214" s="41" t="s">
        <v>86</v>
      </c>
      <c r="M214" s="41">
        <v>1</v>
      </c>
      <c r="N214" s="41">
        <v>14050231.835899999</v>
      </c>
      <c r="O214" s="41">
        <v>14043.80934</v>
      </c>
      <c r="P214" s="42">
        <v>-3.3310222189339997E-5</v>
      </c>
      <c r="Q214" s="42">
        <v>-3.8514476185999999E-2</v>
      </c>
      <c r="R214" s="41">
        <v>-585.25800000000004</v>
      </c>
      <c r="S214" s="41" t="s">
        <v>82</v>
      </c>
      <c r="T214" s="41" t="s">
        <v>719</v>
      </c>
      <c r="U214" s="41" t="s">
        <v>1611</v>
      </c>
      <c r="V214" s="41" t="s">
        <v>291</v>
      </c>
      <c r="W214" s="41" t="s">
        <v>1612</v>
      </c>
      <c r="X214" s="41" t="s">
        <v>1620</v>
      </c>
      <c r="Y214" s="41" t="s">
        <v>83</v>
      </c>
      <c r="Z214" s="47">
        <v>45413</v>
      </c>
      <c r="AA214" s="47">
        <v>45600</v>
      </c>
      <c r="AB214" s="41" t="s">
        <v>1614</v>
      </c>
      <c r="AC214" s="41" t="s">
        <v>1615</v>
      </c>
      <c r="AD214" s="41" t="s">
        <v>294</v>
      </c>
      <c r="AE214" s="41" t="s">
        <v>1616</v>
      </c>
      <c r="AF214" s="41" t="s">
        <v>1614</v>
      </c>
      <c r="AG214" s="41" t="s">
        <v>1614</v>
      </c>
      <c r="AH214" s="41"/>
      <c r="AI214" s="41">
        <v>3.9910000000000001</v>
      </c>
      <c r="AJ214" s="41"/>
      <c r="AK214" s="41"/>
      <c r="AL214" s="41"/>
      <c r="AM214" s="41" t="s">
        <v>246</v>
      </c>
      <c r="AN214" s="42">
        <v>-2.7812E-2</v>
      </c>
      <c r="AO214" s="42">
        <v>-1.3799999999999999E-4</v>
      </c>
      <c r="AP214" s="60"/>
    </row>
    <row r="215" spans="1:42" ht="15" x14ac:dyDescent="0.25">
      <c r="A215" s="43">
        <v>1328</v>
      </c>
      <c r="B215" s="43">
        <v>9758</v>
      </c>
      <c r="C215" s="41" t="s">
        <v>1610</v>
      </c>
      <c r="D215" s="41">
        <v>499000938</v>
      </c>
      <c r="E215" s="41" t="s">
        <v>94</v>
      </c>
      <c r="F215" s="41">
        <v>3.71</v>
      </c>
      <c r="G215" s="41">
        <v>-3925834.03</v>
      </c>
      <c r="H215" s="41">
        <v>-3925.8340350404314</v>
      </c>
      <c r="I215" s="42">
        <v>-3.7764064521929298E-2</v>
      </c>
      <c r="J215" s="42">
        <v>-3.4546054210883E-5</v>
      </c>
      <c r="K215" s="41">
        <v>330000504</v>
      </c>
      <c r="L215" s="41" t="s">
        <v>86</v>
      </c>
      <c r="M215" s="41">
        <v>1</v>
      </c>
      <c r="N215" s="41">
        <v>14593502.839718999</v>
      </c>
      <c r="O215" s="41">
        <v>14610.778579899001</v>
      </c>
      <c r="P215" s="42">
        <v>-3.4655004854670003E-5</v>
      </c>
      <c r="Q215" s="42">
        <v>-4.00693622401E-2</v>
      </c>
      <c r="R215" s="41">
        <v>45.933999999999997</v>
      </c>
      <c r="S215" s="41" t="s">
        <v>82</v>
      </c>
      <c r="T215" s="41" t="s">
        <v>187</v>
      </c>
      <c r="U215" s="41" t="s">
        <v>1611</v>
      </c>
      <c r="V215" s="41" t="s">
        <v>291</v>
      </c>
      <c r="W215" s="41" t="s">
        <v>1612</v>
      </c>
      <c r="X215" s="41" t="s">
        <v>1613</v>
      </c>
      <c r="Y215" s="41" t="s">
        <v>83</v>
      </c>
      <c r="Z215" s="47">
        <v>45502</v>
      </c>
      <c r="AA215" s="47">
        <v>45608</v>
      </c>
      <c r="AB215" s="41" t="s">
        <v>1614</v>
      </c>
      <c r="AC215" s="41" t="s">
        <v>1615</v>
      </c>
      <c r="AD215" s="41" t="s">
        <v>294</v>
      </c>
      <c r="AE215" s="41" t="s">
        <v>1616</v>
      </c>
      <c r="AF215" s="41" t="s">
        <v>1614</v>
      </c>
      <c r="AG215" s="41" t="s">
        <v>1614</v>
      </c>
      <c r="AH215" s="41"/>
      <c r="AI215" s="41">
        <v>3.7330000000000001</v>
      </c>
      <c r="AJ215" s="41"/>
      <c r="AK215" s="41"/>
      <c r="AL215" s="41"/>
      <c r="AM215" s="41" t="s">
        <v>246</v>
      </c>
      <c r="AN215" s="42">
        <v>2.1819999999999999E-3</v>
      </c>
      <c r="AO215" s="42">
        <v>1.0000000000000001E-5</v>
      </c>
      <c r="AP215" s="60"/>
    </row>
    <row r="216" spans="1:42" ht="15" x14ac:dyDescent="0.25">
      <c r="A216" s="43">
        <v>1328</v>
      </c>
      <c r="B216" s="43">
        <v>9758</v>
      </c>
      <c r="C216" s="41" t="s">
        <v>1610</v>
      </c>
      <c r="D216" s="41">
        <v>499000979</v>
      </c>
      <c r="E216" s="41" t="s">
        <v>88</v>
      </c>
      <c r="F216" s="41">
        <v>0.35239999999999999</v>
      </c>
      <c r="G216" s="41">
        <v>-33072587</v>
      </c>
      <c r="H216" s="41">
        <v>-33072.586975028375</v>
      </c>
      <c r="I216" s="42">
        <v>-3.0218781782516701E-2</v>
      </c>
      <c r="J216" s="42">
        <v>-2.7643731861528001E-5</v>
      </c>
      <c r="K216" s="41">
        <v>330000504</v>
      </c>
      <c r="L216" s="41" t="s">
        <v>86</v>
      </c>
      <c r="M216" s="41">
        <v>1</v>
      </c>
      <c r="N216" s="41">
        <v>11438154.213950001</v>
      </c>
      <c r="O216" s="41">
        <v>11487.730020000001</v>
      </c>
      <c r="P216" s="42">
        <v>-2.724751028394E-5</v>
      </c>
      <c r="Q216" s="42">
        <v>-3.1504550765100003E-2</v>
      </c>
      <c r="R216" s="41">
        <v>-167.05</v>
      </c>
      <c r="S216" s="41" t="s">
        <v>82</v>
      </c>
      <c r="T216" s="41" t="s">
        <v>607</v>
      </c>
      <c r="U216" s="41" t="s">
        <v>1611</v>
      </c>
      <c r="V216" s="41" t="s">
        <v>291</v>
      </c>
      <c r="W216" s="41" t="s">
        <v>1612</v>
      </c>
      <c r="X216" s="41" t="s">
        <v>1629</v>
      </c>
      <c r="Y216" s="41" t="s">
        <v>83</v>
      </c>
      <c r="Z216" s="47">
        <v>45510</v>
      </c>
      <c r="AA216" s="47">
        <v>45700</v>
      </c>
      <c r="AB216" s="41" t="s">
        <v>1614</v>
      </c>
      <c r="AC216" s="41" t="s">
        <v>1615</v>
      </c>
      <c r="AD216" s="41" t="s">
        <v>294</v>
      </c>
      <c r="AE216" s="41" t="s">
        <v>1616</v>
      </c>
      <c r="AF216" s="41" t="s">
        <v>1614</v>
      </c>
      <c r="AG216" s="41" t="s">
        <v>1614</v>
      </c>
      <c r="AH216" s="41"/>
      <c r="AI216" s="41">
        <v>0.34899999999999998</v>
      </c>
      <c r="AJ216" s="41"/>
      <c r="AK216" s="41"/>
      <c r="AL216" s="41"/>
      <c r="AM216" s="41" t="s">
        <v>246</v>
      </c>
      <c r="AN216" s="42">
        <v>-7.9380000000000006E-3</v>
      </c>
      <c r="AO216" s="42">
        <v>-3.8999999999999999E-5</v>
      </c>
      <c r="AP216" s="60"/>
    </row>
    <row r="217" spans="1:42" ht="15" x14ac:dyDescent="0.25">
      <c r="A217" s="43">
        <v>1328</v>
      </c>
      <c r="B217" s="43">
        <v>9758</v>
      </c>
      <c r="C217" s="41" t="s">
        <v>1610</v>
      </c>
      <c r="D217" s="41">
        <v>499001008</v>
      </c>
      <c r="E217" s="41" t="s">
        <v>94</v>
      </c>
      <c r="F217" s="41">
        <v>3.71</v>
      </c>
      <c r="G217" s="41">
        <v>9863895.6600000001</v>
      </c>
      <c r="H217" s="41">
        <v>9863.8956630727771</v>
      </c>
      <c r="I217" s="42">
        <v>9.4884498155822505E-2</v>
      </c>
      <c r="J217" s="42">
        <v>8.6799052447335002E-5</v>
      </c>
      <c r="K217" s="41">
        <v>330000504</v>
      </c>
      <c r="L217" s="41" t="s">
        <v>86</v>
      </c>
      <c r="M217" s="41">
        <v>1</v>
      </c>
      <c r="N217" s="41">
        <v>-36991581.504132003</v>
      </c>
      <c r="O217" s="41">
        <v>-37144.573914968998</v>
      </c>
      <c r="P217" s="42">
        <v>8.8102450003510005E-5</v>
      </c>
      <c r="Q217" s="42">
        <v>0.101867219417</v>
      </c>
      <c r="R217" s="41">
        <v>-549.52099999999996</v>
      </c>
      <c r="S217" s="41" t="s">
        <v>82</v>
      </c>
      <c r="T217" s="41" t="s">
        <v>187</v>
      </c>
      <c r="U217" s="41" t="s">
        <v>1611</v>
      </c>
      <c r="V217" s="41" t="s">
        <v>291</v>
      </c>
      <c r="W217" s="41" t="s">
        <v>1612</v>
      </c>
      <c r="X217" s="41" t="s">
        <v>1613</v>
      </c>
      <c r="Y217" s="41" t="s">
        <v>83</v>
      </c>
      <c r="Z217" s="47">
        <v>45511</v>
      </c>
      <c r="AA217" s="47">
        <v>45698</v>
      </c>
      <c r="AB217" s="41" t="s">
        <v>1614</v>
      </c>
      <c r="AC217" s="41" t="s">
        <v>1615</v>
      </c>
      <c r="AD217" s="41" t="s">
        <v>294</v>
      </c>
      <c r="AE217" s="41" t="s">
        <v>1616</v>
      </c>
      <c r="AF217" s="41" t="s">
        <v>1614</v>
      </c>
      <c r="AG217" s="41" t="s">
        <v>1614</v>
      </c>
      <c r="AH217" s="41"/>
      <c r="AI217" s="41">
        <v>3.7839999999999998</v>
      </c>
      <c r="AJ217" s="41"/>
      <c r="AK217" s="41"/>
      <c r="AL217" s="41"/>
      <c r="AM217" s="41" t="s">
        <v>246</v>
      </c>
      <c r="AN217" s="42">
        <v>-2.6113999999999998E-2</v>
      </c>
      <c r="AO217" s="42">
        <v>-1.2999999999999999E-4</v>
      </c>
      <c r="AP217" s="60"/>
    </row>
    <row r="218" spans="1:42" ht="15" x14ac:dyDescent="0.25">
      <c r="A218" s="43">
        <v>1328</v>
      </c>
      <c r="B218" s="43">
        <v>9758</v>
      </c>
      <c r="C218" s="41" t="s">
        <v>1610</v>
      </c>
      <c r="D218" s="41">
        <v>499001130</v>
      </c>
      <c r="E218" s="41" t="s">
        <v>94</v>
      </c>
      <c r="F218" s="41">
        <v>3.71</v>
      </c>
      <c r="G218" s="41">
        <v>-3648085.17</v>
      </c>
      <c r="H218" s="41">
        <v>-3648.0851725067387</v>
      </c>
      <c r="I218" s="42">
        <v>-3.5092294428747901E-2</v>
      </c>
      <c r="J218" s="42">
        <v>-3.2101955154107001E-5</v>
      </c>
      <c r="K218" s="41">
        <v>330000736</v>
      </c>
      <c r="L218" s="41" t="s">
        <v>103</v>
      </c>
      <c r="M218" s="41">
        <v>2.6029E-2</v>
      </c>
      <c r="N218" s="41">
        <v>517371438.80940002</v>
      </c>
      <c r="O218" s="41">
        <v>519492.04253836104</v>
      </c>
      <c r="P218" s="42">
        <v>-3.20722174438E-5</v>
      </c>
      <c r="Q218" s="42">
        <v>-3.7083050600900003E-2</v>
      </c>
      <c r="R218" s="41">
        <v>-12.538</v>
      </c>
      <c r="S218" s="41" t="s">
        <v>82</v>
      </c>
      <c r="T218" s="41" t="s">
        <v>187</v>
      </c>
      <c r="U218" s="41" t="s">
        <v>1611</v>
      </c>
      <c r="V218" s="41" t="s">
        <v>291</v>
      </c>
      <c r="W218" s="41" t="s">
        <v>1618</v>
      </c>
      <c r="X218" s="41" t="s">
        <v>1619</v>
      </c>
      <c r="Y218" s="41" t="s">
        <v>83</v>
      </c>
      <c r="Z218" s="47">
        <v>45544</v>
      </c>
      <c r="AA218" s="47">
        <v>45595</v>
      </c>
      <c r="AB218" s="41" t="s">
        <v>1614</v>
      </c>
      <c r="AC218" s="41" t="s">
        <v>1615</v>
      </c>
      <c r="AD218" s="41" t="s">
        <v>294</v>
      </c>
      <c r="AE218" s="41" t="s">
        <v>1616</v>
      </c>
      <c r="AF218" s="41" t="s">
        <v>1614</v>
      </c>
      <c r="AG218" s="41" t="s">
        <v>1614</v>
      </c>
      <c r="AH218" s="41"/>
      <c r="AI218" s="41">
        <v>3.7519999999999998</v>
      </c>
      <c r="AJ218" s="41"/>
      <c r="AK218" s="41"/>
      <c r="AL218" s="41"/>
      <c r="AM218" s="41" t="s">
        <v>246</v>
      </c>
      <c r="AN218" s="42">
        <v>-5.9500000000000004E-4</v>
      </c>
      <c r="AO218" s="42">
        <v>-1.9999999999999999E-6</v>
      </c>
      <c r="AP218" s="60"/>
    </row>
    <row r="219" spans="1:42" ht="15" x14ac:dyDescent="0.25">
      <c r="A219" s="43">
        <v>1328</v>
      </c>
      <c r="B219" s="43">
        <v>9758</v>
      </c>
      <c r="C219" s="41" t="s">
        <v>1610</v>
      </c>
      <c r="D219" s="41">
        <v>499001177</v>
      </c>
      <c r="E219" s="41" t="s">
        <v>94</v>
      </c>
      <c r="F219" s="41">
        <v>3.71</v>
      </c>
      <c r="G219" s="41">
        <v>-2978292.34</v>
      </c>
      <c r="H219" s="41">
        <v>-2978.2923450134772</v>
      </c>
      <c r="I219" s="42">
        <v>-2.8649306944301001E-2</v>
      </c>
      <c r="J219" s="42">
        <v>-2.6207997558824999E-5</v>
      </c>
      <c r="K219" s="41">
        <v>330000504</v>
      </c>
      <c r="L219" s="41" t="s">
        <v>86</v>
      </c>
      <c r="M219" s="41">
        <v>1</v>
      </c>
      <c r="N219" s="41">
        <v>11103073.843520001</v>
      </c>
      <c r="O219" s="41">
        <v>11148.155700822001</v>
      </c>
      <c r="P219" s="42">
        <v>-2.644208094865E-5</v>
      </c>
      <c r="Q219" s="42">
        <v>-3.0573284417599999E-2</v>
      </c>
      <c r="R219" s="41">
        <v>98.691000000000003</v>
      </c>
      <c r="S219" s="41" t="s">
        <v>82</v>
      </c>
      <c r="T219" s="41" t="s">
        <v>187</v>
      </c>
      <c r="U219" s="41" t="s">
        <v>1611</v>
      </c>
      <c r="V219" s="41" t="s">
        <v>291</v>
      </c>
      <c r="W219" s="41" t="s">
        <v>1612</v>
      </c>
      <c r="X219" s="41" t="s">
        <v>1613</v>
      </c>
      <c r="Y219" s="41" t="s">
        <v>83</v>
      </c>
      <c r="Z219" s="47">
        <v>45552</v>
      </c>
      <c r="AA219" s="47">
        <v>45692</v>
      </c>
      <c r="AB219" s="41" t="s">
        <v>1614</v>
      </c>
      <c r="AC219" s="41" t="s">
        <v>1615</v>
      </c>
      <c r="AD219" s="41" t="s">
        <v>294</v>
      </c>
      <c r="AE219" s="41" t="s">
        <v>1616</v>
      </c>
      <c r="AF219" s="41" t="s">
        <v>1614</v>
      </c>
      <c r="AG219" s="41" t="s">
        <v>1614</v>
      </c>
      <c r="AH219" s="41"/>
      <c r="AI219" s="41">
        <v>3.7450000000000001</v>
      </c>
      <c r="AJ219" s="41"/>
      <c r="AK219" s="41"/>
      <c r="AL219" s="41"/>
      <c r="AM219" s="41" t="s">
        <v>359</v>
      </c>
      <c r="AN219" s="42">
        <v>4.6899999999999997E-3</v>
      </c>
      <c r="AO219" s="42">
        <v>2.3E-5</v>
      </c>
      <c r="AP219" s="60"/>
    </row>
    <row r="220" spans="1:42" ht="15" x14ac:dyDescent="0.25">
      <c r="A220" s="43">
        <v>1328</v>
      </c>
      <c r="B220" s="43">
        <v>9758</v>
      </c>
      <c r="C220" s="41" t="s">
        <v>1641</v>
      </c>
      <c r="D220" s="41">
        <v>8888826</v>
      </c>
      <c r="E220" s="41" t="s">
        <v>86</v>
      </c>
      <c r="F220" s="41">
        <v>1</v>
      </c>
      <c r="G220" s="41">
        <v>9492000</v>
      </c>
      <c r="H220" s="41">
        <v>-8983.3427100000008</v>
      </c>
      <c r="I220" s="42">
        <v>-2.3292218401662498E-2</v>
      </c>
      <c r="J220" s="42">
        <v>-2.1307405592645001E-5</v>
      </c>
      <c r="K220" s="41">
        <v>330000503</v>
      </c>
      <c r="L220" s="41" t="s">
        <v>86</v>
      </c>
      <c r="M220" s="41">
        <v>1</v>
      </c>
      <c r="N220" s="41">
        <v>9492000</v>
      </c>
      <c r="O220" s="41">
        <v>9492</v>
      </c>
      <c r="P220" s="42">
        <v>-2.2513879344729999E-5</v>
      </c>
      <c r="Q220" s="42">
        <v>-2.6031356529199998E-2</v>
      </c>
      <c r="R220" s="41">
        <v>508.65699999999998</v>
      </c>
      <c r="S220" s="41" t="s">
        <v>82</v>
      </c>
      <c r="T220" s="41" t="s">
        <v>82</v>
      </c>
      <c r="U220" s="41" t="s">
        <v>1030</v>
      </c>
      <c r="V220" s="41" t="s">
        <v>291</v>
      </c>
      <c r="W220" s="41" t="s">
        <v>1642</v>
      </c>
      <c r="X220" s="41">
        <v>8888826</v>
      </c>
      <c r="Y220" s="41" t="s">
        <v>83</v>
      </c>
      <c r="Z220" s="47">
        <v>45295</v>
      </c>
      <c r="AA220" s="47">
        <v>47573</v>
      </c>
      <c r="AB220" s="41" t="s">
        <v>1643</v>
      </c>
      <c r="AC220" s="41" t="s">
        <v>1615</v>
      </c>
      <c r="AD220" s="41" t="s">
        <v>294</v>
      </c>
      <c r="AE220" s="41" t="s">
        <v>1616</v>
      </c>
      <c r="AF220" s="41" t="s">
        <v>1644</v>
      </c>
      <c r="AG220" s="41" t="s">
        <v>1643</v>
      </c>
      <c r="AH220" s="41"/>
      <c r="AI220" s="41">
        <v>1</v>
      </c>
      <c r="AJ220" s="41"/>
      <c r="AK220" s="41"/>
      <c r="AL220" s="41"/>
      <c r="AM220" s="41" t="s">
        <v>1638</v>
      </c>
      <c r="AN220" s="42">
        <v>2.4171999999999999E-2</v>
      </c>
      <c r="AO220" s="42">
        <v>1.2E-4</v>
      </c>
      <c r="AP220" s="60"/>
    </row>
    <row r="221" spans="1:42" ht="15" x14ac:dyDescent="0.25">
      <c r="A221" s="43">
        <v>1328</v>
      </c>
      <c r="B221" s="43">
        <v>9758</v>
      </c>
      <c r="C221" s="41" t="s">
        <v>1641</v>
      </c>
      <c r="D221" s="41">
        <v>8888827</v>
      </c>
      <c r="E221" s="41" t="s">
        <v>86</v>
      </c>
      <c r="F221" s="41">
        <v>1</v>
      </c>
      <c r="G221" s="41">
        <v>5293000</v>
      </c>
      <c r="H221" s="41">
        <v>-5073.1817099999998</v>
      </c>
      <c r="I221" s="42">
        <v>-1.31538626762064E-2</v>
      </c>
      <c r="J221" s="42">
        <v>-1.2032975233131001E-5</v>
      </c>
      <c r="K221" s="41">
        <v>330000503</v>
      </c>
      <c r="L221" s="41" t="s">
        <v>86</v>
      </c>
      <c r="M221" s="41">
        <v>1</v>
      </c>
      <c r="N221" s="41">
        <v>5293000</v>
      </c>
      <c r="O221" s="41">
        <v>5293</v>
      </c>
      <c r="P221" s="42">
        <v>-1.2554357708769999E-5</v>
      </c>
      <c r="Q221" s="42">
        <v>-1.45157996322E-2</v>
      </c>
      <c r="R221" s="41">
        <v>219.81800000000001</v>
      </c>
      <c r="S221" s="41" t="s">
        <v>82</v>
      </c>
      <c r="T221" s="41" t="s">
        <v>82</v>
      </c>
      <c r="U221" s="41" t="s">
        <v>1030</v>
      </c>
      <c r="V221" s="41" t="s">
        <v>291</v>
      </c>
      <c r="W221" s="41" t="s">
        <v>1642</v>
      </c>
      <c r="X221" s="41">
        <v>8888827</v>
      </c>
      <c r="Y221" s="41" t="s">
        <v>83</v>
      </c>
      <c r="Z221" s="47">
        <v>45309</v>
      </c>
      <c r="AA221" s="47">
        <v>48334</v>
      </c>
      <c r="AB221" s="41" t="s">
        <v>1643</v>
      </c>
      <c r="AC221" s="41" t="s">
        <v>1615</v>
      </c>
      <c r="AD221" s="41" t="s">
        <v>294</v>
      </c>
      <c r="AE221" s="41" t="s">
        <v>1616</v>
      </c>
      <c r="AF221" s="41" t="s">
        <v>1644</v>
      </c>
      <c r="AG221" s="41" t="s">
        <v>1643</v>
      </c>
      <c r="AH221" s="41"/>
      <c r="AI221" s="41">
        <v>1</v>
      </c>
      <c r="AJ221" s="41"/>
      <c r="AK221" s="41"/>
      <c r="AL221" s="41"/>
      <c r="AM221" s="41" t="s">
        <v>1638</v>
      </c>
      <c r="AN221" s="42">
        <v>1.0446E-2</v>
      </c>
      <c r="AO221" s="42">
        <v>5.1999999999999997E-5</v>
      </c>
      <c r="AP221" s="60"/>
    </row>
    <row r="222" spans="1:42" ht="15" x14ac:dyDescent="0.25">
      <c r="A222" s="43">
        <v>1328</v>
      </c>
      <c r="B222" s="43">
        <v>9758</v>
      </c>
      <c r="C222" s="41" t="s">
        <v>1621</v>
      </c>
      <c r="D222" s="41">
        <v>8888840</v>
      </c>
      <c r="E222" s="41" t="s">
        <v>94</v>
      </c>
      <c r="F222" s="41">
        <v>3.71</v>
      </c>
      <c r="G222" s="41">
        <v>2289093.38</v>
      </c>
      <c r="H222" s="41">
        <v>2593.334450134771</v>
      </c>
      <c r="I222" s="42">
        <v>2.49462531089455E-2</v>
      </c>
      <c r="J222" s="42">
        <v>2.2820494117088E-5</v>
      </c>
      <c r="K222" s="41">
        <v>330000501</v>
      </c>
      <c r="L222" s="41" t="s">
        <v>86</v>
      </c>
      <c r="M222" s="41">
        <v>1</v>
      </c>
      <c r="N222" s="41">
        <v>2289093.38</v>
      </c>
      <c r="O222" s="41">
        <v>-8697.2743519609994</v>
      </c>
      <c r="P222" s="42">
        <v>2.062888594481E-5</v>
      </c>
      <c r="Q222" s="42">
        <v>2.38518594067E-2</v>
      </c>
      <c r="R222" s="41">
        <v>923.99599999999998</v>
      </c>
      <c r="S222" s="41" t="s">
        <v>82</v>
      </c>
      <c r="T222" s="41" t="s">
        <v>638</v>
      </c>
      <c r="U222" s="41" t="s">
        <v>979</v>
      </c>
      <c r="V222" s="41" t="s">
        <v>1622</v>
      </c>
      <c r="W222" s="41" t="s">
        <v>187</v>
      </c>
      <c r="X222" s="41" t="s">
        <v>1626</v>
      </c>
      <c r="Y222" s="41" t="s">
        <v>83</v>
      </c>
      <c r="Z222" s="47">
        <v>45441</v>
      </c>
      <c r="AA222" s="47">
        <v>45807</v>
      </c>
      <c r="AB222" s="41" t="s">
        <v>1614</v>
      </c>
      <c r="AC222" s="41" t="s">
        <v>1615</v>
      </c>
      <c r="AD222" s="41" t="s">
        <v>294</v>
      </c>
      <c r="AE222" s="41" t="s">
        <v>1616</v>
      </c>
      <c r="AF222" s="41" t="s">
        <v>1614</v>
      </c>
      <c r="AG222" s="41" t="s">
        <v>1614</v>
      </c>
      <c r="AH222" s="41"/>
      <c r="AI222" s="41">
        <v>857</v>
      </c>
      <c r="AJ222" s="41"/>
      <c r="AK222" s="41"/>
      <c r="AL222" s="41"/>
      <c r="AM222" s="41" t="s">
        <v>246</v>
      </c>
      <c r="AN222" s="42">
        <v>4.3909999999999998E-2</v>
      </c>
      <c r="AO222" s="42">
        <v>2.1900000000000001E-4</v>
      </c>
      <c r="AP222" s="60"/>
    </row>
    <row r="223" spans="1:42" ht="15" x14ac:dyDescent="0.25">
      <c r="A223" s="43">
        <v>1328</v>
      </c>
      <c r="B223" s="43">
        <v>9758</v>
      </c>
      <c r="C223" s="41" t="s">
        <v>1621</v>
      </c>
      <c r="D223" s="41">
        <v>8888888</v>
      </c>
      <c r="E223" s="41" t="s">
        <v>94</v>
      </c>
      <c r="F223" s="41">
        <v>3.71</v>
      </c>
      <c r="G223" s="41">
        <v>3317794.51</v>
      </c>
      <c r="H223" s="41">
        <v>3818.0319326145554</v>
      </c>
      <c r="I223" s="42">
        <v>3.6727075817039101E-2</v>
      </c>
      <c r="J223" s="42">
        <v>3.3597431003377997E-5</v>
      </c>
      <c r="K223" s="41">
        <v>330000501</v>
      </c>
      <c r="L223" s="41" t="s">
        <v>86</v>
      </c>
      <c r="M223" s="41">
        <v>1</v>
      </c>
      <c r="N223" s="41">
        <v>3317794.51</v>
      </c>
      <c r="O223" s="41">
        <v>-12422.458548181001</v>
      </c>
      <c r="P223" s="42">
        <v>2.9464573632400001E-5</v>
      </c>
      <c r="Q223" s="42">
        <v>3.4067999097900002E-2</v>
      </c>
      <c r="R223" s="41">
        <v>1742.44</v>
      </c>
      <c r="S223" s="41" t="s">
        <v>82</v>
      </c>
      <c r="T223" s="41" t="s">
        <v>187</v>
      </c>
      <c r="U223" s="41" t="s">
        <v>979</v>
      </c>
      <c r="V223" s="41" t="s">
        <v>1622</v>
      </c>
      <c r="W223" s="41" t="s">
        <v>187</v>
      </c>
      <c r="X223" s="41" t="s">
        <v>1630</v>
      </c>
      <c r="Y223" s="41" t="s">
        <v>83</v>
      </c>
      <c r="Z223" s="47">
        <v>45510</v>
      </c>
      <c r="AA223" s="47">
        <v>45610</v>
      </c>
      <c r="AB223" s="41" t="s">
        <v>1614</v>
      </c>
      <c r="AC223" s="41" t="s">
        <v>1615</v>
      </c>
      <c r="AD223" s="41" t="s">
        <v>294</v>
      </c>
      <c r="AE223" s="41" t="s">
        <v>1616</v>
      </c>
      <c r="AF223" s="41" t="s">
        <v>1614</v>
      </c>
      <c r="AG223" s="41" t="s">
        <v>1625</v>
      </c>
      <c r="AH223" s="41"/>
      <c r="AI223" s="41">
        <v>161.93</v>
      </c>
      <c r="AJ223" s="41"/>
      <c r="AK223" s="41"/>
      <c r="AL223" s="41"/>
      <c r="AM223" s="41" t="s">
        <v>246</v>
      </c>
      <c r="AN223" s="42">
        <v>8.2804000000000003E-2</v>
      </c>
      <c r="AO223" s="42">
        <v>4.1300000000000001E-4</v>
      </c>
      <c r="AP223" s="60"/>
    </row>
    <row r="224" spans="1:42" ht="15" x14ac:dyDescent="0.25">
      <c r="A224" s="43">
        <v>1328</v>
      </c>
      <c r="B224" s="43">
        <v>9758</v>
      </c>
      <c r="C224" s="41" t="s">
        <v>1610</v>
      </c>
      <c r="D224" s="41">
        <v>499000925</v>
      </c>
      <c r="E224" s="41" t="s">
        <v>94</v>
      </c>
      <c r="F224" s="41">
        <v>3.71</v>
      </c>
      <c r="G224" s="41">
        <v>-6565688.75</v>
      </c>
      <c r="H224" s="41">
        <v>-6565.6887574123994</v>
      </c>
      <c r="I224" s="42">
        <v>-6.3157813512428398E-2</v>
      </c>
      <c r="J224" s="42">
        <v>-5.7775911493166001E-5</v>
      </c>
      <c r="K224" s="41">
        <v>330000504</v>
      </c>
      <c r="L224" s="41" t="s">
        <v>86</v>
      </c>
      <c r="M224" s="41">
        <v>1</v>
      </c>
      <c r="N224" s="41">
        <v>23821631.92275</v>
      </c>
      <c r="O224" s="41">
        <v>23909.671109985</v>
      </c>
      <c r="P224" s="42">
        <v>-5.6710856567910003E-5</v>
      </c>
      <c r="Q224" s="42">
        <v>-6.5571130758599994E-2</v>
      </c>
      <c r="R224" s="41">
        <v>-449.03399999999999</v>
      </c>
      <c r="S224" s="41" t="s">
        <v>82</v>
      </c>
      <c r="T224" s="41" t="s">
        <v>187</v>
      </c>
      <c r="U224" s="41" t="s">
        <v>1611</v>
      </c>
      <c r="V224" s="41" t="s">
        <v>291</v>
      </c>
      <c r="W224" s="41" t="s">
        <v>1612</v>
      </c>
      <c r="X224" s="41" t="s">
        <v>1613</v>
      </c>
      <c r="Y224" s="41" t="s">
        <v>83</v>
      </c>
      <c r="Z224" s="47">
        <v>45498</v>
      </c>
      <c r="AA224" s="47">
        <v>45667</v>
      </c>
      <c r="AB224" s="41" t="s">
        <v>1614</v>
      </c>
      <c r="AC224" s="41" t="s">
        <v>1615</v>
      </c>
      <c r="AD224" s="41" t="s">
        <v>294</v>
      </c>
      <c r="AE224" s="41" t="s">
        <v>1616</v>
      </c>
      <c r="AF224" s="41" t="s">
        <v>1614</v>
      </c>
      <c r="AG224" s="41" t="s">
        <v>1614</v>
      </c>
      <c r="AH224" s="41"/>
      <c r="AI224" s="41">
        <v>3.653</v>
      </c>
      <c r="AJ224" s="41"/>
      <c r="AK224" s="41"/>
      <c r="AL224" s="41"/>
      <c r="AM224" s="41" t="s">
        <v>246</v>
      </c>
      <c r="AN224" s="42">
        <v>-2.1339E-2</v>
      </c>
      <c r="AO224" s="42">
        <v>-1.06E-4</v>
      </c>
      <c r="AP224" s="60"/>
    </row>
    <row r="225" spans="1:42" ht="15" x14ac:dyDescent="0.25">
      <c r="A225" s="43">
        <v>1328</v>
      </c>
      <c r="B225" s="43">
        <v>9758</v>
      </c>
      <c r="C225" s="41" t="s">
        <v>1610</v>
      </c>
      <c r="D225" s="41">
        <v>499001072</v>
      </c>
      <c r="E225" s="41" t="s">
        <v>94</v>
      </c>
      <c r="F225" s="41">
        <v>3.71</v>
      </c>
      <c r="G225" s="41">
        <v>1315509.8700000001</v>
      </c>
      <c r="H225" s="41">
        <v>1315.5098787061995</v>
      </c>
      <c r="I225" s="42">
        <v>1.2654381080626701E-2</v>
      </c>
      <c r="J225" s="42">
        <v>1.1576056241580001E-5</v>
      </c>
      <c r="K225" s="41">
        <v>330000504</v>
      </c>
      <c r="L225" s="41" t="s">
        <v>86</v>
      </c>
      <c r="M225" s="41">
        <v>1</v>
      </c>
      <c r="N225" s="41">
        <v>-4865676.3561690003</v>
      </c>
      <c r="O225" s="41">
        <v>-4882.4359497599999</v>
      </c>
      <c r="P225" s="42">
        <v>1.158054929217E-5</v>
      </c>
      <c r="Q225" s="42">
        <v>1.33898473387E-2</v>
      </c>
      <c r="R225" s="41">
        <v>-1.8939999999999999</v>
      </c>
      <c r="S225" s="41" t="s">
        <v>82</v>
      </c>
      <c r="T225" s="41" t="s">
        <v>187</v>
      </c>
      <c r="U225" s="41" t="s">
        <v>1611</v>
      </c>
      <c r="V225" s="41" t="s">
        <v>291</v>
      </c>
      <c r="W225" s="41" t="s">
        <v>1612</v>
      </c>
      <c r="X225" s="41" t="s">
        <v>1613</v>
      </c>
      <c r="Y225" s="41" t="s">
        <v>83</v>
      </c>
      <c r="Z225" s="47">
        <v>45526</v>
      </c>
      <c r="AA225" s="47">
        <v>45667</v>
      </c>
      <c r="AB225" s="41" t="s">
        <v>1614</v>
      </c>
      <c r="AC225" s="41" t="s">
        <v>1615</v>
      </c>
      <c r="AD225" s="41" t="s">
        <v>294</v>
      </c>
      <c r="AE225" s="41" t="s">
        <v>1616</v>
      </c>
      <c r="AF225" s="41" t="s">
        <v>1614</v>
      </c>
      <c r="AG225" s="41" t="s">
        <v>1614</v>
      </c>
      <c r="AH225" s="41"/>
      <c r="AI225" s="41">
        <v>3.7240000000000002</v>
      </c>
      <c r="AJ225" s="41"/>
      <c r="AK225" s="41"/>
      <c r="AL225" s="41"/>
      <c r="AM225" s="41" t="s">
        <v>246</v>
      </c>
      <c r="AN225" s="42">
        <v>-9.0000000000000006E-5</v>
      </c>
      <c r="AO225" s="42">
        <v>0</v>
      </c>
      <c r="AP225" s="60"/>
    </row>
    <row r="226" spans="1:42" ht="15" x14ac:dyDescent="0.25">
      <c r="A226" s="43">
        <v>1328</v>
      </c>
      <c r="B226" s="43">
        <v>9758</v>
      </c>
      <c r="C226" s="41" t="s">
        <v>1610</v>
      </c>
      <c r="D226" s="41">
        <v>499001147</v>
      </c>
      <c r="E226" s="41" t="s">
        <v>94</v>
      </c>
      <c r="F226" s="41">
        <v>3.71</v>
      </c>
      <c r="G226" s="41">
        <v>-862000</v>
      </c>
      <c r="H226" s="41">
        <v>-862</v>
      </c>
      <c r="I226" s="42">
        <v>-8.2919000974955408E-3</v>
      </c>
      <c r="J226" s="42">
        <v>-7.585317785721E-6</v>
      </c>
      <c r="K226" s="41">
        <v>330000504</v>
      </c>
      <c r="L226" s="41" t="s">
        <v>86</v>
      </c>
      <c r="M226" s="41">
        <v>1</v>
      </c>
      <c r="N226" s="41">
        <v>3235948</v>
      </c>
      <c r="O226" s="41">
        <v>3246.3937099999998</v>
      </c>
      <c r="P226" s="42">
        <v>-7.70005439237E-6</v>
      </c>
      <c r="Q226" s="42">
        <v>-8.9030796564999997E-3</v>
      </c>
      <c r="R226" s="41">
        <v>48.374000000000002</v>
      </c>
      <c r="S226" s="41" t="s">
        <v>82</v>
      </c>
      <c r="T226" s="41" t="s">
        <v>187</v>
      </c>
      <c r="U226" s="41" t="s">
        <v>1611</v>
      </c>
      <c r="V226" s="41" t="s">
        <v>291</v>
      </c>
      <c r="W226" s="41" t="s">
        <v>1612</v>
      </c>
      <c r="X226" s="41" t="s">
        <v>1613</v>
      </c>
      <c r="Y226" s="41" t="s">
        <v>83</v>
      </c>
      <c r="Z226" s="47">
        <v>45545</v>
      </c>
      <c r="AA226" s="47">
        <v>45670</v>
      </c>
      <c r="AB226" s="41" t="s">
        <v>1614</v>
      </c>
      <c r="AC226" s="41" t="s">
        <v>1615</v>
      </c>
      <c r="AD226" s="41" t="s">
        <v>294</v>
      </c>
      <c r="AE226" s="41" t="s">
        <v>1616</v>
      </c>
      <c r="AF226" s="41" t="s">
        <v>1614</v>
      </c>
      <c r="AG226" s="41" t="s">
        <v>1614</v>
      </c>
      <c r="AH226" s="41"/>
      <c r="AI226" s="41">
        <v>3.7629999999999999</v>
      </c>
      <c r="AJ226" s="41"/>
      <c r="AK226" s="41"/>
      <c r="AL226" s="41"/>
      <c r="AM226" s="41" t="s">
        <v>246</v>
      </c>
      <c r="AN226" s="42">
        <v>2.2980000000000001E-3</v>
      </c>
      <c r="AO226" s="42">
        <v>1.1E-5</v>
      </c>
      <c r="AP226" s="60"/>
    </row>
    <row r="227" spans="1:42" ht="15" x14ac:dyDescent="0.25">
      <c r="A227" s="43">
        <v>1328</v>
      </c>
      <c r="B227" s="43">
        <v>9758</v>
      </c>
      <c r="C227" s="41" t="s">
        <v>1610</v>
      </c>
      <c r="D227" s="41">
        <v>499001246</v>
      </c>
      <c r="E227" s="41" t="s">
        <v>88</v>
      </c>
      <c r="F227" s="41">
        <v>0.35239999999999999</v>
      </c>
      <c r="G227" s="41">
        <v>-6247638.5300000003</v>
      </c>
      <c r="H227" s="41">
        <v>-6247.6385073779793</v>
      </c>
      <c r="I227" s="42">
        <v>-5.7085351337364401E-3</v>
      </c>
      <c r="J227" s="42">
        <v>-5.2220905427239999E-6</v>
      </c>
      <c r="K227" s="41">
        <v>330000504</v>
      </c>
      <c r="L227" s="41" t="s">
        <v>86</v>
      </c>
      <c r="M227" s="41">
        <v>1</v>
      </c>
      <c r="N227" s="41">
        <v>2194795.4155890001</v>
      </c>
      <c r="O227" s="41">
        <v>2194.626683341</v>
      </c>
      <c r="P227" s="42">
        <v>-5.2053898393800004E-6</v>
      </c>
      <c r="Q227" s="42">
        <v>-6.0186588330000002E-3</v>
      </c>
      <c r="R227" s="41">
        <v>-7.0410000000000004</v>
      </c>
      <c r="S227" s="41" t="s">
        <v>82</v>
      </c>
      <c r="T227" s="41" t="s">
        <v>607</v>
      </c>
      <c r="U227" s="41" t="s">
        <v>1611</v>
      </c>
      <c r="V227" s="41" t="s">
        <v>291</v>
      </c>
      <c r="W227" s="41" t="s">
        <v>1612</v>
      </c>
      <c r="X227" s="41" t="s">
        <v>1629</v>
      </c>
      <c r="Y227" s="41" t="s">
        <v>83</v>
      </c>
      <c r="Z227" s="47">
        <v>45565</v>
      </c>
      <c r="AA227" s="47">
        <v>45566</v>
      </c>
      <c r="AB227" s="41" t="s">
        <v>1614</v>
      </c>
      <c r="AC227" s="41" t="s">
        <v>1615</v>
      </c>
      <c r="AD227" s="41" t="s">
        <v>294</v>
      </c>
      <c r="AE227" s="41" t="s">
        <v>1616</v>
      </c>
      <c r="AF227" s="41" t="s">
        <v>1614</v>
      </c>
      <c r="AG227" s="41" t="s">
        <v>1614</v>
      </c>
      <c r="AH227" s="41"/>
      <c r="AI227" s="41">
        <v>0.35199999999999998</v>
      </c>
      <c r="AJ227" s="41"/>
      <c r="AK227" s="41"/>
      <c r="AL227" s="41"/>
      <c r="AM227" s="41" t="s">
        <v>246</v>
      </c>
      <c r="AN227" s="42">
        <v>-3.3399999999999999E-4</v>
      </c>
      <c r="AO227" s="42">
        <v>-9.9999999999999995E-7</v>
      </c>
      <c r="AP227" s="60"/>
    </row>
    <row r="228" spans="1:42" ht="15" x14ac:dyDescent="0.25">
      <c r="A228" s="43">
        <v>1328</v>
      </c>
      <c r="B228" s="43">
        <v>9758</v>
      </c>
      <c r="C228" s="41" t="s">
        <v>1610</v>
      </c>
      <c r="D228" s="41">
        <v>499000678</v>
      </c>
      <c r="E228" s="41" t="s">
        <v>102</v>
      </c>
      <c r="F228" s="41">
        <v>4.1524000000000001</v>
      </c>
      <c r="G228" s="41">
        <v>-709970</v>
      </c>
      <c r="H228" s="41">
        <v>-709.9699980734033</v>
      </c>
      <c r="I228" s="42">
        <v>-7.6438483906049997E-3</v>
      </c>
      <c r="J228" s="42">
        <v>-6.9924888706899999E-6</v>
      </c>
      <c r="K228" s="41">
        <v>330000504</v>
      </c>
      <c r="L228" s="41" t="s">
        <v>86</v>
      </c>
      <c r="M228" s="41">
        <v>1</v>
      </c>
      <c r="N228" s="41">
        <v>2829194.9515</v>
      </c>
      <c r="O228" s="41">
        <v>2828.4111400000002</v>
      </c>
      <c r="P228" s="42">
        <v>-6.7086501415100003E-6</v>
      </c>
      <c r="Q228" s="42">
        <v>-7.7567824269E-3</v>
      </c>
      <c r="R228" s="41">
        <v>-119.66800000000001</v>
      </c>
      <c r="S228" s="41" t="s">
        <v>82</v>
      </c>
      <c r="T228" s="41" t="s">
        <v>719</v>
      </c>
      <c r="U228" s="41" t="s">
        <v>1611</v>
      </c>
      <c r="V228" s="41" t="s">
        <v>291</v>
      </c>
      <c r="W228" s="41" t="s">
        <v>1612</v>
      </c>
      <c r="X228" s="41" t="s">
        <v>1620</v>
      </c>
      <c r="Y228" s="41" t="s">
        <v>83</v>
      </c>
      <c r="Z228" s="47">
        <v>45435</v>
      </c>
      <c r="AA228" s="47">
        <v>45575</v>
      </c>
      <c r="AB228" s="41" t="s">
        <v>1614</v>
      </c>
      <c r="AC228" s="41" t="s">
        <v>1615</v>
      </c>
      <c r="AD228" s="41" t="s">
        <v>294</v>
      </c>
      <c r="AE228" s="41" t="s">
        <v>1616</v>
      </c>
      <c r="AF228" s="41" t="s">
        <v>1614</v>
      </c>
      <c r="AG228" s="41" t="s">
        <v>1614</v>
      </c>
      <c r="AH228" s="41"/>
      <c r="AI228" s="41">
        <v>3.9820000000000002</v>
      </c>
      <c r="AJ228" s="41"/>
      <c r="AK228" s="41"/>
      <c r="AL228" s="41"/>
      <c r="AM228" s="41" t="s">
        <v>246</v>
      </c>
      <c r="AN228" s="42">
        <v>-5.6860000000000001E-3</v>
      </c>
      <c r="AO228" s="42">
        <v>-2.8E-5</v>
      </c>
      <c r="AP228" s="60"/>
    </row>
    <row r="229" spans="1:42" ht="15" x14ac:dyDescent="0.25">
      <c r="A229" s="43">
        <v>1328</v>
      </c>
      <c r="B229" s="43">
        <v>9758</v>
      </c>
      <c r="C229" s="41" t="s">
        <v>1641</v>
      </c>
      <c r="D229" s="41">
        <v>499000767</v>
      </c>
      <c r="E229" s="41" t="s">
        <v>86</v>
      </c>
      <c r="F229" s="41">
        <v>1</v>
      </c>
      <c r="G229" s="41">
        <v>2714000</v>
      </c>
      <c r="H229" s="41">
        <v>-2769.9301099999998</v>
      </c>
      <c r="I229" s="42">
        <v>-7.1819387462132298E-3</v>
      </c>
      <c r="J229" s="42">
        <v>-6.5699401906759999E-6</v>
      </c>
      <c r="K229" s="41">
        <v>330000503</v>
      </c>
      <c r="L229" s="41" t="s">
        <v>86</v>
      </c>
      <c r="M229" s="41">
        <v>1</v>
      </c>
      <c r="N229" s="41">
        <v>2714000</v>
      </c>
      <c r="O229" s="41">
        <v>2714</v>
      </c>
      <c r="P229" s="42">
        <v>-6.4372807144500001E-6</v>
      </c>
      <c r="Q229" s="42">
        <v>-7.4430153414000002E-3</v>
      </c>
      <c r="R229" s="41">
        <v>-55.93</v>
      </c>
      <c r="S229" s="41" t="s">
        <v>82</v>
      </c>
      <c r="T229" s="41" t="s">
        <v>82</v>
      </c>
      <c r="U229" s="41" t="s">
        <v>1030</v>
      </c>
      <c r="V229" s="41" t="s">
        <v>291</v>
      </c>
      <c r="W229" s="41" t="s">
        <v>1642</v>
      </c>
      <c r="X229" s="41">
        <v>499000767</v>
      </c>
      <c r="Y229" s="41" t="s">
        <v>83</v>
      </c>
      <c r="Z229" s="47">
        <v>45467</v>
      </c>
      <c r="AA229" s="47">
        <v>12873</v>
      </c>
      <c r="AB229" s="41" t="s">
        <v>1643</v>
      </c>
      <c r="AC229" s="41" t="s">
        <v>1615</v>
      </c>
      <c r="AD229" s="41" t="s">
        <v>294</v>
      </c>
      <c r="AE229" s="41" t="s">
        <v>1616</v>
      </c>
      <c r="AF229" s="41" t="s">
        <v>1614</v>
      </c>
      <c r="AG229" s="41" t="s">
        <v>1643</v>
      </c>
      <c r="AH229" s="41"/>
      <c r="AI229" s="41">
        <v>1</v>
      </c>
      <c r="AJ229" s="41"/>
      <c r="AK229" s="41"/>
      <c r="AL229" s="41"/>
      <c r="AM229" s="41" t="s">
        <v>246</v>
      </c>
      <c r="AN229" s="42">
        <v>-2.6570000000000001E-3</v>
      </c>
      <c r="AO229" s="42">
        <v>-1.2999999999999999E-5</v>
      </c>
      <c r="AP229" s="60"/>
    </row>
    <row r="230" spans="1:42" ht="15" x14ac:dyDescent="0.25">
      <c r="A230" s="43">
        <v>1328</v>
      </c>
      <c r="B230" s="43">
        <v>9758</v>
      </c>
      <c r="C230" s="41" t="s">
        <v>1610</v>
      </c>
      <c r="D230" s="41">
        <v>499000828</v>
      </c>
      <c r="E230" s="41" t="s">
        <v>94</v>
      </c>
      <c r="F230" s="41">
        <v>3.71</v>
      </c>
      <c r="G230" s="41">
        <v>-1315120</v>
      </c>
      <c r="H230" s="41">
        <v>-1315.12</v>
      </c>
      <c r="I230" s="42">
        <v>-1.26506306916686E-2</v>
      </c>
      <c r="J230" s="42">
        <v>-1.1572625436608999E-5</v>
      </c>
      <c r="K230" s="41">
        <v>330000504</v>
      </c>
      <c r="L230" s="41" t="s">
        <v>86</v>
      </c>
      <c r="M230" s="41">
        <v>1</v>
      </c>
      <c r="N230" s="41">
        <v>4815969.4400000004</v>
      </c>
      <c r="O230" s="41">
        <v>4833.9313499999998</v>
      </c>
      <c r="P230" s="42">
        <v>-1.1465502230779999E-5</v>
      </c>
      <c r="Q230" s="42">
        <v>-1.3256825791199999E-2</v>
      </c>
      <c r="R230" s="41">
        <v>-45.164000000000001</v>
      </c>
      <c r="S230" s="41" t="s">
        <v>82</v>
      </c>
      <c r="T230" s="41" t="s">
        <v>187</v>
      </c>
      <c r="U230" s="41" t="s">
        <v>1611</v>
      </c>
      <c r="V230" s="41" t="s">
        <v>291</v>
      </c>
      <c r="W230" s="41" t="s">
        <v>1612</v>
      </c>
      <c r="X230" s="41" t="s">
        <v>1613</v>
      </c>
      <c r="Y230" s="41" t="s">
        <v>83</v>
      </c>
      <c r="Z230" s="47">
        <v>45481</v>
      </c>
      <c r="AA230" s="47">
        <v>45672</v>
      </c>
      <c r="AB230" s="41" t="s">
        <v>1614</v>
      </c>
      <c r="AC230" s="41" t="s">
        <v>1615</v>
      </c>
      <c r="AD230" s="41" t="s">
        <v>294</v>
      </c>
      <c r="AE230" s="41" t="s">
        <v>1616</v>
      </c>
      <c r="AF230" s="41" t="s">
        <v>1614</v>
      </c>
      <c r="AG230" s="41" t="s">
        <v>1614</v>
      </c>
      <c r="AH230" s="41"/>
      <c r="AI230" s="41">
        <v>3.6850000000000001</v>
      </c>
      <c r="AJ230" s="41"/>
      <c r="AK230" s="41"/>
      <c r="AL230" s="41"/>
      <c r="AM230" s="41" t="s">
        <v>359</v>
      </c>
      <c r="AN230" s="42">
        <v>-2.1459999999999999E-3</v>
      </c>
      <c r="AO230" s="42">
        <v>-1.0000000000000001E-5</v>
      </c>
      <c r="AP230" s="60"/>
    </row>
    <row r="231" spans="1:42" ht="15" x14ac:dyDescent="0.25">
      <c r="A231" s="43">
        <v>1328</v>
      </c>
      <c r="B231" s="43">
        <v>9758</v>
      </c>
      <c r="C231" s="41" t="s">
        <v>1610</v>
      </c>
      <c r="D231" s="41">
        <v>499000893</v>
      </c>
      <c r="E231" s="41" t="s">
        <v>94</v>
      </c>
      <c r="F231" s="41">
        <v>3.71</v>
      </c>
      <c r="G231" s="41">
        <v>-2762570.74</v>
      </c>
      <c r="H231" s="41">
        <v>-2762.5707466307276</v>
      </c>
      <c r="I231" s="42">
        <v>-2.6574200282280299E-2</v>
      </c>
      <c r="J231" s="42">
        <v>-2.4309718119177002E-5</v>
      </c>
      <c r="K231" s="41">
        <v>330000504</v>
      </c>
      <c r="L231" s="41" t="s">
        <v>86</v>
      </c>
      <c r="M231" s="41">
        <v>1</v>
      </c>
      <c r="N231" s="41">
        <v>9994483.6745868009</v>
      </c>
      <c r="O231" s="41">
        <v>10007.960615542999</v>
      </c>
      <c r="P231" s="42">
        <v>-2.3737675704300001E-5</v>
      </c>
      <c r="Q231" s="42">
        <v>-2.7446353867800002E-2</v>
      </c>
      <c r="R231" s="41">
        <v>-241.17699999999999</v>
      </c>
      <c r="S231" s="41" t="s">
        <v>82</v>
      </c>
      <c r="T231" s="41" t="s">
        <v>187</v>
      </c>
      <c r="U231" s="41" t="s">
        <v>1611</v>
      </c>
      <c r="V231" s="41" t="s">
        <v>291</v>
      </c>
      <c r="W231" s="41" t="s">
        <v>1612</v>
      </c>
      <c r="X231" s="41" t="s">
        <v>1613</v>
      </c>
      <c r="Y231" s="41" t="s">
        <v>83</v>
      </c>
      <c r="Z231" s="47">
        <v>45495</v>
      </c>
      <c r="AA231" s="47">
        <v>45608</v>
      </c>
      <c r="AB231" s="41" t="s">
        <v>1614</v>
      </c>
      <c r="AC231" s="41" t="s">
        <v>1615</v>
      </c>
      <c r="AD231" s="41" t="s">
        <v>294</v>
      </c>
      <c r="AE231" s="41" t="s">
        <v>1616</v>
      </c>
      <c r="AF231" s="41" t="s">
        <v>1614</v>
      </c>
      <c r="AG231" s="41" t="s">
        <v>1614</v>
      </c>
      <c r="AH231" s="41"/>
      <c r="AI231" s="41">
        <v>3.6309999999999998</v>
      </c>
      <c r="AJ231" s="41"/>
      <c r="AK231" s="41"/>
      <c r="AL231" s="41"/>
      <c r="AM231" s="41" t="s">
        <v>246</v>
      </c>
      <c r="AN231" s="42">
        <v>-1.1461000000000001E-2</v>
      </c>
      <c r="AO231" s="42">
        <v>-5.7000000000000003E-5</v>
      </c>
      <c r="AP231" s="60"/>
    </row>
    <row r="232" spans="1:42" ht="15" x14ac:dyDescent="0.25">
      <c r="A232" s="43">
        <v>1328</v>
      </c>
      <c r="B232" s="43">
        <v>9758</v>
      </c>
      <c r="C232" s="41" t="s">
        <v>1610</v>
      </c>
      <c r="D232" s="41">
        <v>499000896</v>
      </c>
      <c r="E232" s="41" t="s">
        <v>94</v>
      </c>
      <c r="F232" s="41">
        <v>3.71</v>
      </c>
      <c r="G232" s="41">
        <v>-4933162.04</v>
      </c>
      <c r="H232" s="41">
        <v>-4933.1620458221023</v>
      </c>
      <c r="I232" s="42">
        <v>-4.74539290588325E-2</v>
      </c>
      <c r="J232" s="42">
        <v>-4.3410210911854001E-5</v>
      </c>
      <c r="K232" s="41">
        <v>330000504</v>
      </c>
      <c r="L232" s="41" t="s">
        <v>86</v>
      </c>
      <c r="M232" s="41">
        <v>1</v>
      </c>
      <c r="N232" s="41">
        <v>17796875.375503998</v>
      </c>
      <c r="O232" s="41">
        <v>17863.988387333</v>
      </c>
      <c r="P232" s="42">
        <v>-4.2371226208199997E-5</v>
      </c>
      <c r="Q232" s="42">
        <v>-4.8991134718100002E-2</v>
      </c>
      <c r="R232" s="41">
        <v>-438.04300000000001</v>
      </c>
      <c r="S232" s="41" t="s">
        <v>82</v>
      </c>
      <c r="T232" s="41" t="s">
        <v>187</v>
      </c>
      <c r="U232" s="41" t="s">
        <v>1611</v>
      </c>
      <c r="V232" s="41" t="s">
        <v>291</v>
      </c>
      <c r="W232" s="41" t="s">
        <v>1612</v>
      </c>
      <c r="X232" s="41" t="s">
        <v>1613</v>
      </c>
      <c r="Y232" s="41" t="s">
        <v>83</v>
      </c>
      <c r="Z232" s="47">
        <v>45495</v>
      </c>
      <c r="AA232" s="47">
        <v>45667</v>
      </c>
      <c r="AB232" s="41" t="s">
        <v>1614</v>
      </c>
      <c r="AC232" s="41" t="s">
        <v>1615</v>
      </c>
      <c r="AD232" s="41" t="s">
        <v>294</v>
      </c>
      <c r="AE232" s="41" t="s">
        <v>1616</v>
      </c>
      <c r="AF232" s="41" t="s">
        <v>1614</v>
      </c>
      <c r="AG232" s="41" t="s">
        <v>1614</v>
      </c>
      <c r="AH232" s="41"/>
      <c r="AI232" s="41">
        <v>3.6309999999999998</v>
      </c>
      <c r="AJ232" s="41"/>
      <c r="AK232" s="41"/>
      <c r="AL232" s="41"/>
      <c r="AM232" s="41" t="s">
        <v>246</v>
      </c>
      <c r="AN232" s="42">
        <v>-2.0816000000000001E-2</v>
      </c>
      <c r="AO232" s="42">
        <v>-1.03E-4</v>
      </c>
      <c r="AP232" s="60"/>
    </row>
    <row r="233" spans="1:42" ht="15" x14ac:dyDescent="0.25">
      <c r="A233" s="43">
        <v>1328</v>
      </c>
      <c r="B233" s="43">
        <v>9758</v>
      </c>
      <c r="C233" s="41" t="s">
        <v>1610</v>
      </c>
      <c r="D233" s="41">
        <v>499000907</v>
      </c>
      <c r="E233" s="41" t="s">
        <v>94</v>
      </c>
      <c r="F233" s="41">
        <v>3.71</v>
      </c>
      <c r="G233" s="41">
        <v>-316360</v>
      </c>
      <c r="H233" s="41">
        <v>-316.36</v>
      </c>
      <c r="I233" s="42">
        <v>-3.0431850520228399E-3</v>
      </c>
      <c r="J233" s="42">
        <v>-2.783864425395E-6</v>
      </c>
      <c r="K233" s="41">
        <v>330000504</v>
      </c>
      <c r="L233" s="41" t="s">
        <v>86</v>
      </c>
      <c r="M233" s="41">
        <v>1</v>
      </c>
      <c r="N233" s="41">
        <v>1138200.0079999999</v>
      </c>
      <c r="O233" s="41">
        <v>1140.2506599999999</v>
      </c>
      <c r="P233" s="42">
        <v>-2.7045370608899998E-6</v>
      </c>
      <c r="Q233" s="42">
        <v>-3.1270829606999998E-3</v>
      </c>
      <c r="R233" s="41">
        <v>-33.445</v>
      </c>
      <c r="S233" s="41" t="s">
        <v>82</v>
      </c>
      <c r="T233" s="41" t="s">
        <v>187</v>
      </c>
      <c r="U233" s="41" t="s">
        <v>1611</v>
      </c>
      <c r="V233" s="41" t="s">
        <v>291</v>
      </c>
      <c r="W233" s="41" t="s">
        <v>1612</v>
      </c>
      <c r="X233" s="41" t="s">
        <v>1613</v>
      </c>
      <c r="Y233" s="41" t="s">
        <v>83</v>
      </c>
      <c r="Z233" s="47">
        <v>45496</v>
      </c>
      <c r="AA233" s="47">
        <v>45621</v>
      </c>
      <c r="AB233" s="41" t="s">
        <v>1614</v>
      </c>
      <c r="AC233" s="41" t="s">
        <v>1615</v>
      </c>
      <c r="AD233" s="41" t="s">
        <v>294</v>
      </c>
      <c r="AE233" s="41" t="s">
        <v>1616</v>
      </c>
      <c r="AF233" s="41" t="s">
        <v>1614</v>
      </c>
      <c r="AG233" s="41" t="s">
        <v>1614</v>
      </c>
      <c r="AH233" s="41"/>
      <c r="AI233" s="41">
        <v>3.6259999999999999</v>
      </c>
      <c r="AJ233" s="41"/>
      <c r="AK233" s="41"/>
      <c r="AL233" s="41"/>
      <c r="AM233" s="41" t="s">
        <v>246</v>
      </c>
      <c r="AN233" s="42">
        <v>-1.5889999999999999E-3</v>
      </c>
      <c r="AO233" s="42">
        <v>-6.9999999999999999E-6</v>
      </c>
      <c r="AP233" s="60"/>
    </row>
    <row r="234" spans="1:42" ht="15" x14ac:dyDescent="0.25">
      <c r="A234" s="43">
        <v>1328</v>
      </c>
      <c r="B234" s="43">
        <v>9758</v>
      </c>
      <c r="C234" s="41" t="s">
        <v>1610</v>
      </c>
      <c r="D234" s="41">
        <v>499001222</v>
      </c>
      <c r="E234" s="41" t="s">
        <v>94</v>
      </c>
      <c r="F234" s="41">
        <v>3.71</v>
      </c>
      <c r="G234" s="41">
        <v>37482400</v>
      </c>
      <c r="H234" s="41">
        <v>37482.400000000001</v>
      </c>
      <c r="I234" s="42">
        <v>0.360557211385576</v>
      </c>
      <c r="J234" s="42">
        <v>3.2983284845883201E-4</v>
      </c>
      <c r="K234" s="41">
        <v>330000504</v>
      </c>
      <c r="L234" s="41" t="s">
        <v>86</v>
      </c>
      <c r="M234" s="41">
        <v>1</v>
      </c>
      <c r="N234" s="41">
        <v>-141098746.56</v>
      </c>
      <c r="O234" s="41">
        <v>-141592.61465999999</v>
      </c>
      <c r="P234" s="42">
        <v>3.3584060709664998E-4</v>
      </c>
      <c r="Q234" s="42">
        <v>0.38831098125989999</v>
      </c>
      <c r="R234" s="41">
        <v>-2532.9110000000001</v>
      </c>
      <c r="S234" s="41" t="s">
        <v>82</v>
      </c>
      <c r="T234" s="41" t="s">
        <v>187</v>
      </c>
      <c r="U234" s="41" t="s">
        <v>1611</v>
      </c>
      <c r="V234" s="41" t="s">
        <v>291</v>
      </c>
      <c r="W234" s="41" t="s">
        <v>1612</v>
      </c>
      <c r="X234" s="41" t="s">
        <v>1613</v>
      </c>
      <c r="Y234" s="41" t="s">
        <v>83</v>
      </c>
      <c r="Z234" s="47">
        <v>45558</v>
      </c>
      <c r="AA234" s="47">
        <v>45681</v>
      </c>
      <c r="AB234" s="41" t="s">
        <v>1614</v>
      </c>
      <c r="AC234" s="41" t="s">
        <v>1615</v>
      </c>
      <c r="AD234" s="41" t="s">
        <v>294</v>
      </c>
      <c r="AE234" s="41" t="s">
        <v>1616</v>
      </c>
      <c r="AF234" s="41" t="s">
        <v>1614</v>
      </c>
      <c r="AG234" s="41" t="s">
        <v>1614</v>
      </c>
      <c r="AH234" s="41"/>
      <c r="AI234" s="41">
        <v>3.7789999999999999</v>
      </c>
      <c r="AJ234" s="41"/>
      <c r="AK234" s="41"/>
      <c r="AL234" s="41"/>
      <c r="AM234" s="41" t="s">
        <v>246</v>
      </c>
      <c r="AN234" s="42">
        <v>-0.120369</v>
      </c>
      <c r="AO234" s="42">
        <v>-5.9999999999999995E-4</v>
      </c>
      <c r="AP234" s="60"/>
    </row>
    <row r="235" spans="1:42" ht="15" x14ac:dyDescent="0.25">
      <c r="A235" s="43">
        <v>1328</v>
      </c>
      <c r="B235" s="43">
        <v>9758</v>
      </c>
      <c r="C235" s="41" t="s">
        <v>1641</v>
      </c>
      <c r="D235" s="41">
        <v>8888844</v>
      </c>
      <c r="E235" s="41" t="s">
        <v>86</v>
      </c>
      <c r="F235" s="41">
        <v>1</v>
      </c>
      <c r="G235" s="41">
        <v>1336000</v>
      </c>
      <c r="H235" s="41">
        <v>-1376.51954</v>
      </c>
      <c r="I235" s="42">
        <v>-3.5690716468097499E-3</v>
      </c>
      <c r="J235" s="42">
        <v>-3.2649383522159998E-6</v>
      </c>
      <c r="K235" s="41">
        <v>330000503</v>
      </c>
      <c r="L235" s="41" t="s">
        <v>86</v>
      </c>
      <c r="M235" s="41">
        <v>1</v>
      </c>
      <c r="N235" s="41">
        <v>1336000</v>
      </c>
      <c r="O235" s="41">
        <v>1336</v>
      </c>
      <c r="P235" s="42">
        <v>-3.1688308896500001E-6</v>
      </c>
      <c r="Q235" s="42">
        <v>-3.6639161739E-3</v>
      </c>
      <c r="R235" s="41">
        <v>-40.520000000000003</v>
      </c>
      <c r="S235" s="41" t="s">
        <v>82</v>
      </c>
      <c r="T235" s="41" t="s">
        <v>82</v>
      </c>
      <c r="U235" s="41" t="s">
        <v>1030</v>
      </c>
      <c r="V235" s="41" t="s">
        <v>291</v>
      </c>
      <c r="W235" s="41" t="s">
        <v>1642</v>
      </c>
      <c r="X235" s="41">
        <v>8888844</v>
      </c>
      <c r="Y235" s="41" t="s">
        <v>83</v>
      </c>
      <c r="Z235" s="47">
        <v>45448</v>
      </c>
      <c r="AA235" s="47">
        <v>50190</v>
      </c>
      <c r="AB235" s="41" t="s">
        <v>1643</v>
      </c>
      <c r="AC235" s="41" t="s">
        <v>1615</v>
      </c>
      <c r="AD235" s="41" t="s">
        <v>294</v>
      </c>
      <c r="AE235" s="41" t="s">
        <v>1616</v>
      </c>
      <c r="AF235" s="41" t="s">
        <v>1644</v>
      </c>
      <c r="AG235" s="41" t="s">
        <v>1643</v>
      </c>
      <c r="AH235" s="41"/>
      <c r="AI235" s="41">
        <v>1</v>
      </c>
      <c r="AJ235" s="41"/>
      <c r="AK235" s="41"/>
      <c r="AL235" s="41"/>
      <c r="AM235" s="41" t="s">
        <v>1638</v>
      </c>
      <c r="AN235" s="42">
        <v>-1.9250000000000001E-3</v>
      </c>
      <c r="AO235" s="42">
        <v>-9.0000000000000002E-6</v>
      </c>
      <c r="AP235" s="60"/>
    </row>
    <row r="236" spans="1:42" ht="15" x14ac:dyDescent="0.25">
      <c r="A236" s="43">
        <v>1328</v>
      </c>
      <c r="B236" s="43">
        <v>9758</v>
      </c>
      <c r="C236" s="41" t="s">
        <v>1641</v>
      </c>
      <c r="D236" s="41">
        <v>8888898</v>
      </c>
      <c r="E236" s="41" t="s">
        <v>94</v>
      </c>
      <c r="F236" s="41">
        <v>3.71</v>
      </c>
      <c r="G236" s="41">
        <v>-10998000</v>
      </c>
      <c r="H236" s="41">
        <v>11032.742681940701</v>
      </c>
      <c r="I236" s="42">
        <v>0.106128074385182</v>
      </c>
      <c r="J236" s="42">
        <v>9.708452353899E-5</v>
      </c>
      <c r="K236" s="41">
        <v>330000502</v>
      </c>
      <c r="L236" s="41" t="s">
        <v>86</v>
      </c>
      <c r="M236" s="41">
        <v>1</v>
      </c>
      <c r="N236" s="41">
        <v>-10998000</v>
      </c>
      <c r="O236" s="41">
        <v>-40802.58</v>
      </c>
      <c r="P236" s="42">
        <v>9.6778799312480002E-5</v>
      </c>
      <c r="Q236" s="42">
        <v>0.1118991263477</v>
      </c>
      <c r="R236" s="41">
        <v>128.89500000000001</v>
      </c>
      <c r="S236" s="41" t="s">
        <v>82</v>
      </c>
      <c r="T236" s="41" t="s">
        <v>187</v>
      </c>
      <c r="U236" s="41" t="s">
        <v>1030</v>
      </c>
      <c r="V236" s="41" t="s">
        <v>291</v>
      </c>
      <c r="W236" s="41" t="s">
        <v>1642</v>
      </c>
      <c r="X236" s="41">
        <v>8888898</v>
      </c>
      <c r="Y236" s="41" t="s">
        <v>83</v>
      </c>
      <c r="Z236" s="47">
        <v>45525</v>
      </c>
      <c r="AA236" s="47">
        <v>45892</v>
      </c>
      <c r="AB236" s="41" t="s">
        <v>1645</v>
      </c>
      <c r="AC236" s="41" t="s">
        <v>1615</v>
      </c>
      <c r="AD236" s="41" t="s">
        <v>294</v>
      </c>
      <c r="AE236" s="41" t="s">
        <v>1616</v>
      </c>
      <c r="AF236" s="41" t="s">
        <v>1644</v>
      </c>
      <c r="AG236" s="41" t="s">
        <v>1645</v>
      </c>
      <c r="AH236" s="41"/>
      <c r="AI236" s="41">
        <v>1</v>
      </c>
      <c r="AJ236" s="41"/>
      <c r="AK236" s="41"/>
      <c r="AL236" s="41"/>
      <c r="AM236" s="41" t="s">
        <v>246</v>
      </c>
      <c r="AN236" s="42">
        <v>6.1250000000000002E-3</v>
      </c>
      <c r="AO236" s="42">
        <v>3.0000000000000001E-5</v>
      </c>
      <c r="AP236" s="60"/>
    </row>
    <row r="237" spans="1:42" ht="15" x14ac:dyDescent="0.25">
      <c r="A237" s="43">
        <v>1328</v>
      </c>
      <c r="B237" s="43">
        <v>9758</v>
      </c>
      <c r="C237" s="41" t="s">
        <v>1641</v>
      </c>
      <c r="D237" s="41">
        <v>8888848</v>
      </c>
      <c r="E237" s="41" t="s">
        <v>86</v>
      </c>
      <c r="F237" s="41">
        <v>1</v>
      </c>
      <c r="G237" s="41">
        <v>2716000</v>
      </c>
      <c r="H237" s="41">
        <v>-2774.26091</v>
      </c>
      <c r="I237" s="42">
        <v>-7.1931677444503402E-3</v>
      </c>
      <c r="J237" s="42">
        <v>-6.5802123260179996E-6</v>
      </c>
      <c r="K237" s="41">
        <v>330000503</v>
      </c>
      <c r="L237" s="41" t="s">
        <v>86</v>
      </c>
      <c r="M237" s="41">
        <v>1</v>
      </c>
      <c r="N237" s="41">
        <v>2716000</v>
      </c>
      <c r="O237" s="41">
        <v>2716</v>
      </c>
      <c r="P237" s="42">
        <v>-6.4420244732699999E-6</v>
      </c>
      <c r="Q237" s="42">
        <v>-7.4485002458000004E-3</v>
      </c>
      <c r="R237" s="41">
        <v>-58.261000000000003</v>
      </c>
      <c r="S237" s="41" t="s">
        <v>82</v>
      </c>
      <c r="T237" s="41" t="s">
        <v>82</v>
      </c>
      <c r="U237" s="41" t="s">
        <v>1030</v>
      </c>
      <c r="V237" s="41" t="s">
        <v>291</v>
      </c>
      <c r="W237" s="41" t="s">
        <v>1642</v>
      </c>
      <c r="X237" s="41">
        <v>8888848</v>
      </c>
      <c r="Y237" s="41" t="s">
        <v>83</v>
      </c>
      <c r="Z237" s="47">
        <v>45468</v>
      </c>
      <c r="AA237" s="47">
        <v>49398</v>
      </c>
      <c r="AB237" s="41" t="s">
        <v>1643</v>
      </c>
      <c r="AC237" s="41" t="s">
        <v>1615</v>
      </c>
      <c r="AD237" s="41" t="s">
        <v>294</v>
      </c>
      <c r="AE237" s="41" t="s">
        <v>1616</v>
      </c>
      <c r="AF237" s="41" t="s">
        <v>1614</v>
      </c>
      <c r="AG237" s="41" t="s">
        <v>1643</v>
      </c>
      <c r="AH237" s="41"/>
      <c r="AI237" s="41">
        <v>1</v>
      </c>
      <c r="AJ237" s="41"/>
      <c r="AK237" s="41"/>
      <c r="AL237" s="41"/>
      <c r="AM237" s="41" t="s">
        <v>359</v>
      </c>
      <c r="AN237" s="42">
        <v>-2.7680000000000001E-3</v>
      </c>
      <c r="AO237" s="42">
        <v>-1.2999999999999999E-5</v>
      </c>
      <c r="AP237" s="60"/>
    </row>
    <row r="238" spans="1:42" ht="15" x14ac:dyDescent="0.25">
      <c r="A238" s="43">
        <v>1328</v>
      </c>
      <c r="B238" s="43">
        <v>9758</v>
      </c>
      <c r="C238" s="41" t="s">
        <v>1641</v>
      </c>
      <c r="D238" s="41">
        <v>8888876</v>
      </c>
      <c r="E238" s="41" t="s">
        <v>86</v>
      </c>
      <c r="F238" s="41">
        <v>1</v>
      </c>
      <c r="G238" s="41">
        <v>5569000</v>
      </c>
      <c r="H238" s="41">
        <v>-5577.4704400000001</v>
      </c>
      <c r="I238" s="42">
        <v>-1.44613941392532E-2</v>
      </c>
      <c r="J238" s="42">
        <v>-1.3229087287717E-5</v>
      </c>
      <c r="K238" s="41">
        <v>330000503</v>
      </c>
      <c r="L238" s="41" t="s">
        <v>86</v>
      </c>
      <c r="M238" s="41">
        <v>1</v>
      </c>
      <c r="N238" s="41">
        <v>5569000</v>
      </c>
      <c r="O238" s="41">
        <v>5569</v>
      </c>
      <c r="P238" s="42">
        <v>-1.32089964255E-5</v>
      </c>
      <c r="Q238" s="42">
        <v>-1.52727164466E-2</v>
      </c>
      <c r="R238" s="41">
        <v>-8.4700000000000006</v>
      </c>
      <c r="S238" s="41" t="s">
        <v>82</v>
      </c>
      <c r="T238" s="41" t="s">
        <v>82</v>
      </c>
      <c r="U238" s="41" t="s">
        <v>1030</v>
      </c>
      <c r="V238" s="41" t="s">
        <v>291</v>
      </c>
      <c r="W238" s="41" t="s">
        <v>1642</v>
      </c>
      <c r="X238" s="41">
        <v>8888876</v>
      </c>
      <c r="Y238" s="41" t="s">
        <v>83</v>
      </c>
      <c r="Z238" s="47">
        <v>45498</v>
      </c>
      <c r="AA238" s="47">
        <v>49398</v>
      </c>
      <c r="AB238" s="41" t="s">
        <v>1645</v>
      </c>
      <c r="AC238" s="41" t="s">
        <v>1615</v>
      </c>
      <c r="AD238" s="41" t="s">
        <v>294</v>
      </c>
      <c r="AE238" s="41" t="s">
        <v>1616</v>
      </c>
      <c r="AF238" s="41" t="s">
        <v>1644</v>
      </c>
      <c r="AG238" s="41" t="s">
        <v>1645</v>
      </c>
      <c r="AH238" s="41"/>
      <c r="AI238" s="41">
        <v>1</v>
      </c>
      <c r="AJ238" s="41"/>
      <c r="AK238" s="41"/>
      <c r="AL238" s="41"/>
      <c r="AM238" s="41" t="s">
        <v>246</v>
      </c>
      <c r="AN238" s="42">
        <v>-4.0200000000000001E-4</v>
      </c>
      <c r="AO238" s="42">
        <v>-1.9999999999999999E-6</v>
      </c>
      <c r="AP238" s="60"/>
    </row>
    <row r="239" spans="1:42" ht="15" x14ac:dyDescent="0.25">
      <c r="A239" s="43">
        <v>1328</v>
      </c>
      <c r="B239" s="43">
        <v>9758</v>
      </c>
      <c r="C239" s="41" t="s">
        <v>1641</v>
      </c>
      <c r="D239" s="41">
        <v>8888899</v>
      </c>
      <c r="E239" s="41" t="s">
        <v>94</v>
      </c>
      <c r="F239" s="41">
        <v>3.71</v>
      </c>
      <c r="G239" s="41">
        <v>10998000</v>
      </c>
      <c r="H239" s="41">
        <v>-11043.817665768194</v>
      </c>
      <c r="I239" s="42">
        <v>-0.10623460879292999</v>
      </c>
      <c r="J239" s="42">
        <v>-9.718197977078E-5</v>
      </c>
      <c r="K239" s="41">
        <v>330000502</v>
      </c>
      <c r="L239" s="41" t="s">
        <v>86</v>
      </c>
      <c r="M239" s="41">
        <v>1</v>
      </c>
      <c r="N239" s="41">
        <v>10998000</v>
      </c>
      <c r="O239" s="41">
        <v>40802.58</v>
      </c>
      <c r="P239" s="42">
        <v>-9.6778799312480002E-5</v>
      </c>
      <c r="Q239" s="42">
        <v>-0.1118991263477</v>
      </c>
      <c r="R239" s="41">
        <v>-169.98400000000001</v>
      </c>
      <c r="S239" s="41" t="s">
        <v>82</v>
      </c>
      <c r="T239" s="41" t="s">
        <v>187</v>
      </c>
      <c r="U239" s="41" t="s">
        <v>1030</v>
      </c>
      <c r="V239" s="41" t="s">
        <v>291</v>
      </c>
      <c r="W239" s="41" t="s">
        <v>1642</v>
      </c>
      <c r="X239" s="41">
        <v>8888899</v>
      </c>
      <c r="Y239" s="41" t="s">
        <v>83</v>
      </c>
      <c r="Z239" s="47">
        <v>45525</v>
      </c>
      <c r="AA239" s="47">
        <v>49179</v>
      </c>
      <c r="AB239" s="41" t="s">
        <v>1645</v>
      </c>
      <c r="AC239" s="41" t="s">
        <v>1615</v>
      </c>
      <c r="AD239" s="41" t="s">
        <v>294</v>
      </c>
      <c r="AE239" s="41" t="s">
        <v>1616</v>
      </c>
      <c r="AF239" s="41" t="s">
        <v>1644</v>
      </c>
      <c r="AG239" s="41" t="s">
        <v>1645</v>
      </c>
      <c r="AH239" s="41"/>
      <c r="AI239" s="41">
        <v>1</v>
      </c>
      <c r="AJ239" s="41"/>
      <c r="AK239" s="41"/>
      <c r="AL239" s="41"/>
      <c r="AM239" s="41" t="s">
        <v>246</v>
      </c>
      <c r="AN239" s="42">
        <v>-8.0770000000000008E-3</v>
      </c>
      <c r="AO239" s="42">
        <v>-4.0000000000000003E-5</v>
      </c>
      <c r="AP239" s="60"/>
    </row>
    <row r="240" spans="1:42" ht="15" x14ac:dyDescent="0.25">
      <c r="A240" s="43">
        <v>1328</v>
      </c>
      <c r="B240" s="43">
        <v>9758</v>
      </c>
      <c r="C240" s="41" t="s">
        <v>1621</v>
      </c>
      <c r="D240" s="41">
        <v>8888928</v>
      </c>
      <c r="E240" s="41" t="s">
        <v>102</v>
      </c>
      <c r="F240" s="41">
        <v>4.1524000000000001</v>
      </c>
      <c r="G240" s="41">
        <v>2045928.32</v>
      </c>
      <c r="H240" s="41">
        <v>2072.9568731336094</v>
      </c>
      <c r="I240" s="42">
        <v>2.2318362890677599E-2</v>
      </c>
      <c r="J240" s="42">
        <v>2.0416535774949999E-5</v>
      </c>
      <c r="K240" s="41">
        <v>330000501</v>
      </c>
      <c r="L240" s="41" t="s">
        <v>86</v>
      </c>
      <c r="M240" s="41">
        <v>1</v>
      </c>
      <c r="N240" s="41">
        <v>2045928.32</v>
      </c>
      <c r="O240" s="41">
        <v>-8505.0098844439999</v>
      </c>
      <c r="P240" s="42">
        <v>2.0172857813330001E-5</v>
      </c>
      <c r="Q240" s="42">
        <v>2.3324583289799999E-2</v>
      </c>
      <c r="R240" s="41">
        <v>102.736</v>
      </c>
      <c r="S240" s="41" t="s">
        <v>82</v>
      </c>
      <c r="T240" s="41" t="s">
        <v>719</v>
      </c>
      <c r="U240" s="41" t="s">
        <v>979</v>
      </c>
      <c r="V240" s="41" t="s">
        <v>1622</v>
      </c>
      <c r="W240" s="41" t="s">
        <v>187</v>
      </c>
      <c r="X240" s="41" t="s">
        <v>1635</v>
      </c>
      <c r="Y240" s="41" t="s">
        <v>83</v>
      </c>
      <c r="Z240" s="47">
        <v>45555</v>
      </c>
      <c r="AA240" s="47">
        <v>45735</v>
      </c>
      <c r="AB240" s="41" t="s">
        <v>1614</v>
      </c>
      <c r="AC240" s="41" t="s">
        <v>1615</v>
      </c>
      <c r="AD240" s="41" t="s">
        <v>294</v>
      </c>
      <c r="AE240" s="41" t="s">
        <v>1616</v>
      </c>
      <c r="AF240" s="41" t="s">
        <v>1614</v>
      </c>
      <c r="AG240" s="41" t="s">
        <v>1625</v>
      </c>
      <c r="AH240" s="41"/>
      <c r="AI240" s="41">
        <v>111.97</v>
      </c>
      <c r="AJ240" s="41"/>
      <c r="AK240" s="41"/>
      <c r="AL240" s="41"/>
      <c r="AM240" s="41" t="s">
        <v>246</v>
      </c>
      <c r="AN240" s="42">
        <v>4.8820000000000001E-3</v>
      </c>
      <c r="AO240" s="42">
        <v>2.4000000000000001E-5</v>
      </c>
      <c r="AP240" s="60"/>
    </row>
    <row r="241" spans="1:42" ht="15" x14ac:dyDescent="0.25">
      <c r="A241" s="43">
        <v>1328</v>
      </c>
      <c r="B241" s="43">
        <v>9758</v>
      </c>
      <c r="C241" s="41" t="s">
        <v>1621</v>
      </c>
      <c r="D241" s="41">
        <v>8888927</v>
      </c>
      <c r="E241" s="41" t="s">
        <v>94</v>
      </c>
      <c r="F241" s="41">
        <v>3.71</v>
      </c>
      <c r="G241" s="41">
        <v>9222667.3100000005</v>
      </c>
      <c r="H241" s="41">
        <v>9933.0141239892182</v>
      </c>
      <c r="I241" s="42">
        <v>9.5549374458388403E-2</v>
      </c>
      <c r="J241" s="42">
        <v>8.7407272274377996E-5</v>
      </c>
      <c r="K241" s="41">
        <v>330000501</v>
      </c>
      <c r="L241" s="41" t="s">
        <v>86</v>
      </c>
      <c r="M241" s="41">
        <v>1</v>
      </c>
      <c r="N241" s="41">
        <v>9222667.3100000005</v>
      </c>
      <c r="O241" s="41">
        <v>-34269.398949932998</v>
      </c>
      <c r="P241" s="42">
        <v>8.1282881708330003E-5</v>
      </c>
      <c r="Q241" s="42">
        <v>9.3982189433999996E-2</v>
      </c>
      <c r="R241" s="41">
        <v>2582.0830000000001</v>
      </c>
      <c r="S241" s="41" t="s">
        <v>82</v>
      </c>
      <c r="T241" s="41" t="s">
        <v>187</v>
      </c>
      <c r="U241" s="41" t="s">
        <v>979</v>
      </c>
      <c r="V241" s="41" t="s">
        <v>1622</v>
      </c>
      <c r="W241" s="41" t="s">
        <v>187</v>
      </c>
      <c r="X241" s="41" t="s">
        <v>1633</v>
      </c>
      <c r="Y241" s="41" t="s">
        <v>83</v>
      </c>
      <c r="Z241" s="47">
        <v>45558</v>
      </c>
      <c r="AA241" s="47">
        <v>45735</v>
      </c>
      <c r="AB241" s="41" t="s">
        <v>1614</v>
      </c>
      <c r="AC241" s="41" t="s">
        <v>1615</v>
      </c>
      <c r="AD241" s="41" t="s">
        <v>294</v>
      </c>
      <c r="AE241" s="41" t="s">
        <v>1616</v>
      </c>
      <c r="AF241" s="41" t="s">
        <v>1614</v>
      </c>
      <c r="AG241" s="41" t="s">
        <v>1625</v>
      </c>
      <c r="AH241" s="41"/>
      <c r="AI241" s="41">
        <v>139.03</v>
      </c>
      <c r="AJ241" s="41"/>
      <c r="AK241" s="41"/>
      <c r="AL241" s="41"/>
      <c r="AM241" s="41" t="s">
        <v>246</v>
      </c>
      <c r="AN241" s="42">
        <v>0.122706</v>
      </c>
      <c r="AO241" s="42">
        <v>6.1200000000000002E-4</v>
      </c>
      <c r="AP241" s="60"/>
    </row>
    <row r="242" spans="1:42" ht="15" x14ac:dyDescent="0.25">
      <c r="A242" s="43">
        <v>1328</v>
      </c>
      <c r="B242" s="43">
        <v>9758</v>
      </c>
      <c r="C242" s="41" t="s">
        <v>1621</v>
      </c>
      <c r="D242" s="41">
        <v>8888836</v>
      </c>
      <c r="E242" s="41" t="s">
        <v>94</v>
      </c>
      <c r="F242" s="41">
        <v>3.71</v>
      </c>
      <c r="G242" s="41">
        <v>3030463.99</v>
      </c>
      <c r="H242" s="41">
        <v>3654.025242587601</v>
      </c>
      <c r="I242" s="42">
        <v>3.5149434182440001E-2</v>
      </c>
      <c r="J242" s="42">
        <v>3.2154225826071002E-5</v>
      </c>
      <c r="K242" s="41">
        <v>330015309</v>
      </c>
      <c r="L242" s="41" t="s">
        <v>86</v>
      </c>
      <c r="M242" s="41">
        <v>1</v>
      </c>
      <c r="N242" s="41">
        <v>3030463.99</v>
      </c>
      <c r="O242" s="41">
        <v>-11648.627832156</v>
      </c>
      <c r="P242" s="42">
        <v>2.7629140491460001E-5</v>
      </c>
      <c r="Q242" s="42">
        <v>3.1945805328200003E-2</v>
      </c>
      <c r="R242" s="41">
        <v>1907.806</v>
      </c>
      <c r="S242" s="41" t="s">
        <v>82</v>
      </c>
      <c r="T242" s="41" t="s">
        <v>638</v>
      </c>
      <c r="U242" s="41" t="s">
        <v>979</v>
      </c>
      <c r="V242" s="41" t="s">
        <v>1622</v>
      </c>
      <c r="W242" s="41" t="s">
        <v>187</v>
      </c>
      <c r="X242" s="41" t="s">
        <v>1626</v>
      </c>
      <c r="Y242" s="41" t="s">
        <v>83</v>
      </c>
      <c r="Z242" s="47">
        <v>45359</v>
      </c>
      <c r="AA242" s="47">
        <v>45723</v>
      </c>
      <c r="AB242" s="41" t="s">
        <v>1614</v>
      </c>
      <c r="AC242" s="41" t="s">
        <v>1615</v>
      </c>
      <c r="AD242" s="41" t="s">
        <v>294</v>
      </c>
      <c r="AE242" s="41" t="s">
        <v>1616</v>
      </c>
      <c r="AF242" s="41" t="s">
        <v>1627</v>
      </c>
      <c r="AG242" s="41" t="s">
        <v>1625</v>
      </c>
      <c r="AH242" s="41"/>
      <c r="AI242" s="41">
        <v>788.47</v>
      </c>
      <c r="AJ242" s="41"/>
      <c r="AK242" s="41"/>
      <c r="AL242" s="41"/>
      <c r="AM242" s="41" t="s">
        <v>246</v>
      </c>
      <c r="AN242" s="42">
        <v>9.0662000000000006E-2</v>
      </c>
      <c r="AO242" s="42">
        <v>4.5199999999999998E-4</v>
      </c>
      <c r="AP242" s="60"/>
    </row>
    <row r="243" spans="1:42" ht="15" x14ac:dyDescent="0.25">
      <c r="A243" s="43">
        <v>1328</v>
      </c>
      <c r="B243" s="43">
        <v>9758</v>
      </c>
      <c r="C243" s="41" t="s">
        <v>1621</v>
      </c>
      <c r="D243" s="41">
        <v>8888869</v>
      </c>
      <c r="E243" s="41" t="s">
        <v>102</v>
      </c>
      <c r="F243" s="41">
        <v>4.1524000000000001</v>
      </c>
      <c r="G243" s="41">
        <v>6722377.0199999996</v>
      </c>
      <c r="H243" s="41">
        <v>6720.2184664290535</v>
      </c>
      <c r="I243" s="42">
        <v>7.2352819483249203E-2</v>
      </c>
      <c r="J243" s="42">
        <v>6.6187378287289997E-5</v>
      </c>
      <c r="K243" s="41">
        <v>330000501</v>
      </c>
      <c r="L243" s="41" t="s">
        <v>86</v>
      </c>
      <c r="M243" s="41">
        <v>1</v>
      </c>
      <c r="N243" s="41">
        <v>6722377.0199999996</v>
      </c>
      <c r="O243" s="41">
        <v>-28155.67495113</v>
      </c>
      <c r="P243" s="42">
        <v>6.6781865646800006E-5</v>
      </c>
      <c r="Q243" s="42">
        <v>7.7215593444400002E-2</v>
      </c>
      <c r="R243" s="41">
        <v>-250.64</v>
      </c>
      <c r="S243" s="41" t="s">
        <v>82</v>
      </c>
      <c r="T243" s="41" t="s">
        <v>719</v>
      </c>
      <c r="U243" s="41" t="s">
        <v>979</v>
      </c>
      <c r="V243" s="41" t="s">
        <v>1622</v>
      </c>
      <c r="W243" s="41" t="s">
        <v>187</v>
      </c>
      <c r="X243" s="41" t="s">
        <v>1623</v>
      </c>
      <c r="Y243" s="41" t="s">
        <v>83</v>
      </c>
      <c r="Z243" s="47">
        <v>45491</v>
      </c>
      <c r="AA243" s="47">
        <v>45679</v>
      </c>
      <c r="AB243" s="41" t="s">
        <v>1614</v>
      </c>
      <c r="AC243" s="41" t="s">
        <v>1615</v>
      </c>
      <c r="AD243" s="41" t="s">
        <v>294</v>
      </c>
      <c r="AE243" s="41" t="s">
        <v>1616</v>
      </c>
      <c r="AF243" s="41" t="s">
        <v>1614</v>
      </c>
      <c r="AG243" s="41" t="s">
        <v>1625</v>
      </c>
      <c r="AH243" s="41"/>
      <c r="AI243" s="41">
        <v>130.4</v>
      </c>
      <c r="AJ243" s="41"/>
      <c r="AK243" s="41"/>
      <c r="AL243" s="41"/>
      <c r="AM243" s="41" t="s">
        <v>246</v>
      </c>
      <c r="AN243" s="42">
        <v>-1.191E-2</v>
      </c>
      <c r="AO243" s="42">
        <v>-5.8999999999999998E-5</v>
      </c>
      <c r="AP243" s="60"/>
    </row>
    <row r="244" spans="1:42" ht="15" x14ac:dyDescent="0.25">
      <c r="A244" s="43">
        <v>1328</v>
      </c>
      <c r="B244" s="43">
        <v>9758</v>
      </c>
      <c r="C244" s="41" t="s">
        <v>1641</v>
      </c>
      <c r="D244" s="41">
        <v>8888884</v>
      </c>
      <c r="E244" s="41" t="s">
        <v>94</v>
      </c>
      <c r="F244" s="41">
        <v>3.71</v>
      </c>
      <c r="G244" s="41">
        <v>-20662000</v>
      </c>
      <c r="H244" s="41">
        <v>20674.190579514823</v>
      </c>
      <c r="I244" s="42">
        <v>0.198872764364176</v>
      </c>
      <c r="J244" s="42">
        <v>1.81926108478169E-4</v>
      </c>
      <c r="K244" s="41">
        <v>330000502</v>
      </c>
      <c r="L244" s="41" t="s">
        <v>86</v>
      </c>
      <c r="M244" s="41">
        <v>1</v>
      </c>
      <c r="N244" s="41">
        <v>-20662000</v>
      </c>
      <c r="O244" s="41">
        <v>-76656.02</v>
      </c>
      <c r="P244" s="42">
        <v>1.8181883536957E-4</v>
      </c>
      <c r="Q244" s="42">
        <v>0.21022547268559999</v>
      </c>
      <c r="R244" s="41">
        <v>45.226999999999997</v>
      </c>
      <c r="S244" s="41" t="s">
        <v>82</v>
      </c>
      <c r="T244" s="41" t="s">
        <v>187</v>
      </c>
      <c r="U244" s="41" t="s">
        <v>1030</v>
      </c>
      <c r="V244" s="41" t="s">
        <v>291</v>
      </c>
      <c r="W244" s="41" t="s">
        <v>1642</v>
      </c>
      <c r="X244" s="41">
        <v>8888884</v>
      </c>
      <c r="Y244" s="41" t="s">
        <v>83</v>
      </c>
      <c r="Z244" s="47">
        <v>45509</v>
      </c>
      <c r="AA244" s="47">
        <v>45876</v>
      </c>
      <c r="AB244" s="41" t="s">
        <v>1645</v>
      </c>
      <c r="AC244" s="41" t="s">
        <v>1615</v>
      </c>
      <c r="AD244" s="41" t="s">
        <v>294</v>
      </c>
      <c r="AE244" s="41" t="s">
        <v>1616</v>
      </c>
      <c r="AF244" s="41" t="s">
        <v>1644</v>
      </c>
      <c r="AG244" s="41" t="s">
        <v>1645</v>
      </c>
      <c r="AH244" s="41"/>
      <c r="AI244" s="41">
        <v>1</v>
      </c>
      <c r="AJ244" s="41"/>
      <c r="AK244" s="41"/>
      <c r="AL244" s="41"/>
      <c r="AM244" s="41" t="s">
        <v>246</v>
      </c>
      <c r="AN244" s="42">
        <v>2.1489999999999999E-3</v>
      </c>
      <c r="AO244" s="42">
        <v>1.0000000000000001E-5</v>
      </c>
      <c r="AP244" s="60"/>
    </row>
    <row r="245" spans="1:42" ht="15" x14ac:dyDescent="0.25">
      <c r="A245" s="43">
        <v>1328</v>
      </c>
      <c r="B245" s="43">
        <v>9758</v>
      </c>
      <c r="C245" s="41" t="s">
        <v>1621</v>
      </c>
      <c r="D245" s="41">
        <v>8888891</v>
      </c>
      <c r="E245" s="41" t="s">
        <v>94</v>
      </c>
      <c r="F245" s="41">
        <v>3.71</v>
      </c>
      <c r="G245" s="41">
        <v>2794086.12</v>
      </c>
      <c r="H245" s="41">
        <v>3163.0217250673854</v>
      </c>
      <c r="I245" s="42">
        <v>3.0426287877571599E-2</v>
      </c>
      <c r="J245" s="42">
        <v>2.7833555623869999E-5</v>
      </c>
      <c r="K245" s="41">
        <v>330000501</v>
      </c>
      <c r="L245" s="41" t="s">
        <v>86</v>
      </c>
      <c r="M245" s="41">
        <v>1</v>
      </c>
      <c r="N245" s="41">
        <v>2794086.12</v>
      </c>
      <c r="O245" s="41">
        <v>-10457.909022033</v>
      </c>
      <c r="P245" s="42">
        <v>2.4804899064500001E-5</v>
      </c>
      <c r="Q245" s="42">
        <v>2.8680315876799999E-2</v>
      </c>
      <c r="R245" s="41">
        <v>1276.902</v>
      </c>
      <c r="S245" s="41" t="s">
        <v>82</v>
      </c>
      <c r="T245" s="41" t="s">
        <v>187</v>
      </c>
      <c r="U245" s="41" t="s">
        <v>979</v>
      </c>
      <c r="V245" s="41" t="s">
        <v>1622</v>
      </c>
      <c r="W245" s="41" t="s">
        <v>187</v>
      </c>
      <c r="X245" s="41" t="s">
        <v>1634</v>
      </c>
      <c r="Y245" s="41" t="s">
        <v>83</v>
      </c>
      <c r="Z245" s="47">
        <v>45510</v>
      </c>
      <c r="AA245" s="47">
        <v>45610</v>
      </c>
      <c r="AB245" s="41" t="s">
        <v>1614</v>
      </c>
      <c r="AC245" s="41" t="s">
        <v>1615</v>
      </c>
      <c r="AD245" s="41" t="s">
        <v>294</v>
      </c>
      <c r="AE245" s="41" t="s">
        <v>1616</v>
      </c>
      <c r="AF245" s="41" t="s">
        <v>1614</v>
      </c>
      <c r="AG245" s="41" t="s">
        <v>1625</v>
      </c>
      <c r="AH245" s="41"/>
      <c r="AI245" s="41">
        <v>301.93</v>
      </c>
      <c r="AJ245" s="41"/>
      <c r="AK245" s="41"/>
      <c r="AL245" s="41"/>
      <c r="AM245" s="41" t="s">
        <v>246</v>
      </c>
      <c r="AN245" s="42">
        <v>6.0680999999999999E-2</v>
      </c>
      <c r="AO245" s="42">
        <v>3.0200000000000002E-4</v>
      </c>
      <c r="AP245" s="60"/>
    </row>
    <row r="246" spans="1:42" ht="15" x14ac:dyDescent="0.25">
      <c r="A246" s="43">
        <v>1328</v>
      </c>
      <c r="B246" s="43">
        <v>9758</v>
      </c>
      <c r="C246" s="41" t="s">
        <v>1610</v>
      </c>
      <c r="D246" s="41">
        <v>499000937</v>
      </c>
      <c r="E246" s="41" t="s">
        <v>94</v>
      </c>
      <c r="F246" s="41">
        <v>3.71</v>
      </c>
      <c r="G246" s="41">
        <v>-2858363.54</v>
      </c>
      <c r="H246" s="41">
        <v>-2858.3635444743936</v>
      </c>
      <c r="I246" s="42">
        <v>-2.7495666998961599E-2</v>
      </c>
      <c r="J246" s="42">
        <v>-2.5152663378141999E-5</v>
      </c>
      <c r="K246" s="41">
        <v>330000504</v>
      </c>
      <c r="L246" s="41" t="s">
        <v>86</v>
      </c>
      <c r="M246" s="41">
        <v>1</v>
      </c>
      <c r="N246" s="41">
        <v>10593095.279239999</v>
      </c>
      <c r="O246" s="41">
        <v>10603.241273373</v>
      </c>
      <c r="P246" s="42">
        <v>-2.5149609638839999E-5</v>
      </c>
      <c r="Q246" s="42">
        <v>-2.9078882633E-2</v>
      </c>
      <c r="R246" s="41">
        <v>-1.2869999999999999</v>
      </c>
      <c r="S246" s="41" t="s">
        <v>82</v>
      </c>
      <c r="T246" s="41" t="s">
        <v>187</v>
      </c>
      <c r="U246" s="41" t="s">
        <v>1611</v>
      </c>
      <c r="V246" s="41" t="s">
        <v>291</v>
      </c>
      <c r="W246" s="41" t="s">
        <v>1612</v>
      </c>
      <c r="X246" s="41" t="s">
        <v>1613</v>
      </c>
      <c r="Y246" s="41" t="s">
        <v>83</v>
      </c>
      <c r="Z246" s="47">
        <v>45502</v>
      </c>
      <c r="AA246" s="47">
        <v>45601</v>
      </c>
      <c r="AB246" s="41" t="s">
        <v>1614</v>
      </c>
      <c r="AC246" s="41" t="s">
        <v>1615</v>
      </c>
      <c r="AD246" s="41" t="s">
        <v>294</v>
      </c>
      <c r="AE246" s="41" t="s">
        <v>1616</v>
      </c>
      <c r="AF246" s="41" t="s">
        <v>1614</v>
      </c>
      <c r="AG246" s="41" t="s">
        <v>1614</v>
      </c>
      <c r="AH246" s="41"/>
      <c r="AI246" s="41">
        <v>3.7330000000000001</v>
      </c>
      <c r="AJ246" s="41"/>
      <c r="AK246" s="41"/>
      <c r="AL246" s="41"/>
      <c r="AM246" s="41" t="s">
        <v>246</v>
      </c>
      <c r="AN246" s="42">
        <v>-6.0999999999999999E-5</v>
      </c>
      <c r="AO246" s="42">
        <v>0</v>
      </c>
      <c r="AP246" s="60"/>
    </row>
    <row r="247" spans="1:42" ht="15" x14ac:dyDescent="0.25">
      <c r="A247" s="43">
        <v>1328</v>
      </c>
      <c r="B247" s="43">
        <v>9758</v>
      </c>
      <c r="C247" s="41" t="s">
        <v>1610</v>
      </c>
      <c r="D247" s="41">
        <v>499000961</v>
      </c>
      <c r="E247" s="41" t="s">
        <v>94</v>
      </c>
      <c r="F247" s="41">
        <v>3.71</v>
      </c>
      <c r="G247" s="41">
        <v>-4140100</v>
      </c>
      <c r="H247" s="41">
        <v>-4140.1000000000004</v>
      </c>
      <c r="I247" s="42">
        <v>-3.9825168902136103E-2</v>
      </c>
      <c r="J247" s="42">
        <v>-3.6431524552973998E-5</v>
      </c>
      <c r="K247" s="41">
        <v>330000504</v>
      </c>
      <c r="L247" s="41" t="s">
        <v>86</v>
      </c>
      <c r="M247" s="41">
        <v>1</v>
      </c>
      <c r="N247" s="41">
        <v>15533655.199999999</v>
      </c>
      <c r="O247" s="41">
        <v>15593.95989</v>
      </c>
      <c r="P247" s="42">
        <v>-3.6986992358840001E-5</v>
      </c>
      <c r="Q247" s="42">
        <v>-4.2765690012500003E-2</v>
      </c>
      <c r="R247" s="41">
        <v>234.18899999999999</v>
      </c>
      <c r="S247" s="41" t="s">
        <v>82</v>
      </c>
      <c r="T247" s="41" t="s">
        <v>187</v>
      </c>
      <c r="U247" s="41" t="s">
        <v>1611</v>
      </c>
      <c r="V247" s="41" t="s">
        <v>291</v>
      </c>
      <c r="W247" s="41" t="s">
        <v>1612</v>
      </c>
      <c r="X247" s="41" t="s">
        <v>1613</v>
      </c>
      <c r="Y247" s="41" t="s">
        <v>83</v>
      </c>
      <c r="Z247" s="47">
        <v>45505</v>
      </c>
      <c r="AA247" s="47">
        <v>45693</v>
      </c>
      <c r="AB247" s="41" t="s">
        <v>1614</v>
      </c>
      <c r="AC247" s="41" t="s">
        <v>1615</v>
      </c>
      <c r="AD247" s="41" t="s">
        <v>294</v>
      </c>
      <c r="AE247" s="41" t="s">
        <v>1616</v>
      </c>
      <c r="AF247" s="41" t="s">
        <v>1614</v>
      </c>
      <c r="AG247" s="41" t="s">
        <v>1614</v>
      </c>
      <c r="AH247" s="41"/>
      <c r="AI247" s="41">
        <v>3.7919999999999998</v>
      </c>
      <c r="AJ247" s="41"/>
      <c r="AK247" s="41"/>
      <c r="AL247" s="41"/>
      <c r="AM247" s="41" t="s">
        <v>246</v>
      </c>
      <c r="AN247" s="42">
        <v>1.1129E-2</v>
      </c>
      <c r="AO247" s="42">
        <v>5.5000000000000002E-5</v>
      </c>
      <c r="AP247" s="60"/>
    </row>
    <row r="248" spans="1:42" ht="15" x14ac:dyDescent="0.25">
      <c r="A248" s="43">
        <v>1328</v>
      </c>
      <c r="B248" s="43">
        <v>9758</v>
      </c>
      <c r="C248" s="41" t="s">
        <v>1610</v>
      </c>
      <c r="D248" s="41">
        <v>499001031</v>
      </c>
      <c r="E248" s="41" t="s">
        <v>94</v>
      </c>
      <c r="F248" s="41">
        <v>3.71</v>
      </c>
      <c r="G248" s="41">
        <v>-3766900</v>
      </c>
      <c r="H248" s="41">
        <v>-3766.9</v>
      </c>
      <c r="I248" s="42">
        <v>-3.6235218651109E-2</v>
      </c>
      <c r="J248" s="42">
        <v>-3.3147486736697001E-5</v>
      </c>
      <c r="K248" s="41">
        <v>330000504</v>
      </c>
      <c r="L248" s="41" t="s">
        <v>86</v>
      </c>
      <c r="M248" s="41">
        <v>1</v>
      </c>
      <c r="N248" s="41">
        <v>14025675.460000001</v>
      </c>
      <c r="O248" s="41">
        <v>14088.95184</v>
      </c>
      <c r="P248" s="42">
        <v>-3.3417294755539999E-5</v>
      </c>
      <c r="Q248" s="42">
        <v>-3.8638277335700001E-2</v>
      </c>
      <c r="R248" s="41">
        <v>113.753</v>
      </c>
      <c r="S248" s="41" t="s">
        <v>82</v>
      </c>
      <c r="T248" s="41" t="s">
        <v>187</v>
      </c>
      <c r="U248" s="41" t="s">
        <v>1611</v>
      </c>
      <c r="V248" s="41" t="s">
        <v>291</v>
      </c>
      <c r="W248" s="41" t="s">
        <v>1612</v>
      </c>
      <c r="X248" s="41" t="s">
        <v>1613</v>
      </c>
      <c r="Y248" s="41" t="s">
        <v>83</v>
      </c>
      <c r="Z248" s="47">
        <v>45516</v>
      </c>
      <c r="AA248" s="47">
        <v>45707</v>
      </c>
      <c r="AB248" s="41" t="s">
        <v>1614</v>
      </c>
      <c r="AC248" s="41" t="s">
        <v>1615</v>
      </c>
      <c r="AD248" s="41" t="s">
        <v>294</v>
      </c>
      <c r="AE248" s="41" t="s">
        <v>1616</v>
      </c>
      <c r="AF248" s="41" t="s">
        <v>1614</v>
      </c>
      <c r="AG248" s="41" t="s">
        <v>1614</v>
      </c>
      <c r="AH248" s="41"/>
      <c r="AI248" s="41">
        <v>3.77</v>
      </c>
      <c r="AJ248" s="41"/>
      <c r="AK248" s="41"/>
      <c r="AL248" s="41"/>
      <c r="AM248" s="41" t="s">
        <v>1636</v>
      </c>
      <c r="AN248" s="42">
        <v>5.4050000000000001E-3</v>
      </c>
      <c r="AO248" s="42">
        <v>2.5999999999999998E-5</v>
      </c>
      <c r="AP248" s="60"/>
    </row>
    <row r="249" spans="1:42" ht="15" x14ac:dyDescent="0.25">
      <c r="A249" s="43">
        <v>1328</v>
      </c>
      <c r="B249" s="43">
        <v>9758</v>
      </c>
      <c r="C249" s="41" t="s">
        <v>1610</v>
      </c>
      <c r="D249" s="41">
        <v>499001061</v>
      </c>
      <c r="E249" s="41" t="s">
        <v>94</v>
      </c>
      <c r="F249" s="41">
        <v>3.71</v>
      </c>
      <c r="G249" s="41">
        <v>5262039.51</v>
      </c>
      <c r="H249" s="41">
        <v>5262.0395175202157</v>
      </c>
      <c r="I249" s="42">
        <v>5.0617524348435299E-2</v>
      </c>
      <c r="J249" s="42">
        <v>4.6304224990038003E-5</v>
      </c>
      <c r="K249" s="41">
        <v>330000504</v>
      </c>
      <c r="L249" s="41" t="s">
        <v>86</v>
      </c>
      <c r="M249" s="41">
        <v>1</v>
      </c>
      <c r="N249" s="41">
        <v>-19285374.80415</v>
      </c>
      <c r="O249" s="41">
        <v>-19368.863159207998</v>
      </c>
      <c r="P249" s="42">
        <v>4.5940607691859999E-5</v>
      </c>
      <c r="Q249" s="42">
        <v>5.3118181886099999E-2</v>
      </c>
      <c r="R249" s="41">
        <v>153.303</v>
      </c>
      <c r="S249" s="41" t="s">
        <v>82</v>
      </c>
      <c r="T249" s="41" t="s">
        <v>1639</v>
      </c>
      <c r="U249" s="41" t="s">
        <v>1611</v>
      </c>
      <c r="V249" s="41" t="s">
        <v>291</v>
      </c>
      <c r="W249" s="41" t="s">
        <v>1612</v>
      </c>
      <c r="X249" s="41" t="s">
        <v>1613</v>
      </c>
      <c r="Y249" s="41" t="s">
        <v>83</v>
      </c>
      <c r="Z249" s="47">
        <v>45524</v>
      </c>
      <c r="AA249" s="47">
        <v>45692</v>
      </c>
      <c r="AB249" s="41" t="s">
        <v>1614</v>
      </c>
      <c r="AC249" s="41" t="s">
        <v>1615</v>
      </c>
      <c r="AD249" s="41" t="s">
        <v>294</v>
      </c>
      <c r="AE249" s="41" t="s">
        <v>1616</v>
      </c>
      <c r="AF249" s="41" t="s">
        <v>1614</v>
      </c>
      <c r="AG249" s="41" t="s">
        <v>1614</v>
      </c>
      <c r="AH249" s="41"/>
      <c r="AI249" s="41">
        <v>3.694</v>
      </c>
      <c r="AJ249" s="41"/>
      <c r="AK249" s="41"/>
      <c r="AL249" s="41"/>
      <c r="AM249" s="41" t="s">
        <v>359</v>
      </c>
      <c r="AN249" s="42">
        <v>7.2849999999999998E-3</v>
      </c>
      <c r="AO249" s="42">
        <v>3.6000000000000001E-5</v>
      </c>
      <c r="AP249" s="60"/>
    </row>
    <row r="250" spans="1:42" ht="15" x14ac:dyDescent="0.25">
      <c r="A250" s="43">
        <v>1328</v>
      </c>
      <c r="B250" s="43">
        <v>9758</v>
      </c>
      <c r="C250" s="41" t="s">
        <v>1610</v>
      </c>
      <c r="D250" s="41">
        <v>499001125</v>
      </c>
      <c r="E250" s="41" t="s">
        <v>94</v>
      </c>
      <c r="F250" s="41">
        <v>3.71</v>
      </c>
      <c r="G250" s="41">
        <v>-7818022.5899999999</v>
      </c>
      <c r="H250" s="41">
        <v>-7818.0225902964958</v>
      </c>
      <c r="I250" s="42">
        <v>-7.5204480601742299E-2</v>
      </c>
      <c r="J250" s="42">
        <v>-6.8796039215018002E-5</v>
      </c>
      <c r="K250" s="41">
        <v>330000736</v>
      </c>
      <c r="L250" s="41" t="s">
        <v>103</v>
      </c>
      <c r="M250" s="41">
        <v>2.6029E-2</v>
      </c>
      <c r="N250" s="41">
        <v>1111941716.9305201</v>
      </c>
      <c r="O250" s="41">
        <v>1116485.6129693803</v>
      </c>
      <c r="P250" s="42">
        <v>-6.8929197023050005E-5</v>
      </c>
      <c r="Q250" s="42">
        <v>-7.9698415164500006E-2</v>
      </c>
      <c r="R250" s="41">
        <v>56.14</v>
      </c>
      <c r="S250" s="41" t="s">
        <v>82</v>
      </c>
      <c r="T250" s="41" t="s">
        <v>187</v>
      </c>
      <c r="U250" s="41" t="s">
        <v>1611</v>
      </c>
      <c r="V250" s="41" t="s">
        <v>291</v>
      </c>
      <c r="W250" s="41" t="s">
        <v>1618</v>
      </c>
      <c r="X250" s="41" t="s">
        <v>1619</v>
      </c>
      <c r="Y250" s="41" t="s">
        <v>83</v>
      </c>
      <c r="Z250" s="47">
        <v>45540</v>
      </c>
      <c r="AA250" s="47">
        <v>45595</v>
      </c>
      <c r="AB250" s="41" t="s">
        <v>1614</v>
      </c>
      <c r="AC250" s="41" t="s">
        <v>1615</v>
      </c>
      <c r="AD250" s="41" t="s">
        <v>294</v>
      </c>
      <c r="AE250" s="41" t="s">
        <v>1616</v>
      </c>
      <c r="AF250" s="41" t="s">
        <v>1614</v>
      </c>
      <c r="AG250" s="41" t="s">
        <v>1614</v>
      </c>
      <c r="AH250" s="41"/>
      <c r="AI250" s="41">
        <v>3.6930000000000001</v>
      </c>
      <c r="AJ250" s="41"/>
      <c r="AK250" s="41"/>
      <c r="AL250" s="41"/>
      <c r="AM250" s="41" t="s">
        <v>246</v>
      </c>
      <c r="AN250" s="42">
        <v>2.6670000000000001E-3</v>
      </c>
      <c r="AO250" s="42">
        <v>1.2999999999999999E-5</v>
      </c>
      <c r="AP250" s="60"/>
    </row>
    <row r="251" spans="1:42" ht="15" x14ac:dyDescent="0.25">
      <c r="A251" s="43">
        <v>1328</v>
      </c>
      <c r="B251" s="43">
        <v>9758</v>
      </c>
      <c r="C251" s="41" t="s">
        <v>1610</v>
      </c>
      <c r="D251" s="41">
        <v>499001129</v>
      </c>
      <c r="E251" s="41" t="s">
        <v>102</v>
      </c>
      <c r="F251" s="41">
        <v>4.1524000000000001</v>
      </c>
      <c r="G251" s="41">
        <v>-3138820</v>
      </c>
      <c r="H251" s="41">
        <v>-3138.8199980734034</v>
      </c>
      <c r="I251" s="42">
        <v>-3.37939127791025E-2</v>
      </c>
      <c r="J251" s="42">
        <v>-3.0914213224765002E-5</v>
      </c>
      <c r="K251" s="41">
        <v>330000504</v>
      </c>
      <c r="L251" s="41" t="s">
        <v>86</v>
      </c>
      <c r="M251" s="41">
        <v>1</v>
      </c>
      <c r="N251" s="41">
        <v>12869162</v>
      </c>
      <c r="O251" s="41">
        <v>12853.910470000001</v>
      </c>
      <c r="P251" s="42">
        <v>-3.0487925561490001E-5</v>
      </c>
      <c r="Q251" s="42">
        <v>-3.5251235381299997E-2</v>
      </c>
      <c r="R251" s="41">
        <v>-179.726</v>
      </c>
      <c r="S251" s="41" t="s">
        <v>82</v>
      </c>
      <c r="T251" s="41" t="s">
        <v>719</v>
      </c>
      <c r="U251" s="41" t="s">
        <v>1611</v>
      </c>
      <c r="V251" s="41" t="s">
        <v>291</v>
      </c>
      <c r="W251" s="41" t="s">
        <v>1612</v>
      </c>
      <c r="X251" s="41" t="s">
        <v>1620</v>
      </c>
      <c r="Y251" s="41" t="s">
        <v>83</v>
      </c>
      <c r="Z251" s="47">
        <v>45540</v>
      </c>
      <c r="AA251" s="47">
        <v>45721</v>
      </c>
      <c r="AB251" s="41" t="s">
        <v>1614</v>
      </c>
      <c r="AC251" s="41" t="s">
        <v>1615</v>
      </c>
      <c r="AD251" s="41" t="s">
        <v>294</v>
      </c>
      <c r="AE251" s="41" t="s">
        <v>1616</v>
      </c>
      <c r="AF251" s="41" t="s">
        <v>1614</v>
      </c>
      <c r="AG251" s="41" t="s">
        <v>1614</v>
      </c>
      <c r="AH251" s="41"/>
      <c r="AI251" s="41">
        <v>4.0990000000000002</v>
      </c>
      <c r="AJ251" s="41"/>
      <c r="AK251" s="41"/>
      <c r="AL251" s="41"/>
      <c r="AM251" s="41" t="s">
        <v>359</v>
      </c>
      <c r="AN251" s="42">
        <v>-8.5400000000000007E-3</v>
      </c>
      <c r="AO251" s="42">
        <v>-4.1999999999999998E-5</v>
      </c>
      <c r="AP251" s="60"/>
    </row>
    <row r="252" spans="1:42" ht="15" x14ac:dyDescent="0.25">
      <c r="A252" s="43">
        <v>1328</v>
      </c>
      <c r="B252" s="43">
        <v>9758</v>
      </c>
      <c r="C252" s="41" t="s">
        <v>1610</v>
      </c>
      <c r="D252" s="41">
        <v>499001136</v>
      </c>
      <c r="E252" s="41" t="s">
        <v>94</v>
      </c>
      <c r="F252" s="41">
        <v>3.71</v>
      </c>
      <c r="G252" s="41">
        <v>-6709100.3799999999</v>
      </c>
      <c r="H252" s="41">
        <v>-6709.1003827493259</v>
      </c>
      <c r="I252" s="42">
        <v>-6.4537343524160698E-2</v>
      </c>
      <c r="J252" s="42">
        <v>-5.9037886843916999E-5</v>
      </c>
      <c r="K252" s="41">
        <v>330000504</v>
      </c>
      <c r="L252" s="41" t="s">
        <v>86</v>
      </c>
      <c r="M252" s="41">
        <v>1</v>
      </c>
      <c r="N252" s="41">
        <v>25102769.981807999</v>
      </c>
      <c r="O252" s="41">
        <v>25121.864400475999</v>
      </c>
      <c r="P252" s="42">
        <v>-5.9586032872649998E-5</v>
      </c>
      <c r="Q252" s="42">
        <v>-6.8895512946400006E-2</v>
      </c>
      <c r="R252" s="41">
        <v>231.102</v>
      </c>
      <c r="S252" s="41" t="s">
        <v>82</v>
      </c>
      <c r="T252" s="41" t="s">
        <v>187</v>
      </c>
      <c r="U252" s="41" t="s">
        <v>1611</v>
      </c>
      <c r="V252" s="41" t="s">
        <v>291</v>
      </c>
      <c r="W252" s="41" t="s">
        <v>1612</v>
      </c>
      <c r="X252" s="41" t="s">
        <v>1613</v>
      </c>
      <c r="Y252" s="41" t="s">
        <v>83</v>
      </c>
      <c r="Z252" s="47">
        <v>45544</v>
      </c>
      <c r="AA252" s="47">
        <v>45596</v>
      </c>
      <c r="AB252" s="41" t="s">
        <v>1614</v>
      </c>
      <c r="AC252" s="41" t="s">
        <v>1615</v>
      </c>
      <c r="AD252" s="41" t="s">
        <v>294</v>
      </c>
      <c r="AE252" s="41" t="s">
        <v>1616</v>
      </c>
      <c r="AF252" s="41" t="s">
        <v>1614</v>
      </c>
      <c r="AG252" s="41" t="s">
        <v>1614</v>
      </c>
      <c r="AH252" s="41"/>
      <c r="AI252" s="41">
        <v>3.7519999999999998</v>
      </c>
      <c r="AJ252" s="41"/>
      <c r="AK252" s="41"/>
      <c r="AL252" s="41"/>
      <c r="AM252" s="41" t="s">
        <v>246</v>
      </c>
      <c r="AN252" s="42">
        <v>1.0982E-2</v>
      </c>
      <c r="AO252" s="42">
        <v>5.3999999999999998E-5</v>
      </c>
      <c r="AP252" s="60"/>
    </row>
    <row r="253" spans="1:42" ht="15" x14ac:dyDescent="0.25">
      <c r="A253" s="43">
        <v>1328</v>
      </c>
      <c r="B253" s="43">
        <v>9758</v>
      </c>
      <c r="C253" s="41" t="s">
        <v>1610</v>
      </c>
      <c r="D253" s="41">
        <v>499001176</v>
      </c>
      <c r="E253" s="41" t="s">
        <v>105</v>
      </c>
      <c r="F253" s="41">
        <v>4.9748000000000001</v>
      </c>
      <c r="G253" s="41">
        <v>-1532380</v>
      </c>
      <c r="H253" s="41">
        <v>-1532.3799991959477</v>
      </c>
      <c r="I253" s="42">
        <v>-1.9765826826809701E-2</v>
      </c>
      <c r="J253" s="42">
        <v>-1.8081510391589E-5</v>
      </c>
      <c r="K253" s="41">
        <v>330000504</v>
      </c>
      <c r="L253" s="41" t="s">
        <v>86</v>
      </c>
      <c r="M253" s="41">
        <v>1</v>
      </c>
      <c r="N253" s="41">
        <v>7520614.5640000002</v>
      </c>
      <c r="O253" s="41">
        <v>7570.7433099999998</v>
      </c>
      <c r="P253" s="42">
        <v>-1.795689016343E-5</v>
      </c>
      <c r="Q253" s="42">
        <v>-2.0762401842999999E-2</v>
      </c>
      <c r="R253" s="41">
        <v>-52.540999999999997</v>
      </c>
      <c r="S253" s="41" t="s">
        <v>82</v>
      </c>
      <c r="T253" s="41" t="s">
        <v>269</v>
      </c>
      <c r="U253" s="41" t="s">
        <v>1611</v>
      </c>
      <c r="V253" s="41" t="s">
        <v>291</v>
      </c>
      <c r="W253" s="41" t="s">
        <v>1612</v>
      </c>
      <c r="X253" s="41" t="s">
        <v>1646</v>
      </c>
      <c r="Y253" s="41" t="s">
        <v>83</v>
      </c>
      <c r="Z253" s="47">
        <v>45551</v>
      </c>
      <c r="AA253" s="47">
        <v>45735</v>
      </c>
      <c r="AB253" s="41" t="s">
        <v>1614</v>
      </c>
      <c r="AC253" s="41" t="s">
        <v>1615</v>
      </c>
      <c r="AD253" s="41" t="s">
        <v>294</v>
      </c>
      <c r="AE253" s="41" t="s">
        <v>1616</v>
      </c>
      <c r="AF253" s="41" t="s">
        <v>1614</v>
      </c>
      <c r="AG253" s="41" t="s">
        <v>1614</v>
      </c>
      <c r="AH253" s="41"/>
      <c r="AI253" s="41">
        <v>4.9400000000000004</v>
      </c>
      <c r="AJ253" s="41"/>
      <c r="AK253" s="41"/>
      <c r="AL253" s="41"/>
      <c r="AM253" s="41" t="s">
        <v>246</v>
      </c>
      <c r="AN253" s="42">
        <v>-2.496E-3</v>
      </c>
      <c r="AO253" s="42">
        <v>-1.2E-5</v>
      </c>
      <c r="AP253" s="60"/>
    </row>
    <row r="254" spans="1:42" ht="15" x14ac:dyDescent="0.25">
      <c r="A254" s="43">
        <v>1328</v>
      </c>
      <c r="B254" s="43">
        <v>9758</v>
      </c>
      <c r="C254" s="41" t="s">
        <v>1610</v>
      </c>
      <c r="D254" s="41">
        <v>499001213</v>
      </c>
      <c r="E254" s="41" t="s">
        <v>94</v>
      </c>
      <c r="F254" s="41">
        <v>3.71</v>
      </c>
      <c r="G254" s="41">
        <v>3946529.63</v>
      </c>
      <c r="H254" s="41">
        <v>3946.5296361185983</v>
      </c>
      <c r="I254" s="42">
        <v>3.7963143241880298E-2</v>
      </c>
      <c r="J254" s="42">
        <v>3.472816872474E-5</v>
      </c>
      <c r="K254" s="41">
        <v>330000504</v>
      </c>
      <c r="L254" s="41" t="s">
        <v>86</v>
      </c>
      <c r="M254" s="41">
        <v>1</v>
      </c>
      <c r="N254" s="41">
        <v>-14898149.353250001</v>
      </c>
      <c r="O254" s="41">
        <v>-14911.99701861</v>
      </c>
      <c r="P254" s="42">
        <v>3.5369458666880003E-5</v>
      </c>
      <c r="Q254" s="42">
        <v>4.0895439417800002E-2</v>
      </c>
      <c r="R254" s="41">
        <v>-270.37200000000001</v>
      </c>
      <c r="S254" s="41" t="s">
        <v>82</v>
      </c>
      <c r="T254" s="41" t="s">
        <v>187</v>
      </c>
      <c r="U254" s="41" t="s">
        <v>1611</v>
      </c>
      <c r="V254" s="41" t="s">
        <v>291</v>
      </c>
      <c r="W254" s="41" t="s">
        <v>1612</v>
      </c>
      <c r="X254" s="41" t="s">
        <v>1613</v>
      </c>
      <c r="Y254" s="41" t="s">
        <v>83</v>
      </c>
      <c r="Z254" s="47">
        <v>45558</v>
      </c>
      <c r="AA254" s="47">
        <v>45603</v>
      </c>
      <c r="AB254" s="41" t="s">
        <v>1614</v>
      </c>
      <c r="AC254" s="41" t="s">
        <v>1615</v>
      </c>
      <c r="AD254" s="41" t="s">
        <v>294</v>
      </c>
      <c r="AE254" s="41" t="s">
        <v>1616</v>
      </c>
      <c r="AF254" s="41" t="s">
        <v>1614</v>
      </c>
      <c r="AG254" s="41" t="s">
        <v>1614</v>
      </c>
      <c r="AH254" s="41"/>
      <c r="AI254" s="41">
        <v>3.7789999999999999</v>
      </c>
      <c r="AJ254" s="41"/>
      <c r="AK254" s="41"/>
      <c r="AL254" s="41"/>
      <c r="AM254" s="41" t="s">
        <v>246</v>
      </c>
      <c r="AN254" s="42">
        <v>-1.2848E-2</v>
      </c>
      <c r="AO254" s="42">
        <v>-6.3999999999999997E-5</v>
      </c>
      <c r="AP254" s="60"/>
    </row>
    <row r="255" spans="1:42" ht="15" x14ac:dyDescent="0.25">
      <c r="A255" s="43">
        <v>1328</v>
      </c>
      <c r="B255" s="43">
        <v>9758</v>
      </c>
      <c r="C255" s="41" t="s">
        <v>1610</v>
      </c>
      <c r="D255" s="41">
        <v>499001216</v>
      </c>
      <c r="E255" s="41" t="s">
        <v>94</v>
      </c>
      <c r="F255" s="41">
        <v>3.71</v>
      </c>
      <c r="G255" s="41">
        <v>2631019.75</v>
      </c>
      <c r="H255" s="41">
        <v>2631.019757412399</v>
      </c>
      <c r="I255" s="42">
        <v>2.5308762161253499E-2</v>
      </c>
      <c r="J255" s="42">
        <v>2.3152112483160001E-5</v>
      </c>
      <c r="K255" s="41">
        <v>330000504</v>
      </c>
      <c r="L255" s="41" t="s">
        <v>86</v>
      </c>
      <c r="M255" s="41">
        <v>1</v>
      </c>
      <c r="N255" s="41">
        <v>-9866324.0625</v>
      </c>
      <c r="O255" s="41">
        <v>-9919.5787220439997</v>
      </c>
      <c r="P255" s="42">
        <v>2.3528044511029999E-5</v>
      </c>
      <c r="Q255" s="42">
        <v>2.7203970747300001E-2</v>
      </c>
      <c r="R255" s="41">
        <v>-158.495</v>
      </c>
      <c r="S255" s="41" t="s">
        <v>82</v>
      </c>
      <c r="T255" s="41" t="s">
        <v>187</v>
      </c>
      <c r="U255" s="41" t="s">
        <v>1611</v>
      </c>
      <c r="V255" s="41" t="s">
        <v>291</v>
      </c>
      <c r="W255" s="41" t="s">
        <v>1612</v>
      </c>
      <c r="X255" s="41" t="s">
        <v>1613</v>
      </c>
      <c r="Y255" s="41" t="s">
        <v>83</v>
      </c>
      <c r="Z255" s="47">
        <v>45558</v>
      </c>
      <c r="AA255" s="47">
        <v>45743</v>
      </c>
      <c r="AB255" s="41" t="s">
        <v>1614</v>
      </c>
      <c r="AC255" s="41" t="s">
        <v>1615</v>
      </c>
      <c r="AD255" s="41" t="s">
        <v>294</v>
      </c>
      <c r="AE255" s="41" t="s">
        <v>1616</v>
      </c>
      <c r="AF255" s="41" t="s">
        <v>1614</v>
      </c>
      <c r="AG255" s="41" t="s">
        <v>1614</v>
      </c>
      <c r="AH255" s="41"/>
      <c r="AI255" s="41">
        <v>3.7789999999999999</v>
      </c>
      <c r="AJ255" s="41"/>
      <c r="AK255" s="41"/>
      <c r="AL255" s="41"/>
      <c r="AM255" s="41" t="s">
        <v>359</v>
      </c>
      <c r="AN255" s="42">
        <v>-7.5319999999999996E-3</v>
      </c>
      <c r="AO255" s="42">
        <v>-3.6999999999999998E-5</v>
      </c>
      <c r="AP255" s="60"/>
    </row>
    <row r="256" spans="1:42" ht="15" x14ac:dyDescent="0.25">
      <c r="A256" s="43">
        <v>1328</v>
      </c>
      <c r="B256" s="43">
        <v>9758</v>
      </c>
      <c r="C256" s="41" t="s">
        <v>1610</v>
      </c>
      <c r="D256" s="41">
        <v>499000894</v>
      </c>
      <c r="E256" s="41" t="s">
        <v>94</v>
      </c>
      <c r="F256" s="41">
        <v>3.71</v>
      </c>
      <c r="G256" s="41">
        <v>-3192287.31</v>
      </c>
      <c r="H256" s="41">
        <v>-3192.2873099730459</v>
      </c>
      <c r="I256" s="42">
        <v>-3.07078044742451E-2</v>
      </c>
      <c r="J256" s="42">
        <v>-2.809108318964E-5</v>
      </c>
      <c r="K256" s="41">
        <v>330000504</v>
      </c>
      <c r="L256" s="41" t="s">
        <v>86</v>
      </c>
      <c r="M256" s="41">
        <v>1</v>
      </c>
      <c r="N256" s="41">
        <v>11544013.216168201</v>
      </c>
      <c r="O256" s="41">
        <v>11563.102528175001</v>
      </c>
      <c r="P256" s="42">
        <v>-2.742628478404E-5</v>
      </c>
      <c r="Q256" s="42">
        <v>-3.1711256267900001E-2</v>
      </c>
      <c r="R256" s="41">
        <v>-280.28300000000002</v>
      </c>
      <c r="S256" s="41" t="s">
        <v>82</v>
      </c>
      <c r="T256" s="41" t="s">
        <v>187</v>
      </c>
      <c r="U256" s="41" t="s">
        <v>1611</v>
      </c>
      <c r="V256" s="41" t="s">
        <v>291</v>
      </c>
      <c r="W256" s="41" t="s">
        <v>1612</v>
      </c>
      <c r="X256" s="41" t="s">
        <v>1613</v>
      </c>
      <c r="Y256" s="41" t="s">
        <v>83</v>
      </c>
      <c r="Z256" s="47">
        <v>45495</v>
      </c>
      <c r="AA256" s="47">
        <v>45616</v>
      </c>
      <c r="AB256" s="41" t="s">
        <v>1614</v>
      </c>
      <c r="AC256" s="41" t="s">
        <v>1615</v>
      </c>
      <c r="AD256" s="41" t="s">
        <v>294</v>
      </c>
      <c r="AE256" s="41" t="s">
        <v>1616</v>
      </c>
      <c r="AF256" s="41" t="s">
        <v>1614</v>
      </c>
      <c r="AG256" s="41" t="s">
        <v>1614</v>
      </c>
      <c r="AH256" s="41"/>
      <c r="AI256" s="41">
        <v>3.6309999999999998</v>
      </c>
      <c r="AJ256" s="41"/>
      <c r="AK256" s="41"/>
      <c r="AL256" s="41"/>
      <c r="AM256" s="41" t="s">
        <v>246</v>
      </c>
      <c r="AN256" s="42">
        <v>-1.3318999999999999E-2</v>
      </c>
      <c r="AO256" s="42">
        <v>-6.6000000000000005E-5</v>
      </c>
      <c r="AP256" s="60"/>
    </row>
    <row r="257" spans="1:42" ht="15" x14ac:dyDescent="0.25">
      <c r="A257" s="43">
        <v>1328</v>
      </c>
      <c r="B257" s="43">
        <v>9758</v>
      </c>
      <c r="C257" s="41" t="s">
        <v>1610</v>
      </c>
      <c r="D257" s="41">
        <v>499000963</v>
      </c>
      <c r="E257" s="41" t="s">
        <v>94</v>
      </c>
      <c r="F257" s="41">
        <v>3.71</v>
      </c>
      <c r="G257" s="41">
        <v>-3040300</v>
      </c>
      <c r="H257" s="41">
        <v>-3040.3</v>
      </c>
      <c r="I257" s="42">
        <v>-2.9245781747582002E-2</v>
      </c>
      <c r="J257" s="42">
        <v>-2.6753644621725999E-5</v>
      </c>
      <c r="K257" s="41">
        <v>330000504</v>
      </c>
      <c r="L257" s="41" t="s">
        <v>86</v>
      </c>
      <c r="M257" s="41">
        <v>1</v>
      </c>
      <c r="N257" s="41">
        <v>11458586.67</v>
      </c>
      <c r="O257" s="41">
        <v>11468.844639999999</v>
      </c>
      <c r="P257" s="42">
        <v>-2.7202716439999999E-5</v>
      </c>
      <c r="Q257" s="42">
        <v>-3.1452758512699998E-2</v>
      </c>
      <c r="R257" s="41">
        <v>189.33199999999999</v>
      </c>
      <c r="S257" s="41" t="s">
        <v>82</v>
      </c>
      <c r="T257" s="41" t="s">
        <v>187</v>
      </c>
      <c r="U257" s="41" t="s">
        <v>1611</v>
      </c>
      <c r="V257" s="41" t="s">
        <v>291</v>
      </c>
      <c r="W257" s="41" t="s">
        <v>1612</v>
      </c>
      <c r="X257" s="41" t="s">
        <v>1613</v>
      </c>
      <c r="Y257" s="41" t="s">
        <v>83</v>
      </c>
      <c r="Z257" s="47">
        <v>45505</v>
      </c>
      <c r="AA257" s="47">
        <v>45603</v>
      </c>
      <c r="AB257" s="41" t="s">
        <v>1614</v>
      </c>
      <c r="AC257" s="41" t="s">
        <v>1615</v>
      </c>
      <c r="AD257" s="41" t="s">
        <v>294</v>
      </c>
      <c r="AE257" s="41" t="s">
        <v>1616</v>
      </c>
      <c r="AF257" s="41" t="s">
        <v>1614</v>
      </c>
      <c r="AG257" s="41" t="s">
        <v>1614</v>
      </c>
      <c r="AH257" s="41"/>
      <c r="AI257" s="41">
        <v>3.7919999999999998</v>
      </c>
      <c r="AJ257" s="41"/>
      <c r="AK257" s="41"/>
      <c r="AL257" s="41"/>
      <c r="AM257" s="41" t="s">
        <v>246</v>
      </c>
      <c r="AN257" s="42">
        <v>8.9969999999999998E-3</v>
      </c>
      <c r="AO257" s="42">
        <v>4.3999999999999999E-5</v>
      </c>
      <c r="AP257" s="60"/>
    </row>
    <row r="258" spans="1:42" ht="15" x14ac:dyDescent="0.25">
      <c r="A258" s="43">
        <v>1328</v>
      </c>
      <c r="B258" s="43">
        <v>9758</v>
      </c>
      <c r="C258" s="41" t="s">
        <v>1610</v>
      </c>
      <c r="D258" s="41">
        <v>499001032</v>
      </c>
      <c r="E258" s="41" t="s">
        <v>94</v>
      </c>
      <c r="F258" s="41">
        <v>3.71</v>
      </c>
      <c r="G258" s="41">
        <v>7730020.2400000002</v>
      </c>
      <c r="H258" s="41">
        <v>7730.0202425876014</v>
      </c>
      <c r="I258" s="42">
        <v>7.4357953135910301E-2</v>
      </c>
      <c r="J258" s="42">
        <v>6.8021647366686006E-5</v>
      </c>
      <c r="K258" s="41">
        <v>330000504</v>
      </c>
      <c r="L258" s="41" t="s">
        <v>86</v>
      </c>
      <c r="M258" s="41">
        <v>1</v>
      </c>
      <c r="N258" s="41">
        <v>-28631994.968959998</v>
      </c>
      <c r="O258" s="41">
        <v>-28730.086462588999</v>
      </c>
      <c r="P258" s="42">
        <v>6.8144300482789994E-5</v>
      </c>
      <c r="Q258" s="42">
        <v>7.8790889572599998E-2</v>
      </c>
      <c r="R258" s="41">
        <v>-51.710999999999999</v>
      </c>
      <c r="S258" s="41" t="s">
        <v>82</v>
      </c>
      <c r="T258" s="41" t="s">
        <v>187</v>
      </c>
      <c r="U258" s="41" t="s">
        <v>1611</v>
      </c>
      <c r="V258" s="41" t="s">
        <v>291</v>
      </c>
      <c r="W258" s="41" t="s">
        <v>1612</v>
      </c>
      <c r="X258" s="41" t="s">
        <v>1613</v>
      </c>
      <c r="Y258" s="41" t="s">
        <v>83</v>
      </c>
      <c r="Z258" s="47">
        <v>45518</v>
      </c>
      <c r="AA258" s="47">
        <v>45667</v>
      </c>
      <c r="AB258" s="41" t="s">
        <v>1614</v>
      </c>
      <c r="AC258" s="41" t="s">
        <v>1615</v>
      </c>
      <c r="AD258" s="41" t="s">
        <v>294</v>
      </c>
      <c r="AE258" s="41" t="s">
        <v>1616</v>
      </c>
      <c r="AF258" s="41" t="s">
        <v>1614</v>
      </c>
      <c r="AG258" s="41" t="s">
        <v>1614</v>
      </c>
      <c r="AH258" s="41"/>
      <c r="AI258" s="41">
        <v>3.7309999999999999</v>
      </c>
      <c r="AJ258" s="41"/>
      <c r="AK258" s="41"/>
      <c r="AL258" s="41"/>
      <c r="AM258" s="41" t="s">
        <v>246</v>
      </c>
      <c r="AN258" s="42">
        <v>-2.457E-3</v>
      </c>
      <c r="AO258" s="42">
        <v>-1.2E-5</v>
      </c>
      <c r="AP258" s="60"/>
    </row>
    <row r="259" spans="1:42" ht="15" x14ac:dyDescent="0.25">
      <c r="A259" s="43">
        <v>1328</v>
      </c>
      <c r="B259" s="43">
        <v>9758</v>
      </c>
      <c r="C259" s="41" t="s">
        <v>1610</v>
      </c>
      <c r="D259" s="41">
        <v>499001033</v>
      </c>
      <c r="E259" s="41" t="s">
        <v>94</v>
      </c>
      <c r="F259" s="41">
        <v>3.71</v>
      </c>
      <c r="G259" s="41">
        <v>7893059.2699999996</v>
      </c>
      <c r="H259" s="41">
        <v>7893.0592749326142</v>
      </c>
      <c r="I259" s="42">
        <v>7.5926286509688898E-2</v>
      </c>
      <c r="J259" s="42">
        <v>6.9456337473198997E-5</v>
      </c>
      <c r="K259" s="41">
        <v>330000504</v>
      </c>
      <c r="L259" s="41" t="s">
        <v>86</v>
      </c>
      <c r="M259" s="41">
        <v>1</v>
      </c>
      <c r="N259" s="41">
        <v>-29017253.794300999</v>
      </c>
      <c r="O259" s="41">
        <v>-29284.696692769001</v>
      </c>
      <c r="P259" s="42">
        <v>6.9459769067449996E-5</v>
      </c>
      <c r="Q259" s="42">
        <v>8.0311881632899998E-2</v>
      </c>
      <c r="R259" s="41">
        <v>-1.4470000000000001</v>
      </c>
      <c r="S259" s="41" t="s">
        <v>82</v>
      </c>
      <c r="T259" s="41" t="s">
        <v>187</v>
      </c>
      <c r="U259" s="41" t="s">
        <v>1611</v>
      </c>
      <c r="V259" s="41" t="s">
        <v>291</v>
      </c>
      <c r="W259" s="41" t="s">
        <v>1612</v>
      </c>
      <c r="X259" s="41" t="s">
        <v>1613</v>
      </c>
      <c r="Y259" s="41" t="s">
        <v>83</v>
      </c>
      <c r="Z259" s="47">
        <v>45518</v>
      </c>
      <c r="AA259" s="47">
        <v>45887</v>
      </c>
      <c r="AB259" s="41" t="s">
        <v>1614</v>
      </c>
      <c r="AC259" s="41" t="s">
        <v>1615</v>
      </c>
      <c r="AD259" s="41" t="s">
        <v>294</v>
      </c>
      <c r="AE259" s="41" t="s">
        <v>1616</v>
      </c>
      <c r="AF259" s="41" t="s">
        <v>1614</v>
      </c>
      <c r="AG259" s="41" t="s">
        <v>1614</v>
      </c>
      <c r="AH259" s="41"/>
      <c r="AI259" s="41">
        <v>3.7309999999999999</v>
      </c>
      <c r="AJ259" s="41"/>
      <c r="AK259" s="41"/>
      <c r="AL259" s="41"/>
      <c r="AM259" s="41" t="s">
        <v>246</v>
      </c>
      <c r="AN259" s="42">
        <v>-6.7999999999999999E-5</v>
      </c>
      <c r="AO259" s="42">
        <v>0</v>
      </c>
      <c r="AP259" s="60"/>
    </row>
    <row r="260" spans="1:42" ht="15" x14ac:dyDescent="0.25">
      <c r="A260" s="43">
        <v>1328</v>
      </c>
      <c r="B260" s="43">
        <v>9758</v>
      </c>
      <c r="C260" s="41" t="s">
        <v>1610</v>
      </c>
      <c r="D260" s="41">
        <v>499001059</v>
      </c>
      <c r="E260" s="41" t="s">
        <v>94</v>
      </c>
      <c r="F260" s="41">
        <v>3.71</v>
      </c>
      <c r="G260" s="41">
        <v>-2181389</v>
      </c>
      <c r="H260" s="41">
        <v>-2181.3890053908358</v>
      </c>
      <c r="I260" s="42">
        <v>-2.0983595947187898E-2</v>
      </c>
      <c r="J260" s="42">
        <v>-1.9195509072120001E-5</v>
      </c>
      <c r="K260" s="41">
        <v>330000736</v>
      </c>
      <c r="L260" s="41" t="s">
        <v>103</v>
      </c>
      <c r="M260" s="41">
        <v>2.6029E-2</v>
      </c>
      <c r="N260" s="41">
        <v>316584985.56999999</v>
      </c>
      <c r="O260" s="41">
        <v>317851.51814026665</v>
      </c>
      <c r="P260" s="42">
        <v>-1.9623405499770001E-5</v>
      </c>
      <c r="Q260" s="42">
        <v>-2.2689286775500001E-2</v>
      </c>
      <c r="R260" s="41">
        <v>180.404</v>
      </c>
      <c r="S260" s="41" t="s">
        <v>82</v>
      </c>
      <c r="T260" s="41" t="s">
        <v>187</v>
      </c>
      <c r="U260" s="41" t="s">
        <v>1611</v>
      </c>
      <c r="V260" s="41" t="s">
        <v>291</v>
      </c>
      <c r="W260" s="41" t="s">
        <v>1618</v>
      </c>
      <c r="X260" s="41" t="s">
        <v>1619</v>
      </c>
      <c r="Y260" s="41" t="s">
        <v>83</v>
      </c>
      <c r="Z260" s="47">
        <v>45524</v>
      </c>
      <c r="AA260" s="47">
        <v>45595</v>
      </c>
      <c r="AB260" s="41" t="s">
        <v>1614</v>
      </c>
      <c r="AC260" s="41" t="s">
        <v>1615</v>
      </c>
      <c r="AD260" s="41" t="s">
        <v>294</v>
      </c>
      <c r="AE260" s="41" t="s">
        <v>1616</v>
      </c>
      <c r="AF260" s="41" t="s">
        <v>1614</v>
      </c>
      <c r="AG260" s="41" t="s">
        <v>1614</v>
      </c>
      <c r="AH260" s="41"/>
      <c r="AI260" s="41">
        <v>3.694</v>
      </c>
      <c r="AJ260" s="41"/>
      <c r="AK260" s="41"/>
      <c r="AL260" s="41"/>
      <c r="AM260" s="41" t="s">
        <v>246</v>
      </c>
      <c r="AN260" s="42">
        <v>8.5730000000000008E-3</v>
      </c>
      <c r="AO260" s="42">
        <v>4.1999999999999998E-5</v>
      </c>
      <c r="AP260" s="60"/>
    </row>
    <row r="261" spans="1:42" ht="15" x14ac:dyDescent="0.25">
      <c r="A261" s="43">
        <v>1328</v>
      </c>
      <c r="B261" s="43">
        <v>9758</v>
      </c>
      <c r="C261" s="41" t="s">
        <v>1610</v>
      </c>
      <c r="D261" s="41">
        <v>499001060</v>
      </c>
      <c r="E261" s="41" t="s">
        <v>94</v>
      </c>
      <c r="F261" s="41">
        <v>3.71</v>
      </c>
      <c r="G261" s="41">
        <v>5262039.51</v>
      </c>
      <c r="H261" s="41">
        <v>5262.0395175202157</v>
      </c>
      <c r="I261" s="42">
        <v>5.0617524348435299E-2</v>
      </c>
      <c r="J261" s="42">
        <v>4.6304224990038003E-5</v>
      </c>
      <c r="K261" s="41">
        <v>330000504</v>
      </c>
      <c r="L261" s="41" t="s">
        <v>86</v>
      </c>
      <c r="M261" s="41">
        <v>1</v>
      </c>
      <c r="N261" s="41">
        <v>-19171188.546783</v>
      </c>
      <c r="O261" s="41">
        <v>-19354.135966909998</v>
      </c>
      <c r="P261" s="42">
        <v>4.5905676567699998E-5</v>
      </c>
      <c r="Q261" s="42">
        <v>5.3077793264799999E-2</v>
      </c>
      <c r="R261" s="41">
        <v>168.03100000000001</v>
      </c>
      <c r="S261" s="41" t="s">
        <v>82</v>
      </c>
      <c r="T261" s="41" t="s">
        <v>269</v>
      </c>
      <c r="U261" s="41" t="s">
        <v>1611</v>
      </c>
      <c r="V261" s="41" t="s">
        <v>291</v>
      </c>
      <c r="W261" s="41" t="s">
        <v>1612</v>
      </c>
      <c r="X261" s="41" t="s">
        <v>1613</v>
      </c>
      <c r="Y261" s="41" t="s">
        <v>83</v>
      </c>
      <c r="Z261" s="47">
        <v>45524</v>
      </c>
      <c r="AA261" s="47">
        <v>45889</v>
      </c>
      <c r="AB261" s="41" t="s">
        <v>1614</v>
      </c>
      <c r="AC261" s="41" t="s">
        <v>1615</v>
      </c>
      <c r="AD261" s="41" t="s">
        <v>294</v>
      </c>
      <c r="AE261" s="41" t="s">
        <v>1616</v>
      </c>
      <c r="AF261" s="41" t="s">
        <v>1614</v>
      </c>
      <c r="AG261" s="41" t="s">
        <v>1614</v>
      </c>
      <c r="AH261" s="41"/>
      <c r="AI261" s="41">
        <v>3.694</v>
      </c>
      <c r="AJ261" s="41"/>
      <c r="AK261" s="41"/>
      <c r="AL261" s="41"/>
      <c r="AM261" s="41" t="s">
        <v>246</v>
      </c>
      <c r="AN261" s="42">
        <v>7.9850000000000008E-3</v>
      </c>
      <c r="AO261" s="42">
        <v>3.8999999999999999E-5</v>
      </c>
      <c r="AP261" s="60"/>
    </row>
    <row r="262" spans="1:42" ht="15" x14ac:dyDescent="0.25">
      <c r="A262" s="43">
        <v>1328</v>
      </c>
      <c r="B262" s="43">
        <v>9758</v>
      </c>
      <c r="C262" s="41" t="s">
        <v>1610</v>
      </c>
      <c r="D262" s="41">
        <v>499001071</v>
      </c>
      <c r="E262" s="41" t="s">
        <v>94</v>
      </c>
      <c r="F262" s="41">
        <v>3.71</v>
      </c>
      <c r="G262" s="41">
        <v>3946529.63</v>
      </c>
      <c r="H262" s="41">
        <v>3946.5296361185983</v>
      </c>
      <c r="I262" s="42">
        <v>3.7963143241880298E-2</v>
      </c>
      <c r="J262" s="42">
        <v>3.472816872474E-5</v>
      </c>
      <c r="K262" s="41">
        <v>330000504</v>
      </c>
      <c r="L262" s="41" t="s">
        <v>86</v>
      </c>
      <c r="M262" s="41">
        <v>1</v>
      </c>
      <c r="N262" s="41">
        <v>-14561510.375810999</v>
      </c>
      <c r="O262" s="41">
        <v>-14642.022118745001</v>
      </c>
      <c r="P262" s="42">
        <v>3.4729110761099998E-5</v>
      </c>
      <c r="Q262" s="42">
        <v>4.0155046152699998E-2</v>
      </c>
      <c r="R262" s="41">
        <v>-0.39700000000000002</v>
      </c>
      <c r="S262" s="41" t="s">
        <v>82</v>
      </c>
      <c r="T262" s="41" t="s">
        <v>1617</v>
      </c>
      <c r="U262" s="41" t="s">
        <v>1611</v>
      </c>
      <c r="V262" s="41" t="s">
        <v>291</v>
      </c>
      <c r="W262" s="41" t="s">
        <v>1612</v>
      </c>
      <c r="X262" s="41" t="s">
        <v>1613</v>
      </c>
      <c r="Y262" s="41" t="s">
        <v>83</v>
      </c>
      <c r="Z262" s="47">
        <v>45526</v>
      </c>
      <c r="AA262" s="47">
        <v>45736</v>
      </c>
      <c r="AB262" s="41" t="s">
        <v>1614</v>
      </c>
      <c r="AC262" s="41" t="s">
        <v>1615</v>
      </c>
      <c r="AD262" s="41" t="s">
        <v>294</v>
      </c>
      <c r="AE262" s="41" t="s">
        <v>1616</v>
      </c>
      <c r="AF262" s="41" t="s">
        <v>1614</v>
      </c>
      <c r="AG262" s="41" t="s">
        <v>1614</v>
      </c>
      <c r="AH262" s="41"/>
      <c r="AI262" s="41">
        <v>3.7240000000000002</v>
      </c>
      <c r="AJ262" s="41"/>
      <c r="AK262" s="41"/>
      <c r="AL262" s="41"/>
      <c r="AM262" s="41" t="s">
        <v>246</v>
      </c>
      <c r="AN262" s="42">
        <v>-1.8E-5</v>
      </c>
      <c r="AO262" s="42">
        <v>0</v>
      </c>
      <c r="AP262" s="60"/>
    </row>
    <row r="263" spans="1:42" ht="15" x14ac:dyDescent="0.25">
      <c r="A263" s="43">
        <v>1328</v>
      </c>
      <c r="B263" s="43">
        <v>9758</v>
      </c>
      <c r="C263" s="41" t="s">
        <v>1610</v>
      </c>
      <c r="D263" s="41">
        <v>499001104</v>
      </c>
      <c r="E263" s="41" t="s">
        <v>116</v>
      </c>
      <c r="F263" s="41">
        <v>0.96870000000000001</v>
      </c>
      <c r="G263" s="41">
        <v>-3735000</v>
      </c>
      <c r="H263" s="41">
        <v>-3717.7612367089914</v>
      </c>
      <c r="I263" s="42">
        <v>-9.3377809151002807E-3</v>
      </c>
      <c r="J263" s="42">
        <v>-8.542075377375E-6</v>
      </c>
      <c r="K263" s="41">
        <v>330000504</v>
      </c>
      <c r="L263" s="41" t="s">
        <v>86</v>
      </c>
      <c r="M263" s="41">
        <v>1</v>
      </c>
      <c r="N263" s="41">
        <v>3503430</v>
      </c>
      <c r="O263" s="41">
        <v>3536.7200499999999</v>
      </c>
      <c r="P263" s="42">
        <v>-8.3886734599399993E-6</v>
      </c>
      <c r="Q263" s="42">
        <v>-9.6992857738999998E-3</v>
      </c>
      <c r="R263" s="41">
        <v>-64.674999999999997</v>
      </c>
      <c r="S263" s="41" t="s">
        <v>82</v>
      </c>
      <c r="T263" s="41" t="s">
        <v>1236</v>
      </c>
      <c r="U263" s="41" t="s">
        <v>1611</v>
      </c>
      <c r="V263" s="41" t="s">
        <v>291</v>
      </c>
      <c r="W263" s="41" t="s">
        <v>1612</v>
      </c>
      <c r="X263" s="41" t="s">
        <v>1649</v>
      </c>
      <c r="Y263" s="41" t="s">
        <v>83</v>
      </c>
      <c r="Z263" s="47">
        <v>45538</v>
      </c>
      <c r="AA263" s="47">
        <v>45714</v>
      </c>
      <c r="AB263" s="41" t="s">
        <v>1614</v>
      </c>
      <c r="AC263" s="41" t="s">
        <v>1615</v>
      </c>
      <c r="AD263" s="41" t="s">
        <v>294</v>
      </c>
      <c r="AE263" s="41" t="s">
        <v>1616</v>
      </c>
      <c r="AF263" s="41" t="s">
        <v>1614</v>
      </c>
      <c r="AG263" s="41" t="s">
        <v>1614</v>
      </c>
      <c r="AH263" s="41"/>
      <c r="AI263" s="41">
        <v>0.94599999999999995</v>
      </c>
      <c r="AJ263" s="41"/>
      <c r="AK263" s="41"/>
      <c r="AL263" s="41"/>
      <c r="AM263" s="41" t="s">
        <v>246</v>
      </c>
      <c r="AN263" s="42">
        <v>-3.0730000000000002E-3</v>
      </c>
      <c r="AO263" s="42">
        <v>-1.5E-5</v>
      </c>
      <c r="AP263" s="60"/>
    </row>
    <row r="264" spans="1:42" ht="15" x14ac:dyDescent="0.25">
      <c r="A264" s="43">
        <v>1328</v>
      </c>
      <c r="B264" s="43">
        <v>9758</v>
      </c>
      <c r="C264" s="41" t="s">
        <v>1641</v>
      </c>
      <c r="D264" s="41">
        <v>499000128</v>
      </c>
      <c r="E264" s="41" t="s">
        <v>105</v>
      </c>
      <c r="F264" s="41">
        <v>4.9748000000000001</v>
      </c>
      <c r="G264" s="41">
        <v>1099707</v>
      </c>
      <c r="H264" s="41">
        <v>1099.7069992763529</v>
      </c>
      <c r="I264" s="42">
        <v>1.41848745868077E-2</v>
      </c>
      <c r="J264" s="42">
        <v>1.2976130950254999E-5</v>
      </c>
      <c r="K264" s="41">
        <v>330000504</v>
      </c>
      <c r="L264" s="41" t="s">
        <v>86</v>
      </c>
      <c r="M264" s="41">
        <v>1</v>
      </c>
      <c r="N264" s="41">
        <v>0</v>
      </c>
      <c r="O264" s="41">
        <v>-5536.10538</v>
      </c>
      <c r="P264" s="42">
        <v>1.313097435367E-5</v>
      </c>
      <c r="Q264" s="42">
        <v>1.5182504522800001E-2</v>
      </c>
      <c r="R264" s="41">
        <v>-65.283000000000001</v>
      </c>
      <c r="S264" s="41" t="s">
        <v>82</v>
      </c>
      <c r="T264" s="41" t="s">
        <v>269</v>
      </c>
      <c r="U264" s="41" t="s">
        <v>1611</v>
      </c>
      <c r="V264" s="41" t="s">
        <v>291</v>
      </c>
      <c r="W264" s="41" t="s">
        <v>1612</v>
      </c>
      <c r="X264" s="41" t="s">
        <v>1646</v>
      </c>
      <c r="Y264" s="41" t="s">
        <v>83</v>
      </c>
      <c r="Z264" s="47">
        <v>43621</v>
      </c>
      <c r="AA264" s="47">
        <v>46944</v>
      </c>
      <c r="AB264" s="41" t="s">
        <v>1614</v>
      </c>
      <c r="AC264" s="41" t="s">
        <v>1615</v>
      </c>
      <c r="AD264" s="41" t="s">
        <v>294</v>
      </c>
      <c r="AE264" s="41" t="s">
        <v>1616</v>
      </c>
      <c r="AF264" s="41" t="s">
        <v>1614</v>
      </c>
      <c r="AG264" s="41" t="s">
        <v>1614</v>
      </c>
      <c r="AH264" s="41"/>
      <c r="AI264" s="41">
        <v>4.5869999999999997</v>
      </c>
      <c r="AJ264" s="41"/>
      <c r="AK264" s="41"/>
      <c r="AL264" s="41"/>
      <c r="AM264" s="41" t="s">
        <v>246</v>
      </c>
      <c r="AN264" s="42">
        <v>-3.1020000000000002E-3</v>
      </c>
      <c r="AO264" s="42">
        <v>-1.5E-5</v>
      </c>
      <c r="AP264" s="60"/>
    </row>
    <row r="265" spans="1:42" ht="15" x14ac:dyDescent="0.25">
      <c r="A265" s="43">
        <v>1328</v>
      </c>
      <c r="B265" s="43">
        <v>9758</v>
      </c>
      <c r="C265" s="41" t="s">
        <v>1610</v>
      </c>
      <c r="D265" s="41">
        <v>499000795</v>
      </c>
      <c r="E265" s="41" t="s">
        <v>102</v>
      </c>
      <c r="F265" s="41">
        <v>4.1524000000000001</v>
      </c>
      <c r="G265" s="41">
        <v>-1093700</v>
      </c>
      <c r="H265" s="41">
        <v>-1093.7</v>
      </c>
      <c r="I265" s="42">
        <v>-1.17752538945178E-2</v>
      </c>
      <c r="J265" s="42">
        <v>-1.0771842611133E-5</v>
      </c>
      <c r="K265" s="41">
        <v>330000504</v>
      </c>
      <c r="L265" s="41" t="s">
        <v>86</v>
      </c>
      <c r="M265" s="41">
        <v>1</v>
      </c>
      <c r="N265" s="41">
        <v>4374800</v>
      </c>
      <c r="O265" s="41">
        <v>4371.55609</v>
      </c>
      <c r="P265" s="42">
        <v>-1.036880387263E-5</v>
      </c>
      <c r="Q265" s="42">
        <v>-1.1988783730100001E-2</v>
      </c>
      <c r="R265" s="41">
        <v>-169.92400000000001</v>
      </c>
      <c r="S265" s="41" t="s">
        <v>82</v>
      </c>
      <c r="T265" s="41" t="s">
        <v>719</v>
      </c>
      <c r="U265" s="41" t="s">
        <v>1611</v>
      </c>
      <c r="V265" s="41" t="s">
        <v>291</v>
      </c>
      <c r="W265" s="41" t="s">
        <v>1612</v>
      </c>
      <c r="X265" s="41" t="s">
        <v>1620</v>
      </c>
      <c r="Y265" s="41" t="s">
        <v>83</v>
      </c>
      <c r="Z265" s="47">
        <v>45468</v>
      </c>
      <c r="AA265" s="47">
        <v>45602</v>
      </c>
      <c r="AB265" s="41" t="s">
        <v>1614</v>
      </c>
      <c r="AC265" s="41" t="s">
        <v>1615</v>
      </c>
      <c r="AD265" s="41" t="s">
        <v>294</v>
      </c>
      <c r="AE265" s="41" t="s">
        <v>1616</v>
      </c>
      <c r="AF265" s="41" t="s">
        <v>1614</v>
      </c>
      <c r="AG265" s="41" t="s">
        <v>1614</v>
      </c>
      <c r="AH265" s="41"/>
      <c r="AI265" s="41">
        <v>3.9940000000000002</v>
      </c>
      <c r="AJ265" s="41"/>
      <c r="AK265" s="41"/>
      <c r="AL265" s="41"/>
      <c r="AM265" s="41" t="s">
        <v>359</v>
      </c>
      <c r="AN265" s="42">
        <v>-8.0750000000000006E-3</v>
      </c>
      <c r="AO265" s="42">
        <v>-4.0000000000000003E-5</v>
      </c>
      <c r="AP265" s="60"/>
    </row>
    <row r="266" spans="1:42" ht="15" x14ac:dyDescent="0.25">
      <c r="A266" s="43">
        <v>1328</v>
      </c>
      <c r="B266" s="43">
        <v>9758</v>
      </c>
      <c r="C266" s="41" t="s">
        <v>1610</v>
      </c>
      <c r="D266" s="41">
        <v>499000854</v>
      </c>
      <c r="E266" s="41" t="s">
        <v>94</v>
      </c>
      <c r="F266" s="41">
        <v>3.71</v>
      </c>
      <c r="G266" s="41">
        <v>-4499600</v>
      </c>
      <c r="H266" s="41">
        <v>-4499.6000000000004</v>
      </c>
      <c r="I266" s="42">
        <v>-4.3283333733980203E-2</v>
      </c>
      <c r="J266" s="42">
        <v>-3.959500685456E-5</v>
      </c>
      <c r="K266" s="41">
        <v>330000504</v>
      </c>
      <c r="L266" s="41" t="s">
        <v>86</v>
      </c>
      <c r="M266" s="41">
        <v>1</v>
      </c>
      <c r="N266" s="41">
        <v>16288102.039999999</v>
      </c>
      <c r="O266" s="41">
        <v>16306.041950000001</v>
      </c>
      <c r="P266" s="42">
        <v>-3.8675965134059997E-5</v>
      </c>
      <c r="Q266" s="42">
        <v>-4.4718541043100003E-2</v>
      </c>
      <c r="R266" s="41">
        <v>-387.47399999999999</v>
      </c>
      <c r="S266" s="41" t="s">
        <v>82</v>
      </c>
      <c r="T266" s="41" t="s">
        <v>187</v>
      </c>
      <c r="U266" s="41" t="s">
        <v>1611</v>
      </c>
      <c r="V266" s="41" t="s">
        <v>291</v>
      </c>
      <c r="W266" s="41" t="s">
        <v>1612</v>
      </c>
      <c r="X266" s="41" t="s">
        <v>1613</v>
      </c>
      <c r="Y266" s="41" t="s">
        <v>83</v>
      </c>
      <c r="Z266" s="47">
        <v>45484</v>
      </c>
      <c r="AA266" s="47">
        <v>45603</v>
      </c>
      <c r="AB266" s="41" t="s">
        <v>1614</v>
      </c>
      <c r="AC266" s="41" t="s">
        <v>1615</v>
      </c>
      <c r="AD266" s="41" t="s">
        <v>294</v>
      </c>
      <c r="AE266" s="41" t="s">
        <v>1616</v>
      </c>
      <c r="AF266" s="41" t="s">
        <v>1614</v>
      </c>
      <c r="AG266" s="41" t="s">
        <v>1614</v>
      </c>
      <c r="AH266" s="41"/>
      <c r="AI266" s="41">
        <v>3.641</v>
      </c>
      <c r="AJ266" s="41"/>
      <c r="AK266" s="41"/>
      <c r="AL266" s="41"/>
      <c r="AM266" s="41" t="s">
        <v>246</v>
      </c>
      <c r="AN266" s="42">
        <v>-1.8412999999999999E-2</v>
      </c>
      <c r="AO266" s="42">
        <v>-9.1000000000000003E-5</v>
      </c>
      <c r="AP266" s="60"/>
    </row>
    <row r="267" spans="1:42" ht="15" x14ac:dyDescent="0.25">
      <c r="A267" s="43">
        <v>1328</v>
      </c>
      <c r="B267" s="43">
        <v>9758</v>
      </c>
      <c r="C267" s="41" t="s">
        <v>1610</v>
      </c>
      <c r="D267" s="41">
        <v>499000858</v>
      </c>
      <c r="E267" s="41" t="s">
        <v>94</v>
      </c>
      <c r="F267" s="41">
        <v>3.71</v>
      </c>
      <c r="G267" s="41">
        <v>4937542.24</v>
      </c>
      <c r="H267" s="41">
        <v>4937.5422479784365</v>
      </c>
      <c r="I267" s="42">
        <v>4.7496063860093703E-2</v>
      </c>
      <c r="J267" s="42">
        <v>4.3448755256775002E-5</v>
      </c>
      <c r="K267" s="41">
        <v>330000504</v>
      </c>
      <c r="L267" s="41" t="s">
        <v>86</v>
      </c>
      <c r="M267" s="41">
        <v>1</v>
      </c>
      <c r="N267" s="41">
        <v>-17698126.405056</v>
      </c>
      <c r="O267" s="41">
        <v>-17766.386033688999</v>
      </c>
      <c r="P267" s="42">
        <v>4.213972519537E-5</v>
      </c>
      <c r="Q267" s="42">
        <v>4.8723464926100003E-2</v>
      </c>
      <c r="R267" s="41">
        <v>551.89599999999996</v>
      </c>
      <c r="S267" s="41" t="s">
        <v>82</v>
      </c>
      <c r="T267" s="41" t="s">
        <v>187</v>
      </c>
      <c r="U267" s="41" t="s">
        <v>1611</v>
      </c>
      <c r="V267" s="41" t="s">
        <v>291</v>
      </c>
      <c r="W267" s="41" t="s">
        <v>1612</v>
      </c>
      <c r="X267" s="41" t="s">
        <v>1613</v>
      </c>
      <c r="Y267" s="41" t="s">
        <v>83</v>
      </c>
      <c r="Z267" s="47">
        <v>45488</v>
      </c>
      <c r="AA267" s="47">
        <v>45667</v>
      </c>
      <c r="AB267" s="41" t="s">
        <v>1614</v>
      </c>
      <c r="AC267" s="41" t="s">
        <v>1615</v>
      </c>
      <c r="AD267" s="41" t="s">
        <v>294</v>
      </c>
      <c r="AE267" s="41" t="s">
        <v>1616</v>
      </c>
      <c r="AF267" s="41" t="s">
        <v>1614</v>
      </c>
      <c r="AG267" s="41" t="s">
        <v>1614</v>
      </c>
      <c r="AH267" s="41"/>
      <c r="AI267" s="41">
        <v>3.6120000000000001</v>
      </c>
      <c r="AJ267" s="41"/>
      <c r="AK267" s="41"/>
      <c r="AL267" s="41"/>
      <c r="AM267" s="41" t="s">
        <v>246</v>
      </c>
      <c r="AN267" s="42">
        <v>2.6227E-2</v>
      </c>
      <c r="AO267" s="42">
        <v>1.2999999999999999E-4</v>
      </c>
      <c r="AP267" s="60"/>
    </row>
    <row r="268" spans="1:42" ht="15" x14ac:dyDescent="0.25">
      <c r="A268" s="43">
        <v>1328</v>
      </c>
      <c r="B268" s="43">
        <v>9758</v>
      </c>
      <c r="C268" s="41" t="s">
        <v>1610</v>
      </c>
      <c r="D268" s="41">
        <v>499000867</v>
      </c>
      <c r="E268" s="41" t="s">
        <v>102</v>
      </c>
      <c r="F268" s="41">
        <v>4.1524000000000001</v>
      </c>
      <c r="G268" s="41">
        <v>285700</v>
      </c>
      <c r="H268" s="41">
        <v>285.7</v>
      </c>
      <c r="I268" s="42">
        <v>3.0759715074186299E-3</v>
      </c>
      <c r="J268" s="42">
        <v>2.8138570302649998E-6</v>
      </c>
      <c r="K268" s="41">
        <v>330000504</v>
      </c>
      <c r="L268" s="41" t="s">
        <v>86</v>
      </c>
      <c r="M268" s="41">
        <v>1</v>
      </c>
      <c r="N268" s="41">
        <v>-1132457.6599999999</v>
      </c>
      <c r="O268" s="41">
        <v>-1131.9631199999999</v>
      </c>
      <c r="P268" s="42">
        <v>2.68488001542E-6</v>
      </c>
      <c r="Q268" s="42">
        <v>3.1043547781999998E-3</v>
      </c>
      <c r="R268" s="41">
        <v>54.378</v>
      </c>
      <c r="S268" s="41" t="s">
        <v>82</v>
      </c>
      <c r="T268" s="41" t="s">
        <v>719</v>
      </c>
      <c r="U268" s="41" t="s">
        <v>1611</v>
      </c>
      <c r="V268" s="41" t="s">
        <v>291</v>
      </c>
      <c r="W268" s="41" t="s">
        <v>1612</v>
      </c>
      <c r="X268" s="41" t="s">
        <v>1620</v>
      </c>
      <c r="Y268" s="41" t="s">
        <v>83</v>
      </c>
      <c r="Z268" s="47">
        <v>45489</v>
      </c>
      <c r="AA268" s="47">
        <v>45600</v>
      </c>
      <c r="AB268" s="41" t="s">
        <v>1614</v>
      </c>
      <c r="AC268" s="41" t="s">
        <v>1615</v>
      </c>
      <c r="AD268" s="41" t="s">
        <v>294</v>
      </c>
      <c r="AE268" s="41" t="s">
        <v>1616</v>
      </c>
      <c r="AF268" s="41" t="s">
        <v>1614</v>
      </c>
      <c r="AG268" s="41" t="s">
        <v>1614</v>
      </c>
      <c r="AH268" s="41"/>
      <c r="AI268" s="41">
        <v>3.9649999999999999</v>
      </c>
      <c r="AJ268" s="41"/>
      <c r="AK268" s="41"/>
      <c r="AL268" s="41"/>
      <c r="AM268" s="41" t="s">
        <v>246</v>
      </c>
      <c r="AN268" s="42">
        <v>2.5839999999999999E-3</v>
      </c>
      <c r="AO268" s="42">
        <v>1.2E-5</v>
      </c>
      <c r="AP268" s="60"/>
    </row>
    <row r="269" spans="1:42" ht="15" x14ac:dyDescent="0.25">
      <c r="A269" s="43">
        <v>1328</v>
      </c>
      <c r="B269" s="43">
        <v>9758</v>
      </c>
      <c r="C269" s="41" t="s">
        <v>1610</v>
      </c>
      <c r="D269" s="41">
        <v>499000928</v>
      </c>
      <c r="E269" s="41" t="s">
        <v>94</v>
      </c>
      <c r="F269" s="41">
        <v>3.71</v>
      </c>
      <c r="G269" s="41">
        <v>-2809100</v>
      </c>
      <c r="H269" s="41">
        <v>-2809.1</v>
      </c>
      <c r="I269" s="42">
        <v>-2.7021782556699198E-2</v>
      </c>
      <c r="J269" s="42">
        <v>-2.4719160315392998E-5</v>
      </c>
      <c r="K269" s="41">
        <v>330000504</v>
      </c>
      <c r="L269" s="41" t="s">
        <v>86</v>
      </c>
      <c r="M269" s="41">
        <v>1</v>
      </c>
      <c r="N269" s="41">
        <v>10188043.880000001</v>
      </c>
      <c r="O269" s="41">
        <v>10230.17196</v>
      </c>
      <c r="P269" s="42">
        <v>-2.4264734216530002E-5</v>
      </c>
      <c r="Q269" s="42">
        <v>-2.80557578641E-2</v>
      </c>
      <c r="R269" s="41">
        <v>-191.589</v>
      </c>
      <c r="S269" s="41" t="s">
        <v>82</v>
      </c>
      <c r="T269" s="41" t="s">
        <v>187</v>
      </c>
      <c r="U269" s="41" t="s">
        <v>1611</v>
      </c>
      <c r="V269" s="41" t="s">
        <v>291</v>
      </c>
      <c r="W269" s="41" t="s">
        <v>1612</v>
      </c>
      <c r="X269" s="41" t="s">
        <v>1613</v>
      </c>
      <c r="Y269" s="41" t="s">
        <v>83</v>
      </c>
      <c r="Z269" s="47">
        <v>45498</v>
      </c>
      <c r="AA269" s="47">
        <v>45684</v>
      </c>
      <c r="AB269" s="41" t="s">
        <v>1614</v>
      </c>
      <c r="AC269" s="41" t="s">
        <v>1615</v>
      </c>
      <c r="AD269" s="41" t="s">
        <v>294</v>
      </c>
      <c r="AE269" s="41" t="s">
        <v>1616</v>
      </c>
      <c r="AF269" s="41" t="s">
        <v>1614</v>
      </c>
      <c r="AG269" s="41" t="s">
        <v>1614</v>
      </c>
      <c r="AH269" s="41"/>
      <c r="AI269" s="41">
        <v>3.653</v>
      </c>
      <c r="AJ269" s="41"/>
      <c r="AK269" s="41"/>
      <c r="AL269" s="41"/>
      <c r="AM269" s="41" t="s">
        <v>246</v>
      </c>
      <c r="AN269" s="42">
        <v>-9.1039999999999992E-3</v>
      </c>
      <c r="AO269" s="42">
        <v>-4.5000000000000003E-5</v>
      </c>
      <c r="AP269" s="60"/>
    </row>
    <row r="270" spans="1:42" ht="15" x14ac:dyDescent="0.25">
      <c r="A270" s="43">
        <v>1328</v>
      </c>
      <c r="B270" s="43">
        <v>9758</v>
      </c>
      <c r="C270" s="41" t="s">
        <v>1610</v>
      </c>
      <c r="D270" s="41">
        <v>499001057</v>
      </c>
      <c r="E270" s="41" t="s">
        <v>94</v>
      </c>
      <c r="F270" s="41">
        <v>3.71</v>
      </c>
      <c r="G270" s="41">
        <v>5605003.46</v>
      </c>
      <c r="H270" s="41">
        <v>5605.0034663072774</v>
      </c>
      <c r="I270" s="42">
        <v>5.3916622724751902E-2</v>
      </c>
      <c r="J270" s="42">
        <v>4.9322195454767002E-5</v>
      </c>
      <c r="K270" s="41">
        <v>330000736</v>
      </c>
      <c r="L270" s="41" t="s">
        <v>103</v>
      </c>
      <c r="M270" s="41">
        <v>2.6029E-2</v>
      </c>
      <c r="N270" s="41">
        <v>-817747584.80016005</v>
      </c>
      <c r="O270" s="41">
        <v>-819177.31671550963</v>
      </c>
      <c r="P270" s="42">
        <v>5.0574081747919998E-5</v>
      </c>
      <c r="Q270" s="42">
        <v>5.8475571133699999E-2</v>
      </c>
      <c r="R270" s="41">
        <v>-527.80399999999997</v>
      </c>
      <c r="S270" s="41" t="s">
        <v>82</v>
      </c>
      <c r="T270" s="41" t="s">
        <v>187</v>
      </c>
      <c r="U270" s="41" t="s">
        <v>1611</v>
      </c>
      <c r="V270" s="41" t="s">
        <v>291</v>
      </c>
      <c r="W270" s="41" t="s">
        <v>1618</v>
      </c>
      <c r="X270" s="41" t="s">
        <v>1619</v>
      </c>
      <c r="Y270" s="41" t="s">
        <v>83</v>
      </c>
      <c r="Z270" s="47">
        <v>45524</v>
      </c>
      <c r="AA270" s="47">
        <v>45580</v>
      </c>
      <c r="AB270" s="41" t="s">
        <v>1614</v>
      </c>
      <c r="AC270" s="41" t="s">
        <v>1615</v>
      </c>
      <c r="AD270" s="41" t="s">
        <v>294</v>
      </c>
      <c r="AE270" s="41" t="s">
        <v>1616</v>
      </c>
      <c r="AF270" s="41" t="s">
        <v>1614</v>
      </c>
      <c r="AG270" s="41" t="s">
        <v>1614</v>
      </c>
      <c r="AH270" s="41"/>
      <c r="AI270" s="41">
        <v>3.694</v>
      </c>
      <c r="AJ270" s="41"/>
      <c r="AK270" s="41"/>
      <c r="AL270" s="41"/>
      <c r="AM270" s="41" t="s">
        <v>246</v>
      </c>
      <c r="AN270" s="42">
        <v>-2.5082E-2</v>
      </c>
      <c r="AO270" s="42">
        <v>-1.25E-4</v>
      </c>
      <c r="AP270" s="60"/>
    </row>
    <row r="271" spans="1:42" ht="15" x14ac:dyDescent="0.25">
      <c r="A271" s="43">
        <v>1328</v>
      </c>
      <c r="B271" s="43">
        <v>9758</v>
      </c>
      <c r="C271" s="41" t="s">
        <v>1610</v>
      </c>
      <c r="D271" s="41">
        <v>499001021</v>
      </c>
      <c r="E271" s="41" t="s">
        <v>94</v>
      </c>
      <c r="F271" s="41">
        <v>3.71</v>
      </c>
      <c r="G271" s="41">
        <v>5262039.51</v>
      </c>
      <c r="H271" s="41">
        <v>5262.0395175202157</v>
      </c>
      <c r="I271" s="42">
        <v>5.0617524348435299E-2</v>
      </c>
      <c r="J271" s="42">
        <v>4.6304224990038003E-5</v>
      </c>
      <c r="K271" s="41">
        <v>330000504</v>
      </c>
      <c r="L271" s="41" t="s">
        <v>86</v>
      </c>
      <c r="M271" s="41">
        <v>1</v>
      </c>
      <c r="N271" s="41">
        <v>-19732648.162500001</v>
      </c>
      <c r="O271" s="41">
        <v>-19810.958470830999</v>
      </c>
      <c r="P271" s="42">
        <v>4.698920445806E-5</v>
      </c>
      <c r="Q271" s="42">
        <v>5.4330607157599999E-2</v>
      </c>
      <c r="R271" s="41">
        <v>-288.79199999999997</v>
      </c>
      <c r="S271" s="41" t="s">
        <v>82</v>
      </c>
      <c r="T271" s="41" t="s">
        <v>187</v>
      </c>
      <c r="U271" s="41" t="s">
        <v>1611</v>
      </c>
      <c r="V271" s="41" t="s">
        <v>291</v>
      </c>
      <c r="W271" s="41" t="s">
        <v>1612</v>
      </c>
      <c r="X271" s="41" t="s">
        <v>1613</v>
      </c>
      <c r="Y271" s="41" t="s">
        <v>83</v>
      </c>
      <c r="Z271" s="47">
        <v>45512</v>
      </c>
      <c r="AA271" s="47">
        <v>45692</v>
      </c>
      <c r="AB271" s="41" t="s">
        <v>1614</v>
      </c>
      <c r="AC271" s="41" t="s">
        <v>1615</v>
      </c>
      <c r="AD271" s="41" t="s">
        <v>294</v>
      </c>
      <c r="AE271" s="41" t="s">
        <v>1616</v>
      </c>
      <c r="AF271" s="41" t="s">
        <v>1614</v>
      </c>
      <c r="AG271" s="41" t="s">
        <v>1614</v>
      </c>
      <c r="AH271" s="41"/>
      <c r="AI271" s="41">
        <v>3.7919999999999998</v>
      </c>
      <c r="AJ271" s="41"/>
      <c r="AK271" s="41"/>
      <c r="AL271" s="41"/>
      <c r="AM271" s="41" t="s">
        <v>359</v>
      </c>
      <c r="AN271" s="42">
        <v>-1.3724E-2</v>
      </c>
      <c r="AO271" s="42">
        <v>-6.7999999999999999E-5</v>
      </c>
      <c r="AP271" s="60"/>
    </row>
    <row r="272" spans="1:42" ht="15" x14ac:dyDescent="0.25">
      <c r="A272" s="43">
        <v>1328</v>
      </c>
      <c r="B272" s="43">
        <v>9758</v>
      </c>
      <c r="C272" s="41" t="s">
        <v>1610</v>
      </c>
      <c r="D272" s="41">
        <v>499001215</v>
      </c>
      <c r="E272" s="41" t="s">
        <v>94</v>
      </c>
      <c r="F272" s="41">
        <v>3.71</v>
      </c>
      <c r="G272" s="41">
        <v>-1699315.14</v>
      </c>
      <c r="H272" s="41">
        <v>-1699.3151482479784</v>
      </c>
      <c r="I272" s="42">
        <v>-1.6346347382172902E-2</v>
      </c>
      <c r="J272" s="42">
        <v>-1.4953416957715E-5</v>
      </c>
      <c r="K272" s="41">
        <v>330000504</v>
      </c>
      <c r="L272" s="41" t="s">
        <v>86</v>
      </c>
      <c r="M272" s="41">
        <v>1</v>
      </c>
      <c r="N272" s="41">
        <v>6396222.1869599996</v>
      </c>
      <c r="O272" s="41">
        <v>6421.2362026909996</v>
      </c>
      <c r="P272" s="42">
        <v>-1.523039792577E-5</v>
      </c>
      <c r="Q272" s="42">
        <v>-1.7609933517799999E-2</v>
      </c>
      <c r="R272" s="41">
        <v>116.777</v>
      </c>
      <c r="S272" s="41" t="s">
        <v>82</v>
      </c>
      <c r="T272" s="41" t="s">
        <v>187</v>
      </c>
      <c r="U272" s="41" t="s">
        <v>1611</v>
      </c>
      <c r="V272" s="41" t="s">
        <v>291</v>
      </c>
      <c r="W272" s="41" t="s">
        <v>1612</v>
      </c>
      <c r="X272" s="41" t="s">
        <v>1613</v>
      </c>
      <c r="Y272" s="41" t="s">
        <v>83</v>
      </c>
      <c r="Z272" s="47">
        <v>45558</v>
      </c>
      <c r="AA272" s="47">
        <v>45692</v>
      </c>
      <c r="AB272" s="41" t="s">
        <v>1614</v>
      </c>
      <c r="AC272" s="41" t="s">
        <v>1615</v>
      </c>
      <c r="AD272" s="41" t="s">
        <v>294</v>
      </c>
      <c r="AE272" s="41" t="s">
        <v>1616</v>
      </c>
      <c r="AF272" s="41" t="s">
        <v>1614</v>
      </c>
      <c r="AG272" s="41" t="s">
        <v>1614</v>
      </c>
      <c r="AH272" s="41"/>
      <c r="AI272" s="41">
        <v>3.7789999999999999</v>
      </c>
      <c r="AJ272" s="41"/>
      <c r="AK272" s="41"/>
      <c r="AL272" s="41"/>
      <c r="AM272" s="41" t="s">
        <v>359</v>
      </c>
      <c r="AN272" s="42">
        <v>5.5490000000000001E-3</v>
      </c>
      <c r="AO272" s="42">
        <v>2.6999999999999999E-5</v>
      </c>
      <c r="AP272" s="60"/>
    </row>
    <row r="273" spans="1:42" ht="15" x14ac:dyDescent="0.25">
      <c r="A273" s="43">
        <v>1328</v>
      </c>
      <c r="B273" s="43">
        <v>9758</v>
      </c>
      <c r="C273" s="41" t="s">
        <v>1610</v>
      </c>
      <c r="D273" s="41">
        <v>499001219</v>
      </c>
      <c r="E273" s="41" t="s">
        <v>94</v>
      </c>
      <c r="F273" s="41">
        <v>3.71</v>
      </c>
      <c r="G273" s="41">
        <v>-3896000</v>
      </c>
      <c r="H273" s="41">
        <v>-3896</v>
      </c>
      <c r="I273" s="42">
        <v>-3.7477079791000699E-2</v>
      </c>
      <c r="J273" s="42">
        <v>-3.4283524470034002E-5</v>
      </c>
      <c r="K273" s="41">
        <v>330000504</v>
      </c>
      <c r="L273" s="41" t="s">
        <v>86</v>
      </c>
      <c r="M273" s="41">
        <v>1</v>
      </c>
      <c r="N273" s="41">
        <v>14659868.800000001</v>
      </c>
      <c r="O273" s="41">
        <v>14726.40468</v>
      </c>
      <c r="P273" s="42">
        <v>-3.4929256020570003E-5</v>
      </c>
      <c r="Q273" s="42">
        <v>-4.0386461295699998E-2</v>
      </c>
      <c r="R273" s="41">
        <v>272.245</v>
      </c>
      <c r="S273" s="41" t="s">
        <v>109</v>
      </c>
      <c r="T273" s="41" t="s">
        <v>187</v>
      </c>
      <c r="U273" s="41" t="s">
        <v>1611</v>
      </c>
      <c r="V273" s="41" t="s">
        <v>291</v>
      </c>
      <c r="W273" s="41" t="s">
        <v>1612</v>
      </c>
      <c r="X273" s="41" t="s">
        <v>1613</v>
      </c>
      <c r="Y273" s="41" t="s">
        <v>83</v>
      </c>
      <c r="Z273" s="47">
        <v>45558</v>
      </c>
      <c r="AA273" s="47">
        <v>45714</v>
      </c>
      <c r="AB273" s="41" t="s">
        <v>1614</v>
      </c>
      <c r="AC273" s="41" t="s">
        <v>1615</v>
      </c>
      <c r="AD273" s="41" t="s">
        <v>294</v>
      </c>
      <c r="AE273" s="41" t="s">
        <v>1616</v>
      </c>
      <c r="AF273" s="41" t="s">
        <v>1614</v>
      </c>
      <c r="AG273" s="41" t="s">
        <v>1614</v>
      </c>
      <c r="AH273" s="41"/>
      <c r="AI273" s="41">
        <v>3.7789999999999999</v>
      </c>
      <c r="AJ273" s="41"/>
      <c r="AK273" s="41"/>
      <c r="AL273" s="41"/>
      <c r="AM273" s="41" t="s">
        <v>1636</v>
      </c>
      <c r="AN273" s="42">
        <v>1.2937000000000001E-2</v>
      </c>
      <c r="AO273" s="42">
        <v>6.3999999999999997E-5</v>
      </c>
      <c r="AP273" s="60"/>
    </row>
    <row r="274" spans="1:42" ht="15" x14ac:dyDescent="0.25">
      <c r="A274" s="43">
        <v>1328</v>
      </c>
      <c r="B274" s="43">
        <v>9758</v>
      </c>
      <c r="C274" s="41" t="s">
        <v>1610</v>
      </c>
      <c r="D274" s="41">
        <v>499001220</v>
      </c>
      <c r="E274" s="41" t="s">
        <v>94</v>
      </c>
      <c r="F274" s="41">
        <v>3.71</v>
      </c>
      <c r="G274" s="41">
        <v>4735835.5599999996</v>
      </c>
      <c r="H274" s="41">
        <v>4735.835563342318</v>
      </c>
      <c r="I274" s="42">
        <v>4.5555771890256398E-2</v>
      </c>
      <c r="J274" s="42">
        <v>4.1673802469688002E-5</v>
      </c>
      <c r="K274" s="41">
        <v>330000504</v>
      </c>
      <c r="L274" s="41" t="s">
        <v>86</v>
      </c>
      <c r="M274" s="41">
        <v>1</v>
      </c>
      <c r="N274" s="41">
        <v>-17885830.159451999</v>
      </c>
      <c r="O274" s="41">
        <v>-17887.557401717</v>
      </c>
      <c r="P274" s="42">
        <v>4.2427129068090002E-5</v>
      </c>
      <c r="Q274" s="42">
        <v>4.9055771614099998E-2</v>
      </c>
      <c r="R274" s="41">
        <v>-317.60700000000003</v>
      </c>
      <c r="S274" s="41" t="s">
        <v>109</v>
      </c>
      <c r="T274" s="41" t="s">
        <v>187</v>
      </c>
      <c r="U274" s="41" t="s">
        <v>1611</v>
      </c>
      <c r="V274" s="41" t="s">
        <v>291</v>
      </c>
      <c r="W274" s="41" t="s">
        <v>1612</v>
      </c>
      <c r="X274" s="41" t="s">
        <v>1613</v>
      </c>
      <c r="Y274" s="41" t="s">
        <v>83</v>
      </c>
      <c r="Z274" s="47">
        <v>45558</v>
      </c>
      <c r="AA274" s="47">
        <v>45573</v>
      </c>
      <c r="AB274" s="41" t="s">
        <v>1614</v>
      </c>
      <c r="AC274" s="41" t="s">
        <v>1615</v>
      </c>
      <c r="AD274" s="41" t="s">
        <v>294</v>
      </c>
      <c r="AE274" s="41" t="s">
        <v>1616</v>
      </c>
      <c r="AF274" s="41" t="s">
        <v>1614</v>
      </c>
      <c r="AG274" s="41" t="s">
        <v>1614</v>
      </c>
      <c r="AH274" s="41"/>
      <c r="AI274" s="41">
        <v>3.7789999999999999</v>
      </c>
      <c r="AJ274" s="41"/>
      <c r="AK274" s="41"/>
      <c r="AL274" s="41"/>
      <c r="AM274" s="41" t="s">
        <v>1636</v>
      </c>
      <c r="AN274" s="42">
        <v>-1.5093000000000001E-2</v>
      </c>
      <c r="AO274" s="42">
        <v>-7.4999999999999993E-5</v>
      </c>
      <c r="AP274" s="60"/>
    </row>
    <row r="275" spans="1:42" ht="15" x14ac:dyDescent="0.25">
      <c r="A275" s="43">
        <v>1328</v>
      </c>
      <c r="B275" s="43">
        <v>9758</v>
      </c>
      <c r="C275" s="41" t="s">
        <v>1610</v>
      </c>
      <c r="D275" s="41">
        <v>499001197</v>
      </c>
      <c r="E275" s="41" t="s">
        <v>94</v>
      </c>
      <c r="F275" s="41">
        <v>3.71</v>
      </c>
      <c r="G275" s="41">
        <v>2631019.75</v>
      </c>
      <c r="H275" s="41">
        <v>2631.019757412399</v>
      </c>
      <c r="I275" s="42">
        <v>2.5308762161253499E-2</v>
      </c>
      <c r="J275" s="42">
        <v>2.3152112483160001E-5</v>
      </c>
      <c r="K275" s="41">
        <v>330000504</v>
      </c>
      <c r="L275" s="41" t="s">
        <v>86</v>
      </c>
      <c r="M275" s="41">
        <v>1</v>
      </c>
      <c r="N275" s="41">
        <v>-9879479.1612500008</v>
      </c>
      <c r="O275" s="41">
        <v>-9888.2835881489991</v>
      </c>
      <c r="P275" s="42">
        <v>2.345381622736E-5</v>
      </c>
      <c r="Q275" s="42">
        <v>2.71181453377E-2</v>
      </c>
      <c r="R275" s="41">
        <v>-127.2</v>
      </c>
      <c r="S275" s="41" t="s">
        <v>109</v>
      </c>
      <c r="T275" s="41" t="s">
        <v>187</v>
      </c>
      <c r="U275" s="41" t="s">
        <v>1611</v>
      </c>
      <c r="V275" s="41" t="s">
        <v>291</v>
      </c>
      <c r="W275" s="41" t="s">
        <v>1612</v>
      </c>
      <c r="X275" s="41" t="s">
        <v>1613</v>
      </c>
      <c r="Y275" s="41" t="s">
        <v>83</v>
      </c>
      <c r="Z275" s="47">
        <v>45554</v>
      </c>
      <c r="AA275" s="47">
        <v>45601</v>
      </c>
      <c r="AB275" s="41" t="s">
        <v>1614</v>
      </c>
      <c r="AC275" s="41" t="s">
        <v>1615</v>
      </c>
      <c r="AD275" s="41" t="s">
        <v>294</v>
      </c>
      <c r="AE275" s="41" t="s">
        <v>1616</v>
      </c>
      <c r="AF275" s="41" t="s">
        <v>1614</v>
      </c>
      <c r="AG275" s="41" t="s">
        <v>1614</v>
      </c>
      <c r="AH275" s="41"/>
      <c r="AI275" s="41">
        <v>3.7589999999999999</v>
      </c>
      <c r="AJ275" s="41"/>
      <c r="AK275" s="41"/>
      <c r="AL275" s="41"/>
      <c r="AM275" s="41" t="s">
        <v>1636</v>
      </c>
      <c r="AN275" s="42">
        <v>-6.0439999999999999E-3</v>
      </c>
      <c r="AO275" s="42">
        <v>-3.0000000000000001E-5</v>
      </c>
      <c r="AP275" s="60"/>
    </row>
    <row r="276" spans="1:42" ht="15" x14ac:dyDescent="0.25">
      <c r="A276" s="43">
        <v>1328</v>
      </c>
      <c r="B276" s="43">
        <v>9759</v>
      </c>
      <c r="C276" s="41" t="s">
        <v>1621</v>
      </c>
      <c r="D276" s="41">
        <v>8888886</v>
      </c>
      <c r="E276" s="41" t="s">
        <v>94</v>
      </c>
      <c r="F276" s="41">
        <v>3.71</v>
      </c>
      <c r="G276" s="41">
        <v>1200674.08</v>
      </c>
      <c r="H276" s="41">
        <v>1307.6412938005392</v>
      </c>
      <c r="I276" s="42">
        <v>0.191875332507812</v>
      </c>
      <c r="J276" s="42">
        <v>2.6226801427358998E-5</v>
      </c>
      <c r="K276" s="41">
        <v>330000501</v>
      </c>
      <c r="L276" s="41" t="s">
        <v>86</v>
      </c>
      <c r="M276" s="41">
        <v>1</v>
      </c>
      <c r="N276" s="41">
        <v>1200674.08</v>
      </c>
      <c r="O276" s="41">
        <v>-4496.3833911940001</v>
      </c>
      <c r="P276" s="42">
        <v>2.4307826437659998E-5</v>
      </c>
      <c r="Q276" s="42">
        <v>0.23233673460779999</v>
      </c>
      <c r="R276" s="41">
        <v>354.96600000000001</v>
      </c>
      <c r="S276" s="41" t="s">
        <v>82</v>
      </c>
      <c r="T276" s="41" t="s">
        <v>187</v>
      </c>
      <c r="U276" s="41" t="s">
        <v>979</v>
      </c>
      <c r="V276" s="41" t="s">
        <v>1622</v>
      </c>
      <c r="W276" s="41" t="s">
        <v>187</v>
      </c>
      <c r="X276" s="41" t="s">
        <v>1628</v>
      </c>
      <c r="Y276" s="41" t="s">
        <v>83</v>
      </c>
      <c r="Z276" s="47">
        <v>45509</v>
      </c>
      <c r="AA276" s="47">
        <v>45610</v>
      </c>
      <c r="AB276" s="41" t="s">
        <v>1614</v>
      </c>
      <c r="AC276" s="41" t="s">
        <v>1615</v>
      </c>
      <c r="AD276" s="41" t="s">
        <v>294</v>
      </c>
      <c r="AE276" s="41" t="s">
        <v>1616</v>
      </c>
      <c r="AF276" s="41" t="s">
        <v>1614</v>
      </c>
      <c r="AG276" s="41" t="s">
        <v>1625</v>
      </c>
      <c r="AH276" s="41"/>
      <c r="AI276" s="41">
        <v>395.15</v>
      </c>
      <c r="AJ276" s="41"/>
      <c r="AK276" s="41"/>
      <c r="AL276" s="41"/>
      <c r="AM276" s="41" t="s">
        <v>246</v>
      </c>
      <c r="AN276" s="42">
        <v>5.9848999999999999E-2</v>
      </c>
      <c r="AO276" s="42">
        <v>1.9100000000000001E-4</v>
      </c>
      <c r="AP276" s="60"/>
    </row>
    <row r="277" spans="1:42" ht="15" x14ac:dyDescent="0.25">
      <c r="A277" s="43">
        <v>1328</v>
      </c>
      <c r="B277" s="43">
        <v>9759</v>
      </c>
      <c r="C277" s="41" t="s">
        <v>1621</v>
      </c>
      <c r="D277" s="41">
        <v>8888887</v>
      </c>
      <c r="E277" s="41" t="s">
        <v>94</v>
      </c>
      <c r="F277" s="41">
        <v>3.71</v>
      </c>
      <c r="G277" s="41">
        <v>1185062.3400000001</v>
      </c>
      <c r="H277" s="41">
        <v>1275.8506765498653</v>
      </c>
      <c r="I277" s="42">
        <v>0.187210570631202</v>
      </c>
      <c r="J277" s="42">
        <v>2.5589190631616001E-5</v>
      </c>
      <c r="K277" s="41">
        <v>330000501</v>
      </c>
      <c r="L277" s="41" t="s">
        <v>86</v>
      </c>
      <c r="M277" s="41">
        <v>1</v>
      </c>
      <c r="N277" s="41">
        <v>1185062.3400000001</v>
      </c>
      <c r="O277" s="41">
        <v>-4435.8629748479998</v>
      </c>
      <c r="P277" s="42">
        <v>2.3980647981449999E-5</v>
      </c>
      <c r="Q277" s="42">
        <v>0.22920952887650001</v>
      </c>
      <c r="R277" s="41">
        <v>297.54300000000001</v>
      </c>
      <c r="S277" s="41" t="s">
        <v>82</v>
      </c>
      <c r="T277" s="41" t="s">
        <v>187</v>
      </c>
      <c r="U277" s="41" t="s">
        <v>979</v>
      </c>
      <c r="V277" s="41" t="s">
        <v>1622</v>
      </c>
      <c r="W277" s="41" t="s">
        <v>187</v>
      </c>
      <c r="X277" s="41" t="s">
        <v>1628</v>
      </c>
      <c r="Y277" s="41" t="s">
        <v>83</v>
      </c>
      <c r="Z277" s="47">
        <v>45510</v>
      </c>
      <c r="AA277" s="47">
        <v>45610</v>
      </c>
      <c r="AB277" s="41" t="s">
        <v>1614</v>
      </c>
      <c r="AC277" s="41" t="s">
        <v>1615</v>
      </c>
      <c r="AD277" s="41" t="s">
        <v>294</v>
      </c>
      <c r="AE277" s="41" t="s">
        <v>1616</v>
      </c>
      <c r="AF277" s="41" t="s">
        <v>1614</v>
      </c>
      <c r="AG277" s="41" t="s">
        <v>1625</v>
      </c>
      <c r="AH277" s="41"/>
      <c r="AI277" s="41">
        <v>399.61</v>
      </c>
      <c r="AJ277" s="41"/>
      <c r="AK277" s="41"/>
      <c r="AL277" s="41"/>
      <c r="AM277" s="41" t="s">
        <v>246</v>
      </c>
      <c r="AN277" s="42">
        <v>5.0167000000000003E-2</v>
      </c>
      <c r="AO277" s="42">
        <v>1.6000000000000001E-4</v>
      </c>
      <c r="AP277" s="60"/>
    </row>
    <row r="278" spans="1:42" ht="15" x14ac:dyDescent="0.25">
      <c r="A278" s="43">
        <v>1328</v>
      </c>
      <c r="B278" s="43">
        <v>9759</v>
      </c>
      <c r="C278" s="41" t="s">
        <v>1641</v>
      </c>
      <c r="D278" s="41">
        <v>499000131</v>
      </c>
      <c r="E278" s="41" t="s">
        <v>86</v>
      </c>
      <c r="F278" s="41">
        <v>1</v>
      </c>
      <c r="G278" s="41">
        <v>15968000</v>
      </c>
      <c r="H278" s="41">
        <v>-15598.75597</v>
      </c>
      <c r="I278" s="42">
        <v>-0.61694517649893599</v>
      </c>
      <c r="J278" s="42">
        <v>-8.4328185515696998E-5</v>
      </c>
      <c r="K278" s="41">
        <v>330000503</v>
      </c>
      <c r="L278" s="41" t="s">
        <v>86</v>
      </c>
      <c r="M278" s="41">
        <v>1</v>
      </c>
      <c r="N278" s="41">
        <v>15968000</v>
      </c>
      <c r="O278" s="41">
        <v>15968</v>
      </c>
      <c r="P278" s="42">
        <v>-8.6324349768940003E-5</v>
      </c>
      <c r="Q278" s="42">
        <v>-0.82509711816020004</v>
      </c>
      <c r="R278" s="41">
        <v>369.24400000000003</v>
      </c>
      <c r="S278" s="41" t="s">
        <v>82</v>
      </c>
      <c r="T278" s="41" t="s">
        <v>82</v>
      </c>
      <c r="U278" s="41" t="s">
        <v>1030</v>
      </c>
      <c r="V278" s="41" t="s">
        <v>291</v>
      </c>
      <c r="W278" s="41" t="s">
        <v>1642</v>
      </c>
      <c r="X278" s="41">
        <v>499000131</v>
      </c>
      <c r="Y278" s="41" t="s">
        <v>83</v>
      </c>
      <c r="Z278" s="47">
        <v>45258</v>
      </c>
      <c r="AA278" s="47">
        <v>47024</v>
      </c>
      <c r="AB278" s="41" t="s">
        <v>1614</v>
      </c>
      <c r="AC278" s="41" t="s">
        <v>1615</v>
      </c>
      <c r="AD278" s="41" t="s">
        <v>294</v>
      </c>
      <c r="AE278" s="41" t="s">
        <v>1616</v>
      </c>
      <c r="AF278" s="41" t="s">
        <v>1614</v>
      </c>
      <c r="AG278" s="41" t="s">
        <v>1625</v>
      </c>
      <c r="AH278" s="41"/>
      <c r="AI278" s="41">
        <v>1</v>
      </c>
      <c r="AJ278" s="41"/>
      <c r="AK278" s="41"/>
      <c r="AL278" s="41"/>
      <c r="AM278" s="41" t="s">
        <v>246</v>
      </c>
      <c r="AN278" s="42">
        <v>6.2255999999999999E-2</v>
      </c>
      <c r="AO278" s="42">
        <v>1.9900000000000001E-4</v>
      </c>
      <c r="AP278" s="60"/>
    </row>
    <row r="279" spans="1:42" ht="15" x14ac:dyDescent="0.25">
      <c r="A279" s="43">
        <v>1328</v>
      </c>
      <c r="B279" s="43">
        <v>9759</v>
      </c>
      <c r="C279" s="41" t="s">
        <v>1610</v>
      </c>
      <c r="D279" s="41">
        <v>499001017</v>
      </c>
      <c r="E279" s="41" t="s">
        <v>94</v>
      </c>
      <c r="F279" s="41">
        <v>3.71</v>
      </c>
      <c r="G279" s="41">
        <v>1082126.01</v>
      </c>
      <c r="H279" s="41">
        <v>1082.1260134770889</v>
      </c>
      <c r="I279" s="42">
        <v>0.15878459148976701</v>
      </c>
      <c r="J279" s="42">
        <v>2.1703738027695E-5</v>
      </c>
      <c r="K279" s="41">
        <v>330000504</v>
      </c>
      <c r="L279" s="41" t="s">
        <v>86</v>
      </c>
      <c r="M279" s="41">
        <v>1</v>
      </c>
      <c r="N279" s="41">
        <v>-4075286.5536600002</v>
      </c>
      <c r="O279" s="41">
        <v>-4079.7953327519999</v>
      </c>
      <c r="P279" s="42">
        <v>2.2055716388410001E-5</v>
      </c>
      <c r="Q279" s="42">
        <v>0.21081083239840001</v>
      </c>
      <c r="R279" s="41">
        <v>-65.108000000000004</v>
      </c>
      <c r="S279" s="41" t="s">
        <v>82</v>
      </c>
      <c r="T279" s="41" t="s">
        <v>187</v>
      </c>
      <c r="U279" s="41" t="s">
        <v>1611</v>
      </c>
      <c r="V279" s="41" t="s">
        <v>291</v>
      </c>
      <c r="W279" s="41" t="s">
        <v>1612</v>
      </c>
      <c r="X279" s="41" t="s">
        <v>1613</v>
      </c>
      <c r="Y279" s="41" t="s">
        <v>83</v>
      </c>
      <c r="Z279" s="47">
        <v>45512</v>
      </c>
      <c r="AA279" s="47">
        <v>45608</v>
      </c>
      <c r="AB279" s="41" t="s">
        <v>1614</v>
      </c>
      <c r="AC279" s="41" t="s">
        <v>1615</v>
      </c>
      <c r="AD279" s="41" t="s">
        <v>294</v>
      </c>
      <c r="AE279" s="41" t="s">
        <v>1616</v>
      </c>
      <c r="AF279" s="41" t="s">
        <v>1614</v>
      </c>
      <c r="AG279" s="41" t="s">
        <v>1614</v>
      </c>
      <c r="AH279" s="41"/>
      <c r="AI279" s="41">
        <v>3.7919999999999998</v>
      </c>
      <c r="AJ279" s="41"/>
      <c r="AK279" s="41"/>
      <c r="AL279" s="41"/>
      <c r="AM279" s="41" t="s">
        <v>246</v>
      </c>
      <c r="AN279" s="42">
        <v>-1.0977000000000001E-2</v>
      </c>
      <c r="AO279" s="42">
        <v>-3.4999999999999997E-5</v>
      </c>
      <c r="AP279" s="60"/>
    </row>
    <row r="280" spans="1:42" ht="15" x14ac:dyDescent="0.25">
      <c r="A280" s="43">
        <v>1328</v>
      </c>
      <c r="B280" s="43">
        <v>9759</v>
      </c>
      <c r="C280" s="41" t="s">
        <v>1621</v>
      </c>
      <c r="D280" s="41">
        <v>8888891</v>
      </c>
      <c r="E280" s="41" t="s">
        <v>94</v>
      </c>
      <c r="F280" s="41">
        <v>3.71</v>
      </c>
      <c r="G280" s="41">
        <v>603138.32999999996</v>
      </c>
      <c r="H280" s="41">
        <v>682.77767924528303</v>
      </c>
      <c r="I280" s="42">
        <v>0.100186645110707</v>
      </c>
      <c r="J280" s="42">
        <v>1.3694179510463001E-5</v>
      </c>
      <c r="K280" s="41">
        <v>330000501</v>
      </c>
      <c r="L280" s="41" t="s">
        <v>86</v>
      </c>
      <c r="M280" s="41">
        <v>1</v>
      </c>
      <c r="N280" s="41">
        <v>603138.32999999996</v>
      </c>
      <c r="O280" s="41">
        <v>-2257.4700624410002</v>
      </c>
      <c r="P280" s="42">
        <v>1.220407284964E-5</v>
      </c>
      <c r="Q280" s="42">
        <v>0.1166477982749</v>
      </c>
      <c r="R280" s="41">
        <v>275.63499999999999</v>
      </c>
      <c r="S280" s="41" t="s">
        <v>82</v>
      </c>
      <c r="T280" s="41" t="s">
        <v>187</v>
      </c>
      <c r="U280" s="41" t="s">
        <v>979</v>
      </c>
      <c r="V280" s="41" t="s">
        <v>1622</v>
      </c>
      <c r="W280" s="41" t="s">
        <v>187</v>
      </c>
      <c r="X280" s="41" t="s">
        <v>1634</v>
      </c>
      <c r="Y280" s="41" t="s">
        <v>83</v>
      </c>
      <c r="Z280" s="47">
        <v>45510</v>
      </c>
      <c r="AA280" s="47">
        <v>45610</v>
      </c>
      <c r="AB280" s="41" t="s">
        <v>1614</v>
      </c>
      <c r="AC280" s="41" t="s">
        <v>1615</v>
      </c>
      <c r="AD280" s="41" t="s">
        <v>294</v>
      </c>
      <c r="AE280" s="41" t="s">
        <v>1616</v>
      </c>
      <c r="AF280" s="41" t="s">
        <v>1614</v>
      </c>
      <c r="AG280" s="41" t="s">
        <v>1625</v>
      </c>
      <c r="AH280" s="41"/>
      <c r="AI280" s="41">
        <v>301.93</v>
      </c>
      <c r="AJ280" s="41"/>
      <c r="AK280" s="41"/>
      <c r="AL280" s="41"/>
      <c r="AM280" s="41" t="s">
        <v>246</v>
      </c>
      <c r="AN280" s="42">
        <v>4.6473E-2</v>
      </c>
      <c r="AO280" s="42">
        <v>1.4899999999999999E-4</v>
      </c>
      <c r="AP280" s="60"/>
    </row>
    <row r="281" spans="1:42" ht="15" x14ac:dyDescent="0.25">
      <c r="A281" s="43">
        <v>1328</v>
      </c>
      <c r="B281" s="43">
        <v>9759</v>
      </c>
      <c r="C281" s="41" t="s">
        <v>1621</v>
      </c>
      <c r="D281" s="41">
        <v>8888935</v>
      </c>
      <c r="E281" s="41" t="s">
        <v>94</v>
      </c>
      <c r="F281" s="41">
        <v>3.71</v>
      </c>
      <c r="G281" s="41">
        <v>1991110.92</v>
      </c>
      <c r="H281" s="41">
        <v>2001.2050539083557</v>
      </c>
      <c r="I281" s="42">
        <v>0.29364466154091201</v>
      </c>
      <c r="J281" s="42">
        <v>4.0137312742501999E-5</v>
      </c>
      <c r="K281" s="41">
        <v>330000501</v>
      </c>
      <c r="L281" s="41" t="s">
        <v>86</v>
      </c>
      <c r="M281" s="41">
        <v>1</v>
      </c>
      <c r="N281" s="41">
        <v>1991110.92</v>
      </c>
      <c r="O281" s="41">
        <v>-7391.9013721840001</v>
      </c>
      <c r="P281" s="42">
        <v>3.9961239949259998E-5</v>
      </c>
      <c r="Q281" s="42">
        <v>0.38195368987430001</v>
      </c>
      <c r="R281" s="41">
        <v>32.569000000000003</v>
      </c>
      <c r="S281" s="41" t="s">
        <v>82</v>
      </c>
      <c r="T281" s="41" t="s">
        <v>187</v>
      </c>
      <c r="U281" s="41" t="s">
        <v>979</v>
      </c>
      <c r="V281" s="41" t="s">
        <v>1622</v>
      </c>
      <c r="W281" s="41" t="s">
        <v>187</v>
      </c>
      <c r="X281" s="41" t="s">
        <v>1633</v>
      </c>
      <c r="Y281" s="41" t="s">
        <v>83</v>
      </c>
      <c r="Z281" s="47">
        <v>45560</v>
      </c>
      <c r="AA281" s="47">
        <v>45742</v>
      </c>
      <c r="AB281" s="41" t="s">
        <v>1614</v>
      </c>
      <c r="AC281" s="41" t="s">
        <v>1615</v>
      </c>
      <c r="AD281" s="41" t="s">
        <v>294</v>
      </c>
      <c r="AE281" s="41" t="s">
        <v>1616</v>
      </c>
      <c r="AF281" s="41" t="s">
        <v>1614</v>
      </c>
      <c r="AG281" s="41" t="s">
        <v>1625</v>
      </c>
      <c r="AH281" s="41"/>
      <c r="AI281" s="41">
        <v>140.53</v>
      </c>
      <c r="AJ281" s="41"/>
      <c r="AK281" s="41"/>
      <c r="AL281" s="41"/>
      <c r="AM281" s="41" t="s">
        <v>246</v>
      </c>
      <c r="AN281" s="42">
        <v>5.4910000000000002E-3</v>
      </c>
      <c r="AO281" s="42">
        <v>1.7E-5</v>
      </c>
      <c r="AP281" s="60"/>
    </row>
    <row r="282" spans="1:42" ht="15" x14ac:dyDescent="0.25">
      <c r="A282" s="43">
        <v>1328</v>
      </c>
      <c r="B282" s="43">
        <v>9759</v>
      </c>
      <c r="C282" s="41" t="s">
        <v>1641</v>
      </c>
      <c r="D282" s="41">
        <v>8888823</v>
      </c>
      <c r="E282" s="41" t="s">
        <v>86</v>
      </c>
      <c r="F282" s="41">
        <v>1</v>
      </c>
      <c r="G282" s="41">
        <v>21306000</v>
      </c>
      <c r="H282" s="41">
        <v>-20271.742849999999</v>
      </c>
      <c r="I282" s="42">
        <v>-0.80176611484834304</v>
      </c>
      <c r="J282" s="42">
        <v>-1.09590745253598E-4</v>
      </c>
      <c r="K282" s="41">
        <v>330000503</v>
      </c>
      <c r="L282" s="41" t="s">
        <v>86</v>
      </c>
      <c r="M282" s="41">
        <v>1</v>
      </c>
      <c r="N282" s="41">
        <v>21306000</v>
      </c>
      <c r="O282" s="41">
        <v>21306</v>
      </c>
      <c r="P282" s="42">
        <v>-1.1518202631369001E-4</v>
      </c>
      <c r="Q282" s="42">
        <v>-1.1009217935572</v>
      </c>
      <c r="R282" s="41">
        <v>1034.2570000000001</v>
      </c>
      <c r="S282" s="41" t="s">
        <v>82</v>
      </c>
      <c r="T282" s="41" t="s">
        <v>82</v>
      </c>
      <c r="U282" s="41" t="s">
        <v>1030</v>
      </c>
      <c r="V282" s="41" t="s">
        <v>291</v>
      </c>
      <c r="W282" s="41" t="s">
        <v>1642</v>
      </c>
      <c r="X282" s="41">
        <v>8888823</v>
      </c>
      <c r="Y282" s="41" t="s">
        <v>83</v>
      </c>
      <c r="Z282" s="47">
        <v>45259</v>
      </c>
      <c r="AA282" s="47">
        <v>47573</v>
      </c>
      <c r="AB282" s="41" t="s">
        <v>1643</v>
      </c>
      <c r="AC282" s="41" t="s">
        <v>1615</v>
      </c>
      <c r="AD282" s="41" t="s">
        <v>294</v>
      </c>
      <c r="AE282" s="41" t="s">
        <v>1616</v>
      </c>
      <c r="AF282" s="41" t="s">
        <v>1644</v>
      </c>
      <c r="AG282" s="41" t="s">
        <v>1643</v>
      </c>
      <c r="AH282" s="41"/>
      <c r="AI282" s="41">
        <v>1</v>
      </c>
      <c r="AJ282" s="41"/>
      <c r="AK282" s="41"/>
      <c r="AL282" s="41"/>
      <c r="AM282" s="41" t="s">
        <v>1638</v>
      </c>
      <c r="AN282" s="42">
        <v>0.17438100000000001</v>
      </c>
      <c r="AO282" s="42">
        <v>5.5900000000000004E-4</v>
      </c>
      <c r="AP282" s="60"/>
    </row>
    <row r="283" spans="1:42" ht="15" x14ac:dyDescent="0.25">
      <c r="A283" s="43">
        <v>1328</v>
      </c>
      <c r="B283" s="43">
        <v>9759</v>
      </c>
      <c r="C283" s="41" t="s">
        <v>1641</v>
      </c>
      <c r="D283" s="41">
        <v>8888844</v>
      </c>
      <c r="E283" s="41" t="s">
        <v>86</v>
      </c>
      <c r="F283" s="41">
        <v>1</v>
      </c>
      <c r="G283" s="41">
        <v>1016000</v>
      </c>
      <c r="H283" s="41">
        <v>-1046.8142600000001</v>
      </c>
      <c r="I283" s="42">
        <v>-4.1402468866067098E-2</v>
      </c>
      <c r="J283" s="42">
        <v>-5.6591658519129997E-6</v>
      </c>
      <c r="K283" s="41">
        <v>330000503</v>
      </c>
      <c r="L283" s="41" t="s">
        <v>86</v>
      </c>
      <c r="M283" s="41">
        <v>1</v>
      </c>
      <c r="N283" s="41">
        <v>1016000</v>
      </c>
      <c r="O283" s="41">
        <v>1016</v>
      </c>
      <c r="P283" s="42">
        <v>-5.4925813730700003E-6</v>
      </c>
      <c r="Q283" s="42">
        <v>-5.2498664331799998E-2</v>
      </c>
      <c r="R283" s="41">
        <v>-30.814</v>
      </c>
      <c r="S283" s="41" t="s">
        <v>82</v>
      </c>
      <c r="T283" s="41" t="s">
        <v>82</v>
      </c>
      <c r="U283" s="41" t="s">
        <v>1030</v>
      </c>
      <c r="V283" s="41" t="s">
        <v>291</v>
      </c>
      <c r="W283" s="41" t="s">
        <v>1642</v>
      </c>
      <c r="X283" s="41">
        <v>8888844</v>
      </c>
      <c r="Y283" s="41" t="s">
        <v>83</v>
      </c>
      <c r="Z283" s="47">
        <v>45448</v>
      </c>
      <c r="AA283" s="47">
        <v>50190</v>
      </c>
      <c r="AB283" s="41" t="s">
        <v>1643</v>
      </c>
      <c r="AC283" s="41" t="s">
        <v>1615</v>
      </c>
      <c r="AD283" s="41" t="s">
        <v>294</v>
      </c>
      <c r="AE283" s="41" t="s">
        <v>1616</v>
      </c>
      <c r="AF283" s="41" t="s">
        <v>1644</v>
      </c>
      <c r="AG283" s="41" t="s">
        <v>1643</v>
      </c>
      <c r="AH283" s="41"/>
      <c r="AI283" s="41">
        <v>1</v>
      </c>
      <c r="AJ283" s="41"/>
      <c r="AK283" s="41"/>
      <c r="AL283" s="41"/>
      <c r="AM283" s="41" t="s">
        <v>1638</v>
      </c>
      <c r="AN283" s="42">
        <v>-5.195E-3</v>
      </c>
      <c r="AO283" s="42">
        <v>-1.5999999999999999E-5</v>
      </c>
      <c r="AP283" s="60"/>
    </row>
    <row r="284" spans="1:42" ht="15" x14ac:dyDescent="0.25">
      <c r="A284" s="43">
        <v>1328</v>
      </c>
      <c r="B284" s="43">
        <v>9759</v>
      </c>
      <c r="C284" s="41" t="s">
        <v>1641</v>
      </c>
      <c r="D284" s="41">
        <v>8888811</v>
      </c>
      <c r="E284" s="41" t="s">
        <v>86</v>
      </c>
      <c r="F284" s="41">
        <v>1</v>
      </c>
      <c r="G284" s="41">
        <v>886000</v>
      </c>
      <c r="H284" s="41">
        <v>-877.42352000000005</v>
      </c>
      <c r="I284" s="42">
        <v>-3.4702908966061499E-2</v>
      </c>
      <c r="J284" s="42">
        <v>-4.7434252778039997E-6</v>
      </c>
      <c r="K284" s="41">
        <v>330000503</v>
      </c>
      <c r="L284" s="41" t="s">
        <v>86</v>
      </c>
      <c r="M284" s="41">
        <v>1</v>
      </c>
      <c r="N284" s="41">
        <v>886000</v>
      </c>
      <c r="O284" s="41">
        <v>886</v>
      </c>
      <c r="P284" s="42">
        <v>-4.7897904493499998E-6</v>
      </c>
      <c r="Q284" s="42">
        <v>-4.5781315549200001E-2</v>
      </c>
      <c r="R284" s="41">
        <v>8.5760000000000005</v>
      </c>
      <c r="S284" s="41" t="s">
        <v>82</v>
      </c>
      <c r="T284" s="41" t="s">
        <v>82</v>
      </c>
      <c r="U284" s="41" t="s">
        <v>1030</v>
      </c>
      <c r="V284" s="41" t="s">
        <v>291</v>
      </c>
      <c r="W284" s="41" t="s">
        <v>1642</v>
      </c>
      <c r="X284" s="41">
        <v>8888811</v>
      </c>
      <c r="Y284" s="41" t="s">
        <v>83</v>
      </c>
      <c r="Z284" s="47">
        <v>45260</v>
      </c>
      <c r="AA284" s="47">
        <v>47573</v>
      </c>
      <c r="AB284" s="41" t="s">
        <v>1643</v>
      </c>
      <c r="AC284" s="41" t="s">
        <v>1615</v>
      </c>
      <c r="AD284" s="41" t="s">
        <v>294</v>
      </c>
      <c r="AE284" s="41" t="s">
        <v>1616</v>
      </c>
      <c r="AF284" s="41" t="s">
        <v>1644</v>
      </c>
      <c r="AG284" s="41" t="s">
        <v>1643</v>
      </c>
      <c r="AH284" s="41"/>
      <c r="AI284" s="41">
        <v>1</v>
      </c>
      <c r="AJ284" s="41"/>
      <c r="AK284" s="41"/>
      <c r="AL284" s="41"/>
      <c r="AM284" s="41" t="s">
        <v>359</v>
      </c>
      <c r="AN284" s="42">
        <v>1.446E-3</v>
      </c>
      <c r="AO284" s="42">
        <v>3.9999999999999998E-6</v>
      </c>
      <c r="AP284" s="60"/>
    </row>
    <row r="285" spans="1:42" ht="15" x14ac:dyDescent="0.25">
      <c r="A285" s="43">
        <v>1328</v>
      </c>
      <c r="B285" s="43">
        <v>9759</v>
      </c>
      <c r="C285" s="41" t="s">
        <v>1610</v>
      </c>
      <c r="D285" s="41">
        <v>499001213</v>
      </c>
      <c r="E285" s="41" t="s">
        <v>94</v>
      </c>
      <c r="F285" s="41">
        <v>3.71</v>
      </c>
      <c r="G285" s="41">
        <v>851907.63</v>
      </c>
      <c r="H285" s="41">
        <v>851.90763072776281</v>
      </c>
      <c r="I285" s="42">
        <v>0.12500374581835799</v>
      </c>
      <c r="J285" s="42">
        <v>1.7086346516796999E-5</v>
      </c>
      <c r="K285" s="41">
        <v>330000504</v>
      </c>
      <c r="L285" s="41" t="s">
        <v>86</v>
      </c>
      <c r="M285" s="41">
        <v>1</v>
      </c>
      <c r="N285" s="41">
        <v>-3215951.3032499999</v>
      </c>
      <c r="O285" s="41">
        <v>-3218.9404923359998</v>
      </c>
      <c r="P285" s="42">
        <v>1.7401862784679999E-5</v>
      </c>
      <c r="Q285" s="42">
        <v>0.16632881536550001</v>
      </c>
      <c r="R285" s="41">
        <v>-58.363</v>
      </c>
      <c r="S285" s="41" t="s">
        <v>82</v>
      </c>
      <c r="T285" s="41" t="s">
        <v>187</v>
      </c>
      <c r="U285" s="41" t="s">
        <v>1611</v>
      </c>
      <c r="V285" s="41" t="s">
        <v>291</v>
      </c>
      <c r="W285" s="41" t="s">
        <v>1612</v>
      </c>
      <c r="X285" s="41" t="s">
        <v>1613</v>
      </c>
      <c r="Y285" s="41" t="s">
        <v>83</v>
      </c>
      <c r="Z285" s="47">
        <v>45558</v>
      </c>
      <c r="AA285" s="47">
        <v>45603</v>
      </c>
      <c r="AB285" s="41" t="s">
        <v>1614</v>
      </c>
      <c r="AC285" s="41" t="s">
        <v>1615</v>
      </c>
      <c r="AD285" s="41" t="s">
        <v>294</v>
      </c>
      <c r="AE285" s="41" t="s">
        <v>1616</v>
      </c>
      <c r="AF285" s="41" t="s">
        <v>1614</v>
      </c>
      <c r="AG285" s="41" t="s">
        <v>1614</v>
      </c>
      <c r="AH285" s="41"/>
      <c r="AI285" s="41">
        <v>3.7789999999999999</v>
      </c>
      <c r="AJ285" s="41"/>
      <c r="AK285" s="41"/>
      <c r="AL285" s="41"/>
      <c r="AM285" s="41" t="s">
        <v>246</v>
      </c>
      <c r="AN285" s="42">
        <v>-9.8399999999999998E-3</v>
      </c>
      <c r="AO285" s="42">
        <v>-3.1000000000000001E-5</v>
      </c>
      <c r="AP285" s="60"/>
    </row>
    <row r="286" spans="1:42" ht="15" x14ac:dyDescent="0.25">
      <c r="A286" s="43">
        <v>1328</v>
      </c>
      <c r="B286" s="43">
        <v>9759</v>
      </c>
      <c r="C286" s="41" t="s">
        <v>1641</v>
      </c>
      <c r="D286" s="41">
        <v>8888824</v>
      </c>
      <c r="E286" s="41" t="s">
        <v>86</v>
      </c>
      <c r="F286" s="41">
        <v>1</v>
      </c>
      <c r="G286" s="41">
        <v>2383000</v>
      </c>
      <c r="H286" s="41">
        <v>-2272.2238699999998</v>
      </c>
      <c r="I286" s="42">
        <v>-8.9868548441831106E-2</v>
      </c>
      <c r="J286" s="42">
        <v>-1.2283833173046999E-5</v>
      </c>
      <c r="K286" s="41">
        <v>330000503</v>
      </c>
      <c r="L286" s="41" t="s">
        <v>86</v>
      </c>
      <c r="M286" s="41">
        <v>1</v>
      </c>
      <c r="N286" s="41">
        <v>2383000</v>
      </c>
      <c r="O286" s="41">
        <v>2383</v>
      </c>
      <c r="P286" s="42">
        <v>-1.288269824019E-5</v>
      </c>
      <c r="Q286" s="42">
        <v>-0.12313417037670001</v>
      </c>
      <c r="R286" s="41">
        <v>110.776</v>
      </c>
      <c r="S286" s="41" t="s">
        <v>82</v>
      </c>
      <c r="T286" s="41" t="s">
        <v>82</v>
      </c>
      <c r="U286" s="41" t="s">
        <v>1030</v>
      </c>
      <c r="V286" s="41" t="s">
        <v>291</v>
      </c>
      <c r="W286" s="41" t="s">
        <v>1642</v>
      </c>
      <c r="X286" s="41">
        <v>8888824</v>
      </c>
      <c r="Y286" s="41" t="s">
        <v>83</v>
      </c>
      <c r="Z286" s="47">
        <v>45265</v>
      </c>
      <c r="AA286" s="47">
        <v>47573</v>
      </c>
      <c r="AB286" s="41" t="s">
        <v>1643</v>
      </c>
      <c r="AC286" s="41" t="s">
        <v>1615</v>
      </c>
      <c r="AD286" s="41" t="s">
        <v>294</v>
      </c>
      <c r="AE286" s="41" t="s">
        <v>1616</v>
      </c>
      <c r="AF286" s="41" t="s">
        <v>1644</v>
      </c>
      <c r="AG286" s="41" t="s">
        <v>1643</v>
      </c>
      <c r="AH286" s="41"/>
      <c r="AI286" s="41">
        <v>1</v>
      </c>
      <c r="AJ286" s="41"/>
      <c r="AK286" s="41"/>
      <c r="AL286" s="41"/>
      <c r="AM286" s="41" t="s">
        <v>1638</v>
      </c>
      <c r="AN286" s="42">
        <v>1.8676999999999999E-2</v>
      </c>
      <c r="AO286" s="42">
        <v>5.8999999999999998E-5</v>
      </c>
      <c r="AP286" s="60"/>
    </row>
    <row r="287" spans="1:42" ht="15" x14ac:dyDescent="0.25">
      <c r="A287" s="43">
        <v>1328</v>
      </c>
      <c r="B287" s="43">
        <v>9759</v>
      </c>
      <c r="C287" s="41" t="s">
        <v>1621</v>
      </c>
      <c r="D287" s="41">
        <v>8888889</v>
      </c>
      <c r="E287" s="41" t="s">
        <v>94</v>
      </c>
      <c r="F287" s="41">
        <v>3.71</v>
      </c>
      <c r="G287" s="41">
        <v>1194629.8</v>
      </c>
      <c r="H287" s="41">
        <v>1216.8877897574123</v>
      </c>
      <c r="I287" s="42">
        <v>0.17855871513951699</v>
      </c>
      <c r="J287" s="42">
        <v>2.4406597262302E-5</v>
      </c>
      <c r="K287" s="41">
        <v>330000501</v>
      </c>
      <c r="L287" s="41" t="s">
        <v>86</v>
      </c>
      <c r="M287" s="41">
        <v>1</v>
      </c>
      <c r="N287" s="41">
        <v>1194629.8</v>
      </c>
      <c r="O287" s="41">
        <v>-4472.5578366870004</v>
      </c>
      <c r="P287" s="42">
        <v>2.4179023487969999E-5</v>
      </c>
      <c r="Q287" s="42">
        <v>0.23110562261119999</v>
      </c>
      <c r="R287" s="41">
        <v>42.095999999999997</v>
      </c>
      <c r="S287" s="41" t="s">
        <v>82</v>
      </c>
      <c r="T287" s="41" t="s">
        <v>187</v>
      </c>
      <c r="U287" s="41" t="s">
        <v>979</v>
      </c>
      <c r="V287" s="41" t="s">
        <v>1622</v>
      </c>
      <c r="W287" s="41" t="s">
        <v>187</v>
      </c>
      <c r="X287" s="41" t="s">
        <v>1637</v>
      </c>
      <c r="Y287" s="41" t="s">
        <v>83</v>
      </c>
      <c r="Z287" s="47">
        <v>45510</v>
      </c>
      <c r="AA287" s="47">
        <v>45610</v>
      </c>
      <c r="AB287" s="41" t="s">
        <v>1614</v>
      </c>
      <c r="AC287" s="41" t="s">
        <v>1615</v>
      </c>
      <c r="AD287" s="41" t="s">
        <v>294</v>
      </c>
      <c r="AE287" s="41" t="s">
        <v>1616</v>
      </c>
      <c r="AF287" s="41" t="s">
        <v>1614</v>
      </c>
      <c r="AG287" s="41" t="s">
        <v>1625</v>
      </c>
      <c r="AH287" s="41"/>
      <c r="AI287" s="41">
        <v>47.18</v>
      </c>
      <c r="AJ287" s="41"/>
      <c r="AK287" s="41"/>
      <c r="AL287" s="41"/>
      <c r="AM287" s="41" t="s">
        <v>246</v>
      </c>
      <c r="AN287" s="42">
        <v>7.097E-3</v>
      </c>
      <c r="AO287" s="42">
        <v>2.1999999999999999E-5</v>
      </c>
      <c r="AP287" s="60"/>
    </row>
    <row r="288" spans="1:42" ht="15" x14ac:dyDescent="0.25">
      <c r="A288" s="43">
        <v>1328</v>
      </c>
      <c r="B288" s="43">
        <v>9759</v>
      </c>
      <c r="C288" s="41" t="s">
        <v>1641</v>
      </c>
      <c r="D288" s="41">
        <v>499000127</v>
      </c>
      <c r="E288" s="41" t="s">
        <v>94</v>
      </c>
      <c r="F288" s="41">
        <v>3.71</v>
      </c>
      <c r="G288" s="41">
        <v>-17115000</v>
      </c>
      <c r="H288" s="41">
        <v>120.07717789757412</v>
      </c>
      <c r="I288" s="42">
        <v>1.7619394970874301E-2</v>
      </c>
      <c r="J288" s="42">
        <v>2.4083365335790001E-6</v>
      </c>
      <c r="K288" s="41">
        <v>330000736</v>
      </c>
      <c r="L288" s="41" t="s">
        <v>103</v>
      </c>
      <c r="M288" s="41">
        <v>2.6029E-2</v>
      </c>
      <c r="N288" s="41">
        <v>0</v>
      </c>
      <c r="O288" s="41">
        <v>-14524.295593376619</v>
      </c>
      <c r="P288" s="42">
        <v>2.0437856905999998E-6</v>
      </c>
      <c r="Q288" s="42">
        <v>1.9534716310800001E-2</v>
      </c>
      <c r="R288" s="41">
        <v>67.433000000000007</v>
      </c>
      <c r="S288" s="41" t="s">
        <v>82</v>
      </c>
      <c r="T288" s="41" t="s">
        <v>269</v>
      </c>
      <c r="U288" s="41" t="s">
        <v>1611</v>
      </c>
      <c r="V288" s="41" t="s">
        <v>291</v>
      </c>
      <c r="W288" s="41" t="s">
        <v>1618</v>
      </c>
      <c r="X288" s="41" t="s">
        <v>1619</v>
      </c>
      <c r="Y288" s="41" t="s">
        <v>83</v>
      </c>
      <c r="Z288" s="47">
        <v>42222</v>
      </c>
      <c r="AA288" s="47">
        <v>46923</v>
      </c>
      <c r="AB288" s="41" t="s">
        <v>1614</v>
      </c>
      <c r="AC288" s="41" t="s">
        <v>1615</v>
      </c>
      <c r="AD288" s="41" t="s">
        <v>294</v>
      </c>
      <c r="AE288" s="41" t="s">
        <v>1616</v>
      </c>
      <c r="AF288" s="41" t="s">
        <v>1614</v>
      </c>
      <c r="AG288" s="41" t="s">
        <v>1614</v>
      </c>
      <c r="AH288" s="41"/>
      <c r="AI288" s="41">
        <v>3.1E-2</v>
      </c>
      <c r="AJ288" s="41"/>
      <c r="AK288" s="41"/>
      <c r="AL288" s="41"/>
      <c r="AM288" s="41" t="s">
        <v>246</v>
      </c>
      <c r="AN288" s="42">
        <v>1.1369000000000001E-2</v>
      </c>
      <c r="AO288" s="42">
        <v>3.6000000000000001E-5</v>
      </c>
      <c r="AP288" s="60"/>
    </row>
    <row r="289" spans="1:42" ht="15" x14ac:dyDescent="0.25">
      <c r="A289" s="43">
        <v>1328</v>
      </c>
      <c r="B289" s="43">
        <v>9759</v>
      </c>
      <c r="C289" s="41" t="s">
        <v>1610</v>
      </c>
      <c r="D289" s="41">
        <v>499000599</v>
      </c>
      <c r="E289" s="41" t="s">
        <v>102</v>
      </c>
      <c r="F289" s="41">
        <v>4.1524000000000001</v>
      </c>
      <c r="G289" s="41">
        <v>-1363759</v>
      </c>
      <c r="H289" s="41">
        <v>-1363.7589996146808</v>
      </c>
      <c r="I289" s="42">
        <v>-0.22397184166431799</v>
      </c>
      <c r="J289" s="42">
        <v>-3.0613966578590001E-5</v>
      </c>
      <c r="K289" s="41">
        <v>330000504</v>
      </c>
      <c r="L289" s="41" t="s">
        <v>86</v>
      </c>
      <c r="M289" s="41">
        <v>1</v>
      </c>
      <c r="N289" s="41">
        <v>5438807.2679000003</v>
      </c>
      <c r="O289" s="41">
        <v>5436.32114</v>
      </c>
      <c r="P289" s="42">
        <v>-2.9389208889379999E-5</v>
      </c>
      <c r="Q289" s="42">
        <v>-0.2809051168592</v>
      </c>
      <c r="R289" s="41">
        <v>-226.55199999999999</v>
      </c>
      <c r="S289" s="41" t="s">
        <v>82</v>
      </c>
      <c r="T289" s="41" t="s">
        <v>719</v>
      </c>
      <c r="U289" s="41" t="s">
        <v>1611</v>
      </c>
      <c r="V289" s="41" t="s">
        <v>291</v>
      </c>
      <c r="W289" s="41" t="s">
        <v>1612</v>
      </c>
      <c r="X289" s="41" t="s">
        <v>1620</v>
      </c>
      <c r="Y289" s="41" t="s">
        <v>83</v>
      </c>
      <c r="Z289" s="47">
        <v>45413</v>
      </c>
      <c r="AA289" s="47">
        <v>45600</v>
      </c>
      <c r="AB289" s="41" t="s">
        <v>1614</v>
      </c>
      <c r="AC289" s="41" t="s">
        <v>1615</v>
      </c>
      <c r="AD289" s="41" t="s">
        <v>294</v>
      </c>
      <c r="AE289" s="41" t="s">
        <v>1616</v>
      </c>
      <c r="AF289" s="41" t="s">
        <v>1614</v>
      </c>
      <c r="AG289" s="41" t="s">
        <v>1614</v>
      </c>
      <c r="AH289" s="41"/>
      <c r="AI289" s="41">
        <v>3.9910000000000001</v>
      </c>
      <c r="AJ289" s="41"/>
      <c r="AK289" s="41"/>
      <c r="AL289" s="41"/>
      <c r="AM289" s="41" t="s">
        <v>246</v>
      </c>
      <c r="AN289" s="42">
        <v>-3.8197000000000002E-2</v>
      </c>
      <c r="AO289" s="42">
        <v>-1.22E-4</v>
      </c>
      <c r="AP289" s="60"/>
    </row>
    <row r="290" spans="1:42" ht="15" x14ac:dyDescent="0.25">
      <c r="A290" s="43">
        <v>1328</v>
      </c>
      <c r="B290" s="43">
        <v>9759</v>
      </c>
      <c r="C290" s="41" t="s">
        <v>1610</v>
      </c>
      <c r="D290" s="41">
        <v>499000893</v>
      </c>
      <c r="E290" s="41" t="s">
        <v>94</v>
      </c>
      <c r="F290" s="41">
        <v>3.71</v>
      </c>
      <c r="G290" s="41">
        <v>-596335.34</v>
      </c>
      <c r="H290" s="41">
        <v>-596.33534231805925</v>
      </c>
      <c r="I290" s="42">
        <v>-8.7502622191503801E-2</v>
      </c>
      <c r="J290" s="42">
        <v>-1.1960442577975999E-5</v>
      </c>
      <c r="K290" s="41">
        <v>330000504</v>
      </c>
      <c r="L290" s="41" t="s">
        <v>86</v>
      </c>
      <c r="M290" s="41">
        <v>1</v>
      </c>
      <c r="N290" s="41">
        <v>2157433.9197588</v>
      </c>
      <c r="O290" s="41">
        <v>2160.3430886800002</v>
      </c>
      <c r="P290" s="42">
        <v>-1.167899626804E-5</v>
      </c>
      <c r="Q290" s="42">
        <v>-0.1116290616675</v>
      </c>
      <c r="R290" s="41">
        <v>-52.061</v>
      </c>
      <c r="S290" s="41" t="s">
        <v>82</v>
      </c>
      <c r="T290" s="41" t="s">
        <v>187</v>
      </c>
      <c r="U290" s="41" t="s">
        <v>1611</v>
      </c>
      <c r="V290" s="41" t="s">
        <v>291</v>
      </c>
      <c r="W290" s="41" t="s">
        <v>1612</v>
      </c>
      <c r="X290" s="41" t="s">
        <v>1613</v>
      </c>
      <c r="Y290" s="41" t="s">
        <v>83</v>
      </c>
      <c r="Z290" s="47">
        <v>45495</v>
      </c>
      <c r="AA290" s="47">
        <v>45608</v>
      </c>
      <c r="AB290" s="41" t="s">
        <v>1614</v>
      </c>
      <c r="AC290" s="41" t="s">
        <v>1615</v>
      </c>
      <c r="AD290" s="41" t="s">
        <v>294</v>
      </c>
      <c r="AE290" s="41" t="s">
        <v>1616</v>
      </c>
      <c r="AF290" s="41" t="s">
        <v>1614</v>
      </c>
      <c r="AG290" s="41" t="s">
        <v>1614</v>
      </c>
      <c r="AH290" s="41"/>
      <c r="AI290" s="41">
        <v>3.6309999999999998</v>
      </c>
      <c r="AJ290" s="41"/>
      <c r="AK290" s="41"/>
      <c r="AL290" s="41"/>
      <c r="AM290" s="41" t="s">
        <v>246</v>
      </c>
      <c r="AN290" s="42">
        <v>-8.7770000000000001E-3</v>
      </c>
      <c r="AO290" s="42">
        <v>-2.8E-5</v>
      </c>
      <c r="AP290" s="60"/>
    </row>
    <row r="291" spans="1:42" ht="15" x14ac:dyDescent="0.25">
      <c r="A291" s="43">
        <v>1328</v>
      </c>
      <c r="B291" s="43">
        <v>9759</v>
      </c>
      <c r="C291" s="41" t="s">
        <v>1610</v>
      </c>
      <c r="D291" s="41">
        <v>499000896</v>
      </c>
      <c r="E291" s="41" t="s">
        <v>94</v>
      </c>
      <c r="F291" s="41">
        <v>3.71</v>
      </c>
      <c r="G291" s="41">
        <v>-1064884.54</v>
      </c>
      <c r="H291" s="41">
        <v>-1064.8845390835579</v>
      </c>
      <c r="I291" s="42">
        <v>-0.15625468237182499</v>
      </c>
      <c r="J291" s="42">
        <v>-2.1357933159511999E-5</v>
      </c>
      <c r="K291" s="41">
        <v>330000504</v>
      </c>
      <c r="L291" s="41" t="s">
        <v>86</v>
      </c>
      <c r="M291" s="41">
        <v>1</v>
      </c>
      <c r="N291" s="41">
        <v>3841677.4665040001</v>
      </c>
      <c r="O291" s="41">
        <v>3856.1646389960001</v>
      </c>
      <c r="P291" s="42">
        <v>-2.0846750066590002E-5</v>
      </c>
      <c r="Q291" s="42">
        <v>-0.1992554064872</v>
      </c>
      <c r="R291" s="41">
        <v>-94.557000000000002</v>
      </c>
      <c r="S291" s="41" t="s">
        <v>82</v>
      </c>
      <c r="T291" s="41" t="s">
        <v>187</v>
      </c>
      <c r="U291" s="41" t="s">
        <v>1611</v>
      </c>
      <c r="V291" s="41" t="s">
        <v>291</v>
      </c>
      <c r="W291" s="41" t="s">
        <v>1612</v>
      </c>
      <c r="X291" s="41" t="s">
        <v>1613</v>
      </c>
      <c r="Y291" s="41" t="s">
        <v>83</v>
      </c>
      <c r="Z291" s="47">
        <v>45495</v>
      </c>
      <c r="AA291" s="47">
        <v>45667</v>
      </c>
      <c r="AB291" s="41" t="s">
        <v>1614</v>
      </c>
      <c r="AC291" s="41" t="s">
        <v>1615</v>
      </c>
      <c r="AD291" s="41" t="s">
        <v>294</v>
      </c>
      <c r="AE291" s="41" t="s">
        <v>1616</v>
      </c>
      <c r="AF291" s="41" t="s">
        <v>1614</v>
      </c>
      <c r="AG291" s="41" t="s">
        <v>1614</v>
      </c>
      <c r="AH291" s="41"/>
      <c r="AI291" s="41">
        <v>3.6309999999999998</v>
      </c>
      <c r="AJ291" s="41"/>
      <c r="AK291" s="41"/>
      <c r="AL291" s="41"/>
      <c r="AM291" s="41" t="s">
        <v>246</v>
      </c>
      <c r="AN291" s="42">
        <v>-1.5942000000000001E-2</v>
      </c>
      <c r="AO291" s="42">
        <v>-5.1E-5</v>
      </c>
      <c r="AP291" s="60"/>
    </row>
    <row r="292" spans="1:42" ht="15" x14ac:dyDescent="0.25">
      <c r="A292" s="43">
        <v>1328</v>
      </c>
      <c r="B292" s="43">
        <v>9759</v>
      </c>
      <c r="C292" s="41" t="s">
        <v>1610</v>
      </c>
      <c r="D292" s="41">
        <v>499000905</v>
      </c>
      <c r="E292" s="41" t="s">
        <v>94</v>
      </c>
      <c r="F292" s="41">
        <v>3.71</v>
      </c>
      <c r="G292" s="41">
        <v>-772396.25</v>
      </c>
      <c r="H292" s="41">
        <v>-772.39625336927224</v>
      </c>
      <c r="I292" s="42">
        <v>-0.113336729763463</v>
      </c>
      <c r="J292" s="42">
        <v>-1.5491620872169999E-5</v>
      </c>
      <c r="K292" s="41">
        <v>330000504</v>
      </c>
      <c r="L292" s="41" t="s">
        <v>86</v>
      </c>
      <c r="M292" s="41">
        <v>1</v>
      </c>
      <c r="N292" s="41">
        <v>2781615.1672</v>
      </c>
      <c r="O292" s="41">
        <v>2785.4446045989998</v>
      </c>
      <c r="P292" s="42">
        <v>-1.5058347589509999E-5</v>
      </c>
      <c r="Q292" s="42">
        <v>-0.14392925325959999</v>
      </c>
      <c r="R292" s="41">
        <v>-80.144999999999996</v>
      </c>
      <c r="S292" s="41" t="s">
        <v>82</v>
      </c>
      <c r="T292" s="41" t="s">
        <v>187</v>
      </c>
      <c r="U292" s="41" t="s">
        <v>1611</v>
      </c>
      <c r="V292" s="41" t="s">
        <v>291</v>
      </c>
      <c r="W292" s="41" t="s">
        <v>1612</v>
      </c>
      <c r="X292" s="41" t="s">
        <v>1613</v>
      </c>
      <c r="Y292" s="41" t="s">
        <v>83</v>
      </c>
      <c r="Z292" s="47">
        <v>45496</v>
      </c>
      <c r="AA292" s="47">
        <v>45608</v>
      </c>
      <c r="AB292" s="41" t="s">
        <v>1614</v>
      </c>
      <c r="AC292" s="41" t="s">
        <v>1615</v>
      </c>
      <c r="AD292" s="41" t="s">
        <v>294</v>
      </c>
      <c r="AE292" s="41" t="s">
        <v>1616</v>
      </c>
      <c r="AF292" s="41" t="s">
        <v>1614</v>
      </c>
      <c r="AG292" s="41" t="s">
        <v>1614</v>
      </c>
      <c r="AH292" s="41"/>
      <c r="AI292" s="41">
        <v>3.6259999999999999</v>
      </c>
      <c r="AJ292" s="41"/>
      <c r="AK292" s="41"/>
      <c r="AL292" s="41"/>
      <c r="AM292" s="41" t="s">
        <v>246</v>
      </c>
      <c r="AN292" s="42">
        <v>-1.3513000000000001E-2</v>
      </c>
      <c r="AO292" s="42">
        <v>-4.3000000000000002E-5</v>
      </c>
      <c r="AP292" s="60"/>
    </row>
    <row r="293" spans="1:42" ht="15" x14ac:dyDescent="0.25">
      <c r="A293" s="43">
        <v>1328</v>
      </c>
      <c r="B293" s="43">
        <v>9759</v>
      </c>
      <c r="C293" s="41" t="s">
        <v>1610</v>
      </c>
      <c r="D293" s="41">
        <v>499000937</v>
      </c>
      <c r="E293" s="41" t="s">
        <v>94</v>
      </c>
      <c r="F293" s="41">
        <v>3.71</v>
      </c>
      <c r="G293" s="41">
        <v>-617013.41</v>
      </c>
      <c r="H293" s="41">
        <v>-617.01341239892179</v>
      </c>
      <c r="I293" s="42">
        <v>-9.0536796464827499E-2</v>
      </c>
      <c r="J293" s="42">
        <v>-1.2375173774125001E-5</v>
      </c>
      <c r="K293" s="41">
        <v>330000504</v>
      </c>
      <c r="L293" s="41" t="s">
        <v>86</v>
      </c>
      <c r="M293" s="41">
        <v>1</v>
      </c>
      <c r="N293" s="41">
        <v>2286651.6974599999</v>
      </c>
      <c r="O293" s="41">
        <v>2288.841842116</v>
      </c>
      <c r="P293" s="42">
        <v>-1.237367132669E-5</v>
      </c>
      <c r="Q293" s="42">
        <v>-0.1182688381672</v>
      </c>
      <c r="R293" s="41">
        <v>-0.27800000000000002</v>
      </c>
      <c r="S293" s="41" t="s">
        <v>82</v>
      </c>
      <c r="T293" s="41" t="s">
        <v>187</v>
      </c>
      <c r="U293" s="41" t="s">
        <v>1611</v>
      </c>
      <c r="V293" s="41" t="s">
        <v>291</v>
      </c>
      <c r="W293" s="41" t="s">
        <v>1612</v>
      </c>
      <c r="X293" s="41" t="s">
        <v>1613</v>
      </c>
      <c r="Y293" s="41" t="s">
        <v>83</v>
      </c>
      <c r="Z293" s="47">
        <v>45502</v>
      </c>
      <c r="AA293" s="47">
        <v>45601</v>
      </c>
      <c r="AB293" s="41" t="s">
        <v>1614</v>
      </c>
      <c r="AC293" s="41" t="s">
        <v>1615</v>
      </c>
      <c r="AD293" s="41" t="s">
        <v>294</v>
      </c>
      <c r="AE293" s="41" t="s">
        <v>1616</v>
      </c>
      <c r="AF293" s="41" t="s">
        <v>1614</v>
      </c>
      <c r="AG293" s="41" t="s">
        <v>1614</v>
      </c>
      <c r="AH293" s="41"/>
      <c r="AI293" s="41">
        <v>3.7330000000000001</v>
      </c>
      <c r="AJ293" s="41"/>
      <c r="AK293" s="41"/>
      <c r="AL293" s="41"/>
      <c r="AM293" s="41" t="s">
        <v>246</v>
      </c>
      <c r="AN293" s="42">
        <v>-4.6E-5</v>
      </c>
      <c r="AO293" s="42">
        <v>0</v>
      </c>
      <c r="AP293" s="60"/>
    </row>
    <row r="294" spans="1:42" ht="15" x14ac:dyDescent="0.25">
      <c r="A294" s="43">
        <v>1328</v>
      </c>
      <c r="B294" s="43">
        <v>9759</v>
      </c>
      <c r="C294" s="41" t="s">
        <v>1610</v>
      </c>
      <c r="D294" s="41">
        <v>499001010</v>
      </c>
      <c r="E294" s="41" t="s">
        <v>94</v>
      </c>
      <c r="F294" s="41">
        <v>3.71</v>
      </c>
      <c r="G294" s="41">
        <v>-310700</v>
      </c>
      <c r="H294" s="41">
        <v>-310.7</v>
      </c>
      <c r="I294" s="42">
        <v>-4.55902288286643E-2</v>
      </c>
      <c r="J294" s="42">
        <v>-6.2315768415329996E-6</v>
      </c>
      <c r="K294" s="41">
        <v>330000504</v>
      </c>
      <c r="L294" s="41" t="s">
        <v>86</v>
      </c>
      <c r="M294" s="41">
        <v>1</v>
      </c>
      <c r="N294" s="41">
        <v>1166057.1000000001</v>
      </c>
      <c r="O294" s="41">
        <v>1170.7862600000001</v>
      </c>
      <c r="P294" s="42">
        <v>-6.3293689011000004E-6</v>
      </c>
      <c r="Q294" s="42">
        <v>-6.0496766602399998E-2</v>
      </c>
      <c r="R294" s="41">
        <v>18.088999999999999</v>
      </c>
      <c r="S294" s="41" t="s">
        <v>82</v>
      </c>
      <c r="T294" s="41" t="s">
        <v>187</v>
      </c>
      <c r="U294" s="41" t="s">
        <v>1611</v>
      </c>
      <c r="V294" s="41" t="s">
        <v>291</v>
      </c>
      <c r="W294" s="41" t="s">
        <v>1612</v>
      </c>
      <c r="X294" s="41" t="s">
        <v>1613</v>
      </c>
      <c r="Y294" s="41" t="s">
        <v>83</v>
      </c>
      <c r="Z294" s="47">
        <v>45512</v>
      </c>
      <c r="AA294" s="47">
        <v>45700</v>
      </c>
      <c r="AB294" s="41" t="s">
        <v>1614</v>
      </c>
      <c r="AC294" s="41" t="s">
        <v>1615</v>
      </c>
      <c r="AD294" s="41" t="s">
        <v>294</v>
      </c>
      <c r="AE294" s="41" t="s">
        <v>1616</v>
      </c>
      <c r="AF294" s="41" t="s">
        <v>1614</v>
      </c>
      <c r="AG294" s="41" t="s">
        <v>1614</v>
      </c>
      <c r="AH294" s="41"/>
      <c r="AI294" s="41">
        <v>3.7919999999999998</v>
      </c>
      <c r="AJ294" s="41"/>
      <c r="AK294" s="41"/>
      <c r="AL294" s="41"/>
      <c r="AM294" s="41" t="s">
        <v>246</v>
      </c>
      <c r="AN294" s="42">
        <v>3.0490000000000001E-3</v>
      </c>
      <c r="AO294" s="42">
        <v>9.0000000000000002E-6</v>
      </c>
      <c r="AP294" s="60"/>
    </row>
    <row r="295" spans="1:42" ht="15" x14ac:dyDescent="0.25">
      <c r="A295" s="43">
        <v>1328</v>
      </c>
      <c r="B295" s="43">
        <v>9759</v>
      </c>
      <c r="C295" s="41" t="s">
        <v>1610</v>
      </c>
      <c r="D295" s="41">
        <v>499001031</v>
      </c>
      <c r="E295" s="41" t="s">
        <v>94</v>
      </c>
      <c r="F295" s="41">
        <v>3.71</v>
      </c>
      <c r="G295" s="41">
        <v>-1912100</v>
      </c>
      <c r="H295" s="41">
        <v>-1912.1</v>
      </c>
      <c r="I295" s="42">
        <v>-0.28056992772220501</v>
      </c>
      <c r="J295" s="42">
        <v>-3.8350170835843E-5</v>
      </c>
      <c r="K295" s="41">
        <v>330000504</v>
      </c>
      <c r="L295" s="41" t="s">
        <v>86</v>
      </c>
      <c r="M295" s="41">
        <v>1</v>
      </c>
      <c r="N295" s="41">
        <v>7119513.1399999997</v>
      </c>
      <c r="O295" s="41">
        <v>7151.6325900000002</v>
      </c>
      <c r="P295" s="42">
        <v>-3.8662326723319999E-5</v>
      </c>
      <c r="Q295" s="42">
        <v>-0.36953854209350001</v>
      </c>
      <c r="R295" s="41">
        <v>57.741999999999997</v>
      </c>
      <c r="S295" s="41" t="s">
        <v>82</v>
      </c>
      <c r="T295" s="41" t="s">
        <v>187</v>
      </c>
      <c r="U295" s="41" t="s">
        <v>1611</v>
      </c>
      <c r="V295" s="41" t="s">
        <v>291</v>
      </c>
      <c r="W295" s="41" t="s">
        <v>1612</v>
      </c>
      <c r="X295" s="41" t="s">
        <v>1613</v>
      </c>
      <c r="Y295" s="41" t="s">
        <v>83</v>
      </c>
      <c r="Z295" s="47">
        <v>45516</v>
      </c>
      <c r="AA295" s="47">
        <v>45707</v>
      </c>
      <c r="AB295" s="41" t="s">
        <v>1614</v>
      </c>
      <c r="AC295" s="41" t="s">
        <v>1615</v>
      </c>
      <c r="AD295" s="41" t="s">
        <v>294</v>
      </c>
      <c r="AE295" s="41" t="s">
        <v>1616</v>
      </c>
      <c r="AF295" s="41" t="s">
        <v>1614</v>
      </c>
      <c r="AG295" s="41" t="s">
        <v>1614</v>
      </c>
      <c r="AH295" s="41"/>
      <c r="AI295" s="41">
        <v>3.77</v>
      </c>
      <c r="AJ295" s="41"/>
      <c r="AK295" s="41"/>
      <c r="AL295" s="41"/>
      <c r="AM295" s="41" t="s">
        <v>1636</v>
      </c>
      <c r="AN295" s="42">
        <v>9.7350000000000006E-3</v>
      </c>
      <c r="AO295" s="42">
        <v>3.1000000000000001E-5</v>
      </c>
      <c r="AP295" s="60"/>
    </row>
    <row r="296" spans="1:42" ht="15" x14ac:dyDescent="0.25">
      <c r="A296" s="43">
        <v>1328</v>
      </c>
      <c r="B296" s="43">
        <v>9759</v>
      </c>
      <c r="C296" s="41" t="s">
        <v>1610</v>
      </c>
      <c r="D296" s="41">
        <v>499001124</v>
      </c>
      <c r="E296" s="41" t="s">
        <v>102</v>
      </c>
      <c r="F296" s="41">
        <v>4.1524000000000001</v>
      </c>
      <c r="G296" s="41">
        <v>2250484.39</v>
      </c>
      <c r="H296" s="41">
        <v>2250.4843921587517</v>
      </c>
      <c r="I296" s="42">
        <v>0.36959985898609199</v>
      </c>
      <c r="J296" s="42">
        <v>5.0519376214311002E-5</v>
      </c>
      <c r="K296" s="41">
        <v>330000710</v>
      </c>
      <c r="L296" s="41" t="s">
        <v>94</v>
      </c>
      <c r="M296" s="41">
        <v>3.71</v>
      </c>
      <c r="N296" s="41">
        <v>-2508952.5221914998</v>
      </c>
      <c r="O296" s="41">
        <v>-2497.8623245169811</v>
      </c>
      <c r="P296" s="42">
        <v>5.0098554923709998E-5</v>
      </c>
      <c r="Q296" s="42">
        <v>0.47884720130750003</v>
      </c>
      <c r="R296" s="41">
        <v>77.841999999999999</v>
      </c>
      <c r="S296" s="41" t="s">
        <v>82</v>
      </c>
      <c r="T296" s="41" t="s">
        <v>719</v>
      </c>
      <c r="U296" s="41" t="s">
        <v>1611</v>
      </c>
      <c r="V296" s="41" t="s">
        <v>291</v>
      </c>
      <c r="W296" s="41" t="s">
        <v>1618</v>
      </c>
      <c r="X296" s="41" t="s">
        <v>1631</v>
      </c>
      <c r="Y296" s="41" t="s">
        <v>83</v>
      </c>
      <c r="Z296" s="47">
        <v>45540</v>
      </c>
      <c r="AA296" s="47">
        <v>45673</v>
      </c>
      <c r="AB296" s="41" t="s">
        <v>1614</v>
      </c>
      <c r="AC296" s="41" t="s">
        <v>1615</v>
      </c>
      <c r="AD296" s="41" t="s">
        <v>294</v>
      </c>
      <c r="AE296" s="41" t="s">
        <v>1616</v>
      </c>
      <c r="AF296" s="41" t="s">
        <v>1614</v>
      </c>
      <c r="AG296" s="41" t="s">
        <v>1614</v>
      </c>
      <c r="AH296" s="41"/>
      <c r="AI296" s="41">
        <v>4.0990000000000002</v>
      </c>
      <c r="AJ296" s="41"/>
      <c r="AK296" s="41"/>
      <c r="AL296" s="41"/>
      <c r="AM296" s="41" t="s">
        <v>246</v>
      </c>
      <c r="AN296" s="42">
        <v>1.3124E-2</v>
      </c>
      <c r="AO296" s="42">
        <v>4.1999999999999998E-5</v>
      </c>
      <c r="AP296" s="60"/>
    </row>
    <row r="297" spans="1:42" ht="15" x14ac:dyDescent="0.25">
      <c r="A297" s="43">
        <v>1328</v>
      </c>
      <c r="B297" s="43">
        <v>9759</v>
      </c>
      <c r="C297" s="41" t="s">
        <v>1610</v>
      </c>
      <c r="D297" s="41">
        <v>499001136</v>
      </c>
      <c r="E297" s="41" t="s">
        <v>94</v>
      </c>
      <c r="F297" s="41">
        <v>3.71</v>
      </c>
      <c r="G297" s="41">
        <v>-1448242.97</v>
      </c>
      <c r="H297" s="41">
        <v>-1448.2429730458221</v>
      </c>
      <c r="I297" s="42">
        <v>-0.212506368009862</v>
      </c>
      <c r="J297" s="42">
        <v>-2.9046789094773999E-5</v>
      </c>
      <c r="K297" s="41">
        <v>330000504</v>
      </c>
      <c r="L297" s="41" t="s">
        <v>86</v>
      </c>
      <c r="M297" s="41">
        <v>1</v>
      </c>
      <c r="N297" s="41">
        <v>5418745.8965520002</v>
      </c>
      <c r="O297" s="41">
        <v>5422.8676741449999</v>
      </c>
      <c r="P297" s="42">
        <v>-2.931647832249E-5</v>
      </c>
      <c r="Q297" s="42">
        <v>-0.2802099505324</v>
      </c>
      <c r="R297" s="41">
        <v>49.886000000000003</v>
      </c>
      <c r="S297" s="41" t="s">
        <v>82</v>
      </c>
      <c r="T297" s="41" t="s">
        <v>187</v>
      </c>
      <c r="U297" s="41" t="s">
        <v>1611</v>
      </c>
      <c r="V297" s="41" t="s">
        <v>291</v>
      </c>
      <c r="W297" s="41" t="s">
        <v>1612</v>
      </c>
      <c r="X297" s="41" t="s">
        <v>1613</v>
      </c>
      <c r="Y297" s="41" t="s">
        <v>83</v>
      </c>
      <c r="Z297" s="47">
        <v>45544</v>
      </c>
      <c r="AA297" s="47">
        <v>45596</v>
      </c>
      <c r="AB297" s="41" t="s">
        <v>1614</v>
      </c>
      <c r="AC297" s="41" t="s">
        <v>1615</v>
      </c>
      <c r="AD297" s="41" t="s">
        <v>294</v>
      </c>
      <c r="AE297" s="41" t="s">
        <v>1616</v>
      </c>
      <c r="AF297" s="41" t="s">
        <v>1614</v>
      </c>
      <c r="AG297" s="41" t="s">
        <v>1614</v>
      </c>
      <c r="AH297" s="41"/>
      <c r="AI297" s="41">
        <v>3.7519999999999998</v>
      </c>
      <c r="AJ297" s="41"/>
      <c r="AK297" s="41"/>
      <c r="AL297" s="41"/>
      <c r="AM297" s="41" t="s">
        <v>246</v>
      </c>
      <c r="AN297" s="42">
        <v>8.4110000000000001E-3</v>
      </c>
      <c r="AO297" s="42">
        <v>2.5999999999999998E-5</v>
      </c>
      <c r="AP297" s="60"/>
    </row>
    <row r="298" spans="1:42" ht="15" x14ac:dyDescent="0.25">
      <c r="A298" s="43">
        <v>1328</v>
      </c>
      <c r="B298" s="43">
        <v>9759</v>
      </c>
      <c r="C298" s="41" t="s">
        <v>1610</v>
      </c>
      <c r="D298" s="41">
        <v>499001176</v>
      </c>
      <c r="E298" s="41" t="s">
        <v>105</v>
      </c>
      <c r="F298" s="41">
        <v>4.9748000000000001</v>
      </c>
      <c r="G298" s="41">
        <v>-595620</v>
      </c>
      <c r="H298" s="41">
        <v>-595.61999879392135</v>
      </c>
      <c r="I298" s="42">
        <v>-0.117192955311163</v>
      </c>
      <c r="J298" s="42">
        <v>-1.6018715524602999E-5</v>
      </c>
      <c r="K298" s="41">
        <v>330000504</v>
      </c>
      <c r="L298" s="41" t="s">
        <v>86</v>
      </c>
      <c r="M298" s="41">
        <v>1</v>
      </c>
      <c r="N298" s="41">
        <v>2923183.8360000001</v>
      </c>
      <c r="O298" s="41">
        <v>2942.6683499999999</v>
      </c>
      <c r="P298" s="42">
        <v>-1.590831236844E-5</v>
      </c>
      <c r="Q298" s="42">
        <v>-0.15205330506549999</v>
      </c>
      <c r="R298" s="41">
        <v>-20.422000000000001</v>
      </c>
      <c r="S298" s="41" t="s">
        <v>82</v>
      </c>
      <c r="T298" s="41" t="s">
        <v>269</v>
      </c>
      <c r="U298" s="41" t="s">
        <v>1611</v>
      </c>
      <c r="V298" s="41" t="s">
        <v>291</v>
      </c>
      <c r="W298" s="41" t="s">
        <v>1612</v>
      </c>
      <c r="X298" s="41" t="s">
        <v>1646</v>
      </c>
      <c r="Y298" s="41" t="s">
        <v>83</v>
      </c>
      <c r="Z298" s="47">
        <v>45551</v>
      </c>
      <c r="AA298" s="47">
        <v>45735</v>
      </c>
      <c r="AB298" s="41" t="s">
        <v>1614</v>
      </c>
      <c r="AC298" s="41" t="s">
        <v>1615</v>
      </c>
      <c r="AD298" s="41" t="s">
        <v>294</v>
      </c>
      <c r="AE298" s="41" t="s">
        <v>1616</v>
      </c>
      <c r="AF298" s="41" t="s">
        <v>1614</v>
      </c>
      <c r="AG298" s="41" t="s">
        <v>1614</v>
      </c>
      <c r="AH298" s="41"/>
      <c r="AI298" s="41">
        <v>4.9400000000000004</v>
      </c>
      <c r="AJ298" s="41"/>
      <c r="AK298" s="41"/>
      <c r="AL298" s="41"/>
      <c r="AM298" s="41" t="s">
        <v>246</v>
      </c>
      <c r="AN298" s="42">
        <v>-3.4429999999999999E-3</v>
      </c>
      <c r="AO298" s="42">
        <v>-1.1E-5</v>
      </c>
      <c r="AP298" s="60"/>
    </row>
    <row r="299" spans="1:42" ht="15" x14ac:dyDescent="0.25">
      <c r="A299" s="43">
        <v>1328</v>
      </c>
      <c r="B299" s="43">
        <v>9759</v>
      </c>
      <c r="C299" s="41" t="s">
        <v>1610</v>
      </c>
      <c r="D299" s="41">
        <v>499001177</v>
      </c>
      <c r="E299" s="41" t="s">
        <v>94</v>
      </c>
      <c r="F299" s="41">
        <v>3.71</v>
      </c>
      <c r="G299" s="41">
        <v>-642901.53</v>
      </c>
      <c r="H299" s="41">
        <v>-642.90153908355796</v>
      </c>
      <c r="I299" s="42">
        <v>-9.4335462765110803E-2</v>
      </c>
      <c r="J299" s="42">
        <v>-1.2894400844348999E-5</v>
      </c>
      <c r="K299" s="41">
        <v>330000504</v>
      </c>
      <c r="L299" s="41" t="s">
        <v>86</v>
      </c>
      <c r="M299" s="41">
        <v>1</v>
      </c>
      <c r="N299" s="41">
        <v>2396736.9038399998</v>
      </c>
      <c r="O299" s="41">
        <v>2406.4684147130001</v>
      </c>
      <c r="P299" s="42">
        <v>-1.300957046214E-5</v>
      </c>
      <c r="Q299" s="42">
        <v>-0.12434682827680001</v>
      </c>
      <c r="R299" s="41">
        <v>21.303999999999998</v>
      </c>
      <c r="S299" s="41" t="s">
        <v>82</v>
      </c>
      <c r="T299" s="41" t="s">
        <v>187</v>
      </c>
      <c r="U299" s="41" t="s">
        <v>1611</v>
      </c>
      <c r="V299" s="41" t="s">
        <v>291</v>
      </c>
      <c r="W299" s="41" t="s">
        <v>1612</v>
      </c>
      <c r="X299" s="41" t="s">
        <v>1613</v>
      </c>
      <c r="Y299" s="41" t="s">
        <v>83</v>
      </c>
      <c r="Z299" s="47">
        <v>45552</v>
      </c>
      <c r="AA299" s="47">
        <v>45692</v>
      </c>
      <c r="AB299" s="41" t="s">
        <v>1614</v>
      </c>
      <c r="AC299" s="41" t="s">
        <v>1615</v>
      </c>
      <c r="AD299" s="41" t="s">
        <v>294</v>
      </c>
      <c r="AE299" s="41" t="s">
        <v>1616</v>
      </c>
      <c r="AF299" s="41" t="s">
        <v>1614</v>
      </c>
      <c r="AG299" s="41" t="s">
        <v>1614</v>
      </c>
      <c r="AH299" s="41"/>
      <c r="AI299" s="41">
        <v>3.7450000000000001</v>
      </c>
      <c r="AJ299" s="41"/>
      <c r="AK299" s="41"/>
      <c r="AL299" s="41"/>
      <c r="AM299" s="41" t="s">
        <v>359</v>
      </c>
      <c r="AN299" s="42">
        <v>3.591E-3</v>
      </c>
      <c r="AO299" s="42">
        <v>1.1E-5</v>
      </c>
      <c r="AP299" s="60"/>
    </row>
    <row r="300" spans="1:42" ht="15" x14ac:dyDescent="0.25">
      <c r="A300" s="43">
        <v>1328</v>
      </c>
      <c r="B300" s="43">
        <v>9759</v>
      </c>
      <c r="C300" s="41" t="s">
        <v>1610</v>
      </c>
      <c r="D300" s="41">
        <v>499001134</v>
      </c>
      <c r="E300" s="41" t="s">
        <v>94</v>
      </c>
      <c r="F300" s="41">
        <v>3.71</v>
      </c>
      <c r="G300" s="41">
        <v>-1703815.26</v>
      </c>
      <c r="H300" s="41">
        <v>-1703.8152641509434</v>
      </c>
      <c r="I300" s="42">
        <v>-0.250007492032226</v>
      </c>
      <c r="J300" s="42">
        <v>-3.4172693087655001E-5</v>
      </c>
      <c r="K300" s="41">
        <v>330000504</v>
      </c>
      <c r="L300" s="41" t="s">
        <v>86</v>
      </c>
      <c r="M300" s="41">
        <v>1</v>
      </c>
      <c r="N300" s="41">
        <v>6307524.0925200004</v>
      </c>
      <c r="O300" s="41">
        <v>6364.154812234</v>
      </c>
      <c r="P300" s="42">
        <v>-3.4405155686050003E-5</v>
      </c>
      <c r="Q300" s="42">
        <v>-0.32884805831030001</v>
      </c>
      <c r="R300" s="41">
        <v>43</v>
      </c>
      <c r="S300" s="41" t="s">
        <v>82</v>
      </c>
      <c r="T300" s="41" t="s">
        <v>187</v>
      </c>
      <c r="U300" s="41" t="s">
        <v>1611</v>
      </c>
      <c r="V300" s="41" t="s">
        <v>291</v>
      </c>
      <c r="W300" s="41" t="s">
        <v>1612</v>
      </c>
      <c r="X300" s="41" t="s">
        <v>1613</v>
      </c>
      <c r="Y300" s="41" t="s">
        <v>83</v>
      </c>
      <c r="Z300" s="47">
        <v>45544</v>
      </c>
      <c r="AA300" s="47">
        <v>45887</v>
      </c>
      <c r="AB300" s="41" t="s">
        <v>1614</v>
      </c>
      <c r="AC300" s="41" t="s">
        <v>1615</v>
      </c>
      <c r="AD300" s="41" t="s">
        <v>294</v>
      </c>
      <c r="AE300" s="41" t="s">
        <v>1616</v>
      </c>
      <c r="AF300" s="41" t="s">
        <v>1614</v>
      </c>
      <c r="AG300" s="41" t="s">
        <v>1614</v>
      </c>
      <c r="AH300" s="41"/>
      <c r="AI300" s="41">
        <v>3.7519999999999998</v>
      </c>
      <c r="AJ300" s="41"/>
      <c r="AK300" s="41"/>
      <c r="AL300" s="41"/>
      <c r="AM300" s="41" t="s">
        <v>246</v>
      </c>
      <c r="AN300" s="42">
        <v>7.2500000000000004E-3</v>
      </c>
      <c r="AO300" s="42">
        <v>2.3E-5</v>
      </c>
      <c r="AP300" s="60"/>
    </row>
    <row r="301" spans="1:42" ht="15" x14ac:dyDescent="0.25">
      <c r="A301" s="43">
        <v>1328</v>
      </c>
      <c r="B301" s="43">
        <v>9759</v>
      </c>
      <c r="C301" s="41" t="s">
        <v>1610</v>
      </c>
      <c r="D301" s="41">
        <v>499000828</v>
      </c>
      <c r="E301" s="41" t="s">
        <v>94</v>
      </c>
      <c r="F301" s="41">
        <v>3.71</v>
      </c>
      <c r="G301" s="41">
        <v>-748050</v>
      </c>
      <c r="H301" s="41">
        <v>-748.05</v>
      </c>
      <c r="I301" s="42">
        <v>-0.109764308578314</v>
      </c>
      <c r="J301" s="42">
        <v>-1.5003318494719E-5</v>
      </c>
      <c r="K301" s="41">
        <v>330000504</v>
      </c>
      <c r="L301" s="41" t="s">
        <v>86</v>
      </c>
      <c r="M301" s="41">
        <v>1</v>
      </c>
      <c r="N301" s="41">
        <v>2739359.1</v>
      </c>
      <c r="O301" s="41">
        <v>2749.5759699999999</v>
      </c>
      <c r="P301" s="42">
        <v>-1.4864438736880001E-5</v>
      </c>
      <c r="Q301" s="42">
        <v>-0.1420758522676</v>
      </c>
      <c r="R301" s="41">
        <v>-25.69</v>
      </c>
      <c r="S301" s="41" t="s">
        <v>82</v>
      </c>
      <c r="T301" s="41" t="s">
        <v>187</v>
      </c>
      <c r="U301" s="41" t="s">
        <v>1611</v>
      </c>
      <c r="V301" s="41" t="s">
        <v>291</v>
      </c>
      <c r="W301" s="41" t="s">
        <v>1612</v>
      </c>
      <c r="X301" s="41" t="s">
        <v>1613</v>
      </c>
      <c r="Y301" s="41" t="s">
        <v>83</v>
      </c>
      <c r="Z301" s="47">
        <v>45481</v>
      </c>
      <c r="AA301" s="47">
        <v>45672</v>
      </c>
      <c r="AB301" s="41" t="s">
        <v>1614</v>
      </c>
      <c r="AC301" s="41" t="s">
        <v>1615</v>
      </c>
      <c r="AD301" s="41" t="s">
        <v>294</v>
      </c>
      <c r="AE301" s="41" t="s">
        <v>1616</v>
      </c>
      <c r="AF301" s="41" t="s">
        <v>1614</v>
      </c>
      <c r="AG301" s="41" t="s">
        <v>1614</v>
      </c>
      <c r="AH301" s="41"/>
      <c r="AI301" s="41">
        <v>3.6850000000000001</v>
      </c>
      <c r="AJ301" s="41"/>
      <c r="AK301" s="41"/>
      <c r="AL301" s="41"/>
      <c r="AM301" s="41" t="s">
        <v>359</v>
      </c>
      <c r="AN301" s="42">
        <v>-4.3309999999999998E-3</v>
      </c>
      <c r="AO301" s="42">
        <v>-1.2999999999999999E-5</v>
      </c>
      <c r="AP301" s="60"/>
    </row>
    <row r="302" spans="1:42" ht="15" x14ac:dyDescent="0.25">
      <c r="A302" s="43">
        <v>1328</v>
      </c>
      <c r="B302" s="43">
        <v>9759</v>
      </c>
      <c r="C302" s="41" t="s">
        <v>1610</v>
      </c>
      <c r="D302" s="41">
        <v>499000894</v>
      </c>
      <c r="E302" s="41" t="s">
        <v>94</v>
      </c>
      <c r="F302" s="41">
        <v>3.71</v>
      </c>
      <c r="G302" s="41">
        <v>-689095.02</v>
      </c>
      <c r="H302" s="41">
        <v>-689.09501886792452</v>
      </c>
      <c r="I302" s="42">
        <v>-0.10111361311516399</v>
      </c>
      <c r="J302" s="42">
        <v>-1.3820883685849999E-5</v>
      </c>
      <c r="K302" s="41">
        <v>330000504</v>
      </c>
      <c r="L302" s="41" t="s">
        <v>86</v>
      </c>
      <c r="M302" s="41">
        <v>1</v>
      </c>
      <c r="N302" s="41">
        <v>2491919.1932243998</v>
      </c>
      <c r="O302" s="41">
        <v>2496.0398549619999</v>
      </c>
      <c r="P302" s="42">
        <v>-1.349380119469E-5</v>
      </c>
      <c r="Q302" s="42">
        <v>-0.12897515600840001</v>
      </c>
      <c r="R302" s="41">
        <v>-60.503</v>
      </c>
      <c r="S302" s="41" t="s">
        <v>82</v>
      </c>
      <c r="T302" s="41" t="s">
        <v>187</v>
      </c>
      <c r="U302" s="41" t="s">
        <v>1611</v>
      </c>
      <c r="V302" s="41" t="s">
        <v>291</v>
      </c>
      <c r="W302" s="41" t="s">
        <v>1612</v>
      </c>
      <c r="X302" s="41" t="s">
        <v>1613</v>
      </c>
      <c r="Y302" s="41" t="s">
        <v>83</v>
      </c>
      <c r="Z302" s="47">
        <v>45495</v>
      </c>
      <c r="AA302" s="47">
        <v>45616</v>
      </c>
      <c r="AB302" s="41" t="s">
        <v>1614</v>
      </c>
      <c r="AC302" s="41" t="s">
        <v>1615</v>
      </c>
      <c r="AD302" s="41" t="s">
        <v>294</v>
      </c>
      <c r="AE302" s="41" t="s">
        <v>1616</v>
      </c>
      <c r="AF302" s="41" t="s">
        <v>1614</v>
      </c>
      <c r="AG302" s="41" t="s">
        <v>1614</v>
      </c>
      <c r="AH302" s="41"/>
      <c r="AI302" s="41">
        <v>3.6309999999999998</v>
      </c>
      <c r="AJ302" s="41"/>
      <c r="AK302" s="41"/>
      <c r="AL302" s="41"/>
      <c r="AM302" s="41" t="s">
        <v>246</v>
      </c>
      <c r="AN302" s="42">
        <v>-1.0201E-2</v>
      </c>
      <c r="AO302" s="42">
        <v>-3.1999999999999999E-5</v>
      </c>
      <c r="AP302" s="60"/>
    </row>
    <row r="303" spans="1:42" ht="15" x14ac:dyDescent="0.25">
      <c r="A303" s="43">
        <v>1328</v>
      </c>
      <c r="B303" s="43">
        <v>9759</v>
      </c>
      <c r="C303" s="41" t="s">
        <v>1610</v>
      </c>
      <c r="D303" s="41">
        <v>499000925</v>
      </c>
      <c r="E303" s="41" t="s">
        <v>94</v>
      </c>
      <c r="F303" s="41">
        <v>3.71</v>
      </c>
      <c r="G303" s="41">
        <v>-1417285.78</v>
      </c>
      <c r="H303" s="41">
        <v>-1417.2857870619946</v>
      </c>
      <c r="I303" s="42">
        <v>-0.207963898769778</v>
      </c>
      <c r="J303" s="42">
        <v>-2.842589407303E-5</v>
      </c>
      <c r="K303" s="41">
        <v>330000504</v>
      </c>
      <c r="L303" s="41" t="s">
        <v>86</v>
      </c>
      <c r="M303" s="41">
        <v>1</v>
      </c>
      <c r="N303" s="41">
        <v>5142196.266996</v>
      </c>
      <c r="O303" s="41">
        <v>5161.2006431420004</v>
      </c>
      <c r="P303" s="42">
        <v>-2.790188436537E-5</v>
      </c>
      <c r="Q303" s="42">
        <v>-0.26668911428499997</v>
      </c>
      <c r="R303" s="41">
        <v>-96.93</v>
      </c>
      <c r="S303" s="41" t="s">
        <v>82</v>
      </c>
      <c r="T303" s="41" t="s">
        <v>187</v>
      </c>
      <c r="U303" s="41" t="s">
        <v>1611</v>
      </c>
      <c r="V303" s="41" t="s">
        <v>291</v>
      </c>
      <c r="W303" s="41" t="s">
        <v>1612</v>
      </c>
      <c r="X303" s="41" t="s">
        <v>1613</v>
      </c>
      <c r="Y303" s="41" t="s">
        <v>83</v>
      </c>
      <c r="Z303" s="47">
        <v>45498</v>
      </c>
      <c r="AA303" s="47">
        <v>45667</v>
      </c>
      <c r="AB303" s="41" t="s">
        <v>1614</v>
      </c>
      <c r="AC303" s="41" t="s">
        <v>1615</v>
      </c>
      <c r="AD303" s="41" t="s">
        <v>294</v>
      </c>
      <c r="AE303" s="41" t="s">
        <v>1616</v>
      </c>
      <c r="AF303" s="41" t="s">
        <v>1614</v>
      </c>
      <c r="AG303" s="41" t="s">
        <v>1614</v>
      </c>
      <c r="AH303" s="41"/>
      <c r="AI303" s="41">
        <v>3.653</v>
      </c>
      <c r="AJ303" s="41"/>
      <c r="AK303" s="41"/>
      <c r="AL303" s="41"/>
      <c r="AM303" s="41" t="s">
        <v>246</v>
      </c>
      <c r="AN303" s="42">
        <v>-1.6341999999999999E-2</v>
      </c>
      <c r="AO303" s="42">
        <v>-5.1999999999999997E-5</v>
      </c>
      <c r="AP303" s="60"/>
    </row>
    <row r="304" spans="1:42" ht="15" x14ac:dyDescent="0.25">
      <c r="A304" s="43">
        <v>1328</v>
      </c>
      <c r="B304" s="43">
        <v>9759</v>
      </c>
      <c r="C304" s="41" t="s">
        <v>1610</v>
      </c>
      <c r="D304" s="41">
        <v>499000963</v>
      </c>
      <c r="E304" s="41" t="s">
        <v>94</v>
      </c>
      <c r="F304" s="41">
        <v>3.71</v>
      </c>
      <c r="G304" s="41">
        <v>-838500</v>
      </c>
      <c r="H304" s="41">
        <v>-838.5</v>
      </c>
      <c r="I304" s="42">
        <v>-0.123036391608738</v>
      </c>
      <c r="J304" s="42">
        <v>-1.6817435409159999E-5</v>
      </c>
      <c r="K304" s="41">
        <v>330000504</v>
      </c>
      <c r="L304" s="41" t="s">
        <v>86</v>
      </c>
      <c r="M304" s="41">
        <v>1</v>
      </c>
      <c r="N304" s="41">
        <v>3160222.65</v>
      </c>
      <c r="O304" s="41">
        <v>3163.0517399999999</v>
      </c>
      <c r="P304" s="42">
        <v>-1.7099723493299999E-5</v>
      </c>
      <c r="Q304" s="42">
        <v>-0.16344093657729999</v>
      </c>
      <c r="R304" s="41">
        <v>52.216999999999999</v>
      </c>
      <c r="S304" s="41" t="s">
        <v>82</v>
      </c>
      <c r="T304" s="41" t="s">
        <v>187</v>
      </c>
      <c r="U304" s="41" t="s">
        <v>1611</v>
      </c>
      <c r="V304" s="41" t="s">
        <v>291</v>
      </c>
      <c r="W304" s="41" t="s">
        <v>1612</v>
      </c>
      <c r="X304" s="41" t="s">
        <v>1613</v>
      </c>
      <c r="Y304" s="41" t="s">
        <v>83</v>
      </c>
      <c r="Z304" s="47">
        <v>45505</v>
      </c>
      <c r="AA304" s="47">
        <v>45603</v>
      </c>
      <c r="AB304" s="41" t="s">
        <v>1614</v>
      </c>
      <c r="AC304" s="41" t="s">
        <v>1615</v>
      </c>
      <c r="AD304" s="41" t="s">
        <v>294</v>
      </c>
      <c r="AE304" s="41" t="s">
        <v>1616</v>
      </c>
      <c r="AF304" s="41" t="s">
        <v>1614</v>
      </c>
      <c r="AG304" s="41" t="s">
        <v>1614</v>
      </c>
      <c r="AH304" s="41"/>
      <c r="AI304" s="41">
        <v>3.7919999999999998</v>
      </c>
      <c r="AJ304" s="41"/>
      <c r="AK304" s="41"/>
      <c r="AL304" s="41"/>
      <c r="AM304" s="41" t="s">
        <v>246</v>
      </c>
      <c r="AN304" s="42">
        <v>8.8039999999999993E-3</v>
      </c>
      <c r="AO304" s="42">
        <v>2.8E-5</v>
      </c>
      <c r="AP304" s="60"/>
    </row>
    <row r="305" spans="1:42" ht="15" x14ac:dyDescent="0.25">
      <c r="A305" s="43">
        <v>1328</v>
      </c>
      <c r="B305" s="43">
        <v>9759</v>
      </c>
      <c r="C305" s="41" t="s">
        <v>1621</v>
      </c>
      <c r="D305" s="41">
        <v>8888829</v>
      </c>
      <c r="E305" s="41" t="s">
        <v>102</v>
      </c>
      <c r="F305" s="41">
        <v>4.1524000000000001</v>
      </c>
      <c r="G305" s="41">
        <v>1155234.1399999999</v>
      </c>
      <c r="H305" s="41">
        <v>1436.5037424140255</v>
      </c>
      <c r="I305" s="42">
        <v>0.23591880151629399</v>
      </c>
      <c r="J305" s="42">
        <v>3.2246956810336998E-5</v>
      </c>
      <c r="K305" s="41">
        <v>330000501</v>
      </c>
      <c r="L305" s="41" t="s">
        <v>86</v>
      </c>
      <c r="M305" s="41">
        <v>1</v>
      </c>
      <c r="N305" s="41">
        <v>1155234.1399999999</v>
      </c>
      <c r="O305" s="41">
        <v>-4937.2252961710001</v>
      </c>
      <c r="P305" s="42">
        <v>2.6691054819300001E-5</v>
      </c>
      <c r="Q305" s="42">
        <v>0.25511587948260001</v>
      </c>
      <c r="R305" s="41">
        <v>1027.713</v>
      </c>
      <c r="S305" s="41" t="s">
        <v>82</v>
      </c>
      <c r="T305" s="41" t="s">
        <v>719</v>
      </c>
      <c r="U305" s="41" t="s">
        <v>979</v>
      </c>
      <c r="V305" s="41" t="s">
        <v>1622</v>
      </c>
      <c r="W305" s="41" t="s">
        <v>187</v>
      </c>
      <c r="X305" s="41" t="s">
        <v>1623</v>
      </c>
      <c r="Y305" s="41" t="s">
        <v>83</v>
      </c>
      <c r="Z305" s="47">
        <v>45342</v>
      </c>
      <c r="AA305" s="47">
        <v>45708</v>
      </c>
      <c r="AB305" s="41" t="s">
        <v>1614</v>
      </c>
      <c r="AC305" s="41" t="s">
        <v>1615</v>
      </c>
      <c r="AD305" s="41" t="s">
        <v>294</v>
      </c>
      <c r="AE305" s="41" t="s">
        <v>1616</v>
      </c>
      <c r="AF305" s="41" t="s">
        <v>1624</v>
      </c>
      <c r="AG305" s="41" t="s">
        <v>1625</v>
      </c>
      <c r="AH305" s="41"/>
      <c r="AI305" s="41">
        <v>105.92</v>
      </c>
      <c r="AJ305" s="41"/>
      <c r="AK305" s="41"/>
      <c r="AL305" s="41"/>
      <c r="AM305" s="41" t="s">
        <v>246</v>
      </c>
      <c r="AN305" s="42">
        <v>0.17327799999999999</v>
      </c>
      <c r="AO305" s="42">
        <v>5.5500000000000005E-4</v>
      </c>
      <c r="AP305" s="60"/>
    </row>
    <row r="306" spans="1:42" ht="15" x14ac:dyDescent="0.25">
      <c r="A306" s="43">
        <v>1328</v>
      </c>
      <c r="B306" s="43">
        <v>9759</v>
      </c>
      <c r="C306" s="41" t="s">
        <v>1621</v>
      </c>
      <c r="D306" s="41">
        <v>8888836</v>
      </c>
      <c r="E306" s="41" t="s">
        <v>94</v>
      </c>
      <c r="F306" s="41">
        <v>3.71</v>
      </c>
      <c r="G306" s="41">
        <v>654163.43999999994</v>
      </c>
      <c r="H306" s="41">
        <v>788.7669110512129</v>
      </c>
      <c r="I306" s="42">
        <v>0.115738860532035</v>
      </c>
      <c r="J306" s="42">
        <v>1.58199601425E-5</v>
      </c>
      <c r="K306" s="41">
        <v>330015309</v>
      </c>
      <c r="L306" s="41" t="s">
        <v>86</v>
      </c>
      <c r="M306" s="41">
        <v>1</v>
      </c>
      <c r="N306" s="41">
        <v>654163.43999999994</v>
      </c>
      <c r="O306" s="41">
        <v>-2514.501565386</v>
      </c>
      <c r="P306" s="42">
        <v>1.3593606752559999E-5</v>
      </c>
      <c r="Q306" s="42">
        <v>0.1299291079164</v>
      </c>
      <c r="R306" s="41">
        <v>411.82400000000001</v>
      </c>
      <c r="S306" s="41" t="s">
        <v>82</v>
      </c>
      <c r="T306" s="41" t="s">
        <v>638</v>
      </c>
      <c r="U306" s="41" t="s">
        <v>979</v>
      </c>
      <c r="V306" s="41" t="s">
        <v>1622</v>
      </c>
      <c r="W306" s="41" t="s">
        <v>187</v>
      </c>
      <c r="X306" s="41" t="s">
        <v>1626</v>
      </c>
      <c r="Y306" s="41" t="s">
        <v>83</v>
      </c>
      <c r="Z306" s="47">
        <v>45359</v>
      </c>
      <c r="AA306" s="47">
        <v>45723</v>
      </c>
      <c r="AB306" s="41" t="s">
        <v>1614</v>
      </c>
      <c r="AC306" s="41" t="s">
        <v>1615</v>
      </c>
      <c r="AD306" s="41" t="s">
        <v>294</v>
      </c>
      <c r="AE306" s="41" t="s">
        <v>1616</v>
      </c>
      <c r="AF306" s="41" t="s">
        <v>1627</v>
      </c>
      <c r="AG306" s="41" t="s">
        <v>1625</v>
      </c>
      <c r="AH306" s="41"/>
      <c r="AI306" s="41">
        <v>788.47</v>
      </c>
      <c r="AJ306" s="41"/>
      <c r="AK306" s="41"/>
      <c r="AL306" s="41"/>
      <c r="AM306" s="41" t="s">
        <v>246</v>
      </c>
      <c r="AN306" s="42">
        <v>6.9434999999999997E-2</v>
      </c>
      <c r="AO306" s="42">
        <v>2.22E-4</v>
      </c>
      <c r="AP306" s="60"/>
    </row>
    <row r="307" spans="1:42" ht="15" x14ac:dyDescent="0.25">
      <c r="A307" s="43">
        <v>1328</v>
      </c>
      <c r="B307" s="43">
        <v>9759</v>
      </c>
      <c r="C307" s="41" t="s">
        <v>1641</v>
      </c>
      <c r="D307" s="41">
        <v>8888862</v>
      </c>
      <c r="E307" s="41" t="s">
        <v>86</v>
      </c>
      <c r="F307" s="41">
        <v>1</v>
      </c>
      <c r="G307" s="41">
        <v>4300000</v>
      </c>
      <c r="H307" s="41">
        <v>-4320.5454</v>
      </c>
      <c r="I307" s="42">
        <v>-0.170881552958525</v>
      </c>
      <c r="J307" s="42">
        <v>-2.3357231481849998E-5</v>
      </c>
      <c r="K307" s="41">
        <v>330000503</v>
      </c>
      <c r="L307" s="41" t="s">
        <v>86</v>
      </c>
      <c r="M307" s="41">
        <v>1</v>
      </c>
      <c r="N307" s="41">
        <v>4300000</v>
      </c>
      <c r="O307" s="41">
        <v>4300</v>
      </c>
      <c r="P307" s="42">
        <v>-2.324616132304E-5</v>
      </c>
      <c r="Q307" s="42">
        <v>-0.22218922896349999</v>
      </c>
      <c r="R307" s="41">
        <v>-20.545000000000002</v>
      </c>
      <c r="S307" s="41" t="s">
        <v>82</v>
      </c>
      <c r="T307" s="41" t="s">
        <v>82</v>
      </c>
      <c r="U307" s="41" t="s">
        <v>1030</v>
      </c>
      <c r="V307" s="41" t="s">
        <v>291</v>
      </c>
      <c r="W307" s="41" t="s">
        <v>1642</v>
      </c>
      <c r="X307" s="41">
        <v>8888862</v>
      </c>
      <c r="Y307" s="41" t="s">
        <v>83</v>
      </c>
      <c r="Z307" s="47">
        <v>45489</v>
      </c>
      <c r="AA307" s="47">
        <v>49398</v>
      </c>
      <c r="AB307" s="41" t="s">
        <v>1645</v>
      </c>
      <c r="AC307" s="41" t="s">
        <v>1615</v>
      </c>
      <c r="AD307" s="41" t="s">
        <v>294</v>
      </c>
      <c r="AE307" s="41" t="s">
        <v>1616</v>
      </c>
      <c r="AF307" s="41" t="s">
        <v>1614</v>
      </c>
      <c r="AG307" s="41" t="s">
        <v>1645</v>
      </c>
      <c r="AH307" s="41"/>
      <c r="AI307" s="41">
        <v>1</v>
      </c>
      <c r="AJ307" s="41"/>
      <c r="AK307" s="41"/>
      <c r="AL307" s="41"/>
      <c r="AM307" s="41" t="s">
        <v>359</v>
      </c>
      <c r="AN307" s="42">
        <v>-3.4640000000000001E-3</v>
      </c>
      <c r="AO307" s="42">
        <v>-1.1E-5</v>
      </c>
      <c r="AP307" s="60"/>
    </row>
    <row r="308" spans="1:42" ht="15" x14ac:dyDescent="0.25">
      <c r="A308" s="43">
        <v>1328</v>
      </c>
      <c r="B308" s="43">
        <v>9759</v>
      </c>
      <c r="C308" s="41" t="s">
        <v>1621</v>
      </c>
      <c r="D308" s="41">
        <v>8888885</v>
      </c>
      <c r="E308" s="41" t="s">
        <v>94</v>
      </c>
      <c r="F308" s="41">
        <v>3.71</v>
      </c>
      <c r="G308" s="41">
        <v>1241316.47</v>
      </c>
      <c r="H308" s="41">
        <v>1436.338832884097</v>
      </c>
      <c r="I308" s="42">
        <v>0.210759626864122</v>
      </c>
      <c r="J308" s="42">
        <v>2.8808032853544002E-5</v>
      </c>
      <c r="K308" s="41">
        <v>330000501</v>
      </c>
      <c r="L308" s="41" t="s">
        <v>86</v>
      </c>
      <c r="M308" s="41">
        <v>1</v>
      </c>
      <c r="N308" s="41">
        <v>1241316.47</v>
      </c>
      <c r="O308" s="41">
        <v>-4647.6080496389995</v>
      </c>
      <c r="P308" s="42">
        <v>2.5125359648420001E-5</v>
      </c>
      <c r="Q308" s="42">
        <v>0.24015080211020001</v>
      </c>
      <c r="R308" s="41">
        <v>681.20899999999995</v>
      </c>
      <c r="S308" s="41" t="s">
        <v>82</v>
      </c>
      <c r="T308" s="41" t="s">
        <v>187</v>
      </c>
      <c r="U308" s="41" t="s">
        <v>979</v>
      </c>
      <c r="V308" s="41" t="s">
        <v>1622</v>
      </c>
      <c r="W308" s="41" t="s">
        <v>187</v>
      </c>
      <c r="X308" s="41" t="s">
        <v>1630</v>
      </c>
      <c r="Y308" s="41" t="s">
        <v>83</v>
      </c>
      <c r="Z308" s="47">
        <v>45509</v>
      </c>
      <c r="AA308" s="47">
        <v>45610</v>
      </c>
      <c r="AB308" s="41" t="s">
        <v>1614</v>
      </c>
      <c r="AC308" s="41" t="s">
        <v>1615</v>
      </c>
      <c r="AD308" s="41" t="s">
        <v>294</v>
      </c>
      <c r="AE308" s="41" t="s">
        <v>1616</v>
      </c>
      <c r="AF308" s="41" t="s">
        <v>1614</v>
      </c>
      <c r="AG308" s="41" t="s">
        <v>1625</v>
      </c>
      <c r="AH308" s="41"/>
      <c r="AI308" s="41">
        <v>161.02000000000001</v>
      </c>
      <c r="AJ308" s="41"/>
      <c r="AK308" s="41"/>
      <c r="AL308" s="41"/>
      <c r="AM308" s="41" t="s">
        <v>246</v>
      </c>
      <c r="AN308" s="42">
        <v>0.114855</v>
      </c>
      <c r="AO308" s="42">
        <v>3.68E-4</v>
      </c>
      <c r="AP308" s="60"/>
    </row>
    <row r="309" spans="1:42" ht="15" x14ac:dyDescent="0.25">
      <c r="A309" s="43">
        <v>1328</v>
      </c>
      <c r="B309" s="43">
        <v>9759</v>
      </c>
      <c r="C309" s="41" t="s">
        <v>1610</v>
      </c>
      <c r="D309" s="41">
        <v>499000986</v>
      </c>
      <c r="E309" s="41" t="s">
        <v>94</v>
      </c>
      <c r="F309" s="41">
        <v>3.71</v>
      </c>
      <c r="G309" s="41">
        <v>-1419846.05</v>
      </c>
      <c r="H309" s="41">
        <v>-1419.8460539083558</v>
      </c>
      <c r="I309" s="42">
        <v>-0.20833957675944001</v>
      </c>
      <c r="J309" s="42">
        <v>-2.8477244248723001E-5</v>
      </c>
      <c r="K309" s="41">
        <v>330000504</v>
      </c>
      <c r="L309" s="41" t="s">
        <v>86</v>
      </c>
      <c r="M309" s="41">
        <v>1</v>
      </c>
      <c r="N309" s="41">
        <v>5372697.4532000003</v>
      </c>
      <c r="O309" s="41">
        <v>5393.2689126759997</v>
      </c>
      <c r="P309" s="42">
        <v>-2.9156464930839999E-5</v>
      </c>
      <c r="Q309" s="42">
        <v>-0.27868052588379999</v>
      </c>
      <c r="R309" s="41">
        <v>125.64</v>
      </c>
      <c r="S309" s="41" t="s">
        <v>82</v>
      </c>
      <c r="T309" s="41" t="s">
        <v>187</v>
      </c>
      <c r="U309" s="41" t="s">
        <v>1611</v>
      </c>
      <c r="V309" s="41" t="s">
        <v>291</v>
      </c>
      <c r="W309" s="41" t="s">
        <v>1612</v>
      </c>
      <c r="X309" s="41" t="s">
        <v>1613</v>
      </c>
      <c r="Y309" s="41" t="s">
        <v>83</v>
      </c>
      <c r="Z309" s="47">
        <v>45510</v>
      </c>
      <c r="AA309" s="47">
        <v>45692</v>
      </c>
      <c r="AB309" s="41" t="s">
        <v>1614</v>
      </c>
      <c r="AC309" s="41" t="s">
        <v>1615</v>
      </c>
      <c r="AD309" s="41" t="s">
        <v>294</v>
      </c>
      <c r="AE309" s="41" t="s">
        <v>1616</v>
      </c>
      <c r="AF309" s="41" t="s">
        <v>1614</v>
      </c>
      <c r="AG309" s="41" t="s">
        <v>1614</v>
      </c>
      <c r="AH309" s="41"/>
      <c r="AI309" s="41">
        <v>3.843</v>
      </c>
      <c r="AJ309" s="41"/>
      <c r="AK309" s="41"/>
      <c r="AL309" s="41"/>
      <c r="AM309" s="41" t="s">
        <v>359</v>
      </c>
      <c r="AN309" s="42">
        <v>2.1183E-2</v>
      </c>
      <c r="AO309" s="42">
        <v>6.7000000000000002E-5</v>
      </c>
      <c r="AP309" s="60"/>
    </row>
    <row r="310" spans="1:42" ht="15" x14ac:dyDescent="0.25">
      <c r="A310" s="43">
        <v>1328</v>
      </c>
      <c r="B310" s="43">
        <v>9759</v>
      </c>
      <c r="C310" s="41" t="s">
        <v>1610</v>
      </c>
      <c r="D310" s="41">
        <v>499001060</v>
      </c>
      <c r="E310" s="41" t="s">
        <v>94</v>
      </c>
      <c r="F310" s="41">
        <v>3.71</v>
      </c>
      <c r="G310" s="41">
        <v>1135876.8400000001</v>
      </c>
      <c r="H310" s="41">
        <v>1135.8768409703505</v>
      </c>
      <c r="I310" s="42">
        <v>0.16667166109114401</v>
      </c>
      <c r="J310" s="42">
        <v>2.2781795355730001E-5</v>
      </c>
      <c r="K310" s="41">
        <v>330000504</v>
      </c>
      <c r="L310" s="41" t="s">
        <v>86</v>
      </c>
      <c r="M310" s="41">
        <v>1</v>
      </c>
      <c r="N310" s="41">
        <v>-4138340.0911719999</v>
      </c>
      <c r="O310" s="41">
        <v>-4177.8315704799998</v>
      </c>
      <c r="P310" s="42">
        <v>2.2585708527420001E-5</v>
      </c>
      <c r="Q310" s="42">
        <v>0.2158765524149</v>
      </c>
      <c r="R310" s="41">
        <v>36.271999999999998</v>
      </c>
      <c r="S310" s="41" t="s">
        <v>82</v>
      </c>
      <c r="T310" s="41" t="s">
        <v>269</v>
      </c>
      <c r="U310" s="41" t="s">
        <v>1611</v>
      </c>
      <c r="V310" s="41" t="s">
        <v>291</v>
      </c>
      <c r="W310" s="41" t="s">
        <v>1612</v>
      </c>
      <c r="X310" s="41" t="s">
        <v>1613</v>
      </c>
      <c r="Y310" s="41" t="s">
        <v>83</v>
      </c>
      <c r="Z310" s="47">
        <v>45524</v>
      </c>
      <c r="AA310" s="47">
        <v>45889</v>
      </c>
      <c r="AB310" s="41" t="s">
        <v>1614</v>
      </c>
      <c r="AC310" s="41" t="s">
        <v>1615</v>
      </c>
      <c r="AD310" s="41" t="s">
        <v>294</v>
      </c>
      <c r="AE310" s="41" t="s">
        <v>1616</v>
      </c>
      <c r="AF310" s="41" t="s">
        <v>1614</v>
      </c>
      <c r="AG310" s="41" t="s">
        <v>1614</v>
      </c>
      <c r="AH310" s="41"/>
      <c r="AI310" s="41">
        <v>3.694</v>
      </c>
      <c r="AJ310" s="41"/>
      <c r="AK310" s="41"/>
      <c r="AL310" s="41"/>
      <c r="AM310" s="41" t="s">
        <v>246</v>
      </c>
      <c r="AN310" s="42">
        <v>6.1149999999999998E-3</v>
      </c>
      <c r="AO310" s="42">
        <v>1.9000000000000001E-5</v>
      </c>
      <c r="AP310" s="60"/>
    </row>
    <row r="311" spans="1:42" ht="15" x14ac:dyDescent="0.25">
      <c r="A311" s="43">
        <v>1328</v>
      </c>
      <c r="B311" s="43">
        <v>9759</v>
      </c>
      <c r="C311" s="41" t="s">
        <v>1610</v>
      </c>
      <c r="D311" s="41">
        <v>499001065</v>
      </c>
      <c r="E311" s="41" t="s">
        <v>94</v>
      </c>
      <c r="F311" s="41">
        <v>3.71</v>
      </c>
      <c r="G311" s="41">
        <v>470880.01</v>
      </c>
      <c r="H311" s="41">
        <v>470.88001617250671</v>
      </c>
      <c r="I311" s="42">
        <v>6.9094070447858896E-2</v>
      </c>
      <c r="J311" s="42">
        <v>9.4442388281989993E-6</v>
      </c>
      <c r="K311" s="41">
        <v>330000736</v>
      </c>
      <c r="L311" s="41" t="s">
        <v>103</v>
      </c>
      <c r="M311" s="41">
        <v>2.6029E-2</v>
      </c>
      <c r="N311" s="41">
        <v>-67947985.443000004</v>
      </c>
      <c r="O311" s="41">
        <v>-68221.463803987863</v>
      </c>
      <c r="P311" s="42">
        <v>9.5997806308699996E-6</v>
      </c>
      <c r="Q311" s="42">
        <v>9.1755702240600007E-2</v>
      </c>
      <c r="R311" s="41">
        <v>-28.771999999999998</v>
      </c>
      <c r="S311" s="41" t="s">
        <v>82</v>
      </c>
      <c r="T311" s="41" t="s">
        <v>600</v>
      </c>
      <c r="U311" s="41" t="s">
        <v>1611</v>
      </c>
      <c r="V311" s="41" t="s">
        <v>291</v>
      </c>
      <c r="W311" s="41" t="s">
        <v>1618</v>
      </c>
      <c r="X311" s="41" t="s">
        <v>1619</v>
      </c>
      <c r="Y311" s="41" t="s">
        <v>83</v>
      </c>
      <c r="Z311" s="47">
        <v>45525</v>
      </c>
      <c r="AA311" s="47">
        <v>45595</v>
      </c>
      <c r="AB311" s="41" t="s">
        <v>1614</v>
      </c>
      <c r="AC311" s="41" t="s">
        <v>1615</v>
      </c>
      <c r="AD311" s="41" t="s">
        <v>294</v>
      </c>
      <c r="AE311" s="41" t="s">
        <v>1616</v>
      </c>
      <c r="AF311" s="41" t="s">
        <v>1614</v>
      </c>
      <c r="AG311" s="41" t="s">
        <v>1614</v>
      </c>
      <c r="AH311" s="41"/>
      <c r="AI311" s="41">
        <v>3.722</v>
      </c>
      <c r="AJ311" s="41"/>
      <c r="AK311" s="41"/>
      <c r="AL311" s="41"/>
      <c r="AM311" s="41" t="s">
        <v>246</v>
      </c>
      <c r="AN311" s="42">
        <v>-4.8510000000000003E-3</v>
      </c>
      <c r="AO311" s="42">
        <v>-1.5E-5</v>
      </c>
      <c r="AP311" s="60"/>
    </row>
    <row r="312" spans="1:42" ht="15" x14ac:dyDescent="0.25">
      <c r="A312" s="43">
        <v>1328</v>
      </c>
      <c r="B312" s="43">
        <v>9759</v>
      </c>
      <c r="C312" s="41" t="s">
        <v>1610</v>
      </c>
      <c r="D312" s="41">
        <v>499001079</v>
      </c>
      <c r="E312" s="41" t="s">
        <v>102</v>
      </c>
      <c r="F312" s="41">
        <v>4.1524000000000001</v>
      </c>
      <c r="G312" s="41">
        <v>605272.42000000004</v>
      </c>
      <c r="H312" s="41">
        <v>605.2724207687121</v>
      </c>
      <c r="I312" s="42">
        <v>9.9404644681715407E-2</v>
      </c>
      <c r="J312" s="42">
        <v>1.358729047111E-5</v>
      </c>
      <c r="K312" s="41">
        <v>330000504</v>
      </c>
      <c r="L312" s="41" t="s">
        <v>86</v>
      </c>
      <c r="M312" s="41">
        <v>1</v>
      </c>
      <c r="N312" s="41">
        <v>-2476895.7971239998</v>
      </c>
      <c r="O312" s="41">
        <v>-2474.4462865679998</v>
      </c>
      <c r="P312" s="42">
        <v>1.3377064549479999E-5</v>
      </c>
      <c r="Q312" s="42">
        <v>0.12785937500559999</v>
      </c>
      <c r="R312" s="41">
        <v>38.887</v>
      </c>
      <c r="S312" s="41" t="s">
        <v>82</v>
      </c>
      <c r="T312" s="41" t="s">
        <v>719</v>
      </c>
      <c r="U312" s="41" t="s">
        <v>1611</v>
      </c>
      <c r="V312" s="41" t="s">
        <v>291</v>
      </c>
      <c r="W312" s="41" t="s">
        <v>1612</v>
      </c>
      <c r="X312" s="41" t="s">
        <v>1620</v>
      </c>
      <c r="Y312" s="41" t="s">
        <v>83</v>
      </c>
      <c r="Z312" s="47">
        <v>45530</v>
      </c>
      <c r="AA312" s="47">
        <v>45686</v>
      </c>
      <c r="AB312" s="41" t="s">
        <v>1614</v>
      </c>
      <c r="AC312" s="41" t="s">
        <v>1615</v>
      </c>
      <c r="AD312" s="41" t="s">
        <v>294</v>
      </c>
      <c r="AE312" s="41" t="s">
        <v>1616</v>
      </c>
      <c r="AF312" s="41" t="s">
        <v>1614</v>
      </c>
      <c r="AG312" s="41" t="s">
        <v>1614</v>
      </c>
      <c r="AH312" s="41"/>
      <c r="AI312" s="41">
        <v>4.093</v>
      </c>
      <c r="AJ312" s="41"/>
      <c r="AK312" s="41"/>
      <c r="AL312" s="41"/>
      <c r="AM312" s="41" t="s">
        <v>246</v>
      </c>
      <c r="AN312" s="42">
        <v>6.5560000000000002E-3</v>
      </c>
      <c r="AO312" s="42">
        <v>2.0999999999999999E-5</v>
      </c>
      <c r="AP312" s="60"/>
    </row>
    <row r="313" spans="1:42" ht="15" x14ac:dyDescent="0.25">
      <c r="A313" s="43">
        <v>1328</v>
      </c>
      <c r="B313" s="43">
        <v>9759</v>
      </c>
      <c r="C313" s="41" t="s">
        <v>1641</v>
      </c>
      <c r="D313" s="41">
        <v>499000687</v>
      </c>
      <c r="E313" s="41" t="s">
        <v>86</v>
      </c>
      <c r="F313" s="41">
        <v>1</v>
      </c>
      <c r="G313" s="41">
        <v>4207000</v>
      </c>
      <c r="H313" s="41">
        <v>-4422.5246100000004</v>
      </c>
      <c r="I313" s="42">
        <v>-0.17491492471160999</v>
      </c>
      <c r="J313" s="42">
        <v>-2.3908539660281999E-5</v>
      </c>
      <c r="K313" s="41">
        <v>330000503</v>
      </c>
      <c r="L313" s="41" t="s">
        <v>86</v>
      </c>
      <c r="M313" s="41">
        <v>1</v>
      </c>
      <c r="N313" s="41">
        <v>4207000</v>
      </c>
      <c r="O313" s="41">
        <v>4207</v>
      </c>
      <c r="P313" s="42">
        <v>-2.2743395508379999E-5</v>
      </c>
      <c r="Q313" s="42">
        <v>-0.21738374098820001</v>
      </c>
      <c r="R313" s="41">
        <v>-215.52500000000001</v>
      </c>
      <c r="S313" s="41" t="s">
        <v>82</v>
      </c>
      <c r="T313" s="41" t="s">
        <v>82</v>
      </c>
      <c r="U313" s="41" t="s">
        <v>1030</v>
      </c>
      <c r="V313" s="41" t="s">
        <v>291</v>
      </c>
      <c r="W313" s="41" t="s">
        <v>1642</v>
      </c>
      <c r="X313" s="41">
        <v>499000687</v>
      </c>
      <c r="Y313" s="41" t="s">
        <v>83</v>
      </c>
      <c r="Z313" s="47">
        <v>45441</v>
      </c>
      <c r="AA313" s="47">
        <v>50191</v>
      </c>
      <c r="AB313" s="41" t="s">
        <v>1614</v>
      </c>
      <c r="AC313" s="41" t="s">
        <v>1615</v>
      </c>
      <c r="AD313" s="41" t="s">
        <v>294</v>
      </c>
      <c r="AE313" s="41" t="s">
        <v>1616</v>
      </c>
      <c r="AF313" s="41" t="s">
        <v>1614</v>
      </c>
      <c r="AG313" s="41" t="s">
        <v>1625</v>
      </c>
      <c r="AH313" s="41"/>
      <c r="AI313" s="41">
        <v>1</v>
      </c>
      <c r="AJ313" s="41"/>
      <c r="AK313" s="41"/>
      <c r="AL313" s="41"/>
      <c r="AM313" s="41" t="s">
        <v>246</v>
      </c>
      <c r="AN313" s="42">
        <v>-3.6338000000000002E-2</v>
      </c>
      <c r="AO313" s="42">
        <v>-1.16E-4</v>
      </c>
      <c r="AP313" s="60"/>
    </row>
    <row r="314" spans="1:42" ht="15" x14ac:dyDescent="0.25">
      <c r="A314" s="43">
        <v>1328</v>
      </c>
      <c r="B314" s="43">
        <v>9759</v>
      </c>
      <c r="C314" s="41" t="s">
        <v>1641</v>
      </c>
      <c r="D314" s="41">
        <v>499000718</v>
      </c>
      <c r="E314" s="41" t="s">
        <v>86</v>
      </c>
      <c r="F314" s="41">
        <v>1</v>
      </c>
      <c r="G314" s="41">
        <v>4097000</v>
      </c>
      <c r="H314" s="41">
        <v>-4192.2265699999998</v>
      </c>
      <c r="I314" s="42">
        <v>-0.16580642495634701</v>
      </c>
      <c r="J314" s="42">
        <v>-2.2663529104417001E-5</v>
      </c>
      <c r="K314" s="41">
        <v>330000503</v>
      </c>
      <c r="L314" s="41" t="s">
        <v>86</v>
      </c>
      <c r="M314" s="41">
        <v>1</v>
      </c>
      <c r="N314" s="41">
        <v>4097000</v>
      </c>
      <c r="O314" s="41">
        <v>4097</v>
      </c>
      <c r="P314" s="42">
        <v>-2.214872626524E-5</v>
      </c>
      <c r="Q314" s="42">
        <v>-0.21169983047989999</v>
      </c>
      <c r="R314" s="41">
        <v>-95.227000000000004</v>
      </c>
      <c r="S314" s="41" t="s">
        <v>82</v>
      </c>
      <c r="T314" s="41" t="s">
        <v>82</v>
      </c>
      <c r="U314" s="41" t="s">
        <v>1030</v>
      </c>
      <c r="V314" s="41" t="s">
        <v>291</v>
      </c>
      <c r="W314" s="41" t="s">
        <v>1642</v>
      </c>
      <c r="X314" s="41">
        <v>499000718</v>
      </c>
      <c r="Y314" s="41" t="s">
        <v>83</v>
      </c>
      <c r="Z314" s="47">
        <v>45447</v>
      </c>
      <c r="AA314" s="47">
        <v>49398</v>
      </c>
      <c r="AB314" s="41" t="s">
        <v>1614</v>
      </c>
      <c r="AC314" s="41" t="s">
        <v>1615</v>
      </c>
      <c r="AD314" s="41" t="s">
        <v>294</v>
      </c>
      <c r="AE314" s="41" t="s">
        <v>1616</v>
      </c>
      <c r="AF314" s="41" t="s">
        <v>1614</v>
      </c>
      <c r="AG314" s="41" t="s">
        <v>1625</v>
      </c>
      <c r="AH314" s="41"/>
      <c r="AI314" s="41">
        <v>1</v>
      </c>
      <c r="AJ314" s="41"/>
      <c r="AK314" s="41"/>
      <c r="AL314" s="41"/>
      <c r="AM314" s="41" t="s">
        <v>246</v>
      </c>
      <c r="AN314" s="42">
        <v>-1.6055E-2</v>
      </c>
      <c r="AO314" s="42">
        <v>-5.1E-5</v>
      </c>
      <c r="AP314" s="60"/>
    </row>
    <row r="315" spans="1:42" ht="15" x14ac:dyDescent="0.25">
      <c r="A315" s="43">
        <v>1328</v>
      </c>
      <c r="B315" s="43">
        <v>9759</v>
      </c>
      <c r="C315" s="41" t="s">
        <v>1610</v>
      </c>
      <c r="D315" s="41">
        <v>499001072</v>
      </c>
      <c r="E315" s="41" t="s">
        <v>94</v>
      </c>
      <c r="F315" s="41">
        <v>3.71</v>
      </c>
      <c r="G315" s="41">
        <v>283969.21000000002</v>
      </c>
      <c r="H315" s="41">
        <v>283.96921024258762</v>
      </c>
      <c r="I315" s="42">
        <v>4.1667915272786203E-2</v>
      </c>
      <c r="J315" s="42">
        <v>5.6954488389319997E-6</v>
      </c>
      <c r="K315" s="41">
        <v>330000504</v>
      </c>
      <c r="L315" s="41" t="s">
        <v>86</v>
      </c>
      <c r="M315" s="41">
        <v>1</v>
      </c>
      <c r="N315" s="41">
        <v>-1050316.9170270001</v>
      </c>
      <c r="O315" s="41">
        <v>-1053.934678224</v>
      </c>
      <c r="P315" s="42">
        <v>5.6976594311499998E-6</v>
      </c>
      <c r="Q315" s="42">
        <v>5.4458821751699998E-2</v>
      </c>
      <c r="R315" s="41">
        <v>-0.40899999999999997</v>
      </c>
      <c r="S315" s="41" t="s">
        <v>82</v>
      </c>
      <c r="T315" s="41" t="s">
        <v>187</v>
      </c>
      <c r="U315" s="41" t="s">
        <v>1611</v>
      </c>
      <c r="V315" s="41" t="s">
        <v>291</v>
      </c>
      <c r="W315" s="41" t="s">
        <v>1612</v>
      </c>
      <c r="X315" s="41" t="s">
        <v>1613</v>
      </c>
      <c r="Y315" s="41" t="s">
        <v>83</v>
      </c>
      <c r="Z315" s="47">
        <v>45526</v>
      </c>
      <c r="AA315" s="47">
        <v>45667</v>
      </c>
      <c r="AB315" s="41" t="s">
        <v>1614</v>
      </c>
      <c r="AC315" s="41" t="s">
        <v>1615</v>
      </c>
      <c r="AD315" s="41" t="s">
        <v>294</v>
      </c>
      <c r="AE315" s="41" t="s">
        <v>1616</v>
      </c>
      <c r="AF315" s="41" t="s">
        <v>1614</v>
      </c>
      <c r="AG315" s="41" t="s">
        <v>1614</v>
      </c>
      <c r="AH315" s="41"/>
      <c r="AI315" s="41">
        <v>3.7240000000000002</v>
      </c>
      <c r="AJ315" s="41"/>
      <c r="AK315" s="41"/>
      <c r="AL315" s="41"/>
      <c r="AM315" s="41" t="s">
        <v>246</v>
      </c>
      <c r="AN315" s="42">
        <v>-6.7999999999999999E-5</v>
      </c>
      <c r="AO315" s="42">
        <v>0</v>
      </c>
      <c r="AP315" s="60"/>
    </row>
    <row r="316" spans="1:42" ht="15" x14ac:dyDescent="0.25">
      <c r="A316" s="43">
        <v>1328</v>
      </c>
      <c r="B316" s="43">
        <v>9759</v>
      </c>
      <c r="C316" s="41" t="s">
        <v>1610</v>
      </c>
      <c r="D316" s="41">
        <v>499001098</v>
      </c>
      <c r="E316" s="41" t="s">
        <v>94</v>
      </c>
      <c r="F316" s="41">
        <v>3.71</v>
      </c>
      <c r="G316" s="41">
        <v>561823.99</v>
      </c>
      <c r="H316" s="41">
        <v>561.8239946091644</v>
      </c>
      <c r="I316" s="42">
        <v>8.2438636870505594E-2</v>
      </c>
      <c r="J316" s="42">
        <v>1.1268263256595999E-5</v>
      </c>
      <c r="K316" s="41">
        <v>330000504</v>
      </c>
      <c r="L316" s="41" t="s">
        <v>86</v>
      </c>
      <c r="M316" s="41">
        <v>1</v>
      </c>
      <c r="N316" s="41">
        <v>-2033859.026199</v>
      </c>
      <c r="O316" s="41">
        <v>-2053.952041733</v>
      </c>
      <c r="P316" s="42">
        <v>1.1103837328349999E-5</v>
      </c>
      <c r="Q316" s="42">
        <v>0.1061316326699</v>
      </c>
      <c r="R316" s="41">
        <v>30.414999999999999</v>
      </c>
      <c r="S316" s="41" t="s">
        <v>82</v>
      </c>
      <c r="T316" s="41" t="s">
        <v>187</v>
      </c>
      <c r="U316" s="41" t="s">
        <v>1611</v>
      </c>
      <c r="V316" s="41" t="s">
        <v>291</v>
      </c>
      <c r="W316" s="41" t="s">
        <v>1612</v>
      </c>
      <c r="X316" s="41" t="s">
        <v>1613</v>
      </c>
      <c r="Y316" s="41" t="s">
        <v>83</v>
      </c>
      <c r="Z316" s="47">
        <v>45533</v>
      </c>
      <c r="AA316" s="47">
        <v>45903</v>
      </c>
      <c r="AB316" s="41" t="s">
        <v>1614</v>
      </c>
      <c r="AC316" s="41" t="s">
        <v>1615</v>
      </c>
      <c r="AD316" s="41" t="s">
        <v>294</v>
      </c>
      <c r="AE316" s="41" t="s">
        <v>1616</v>
      </c>
      <c r="AF316" s="41" t="s">
        <v>1614</v>
      </c>
      <c r="AG316" s="41" t="s">
        <v>1614</v>
      </c>
      <c r="AH316" s="41"/>
      <c r="AI316" s="41">
        <v>3.665</v>
      </c>
      <c r="AJ316" s="41"/>
      <c r="AK316" s="41"/>
      <c r="AL316" s="41"/>
      <c r="AM316" s="41" t="s">
        <v>246</v>
      </c>
      <c r="AN316" s="42">
        <v>5.1279999999999997E-3</v>
      </c>
      <c r="AO316" s="42">
        <v>1.5999999999999999E-5</v>
      </c>
      <c r="AP316" s="60"/>
    </row>
    <row r="317" spans="1:42" ht="15" x14ac:dyDescent="0.25">
      <c r="A317" s="43">
        <v>1328</v>
      </c>
      <c r="B317" s="43">
        <v>9759</v>
      </c>
      <c r="C317" s="41" t="s">
        <v>1610</v>
      </c>
      <c r="D317" s="41">
        <v>499001157</v>
      </c>
      <c r="E317" s="41" t="s">
        <v>102</v>
      </c>
      <c r="F317" s="41">
        <v>4.1524000000000001</v>
      </c>
      <c r="G317" s="41">
        <v>-674560</v>
      </c>
      <c r="H317" s="41">
        <v>-674.5599990367017</v>
      </c>
      <c r="I317" s="42">
        <v>-0.11078383009022701</v>
      </c>
      <c r="J317" s="42">
        <v>-1.5142673501401E-5</v>
      </c>
      <c r="K317" s="41">
        <v>330000504</v>
      </c>
      <c r="L317" s="41" t="s">
        <v>86</v>
      </c>
      <c r="M317" s="41">
        <v>1</v>
      </c>
      <c r="N317" s="41">
        <v>2787281.92</v>
      </c>
      <c r="O317" s="41">
        <v>2784.1634300000001</v>
      </c>
      <c r="P317" s="42">
        <v>-1.505142145198E-5</v>
      </c>
      <c r="Q317" s="42">
        <v>-0.14386305251629999</v>
      </c>
      <c r="R317" s="41">
        <v>-16.88</v>
      </c>
      <c r="S317" s="41" t="s">
        <v>82</v>
      </c>
      <c r="T317" s="41" t="s">
        <v>719</v>
      </c>
      <c r="U317" s="41" t="s">
        <v>1611</v>
      </c>
      <c r="V317" s="41" t="s">
        <v>291</v>
      </c>
      <c r="W317" s="41" t="s">
        <v>1612</v>
      </c>
      <c r="X317" s="41" t="s">
        <v>1620</v>
      </c>
      <c r="Y317" s="41" t="s">
        <v>83</v>
      </c>
      <c r="Z317" s="47">
        <v>45547</v>
      </c>
      <c r="AA317" s="47">
        <v>45733</v>
      </c>
      <c r="AB317" s="41" t="s">
        <v>1614</v>
      </c>
      <c r="AC317" s="41" t="s">
        <v>1615</v>
      </c>
      <c r="AD317" s="41" t="s">
        <v>294</v>
      </c>
      <c r="AE317" s="41" t="s">
        <v>1616</v>
      </c>
      <c r="AF317" s="41" t="s">
        <v>1614</v>
      </c>
      <c r="AG317" s="41" t="s">
        <v>1614</v>
      </c>
      <c r="AH317" s="41"/>
      <c r="AI317" s="41">
        <v>4.1340000000000003</v>
      </c>
      <c r="AJ317" s="41"/>
      <c r="AK317" s="41"/>
      <c r="AL317" s="41"/>
      <c r="AM317" s="41" t="s">
        <v>246</v>
      </c>
      <c r="AN317" s="42">
        <v>-2.8449999999999999E-3</v>
      </c>
      <c r="AO317" s="42">
        <v>-9.0000000000000002E-6</v>
      </c>
      <c r="AP317" s="60"/>
    </row>
    <row r="318" spans="1:42" ht="15" x14ac:dyDescent="0.25">
      <c r="A318" s="43">
        <v>1328</v>
      </c>
      <c r="B318" s="43">
        <v>9759</v>
      </c>
      <c r="C318" s="41" t="s">
        <v>1610</v>
      </c>
      <c r="D318" s="41">
        <v>499001203</v>
      </c>
      <c r="E318" s="41" t="s">
        <v>94</v>
      </c>
      <c r="F318" s="41">
        <v>3.71</v>
      </c>
      <c r="G318" s="41">
        <v>567938.42000000004</v>
      </c>
      <c r="H318" s="41">
        <v>567.93842048517524</v>
      </c>
      <c r="I318" s="42">
        <v>8.3335830545572406E-2</v>
      </c>
      <c r="J318" s="42">
        <v>1.1390897677865001E-5</v>
      </c>
      <c r="K318" s="41">
        <v>330000504</v>
      </c>
      <c r="L318" s="41" t="s">
        <v>86</v>
      </c>
      <c r="M318" s="41">
        <v>1</v>
      </c>
      <c r="N318" s="41">
        <v>-2112730.9224</v>
      </c>
      <c r="O318" s="41">
        <v>-2131.7381658889999</v>
      </c>
      <c r="P318" s="42">
        <v>1.1524355651799999E-5</v>
      </c>
      <c r="Q318" s="42">
        <v>0.11015099056530001</v>
      </c>
      <c r="R318" s="41">
        <v>-24.687000000000001</v>
      </c>
      <c r="S318" s="41" t="s">
        <v>82</v>
      </c>
      <c r="T318" s="41" t="s">
        <v>187</v>
      </c>
      <c r="U318" s="41" t="s">
        <v>1611</v>
      </c>
      <c r="V318" s="41" t="s">
        <v>291</v>
      </c>
      <c r="W318" s="41" t="s">
        <v>1612</v>
      </c>
      <c r="X318" s="41" t="s">
        <v>1613</v>
      </c>
      <c r="Y318" s="41" t="s">
        <v>83</v>
      </c>
      <c r="Z318" s="47">
        <v>45554</v>
      </c>
      <c r="AA318" s="47">
        <v>45919</v>
      </c>
      <c r="AB318" s="41" t="s">
        <v>1614</v>
      </c>
      <c r="AC318" s="41" t="s">
        <v>1615</v>
      </c>
      <c r="AD318" s="41" t="s">
        <v>294</v>
      </c>
      <c r="AE318" s="41" t="s">
        <v>1616</v>
      </c>
      <c r="AF318" s="41" t="s">
        <v>1614</v>
      </c>
      <c r="AG318" s="41" t="s">
        <v>1614</v>
      </c>
      <c r="AH318" s="41"/>
      <c r="AI318" s="41">
        <v>3.7589999999999999</v>
      </c>
      <c r="AJ318" s="41"/>
      <c r="AK318" s="41"/>
      <c r="AL318" s="41"/>
      <c r="AM318" s="41" t="s">
        <v>359</v>
      </c>
      <c r="AN318" s="42">
        <v>-4.1619999999999999E-3</v>
      </c>
      <c r="AO318" s="42">
        <v>-1.2999999999999999E-5</v>
      </c>
      <c r="AP318" s="60"/>
    </row>
    <row r="319" spans="1:42" ht="15" x14ac:dyDescent="0.25">
      <c r="A319" s="43">
        <v>1328</v>
      </c>
      <c r="B319" s="43">
        <v>9759</v>
      </c>
      <c r="C319" s="41" t="s">
        <v>1610</v>
      </c>
      <c r="D319" s="41">
        <v>8888828</v>
      </c>
      <c r="E319" s="41" t="s">
        <v>86</v>
      </c>
      <c r="F319" s="41">
        <v>1</v>
      </c>
      <c r="G319" s="41">
        <v>3619000</v>
      </c>
      <c r="H319" s="41">
        <v>3619</v>
      </c>
      <c r="I319" s="42">
        <v>0.1431347857511</v>
      </c>
      <c r="J319" s="42">
        <v>1.9564618099561E-5</v>
      </c>
      <c r="K319" s="41">
        <v>330000503</v>
      </c>
      <c r="L319" s="41" t="s">
        <v>86</v>
      </c>
      <c r="M319" s="41">
        <v>1</v>
      </c>
      <c r="N319" s="41">
        <v>3619000</v>
      </c>
      <c r="O319" s="41">
        <v>-3524.4210600000001</v>
      </c>
      <c r="P319" s="42">
        <v>1.9053316402580001E-5</v>
      </c>
      <c r="Q319" s="42">
        <v>0.1821135808986</v>
      </c>
      <c r="R319" s="41">
        <v>94.578999999999994</v>
      </c>
      <c r="S319" s="41" t="s">
        <v>82</v>
      </c>
      <c r="T319" s="41" t="s">
        <v>82</v>
      </c>
      <c r="U319" s="41" t="s">
        <v>1647</v>
      </c>
      <c r="V319" s="41" t="s">
        <v>291</v>
      </c>
      <c r="W319" s="41" t="s">
        <v>1648</v>
      </c>
      <c r="X319" s="41">
        <v>8888828</v>
      </c>
      <c r="Y319" s="41" t="s">
        <v>83</v>
      </c>
      <c r="Z319" s="47">
        <v>45309</v>
      </c>
      <c r="AA319" s="47">
        <v>46768</v>
      </c>
      <c r="AB319" s="41" t="s">
        <v>1614</v>
      </c>
      <c r="AC319" s="41" t="s">
        <v>1615</v>
      </c>
      <c r="AD319" s="41" t="s">
        <v>294</v>
      </c>
      <c r="AE319" s="41" t="s">
        <v>1616</v>
      </c>
      <c r="AF319" s="41" t="s">
        <v>1614</v>
      </c>
      <c r="AG319" s="41" t="s">
        <v>1614</v>
      </c>
      <c r="AH319" s="41"/>
      <c r="AI319" s="41">
        <v>1</v>
      </c>
      <c r="AJ319" s="41"/>
      <c r="AK319" s="41"/>
      <c r="AL319" s="41"/>
      <c r="AM319" s="41" t="s">
        <v>1638</v>
      </c>
      <c r="AN319" s="42">
        <v>1.5945999999999998E-2</v>
      </c>
      <c r="AO319" s="42">
        <v>5.1E-5</v>
      </c>
      <c r="AP319" s="60"/>
    </row>
    <row r="320" spans="1:42" ht="15" x14ac:dyDescent="0.25">
      <c r="A320" s="43">
        <v>1328</v>
      </c>
      <c r="B320" s="43">
        <v>9759</v>
      </c>
      <c r="C320" s="41" t="s">
        <v>1621</v>
      </c>
      <c r="D320" s="41">
        <v>8888840</v>
      </c>
      <c r="E320" s="41" t="s">
        <v>94</v>
      </c>
      <c r="F320" s="41">
        <v>3.71</v>
      </c>
      <c r="G320" s="41">
        <v>494129.34</v>
      </c>
      <c r="H320" s="41">
        <v>559.803576819407</v>
      </c>
      <c r="I320" s="42">
        <v>8.2142173048926806E-2</v>
      </c>
      <c r="J320" s="42">
        <v>1.1227740602238E-5</v>
      </c>
      <c r="K320" s="41">
        <v>330000501</v>
      </c>
      <c r="L320" s="41" t="s">
        <v>86</v>
      </c>
      <c r="M320" s="41">
        <v>1</v>
      </c>
      <c r="N320" s="41">
        <v>494129.34</v>
      </c>
      <c r="O320" s="41">
        <v>-1877.415113026</v>
      </c>
      <c r="P320" s="42">
        <v>1.0149463857610001E-5</v>
      </c>
      <c r="Q320" s="42">
        <v>9.7009631722699996E-2</v>
      </c>
      <c r="R320" s="41">
        <v>199.45599999999999</v>
      </c>
      <c r="S320" s="41" t="s">
        <v>82</v>
      </c>
      <c r="T320" s="41" t="s">
        <v>638</v>
      </c>
      <c r="U320" s="41" t="s">
        <v>979</v>
      </c>
      <c r="V320" s="41" t="s">
        <v>1622</v>
      </c>
      <c r="W320" s="41" t="s">
        <v>187</v>
      </c>
      <c r="X320" s="41" t="s">
        <v>1626</v>
      </c>
      <c r="Y320" s="41" t="s">
        <v>83</v>
      </c>
      <c r="Z320" s="47">
        <v>45441</v>
      </c>
      <c r="AA320" s="47">
        <v>45807</v>
      </c>
      <c r="AB320" s="41" t="s">
        <v>1614</v>
      </c>
      <c r="AC320" s="41" t="s">
        <v>1615</v>
      </c>
      <c r="AD320" s="41" t="s">
        <v>294</v>
      </c>
      <c r="AE320" s="41" t="s">
        <v>1616</v>
      </c>
      <c r="AF320" s="41" t="s">
        <v>1614</v>
      </c>
      <c r="AG320" s="41" t="s">
        <v>1614</v>
      </c>
      <c r="AH320" s="41"/>
      <c r="AI320" s="41">
        <v>857</v>
      </c>
      <c r="AJ320" s="41"/>
      <c r="AK320" s="41"/>
      <c r="AL320" s="41"/>
      <c r="AM320" s="41" t="s">
        <v>246</v>
      </c>
      <c r="AN320" s="42">
        <v>3.3628999999999999E-2</v>
      </c>
      <c r="AO320" s="42">
        <v>1.07E-4</v>
      </c>
      <c r="AP320" s="60"/>
    </row>
    <row r="321" spans="1:42" ht="15" x14ac:dyDescent="0.25">
      <c r="A321" s="43">
        <v>1328</v>
      </c>
      <c r="B321" s="43">
        <v>9759</v>
      </c>
      <c r="C321" s="41" t="s">
        <v>1641</v>
      </c>
      <c r="D321" s="41">
        <v>8888883</v>
      </c>
      <c r="E321" s="41" t="s">
        <v>94</v>
      </c>
      <c r="F321" s="41">
        <v>3.71</v>
      </c>
      <c r="G321" s="41">
        <v>15957000</v>
      </c>
      <c r="H321" s="41">
        <v>-15907.645</v>
      </c>
      <c r="I321" s="42">
        <v>-2.3341911029132798</v>
      </c>
      <c r="J321" s="42">
        <v>-3.1905282325503598E-4</v>
      </c>
      <c r="K321" s="41">
        <v>330000502</v>
      </c>
      <c r="L321" s="41" t="s">
        <v>86</v>
      </c>
      <c r="M321" s="41">
        <v>1</v>
      </c>
      <c r="N321" s="41">
        <v>15957000</v>
      </c>
      <c r="O321" s="41">
        <v>59200.47</v>
      </c>
      <c r="P321" s="42">
        <v>-3.2004271535356001E-4</v>
      </c>
      <c r="Q321" s="42">
        <v>-3.0590015775757</v>
      </c>
      <c r="R321" s="41">
        <v>183.107</v>
      </c>
      <c r="S321" s="41" t="s">
        <v>82</v>
      </c>
      <c r="T321" s="41" t="s">
        <v>187</v>
      </c>
      <c r="U321" s="41" t="s">
        <v>1030</v>
      </c>
      <c r="V321" s="41" t="s">
        <v>291</v>
      </c>
      <c r="W321" s="41" t="s">
        <v>1642</v>
      </c>
      <c r="X321" s="41">
        <v>8888883</v>
      </c>
      <c r="Y321" s="41" t="s">
        <v>83</v>
      </c>
      <c r="Z321" s="47">
        <v>45509</v>
      </c>
      <c r="AA321" s="47">
        <v>49163</v>
      </c>
      <c r="AB321" s="41" t="s">
        <v>1645</v>
      </c>
      <c r="AC321" s="41" t="s">
        <v>1615</v>
      </c>
      <c r="AD321" s="41" t="s">
        <v>294</v>
      </c>
      <c r="AE321" s="41" t="s">
        <v>1616</v>
      </c>
      <c r="AF321" s="41" t="s">
        <v>1644</v>
      </c>
      <c r="AG321" s="41" t="s">
        <v>1645</v>
      </c>
      <c r="AH321" s="41"/>
      <c r="AI321" s="41">
        <v>1</v>
      </c>
      <c r="AJ321" s="41"/>
      <c r="AK321" s="41"/>
      <c r="AL321" s="41"/>
      <c r="AM321" s="41" t="s">
        <v>246</v>
      </c>
      <c r="AN321" s="42">
        <v>3.0872E-2</v>
      </c>
      <c r="AO321" s="42">
        <v>9.7999999999999997E-5</v>
      </c>
      <c r="AP321" s="60"/>
    </row>
    <row r="322" spans="1:42" ht="15" x14ac:dyDescent="0.25">
      <c r="A322" s="43">
        <v>1328</v>
      </c>
      <c r="B322" s="43">
        <v>9759</v>
      </c>
      <c r="C322" s="41" t="s">
        <v>1610</v>
      </c>
      <c r="D322" s="41">
        <v>499000854</v>
      </c>
      <c r="E322" s="41" t="s">
        <v>94</v>
      </c>
      <c r="F322" s="41">
        <v>3.71</v>
      </c>
      <c r="G322" s="41">
        <v>-687150</v>
      </c>
      <c r="H322" s="41">
        <v>-687.15</v>
      </c>
      <c r="I322" s="42">
        <v>-0.100828212872921</v>
      </c>
      <c r="J322" s="42">
        <v>-1.3781873275377E-5</v>
      </c>
      <c r="K322" s="41">
        <v>330000504</v>
      </c>
      <c r="L322" s="41" t="s">
        <v>86</v>
      </c>
      <c r="M322" s="41">
        <v>1</v>
      </c>
      <c r="N322" s="41">
        <v>2487414.2850000001</v>
      </c>
      <c r="O322" s="41">
        <v>2490.1539600000001</v>
      </c>
      <c r="P322" s="42">
        <v>-1.346198155195E-5</v>
      </c>
      <c r="Q322" s="42">
        <v>-0.12867102055179999</v>
      </c>
      <c r="R322" s="41">
        <v>-59.173000000000002</v>
      </c>
      <c r="S322" s="41" t="s">
        <v>82</v>
      </c>
      <c r="T322" s="41" t="s">
        <v>187</v>
      </c>
      <c r="U322" s="41" t="s">
        <v>1611</v>
      </c>
      <c r="V322" s="41" t="s">
        <v>291</v>
      </c>
      <c r="W322" s="41" t="s">
        <v>1612</v>
      </c>
      <c r="X322" s="41" t="s">
        <v>1613</v>
      </c>
      <c r="Y322" s="41" t="s">
        <v>83</v>
      </c>
      <c r="Z322" s="47">
        <v>45484</v>
      </c>
      <c r="AA322" s="47">
        <v>45603</v>
      </c>
      <c r="AB322" s="41" t="s">
        <v>1614</v>
      </c>
      <c r="AC322" s="41" t="s">
        <v>1615</v>
      </c>
      <c r="AD322" s="41" t="s">
        <v>294</v>
      </c>
      <c r="AE322" s="41" t="s">
        <v>1616</v>
      </c>
      <c r="AF322" s="41" t="s">
        <v>1614</v>
      </c>
      <c r="AG322" s="41" t="s">
        <v>1614</v>
      </c>
      <c r="AH322" s="41"/>
      <c r="AI322" s="41">
        <v>3.641</v>
      </c>
      <c r="AJ322" s="41"/>
      <c r="AK322" s="41"/>
      <c r="AL322" s="41"/>
      <c r="AM322" s="41" t="s">
        <v>246</v>
      </c>
      <c r="AN322" s="42">
        <v>-9.9760000000000005E-3</v>
      </c>
      <c r="AO322" s="42">
        <v>-3.1000000000000001E-5</v>
      </c>
      <c r="AP322" s="60"/>
    </row>
    <row r="323" spans="1:42" ht="15" x14ac:dyDescent="0.25">
      <c r="A323" s="43">
        <v>1328</v>
      </c>
      <c r="B323" s="43">
        <v>9759</v>
      </c>
      <c r="C323" s="41" t="s">
        <v>1610</v>
      </c>
      <c r="D323" s="41">
        <v>499000928</v>
      </c>
      <c r="E323" s="41" t="s">
        <v>94</v>
      </c>
      <c r="F323" s="41">
        <v>3.71</v>
      </c>
      <c r="G323" s="41">
        <v>-1443100</v>
      </c>
      <c r="H323" s="41">
        <v>-1443.1</v>
      </c>
      <c r="I323" s="42">
        <v>-0.211751719416303</v>
      </c>
      <c r="J323" s="42">
        <v>-2.8943638686891E-5</v>
      </c>
      <c r="K323" s="41">
        <v>330000504</v>
      </c>
      <c r="L323" s="41" t="s">
        <v>86</v>
      </c>
      <c r="M323" s="41">
        <v>1</v>
      </c>
      <c r="N323" s="41">
        <v>5233835.08</v>
      </c>
      <c r="O323" s="41">
        <v>5255.4772599999997</v>
      </c>
      <c r="P323" s="42">
        <v>-2.8411551678040001E-5</v>
      </c>
      <c r="Q323" s="42">
        <v>-0.27156056749640001</v>
      </c>
      <c r="R323" s="41">
        <v>-98.424000000000007</v>
      </c>
      <c r="S323" s="41" t="s">
        <v>82</v>
      </c>
      <c r="T323" s="41" t="s">
        <v>187</v>
      </c>
      <c r="U323" s="41" t="s">
        <v>1611</v>
      </c>
      <c r="V323" s="41" t="s">
        <v>291</v>
      </c>
      <c r="W323" s="41" t="s">
        <v>1612</v>
      </c>
      <c r="X323" s="41" t="s">
        <v>1613</v>
      </c>
      <c r="Y323" s="41" t="s">
        <v>83</v>
      </c>
      <c r="Z323" s="47">
        <v>45498</v>
      </c>
      <c r="AA323" s="47">
        <v>45684</v>
      </c>
      <c r="AB323" s="41" t="s">
        <v>1614</v>
      </c>
      <c r="AC323" s="41" t="s">
        <v>1615</v>
      </c>
      <c r="AD323" s="41" t="s">
        <v>294</v>
      </c>
      <c r="AE323" s="41" t="s">
        <v>1616</v>
      </c>
      <c r="AF323" s="41" t="s">
        <v>1614</v>
      </c>
      <c r="AG323" s="41" t="s">
        <v>1614</v>
      </c>
      <c r="AH323" s="41"/>
      <c r="AI323" s="41">
        <v>3.653</v>
      </c>
      <c r="AJ323" s="41"/>
      <c r="AK323" s="41"/>
      <c r="AL323" s="41"/>
      <c r="AM323" s="41" t="s">
        <v>246</v>
      </c>
      <c r="AN323" s="42">
        <v>-1.6594000000000001E-2</v>
      </c>
      <c r="AO323" s="42">
        <v>-5.3000000000000001E-5</v>
      </c>
      <c r="AP323" s="60"/>
    </row>
    <row r="324" spans="1:42" ht="15" x14ac:dyDescent="0.25">
      <c r="A324" s="43">
        <v>1328</v>
      </c>
      <c r="B324" s="43">
        <v>9759</v>
      </c>
      <c r="C324" s="41" t="s">
        <v>1610</v>
      </c>
      <c r="D324" s="41">
        <v>499000938</v>
      </c>
      <c r="E324" s="41" t="s">
        <v>94</v>
      </c>
      <c r="F324" s="41">
        <v>3.71</v>
      </c>
      <c r="G324" s="41">
        <v>-847440.22</v>
      </c>
      <c r="H324" s="41">
        <v>-847.44022641509434</v>
      </c>
      <c r="I324" s="42">
        <v>-0.12434822607299401</v>
      </c>
      <c r="J324" s="42">
        <v>-1.6996745701680998E-5</v>
      </c>
      <c r="K324" s="41">
        <v>330000504</v>
      </c>
      <c r="L324" s="41" t="s">
        <v>86</v>
      </c>
      <c r="M324" s="41">
        <v>1</v>
      </c>
      <c r="N324" s="41">
        <v>3150189.5298060002</v>
      </c>
      <c r="O324" s="41">
        <v>3153.918733556</v>
      </c>
      <c r="P324" s="42">
        <v>-1.705034969303E-5</v>
      </c>
      <c r="Q324" s="42">
        <v>-0.16296901665630001</v>
      </c>
      <c r="R324" s="41">
        <v>9.9149999999999991</v>
      </c>
      <c r="S324" s="41" t="s">
        <v>82</v>
      </c>
      <c r="T324" s="41" t="s">
        <v>187</v>
      </c>
      <c r="U324" s="41" t="s">
        <v>1611</v>
      </c>
      <c r="V324" s="41" t="s">
        <v>291</v>
      </c>
      <c r="W324" s="41" t="s">
        <v>1612</v>
      </c>
      <c r="X324" s="41" t="s">
        <v>1613</v>
      </c>
      <c r="Y324" s="41" t="s">
        <v>83</v>
      </c>
      <c r="Z324" s="47">
        <v>45502</v>
      </c>
      <c r="AA324" s="47">
        <v>45608</v>
      </c>
      <c r="AB324" s="41" t="s">
        <v>1614</v>
      </c>
      <c r="AC324" s="41" t="s">
        <v>1615</v>
      </c>
      <c r="AD324" s="41" t="s">
        <v>294</v>
      </c>
      <c r="AE324" s="41" t="s">
        <v>1616</v>
      </c>
      <c r="AF324" s="41" t="s">
        <v>1614</v>
      </c>
      <c r="AG324" s="41" t="s">
        <v>1614</v>
      </c>
      <c r="AH324" s="41"/>
      <c r="AI324" s="41">
        <v>3.7330000000000001</v>
      </c>
      <c r="AJ324" s="41"/>
      <c r="AK324" s="41"/>
      <c r="AL324" s="41"/>
      <c r="AM324" s="41" t="s">
        <v>246</v>
      </c>
      <c r="AN324" s="42">
        <v>1.671E-3</v>
      </c>
      <c r="AO324" s="42">
        <v>5.0000000000000004E-6</v>
      </c>
      <c r="AP324" s="60"/>
    </row>
    <row r="325" spans="1:42" ht="15" x14ac:dyDescent="0.25">
      <c r="A325" s="43">
        <v>1328</v>
      </c>
      <c r="B325" s="43">
        <v>9759</v>
      </c>
      <c r="C325" s="41" t="s">
        <v>1610</v>
      </c>
      <c r="D325" s="41">
        <v>499001008</v>
      </c>
      <c r="E325" s="41" t="s">
        <v>94</v>
      </c>
      <c r="F325" s="41">
        <v>3.71</v>
      </c>
      <c r="G325" s="41">
        <v>2129244.87</v>
      </c>
      <c r="H325" s="41">
        <v>2129.2448733153637</v>
      </c>
      <c r="I325" s="42">
        <v>0.31243244611106502</v>
      </c>
      <c r="J325" s="42">
        <v>4.2705352566805E-5</v>
      </c>
      <c r="K325" s="41">
        <v>330000504</v>
      </c>
      <c r="L325" s="41" t="s">
        <v>86</v>
      </c>
      <c r="M325" s="41">
        <v>1</v>
      </c>
      <c r="N325" s="41">
        <v>-7985094.1114739999</v>
      </c>
      <c r="O325" s="41">
        <v>-8018.1194410159997</v>
      </c>
      <c r="P325" s="42">
        <v>4.3346627449609998E-5</v>
      </c>
      <c r="Q325" s="42">
        <v>0.41431157589220002</v>
      </c>
      <c r="R325" s="41">
        <v>-118.621</v>
      </c>
      <c r="S325" s="41" t="s">
        <v>82</v>
      </c>
      <c r="T325" s="41" t="s">
        <v>187</v>
      </c>
      <c r="U325" s="41" t="s">
        <v>1611</v>
      </c>
      <c r="V325" s="41" t="s">
        <v>291</v>
      </c>
      <c r="W325" s="41" t="s">
        <v>1612</v>
      </c>
      <c r="X325" s="41" t="s">
        <v>1613</v>
      </c>
      <c r="Y325" s="41" t="s">
        <v>83</v>
      </c>
      <c r="Z325" s="47">
        <v>45511</v>
      </c>
      <c r="AA325" s="47">
        <v>45698</v>
      </c>
      <c r="AB325" s="41" t="s">
        <v>1614</v>
      </c>
      <c r="AC325" s="41" t="s">
        <v>1615</v>
      </c>
      <c r="AD325" s="41" t="s">
        <v>294</v>
      </c>
      <c r="AE325" s="41" t="s">
        <v>1616</v>
      </c>
      <c r="AF325" s="41" t="s">
        <v>1614</v>
      </c>
      <c r="AG325" s="41" t="s">
        <v>1614</v>
      </c>
      <c r="AH325" s="41"/>
      <c r="AI325" s="41">
        <v>3.7839999999999998</v>
      </c>
      <c r="AJ325" s="41"/>
      <c r="AK325" s="41"/>
      <c r="AL325" s="41"/>
      <c r="AM325" s="41" t="s">
        <v>246</v>
      </c>
      <c r="AN325" s="42">
        <v>-0.02</v>
      </c>
      <c r="AO325" s="42">
        <v>-6.3999999999999997E-5</v>
      </c>
      <c r="AP325" s="60"/>
    </row>
    <row r="326" spans="1:42" ht="15" x14ac:dyDescent="0.25">
      <c r="A326" s="43">
        <v>1328</v>
      </c>
      <c r="B326" s="43">
        <v>9759</v>
      </c>
      <c r="C326" s="41" t="s">
        <v>1610</v>
      </c>
      <c r="D326" s="41">
        <v>499001057</v>
      </c>
      <c r="E326" s="41" t="s">
        <v>94</v>
      </c>
      <c r="F326" s="41">
        <v>3.71</v>
      </c>
      <c r="G326" s="41">
        <v>1209909.8799999999</v>
      </c>
      <c r="H326" s="41">
        <v>1209.9098867924529</v>
      </c>
      <c r="I326" s="42">
        <v>0.17753482008667901</v>
      </c>
      <c r="J326" s="42">
        <v>2.4266644450848E-5</v>
      </c>
      <c r="K326" s="41">
        <v>330000736</v>
      </c>
      <c r="L326" s="41" t="s">
        <v>103</v>
      </c>
      <c r="M326" s="41">
        <v>2.6029E-2</v>
      </c>
      <c r="N326" s="41">
        <v>-176521011.85247999</v>
      </c>
      <c r="O326" s="41">
        <v>-176829.63811103001</v>
      </c>
      <c r="P326" s="42">
        <v>2.488257566241E-5</v>
      </c>
      <c r="Q326" s="42">
        <v>0.23783024750740001</v>
      </c>
      <c r="R326" s="41">
        <v>-113.93300000000001</v>
      </c>
      <c r="S326" s="41" t="s">
        <v>82</v>
      </c>
      <c r="T326" s="41" t="s">
        <v>187</v>
      </c>
      <c r="U326" s="41" t="s">
        <v>1611</v>
      </c>
      <c r="V326" s="41" t="s">
        <v>291</v>
      </c>
      <c r="W326" s="41" t="s">
        <v>1618</v>
      </c>
      <c r="X326" s="41" t="s">
        <v>1619</v>
      </c>
      <c r="Y326" s="41" t="s">
        <v>83</v>
      </c>
      <c r="Z326" s="47">
        <v>45524</v>
      </c>
      <c r="AA326" s="47">
        <v>45580</v>
      </c>
      <c r="AB326" s="41" t="s">
        <v>1614</v>
      </c>
      <c r="AC326" s="41" t="s">
        <v>1615</v>
      </c>
      <c r="AD326" s="41" t="s">
        <v>294</v>
      </c>
      <c r="AE326" s="41" t="s">
        <v>1616</v>
      </c>
      <c r="AF326" s="41" t="s">
        <v>1614</v>
      </c>
      <c r="AG326" s="41" t="s">
        <v>1614</v>
      </c>
      <c r="AH326" s="41"/>
      <c r="AI326" s="41">
        <v>3.694</v>
      </c>
      <c r="AJ326" s="41"/>
      <c r="AK326" s="41"/>
      <c r="AL326" s="41"/>
      <c r="AM326" s="41" t="s">
        <v>246</v>
      </c>
      <c r="AN326" s="42">
        <v>-1.9209E-2</v>
      </c>
      <c r="AO326" s="42">
        <v>-6.0999999999999999E-5</v>
      </c>
      <c r="AP326" s="60"/>
    </row>
    <row r="327" spans="1:42" ht="15" x14ac:dyDescent="0.25">
      <c r="A327" s="43">
        <v>1328</v>
      </c>
      <c r="B327" s="43">
        <v>9759</v>
      </c>
      <c r="C327" s="41" t="s">
        <v>1610</v>
      </c>
      <c r="D327" s="41">
        <v>499001130</v>
      </c>
      <c r="E327" s="41" t="s">
        <v>94</v>
      </c>
      <c r="F327" s="41">
        <v>3.71</v>
      </c>
      <c r="G327" s="41">
        <v>-787484.67</v>
      </c>
      <c r="H327" s="41">
        <v>-787.48467115902963</v>
      </c>
      <c r="I327" s="42">
        <v>-0.115550712446751</v>
      </c>
      <c r="J327" s="42">
        <v>-1.5794242806105999E-5</v>
      </c>
      <c r="K327" s="41">
        <v>330000736</v>
      </c>
      <c r="L327" s="41" t="s">
        <v>103</v>
      </c>
      <c r="M327" s="41">
        <v>2.6029E-2</v>
      </c>
      <c r="N327" s="41">
        <v>111681075.8994</v>
      </c>
      <c r="O327" s="41">
        <v>112138.83474271005</v>
      </c>
      <c r="P327" s="42">
        <v>-1.5779611777680001E-5</v>
      </c>
      <c r="Q327" s="42">
        <v>-0.1508231714262</v>
      </c>
      <c r="R327" s="41">
        <v>-2.706</v>
      </c>
      <c r="S327" s="41" t="s">
        <v>82</v>
      </c>
      <c r="T327" s="41" t="s">
        <v>187</v>
      </c>
      <c r="U327" s="41" t="s">
        <v>1611</v>
      </c>
      <c r="V327" s="41" t="s">
        <v>291</v>
      </c>
      <c r="W327" s="41" t="s">
        <v>1618</v>
      </c>
      <c r="X327" s="41" t="s">
        <v>1619</v>
      </c>
      <c r="Y327" s="41" t="s">
        <v>83</v>
      </c>
      <c r="Z327" s="47">
        <v>45544</v>
      </c>
      <c r="AA327" s="47">
        <v>45595</v>
      </c>
      <c r="AB327" s="41" t="s">
        <v>1614</v>
      </c>
      <c r="AC327" s="41" t="s">
        <v>1615</v>
      </c>
      <c r="AD327" s="41" t="s">
        <v>294</v>
      </c>
      <c r="AE327" s="41" t="s">
        <v>1616</v>
      </c>
      <c r="AF327" s="41" t="s">
        <v>1614</v>
      </c>
      <c r="AG327" s="41" t="s">
        <v>1614</v>
      </c>
      <c r="AH327" s="41"/>
      <c r="AI327" s="41">
        <v>3.7519999999999998</v>
      </c>
      <c r="AJ327" s="41"/>
      <c r="AK327" s="41"/>
      <c r="AL327" s="41"/>
      <c r="AM327" s="41" t="s">
        <v>246</v>
      </c>
      <c r="AN327" s="42">
        <v>-4.5600000000000003E-4</v>
      </c>
      <c r="AO327" s="42">
        <v>-9.9999999999999995E-7</v>
      </c>
      <c r="AP327" s="60"/>
    </row>
    <row r="328" spans="1:42" ht="15" x14ac:dyDescent="0.25">
      <c r="A328" s="43">
        <v>1328</v>
      </c>
      <c r="B328" s="43">
        <v>9759</v>
      </c>
      <c r="C328" s="41" t="s">
        <v>1610</v>
      </c>
      <c r="D328" s="41">
        <v>499001215</v>
      </c>
      <c r="E328" s="41" t="s">
        <v>94</v>
      </c>
      <c r="F328" s="41">
        <v>3.71</v>
      </c>
      <c r="G328" s="41">
        <v>-366818.36</v>
      </c>
      <c r="H328" s="41">
        <v>-366.81836388140164</v>
      </c>
      <c r="I328" s="42">
        <v>-5.3824696324137E-2</v>
      </c>
      <c r="J328" s="42">
        <v>-7.3571188329979996E-6</v>
      </c>
      <c r="K328" s="41">
        <v>330000504</v>
      </c>
      <c r="L328" s="41" t="s">
        <v>86</v>
      </c>
      <c r="M328" s="41">
        <v>1</v>
      </c>
      <c r="N328" s="41">
        <v>1380704.3070400001</v>
      </c>
      <c r="O328" s="41">
        <v>1386.1039021480001</v>
      </c>
      <c r="P328" s="42">
        <v>-7.4933941674000001E-6</v>
      </c>
      <c r="Q328" s="42">
        <v>-7.1622641228300005E-2</v>
      </c>
      <c r="R328" s="41">
        <v>25.207999999999998</v>
      </c>
      <c r="S328" s="41" t="s">
        <v>82</v>
      </c>
      <c r="T328" s="41" t="s">
        <v>187</v>
      </c>
      <c r="U328" s="41" t="s">
        <v>1611</v>
      </c>
      <c r="V328" s="41" t="s">
        <v>291</v>
      </c>
      <c r="W328" s="41" t="s">
        <v>1612</v>
      </c>
      <c r="X328" s="41" t="s">
        <v>1613</v>
      </c>
      <c r="Y328" s="41" t="s">
        <v>83</v>
      </c>
      <c r="Z328" s="47">
        <v>45558</v>
      </c>
      <c r="AA328" s="47">
        <v>45692</v>
      </c>
      <c r="AB328" s="41" t="s">
        <v>1614</v>
      </c>
      <c r="AC328" s="41" t="s">
        <v>1615</v>
      </c>
      <c r="AD328" s="41" t="s">
        <v>294</v>
      </c>
      <c r="AE328" s="41" t="s">
        <v>1616</v>
      </c>
      <c r="AF328" s="41" t="s">
        <v>1614</v>
      </c>
      <c r="AG328" s="41" t="s">
        <v>1614</v>
      </c>
      <c r="AH328" s="41"/>
      <c r="AI328" s="41">
        <v>3.7789999999999999</v>
      </c>
      <c r="AJ328" s="41"/>
      <c r="AK328" s="41"/>
      <c r="AL328" s="41"/>
      <c r="AM328" s="41" t="s">
        <v>359</v>
      </c>
      <c r="AN328" s="42">
        <v>4.2500000000000003E-3</v>
      </c>
      <c r="AO328" s="42">
        <v>1.2999999999999999E-5</v>
      </c>
      <c r="AP328" s="60"/>
    </row>
    <row r="329" spans="1:42" ht="15" x14ac:dyDescent="0.25">
      <c r="A329" s="43">
        <v>1328</v>
      </c>
      <c r="B329" s="43">
        <v>9759</v>
      </c>
      <c r="C329" s="41" t="s">
        <v>1610</v>
      </c>
      <c r="D329" s="41">
        <v>499001246</v>
      </c>
      <c r="E329" s="41" t="s">
        <v>88</v>
      </c>
      <c r="F329" s="41">
        <v>0.35239999999999999</v>
      </c>
      <c r="G329" s="41">
        <v>-1348630.68</v>
      </c>
      <c r="H329" s="41">
        <v>-1348.6306753688989</v>
      </c>
      <c r="I329" s="42">
        <v>-1.8796870207892901E-2</v>
      </c>
      <c r="J329" s="42">
        <v>-2.5692817099249999E-6</v>
      </c>
      <c r="K329" s="41">
        <v>330000504</v>
      </c>
      <c r="L329" s="41" t="s">
        <v>86</v>
      </c>
      <c r="M329" s="41">
        <v>1</v>
      </c>
      <c r="N329" s="41">
        <v>473773.95788399997</v>
      </c>
      <c r="O329" s="41">
        <v>473.73753501300001</v>
      </c>
      <c r="P329" s="42">
        <v>-2.5610649217800001E-6</v>
      </c>
      <c r="Q329" s="42">
        <v>-2.4478925031499999E-2</v>
      </c>
      <c r="R329" s="41">
        <v>-1.52</v>
      </c>
      <c r="S329" s="41" t="s">
        <v>82</v>
      </c>
      <c r="T329" s="41" t="s">
        <v>607</v>
      </c>
      <c r="U329" s="41" t="s">
        <v>1611</v>
      </c>
      <c r="V329" s="41" t="s">
        <v>291</v>
      </c>
      <c r="W329" s="41" t="s">
        <v>1612</v>
      </c>
      <c r="X329" s="41" t="s">
        <v>1629</v>
      </c>
      <c r="Y329" s="41" t="s">
        <v>83</v>
      </c>
      <c r="Z329" s="47">
        <v>45565</v>
      </c>
      <c r="AA329" s="47">
        <v>45566</v>
      </c>
      <c r="AB329" s="41" t="s">
        <v>1614</v>
      </c>
      <c r="AC329" s="41" t="s">
        <v>1615</v>
      </c>
      <c r="AD329" s="41" t="s">
        <v>294</v>
      </c>
      <c r="AE329" s="41" t="s">
        <v>1616</v>
      </c>
      <c r="AF329" s="41" t="s">
        <v>1614</v>
      </c>
      <c r="AG329" s="41" t="s">
        <v>1614</v>
      </c>
      <c r="AH329" s="41"/>
      <c r="AI329" s="41">
        <v>0.35199999999999998</v>
      </c>
      <c r="AJ329" s="41"/>
      <c r="AK329" s="41"/>
      <c r="AL329" s="41"/>
      <c r="AM329" s="41" t="s">
        <v>246</v>
      </c>
      <c r="AN329" s="42">
        <v>-2.5599999999999999E-4</v>
      </c>
      <c r="AO329" s="42">
        <v>0</v>
      </c>
      <c r="AP329" s="60"/>
    </row>
    <row r="330" spans="1:42" ht="15" x14ac:dyDescent="0.25">
      <c r="A330" s="43">
        <v>1328</v>
      </c>
      <c r="B330" s="43">
        <v>9759</v>
      </c>
      <c r="C330" s="41" t="s">
        <v>1621</v>
      </c>
      <c r="D330" s="41">
        <v>8888927</v>
      </c>
      <c r="E330" s="41" t="s">
        <v>94</v>
      </c>
      <c r="F330" s="41">
        <v>3.71</v>
      </c>
      <c r="G330" s="41">
        <v>1990827.74</v>
      </c>
      <c r="H330" s="41">
        <v>2144.1649541778975</v>
      </c>
      <c r="I330" s="42">
        <v>0.31462172805720301</v>
      </c>
      <c r="J330" s="42">
        <v>4.3004598239082997E-5</v>
      </c>
      <c r="K330" s="41">
        <v>330000501</v>
      </c>
      <c r="L330" s="41" t="s">
        <v>86</v>
      </c>
      <c r="M330" s="41">
        <v>1</v>
      </c>
      <c r="N330" s="41">
        <v>1990827.74</v>
      </c>
      <c r="O330" s="41">
        <v>-7397.4770707609996</v>
      </c>
      <c r="P330" s="42">
        <v>3.9991382644290003E-5</v>
      </c>
      <c r="Q330" s="42">
        <v>0.38224179689010002</v>
      </c>
      <c r="R330" s="41">
        <v>557.375</v>
      </c>
      <c r="S330" s="41" t="s">
        <v>82</v>
      </c>
      <c r="T330" s="41" t="s">
        <v>187</v>
      </c>
      <c r="U330" s="41" t="s">
        <v>979</v>
      </c>
      <c r="V330" s="41" t="s">
        <v>1622</v>
      </c>
      <c r="W330" s="41" t="s">
        <v>187</v>
      </c>
      <c r="X330" s="41" t="s">
        <v>1633</v>
      </c>
      <c r="Y330" s="41" t="s">
        <v>83</v>
      </c>
      <c r="Z330" s="47">
        <v>45558</v>
      </c>
      <c r="AA330" s="47">
        <v>45735</v>
      </c>
      <c r="AB330" s="41" t="s">
        <v>1614</v>
      </c>
      <c r="AC330" s="41" t="s">
        <v>1615</v>
      </c>
      <c r="AD330" s="41" t="s">
        <v>294</v>
      </c>
      <c r="AE330" s="41" t="s">
        <v>1616</v>
      </c>
      <c r="AF330" s="41" t="s">
        <v>1614</v>
      </c>
      <c r="AG330" s="41" t="s">
        <v>1625</v>
      </c>
      <c r="AH330" s="41"/>
      <c r="AI330" s="41">
        <v>139.03</v>
      </c>
      <c r="AJ330" s="41"/>
      <c r="AK330" s="41"/>
      <c r="AL330" s="41"/>
      <c r="AM330" s="41" t="s">
        <v>246</v>
      </c>
      <c r="AN330" s="42">
        <v>9.3976000000000004E-2</v>
      </c>
      <c r="AO330" s="42">
        <v>3.01E-4</v>
      </c>
      <c r="AP330" s="60"/>
    </row>
    <row r="331" spans="1:42" ht="15" x14ac:dyDescent="0.25">
      <c r="A331" s="43">
        <v>1328</v>
      </c>
      <c r="B331" s="43">
        <v>9759</v>
      </c>
      <c r="C331" s="41" t="s">
        <v>1641</v>
      </c>
      <c r="D331" s="41">
        <v>8888825</v>
      </c>
      <c r="E331" s="41" t="s">
        <v>86</v>
      </c>
      <c r="F331" s="41">
        <v>1</v>
      </c>
      <c r="G331" s="41">
        <v>15842000</v>
      </c>
      <c r="H331" s="41">
        <v>-15105.568789999999</v>
      </c>
      <c r="I331" s="42">
        <v>-0.59743916894312299</v>
      </c>
      <c r="J331" s="42">
        <v>-8.1661974178780995E-5</v>
      </c>
      <c r="K331" s="41">
        <v>330000503</v>
      </c>
      <c r="L331" s="41" t="s">
        <v>86</v>
      </c>
      <c r="M331" s="41">
        <v>1</v>
      </c>
      <c r="N331" s="41">
        <v>15842000</v>
      </c>
      <c r="O331" s="41">
        <v>15842</v>
      </c>
      <c r="P331" s="42">
        <v>-8.5643183181330002E-5</v>
      </c>
      <c r="Q331" s="42">
        <v>-0.81858645703239996</v>
      </c>
      <c r="R331" s="41">
        <v>736.43100000000004</v>
      </c>
      <c r="S331" s="41" t="s">
        <v>82</v>
      </c>
      <c r="T331" s="41" t="s">
        <v>82</v>
      </c>
      <c r="U331" s="41" t="s">
        <v>1030</v>
      </c>
      <c r="V331" s="41" t="s">
        <v>291</v>
      </c>
      <c r="W331" s="41" t="s">
        <v>1642</v>
      </c>
      <c r="X331" s="41">
        <v>8888825</v>
      </c>
      <c r="Y331" s="41" t="s">
        <v>83</v>
      </c>
      <c r="Z331" s="47">
        <v>45268</v>
      </c>
      <c r="AA331" s="47">
        <v>47573</v>
      </c>
      <c r="AB331" s="41" t="s">
        <v>1643</v>
      </c>
      <c r="AC331" s="41" t="s">
        <v>1615</v>
      </c>
      <c r="AD331" s="41" t="s">
        <v>294</v>
      </c>
      <c r="AE331" s="41" t="s">
        <v>1616</v>
      </c>
      <c r="AF331" s="41" t="s">
        <v>1644</v>
      </c>
      <c r="AG331" s="41" t="s">
        <v>1643</v>
      </c>
      <c r="AH331" s="41"/>
      <c r="AI331" s="41">
        <v>1</v>
      </c>
      <c r="AJ331" s="41"/>
      <c r="AK331" s="41"/>
      <c r="AL331" s="41"/>
      <c r="AM331" s="41" t="s">
        <v>1638</v>
      </c>
      <c r="AN331" s="42">
        <v>0.124166</v>
      </c>
      <c r="AO331" s="42">
        <v>3.9800000000000002E-4</v>
      </c>
      <c r="AP331" s="60"/>
    </row>
    <row r="332" spans="1:42" ht="15" x14ac:dyDescent="0.25">
      <c r="A332" s="43">
        <v>1328</v>
      </c>
      <c r="B332" s="43">
        <v>9759</v>
      </c>
      <c r="C332" s="41" t="s">
        <v>1621</v>
      </c>
      <c r="D332" s="41">
        <v>8888869</v>
      </c>
      <c r="E332" s="41" t="s">
        <v>102</v>
      </c>
      <c r="F332" s="41">
        <v>4.1524000000000001</v>
      </c>
      <c r="G332" s="41">
        <v>1451108.9</v>
      </c>
      <c r="H332" s="41">
        <v>1450.6429510644446</v>
      </c>
      <c r="I332" s="42">
        <v>0.238240901390249</v>
      </c>
      <c r="J332" s="42">
        <v>3.2564356923695002E-5</v>
      </c>
      <c r="K332" s="41">
        <v>330000501</v>
      </c>
      <c r="L332" s="41" t="s">
        <v>86</v>
      </c>
      <c r="M332" s="41">
        <v>1</v>
      </c>
      <c r="N332" s="41">
        <v>1451108.9</v>
      </c>
      <c r="O332" s="41">
        <v>-6077.7535141959997</v>
      </c>
      <c r="P332" s="42">
        <v>3.2856846202960003E-5</v>
      </c>
      <c r="Q332" s="42">
        <v>0.31404915515100001</v>
      </c>
      <c r="R332" s="41">
        <v>-54.103999999999999</v>
      </c>
      <c r="S332" s="41" t="s">
        <v>82</v>
      </c>
      <c r="T332" s="41" t="s">
        <v>719</v>
      </c>
      <c r="U332" s="41" t="s">
        <v>979</v>
      </c>
      <c r="V332" s="41" t="s">
        <v>1622</v>
      </c>
      <c r="W332" s="41" t="s">
        <v>187</v>
      </c>
      <c r="X332" s="41" t="s">
        <v>1623</v>
      </c>
      <c r="Y332" s="41" t="s">
        <v>83</v>
      </c>
      <c r="Z332" s="47">
        <v>45491</v>
      </c>
      <c r="AA332" s="47">
        <v>45679</v>
      </c>
      <c r="AB332" s="41" t="s">
        <v>1614</v>
      </c>
      <c r="AC332" s="41" t="s">
        <v>1615</v>
      </c>
      <c r="AD332" s="41" t="s">
        <v>294</v>
      </c>
      <c r="AE332" s="41" t="s">
        <v>1616</v>
      </c>
      <c r="AF332" s="41" t="s">
        <v>1614</v>
      </c>
      <c r="AG332" s="41" t="s">
        <v>1625</v>
      </c>
      <c r="AH332" s="41"/>
      <c r="AI332" s="41">
        <v>130.4</v>
      </c>
      <c r="AJ332" s="41"/>
      <c r="AK332" s="41"/>
      <c r="AL332" s="41"/>
      <c r="AM332" s="41" t="s">
        <v>246</v>
      </c>
      <c r="AN332" s="42">
        <v>-9.1219999999999999E-3</v>
      </c>
      <c r="AO332" s="42">
        <v>-2.9E-5</v>
      </c>
      <c r="AP332" s="60"/>
    </row>
    <row r="333" spans="1:42" ht="15" x14ac:dyDescent="0.25">
      <c r="A333" s="43">
        <v>1328</v>
      </c>
      <c r="B333" s="43">
        <v>9759</v>
      </c>
      <c r="C333" s="41" t="s">
        <v>1641</v>
      </c>
      <c r="D333" s="41">
        <v>8888899</v>
      </c>
      <c r="E333" s="41" t="s">
        <v>94</v>
      </c>
      <c r="F333" s="41">
        <v>3.71</v>
      </c>
      <c r="G333" s="41">
        <v>8634000</v>
      </c>
      <c r="H333" s="41">
        <v>-8669.9692425876019</v>
      </c>
      <c r="I333" s="42">
        <v>-1.2721785700259101</v>
      </c>
      <c r="J333" s="42">
        <v>-1.73889860151009E-4</v>
      </c>
      <c r="K333" s="41">
        <v>330000502</v>
      </c>
      <c r="L333" s="41" t="s">
        <v>86</v>
      </c>
      <c r="M333" s="41">
        <v>1</v>
      </c>
      <c r="N333" s="41">
        <v>8634000</v>
      </c>
      <c r="O333" s="41">
        <v>32032.14</v>
      </c>
      <c r="P333" s="42">
        <v>-1.7316844045638999E-4</v>
      </c>
      <c r="Q333" s="42">
        <v>-1.6551619741046999</v>
      </c>
      <c r="R333" s="41">
        <v>-133.446</v>
      </c>
      <c r="S333" s="41" t="s">
        <v>82</v>
      </c>
      <c r="T333" s="41" t="s">
        <v>187</v>
      </c>
      <c r="U333" s="41" t="s">
        <v>1030</v>
      </c>
      <c r="V333" s="41" t="s">
        <v>291</v>
      </c>
      <c r="W333" s="41" t="s">
        <v>1642</v>
      </c>
      <c r="X333" s="41">
        <v>8888899</v>
      </c>
      <c r="Y333" s="41" t="s">
        <v>83</v>
      </c>
      <c r="Z333" s="47">
        <v>45525</v>
      </c>
      <c r="AA333" s="47">
        <v>49179</v>
      </c>
      <c r="AB333" s="41" t="s">
        <v>1645</v>
      </c>
      <c r="AC333" s="41" t="s">
        <v>1615</v>
      </c>
      <c r="AD333" s="41" t="s">
        <v>294</v>
      </c>
      <c r="AE333" s="41" t="s">
        <v>1616</v>
      </c>
      <c r="AF333" s="41" t="s">
        <v>1644</v>
      </c>
      <c r="AG333" s="41" t="s">
        <v>1645</v>
      </c>
      <c r="AH333" s="41"/>
      <c r="AI333" s="41">
        <v>1</v>
      </c>
      <c r="AJ333" s="41"/>
      <c r="AK333" s="41"/>
      <c r="AL333" s="41"/>
      <c r="AM333" s="41" t="s">
        <v>246</v>
      </c>
      <c r="AN333" s="42">
        <v>-2.2499000000000002E-2</v>
      </c>
      <c r="AO333" s="42">
        <v>-7.2000000000000002E-5</v>
      </c>
      <c r="AP333" s="60"/>
    </row>
    <row r="334" spans="1:42" ht="15" x14ac:dyDescent="0.25">
      <c r="A334" s="43">
        <v>1328</v>
      </c>
      <c r="B334" s="43">
        <v>9759</v>
      </c>
      <c r="C334" s="41" t="s">
        <v>1621</v>
      </c>
      <c r="D334" s="41">
        <v>8888928</v>
      </c>
      <c r="E334" s="41" t="s">
        <v>102</v>
      </c>
      <c r="F334" s="41">
        <v>4.1524000000000001</v>
      </c>
      <c r="G334" s="41">
        <v>441639.13</v>
      </c>
      <c r="H334" s="41">
        <v>447.47358876794141</v>
      </c>
      <c r="I334" s="42">
        <v>7.3489145663430802E-2</v>
      </c>
      <c r="J334" s="42">
        <v>1.0044987050655E-5</v>
      </c>
      <c r="K334" s="41">
        <v>330000501</v>
      </c>
      <c r="L334" s="41" t="s">
        <v>86</v>
      </c>
      <c r="M334" s="41">
        <v>1</v>
      </c>
      <c r="N334" s="41">
        <v>441639.13</v>
      </c>
      <c r="O334" s="41">
        <v>-1835.9124325160001</v>
      </c>
      <c r="P334" s="42">
        <v>9.9250968793600003E-6</v>
      </c>
      <c r="Q334" s="42">
        <v>9.4865108796599998E-2</v>
      </c>
      <c r="R334" s="41">
        <v>22.177</v>
      </c>
      <c r="S334" s="41" t="s">
        <v>82</v>
      </c>
      <c r="T334" s="41" t="s">
        <v>719</v>
      </c>
      <c r="U334" s="41" t="s">
        <v>979</v>
      </c>
      <c r="V334" s="41" t="s">
        <v>1622</v>
      </c>
      <c r="W334" s="41" t="s">
        <v>187</v>
      </c>
      <c r="X334" s="41" t="s">
        <v>1635</v>
      </c>
      <c r="Y334" s="41" t="s">
        <v>83</v>
      </c>
      <c r="Z334" s="47">
        <v>45555</v>
      </c>
      <c r="AA334" s="47">
        <v>45735</v>
      </c>
      <c r="AB334" s="41" t="s">
        <v>1614</v>
      </c>
      <c r="AC334" s="41" t="s">
        <v>1615</v>
      </c>
      <c r="AD334" s="41" t="s">
        <v>294</v>
      </c>
      <c r="AE334" s="41" t="s">
        <v>1616</v>
      </c>
      <c r="AF334" s="41" t="s">
        <v>1614</v>
      </c>
      <c r="AG334" s="41" t="s">
        <v>1625</v>
      </c>
      <c r="AH334" s="41"/>
      <c r="AI334" s="41">
        <v>111.97</v>
      </c>
      <c r="AJ334" s="41"/>
      <c r="AK334" s="41"/>
      <c r="AL334" s="41"/>
      <c r="AM334" s="41" t="s">
        <v>246</v>
      </c>
      <c r="AN334" s="42">
        <v>3.7390000000000001E-3</v>
      </c>
      <c r="AO334" s="42">
        <v>1.1E-5</v>
      </c>
      <c r="AP334" s="60"/>
    </row>
    <row r="335" spans="1:42" ht="15" x14ac:dyDescent="0.25">
      <c r="A335" s="43">
        <v>1328</v>
      </c>
      <c r="B335" s="43">
        <v>9759</v>
      </c>
      <c r="C335" s="41" t="s">
        <v>1621</v>
      </c>
      <c r="D335" s="41">
        <v>8888890</v>
      </c>
      <c r="E335" s="41" t="s">
        <v>94</v>
      </c>
      <c r="F335" s="41">
        <v>3.71</v>
      </c>
      <c r="G335" s="41">
        <v>822398.8</v>
      </c>
      <c r="H335" s="41">
        <v>1093.0666954177898</v>
      </c>
      <c r="I335" s="42">
        <v>0.160389960634338</v>
      </c>
      <c r="J335" s="42">
        <v>2.1923170599990999E-5</v>
      </c>
      <c r="K335" s="41">
        <v>330000501</v>
      </c>
      <c r="L335" s="41" t="s">
        <v>86</v>
      </c>
      <c r="M335" s="41">
        <v>1</v>
      </c>
      <c r="N335" s="41">
        <v>822398.8</v>
      </c>
      <c r="O335" s="41">
        <v>-3078.7730257799999</v>
      </c>
      <c r="P335" s="42">
        <v>1.6644105682400001E-5</v>
      </c>
      <c r="Q335" s="42">
        <v>0.15908609412829999</v>
      </c>
      <c r="R335" s="41">
        <v>976.50400000000002</v>
      </c>
      <c r="S335" s="41" t="s">
        <v>82</v>
      </c>
      <c r="T335" s="41" t="s">
        <v>187</v>
      </c>
      <c r="U335" s="41" t="s">
        <v>979</v>
      </c>
      <c r="V335" s="41" t="s">
        <v>1622</v>
      </c>
      <c r="W335" s="41" t="s">
        <v>187</v>
      </c>
      <c r="X335" s="41" t="s">
        <v>1640</v>
      </c>
      <c r="Y335" s="41" t="s">
        <v>83</v>
      </c>
      <c r="Z335" s="47">
        <v>45510</v>
      </c>
      <c r="AA335" s="47">
        <v>45610</v>
      </c>
      <c r="AB335" s="41" t="s">
        <v>1614</v>
      </c>
      <c r="AC335" s="41" t="s">
        <v>1615</v>
      </c>
      <c r="AD335" s="41" t="s">
        <v>294</v>
      </c>
      <c r="AE335" s="41" t="s">
        <v>1616</v>
      </c>
      <c r="AF335" s="41" t="s">
        <v>1614</v>
      </c>
      <c r="AG335" s="41" t="s">
        <v>1625</v>
      </c>
      <c r="AH335" s="41"/>
      <c r="AI335" s="41">
        <v>128.21</v>
      </c>
      <c r="AJ335" s="41"/>
      <c r="AK335" s="41"/>
      <c r="AL335" s="41"/>
      <c r="AM335" s="41" t="s">
        <v>246</v>
      </c>
      <c r="AN335" s="42">
        <v>0.16464400000000001</v>
      </c>
      <c r="AO335" s="42">
        <v>5.2700000000000002E-4</v>
      </c>
      <c r="AP335" s="60"/>
    </row>
    <row r="336" spans="1:42" ht="15" x14ac:dyDescent="0.25">
      <c r="A336" s="43">
        <v>1328</v>
      </c>
      <c r="B336" s="43">
        <v>9759</v>
      </c>
      <c r="C336" s="41" t="s">
        <v>1641</v>
      </c>
      <c r="D336" s="41">
        <v>8888898</v>
      </c>
      <c r="E336" s="41" t="s">
        <v>94</v>
      </c>
      <c r="F336" s="41">
        <v>3.71</v>
      </c>
      <c r="G336" s="41">
        <v>-8634000</v>
      </c>
      <c r="H336" s="41">
        <v>8661.2748059299192</v>
      </c>
      <c r="I336" s="42">
        <v>1.2709028012561601</v>
      </c>
      <c r="J336" s="42">
        <v>1.7371547955839201E-4</v>
      </c>
      <c r="K336" s="41">
        <v>330000502</v>
      </c>
      <c r="L336" s="41" t="s">
        <v>86</v>
      </c>
      <c r="M336" s="41">
        <v>1</v>
      </c>
      <c r="N336" s="41">
        <v>-8634000</v>
      </c>
      <c r="O336" s="41">
        <v>-32032.14</v>
      </c>
      <c r="P336" s="42">
        <v>1.7316844045638999E-4</v>
      </c>
      <c r="Q336" s="42">
        <v>1.6551619741046999</v>
      </c>
      <c r="R336" s="41">
        <v>101.19</v>
      </c>
      <c r="S336" s="41" t="s">
        <v>82</v>
      </c>
      <c r="T336" s="41" t="s">
        <v>187</v>
      </c>
      <c r="U336" s="41" t="s">
        <v>1030</v>
      </c>
      <c r="V336" s="41" t="s">
        <v>291</v>
      </c>
      <c r="W336" s="41" t="s">
        <v>1642</v>
      </c>
      <c r="X336" s="41">
        <v>8888898</v>
      </c>
      <c r="Y336" s="41" t="s">
        <v>83</v>
      </c>
      <c r="Z336" s="47">
        <v>45525</v>
      </c>
      <c r="AA336" s="47">
        <v>45892</v>
      </c>
      <c r="AB336" s="41" t="s">
        <v>1645</v>
      </c>
      <c r="AC336" s="41" t="s">
        <v>1615</v>
      </c>
      <c r="AD336" s="41" t="s">
        <v>294</v>
      </c>
      <c r="AE336" s="41" t="s">
        <v>1616</v>
      </c>
      <c r="AF336" s="41" t="s">
        <v>1644</v>
      </c>
      <c r="AG336" s="41" t="s">
        <v>1645</v>
      </c>
      <c r="AH336" s="41"/>
      <c r="AI336" s="41">
        <v>1</v>
      </c>
      <c r="AJ336" s="41"/>
      <c r="AK336" s="41"/>
      <c r="AL336" s="41"/>
      <c r="AM336" s="41" t="s">
        <v>246</v>
      </c>
      <c r="AN336" s="42">
        <v>1.7061E-2</v>
      </c>
      <c r="AO336" s="42">
        <v>5.3999999999999998E-5</v>
      </c>
      <c r="AP336" s="60"/>
    </row>
    <row r="337" spans="1:42" ht="15" x14ac:dyDescent="0.25">
      <c r="A337" s="43">
        <v>1328</v>
      </c>
      <c r="B337" s="43">
        <v>9759</v>
      </c>
      <c r="C337" s="41" t="s">
        <v>1621</v>
      </c>
      <c r="D337" s="41">
        <v>8888911</v>
      </c>
      <c r="E337" s="41" t="s">
        <v>102</v>
      </c>
      <c r="F337" s="41">
        <v>4.1524000000000001</v>
      </c>
      <c r="G337" s="41">
        <v>2241076.29</v>
      </c>
      <c r="H337" s="41">
        <v>2289.9919564589154</v>
      </c>
      <c r="I337" s="42">
        <v>0.37608823555297799</v>
      </c>
      <c r="J337" s="42">
        <v>5.1406250840567998E-5</v>
      </c>
      <c r="K337" s="41">
        <v>330000501</v>
      </c>
      <c r="L337" s="41" t="s">
        <v>86</v>
      </c>
      <c r="M337" s="41">
        <v>1</v>
      </c>
      <c r="N337" s="41">
        <v>2241076.29</v>
      </c>
      <c r="O337" s="41">
        <v>-9332.0026473039998</v>
      </c>
      <c r="P337" s="42">
        <v>5.0449590466590001E-5</v>
      </c>
      <c r="Q337" s="42">
        <v>0.48220243555570003</v>
      </c>
      <c r="R337" s="41">
        <v>176.96</v>
      </c>
      <c r="S337" s="41" t="s">
        <v>82</v>
      </c>
      <c r="T337" s="41" t="s">
        <v>719</v>
      </c>
      <c r="U337" s="41" t="s">
        <v>979</v>
      </c>
      <c r="V337" s="41" t="s">
        <v>1622</v>
      </c>
      <c r="W337" s="41" t="s">
        <v>187</v>
      </c>
      <c r="X337" s="41" t="s">
        <v>1632</v>
      </c>
      <c r="Y337" s="41" t="s">
        <v>83</v>
      </c>
      <c r="Z337" s="47">
        <v>45543</v>
      </c>
      <c r="AA337" s="47">
        <v>45721</v>
      </c>
      <c r="AB337" s="41" t="s">
        <v>1614</v>
      </c>
      <c r="AC337" s="41" t="s">
        <v>1615</v>
      </c>
      <c r="AD337" s="41" t="s">
        <v>294</v>
      </c>
      <c r="AE337" s="41" t="s">
        <v>1616</v>
      </c>
      <c r="AF337" s="41" t="s">
        <v>1614</v>
      </c>
      <c r="AG337" s="41" t="s">
        <v>1625</v>
      </c>
      <c r="AH337" s="41"/>
      <c r="AI337" s="41">
        <v>303.52</v>
      </c>
      <c r="AJ337" s="41"/>
      <c r="AK337" s="41"/>
      <c r="AL337" s="41"/>
      <c r="AM337" s="41" t="s">
        <v>246</v>
      </c>
      <c r="AN337" s="42">
        <v>2.9836000000000001E-2</v>
      </c>
      <c r="AO337" s="42">
        <v>9.5000000000000005E-5</v>
      </c>
      <c r="AP337" s="60"/>
    </row>
    <row r="338" spans="1:42" ht="15" x14ac:dyDescent="0.25">
      <c r="A338" s="43">
        <v>1328</v>
      </c>
      <c r="B338" s="43">
        <v>9759</v>
      </c>
      <c r="C338" s="41" t="s">
        <v>1621</v>
      </c>
      <c r="D338" s="41">
        <v>8888936</v>
      </c>
      <c r="E338" s="41" t="s">
        <v>102</v>
      </c>
      <c r="F338" s="41">
        <v>4.1524000000000001</v>
      </c>
      <c r="G338" s="41">
        <v>448901.58</v>
      </c>
      <c r="H338" s="41">
        <v>448.08994798188996</v>
      </c>
      <c r="I338" s="42">
        <v>7.3590371105986097E-2</v>
      </c>
      <c r="J338" s="42">
        <v>1.0058823219935E-5</v>
      </c>
      <c r="K338" s="41">
        <v>330000501</v>
      </c>
      <c r="L338" s="41" t="s">
        <v>86</v>
      </c>
      <c r="M338" s="41">
        <v>1</v>
      </c>
      <c r="N338" s="41">
        <v>448901.58</v>
      </c>
      <c r="O338" s="41">
        <v>-1864.852062749</v>
      </c>
      <c r="P338" s="42">
        <v>1.0081546952149999E-5</v>
      </c>
      <c r="Q338" s="42">
        <v>9.63604748728E-2</v>
      </c>
      <c r="R338" s="41">
        <v>-4.2030000000000003</v>
      </c>
      <c r="S338" s="41" t="s">
        <v>82</v>
      </c>
      <c r="T338" s="41" t="s">
        <v>719</v>
      </c>
      <c r="U338" s="41" t="s">
        <v>979</v>
      </c>
      <c r="V338" s="41" t="s">
        <v>1622</v>
      </c>
      <c r="W338" s="41" t="s">
        <v>187</v>
      </c>
      <c r="X338" s="41" t="s">
        <v>1635</v>
      </c>
      <c r="Y338" s="41" t="s">
        <v>83</v>
      </c>
      <c r="Z338" s="47">
        <v>45560</v>
      </c>
      <c r="AA338" s="47">
        <v>45735</v>
      </c>
      <c r="AB338" s="41" t="s">
        <v>1614</v>
      </c>
      <c r="AC338" s="41" t="s">
        <v>1615</v>
      </c>
      <c r="AD338" s="41" t="s">
        <v>294</v>
      </c>
      <c r="AE338" s="41" t="s">
        <v>1616</v>
      </c>
      <c r="AF338" s="41" t="s">
        <v>1614</v>
      </c>
      <c r="AG338" s="41" t="s">
        <v>1625</v>
      </c>
      <c r="AH338" s="41"/>
      <c r="AI338" s="41">
        <v>114.01</v>
      </c>
      <c r="AJ338" s="41"/>
      <c r="AK338" s="41"/>
      <c r="AL338" s="41"/>
      <c r="AM338" s="41" t="s">
        <v>246</v>
      </c>
      <c r="AN338" s="42">
        <v>-7.0799999999999997E-4</v>
      </c>
      <c r="AO338" s="42">
        <v>-1.9999999999999999E-6</v>
      </c>
      <c r="AP338" s="60"/>
    </row>
    <row r="339" spans="1:42" ht="15" x14ac:dyDescent="0.25">
      <c r="A339" s="43">
        <v>1328</v>
      </c>
      <c r="B339" s="43">
        <v>9759</v>
      </c>
      <c r="C339" s="41" t="s">
        <v>1641</v>
      </c>
      <c r="D339" s="41">
        <v>499000767</v>
      </c>
      <c r="E339" s="41" t="s">
        <v>86</v>
      </c>
      <c r="F339" s="41">
        <v>1</v>
      </c>
      <c r="G339" s="41">
        <v>2122000</v>
      </c>
      <c r="H339" s="41">
        <v>-2165.7301699999998</v>
      </c>
      <c r="I339" s="42">
        <v>-8.5656624448091898E-2</v>
      </c>
      <c r="J339" s="42">
        <v>-1.1708119282328999E-5</v>
      </c>
      <c r="K339" s="41">
        <v>330000503</v>
      </c>
      <c r="L339" s="41" t="s">
        <v>86</v>
      </c>
      <c r="M339" s="41">
        <v>1</v>
      </c>
      <c r="N339" s="41">
        <v>2122000</v>
      </c>
      <c r="O339" s="41">
        <v>2122</v>
      </c>
      <c r="P339" s="42">
        <v>-1.147171030872E-5</v>
      </c>
      <c r="Q339" s="42">
        <v>-0.1096478008978</v>
      </c>
      <c r="R339" s="41">
        <v>-43.73</v>
      </c>
      <c r="S339" s="41" t="s">
        <v>82</v>
      </c>
      <c r="T339" s="41" t="s">
        <v>82</v>
      </c>
      <c r="U339" s="41" t="s">
        <v>1030</v>
      </c>
      <c r="V339" s="41" t="s">
        <v>291</v>
      </c>
      <c r="W339" s="41" t="s">
        <v>1642</v>
      </c>
      <c r="X339" s="41">
        <v>499000767</v>
      </c>
      <c r="Y339" s="41" t="s">
        <v>83</v>
      </c>
      <c r="Z339" s="47">
        <v>45467</v>
      </c>
      <c r="AA339" s="47">
        <v>12873</v>
      </c>
      <c r="AB339" s="41" t="s">
        <v>1643</v>
      </c>
      <c r="AC339" s="41" t="s">
        <v>1615</v>
      </c>
      <c r="AD339" s="41" t="s">
        <v>294</v>
      </c>
      <c r="AE339" s="41" t="s">
        <v>1616</v>
      </c>
      <c r="AF339" s="41" t="s">
        <v>1614</v>
      </c>
      <c r="AG339" s="41" t="s">
        <v>1643</v>
      </c>
      <c r="AH339" s="41"/>
      <c r="AI339" s="41">
        <v>1</v>
      </c>
      <c r="AJ339" s="41"/>
      <c r="AK339" s="41"/>
      <c r="AL339" s="41"/>
      <c r="AM339" s="41" t="s">
        <v>246</v>
      </c>
      <c r="AN339" s="42">
        <v>-7.3730000000000002E-3</v>
      </c>
      <c r="AO339" s="42">
        <v>-2.3E-5</v>
      </c>
      <c r="AP339" s="60"/>
    </row>
    <row r="340" spans="1:42" ht="15" x14ac:dyDescent="0.25">
      <c r="A340" s="43">
        <v>1328</v>
      </c>
      <c r="B340" s="43">
        <v>9759</v>
      </c>
      <c r="C340" s="41" t="s">
        <v>1610</v>
      </c>
      <c r="D340" s="41">
        <v>499000815</v>
      </c>
      <c r="E340" s="41" t="s">
        <v>94</v>
      </c>
      <c r="F340" s="41">
        <v>3.71</v>
      </c>
      <c r="G340" s="41">
        <v>-1459400</v>
      </c>
      <c r="H340" s="41">
        <v>-1459.4</v>
      </c>
      <c r="I340" s="42">
        <v>-0.21414348230625299</v>
      </c>
      <c r="J340" s="42">
        <v>-2.9270560806354001E-5</v>
      </c>
      <c r="K340" s="41">
        <v>330000504</v>
      </c>
      <c r="L340" s="41" t="s">
        <v>86</v>
      </c>
      <c r="M340" s="41">
        <v>1</v>
      </c>
      <c r="N340" s="41">
        <v>5475887.71</v>
      </c>
      <c r="O340" s="41">
        <v>5476.4378999999999</v>
      </c>
      <c r="P340" s="42">
        <v>-2.9606083464889999E-5</v>
      </c>
      <c r="Q340" s="42">
        <v>-0.28297802662030003</v>
      </c>
      <c r="R340" s="41">
        <v>62.064</v>
      </c>
      <c r="S340" s="41" t="s">
        <v>82</v>
      </c>
      <c r="T340" s="41" t="s">
        <v>187</v>
      </c>
      <c r="U340" s="41" t="s">
        <v>1611</v>
      </c>
      <c r="V340" s="41" t="s">
        <v>291</v>
      </c>
      <c r="W340" s="41" t="s">
        <v>1612</v>
      </c>
      <c r="X340" s="41" t="s">
        <v>1613</v>
      </c>
      <c r="Y340" s="41" t="s">
        <v>83</v>
      </c>
      <c r="Z340" s="47">
        <v>45475</v>
      </c>
      <c r="AA340" s="47">
        <v>45573</v>
      </c>
      <c r="AB340" s="41" t="s">
        <v>1614</v>
      </c>
      <c r="AC340" s="41" t="s">
        <v>1615</v>
      </c>
      <c r="AD340" s="41" t="s">
        <v>294</v>
      </c>
      <c r="AE340" s="41" t="s">
        <v>1616</v>
      </c>
      <c r="AF340" s="41" t="s">
        <v>1614</v>
      </c>
      <c r="AG340" s="41" t="s">
        <v>1614</v>
      </c>
      <c r="AH340" s="41"/>
      <c r="AI340" s="41">
        <v>3.7650000000000001</v>
      </c>
      <c r="AJ340" s="41"/>
      <c r="AK340" s="41"/>
      <c r="AL340" s="41"/>
      <c r="AM340" s="41" t="s">
        <v>1636</v>
      </c>
      <c r="AN340" s="42">
        <v>1.0463999999999999E-2</v>
      </c>
      <c r="AO340" s="42">
        <v>3.3000000000000003E-5</v>
      </c>
      <c r="AP340" s="60"/>
    </row>
    <row r="341" spans="1:42" ht="15" x14ac:dyDescent="0.25">
      <c r="A341" s="43">
        <v>1328</v>
      </c>
      <c r="B341" s="43">
        <v>9759</v>
      </c>
      <c r="C341" s="41" t="s">
        <v>1610</v>
      </c>
      <c r="D341" s="41">
        <v>499000887</v>
      </c>
      <c r="E341" s="41" t="s">
        <v>102</v>
      </c>
      <c r="F341" s="41">
        <v>4.1524000000000001</v>
      </c>
      <c r="G341" s="41">
        <v>1120439.53</v>
      </c>
      <c r="H341" s="41">
        <v>1120.4395385800983</v>
      </c>
      <c r="I341" s="42">
        <v>0.18401118306108799</v>
      </c>
      <c r="J341" s="42">
        <v>2.515187697908E-5</v>
      </c>
      <c r="K341" s="41">
        <v>330000710</v>
      </c>
      <c r="L341" s="41" t="s">
        <v>94</v>
      </c>
      <c r="M341" s="41">
        <v>3.71</v>
      </c>
      <c r="N341" s="41">
        <v>-1233659.9445064999</v>
      </c>
      <c r="O341" s="41">
        <v>-1228.1076385981132</v>
      </c>
      <c r="P341" s="42">
        <v>2.463162896555E-5</v>
      </c>
      <c r="Q341" s="42">
        <v>0.23543167286489999</v>
      </c>
      <c r="R341" s="41">
        <v>96.233999999999995</v>
      </c>
      <c r="S341" s="41" t="s">
        <v>82</v>
      </c>
      <c r="T341" s="41" t="s">
        <v>719</v>
      </c>
      <c r="U341" s="41" t="s">
        <v>1611</v>
      </c>
      <c r="V341" s="41" t="s">
        <v>291</v>
      </c>
      <c r="W341" s="41" t="s">
        <v>1618</v>
      </c>
      <c r="X341" s="41" t="s">
        <v>1631</v>
      </c>
      <c r="Y341" s="41" t="s">
        <v>83</v>
      </c>
      <c r="Z341" s="47">
        <v>45491</v>
      </c>
      <c r="AA341" s="47">
        <v>45679</v>
      </c>
      <c r="AB341" s="41" t="s">
        <v>1614</v>
      </c>
      <c r="AC341" s="41" t="s">
        <v>1615</v>
      </c>
      <c r="AD341" s="41" t="s">
        <v>294</v>
      </c>
      <c r="AE341" s="41" t="s">
        <v>1616</v>
      </c>
      <c r="AF341" s="41" t="s">
        <v>1614</v>
      </c>
      <c r="AG341" s="41" t="s">
        <v>1614</v>
      </c>
      <c r="AH341" s="41"/>
      <c r="AI341" s="41">
        <v>3.9740000000000002</v>
      </c>
      <c r="AJ341" s="41"/>
      <c r="AK341" s="41"/>
      <c r="AL341" s="41"/>
      <c r="AM341" s="41" t="s">
        <v>246</v>
      </c>
      <c r="AN341" s="42">
        <v>1.6225E-2</v>
      </c>
      <c r="AO341" s="42">
        <v>5.1999999999999997E-5</v>
      </c>
      <c r="AP341" s="60"/>
    </row>
    <row r="342" spans="1:42" ht="15" x14ac:dyDescent="0.25">
      <c r="A342" s="43">
        <v>1328</v>
      </c>
      <c r="B342" s="43">
        <v>9759</v>
      </c>
      <c r="C342" s="41" t="s">
        <v>1610</v>
      </c>
      <c r="D342" s="41">
        <v>499000907</v>
      </c>
      <c r="E342" s="41" t="s">
        <v>94</v>
      </c>
      <c r="F342" s="41">
        <v>3.71</v>
      </c>
      <c r="G342" s="41">
        <v>-111630</v>
      </c>
      <c r="H342" s="41">
        <v>-111.63</v>
      </c>
      <c r="I342" s="42">
        <v>-1.63799074481615E-2</v>
      </c>
      <c r="J342" s="42">
        <v>-2.2389151040239998E-6</v>
      </c>
      <c r="K342" s="41">
        <v>330000504</v>
      </c>
      <c r="L342" s="41" t="s">
        <v>86</v>
      </c>
      <c r="M342" s="41">
        <v>1</v>
      </c>
      <c r="N342" s="41">
        <v>401622.41399999999</v>
      </c>
      <c r="O342" s="41">
        <v>402.346</v>
      </c>
      <c r="P342" s="42">
        <v>-2.1751162845700002E-6</v>
      </c>
      <c r="Q342" s="42">
        <v>-2.07899877945E-2</v>
      </c>
      <c r="R342" s="41">
        <v>-11.801</v>
      </c>
      <c r="S342" s="41" t="s">
        <v>82</v>
      </c>
      <c r="T342" s="41" t="s">
        <v>187</v>
      </c>
      <c r="U342" s="41" t="s">
        <v>1611</v>
      </c>
      <c r="V342" s="41" t="s">
        <v>291</v>
      </c>
      <c r="W342" s="41" t="s">
        <v>1612</v>
      </c>
      <c r="X342" s="41" t="s">
        <v>1613</v>
      </c>
      <c r="Y342" s="41" t="s">
        <v>83</v>
      </c>
      <c r="Z342" s="47">
        <v>45496</v>
      </c>
      <c r="AA342" s="47">
        <v>45621</v>
      </c>
      <c r="AB342" s="41" t="s">
        <v>1614</v>
      </c>
      <c r="AC342" s="41" t="s">
        <v>1615</v>
      </c>
      <c r="AD342" s="41" t="s">
        <v>294</v>
      </c>
      <c r="AE342" s="41" t="s">
        <v>1616</v>
      </c>
      <c r="AF342" s="41" t="s">
        <v>1614</v>
      </c>
      <c r="AG342" s="41" t="s">
        <v>1614</v>
      </c>
      <c r="AH342" s="41"/>
      <c r="AI342" s="41">
        <v>3.6259999999999999</v>
      </c>
      <c r="AJ342" s="41"/>
      <c r="AK342" s="41"/>
      <c r="AL342" s="41"/>
      <c r="AM342" s="41" t="s">
        <v>246</v>
      </c>
      <c r="AN342" s="42">
        <v>-1.9889999999999999E-3</v>
      </c>
      <c r="AO342" s="42">
        <v>-6.0000000000000002E-6</v>
      </c>
      <c r="AP342" s="60"/>
    </row>
    <row r="343" spans="1:42" ht="15" x14ac:dyDescent="0.25">
      <c r="A343" s="43">
        <v>1328</v>
      </c>
      <c r="B343" s="43">
        <v>9759</v>
      </c>
      <c r="C343" s="41" t="s">
        <v>1610</v>
      </c>
      <c r="D343" s="41">
        <v>499001021</v>
      </c>
      <c r="E343" s="41" t="s">
        <v>94</v>
      </c>
      <c r="F343" s="41">
        <v>3.71</v>
      </c>
      <c r="G343" s="41">
        <v>1135876.8400000001</v>
      </c>
      <c r="H343" s="41">
        <v>1135.8768409703505</v>
      </c>
      <c r="I343" s="42">
        <v>0.16667166109114401</v>
      </c>
      <c r="J343" s="42">
        <v>2.2781795355730001E-5</v>
      </c>
      <c r="K343" s="41">
        <v>330000504</v>
      </c>
      <c r="L343" s="41" t="s">
        <v>86</v>
      </c>
      <c r="M343" s="41">
        <v>1</v>
      </c>
      <c r="N343" s="41">
        <v>-4259538.1500000004</v>
      </c>
      <c r="O343" s="41">
        <v>-4276.4424041669999</v>
      </c>
      <c r="P343" s="42">
        <v>2.3118806980459999E-5</v>
      </c>
      <c r="Q343" s="42">
        <v>0.22097196290429999</v>
      </c>
      <c r="R343" s="41">
        <v>-62.338999999999999</v>
      </c>
      <c r="S343" s="41" t="s">
        <v>82</v>
      </c>
      <c r="T343" s="41" t="s">
        <v>187</v>
      </c>
      <c r="U343" s="41" t="s">
        <v>1611</v>
      </c>
      <c r="V343" s="41" t="s">
        <v>291</v>
      </c>
      <c r="W343" s="41" t="s">
        <v>1612</v>
      </c>
      <c r="X343" s="41" t="s">
        <v>1613</v>
      </c>
      <c r="Y343" s="41" t="s">
        <v>83</v>
      </c>
      <c r="Z343" s="47">
        <v>45512</v>
      </c>
      <c r="AA343" s="47">
        <v>45692</v>
      </c>
      <c r="AB343" s="41" t="s">
        <v>1614</v>
      </c>
      <c r="AC343" s="41" t="s">
        <v>1615</v>
      </c>
      <c r="AD343" s="41" t="s">
        <v>294</v>
      </c>
      <c r="AE343" s="41" t="s">
        <v>1616</v>
      </c>
      <c r="AF343" s="41" t="s">
        <v>1614</v>
      </c>
      <c r="AG343" s="41" t="s">
        <v>1614</v>
      </c>
      <c r="AH343" s="41"/>
      <c r="AI343" s="41">
        <v>3.7919999999999998</v>
      </c>
      <c r="AJ343" s="41"/>
      <c r="AK343" s="41"/>
      <c r="AL343" s="41"/>
      <c r="AM343" s="41" t="s">
        <v>359</v>
      </c>
      <c r="AN343" s="42">
        <v>-1.051E-2</v>
      </c>
      <c r="AO343" s="42">
        <v>-3.3000000000000003E-5</v>
      </c>
      <c r="AP343" s="60"/>
    </row>
    <row r="344" spans="1:42" ht="15" x14ac:dyDescent="0.25">
      <c r="A344" s="43">
        <v>1328</v>
      </c>
      <c r="B344" s="43">
        <v>9759</v>
      </c>
      <c r="C344" s="41" t="s">
        <v>1610</v>
      </c>
      <c r="D344" s="41">
        <v>499001061</v>
      </c>
      <c r="E344" s="41" t="s">
        <v>94</v>
      </c>
      <c r="F344" s="41">
        <v>3.71</v>
      </c>
      <c r="G344" s="41">
        <v>1135876.8400000001</v>
      </c>
      <c r="H344" s="41">
        <v>1135.8768409703505</v>
      </c>
      <c r="I344" s="42">
        <v>0.16667166109114401</v>
      </c>
      <c r="J344" s="42">
        <v>2.2781795355730001E-5</v>
      </c>
      <c r="K344" s="41">
        <v>330000504</v>
      </c>
      <c r="L344" s="41" t="s">
        <v>86</v>
      </c>
      <c r="M344" s="41">
        <v>1</v>
      </c>
      <c r="N344" s="41">
        <v>-4162988.6186000002</v>
      </c>
      <c r="O344" s="41">
        <v>-4181.0106185739996</v>
      </c>
      <c r="P344" s="42">
        <v>2.2602894728540001E-5</v>
      </c>
      <c r="Q344" s="42">
        <v>0.2160408199137</v>
      </c>
      <c r="R344" s="41">
        <v>33.091999999999999</v>
      </c>
      <c r="S344" s="41" t="s">
        <v>82</v>
      </c>
      <c r="T344" s="41" t="s">
        <v>1639</v>
      </c>
      <c r="U344" s="41" t="s">
        <v>1611</v>
      </c>
      <c r="V344" s="41" t="s">
        <v>291</v>
      </c>
      <c r="W344" s="41" t="s">
        <v>1612</v>
      </c>
      <c r="X344" s="41" t="s">
        <v>1613</v>
      </c>
      <c r="Y344" s="41" t="s">
        <v>83</v>
      </c>
      <c r="Z344" s="47">
        <v>45524</v>
      </c>
      <c r="AA344" s="47">
        <v>45692</v>
      </c>
      <c r="AB344" s="41" t="s">
        <v>1614</v>
      </c>
      <c r="AC344" s="41" t="s">
        <v>1615</v>
      </c>
      <c r="AD344" s="41" t="s">
        <v>294</v>
      </c>
      <c r="AE344" s="41" t="s">
        <v>1616</v>
      </c>
      <c r="AF344" s="41" t="s">
        <v>1614</v>
      </c>
      <c r="AG344" s="41" t="s">
        <v>1614</v>
      </c>
      <c r="AH344" s="41"/>
      <c r="AI344" s="41">
        <v>3.694</v>
      </c>
      <c r="AJ344" s="41"/>
      <c r="AK344" s="41"/>
      <c r="AL344" s="41"/>
      <c r="AM344" s="41" t="s">
        <v>359</v>
      </c>
      <c r="AN344" s="42">
        <v>5.5789999999999998E-3</v>
      </c>
      <c r="AO344" s="42">
        <v>1.7E-5</v>
      </c>
      <c r="AP344" s="60"/>
    </row>
    <row r="345" spans="1:42" ht="15" x14ac:dyDescent="0.25">
      <c r="A345" s="43">
        <v>1328</v>
      </c>
      <c r="B345" s="43">
        <v>9759</v>
      </c>
      <c r="C345" s="41" t="s">
        <v>1610</v>
      </c>
      <c r="D345" s="41">
        <v>499001229</v>
      </c>
      <c r="E345" s="41" t="s">
        <v>102</v>
      </c>
      <c r="F345" s="41">
        <v>4.1524000000000001</v>
      </c>
      <c r="G345" s="41">
        <v>449457.37</v>
      </c>
      <c r="H345" s="41">
        <v>449.45737886523455</v>
      </c>
      <c r="I345" s="42">
        <v>7.3814945985695699E-2</v>
      </c>
      <c r="J345" s="42">
        <v>1.0089519613779001E-5</v>
      </c>
      <c r="K345" s="41">
        <v>330000710</v>
      </c>
      <c r="L345" s="41" t="s">
        <v>94</v>
      </c>
      <c r="M345" s="41">
        <v>3.71</v>
      </c>
      <c r="N345" s="41">
        <v>-505302.44822249998</v>
      </c>
      <c r="O345" s="41">
        <v>-502.54707756738543</v>
      </c>
      <c r="P345" s="42">
        <v>1.007937151705E-5</v>
      </c>
      <c r="Q345" s="42">
        <v>9.6339681837700003E-2</v>
      </c>
      <c r="R345" s="41">
        <v>1.877</v>
      </c>
      <c r="S345" s="41" t="s">
        <v>82</v>
      </c>
      <c r="T345" s="41" t="s">
        <v>719</v>
      </c>
      <c r="U345" s="41" t="s">
        <v>1611</v>
      </c>
      <c r="V345" s="41" t="s">
        <v>291</v>
      </c>
      <c r="W345" s="41" t="s">
        <v>1618</v>
      </c>
      <c r="X345" s="41" t="s">
        <v>1631</v>
      </c>
      <c r="Y345" s="41" t="s">
        <v>83</v>
      </c>
      <c r="Z345" s="47">
        <v>45560</v>
      </c>
      <c r="AA345" s="47">
        <v>45701</v>
      </c>
      <c r="AB345" s="41" t="s">
        <v>1614</v>
      </c>
      <c r="AC345" s="41" t="s">
        <v>1615</v>
      </c>
      <c r="AD345" s="41" t="s">
        <v>294</v>
      </c>
      <c r="AE345" s="41" t="s">
        <v>1616</v>
      </c>
      <c r="AF345" s="41" t="s">
        <v>1614</v>
      </c>
      <c r="AG345" s="41" t="s">
        <v>1614</v>
      </c>
      <c r="AH345" s="41"/>
      <c r="AI345" s="41">
        <v>4.2050000000000001</v>
      </c>
      <c r="AJ345" s="41"/>
      <c r="AK345" s="41"/>
      <c r="AL345" s="41"/>
      <c r="AM345" s="41" t="s">
        <v>246</v>
      </c>
      <c r="AN345" s="42">
        <v>3.1599999999999998E-4</v>
      </c>
      <c r="AO345" s="42">
        <v>9.9999999999999995E-7</v>
      </c>
      <c r="AP345" s="60"/>
    </row>
    <row r="346" spans="1:42" ht="15" x14ac:dyDescent="0.25">
      <c r="A346" s="43">
        <v>1328</v>
      </c>
      <c r="B346" s="43">
        <v>9759</v>
      </c>
      <c r="C346" s="41" t="s">
        <v>1610</v>
      </c>
      <c r="D346" s="41">
        <v>499001201</v>
      </c>
      <c r="E346" s="41" t="s">
        <v>94</v>
      </c>
      <c r="F346" s="41">
        <v>3.71</v>
      </c>
      <c r="G346" s="41">
        <v>1055117.1299999999</v>
      </c>
      <c r="H346" s="41">
        <v>1055.1171347708894</v>
      </c>
      <c r="I346" s="42">
        <v>0.154821472852428</v>
      </c>
      <c r="J346" s="42">
        <v>2.1162032514140999E-5</v>
      </c>
      <c r="K346" s="41">
        <v>330000504</v>
      </c>
      <c r="L346" s="41" t="s">
        <v>86</v>
      </c>
      <c r="M346" s="41">
        <v>1</v>
      </c>
      <c r="N346" s="41">
        <v>-3958799.4717600001</v>
      </c>
      <c r="O346" s="41">
        <v>-3964.3241006419998</v>
      </c>
      <c r="P346" s="42">
        <v>2.1431469204729999E-5</v>
      </c>
      <c r="Q346" s="42">
        <v>0.20484421285650001</v>
      </c>
      <c r="R346" s="41">
        <v>-49.84</v>
      </c>
      <c r="S346" s="41" t="s">
        <v>82</v>
      </c>
      <c r="T346" s="41" t="s">
        <v>187</v>
      </c>
      <c r="U346" s="41" t="s">
        <v>1611</v>
      </c>
      <c r="V346" s="41" t="s">
        <v>291</v>
      </c>
      <c r="W346" s="41" t="s">
        <v>1612</v>
      </c>
      <c r="X346" s="41" t="s">
        <v>1613</v>
      </c>
      <c r="Y346" s="41" t="s">
        <v>83</v>
      </c>
      <c r="Z346" s="47">
        <v>45554</v>
      </c>
      <c r="AA346" s="47">
        <v>45616</v>
      </c>
      <c r="AB346" s="41" t="s">
        <v>1614</v>
      </c>
      <c r="AC346" s="41" t="s">
        <v>1615</v>
      </c>
      <c r="AD346" s="41" t="s">
        <v>294</v>
      </c>
      <c r="AE346" s="41" t="s">
        <v>1616</v>
      </c>
      <c r="AF346" s="41" t="s">
        <v>1614</v>
      </c>
      <c r="AG346" s="41" t="s">
        <v>1614</v>
      </c>
      <c r="AH346" s="41"/>
      <c r="AI346" s="41">
        <v>3.7589999999999999</v>
      </c>
      <c r="AJ346" s="41"/>
      <c r="AK346" s="41"/>
      <c r="AL346" s="41"/>
      <c r="AM346" s="41" t="s">
        <v>246</v>
      </c>
      <c r="AN346" s="42">
        <v>-8.4030000000000007E-3</v>
      </c>
      <c r="AO346" s="42">
        <v>-2.5999999999999998E-5</v>
      </c>
      <c r="AP346" s="60"/>
    </row>
    <row r="347" spans="1:42" ht="15" x14ac:dyDescent="0.25">
      <c r="A347" s="43">
        <v>1328</v>
      </c>
      <c r="B347" s="43">
        <v>9759</v>
      </c>
      <c r="C347" s="41" t="s">
        <v>1610</v>
      </c>
      <c r="D347" s="41">
        <v>499001216</v>
      </c>
      <c r="E347" s="41" t="s">
        <v>94</v>
      </c>
      <c r="F347" s="41">
        <v>3.71</v>
      </c>
      <c r="G347" s="41">
        <v>567938.42000000004</v>
      </c>
      <c r="H347" s="41">
        <v>567.93842048517524</v>
      </c>
      <c r="I347" s="42">
        <v>8.3335830545572406E-2</v>
      </c>
      <c r="J347" s="42">
        <v>1.1390897677865001E-5</v>
      </c>
      <c r="K347" s="41">
        <v>330000504</v>
      </c>
      <c r="L347" s="41" t="s">
        <v>86</v>
      </c>
      <c r="M347" s="41">
        <v>1</v>
      </c>
      <c r="N347" s="41">
        <v>-2129769.0750000002</v>
      </c>
      <c r="O347" s="41">
        <v>-2141.264753161</v>
      </c>
      <c r="P347" s="42">
        <v>1.15758571831E-5</v>
      </c>
      <c r="Q347" s="42">
        <v>0.1106432475608</v>
      </c>
      <c r="R347" s="41">
        <v>-34.213000000000001</v>
      </c>
      <c r="S347" s="41" t="s">
        <v>82</v>
      </c>
      <c r="T347" s="41" t="s">
        <v>187</v>
      </c>
      <c r="U347" s="41" t="s">
        <v>1611</v>
      </c>
      <c r="V347" s="41" t="s">
        <v>291</v>
      </c>
      <c r="W347" s="41" t="s">
        <v>1612</v>
      </c>
      <c r="X347" s="41" t="s">
        <v>1613</v>
      </c>
      <c r="Y347" s="41" t="s">
        <v>83</v>
      </c>
      <c r="Z347" s="47">
        <v>45558</v>
      </c>
      <c r="AA347" s="47">
        <v>45743</v>
      </c>
      <c r="AB347" s="41" t="s">
        <v>1614</v>
      </c>
      <c r="AC347" s="41" t="s">
        <v>1615</v>
      </c>
      <c r="AD347" s="41" t="s">
        <v>294</v>
      </c>
      <c r="AE347" s="41" t="s">
        <v>1616</v>
      </c>
      <c r="AF347" s="41" t="s">
        <v>1614</v>
      </c>
      <c r="AG347" s="41" t="s">
        <v>1614</v>
      </c>
      <c r="AH347" s="41"/>
      <c r="AI347" s="41">
        <v>3.7789999999999999</v>
      </c>
      <c r="AJ347" s="41"/>
      <c r="AK347" s="41"/>
      <c r="AL347" s="41"/>
      <c r="AM347" s="41" t="s">
        <v>359</v>
      </c>
      <c r="AN347" s="42">
        <v>-5.7679999999999997E-3</v>
      </c>
      <c r="AO347" s="42">
        <v>-1.8E-5</v>
      </c>
      <c r="AP347" s="60"/>
    </row>
    <row r="348" spans="1:42" ht="15" x14ac:dyDescent="0.25">
      <c r="A348" s="43">
        <v>1328</v>
      </c>
      <c r="B348" s="43">
        <v>9759</v>
      </c>
      <c r="C348" s="41" t="s">
        <v>1610</v>
      </c>
      <c r="D348" s="41">
        <v>499001222</v>
      </c>
      <c r="E348" s="41" t="s">
        <v>94</v>
      </c>
      <c r="F348" s="41">
        <v>3.71</v>
      </c>
      <c r="G348" s="41">
        <v>20005250</v>
      </c>
      <c r="H348" s="41">
        <v>20005.25</v>
      </c>
      <c r="I348" s="42">
        <v>2.9354487456538001</v>
      </c>
      <c r="J348" s="42">
        <v>4.0123673192498402E-4</v>
      </c>
      <c r="K348" s="41">
        <v>330000504</v>
      </c>
      <c r="L348" s="41" t="s">
        <v>86</v>
      </c>
      <c r="M348" s="41">
        <v>1</v>
      </c>
      <c r="N348" s="41">
        <v>-75307763.099999994</v>
      </c>
      <c r="O348" s="41">
        <v>-75571.352270000003</v>
      </c>
      <c r="P348" s="42">
        <v>4.0854508052777001E-4</v>
      </c>
      <c r="Q348" s="42">
        <v>3.9049163936275999</v>
      </c>
      <c r="R348" s="41">
        <v>-1351.875</v>
      </c>
      <c r="S348" s="41" t="s">
        <v>82</v>
      </c>
      <c r="T348" s="41" t="s">
        <v>187</v>
      </c>
      <c r="U348" s="41" t="s">
        <v>1611</v>
      </c>
      <c r="V348" s="41" t="s">
        <v>291</v>
      </c>
      <c r="W348" s="41" t="s">
        <v>1612</v>
      </c>
      <c r="X348" s="41" t="s">
        <v>1613</v>
      </c>
      <c r="Y348" s="41" t="s">
        <v>83</v>
      </c>
      <c r="Z348" s="47">
        <v>45558</v>
      </c>
      <c r="AA348" s="47">
        <v>45681</v>
      </c>
      <c r="AB348" s="41" t="s">
        <v>1614</v>
      </c>
      <c r="AC348" s="41" t="s">
        <v>1615</v>
      </c>
      <c r="AD348" s="41" t="s">
        <v>294</v>
      </c>
      <c r="AE348" s="41" t="s">
        <v>1616</v>
      </c>
      <c r="AF348" s="41" t="s">
        <v>1614</v>
      </c>
      <c r="AG348" s="41" t="s">
        <v>1614</v>
      </c>
      <c r="AH348" s="41"/>
      <c r="AI348" s="41">
        <v>3.7789999999999999</v>
      </c>
      <c r="AJ348" s="41"/>
      <c r="AK348" s="41"/>
      <c r="AL348" s="41"/>
      <c r="AM348" s="41" t="s">
        <v>246</v>
      </c>
      <c r="AN348" s="42">
        <v>-0.227934</v>
      </c>
      <c r="AO348" s="42">
        <v>-7.2999999999999996E-4</v>
      </c>
      <c r="AP348" s="60"/>
    </row>
    <row r="349" spans="1:42" ht="15" x14ac:dyDescent="0.25">
      <c r="A349" s="43">
        <v>1328</v>
      </c>
      <c r="B349" s="43">
        <v>9759</v>
      </c>
      <c r="C349" s="41" t="s">
        <v>1610</v>
      </c>
      <c r="D349" s="41">
        <v>499000961</v>
      </c>
      <c r="E349" s="41" t="s">
        <v>94</v>
      </c>
      <c r="F349" s="41">
        <v>3.71</v>
      </c>
      <c r="G349" s="41">
        <v>-1164500</v>
      </c>
      <c r="H349" s="41">
        <v>-1164.5</v>
      </c>
      <c r="I349" s="42">
        <v>-0.17087164940772301</v>
      </c>
      <c r="J349" s="42">
        <v>-2.3355877798410002E-5</v>
      </c>
      <c r="K349" s="41">
        <v>330000504</v>
      </c>
      <c r="L349" s="41" t="s">
        <v>86</v>
      </c>
      <c r="M349" s="41">
        <v>1</v>
      </c>
      <c r="N349" s="41">
        <v>4369204</v>
      </c>
      <c r="O349" s="41">
        <v>4386.1661000000004</v>
      </c>
      <c r="P349" s="42">
        <v>-2.3711982500059999E-5</v>
      </c>
      <c r="Q349" s="42">
        <v>-0.2266415962476</v>
      </c>
      <c r="R349" s="41">
        <v>65.870999999999995</v>
      </c>
      <c r="S349" s="41" t="s">
        <v>82</v>
      </c>
      <c r="T349" s="41" t="s">
        <v>187</v>
      </c>
      <c r="U349" s="41" t="s">
        <v>1611</v>
      </c>
      <c r="V349" s="41" t="s">
        <v>291</v>
      </c>
      <c r="W349" s="41" t="s">
        <v>1612</v>
      </c>
      <c r="X349" s="41" t="s">
        <v>1613</v>
      </c>
      <c r="Y349" s="41" t="s">
        <v>83</v>
      </c>
      <c r="Z349" s="47">
        <v>45505</v>
      </c>
      <c r="AA349" s="47">
        <v>45693</v>
      </c>
      <c r="AB349" s="41" t="s">
        <v>1614</v>
      </c>
      <c r="AC349" s="41" t="s">
        <v>1615</v>
      </c>
      <c r="AD349" s="41" t="s">
        <v>294</v>
      </c>
      <c r="AE349" s="41" t="s">
        <v>1616</v>
      </c>
      <c r="AF349" s="41" t="s">
        <v>1614</v>
      </c>
      <c r="AG349" s="41" t="s">
        <v>1614</v>
      </c>
      <c r="AH349" s="41"/>
      <c r="AI349" s="41">
        <v>3.7919999999999998</v>
      </c>
      <c r="AJ349" s="41"/>
      <c r="AK349" s="41"/>
      <c r="AL349" s="41"/>
      <c r="AM349" s="41" t="s">
        <v>246</v>
      </c>
      <c r="AN349" s="42">
        <v>1.1106E-2</v>
      </c>
      <c r="AO349" s="42">
        <v>3.4999999999999997E-5</v>
      </c>
      <c r="AP349" s="60"/>
    </row>
    <row r="350" spans="1:42" ht="15" x14ac:dyDescent="0.25">
      <c r="A350" s="43">
        <v>1328</v>
      </c>
      <c r="B350" s="43">
        <v>9759</v>
      </c>
      <c r="C350" s="41" t="s">
        <v>1610</v>
      </c>
      <c r="D350" s="41">
        <v>499001125</v>
      </c>
      <c r="E350" s="41" t="s">
        <v>94</v>
      </c>
      <c r="F350" s="41">
        <v>3.71</v>
      </c>
      <c r="G350" s="41">
        <v>-1687617.66</v>
      </c>
      <c r="H350" s="41">
        <v>-1687.6176603773586</v>
      </c>
      <c r="I350" s="42">
        <v>-0.247630754141934</v>
      </c>
      <c r="J350" s="42">
        <v>-3.3847824685454999E-5</v>
      </c>
      <c r="K350" s="41">
        <v>330000736</v>
      </c>
      <c r="L350" s="41" t="s">
        <v>103</v>
      </c>
      <c r="M350" s="41">
        <v>2.6029E-2</v>
      </c>
      <c r="N350" s="41">
        <v>240026484.54648</v>
      </c>
      <c r="O350" s="41">
        <v>241007.3412097276</v>
      </c>
      <c r="P350" s="42">
        <v>-3.391333866262E-5</v>
      </c>
      <c r="Q350" s="42">
        <v>-0.32414722002099999</v>
      </c>
      <c r="R350" s="41">
        <v>12.119</v>
      </c>
      <c r="S350" s="41" t="s">
        <v>82</v>
      </c>
      <c r="T350" s="41" t="s">
        <v>187</v>
      </c>
      <c r="U350" s="41" t="s">
        <v>1611</v>
      </c>
      <c r="V350" s="41" t="s">
        <v>291</v>
      </c>
      <c r="W350" s="41" t="s">
        <v>1618</v>
      </c>
      <c r="X350" s="41" t="s">
        <v>1619</v>
      </c>
      <c r="Y350" s="41" t="s">
        <v>83</v>
      </c>
      <c r="Z350" s="47">
        <v>45540</v>
      </c>
      <c r="AA350" s="47">
        <v>45595</v>
      </c>
      <c r="AB350" s="41" t="s">
        <v>1614</v>
      </c>
      <c r="AC350" s="41" t="s">
        <v>1615</v>
      </c>
      <c r="AD350" s="41" t="s">
        <v>294</v>
      </c>
      <c r="AE350" s="41" t="s">
        <v>1616</v>
      </c>
      <c r="AF350" s="41" t="s">
        <v>1614</v>
      </c>
      <c r="AG350" s="41" t="s">
        <v>1614</v>
      </c>
      <c r="AH350" s="41"/>
      <c r="AI350" s="41">
        <v>3.6930000000000001</v>
      </c>
      <c r="AJ350" s="41"/>
      <c r="AK350" s="41"/>
      <c r="AL350" s="41"/>
      <c r="AM350" s="41" t="s">
        <v>246</v>
      </c>
      <c r="AN350" s="42">
        <v>2.0430000000000001E-3</v>
      </c>
      <c r="AO350" s="42">
        <v>6.0000000000000002E-6</v>
      </c>
      <c r="AP350" s="60"/>
    </row>
    <row r="351" spans="1:42" ht="15" x14ac:dyDescent="0.25">
      <c r="A351" s="43">
        <v>1328</v>
      </c>
      <c r="B351" s="43">
        <v>9759</v>
      </c>
      <c r="C351" s="41" t="s">
        <v>1610</v>
      </c>
      <c r="D351" s="41">
        <v>499001129</v>
      </c>
      <c r="E351" s="41" t="s">
        <v>102</v>
      </c>
      <c r="F351" s="41">
        <v>4.1524000000000001</v>
      </c>
      <c r="G351" s="41">
        <v>-1320210</v>
      </c>
      <c r="H351" s="41">
        <v>-1320.2099990367017</v>
      </c>
      <c r="I351" s="42">
        <v>-0.216819734976226</v>
      </c>
      <c r="J351" s="42">
        <v>-2.9636368888234001E-5</v>
      </c>
      <c r="K351" s="41">
        <v>330000504</v>
      </c>
      <c r="L351" s="41" t="s">
        <v>86</v>
      </c>
      <c r="M351" s="41">
        <v>1</v>
      </c>
      <c r="N351" s="41">
        <v>5412861</v>
      </c>
      <c r="O351" s="41">
        <v>5406.4461000000001</v>
      </c>
      <c r="P351" s="42">
        <v>-2.9227701912780001E-5</v>
      </c>
      <c r="Q351" s="42">
        <v>-0.27936141637009998</v>
      </c>
      <c r="R351" s="41">
        <v>-75.593999999999994</v>
      </c>
      <c r="S351" s="41" t="s">
        <v>82</v>
      </c>
      <c r="T351" s="41" t="s">
        <v>719</v>
      </c>
      <c r="U351" s="41" t="s">
        <v>1611</v>
      </c>
      <c r="V351" s="41" t="s">
        <v>291</v>
      </c>
      <c r="W351" s="41" t="s">
        <v>1612</v>
      </c>
      <c r="X351" s="41" t="s">
        <v>1620</v>
      </c>
      <c r="Y351" s="41" t="s">
        <v>83</v>
      </c>
      <c r="Z351" s="47">
        <v>45540</v>
      </c>
      <c r="AA351" s="47">
        <v>45721</v>
      </c>
      <c r="AB351" s="41" t="s">
        <v>1614</v>
      </c>
      <c r="AC351" s="41" t="s">
        <v>1615</v>
      </c>
      <c r="AD351" s="41" t="s">
        <v>294</v>
      </c>
      <c r="AE351" s="41" t="s">
        <v>1616</v>
      </c>
      <c r="AF351" s="41" t="s">
        <v>1614</v>
      </c>
      <c r="AG351" s="41" t="s">
        <v>1614</v>
      </c>
      <c r="AH351" s="41"/>
      <c r="AI351" s="41">
        <v>4.0990000000000002</v>
      </c>
      <c r="AJ351" s="41"/>
      <c r="AK351" s="41"/>
      <c r="AL351" s="41"/>
      <c r="AM351" s="41" t="s">
        <v>359</v>
      </c>
      <c r="AN351" s="42">
        <v>-1.2744999999999999E-2</v>
      </c>
      <c r="AO351" s="42">
        <v>-4.0000000000000003E-5</v>
      </c>
      <c r="AP351" s="60"/>
    </row>
    <row r="352" spans="1:42" ht="15" x14ac:dyDescent="0.25">
      <c r="A352" s="43">
        <v>1328</v>
      </c>
      <c r="B352" s="43">
        <v>9759</v>
      </c>
      <c r="C352" s="41" t="s">
        <v>1641</v>
      </c>
      <c r="D352" s="41">
        <v>499000129</v>
      </c>
      <c r="E352" s="41" t="s">
        <v>94</v>
      </c>
      <c r="F352" s="41">
        <v>3.71</v>
      </c>
      <c r="G352" s="41">
        <v>-18839000</v>
      </c>
      <c r="H352" s="41">
        <v>132.17259568733152</v>
      </c>
      <c r="I352" s="42">
        <v>1.9394203032713098E-2</v>
      </c>
      <c r="J352" s="42">
        <v>2.6509291482790001E-6</v>
      </c>
      <c r="K352" s="41">
        <v>330000736</v>
      </c>
      <c r="L352" s="41" t="s">
        <v>103</v>
      </c>
      <c r="M352" s="41">
        <v>2.6029E-2</v>
      </c>
      <c r="N352" s="41">
        <v>0</v>
      </c>
      <c r="O352" s="41">
        <v>-16851.962810711131</v>
      </c>
      <c r="P352" s="42">
        <v>2.37132329273E-6</v>
      </c>
      <c r="Q352" s="42">
        <v>2.2665354796100001E-2</v>
      </c>
      <c r="R352" s="41">
        <v>51.720999999999997</v>
      </c>
      <c r="S352" s="41" t="s">
        <v>82</v>
      </c>
      <c r="T352" s="41" t="s">
        <v>1639</v>
      </c>
      <c r="U352" s="41" t="s">
        <v>1611</v>
      </c>
      <c r="V352" s="41" t="s">
        <v>291</v>
      </c>
      <c r="W352" s="41" t="s">
        <v>1618</v>
      </c>
      <c r="X352" s="41" t="s">
        <v>1619</v>
      </c>
      <c r="Y352" s="41" t="s">
        <v>83</v>
      </c>
      <c r="Z352" s="47">
        <v>44098</v>
      </c>
      <c r="AA352" s="47">
        <v>48227</v>
      </c>
      <c r="AB352" s="41" t="s">
        <v>1614</v>
      </c>
      <c r="AC352" s="41" t="s">
        <v>1615</v>
      </c>
      <c r="AD352" s="41" t="s">
        <v>294</v>
      </c>
      <c r="AE352" s="41" t="s">
        <v>1616</v>
      </c>
      <c r="AF352" s="41" t="s">
        <v>1614</v>
      </c>
      <c r="AG352" s="41" t="s">
        <v>1614</v>
      </c>
      <c r="AH352" s="41"/>
      <c r="AI352" s="41">
        <v>3.3000000000000002E-2</v>
      </c>
      <c r="AJ352" s="41"/>
      <c r="AK352" s="41"/>
      <c r="AL352" s="41"/>
      <c r="AM352" s="41" t="s">
        <v>246</v>
      </c>
      <c r="AN352" s="42">
        <v>8.7200000000000003E-3</v>
      </c>
      <c r="AO352" s="42">
        <v>2.6999999999999999E-5</v>
      </c>
      <c r="AP352" s="60"/>
    </row>
    <row r="353" spans="1:42" ht="15" x14ac:dyDescent="0.25">
      <c r="A353" s="43">
        <v>1328</v>
      </c>
      <c r="B353" s="43">
        <v>9759</v>
      </c>
      <c r="C353" s="41" t="s">
        <v>1610</v>
      </c>
      <c r="D353" s="41">
        <v>499000605</v>
      </c>
      <c r="E353" s="41" t="s">
        <v>102</v>
      </c>
      <c r="F353" s="41">
        <v>4.1524000000000001</v>
      </c>
      <c r="G353" s="41">
        <v>-527419</v>
      </c>
      <c r="H353" s="41">
        <v>-527.41899865138237</v>
      </c>
      <c r="I353" s="42">
        <v>-8.6618680052763602E-2</v>
      </c>
      <c r="J353" s="42">
        <v>-1.1839619465161001E-5</v>
      </c>
      <c r="K353" s="41">
        <v>330000504</v>
      </c>
      <c r="L353" s="41" t="s">
        <v>86</v>
      </c>
      <c r="M353" s="41">
        <v>1</v>
      </c>
      <c r="N353" s="41">
        <v>2111521.9665000001</v>
      </c>
      <c r="O353" s="41">
        <v>2110.5573199999999</v>
      </c>
      <c r="P353" s="42">
        <v>-1.1409850219130001E-5</v>
      </c>
      <c r="Q353" s="42">
        <v>-0.1090565357242</v>
      </c>
      <c r="R353" s="41">
        <v>-79.497</v>
      </c>
      <c r="S353" s="41" t="s">
        <v>82</v>
      </c>
      <c r="T353" s="41" t="s">
        <v>719</v>
      </c>
      <c r="U353" s="41" t="s">
        <v>1611</v>
      </c>
      <c r="V353" s="41" t="s">
        <v>291</v>
      </c>
      <c r="W353" s="41" t="s">
        <v>1612</v>
      </c>
      <c r="X353" s="41" t="s">
        <v>1620</v>
      </c>
      <c r="Y353" s="41" t="s">
        <v>83</v>
      </c>
      <c r="Z353" s="47">
        <v>45414</v>
      </c>
      <c r="AA353" s="47">
        <v>45595</v>
      </c>
      <c r="AB353" s="41" t="s">
        <v>1614</v>
      </c>
      <c r="AC353" s="41" t="s">
        <v>1615</v>
      </c>
      <c r="AD353" s="41" t="s">
        <v>294</v>
      </c>
      <c r="AE353" s="41" t="s">
        <v>1616</v>
      </c>
      <c r="AF353" s="41" t="s">
        <v>1614</v>
      </c>
      <c r="AG353" s="41" t="s">
        <v>1614</v>
      </c>
      <c r="AH353" s="41"/>
      <c r="AI353" s="41">
        <v>4.0010000000000003</v>
      </c>
      <c r="AJ353" s="41"/>
      <c r="AK353" s="41"/>
      <c r="AL353" s="41"/>
      <c r="AM353" s="41" t="s">
        <v>246</v>
      </c>
      <c r="AN353" s="42">
        <v>-1.3403E-2</v>
      </c>
      <c r="AO353" s="42">
        <v>-4.1999999999999998E-5</v>
      </c>
      <c r="AP353" s="60"/>
    </row>
    <row r="354" spans="1:42" ht="15" x14ac:dyDescent="0.25">
      <c r="A354" s="43">
        <v>1328</v>
      </c>
      <c r="B354" s="43">
        <v>9759</v>
      </c>
      <c r="C354" s="41" t="s">
        <v>1610</v>
      </c>
      <c r="D354" s="41">
        <v>499000678</v>
      </c>
      <c r="E354" s="41" t="s">
        <v>102</v>
      </c>
      <c r="F354" s="41">
        <v>4.1524000000000001</v>
      </c>
      <c r="G354" s="41">
        <v>-549729</v>
      </c>
      <c r="H354" s="41">
        <v>-549.72899768808395</v>
      </c>
      <c r="I354" s="42">
        <v>-9.0282679024129606E-2</v>
      </c>
      <c r="J354" s="42">
        <v>-1.2340439305814999E-5</v>
      </c>
      <c r="K354" s="41">
        <v>330000504</v>
      </c>
      <c r="L354" s="41" t="s">
        <v>86</v>
      </c>
      <c r="M354" s="41">
        <v>1</v>
      </c>
      <c r="N354" s="41">
        <v>2190642.5785500002</v>
      </c>
      <c r="O354" s="41">
        <v>2190.0356700000002</v>
      </c>
      <c r="P354" s="42">
        <v>-1.183951685768E-5</v>
      </c>
      <c r="Q354" s="42">
        <v>-0.1131633341674</v>
      </c>
      <c r="R354" s="41">
        <v>-92.659000000000006</v>
      </c>
      <c r="S354" s="41" t="s">
        <v>82</v>
      </c>
      <c r="T354" s="41" t="s">
        <v>719</v>
      </c>
      <c r="U354" s="41" t="s">
        <v>1611</v>
      </c>
      <c r="V354" s="41" t="s">
        <v>291</v>
      </c>
      <c r="W354" s="41" t="s">
        <v>1612</v>
      </c>
      <c r="X354" s="41" t="s">
        <v>1620</v>
      </c>
      <c r="Y354" s="41" t="s">
        <v>83</v>
      </c>
      <c r="Z354" s="47">
        <v>45435</v>
      </c>
      <c r="AA354" s="47">
        <v>45575</v>
      </c>
      <c r="AB354" s="41" t="s">
        <v>1614</v>
      </c>
      <c r="AC354" s="41" t="s">
        <v>1615</v>
      </c>
      <c r="AD354" s="41" t="s">
        <v>294</v>
      </c>
      <c r="AE354" s="41" t="s">
        <v>1616</v>
      </c>
      <c r="AF354" s="41" t="s">
        <v>1614</v>
      </c>
      <c r="AG354" s="41" t="s">
        <v>1614</v>
      </c>
      <c r="AH354" s="41"/>
      <c r="AI354" s="41">
        <v>3.9820000000000002</v>
      </c>
      <c r="AJ354" s="41"/>
      <c r="AK354" s="41"/>
      <c r="AL354" s="41"/>
      <c r="AM354" s="41" t="s">
        <v>246</v>
      </c>
      <c r="AN354" s="42">
        <v>-1.5622E-2</v>
      </c>
      <c r="AO354" s="42">
        <v>-5.0000000000000002E-5</v>
      </c>
      <c r="AP354" s="60"/>
    </row>
    <row r="355" spans="1:42" ht="15" x14ac:dyDescent="0.25">
      <c r="A355" s="43">
        <v>1328</v>
      </c>
      <c r="B355" s="43">
        <v>9759</v>
      </c>
      <c r="C355" s="41" t="s">
        <v>1610</v>
      </c>
      <c r="D355" s="41">
        <v>499000826</v>
      </c>
      <c r="E355" s="41" t="s">
        <v>94</v>
      </c>
      <c r="F355" s="41">
        <v>3.71</v>
      </c>
      <c r="G355" s="41">
        <v>944740</v>
      </c>
      <c r="H355" s="41">
        <v>944.74000539083556</v>
      </c>
      <c r="I355" s="42">
        <v>0.138625404021119</v>
      </c>
      <c r="J355" s="42">
        <v>1.8948245699594E-5</v>
      </c>
      <c r="K355" s="41">
        <v>330000504</v>
      </c>
      <c r="L355" s="41" t="s">
        <v>86</v>
      </c>
      <c r="M355" s="41">
        <v>1</v>
      </c>
      <c r="N355" s="41">
        <v>-3504985.4</v>
      </c>
      <c r="O355" s="41">
        <v>-3510.1494553590001</v>
      </c>
      <c r="P355" s="42">
        <v>1.8976162908669999E-5</v>
      </c>
      <c r="Q355" s="42">
        <v>0.1813761397751</v>
      </c>
      <c r="R355" s="41">
        <v>-5.1639999999999997</v>
      </c>
      <c r="S355" s="41" t="s">
        <v>82</v>
      </c>
      <c r="T355" s="41" t="s">
        <v>187</v>
      </c>
      <c r="U355" s="41" t="s">
        <v>1611</v>
      </c>
      <c r="V355" s="41" t="s">
        <v>291</v>
      </c>
      <c r="W355" s="41" t="s">
        <v>1612</v>
      </c>
      <c r="X355" s="41" t="s">
        <v>1613</v>
      </c>
      <c r="Y355" s="41" t="s">
        <v>83</v>
      </c>
      <c r="Z355" s="47">
        <v>45477</v>
      </c>
      <c r="AA355" s="47">
        <v>45616</v>
      </c>
      <c r="AB355" s="41" t="s">
        <v>1614</v>
      </c>
      <c r="AC355" s="41" t="s">
        <v>1615</v>
      </c>
      <c r="AD355" s="41" t="s">
        <v>294</v>
      </c>
      <c r="AE355" s="41" t="s">
        <v>1616</v>
      </c>
      <c r="AF355" s="41" t="s">
        <v>1614</v>
      </c>
      <c r="AG355" s="41" t="s">
        <v>1614</v>
      </c>
      <c r="AH355" s="41"/>
      <c r="AI355" s="41">
        <v>3.7410000000000001</v>
      </c>
      <c r="AJ355" s="41"/>
      <c r="AK355" s="41"/>
      <c r="AL355" s="41"/>
      <c r="AM355" s="41" t="s">
        <v>359</v>
      </c>
      <c r="AN355" s="42">
        <v>-8.7000000000000001E-4</v>
      </c>
      <c r="AO355" s="42">
        <v>-1.9999999999999999E-6</v>
      </c>
      <c r="AP355" s="60"/>
    </row>
    <row r="356" spans="1:42" ht="15" x14ac:dyDescent="0.25">
      <c r="A356" s="43">
        <v>1328</v>
      </c>
      <c r="B356" s="43">
        <v>9759</v>
      </c>
      <c r="C356" s="41" t="s">
        <v>1641</v>
      </c>
      <c r="D356" s="41">
        <v>499000128</v>
      </c>
      <c r="E356" s="41" t="s">
        <v>105</v>
      </c>
      <c r="F356" s="41">
        <v>4.9748000000000001</v>
      </c>
      <c r="G356" s="41">
        <v>306721</v>
      </c>
      <c r="H356" s="41">
        <v>306.72099983918952</v>
      </c>
      <c r="I356" s="42">
        <v>6.0349787616157897E-2</v>
      </c>
      <c r="J356" s="42">
        <v>8.2490118729969993E-6</v>
      </c>
      <c r="K356" s="41">
        <v>330000504</v>
      </c>
      <c r="L356" s="41" t="s">
        <v>86</v>
      </c>
      <c r="M356" s="41">
        <v>1</v>
      </c>
      <c r="N356" s="41">
        <v>0</v>
      </c>
      <c r="O356" s="41">
        <v>-1544.0838100000001</v>
      </c>
      <c r="P356" s="42">
        <v>8.3474468240799992E-6</v>
      </c>
      <c r="Q356" s="42">
        <v>7.9785765395100003E-2</v>
      </c>
      <c r="R356" s="41">
        <v>-18.207999999999998</v>
      </c>
      <c r="S356" s="41" t="s">
        <v>82</v>
      </c>
      <c r="T356" s="41" t="s">
        <v>269</v>
      </c>
      <c r="U356" s="41" t="s">
        <v>1611</v>
      </c>
      <c r="V356" s="41" t="s">
        <v>291</v>
      </c>
      <c r="W356" s="41" t="s">
        <v>1612</v>
      </c>
      <c r="X356" s="41" t="s">
        <v>1646</v>
      </c>
      <c r="Y356" s="41" t="s">
        <v>83</v>
      </c>
      <c r="Z356" s="47">
        <v>43621</v>
      </c>
      <c r="AA356" s="47">
        <v>46944</v>
      </c>
      <c r="AB356" s="41" t="s">
        <v>1614</v>
      </c>
      <c r="AC356" s="41" t="s">
        <v>1615</v>
      </c>
      <c r="AD356" s="41" t="s">
        <v>294</v>
      </c>
      <c r="AE356" s="41" t="s">
        <v>1616</v>
      </c>
      <c r="AF356" s="41" t="s">
        <v>1614</v>
      </c>
      <c r="AG356" s="41" t="s">
        <v>1614</v>
      </c>
      <c r="AH356" s="41"/>
      <c r="AI356" s="41">
        <v>4.5869999999999997</v>
      </c>
      <c r="AJ356" s="41"/>
      <c r="AK356" s="41"/>
      <c r="AL356" s="41"/>
      <c r="AM356" s="41" t="s">
        <v>246</v>
      </c>
      <c r="AN356" s="42">
        <v>-3.0699999999999998E-3</v>
      </c>
      <c r="AO356" s="42">
        <v>-9.0000000000000002E-6</v>
      </c>
      <c r="AP356" s="60"/>
    </row>
    <row r="357" spans="1:42" ht="15" x14ac:dyDescent="0.25">
      <c r="A357" s="43">
        <v>1328</v>
      </c>
      <c r="B357" s="43">
        <v>9759</v>
      </c>
      <c r="C357" s="41" t="s">
        <v>1610</v>
      </c>
      <c r="D357" s="41">
        <v>499000795</v>
      </c>
      <c r="E357" s="41" t="s">
        <v>102</v>
      </c>
      <c r="F357" s="41">
        <v>4.1524000000000001</v>
      </c>
      <c r="G357" s="41">
        <v>-593200</v>
      </c>
      <c r="H357" s="41">
        <v>-593.20000000000005</v>
      </c>
      <c r="I357" s="42">
        <v>-9.7421975959691196E-2</v>
      </c>
      <c r="J357" s="42">
        <v>-1.3316286073676E-5</v>
      </c>
      <c r="K357" s="41">
        <v>330000504</v>
      </c>
      <c r="L357" s="41" t="s">
        <v>86</v>
      </c>
      <c r="M357" s="41">
        <v>1</v>
      </c>
      <c r="N357" s="41">
        <v>2372800</v>
      </c>
      <c r="O357" s="41">
        <v>2371.0405700000001</v>
      </c>
      <c r="P357" s="42">
        <v>-1.2818044556670001E-5</v>
      </c>
      <c r="Q357" s="42">
        <v>-0.1225162037417</v>
      </c>
      <c r="R357" s="41">
        <v>-92.162999999999997</v>
      </c>
      <c r="S357" s="41" t="s">
        <v>82</v>
      </c>
      <c r="T357" s="41" t="s">
        <v>719</v>
      </c>
      <c r="U357" s="41" t="s">
        <v>1611</v>
      </c>
      <c r="V357" s="41" t="s">
        <v>291</v>
      </c>
      <c r="W357" s="41" t="s">
        <v>1612</v>
      </c>
      <c r="X357" s="41" t="s">
        <v>1620</v>
      </c>
      <c r="Y357" s="41" t="s">
        <v>83</v>
      </c>
      <c r="Z357" s="47">
        <v>45468</v>
      </c>
      <c r="AA357" s="47">
        <v>45602</v>
      </c>
      <c r="AB357" s="41" t="s">
        <v>1614</v>
      </c>
      <c r="AC357" s="41" t="s">
        <v>1615</v>
      </c>
      <c r="AD357" s="41" t="s">
        <v>294</v>
      </c>
      <c r="AE357" s="41" t="s">
        <v>1616</v>
      </c>
      <c r="AF357" s="41" t="s">
        <v>1614</v>
      </c>
      <c r="AG357" s="41" t="s">
        <v>1614</v>
      </c>
      <c r="AH357" s="41"/>
      <c r="AI357" s="41">
        <v>3.9940000000000002</v>
      </c>
      <c r="AJ357" s="41"/>
      <c r="AK357" s="41"/>
      <c r="AL357" s="41"/>
      <c r="AM357" s="41" t="s">
        <v>359</v>
      </c>
      <c r="AN357" s="42">
        <v>-1.5539000000000001E-2</v>
      </c>
      <c r="AO357" s="42">
        <v>-4.8999999999999998E-5</v>
      </c>
      <c r="AP357" s="60"/>
    </row>
    <row r="358" spans="1:42" ht="15" x14ac:dyDescent="0.25">
      <c r="A358" s="43">
        <v>1328</v>
      </c>
      <c r="B358" s="43">
        <v>9759</v>
      </c>
      <c r="C358" s="41" t="s">
        <v>1610</v>
      </c>
      <c r="D358" s="41">
        <v>499000806</v>
      </c>
      <c r="E358" s="41" t="s">
        <v>94</v>
      </c>
      <c r="F358" s="41">
        <v>3.71</v>
      </c>
      <c r="G358" s="41">
        <v>600363.99</v>
      </c>
      <c r="H358" s="41">
        <v>600.36399460916437</v>
      </c>
      <c r="I358" s="42">
        <v>8.8093762132999104E-2</v>
      </c>
      <c r="J358" s="42">
        <v>1.2041243531693E-5</v>
      </c>
      <c r="K358" s="41">
        <v>330000504</v>
      </c>
      <c r="L358" s="41" t="s">
        <v>86</v>
      </c>
      <c r="M358" s="41">
        <v>1</v>
      </c>
      <c r="N358" s="41">
        <v>-2236956.2267399998</v>
      </c>
      <c r="O358" s="41">
        <v>-2239.573067753</v>
      </c>
      <c r="P358" s="42">
        <v>1.2107320192490001E-5</v>
      </c>
      <c r="Q358" s="42">
        <v>0.11572302630960001</v>
      </c>
      <c r="R358" s="41">
        <v>-12.223000000000001</v>
      </c>
      <c r="S358" s="41" t="s">
        <v>82</v>
      </c>
      <c r="T358" s="41" t="s">
        <v>187</v>
      </c>
      <c r="U358" s="41" t="s">
        <v>1611</v>
      </c>
      <c r="V358" s="41" t="s">
        <v>291</v>
      </c>
      <c r="W358" s="41" t="s">
        <v>1612</v>
      </c>
      <c r="X358" s="41" t="s">
        <v>1613</v>
      </c>
      <c r="Y358" s="41" t="s">
        <v>83</v>
      </c>
      <c r="Z358" s="47">
        <v>45474</v>
      </c>
      <c r="AA358" s="47">
        <v>45608</v>
      </c>
      <c r="AB358" s="41" t="s">
        <v>1614</v>
      </c>
      <c r="AC358" s="41" t="s">
        <v>1615</v>
      </c>
      <c r="AD358" s="41" t="s">
        <v>294</v>
      </c>
      <c r="AE358" s="41" t="s">
        <v>1616</v>
      </c>
      <c r="AF358" s="41" t="s">
        <v>1614</v>
      </c>
      <c r="AG358" s="41" t="s">
        <v>1614</v>
      </c>
      <c r="AH358" s="41"/>
      <c r="AI358" s="41">
        <v>3.7530000000000001</v>
      </c>
      <c r="AJ358" s="41"/>
      <c r="AK358" s="41"/>
      <c r="AL358" s="41"/>
      <c r="AM358" s="41" t="s">
        <v>1638</v>
      </c>
      <c r="AN358" s="42">
        <v>-2.0600000000000002E-3</v>
      </c>
      <c r="AO358" s="42">
        <v>-6.0000000000000002E-6</v>
      </c>
      <c r="AP358" s="60"/>
    </row>
    <row r="359" spans="1:42" ht="15" x14ac:dyDescent="0.25">
      <c r="A359" s="43">
        <v>1328</v>
      </c>
      <c r="B359" s="43">
        <v>9759</v>
      </c>
      <c r="C359" s="41" t="s">
        <v>1610</v>
      </c>
      <c r="D359" s="41">
        <v>499000867</v>
      </c>
      <c r="E359" s="41" t="s">
        <v>102</v>
      </c>
      <c r="F359" s="41">
        <v>4.1524000000000001</v>
      </c>
      <c r="G359" s="41">
        <v>155300</v>
      </c>
      <c r="H359" s="41">
        <v>155.30000000000001</v>
      </c>
      <c r="I359" s="42">
        <v>2.5505112721746499E-2</v>
      </c>
      <c r="J359" s="42">
        <v>3.4862090816619999E-6</v>
      </c>
      <c r="K359" s="41">
        <v>330000504</v>
      </c>
      <c r="L359" s="41" t="s">
        <v>86</v>
      </c>
      <c r="M359" s="41">
        <v>1</v>
      </c>
      <c r="N359" s="41">
        <v>-615578.14</v>
      </c>
      <c r="O359" s="41">
        <v>-615.30931999999996</v>
      </c>
      <c r="P359" s="42">
        <v>3.3264138875099999E-6</v>
      </c>
      <c r="Q359" s="42">
        <v>3.1794210089500001E-2</v>
      </c>
      <c r="R359" s="41">
        <v>29.558</v>
      </c>
      <c r="S359" s="41" t="s">
        <v>82</v>
      </c>
      <c r="T359" s="41" t="s">
        <v>719</v>
      </c>
      <c r="U359" s="41" t="s">
        <v>1611</v>
      </c>
      <c r="V359" s="41" t="s">
        <v>291</v>
      </c>
      <c r="W359" s="41" t="s">
        <v>1612</v>
      </c>
      <c r="X359" s="41" t="s">
        <v>1620</v>
      </c>
      <c r="Y359" s="41" t="s">
        <v>83</v>
      </c>
      <c r="Z359" s="47">
        <v>45489</v>
      </c>
      <c r="AA359" s="47">
        <v>45600</v>
      </c>
      <c r="AB359" s="41" t="s">
        <v>1614</v>
      </c>
      <c r="AC359" s="41" t="s">
        <v>1615</v>
      </c>
      <c r="AD359" s="41" t="s">
        <v>294</v>
      </c>
      <c r="AE359" s="41" t="s">
        <v>1616</v>
      </c>
      <c r="AF359" s="41" t="s">
        <v>1614</v>
      </c>
      <c r="AG359" s="41" t="s">
        <v>1614</v>
      </c>
      <c r="AH359" s="41"/>
      <c r="AI359" s="41">
        <v>3.9649999999999999</v>
      </c>
      <c r="AJ359" s="41"/>
      <c r="AK359" s="41"/>
      <c r="AL359" s="41"/>
      <c r="AM359" s="41" t="s">
        <v>246</v>
      </c>
      <c r="AN359" s="42">
        <v>4.9829999999999996E-3</v>
      </c>
      <c r="AO359" s="42">
        <v>1.5E-5</v>
      </c>
      <c r="AP359" s="60"/>
    </row>
    <row r="360" spans="1:42" ht="15" x14ac:dyDescent="0.25">
      <c r="A360" s="43">
        <v>1328</v>
      </c>
      <c r="B360" s="43">
        <v>9759</v>
      </c>
      <c r="C360" s="41" t="s">
        <v>1610</v>
      </c>
      <c r="D360" s="41">
        <v>499000969</v>
      </c>
      <c r="E360" s="41" t="s">
        <v>94</v>
      </c>
      <c r="F360" s="41">
        <v>3.71</v>
      </c>
      <c r="G360" s="41">
        <v>-1157442.03</v>
      </c>
      <c r="H360" s="41">
        <v>-1157.4420323450136</v>
      </c>
      <c r="I360" s="42">
        <v>-0.169836006149094</v>
      </c>
      <c r="J360" s="42">
        <v>-2.3214319163755E-5</v>
      </c>
      <c r="K360" s="41">
        <v>330000504</v>
      </c>
      <c r="L360" s="41" t="s">
        <v>86</v>
      </c>
      <c r="M360" s="41">
        <v>1</v>
      </c>
      <c r="N360" s="41">
        <v>4382538.5023919996</v>
      </c>
      <c r="O360" s="41">
        <v>4399.9858284029997</v>
      </c>
      <c r="P360" s="42">
        <v>-2.3786693113060001E-5</v>
      </c>
      <c r="Q360" s="42">
        <v>-0.22735568806119999</v>
      </c>
      <c r="R360" s="41">
        <v>105.876</v>
      </c>
      <c r="S360" s="41" t="s">
        <v>82</v>
      </c>
      <c r="T360" s="41" t="s">
        <v>187</v>
      </c>
      <c r="U360" s="41" t="s">
        <v>1611</v>
      </c>
      <c r="V360" s="41" t="s">
        <v>291</v>
      </c>
      <c r="W360" s="41" t="s">
        <v>1612</v>
      </c>
      <c r="X360" s="41" t="s">
        <v>1613</v>
      </c>
      <c r="Y360" s="41" t="s">
        <v>83</v>
      </c>
      <c r="Z360" s="47">
        <v>45509</v>
      </c>
      <c r="AA360" s="47">
        <v>45698</v>
      </c>
      <c r="AB360" s="41" t="s">
        <v>1614</v>
      </c>
      <c r="AC360" s="41" t="s">
        <v>1615</v>
      </c>
      <c r="AD360" s="41" t="s">
        <v>294</v>
      </c>
      <c r="AE360" s="41" t="s">
        <v>1616</v>
      </c>
      <c r="AF360" s="41" t="s">
        <v>1614</v>
      </c>
      <c r="AG360" s="41" t="s">
        <v>1614</v>
      </c>
      <c r="AH360" s="41"/>
      <c r="AI360" s="41">
        <v>3.8239999999999998</v>
      </c>
      <c r="AJ360" s="41"/>
      <c r="AK360" s="41"/>
      <c r="AL360" s="41"/>
      <c r="AM360" s="41" t="s">
        <v>246</v>
      </c>
      <c r="AN360" s="42">
        <v>1.7850999999999999E-2</v>
      </c>
      <c r="AO360" s="42">
        <v>5.7000000000000003E-5</v>
      </c>
      <c r="AP360" s="60"/>
    </row>
    <row r="361" spans="1:42" ht="15" x14ac:dyDescent="0.25">
      <c r="A361" s="43">
        <v>1328</v>
      </c>
      <c r="B361" s="43">
        <v>9759</v>
      </c>
      <c r="C361" s="41" t="s">
        <v>1610</v>
      </c>
      <c r="D361" s="41">
        <v>499000979</v>
      </c>
      <c r="E361" s="41" t="s">
        <v>88</v>
      </c>
      <c r="F361" s="41">
        <v>0.35239999999999999</v>
      </c>
      <c r="G361" s="41">
        <v>-19494382</v>
      </c>
      <c r="H361" s="41">
        <v>-19494.381980703747</v>
      </c>
      <c r="I361" s="42">
        <v>-0.271707721444302</v>
      </c>
      <c r="J361" s="42">
        <v>-3.7138825316745002E-5</v>
      </c>
      <c r="K361" s="41">
        <v>330000504</v>
      </c>
      <c r="L361" s="41" t="s">
        <v>86</v>
      </c>
      <c r="M361" s="41">
        <v>1</v>
      </c>
      <c r="N361" s="41">
        <v>6742132.0147000002</v>
      </c>
      <c r="O361" s="41">
        <v>6771.3540899999998</v>
      </c>
      <c r="P361" s="42">
        <v>-3.6606509198049998E-5</v>
      </c>
      <c r="Q361" s="42">
        <v>-0.3498888242548</v>
      </c>
      <c r="R361" s="41">
        <v>-98.465999999999994</v>
      </c>
      <c r="S361" s="41" t="s">
        <v>82</v>
      </c>
      <c r="T361" s="41" t="s">
        <v>607</v>
      </c>
      <c r="U361" s="41" t="s">
        <v>1611</v>
      </c>
      <c r="V361" s="41" t="s">
        <v>291</v>
      </c>
      <c r="W361" s="41" t="s">
        <v>1612</v>
      </c>
      <c r="X361" s="41" t="s">
        <v>1629</v>
      </c>
      <c r="Y361" s="41" t="s">
        <v>83</v>
      </c>
      <c r="Z361" s="47">
        <v>45510</v>
      </c>
      <c r="AA361" s="47">
        <v>45700</v>
      </c>
      <c r="AB361" s="41" t="s">
        <v>1614</v>
      </c>
      <c r="AC361" s="41" t="s">
        <v>1615</v>
      </c>
      <c r="AD361" s="41" t="s">
        <v>294</v>
      </c>
      <c r="AE361" s="41" t="s">
        <v>1616</v>
      </c>
      <c r="AF361" s="41" t="s">
        <v>1614</v>
      </c>
      <c r="AG361" s="41" t="s">
        <v>1614</v>
      </c>
      <c r="AH361" s="41"/>
      <c r="AI361" s="41">
        <v>0.34899999999999998</v>
      </c>
      <c r="AJ361" s="41"/>
      <c r="AK361" s="41"/>
      <c r="AL361" s="41"/>
      <c r="AM361" s="41" t="s">
        <v>246</v>
      </c>
      <c r="AN361" s="42">
        <v>-1.6601000000000001E-2</v>
      </c>
      <c r="AO361" s="42">
        <v>-5.3000000000000001E-5</v>
      </c>
      <c r="AP361" s="60"/>
    </row>
    <row r="362" spans="1:42" ht="15" x14ac:dyDescent="0.25">
      <c r="A362" s="43">
        <v>1328</v>
      </c>
      <c r="B362" s="43">
        <v>9759</v>
      </c>
      <c r="C362" s="41" t="s">
        <v>1610</v>
      </c>
      <c r="D362" s="41">
        <v>499001022</v>
      </c>
      <c r="E362" s="41" t="s">
        <v>94</v>
      </c>
      <c r="F362" s="41">
        <v>3.71</v>
      </c>
      <c r="G362" s="41">
        <v>-1209909.8799999999</v>
      </c>
      <c r="H362" s="41">
        <v>-1209.9098867924529</v>
      </c>
      <c r="I362" s="42">
        <v>-0.17753482008667901</v>
      </c>
      <c r="J362" s="42">
        <v>-2.4266644450848E-5</v>
      </c>
      <c r="K362" s="41">
        <v>330000736</v>
      </c>
      <c r="L362" s="41" t="s">
        <v>103</v>
      </c>
      <c r="M362" s="41">
        <v>2.6029E-2</v>
      </c>
      <c r="N362" s="41">
        <v>175993491.14480001</v>
      </c>
      <c r="O362" s="41">
        <v>176302.24470394559</v>
      </c>
      <c r="P362" s="42">
        <v>-2.480836351961E-5</v>
      </c>
      <c r="Q362" s="42">
        <v>-0.23712092012380001</v>
      </c>
      <c r="R362" s="41">
        <v>100.205</v>
      </c>
      <c r="S362" s="41" t="s">
        <v>82</v>
      </c>
      <c r="T362" s="41" t="s">
        <v>187</v>
      </c>
      <c r="U362" s="41" t="s">
        <v>1611</v>
      </c>
      <c r="V362" s="41" t="s">
        <v>291</v>
      </c>
      <c r="W362" s="41" t="s">
        <v>1618</v>
      </c>
      <c r="X362" s="41" t="s">
        <v>1619</v>
      </c>
      <c r="Y362" s="41" t="s">
        <v>83</v>
      </c>
      <c r="Z362" s="47">
        <v>45513</v>
      </c>
      <c r="AA362" s="47">
        <v>45580</v>
      </c>
      <c r="AB362" s="41" t="s">
        <v>1614</v>
      </c>
      <c r="AC362" s="41" t="s">
        <v>1615</v>
      </c>
      <c r="AD362" s="41" t="s">
        <v>294</v>
      </c>
      <c r="AE362" s="41" t="s">
        <v>1616</v>
      </c>
      <c r="AF362" s="41" t="s">
        <v>1614</v>
      </c>
      <c r="AG362" s="41" t="s">
        <v>1614</v>
      </c>
      <c r="AH362" s="41"/>
      <c r="AI362" s="41">
        <v>3.742</v>
      </c>
      <c r="AJ362" s="41"/>
      <c r="AK362" s="41"/>
      <c r="AL362" s="41"/>
      <c r="AM362" s="41" t="s">
        <v>246</v>
      </c>
      <c r="AN362" s="42">
        <v>1.6895E-2</v>
      </c>
      <c r="AO362" s="42">
        <v>5.3999999999999998E-5</v>
      </c>
      <c r="AP362" s="60"/>
    </row>
    <row r="363" spans="1:42" ht="15" x14ac:dyDescent="0.25">
      <c r="A363" s="43">
        <v>1328</v>
      </c>
      <c r="B363" s="43">
        <v>9759</v>
      </c>
      <c r="C363" s="41" t="s">
        <v>1610</v>
      </c>
      <c r="D363" s="41">
        <v>499001059</v>
      </c>
      <c r="E363" s="41" t="s">
        <v>94</v>
      </c>
      <c r="F363" s="41">
        <v>3.71</v>
      </c>
      <c r="G363" s="41">
        <v>-470880.01</v>
      </c>
      <c r="H363" s="41">
        <v>-470.88001617250671</v>
      </c>
      <c r="I363" s="42">
        <v>-6.9094070447858896E-2</v>
      </c>
      <c r="J363" s="42">
        <v>-9.4442388281989993E-6</v>
      </c>
      <c r="K363" s="41">
        <v>330000736</v>
      </c>
      <c r="L363" s="41" t="s">
        <v>103</v>
      </c>
      <c r="M363" s="41">
        <v>2.6029E-2</v>
      </c>
      <c r="N363" s="41">
        <v>68338815.851300001</v>
      </c>
      <c r="O363" s="41">
        <v>68612.213428368355</v>
      </c>
      <c r="P363" s="42">
        <v>-9.6547649491E-6</v>
      </c>
      <c r="Q363" s="42">
        <v>-9.2281248075900005E-2</v>
      </c>
      <c r="R363" s="41">
        <v>38.942</v>
      </c>
      <c r="S363" s="41" t="s">
        <v>82</v>
      </c>
      <c r="T363" s="41" t="s">
        <v>187</v>
      </c>
      <c r="U363" s="41" t="s">
        <v>1611</v>
      </c>
      <c r="V363" s="41" t="s">
        <v>291</v>
      </c>
      <c r="W363" s="41" t="s">
        <v>1618</v>
      </c>
      <c r="X363" s="41" t="s">
        <v>1619</v>
      </c>
      <c r="Y363" s="41" t="s">
        <v>83</v>
      </c>
      <c r="Z363" s="47">
        <v>45524</v>
      </c>
      <c r="AA363" s="47">
        <v>45595</v>
      </c>
      <c r="AB363" s="41" t="s">
        <v>1614</v>
      </c>
      <c r="AC363" s="41" t="s">
        <v>1615</v>
      </c>
      <c r="AD363" s="41" t="s">
        <v>294</v>
      </c>
      <c r="AE363" s="41" t="s">
        <v>1616</v>
      </c>
      <c r="AF363" s="41" t="s">
        <v>1614</v>
      </c>
      <c r="AG363" s="41" t="s">
        <v>1614</v>
      </c>
      <c r="AH363" s="41"/>
      <c r="AI363" s="41">
        <v>3.694</v>
      </c>
      <c r="AJ363" s="41"/>
      <c r="AK363" s="41"/>
      <c r="AL363" s="41"/>
      <c r="AM363" s="41" t="s">
        <v>246</v>
      </c>
      <c r="AN363" s="42">
        <v>6.5649999999999997E-3</v>
      </c>
      <c r="AO363" s="42">
        <v>2.0999999999999999E-5</v>
      </c>
      <c r="AP363" s="60"/>
    </row>
    <row r="364" spans="1:42" ht="15" x14ac:dyDescent="0.25">
      <c r="A364" s="43">
        <v>1328</v>
      </c>
      <c r="B364" s="43">
        <v>9759</v>
      </c>
      <c r="C364" s="41" t="s">
        <v>1641</v>
      </c>
      <c r="D364" s="41">
        <v>8888826</v>
      </c>
      <c r="E364" s="41" t="s">
        <v>86</v>
      </c>
      <c r="F364" s="41">
        <v>1</v>
      </c>
      <c r="G364" s="41">
        <v>6984000</v>
      </c>
      <c r="H364" s="41">
        <v>-6609.7414099999996</v>
      </c>
      <c r="I364" s="42">
        <v>-0.26142136518113501</v>
      </c>
      <c r="J364" s="42">
        <v>-3.5732817469883001E-5</v>
      </c>
      <c r="K364" s="41">
        <v>330000503</v>
      </c>
      <c r="L364" s="41" t="s">
        <v>86</v>
      </c>
      <c r="M364" s="41">
        <v>1</v>
      </c>
      <c r="N364" s="41">
        <v>6984000</v>
      </c>
      <c r="O364" s="41">
        <v>6984</v>
      </c>
      <c r="P364" s="42">
        <v>-3.775609085585E-5</v>
      </c>
      <c r="Q364" s="42">
        <v>-0.36087664536769998</v>
      </c>
      <c r="R364" s="41">
        <v>374.25900000000001</v>
      </c>
      <c r="S364" s="41" t="s">
        <v>82</v>
      </c>
      <c r="T364" s="41" t="s">
        <v>82</v>
      </c>
      <c r="U364" s="41" t="s">
        <v>1030</v>
      </c>
      <c r="V364" s="41" t="s">
        <v>291</v>
      </c>
      <c r="W364" s="41" t="s">
        <v>1642</v>
      </c>
      <c r="X364" s="41">
        <v>8888826</v>
      </c>
      <c r="Y364" s="41" t="s">
        <v>83</v>
      </c>
      <c r="Z364" s="47">
        <v>45295</v>
      </c>
      <c r="AA364" s="47">
        <v>47573</v>
      </c>
      <c r="AB364" s="41" t="s">
        <v>1643</v>
      </c>
      <c r="AC364" s="41" t="s">
        <v>1615</v>
      </c>
      <c r="AD364" s="41" t="s">
        <v>294</v>
      </c>
      <c r="AE364" s="41" t="s">
        <v>1616</v>
      </c>
      <c r="AF364" s="41" t="s">
        <v>1644</v>
      </c>
      <c r="AG364" s="41" t="s">
        <v>1643</v>
      </c>
      <c r="AH364" s="41"/>
      <c r="AI364" s="41">
        <v>1</v>
      </c>
      <c r="AJ364" s="41"/>
      <c r="AK364" s="41"/>
      <c r="AL364" s="41"/>
      <c r="AM364" s="41" t="s">
        <v>1638</v>
      </c>
      <c r="AN364" s="42">
        <v>6.3102000000000005E-2</v>
      </c>
      <c r="AO364" s="42">
        <v>2.02E-4</v>
      </c>
      <c r="AP364" s="60"/>
    </row>
    <row r="365" spans="1:42" ht="15" x14ac:dyDescent="0.25">
      <c r="A365" s="43">
        <v>1328</v>
      </c>
      <c r="B365" s="43">
        <v>9759</v>
      </c>
      <c r="C365" s="41" t="s">
        <v>1641</v>
      </c>
      <c r="D365" s="41">
        <v>8888848</v>
      </c>
      <c r="E365" s="41" t="s">
        <v>86</v>
      </c>
      <c r="F365" s="41">
        <v>1</v>
      </c>
      <c r="G365" s="41">
        <v>2134000</v>
      </c>
      <c r="H365" s="41">
        <v>-2179.7764299999999</v>
      </c>
      <c r="I365" s="42">
        <v>-8.6212166977990806E-2</v>
      </c>
      <c r="J365" s="42">
        <v>-1.1784054544176001E-5</v>
      </c>
      <c r="K365" s="41">
        <v>330000503</v>
      </c>
      <c r="L365" s="41" t="s">
        <v>86</v>
      </c>
      <c r="M365" s="41">
        <v>1</v>
      </c>
      <c r="N365" s="41">
        <v>2134000</v>
      </c>
      <c r="O365" s="41">
        <v>2134</v>
      </c>
      <c r="P365" s="42">
        <v>-1.153658331706E-5</v>
      </c>
      <c r="Q365" s="42">
        <v>-0.1102678638623</v>
      </c>
      <c r="R365" s="41">
        <v>-45.776000000000003</v>
      </c>
      <c r="S365" s="41" t="s">
        <v>82</v>
      </c>
      <c r="T365" s="41" t="s">
        <v>82</v>
      </c>
      <c r="U365" s="41" t="s">
        <v>1030</v>
      </c>
      <c r="V365" s="41" t="s">
        <v>291</v>
      </c>
      <c r="W365" s="41" t="s">
        <v>1642</v>
      </c>
      <c r="X365" s="41">
        <v>8888848</v>
      </c>
      <c r="Y365" s="41" t="s">
        <v>83</v>
      </c>
      <c r="Z365" s="47">
        <v>45468</v>
      </c>
      <c r="AA365" s="47">
        <v>49398</v>
      </c>
      <c r="AB365" s="41" t="s">
        <v>1643</v>
      </c>
      <c r="AC365" s="41" t="s">
        <v>1615</v>
      </c>
      <c r="AD365" s="41" t="s">
        <v>294</v>
      </c>
      <c r="AE365" s="41" t="s">
        <v>1616</v>
      </c>
      <c r="AF365" s="41" t="s">
        <v>1614</v>
      </c>
      <c r="AG365" s="41" t="s">
        <v>1643</v>
      </c>
      <c r="AH365" s="41"/>
      <c r="AI365" s="41">
        <v>1</v>
      </c>
      <c r="AJ365" s="41"/>
      <c r="AK365" s="41"/>
      <c r="AL365" s="41"/>
      <c r="AM365" s="41" t="s">
        <v>359</v>
      </c>
      <c r="AN365" s="42">
        <v>-7.718E-3</v>
      </c>
      <c r="AO365" s="42">
        <v>-2.4000000000000001E-5</v>
      </c>
      <c r="AP365" s="60"/>
    </row>
    <row r="366" spans="1:42" ht="15" x14ac:dyDescent="0.25">
      <c r="A366" s="43">
        <v>1328</v>
      </c>
      <c r="B366" s="43">
        <v>9759</v>
      </c>
      <c r="C366" s="41" t="s">
        <v>1641</v>
      </c>
      <c r="D366" s="41">
        <v>8888876</v>
      </c>
      <c r="E366" s="41" t="s">
        <v>86</v>
      </c>
      <c r="F366" s="41">
        <v>1</v>
      </c>
      <c r="G366" s="41">
        <v>4376000</v>
      </c>
      <c r="H366" s="41">
        <v>-4382.65589</v>
      </c>
      <c r="I366" s="42">
        <v>-0.173338080087302</v>
      </c>
      <c r="J366" s="42">
        <v>-2.3693006009848999E-5</v>
      </c>
      <c r="K366" s="41">
        <v>330000503</v>
      </c>
      <c r="L366" s="41" t="s">
        <v>86</v>
      </c>
      <c r="M366" s="41">
        <v>1</v>
      </c>
      <c r="N366" s="41">
        <v>4376000</v>
      </c>
      <c r="O366" s="41">
        <v>4376</v>
      </c>
      <c r="P366" s="42">
        <v>-2.3657023709219999E-5</v>
      </c>
      <c r="Q366" s="42">
        <v>-0.22611629440559999</v>
      </c>
      <c r="R366" s="41">
        <v>-6.6559999999999997</v>
      </c>
      <c r="S366" s="41" t="s">
        <v>82</v>
      </c>
      <c r="T366" s="41" t="s">
        <v>82</v>
      </c>
      <c r="U366" s="41" t="s">
        <v>1030</v>
      </c>
      <c r="V366" s="41" t="s">
        <v>291</v>
      </c>
      <c r="W366" s="41" t="s">
        <v>1642</v>
      </c>
      <c r="X366" s="41">
        <v>8888876</v>
      </c>
      <c r="Y366" s="41" t="s">
        <v>83</v>
      </c>
      <c r="Z366" s="47">
        <v>45498</v>
      </c>
      <c r="AA366" s="47">
        <v>49398</v>
      </c>
      <c r="AB366" s="41" t="s">
        <v>1645</v>
      </c>
      <c r="AC366" s="41" t="s">
        <v>1615</v>
      </c>
      <c r="AD366" s="41" t="s">
        <v>294</v>
      </c>
      <c r="AE366" s="41" t="s">
        <v>1616</v>
      </c>
      <c r="AF366" s="41" t="s">
        <v>1644</v>
      </c>
      <c r="AG366" s="41" t="s">
        <v>1645</v>
      </c>
      <c r="AH366" s="41"/>
      <c r="AI366" s="41">
        <v>1</v>
      </c>
      <c r="AJ366" s="41"/>
      <c r="AK366" s="41"/>
      <c r="AL366" s="41"/>
      <c r="AM366" s="41" t="s">
        <v>246</v>
      </c>
      <c r="AN366" s="42">
        <v>-1.122E-3</v>
      </c>
      <c r="AO366" s="42">
        <v>-3.0000000000000001E-6</v>
      </c>
      <c r="AP366" s="60"/>
    </row>
    <row r="367" spans="1:42" ht="15" x14ac:dyDescent="0.25">
      <c r="A367" s="43">
        <v>1328</v>
      </c>
      <c r="B367" s="43">
        <v>9759</v>
      </c>
      <c r="C367" s="41" t="s">
        <v>1641</v>
      </c>
      <c r="D367" s="41">
        <v>8888884</v>
      </c>
      <c r="E367" s="41" t="s">
        <v>94</v>
      </c>
      <c r="F367" s="41">
        <v>3.71</v>
      </c>
      <c r="G367" s="41">
        <v>-15957000</v>
      </c>
      <c r="H367" s="41">
        <v>15966.414628032346</v>
      </c>
      <c r="I367" s="42">
        <v>2.3428146007896</v>
      </c>
      <c r="J367" s="42">
        <v>3.2023154051616202E-4</v>
      </c>
      <c r="K367" s="41">
        <v>330000502</v>
      </c>
      <c r="L367" s="41" t="s">
        <v>86</v>
      </c>
      <c r="M367" s="41">
        <v>1</v>
      </c>
      <c r="N367" s="41">
        <v>-15957000</v>
      </c>
      <c r="O367" s="41">
        <v>-59200.47</v>
      </c>
      <c r="P367" s="42">
        <v>3.2004271535356001E-4</v>
      </c>
      <c r="Q367" s="42">
        <v>3.0590015775757</v>
      </c>
      <c r="R367" s="41">
        <v>34.927999999999997</v>
      </c>
      <c r="S367" s="41" t="s">
        <v>82</v>
      </c>
      <c r="T367" s="41" t="s">
        <v>187</v>
      </c>
      <c r="U367" s="41" t="s">
        <v>1030</v>
      </c>
      <c r="V367" s="41" t="s">
        <v>291</v>
      </c>
      <c r="W367" s="41" t="s">
        <v>1642</v>
      </c>
      <c r="X367" s="41">
        <v>8888884</v>
      </c>
      <c r="Y367" s="41" t="s">
        <v>83</v>
      </c>
      <c r="Z367" s="47">
        <v>45509</v>
      </c>
      <c r="AA367" s="47">
        <v>45876</v>
      </c>
      <c r="AB367" s="41" t="s">
        <v>1645</v>
      </c>
      <c r="AC367" s="41" t="s">
        <v>1615</v>
      </c>
      <c r="AD367" s="41" t="s">
        <v>294</v>
      </c>
      <c r="AE367" s="41" t="s">
        <v>1616</v>
      </c>
      <c r="AF367" s="41" t="s">
        <v>1644</v>
      </c>
      <c r="AG367" s="41" t="s">
        <v>1645</v>
      </c>
      <c r="AH367" s="41"/>
      <c r="AI367" s="41">
        <v>1</v>
      </c>
      <c r="AJ367" s="41"/>
      <c r="AK367" s="41"/>
      <c r="AL367" s="41"/>
      <c r="AM367" s="41" t="s">
        <v>246</v>
      </c>
      <c r="AN367" s="42">
        <v>5.8890000000000001E-3</v>
      </c>
      <c r="AO367" s="42">
        <v>1.8E-5</v>
      </c>
      <c r="AP367" s="60"/>
    </row>
    <row r="368" spans="1:42" ht="15" x14ac:dyDescent="0.25">
      <c r="A368" s="43">
        <v>1328</v>
      </c>
      <c r="B368" s="43">
        <v>9759</v>
      </c>
      <c r="C368" s="41" t="s">
        <v>1621</v>
      </c>
      <c r="D368" s="41">
        <v>8888888</v>
      </c>
      <c r="E368" s="41" t="s">
        <v>94</v>
      </c>
      <c r="F368" s="41">
        <v>3.71</v>
      </c>
      <c r="G368" s="41">
        <v>716187.31</v>
      </c>
      <c r="H368" s="41">
        <v>824.16980053908355</v>
      </c>
      <c r="I368" s="42">
        <v>0.12093366527277601</v>
      </c>
      <c r="J368" s="42">
        <v>1.6530020735534999E-5</v>
      </c>
      <c r="K368" s="41">
        <v>330000501</v>
      </c>
      <c r="L368" s="41" t="s">
        <v>86</v>
      </c>
      <c r="M368" s="41">
        <v>1</v>
      </c>
      <c r="N368" s="41">
        <v>716187.31</v>
      </c>
      <c r="O368" s="41">
        <v>-2681.542576025</v>
      </c>
      <c r="P368" s="42">
        <v>1.4496644492300001E-5</v>
      </c>
      <c r="Q368" s="42">
        <v>0.13856043660459999</v>
      </c>
      <c r="R368" s="41">
        <v>376.12700000000001</v>
      </c>
      <c r="S368" s="41" t="s">
        <v>82</v>
      </c>
      <c r="T368" s="41" t="s">
        <v>187</v>
      </c>
      <c r="U368" s="41" t="s">
        <v>979</v>
      </c>
      <c r="V368" s="41" t="s">
        <v>1622</v>
      </c>
      <c r="W368" s="41" t="s">
        <v>187</v>
      </c>
      <c r="X368" s="41" t="s">
        <v>1630</v>
      </c>
      <c r="Y368" s="41" t="s">
        <v>83</v>
      </c>
      <c r="Z368" s="47">
        <v>45510</v>
      </c>
      <c r="AA368" s="47">
        <v>45610</v>
      </c>
      <c r="AB368" s="41" t="s">
        <v>1614</v>
      </c>
      <c r="AC368" s="41" t="s">
        <v>1615</v>
      </c>
      <c r="AD368" s="41" t="s">
        <v>294</v>
      </c>
      <c r="AE368" s="41" t="s">
        <v>1616</v>
      </c>
      <c r="AF368" s="41" t="s">
        <v>1614</v>
      </c>
      <c r="AG368" s="41" t="s">
        <v>1625</v>
      </c>
      <c r="AH368" s="41"/>
      <c r="AI368" s="41">
        <v>161.93</v>
      </c>
      <c r="AJ368" s="41"/>
      <c r="AK368" s="41"/>
      <c r="AL368" s="41"/>
      <c r="AM368" s="41" t="s">
        <v>246</v>
      </c>
      <c r="AN368" s="42">
        <v>6.3417000000000001E-2</v>
      </c>
      <c r="AO368" s="42">
        <v>2.03E-4</v>
      </c>
      <c r="AP368" s="60"/>
    </row>
    <row r="369" spans="1:42" ht="15" x14ac:dyDescent="0.25">
      <c r="A369" s="43">
        <v>1328</v>
      </c>
      <c r="B369" s="43">
        <v>9759</v>
      </c>
      <c r="C369" s="41" t="s">
        <v>1610</v>
      </c>
      <c r="D369" s="41">
        <v>499001104</v>
      </c>
      <c r="E369" s="41" t="s">
        <v>116</v>
      </c>
      <c r="F369" s="41">
        <v>0.96870000000000001</v>
      </c>
      <c r="G369" s="41">
        <v>-1246200</v>
      </c>
      <c r="H369" s="41">
        <v>-1240.4481986167027</v>
      </c>
      <c r="I369" s="42">
        <v>-4.75252643980996E-2</v>
      </c>
      <c r="J369" s="42">
        <v>-6.4960704216680004E-6</v>
      </c>
      <c r="K369" s="41">
        <v>330000504</v>
      </c>
      <c r="L369" s="41" t="s">
        <v>86</v>
      </c>
      <c r="M369" s="41">
        <v>1</v>
      </c>
      <c r="N369" s="41">
        <v>1168935.6000000001</v>
      </c>
      <c r="O369" s="41">
        <v>1180.0429799999999</v>
      </c>
      <c r="P369" s="42">
        <v>-6.3794115072499999E-6</v>
      </c>
      <c r="Q369" s="42">
        <v>-6.0975079039500002E-2</v>
      </c>
      <c r="R369" s="41">
        <v>-21.579000000000001</v>
      </c>
      <c r="S369" s="41" t="s">
        <v>82</v>
      </c>
      <c r="T369" s="41" t="s">
        <v>1236</v>
      </c>
      <c r="U369" s="41" t="s">
        <v>1611</v>
      </c>
      <c r="V369" s="41" t="s">
        <v>291</v>
      </c>
      <c r="W369" s="41" t="s">
        <v>1612</v>
      </c>
      <c r="X369" s="41" t="s">
        <v>1649</v>
      </c>
      <c r="Y369" s="41" t="s">
        <v>83</v>
      </c>
      <c r="Z369" s="47">
        <v>45538</v>
      </c>
      <c r="AA369" s="47">
        <v>45714</v>
      </c>
      <c r="AB369" s="41" t="s">
        <v>1614</v>
      </c>
      <c r="AC369" s="41" t="s">
        <v>1615</v>
      </c>
      <c r="AD369" s="41" t="s">
        <v>294</v>
      </c>
      <c r="AE369" s="41" t="s">
        <v>1616</v>
      </c>
      <c r="AF369" s="41" t="s">
        <v>1614</v>
      </c>
      <c r="AG369" s="41" t="s">
        <v>1614</v>
      </c>
      <c r="AH369" s="41"/>
      <c r="AI369" s="41">
        <v>0.94599999999999995</v>
      </c>
      <c r="AJ369" s="41"/>
      <c r="AK369" s="41"/>
      <c r="AL369" s="41"/>
      <c r="AM369" s="41" t="s">
        <v>246</v>
      </c>
      <c r="AN369" s="42">
        <v>-3.6380000000000002E-3</v>
      </c>
      <c r="AO369" s="42">
        <v>-1.1E-5</v>
      </c>
      <c r="AP369" s="60"/>
    </row>
    <row r="370" spans="1:42" ht="15" x14ac:dyDescent="0.25">
      <c r="A370" s="43">
        <v>1328</v>
      </c>
      <c r="B370" s="43">
        <v>9759</v>
      </c>
      <c r="C370" s="41" t="s">
        <v>1610</v>
      </c>
      <c r="D370" s="41">
        <v>499001198</v>
      </c>
      <c r="E370" s="41" t="s">
        <v>102</v>
      </c>
      <c r="F370" s="41">
        <v>4.1524000000000001</v>
      </c>
      <c r="G370" s="41">
        <v>438085.54</v>
      </c>
      <c r="H370" s="41">
        <v>438.08554811675174</v>
      </c>
      <c r="I370" s="42">
        <v>7.19473360366122E-2</v>
      </c>
      <c r="J370" s="42">
        <v>9.8342422175749998E-6</v>
      </c>
      <c r="K370" s="41">
        <v>330000710</v>
      </c>
      <c r="L370" s="41" t="s">
        <v>94</v>
      </c>
      <c r="M370" s="41">
        <v>3.71</v>
      </c>
      <c r="N370" s="41">
        <v>-490283.43209100002</v>
      </c>
      <c r="O370" s="41">
        <v>-487.63505537520217</v>
      </c>
      <c r="P370" s="42">
        <v>9.7802874740699999E-6</v>
      </c>
      <c r="Q370" s="42">
        <v>9.3481005431700001E-2</v>
      </c>
      <c r="R370" s="41">
        <v>9.98</v>
      </c>
      <c r="S370" s="41" t="s">
        <v>82</v>
      </c>
      <c r="T370" s="41" t="s">
        <v>719</v>
      </c>
      <c r="U370" s="41" t="s">
        <v>1611</v>
      </c>
      <c r="V370" s="41" t="s">
        <v>291</v>
      </c>
      <c r="W370" s="41" t="s">
        <v>1618</v>
      </c>
      <c r="X370" s="41" t="s">
        <v>1631</v>
      </c>
      <c r="Y370" s="41" t="s">
        <v>83</v>
      </c>
      <c r="Z370" s="47">
        <v>45554</v>
      </c>
      <c r="AA370" s="47">
        <v>45701</v>
      </c>
      <c r="AB370" s="41" t="s">
        <v>1614</v>
      </c>
      <c r="AC370" s="41" t="s">
        <v>1615</v>
      </c>
      <c r="AD370" s="41" t="s">
        <v>294</v>
      </c>
      <c r="AE370" s="41" t="s">
        <v>1616</v>
      </c>
      <c r="AF370" s="41" t="s">
        <v>1614</v>
      </c>
      <c r="AG370" s="41" t="s">
        <v>1614</v>
      </c>
      <c r="AH370" s="41"/>
      <c r="AI370" s="41">
        <v>4.1950000000000003</v>
      </c>
      <c r="AJ370" s="41"/>
      <c r="AK370" s="41"/>
      <c r="AL370" s="41"/>
      <c r="AM370" s="41" t="s">
        <v>246</v>
      </c>
      <c r="AN370" s="42">
        <v>1.6819999999999999E-3</v>
      </c>
      <c r="AO370" s="42">
        <v>5.0000000000000004E-6</v>
      </c>
      <c r="AP370" s="60"/>
    </row>
    <row r="371" spans="1:42" ht="15" x14ac:dyDescent="0.25">
      <c r="A371" s="43">
        <v>1328</v>
      </c>
      <c r="B371" s="43">
        <v>9759</v>
      </c>
      <c r="C371" s="41" t="s">
        <v>1641</v>
      </c>
      <c r="D371" s="41">
        <v>499000130</v>
      </c>
      <c r="E371" s="41" t="s">
        <v>102</v>
      </c>
      <c r="F371" s="41">
        <v>4.1524000000000001</v>
      </c>
      <c r="G371" s="41">
        <v>-741000</v>
      </c>
      <c r="H371" s="41">
        <v>-741</v>
      </c>
      <c r="I371" s="42">
        <v>-0.121695354325912</v>
      </c>
      <c r="J371" s="42">
        <v>-1.6634133480435001E-5</v>
      </c>
      <c r="K371" s="41">
        <v>330000504</v>
      </c>
      <c r="L371" s="41" t="s">
        <v>86</v>
      </c>
      <c r="M371" s="41">
        <v>1</v>
      </c>
      <c r="N371" s="41">
        <v>0</v>
      </c>
      <c r="O371" s="41">
        <v>3199.2934300000002</v>
      </c>
      <c r="P371" s="42">
        <v>-1.7295649114770001E-5</v>
      </c>
      <c r="Q371" s="42">
        <v>-0.1653136140557</v>
      </c>
      <c r="R371" s="41">
        <v>122.36499999999999</v>
      </c>
      <c r="S371" s="41" t="s">
        <v>82</v>
      </c>
      <c r="T371" s="41" t="s">
        <v>719</v>
      </c>
      <c r="U371" s="41" t="s">
        <v>1611</v>
      </c>
      <c r="V371" s="41" t="s">
        <v>291</v>
      </c>
      <c r="W371" s="41" t="s">
        <v>1612</v>
      </c>
      <c r="X371" s="41" t="s">
        <v>1620</v>
      </c>
      <c r="Y371" s="41" t="s">
        <v>83</v>
      </c>
      <c r="Z371" s="47">
        <v>45251</v>
      </c>
      <c r="AA371" s="47">
        <v>46405</v>
      </c>
      <c r="AB371" s="41" t="s">
        <v>1614</v>
      </c>
      <c r="AC371" s="41" t="s">
        <v>1615</v>
      </c>
      <c r="AD371" s="41" t="s">
        <v>294</v>
      </c>
      <c r="AE371" s="41" t="s">
        <v>1616</v>
      </c>
      <c r="AF371" s="41" t="s">
        <v>1614</v>
      </c>
      <c r="AG371" s="41" t="s">
        <v>1614</v>
      </c>
      <c r="AH371" s="41"/>
      <c r="AI371" s="41">
        <v>3.9670000000000001</v>
      </c>
      <c r="AJ371" s="41"/>
      <c r="AK371" s="41"/>
      <c r="AL371" s="41"/>
      <c r="AM371" s="41" t="s">
        <v>246</v>
      </c>
      <c r="AN371" s="42">
        <v>2.0631E-2</v>
      </c>
      <c r="AO371" s="42">
        <v>6.6000000000000005E-5</v>
      </c>
      <c r="AP371" s="60"/>
    </row>
    <row r="372" spans="1:42" ht="15" x14ac:dyDescent="0.25">
      <c r="A372" s="43">
        <v>1328</v>
      </c>
      <c r="B372" s="43">
        <v>9759</v>
      </c>
      <c r="C372" s="41" t="s">
        <v>1610</v>
      </c>
      <c r="D372" s="41">
        <v>499000858</v>
      </c>
      <c r="E372" s="41" t="s">
        <v>94</v>
      </c>
      <c r="F372" s="41">
        <v>3.71</v>
      </c>
      <c r="G372" s="41">
        <v>1065830.06</v>
      </c>
      <c r="H372" s="41">
        <v>1065.8300592991914</v>
      </c>
      <c r="I372" s="42">
        <v>0.15639342225915301</v>
      </c>
      <c r="J372" s="42">
        <v>2.1376897053554001E-5</v>
      </c>
      <c r="K372" s="41">
        <v>330000504</v>
      </c>
      <c r="L372" s="41" t="s">
        <v>86</v>
      </c>
      <c r="M372" s="41">
        <v>1</v>
      </c>
      <c r="N372" s="41">
        <v>-3820361.267064</v>
      </c>
      <c r="O372" s="41">
        <v>-3835.0959500889999</v>
      </c>
      <c r="P372" s="42">
        <v>2.073285096398E-5</v>
      </c>
      <c r="Q372" s="42">
        <v>0.19816674701190001</v>
      </c>
      <c r="R372" s="41">
        <v>119.134</v>
      </c>
      <c r="S372" s="41" t="s">
        <v>82</v>
      </c>
      <c r="T372" s="41" t="s">
        <v>187</v>
      </c>
      <c r="U372" s="41" t="s">
        <v>1611</v>
      </c>
      <c r="V372" s="41" t="s">
        <v>291</v>
      </c>
      <c r="W372" s="41" t="s">
        <v>1612</v>
      </c>
      <c r="X372" s="41" t="s">
        <v>1613</v>
      </c>
      <c r="Y372" s="41" t="s">
        <v>83</v>
      </c>
      <c r="Z372" s="47">
        <v>45488</v>
      </c>
      <c r="AA372" s="47">
        <v>45667</v>
      </c>
      <c r="AB372" s="41" t="s">
        <v>1614</v>
      </c>
      <c r="AC372" s="41" t="s">
        <v>1615</v>
      </c>
      <c r="AD372" s="41" t="s">
        <v>294</v>
      </c>
      <c r="AE372" s="41" t="s">
        <v>1616</v>
      </c>
      <c r="AF372" s="41" t="s">
        <v>1614</v>
      </c>
      <c r="AG372" s="41" t="s">
        <v>1614</v>
      </c>
      <c r="AH372" s="41"/>
      <c r="AI372" s="41">
        <v>3.6120000000000001</v>
      </c>
      <c r="AJ372" s="41"/>
      <c r="AK372" s="41"/>
      <c r="AL372" s="41"/>
      <c r="AM372" s="41" t="s">
        <v>246</v>
      </c>
      <c r="AN372" s="42">
        <v>2.0086E-2</v>
      </c>
      <c r="AO372" s="42">
        <v>6.3999999999999997E-5</v>
      </c>
      <c r="AP372" s="60"/>
    </row>
    <row r="373" spans="1:42" ht="15" x14ac:dyDescent="0.25">
      <c r="A373" s="43">
        <v>1328</v>
      </c>
      <c r="B373" s="43">
        <v>9759</v>
      </c>
      <c r="C373" s="41" t="s">
        <v>1610</v>
      </c>
      <c r="D373" s="41">
        <v>499000904</v>
      </c>
      <c r="E373" s="41" t="s">
        <v>94</v>
      </c>
      <c r="F373" s="41">
        <v>3.71</v>
      </c>
      <c r="G373" s="41">
        <v>-1419846.05</v>
      </c>
      <c r="H373" s="41">
        <v>-1419.8460539083558</v>
      </c>
      <c r="I373" s="42">
        <v>-0.20833957675944001</v>
      </c>
      <c r="J373" s="42">
        <v>-2.8477244248723001E-5</v>
      </c>
      <c r="K373" s="41">
        <v>330000504</v>
      </c>
      <c r="L373" s="41" t="s">
        <v>86</v>
      </c>
      <c r="M373" s="41">
        <v>1</v>
      </c>
      <c r="N373" s="41">
        <v>5111275.3984740004</v>
      </c>
      <c r="O373" s="41">
        <v>5119.8929323889997</v>
      </c>
      <c r="P373" s="42">
        <v>-2.7678571410010002E-5</v>
      </c>
      <c r="Q373" s="42">
        <v>-0.26455466581929998</v>
      </c>
      <c r="R373" s="41">
        <v>-147.73599999999999</v>
      </c>
      <c r="S373" s="41" t="s">
        <v>82</v>
      </c>
      <c r="T373" s="41" t="s">
        <v>187</v>
      </c>
      <c r="U373" s="41" t="s">
        <v>1611</v>
      </c>
      <c r="V373" s="41" t="s">
        <v>291</v>
      </c>
      <c r="W373" s="41" t="s">
        <v>1612</v>
      </c>
      <c r="X373" s="41" t="s">
        <v>1613</v>
      </c>
      <c r="Y373" s="41" t="s">
        <v>83</v>
      </c>
      <c r="Z373" s="47">
        <v>45496</v>
      </c>
      <c r="AA373" s="47">
        <v>45616</v>
      </c>
      <c r="AB373" s="41" t="s">
        <v>1614</v>
      </c>
      <c r="AC373" s="41" t="s">
        <v>1615</v>
      </c>
      <c r="AD373" s="41" t="s">
        <v>294</v>
      </c>
      <c r="AE373" s="41" t="s">
        <v>1616</v>
      </c>
      <c r="AF373" s="41" t="s">
        <v>1614</v>
      </c>
      <c r="AG373" s="41" t="s">
        <v>1614</v>
      </c>
      <c r="AH373" s="41"/>
      <c r="AI373" s="41">
        <v>3.6259999999999999</v>
      </c>
      <c r="AJ373" s="41"/>
      <c r="AK373" s="41"/>
      <c r="AL373" s="41"/>
      <c r="AM373" s="41" t="s">
        <v>246</v>
      </c>
      <c r="AN373" s="42">
        <v>-2.4909000000000001E-2</v>
      </c>
      <c r="AO373" s="42">
        <v>-7.8999999999999996E-5</v>
      </c>
      <c r="AP373" s="60"/>
    </row>
    <row r="374" spans="1:42" ht="15" x14ac:dyDescent="0.25">
      <c r="A374" s="43">
        <v>1328</v>
      </c>
      <c r="B374" s="43">
        <v>9759</v>
      </c>
      <c r="C374" s="41" t="s">
        <v>1610</v>
      </c>
      <c r="D374" s="41">
        <v>499001032</v>
      </c>
      <c r="E374" s="41" t="s">
        <v>94</v>
      </c>
      <c r="F374" s="41">
        <v>3.71</v>
      </c>
      <c r="G374" s="41">
        <v>1668621.25</v>
      </c>
      <c r="H374" s="41">
        <v>1668.62125606469</v>
      </c>
      <c r="I374" s="42">
        <v>0.244843337278283</v>
      </c>
      <c r="J374" s="42">
        <v>3.3466821939438001E-5</v>
      </c>
      <c r="K374" s="41">
        <v>330000504</v>
      </c>
      <c r="L374" s="41" t="s">
        <v>86</v>
      </c>
      <c r="M374" s="41">
        <v>1</v>
      </c>
      <c r="N374" s="41">
        <v>-6180573.1100000003</v>
      </c>
      <c r="O374" s="41">
        <v>-6201.7474024149997</v>
      </c>
      <c r="P374" s="42">
        <v>3.3527167581700001E-5</v>
      </c>
      <c r="Q374" s="42">
        <v>0.32045615664389998</v>
      </c>
      <c r="R374" s="41">
        <v>-11.163</v>
      </c>
      <c r="S374" s="41" t="s">
        <v>82</v>
      </c>
      <c r="T374" s="41" t="s">
        <v>187</v>
      </c>
      <c r="U374" s="41" t="s">
        <v>1611</v>
      </c>
      <c r="V374" s="41" t="s">
        <v>291</v>
      </c>
      <c r="W374" s="41" t="s">
        <v>1612</v>
      </c>
      <c r="X374" s="41" t="s">
        <v>1613</v>
      </c>
      <c r="Y374" s="41" t="s">
        <v>83</v>
      </c>
      <c r="Z374" s="47">
        <v>45518</v>
      </c>
      <c r="AA374" s="47">
        <v>45667</v>
      </c>
      <c r="AB374" s="41" t="s">
        <v>1614</v>
      </c>
      <c r="AC374" s="41" t="s">
        <v>1615</v>
      </c>
      <c r="AD374" s="41" t="s">
        <v>294</v>
      </c>
      <c r="AE374" s="41" t="s">
        <v>1616</v>
      </c>
      <c r="AF374" s="41" t="s">
        <v>1614</v>
      </c>
      <c r="AG374" s="41" t="s">
        <v>1614</v>
      </c>
      <c r="AH374" s="41"/>
      <c r="AI374" s="41">
        <v>3.7309999999999999</v>
      </c>
      <c r="AJ374" s="41"/>
      <c r="AK374" s="41"/>
      <c r="AL374" s="41"/>
      <c r="AM374" s="41" t="s">
        <v>246</v>
      </c>
      <c r="AN374" s="42">
        <v>-1.882E-3</v>
      </c>
      <c r="AO374" s="42">
        <v>-6.0000000000000002E-6</v>
      </c>
      <c r="AP374" s="60"/>
    </row>
    <row r="375" spans="1:42" ht="15" x14ac:dyDescent="0.25">
      <c r="A375" s="43">
        <v>1328</v>
      </c>
      <c r="B375" s="43">
        <v>9759</v>
      </c>
      <c r="C375" s="41" t="s">
        <v>1610</v>
      </c>
      <c r="D375" s="41">
        <v>499001033</v>
      </c>
      <c r="E375" s="41" t="s">
        <v>94</v>
      </c>
      <c r="F375" s="41">
        <v>3.71</v>
      </c>
      <c r="G375" s="41">
        <v>1703815.26</v>
      </c>
      <c r="H375" s="41">
        <v>1703.8152641509434</v>
      </c>
      <c r="I375" s="42">
        <v>0.250007492032226</v>
      </c>
      <c r="J375" s="42">
        <v>3.4172693087655001E-5</v>
      </c>
      <c r="K375" s="41">
        <v>330000504</v>
      </c>
      <c r="L375" s="41" t="s">
        <v>86</v>
      </c>
      <c r="M375" s="41">
        <v>1</v>
      </c>
      <c r="N375" s="41">
        <v>-6263736.0403380003</v>
      </c>
      <c r="O375" s="41">
        <v>-6321.4669361010001</v>
      </c>
      <c r="P375" s="42">
        <v>3.4174381440680001E-5</v>
      </c>
      <c r="Q375" s="42">
        <v>0.3266422940582</v>
      </c>
      <c r="R375" s="41">
        <v>-0.312</v>
      </c>
      <c r="S375" s="41" t="s">
        <v>82</v>
      </c>
      <c r="T375" s="41" t="s">
        <v>187</v>
      </c>
      <c r="U375" s="41" t="s">
        <v>1611</v>
      </c>
      <c r="V375" s="41" t="s">
        <v>291</v>
      </c>
      <c r="W375" s="41" t="s">
        <v>1612</v>
      </c>
      <c r="X375" s="41" t="s">
        <v>1613</v>
      </c>
      <c r="Y375" s="41" t="s">
        <v>83</v>
      </c>
      <c r="Z375" s="47">
        <v>45518</v>
      </c>
      <c r="AA375" s="47">
        <v>45887</v>
      </c>
      <c r="AB375" s="41" t="s">
        <v>1614</v>
      </c>
      <c r="AC375" s="41" t="s">
        <v>1615</v>
      </c>
      <c r="AD375" s="41" t="s">
        <v>294</v>
      </c>
      <c r="AE375" s="41" t="s">
        <v>1616</v>
      </c>
      <c r="AF375" s="41" t="s">
        <v>1614</v>
      </c>
      <c r="AG375" s="41" t="s">
        <v>1614</v>
      </c>
      <c r="AH375" s="41"/>
      <c r="AI375" s="41">
        <v>3.7309999999999999</v>
      </c>
      <c r="AJ375" s="41"/>
      <c r="AK375" s="41"/>
      <c r="AL375" s="41"/>
      <c r="AM375" s="41" t="s">
        <v>246</v>
      </c>
      <c r="AN375" s="42">
        <v>-5.1999999999999997E-5</v>
      </c>
      <c r="AO375" s="42">
        <v>0</v>
      </c>
      <c r="AP375" s="60"/>
    </row>
    <row r="376" spans="1:42" ht="15" x14ac:dyDescent="0.25">
      <c r="A376" s="43">
        <v>1328</v>
      </c>
      <c r="B376" s="43">
        <v>9759</v>
      </c>
      <c r="C376" s="41" t="s">
        <v>1610</v>
      </c>
      <c r="D376" s="41">
        <v>499001063</v>
      </c>
      <c r="E376" s="41" t="s">
        <v>94</v>
      </c>
      <c r="F376" s="41">
        <v>3.71</v>
      </c>
      <c r="G376" s="41">
        <v>-258600</v>
      </c>
      <c r="H376" s="41">
        <v>-258.60000000000002</v>
      </c>
      <c r="I376" s="42">
        <v>-3.7945391616004499E-2</v>
      </c>
      <c r="J376" s="42">
        <v>-5.1866294535580004E-6</v>
      </c>
      <c r="K376" s="41">
        <v>330000504</v>
      </c>
      <c r="L376" s="41" t="s">
        <v>86</v>
      </c>
      <c r="M376" s="41">
        <v>1</v>
      </c>
      <c r="N376" s="41">
        <v>952617.75</v>
      </c>
      <c r="O376" s="41">
        <v>954.27149999999995</v>
      </c>
      <c r="P376" s="42">
        <v>-5.1588719151099997E-6</v>
      </c>
      <c r="Q376" s="42">
        <v>-4.9309034606200002E-2</v>
      </c>
      <c r="R376" s="41">
        <v>-5.1349999999999998</v>
      </c>
      <c r="S376" s="41" t="s">
        <v>82</v>
      </c>
      <c r="T376" s="41" t="s">
        <v>187</v>
      </c>
      <c r="U376" s="41" t="s">
        <v>1611</v>
      </c>
      <c r="V376" s="41" t="s">
        <v>291</v>
      </c>
      <c r="W376" s="41" t="s">
        <v>1612</v>
      </c>
      <c r="X376" s="41" t="s">
        <v>1613</v>
      </c>
      <c r="Y376" s="41" t="s">
        <v>83</v>
      </c>
      <c r="Z376" s="47">
        <v>45524</v>
      </c>
      <c r="AA376" s="47">
        <v>45622</v>
      </c>
      <c r="AB376" s="41" t="s">
        <v>1614</v>
      </c>
      <c r="AC376" s="41" t="s">
        <v>1615</v>
      </c>
      <c r="AD376" s="41" t="s">
        <v>294</v>
      </c>
      <c r="AE376" s="41" t="s">
        <v>1616</v>
      </c>
      <c r="AF376" s="41" t="s">
        <v>1614</v>
      </c>
      <c r="AG376" s="41" t="s">
        <v>1614</v>
      </c>
      <c r="AH376" s="41"/>
      <c r="AI376" s="41">
        <v>3.694</v>
      </c>
      <c r="AJ376" s="41"/>
      <c r="AK376" s="41"/>
      <c r="AL376" s="41"/>
      <c r="AM376" s="41" t="s">
        <v>1636</v>
      </c>
      <c r="AN376" s="42">
        <v>-8.6499999999999999E-4</v>
      </c>
      <c r="AO376" s="42">
        <v>-1.9999999999999999E-6</v>
      </c>
      <c r="AP376" s="60"/>
    </row>
    <row r="377" spans="1:42" ht="15" x14ac:dyDescent="0.25">
      <c r="A377" s="43">
        <v>1328</v>
      </c>
      <c r="B377" s="43">
        <v>9759</v>
      </c>
      <c r="C377" s="41" t="s">
        <v>1610</v>
      </c>
      <c r="D377" s="41">
        <v>499001071</v>
      </c>
      <c r="E377" s="41" t="s">
        <v>94</v>
      </c>
      <c r="F377" s="41">
        <v>3.71</v>
      </c>
      <c r="G377" s="41">
        <v>851907.63</v>
      </c>
      <c r="H377" s="41">
        <v>851.90763072776281</v>
      </c>
      <c r="I377" s="42">
        <v>0.12500374581835799</v>
      </c>
      <c r="J377" s="42">
        <v>1.7086346516796999E-5</v>
      </c>
      <c r="K377" s="41">
        <v>330000504</v>
      </c>
      <c r="L377" s="41" t="s">
        <v>86</v>
      </c>
      <c r="M377" s="41">
        <v>1</v>
      </c>
      <c r="N377" s="41">
        <v>-3143283.582411</v>
      </c>
      <c r="O377" s="41">
        <v>-3160.6630438259999</v>
      </c>
      <c r="P377" s="42">
        <v>1.7086810001059999E-5</v>
      </c>
      <c r="Q377" s="42">
        <v>0.1633175080747</v>
      </c>
      <c r="R377" s="41">
        <v>-8.5999999999999993E-2</v>
      </c>
      <c r="S377" s="41" t="s">
        <v>82</v>
      </c>
      <c r="T377" s="41" t="s">
        <v>1617</v>
      </c>
      <c r="U377" s="41" t="s">
        <v>1611</v>
      </c>
      <c r="V377" s="41" t="s">
        <v>291</v>
      </c>
      <c r="W377" s="41" t="s">
        <v>1612</v>
      </c>
      <c r="X377" s="41" t="s">
        <v>1613</v>
      </c>
      <c r="Y377" s="41" t="s">
        <v>83</v>
      </c>
      <c r="Z377" s="47">
        <v>45526</v>
      </c>
      <c r="AA377" s="47">
        <v>45736</v>
      </c>
      <c r="AB377" s="41" t="s">
        <v>1614</v>
      </c>
      <c r="AC377" s="41" t="s">
        <v>1615</v>
      </c>
      <c r="AD377" s="41" t="s">
        <v>294</v>
      </c>
      <c r="AE377" s="41" t="s">
        <v>1616</v>
      </c>
      <c r="AF377" s="41" t="s">
        <v>1614</v>
      </c>
      <c r="AG377" s="41" t="s">
        <v>1614</v>
      </c>
      <c r="AH377" s="41"/>
      <c r="AI377" s="41">
        <v>3.7240000000000002</v>
      </c>
      <c r="AJ377" s="41"/>
      <c r="AK377" s="41"/>
      <c r="AL377" s="41"/>
      <c r="AM377" s="41" t="s">
        <v>246</v>
      </c>
      <c r="AN377" s="42">
        <v>-1.4E-5</v>
      </c>
      <c r="AO377" s="42">
        <v>0</v>
      </c>
      <c r="AP377" s="60"/>
    </row>
    <row r="378" spans="1:42" ht="15" x14ac:dyDescent="0.25">
      <c r="A378" s="43">
        <v>1328</v>
      </c>
      <c r="B378" s="43">
        <v>9759</v>
      </c>
      <c r="C378" s="41" t="s">
        <v>1610</v>
      </c>
      <c r="D378" s="41">
        <v>499001200</v>
      </c>
      <c r="E378" s="41" t="s">
        <v>102</v>
      </c>
      <c r="F378" s="41">
        <v>4.1524000000000001</v>
      </c>
      <c r="G378" s="41">
        <v>-668976.76</v>
      </c>
      <c r="H378" s="41">
        <v>-668.97676765244194</v>
      </c>
      <c r="I378" s="42">
        <v>-0.109866889035448</v>
      </c>
      <c r="J378" s="42">
        <v>-1.5017339876438E-5</v>
      </c>
      <c r="K378" s="41">
        <v>330000504</v>
      </c>
      <c r="L378" s="41" t="s">
        <v>86</v>
      </c>
      <c r="M378" s="41">
        <v>1</v>
      </c>
      <c r="N378" s="41">
        <v>2809033.41524</v>
      </c>
      <c r="O378" s="41">
        <v>2805.5339823529998</v>
      </c>
      <c r="P378" s="42">
        <v>-1.5166952453729999E-5</v>
      </c>
      <c r="Q378" s="42">
        <v>-0.14496730985350001</v>
      </c>
      <c r="R378" s="41">
        <v>27.675000000000001</v>
      </c>
      <c r="S378" s="41" t="s">
        <v>82</v>
      </c>
      <c r="T378" s="41" t="s">
        <v>719</v>
      </c>
      <c r="U378" s="41" t="s">
        <v>1611</v>
      </c>
      <c r="V378" s="41" t="s">
        <v>291</v>
      </c>
      <c r="W378" s="41" t="s">
        <v>1612</v>
      </c>
      <c r="X378" s="41" t="s">
        <v>1620</v>
      </c>
      <c r="Y378" s="41" t="s">
        <v>83</v>
      </c>
      <c r="Z378" s="47">
        <v>45554</v>
      </c>
      <c r="AA378" s="47">
        <v>45686</v>
      </c>
      <c r="AB378" s="41" t="s">
        <v>1614</v>
      </c>
      <c r="AC378" s="41" t="s">
        <v>1615</v>
      </c>
      <c r="AD378" s="41" t="s">
        <v>294</v>
      </c>
      <c r="AE378" s="41" t="s">
        <v>1616</v>
      </c>
      <c r="AF378" s="41" t="s">
        <v>1614</v>
      </c>
      <c r="AG378" s="41" t="s">
        <v>1614</v>
      </c>
      <c r="AH378" s="41"/>
      <c r="AI378" s="41">
        <v>4.1950000000000003</v>
      </c>
      <c r="AJ378" s="41"/>
      <c r="AK378" s="41"/>
      <c r="AL378" s="41"/>
      <c r="AM378" s="41" t="s">
        <v>246</v>
      </c>
      <c r="AN378" s="42">
        <v>4.666E-3</v>
      </c>
      <c r="AO378" s="42">
        <v>1.4E-5</v>
      </c>
      <c r="AP378" s="60"/>
    </row>
    <row r="379" spans="1:42" ht="15" x14ac:dyDescent="0.25">
      <c r="A379" s="43">
        <v>1328</v>
      </c>
      <c r="B379" s="43">
        <v>9759</v>
      </c>
      <c r="C379" s="41" t="s">
        <v>1610</v>
      </c>
      <c r="D379" s="41">
        <v>499001197</v>
      </c>
      <c r="E379" s="41" t="s">
        <v>94</v>
      </c>
      <c r="F379" s="41">
        <v>3.71</v>
      </c>
      <c r="G379" s="41">
        <v>567938.42000000004</v>
      </c>
      <c r="H379" s="41">
        <v>567.93842048517524</v>
      </c>
      <c r="I379" s="42">
        <v>8.3335830545572406E-2</v>
      </c>
      <c r="J379" s="42">
        <v>1.1390897677865001E-5</v>
      </c>
      <c r="K379" s="41">
        <v>330000504</v>
      </c>
      <c r="L379" s="41" t="s">
        <v>86</v>
      </c>
      <c r="M379" s="41">
        <v>1</v>
      </c>
      <c r="N379" s="41">
        <v>-2132608.7670999998</v>
      </c>
      <c r="O379" s="41">
        <v>-2134.5093082839999</v>
      </c>
      <c r="P379" s="42">
        <v>1.153933668044E-5</v>
      </c>
      <c r="Q379" s="42">
        <v>0.11029418079599999</v>
      </c>
      <c r="R379" s="41">
        <v>-27.457999999999998</v>
      </c>
      <c r="S379" s="41" t="s">
        <v>109</v>
      </c>
      <c r="T379" s="41" t="s">
        <v>187</v>
      </c>
      <c r="U379" s="41" t="s">
        <v>1611</v>
      </c>
      <c r="V379" s="41" t="s">
        <v>291</v>
      </c>
      <c r="W379" s="41" t="s">
        <v>1612</v>
      </c>
      <c r="X379" s="41" t="s">
        <v>1613</v>
      </c>
      <c r="Y379" s="41" t="s">
        <v>83</v>
      </c>
      <c r="Z379" s="47">
        <v>45554</v>
      </c>
      <c r="AA379" s="47">
        <v>45601</v>
      </c>
      <c r="AB379" s="41" t="s">
        <v>1614</v>
      </c>
      <c r="AC379" s="41" t="s">
        <v>1615</v>
      </c>
      <c r="AD379" s="41" t="s">
        <v>294</v>
      </c>
      <c r="AE379" s="41" t="s">
        <v>1616</v>
      </c>
      <c r="AF379" s="41" t="s">
        <v>1614</v>
      </c>
      <c r="AG379" s="41" t="s">
        <v>1614</v>
      </c>
      <c r="AH379" s="41"/>
      <c r="AI379" s="41">
        <v>3.7589999999999999</v>
      </c>
      <c r="AJ379" s="41"/>
      <c r="AK379" s="41"/>
      <c r="AL379" s="41"/>
      <c r="AM379" s="41" t="s">
        <v>1636</v>
      </c>
      <c r="AN379" s="42">
        <v>-4.6290000000000003E-3</v>
      </c>
      <c r="AO379" s="42">
        <v>-1.4E-5</v>
      </c>
      <c r="AP379" s="60"/>
    </row>
    <row r="380" spans="1:42" ht="15" x14ac:dyDescent="0.25">
      <c r="A380" s="43">
        <v>1328</v>
      </c>
      <c r="B380" s="43">
        <v>9759</v>
      </c>
      <c r="C380" s="41" t="s">
        <v>1610</v>
      </c>
      <c r="D380" s="41">
        <v>499001219</v>
      </c>
      <c r="E380" s="41" t="s">
        <v>94</v>
      </c>
      <c r="F380" s="41">
        <v>3.71</v>
      </c>
      <c r="G380" s="41">
        <v>-1184200</v>
      </c>
      <c r="H380" s="41">
        <v>-1184.2</v>
      </c>
      <c r="I380" s="42">
        <v>-0.17376230762441</v>
      </c>
      <c r="J380" s="42">
        <v>-2.3750992261808999E-5</v>
      </c>
      <c r="K380" s="41">
        <v>330000504</v>
      </c>
      <c r="L380" s="41" t="s">
        <v>86</v>
      </c>
      <c r="M380" s="41">
        <v>1</v>
      </c>
      <c r="N380" s="41">
        <v>4455907.76</v>
      </c>
      <c r="O380" s="41">
        <v>4476.1315199999999</v>
      </c>
      <c r="P380" s="42">
        <v>-2.4198343120250001E-5</v>
      </c>
      <c r="Q380" s="42">
        <v>-0.231290281667</v>
      </c>
      <c r="R380" s="41">
        <v>82.75</v>
      </c>
      <c r="S380" s="41" t="s">
        <v>109</v>
      </c>
      <c r="T380" s="41" t="s">
        <v>187</v>
      </c>
      <c r="U380" s="41" t="s">
        <v>1611</v>
      </c>
      <c r="V380" s="41" t="s">
        <v>291</v>
      </c>
      <c r="W380" s="41" t="s">
        <v>1612</v>
      </c>
      <c r="X380" s="41" t="s">
        <v>1613</v>
      </c>
      <c r="Y380" s="41" t="s">
        <v>83</v>
      </c>
      <c r="Z380" s="47">
        <v>45558</v>
      </c>
      <c r="AA380" s="47">
        <v>45714</v>
      </c>
      <c r="AB380" s="41" t="s">
        <v>1614</v>
      </c>
      <c r="AC380" s="41" t="s">
        <v>1615</v>
      </c>
      <c r="AD380" s="41" t="s">
        <v>294</v>
      </c>
      <c r="AE380" s="41" t="s">
        <v>1616</v>
      </c>
      <c r="AF380" s="41" t="s">
        <v>1614</v>
      </c>
      <c r="AG380" s="41" t="s">
        <v>1614</v>
      </c>
      <c r="AH380" s="41"/>
      <c r="AI380" s="41">
        <v>3.7789999999999999</v>
      </c>
      <c r="AJ380" s="41"/>
      <c r="AK380" s="41"/>
      <c r="AL380" s="41"/>
      <c r="AM380" s="41" t="s">
        <v>1636</v>
      </c>
      <c r="AN380" s="42">
        <v>1.3952000000000001E-2</v>
      </c>
      <c r="AO380" s="42">
        <v>4.3999999999999999E-5</v>
      </c>
      <c r="AP380" s="60"/>
    </row>
    <row r="381" spans="1:42" ht="15" x14ac:dyDescent="0.25">
      <c r="A381" s="43">
        <v>1328</v>
      </c>
      <c r="B381" s="43">
        <v>9759</v>
      </c>
      <c r="C381" s="41" t="s">
        <v>1610</v>
      </c>
      <c r="D381" s="41">
        <v>499001220</v>
      </c>
      <c r="E381" s="41" t="s">
        <v>94</v>
      </c>
      <c r="F381" s="41">
        <v>3.71</v>
      </c>
      <c r="G381" s="41">
        <v>1022289.15</v>
      </c>
      <c r="H381" s="41">
        <v>1022.2891563342318</v>
      </c>
      <c r="I381" s="42">
        <v>0.150004494902928</v>
      </c>
      <c r="J381" s="42">
        <v>2.0503615809343998E-5</v>
      </c>
      <c r="K381" s="41">
        <v>330000504</v>
      </c>
      <c r="L381" s="41" t="s">
        <v>86</v>
      </c>
      <c r="M381" s="41">
        <v>1</v>
      </c>
      <c r="N381" s="41">
        <v>-3860879.4328049999</v>
      </c>
      <c r="O381" s="41">
        <v>-3861.2523009259999</v>
      </c>
      <c r="P381" s="42">
        <v>2.0874254394490002E-5</v>
      </c>
      <c r="Q381" s="42">
        <v>0.1995182957154</v>
      </c>
      <c r="R381" s="41">
        <v>-68.56</v>
      </c>
      <c r="S381" s="41" t="s">
        <v>109</v>
      </c>
      <c r="T381" s="41" t="s">
        <v>187</v>
      </c>
      <c r="U381" s="41" t="s">
        <v>1611</v>
      </c>
      <c r="V381" s="41" t="s">
        <v>291</v>
      </c>
      <c r="W381" s="41" t="s">
        <v>1612</v>
      </c>
      <c r="X381" s="41" t="s">
        <v>1613</v>
      </c>
      <c r="Y381" s="41" t="s">
        <v>83</v>
      </c>
      <c r="Z381" s="47">
        <v>45558</v>
      </c>
      <c r="AA381" s="47">
        <v>45573</v>
      </c>
      <c r="AB381" s="41" t="s">
        <v>1614</v>
      </c>
      <c r="AC381" s="41" t="s">
        <v>1615</v>
      </c>
      <c r="AD381" s="41" t="s">
        <v>294</v>
      </c>
      <c r="AE381" s="41" t="s">
        <v>1616</v>
      </c>
      <c r="AF381" s="41" t="s">
        <v>1614</v>
      </c>
      <c r="AG381" s="41" t="s">
        <v>1614</v>
      </c>
      <c r="AH381" s="41"/>
      <c r="AI381" s="41">
        <v>3.7789999999999999</v>
      </c>
      <c r="AJ381" s="41"/>
      <c r="AK381" s="41"/>
      <c r="AL381" s="41"/>
      <c r="AM381" s="41" t="s">
        <v>1636</v>
      </c>
      <c r="AN381" s="42">
        <v>-1.1559E-2</v>
      </c>
      <c r="AO381" s="42">
        <v>-3.6999999999999998E-5</v>
      </c>
      <c r="AP381" s="60"/>
    </row>
    <row r="382" spans="1:42" ht="15" x14ac:dyDescent="0.25">
      <c r="A382" s="43">
        <v>1328</v>
      </c>
      <c r="B382" s="43">
        <v>9760</v>
      </c>
      <c r="C382" s="41" t="s">
        <v>1610</v>
      </c>
      <c r="D382" s="41">
        <v>499000605</v>
      </c>
      <c r="E382" s="41" t="s">
        <v>102</v>
      </c>
      <c r="F382" s="41">
        <v>4.1524000000000001</v>
      </c>
      <c r="G382" s="41">
        <v>-62800</v>
      </c>
      <c r="H382" s="41">
        <v>-62.8</v>
      </c>
      <c r="I382" s="42">
        <v>-1.19451787062557E-2</v>
      </c>
      <c r="J382" s="42">
        <v>-9.4202401210329998E-6</v>
      </c>
      <c r="K382" s="41">
        <v>330000504</v>
      </c>
      <c r="L382" s="41" t="s">
        <v>86</v>
      </c>
      <c r="M382" s="41">
        <v>1</v>
      </c>
      <c r="N382" s="41">
        <v>251419.8</v>
      </c>
      <c r="O382" s="41">
        <v>251.30493999999999</v>
      </c>
      <c r="P382" s="42">
        <v>-9.0782925260999992E-6</v>
      </c>
      <c r="Q382" s="42">
        <v>-1.2485553925499999E-2</v>
      </c>
      <c r="R382" s="41">
        <v>-9.4659999999999993</v>
      </c>
      <c r="S382" s="41" t="s">
        <v>82</v>
      </c>
      <c r="T382" s="41" t="s">
        <v>719</v>
      </c>
      <c r="U382" s="41" t="s">
        <v>1611</v>
      </c>
      <c r="V382" s="41" t="s">
        <v>291</v>
      </c>
      <c r="W382" s="41" t="s">
        <v>1612</v>
      </c>
      <c r="X382" s="41" t="s">
        <v>1620</v>
      </c>
      <c r="Y382" s="41" t="s">
        <v>83</v>
      </c>
      <c r="Z382" s="47">
        <v>45414</v>
      </c>
      <c r="AA382" s="47">
        <v>45595</v>
      </c>
      <c r="AB382" s="41" t="s">
        <v>1614</v>
      </c>
      <c r="AC382" s="41" t="s">
        <v>1615</v>
      </c>
      <c r="AD382" s="41" t="s">
        <v>294</v>
      </c>
      <c r="AE382" s="41" t="s">
        <v>1616</v>
      </c>
      <c r="AF382" s="41" t="s">
        <v>1614</v>
      </c>
      <c r="AG382" s="41" t="s">
        <v>1614</v>
      </c>
      <c r="AH382" s="41"/>
      <c r="AI382" s="41">
        <v>4.0010000000000003</v>
      </c>
      <c r="AJ382" s="41"/>
      <c r="AK382" s="41"/>
      <c r="AL382" s="41"/>
      <c r="AM382" s="41" t="s">
        <v>246</v>
      </c>
      <c r="AN382" s="42">
        <v>-5.5579999999999996E-3</v>
      </c>
      <c r="AO382" s="42">
        <v>-3.4E-5</v>
      </c>
      <c r="AP382" s="60"/>
    </row>
    <row r="383" spans="1:42" ht="15" x14ac:dyDescent="0.25">
      <c r="A383" s="43">
        <v>1328</v>
      </c>
      <c r="B383" s="43">
        <v>9760</v>
      </c>
      <c r="C383" s="41" t="s">
        <v>1610</v>
      </c>
      <c r="D383" s="41">
        <v>499000678</v>
      </c>
      <c r="E383" s="41" t="s">
        <v>102</v>
      </c>
      <c r="F383" s="41">
        <v>4.1524000000000001</v>
      </c>
      <c r="G383" s="41">
        <v>-51000</v>
      </c>
      <c r="H383" s="41">
        <v>-51</v>
      </c>
      <c r="I383" s="42">
        <v>-9.7007024525324996E-3</v>
      </c>
      <c r="J383" s="42">
        <v>-7.6501950027500006E-6</v>
      </c>
      <c r="K383" s="41">
        <v>330000504</v>
      </c>
      <c r="L383" s="41" t="s">
        <v>86</v>
      </c>
      <c r="M383" s="41">
        <v>1</v>
      </c>
      <c r="N383" s="41">
        <v>203232.45</v>
      </c>
      <c r="O383" s="41">
        <v>203.17615000000001</v>
      </c>
      <c r="P383" s="42">
        <v>-7.3396588384800002E-6</v>
      </c>
      <c r="Q383" s="42">
        <v>-1.00943768841E-2</v>
      </c>
      <c r="R383" s="41">
        <v>-8.5960000000000001</v>
      </c>
      <c r="S383" s="41" t="s">
        <v>82</v>
      </c>
      <c r="T383" s="41" t="s">
        <v>719</v>
      </c>
      <c r="U383" s="41" t="s">
        <v>1611</v>
      </c>
      <c r="V383" s="41" t="s">
        <v>291</v>
      </c>
      <c r="W383" s="41" t="s">
        <v>1612</v>
      </c>
      <c r="X383" s="41" t="s">
        <v>1620</v>
      </c>
      <c r="Y383" s="41" t="s">
        <v>83</v>
      </c>
      <c r="Z383" s="47">
        <v>45435</v>
      </c>
      <c r="AA383" s="47">
        <v>45575</v>
      </c>
      <c r="AB383" s="41" t="s">
        <v>1614</v>
      </c>
      <c r="AC383" s="41" t="s">
        <v>1615</v>
      </c>
      <c r="AD383" s="41" t="s">
        <v>294</v>
      </c>
      <c r="AE383" s="41" t="s">
        <v>1616</v>
      </c>
      <c r="AF383" s="41" t="s">
        <v>1614</v>
      </c>
      <c r="AG383" s="41" t="s">
        <v>1614</v>
      </c>
      <c r="AH383" s="41"/>
      <c r="AI383" s="41">
        <v>3.9820000000000002</v>
      </c>
      <c r="AJ383" s="41"/>
      <c r="AK383" s="41"/>
      <c r="AL383" s="41"/>
      <c r="AM383" s="41" t="s">
        <v>246</v>
      </c>
      <c r="AN383" s="42">
        <v>-5.0470000000000003E-3</v>
      </c>
      <c r="AO383" s="42">
        <v>-3.1000000000000001E-5</v>
      </c>
      <c r="AP383" s="60"/>
    </row>
    <row r="384" spans="1:42" ht="15" x14ac:dyDescent="0.25">
      <c r="A384" s="43">
        <v>1328</v>
      </c>
      <c r="B384" s="43">
        <v>9760</v>
      </c>
      <c r="C384" s="41" t="s">
        <v>1641</v>
      </c>
      <c r="D384" s="41">
        <v>499000767</v>
      </c>
      <c r="E384" s="41" t="s">
        <v>86</v>
      </c>
      <c r="F384" s="41">
        <v>1</v>
      </c>
      <c r="G384" s="41">
        <v>189000</v>
      </c>
      <c r="H384" s="41">
        <v>-192.89491000000001</v>
      </c>
      <c r="I384" s="42">
        <v>-8.8359773347142304E-3</v>
      </c>
      <c r="J384" s="42">
        <v>-6.9682530704560003E-6</v>
      </c>
      <c r="K384" s="41">
        <v>330000503</v>
      </c>
      <c r="L384" s="41" t="s">
        <v>86</v>
      </c>
      <c r="M384" s="41">
        <v>1</v>
      </c>
      <c r="N384" s="41">
        <v>189000</v>
      </c>
      <c r="O384" s="41">
        <v>189</v>
      </c>
      <c r="P384" s="42">
        <v>-6.8275509722600003E-6</v>
      </c>
      <c r="Q384" s="42">
        <v>-9.3900648826000001E-3</v>
      </c>
      <c r="R384" s="41">
        <v>-3.895</v>
      </c>
      <c r="S384" s="41" t="s">
        <v>82</v>
      </c>
      <c r="T384" s="41" t="s">
        <v>82</v>
      </c>
      <c r="U384" s="41" t="s">
        <v>1030</v>
      </c>
      <c r="V384" s="41" t="s">
        <v>291</v>
      </c>
      <c r="W384" s="41" t="s">
        <v>1642</v>
      </c>
      <c r="X384" s="41">
        <v>499000767</v>
      </c>
      <c r="Y384" s="41" t="s">
        <v>83</v>
      </c>
      <c r="Z384" s="47">
        <v>45467</v>
      </c>
      <c r="AA384" s="47">
        <v>12873</v>
      </c>
      <c r="AB384" s="41" t="s">
        <v>1643</v>
      </c>
      <c r="AC384" s="41" t="s">
        <v>1615</v>
      </c>
      <c r="AD384" s="41" t="s">
        <v>294</v>
      </c>
      <c r="AE384" s="41" t="s">
        <v>1616</v>
      </c>
      <c r="AF384" s="41" t="s">
        <v>1614</v>
      </c>
      <c r="AG384" s="41" t="s">
        <v>1643</v>
      </c>
      <c r="AH384" s="41"/>
      <c r="AI384" s="41">
        <v>1</v>
      </c>
      <c r="AJ384" s="41"/>
      <c r="AK384" s="41"/>
      <c r="AL384" s="41"/>
      <c r="AM384" s="41" t="s">
        <v>246</v>
      </c>
      <c r="AN384" s="42">
        <v>-2.287E-3</v>
      </c>
      <c r="AO384" s="42">
        <v>-1.4E-5</v>
      </c>
      <c r="AP384" s="60"/>
    </row>
    <row r="385" spans="1:42" ht="15" x14ac:dyDescent="0.25">
      <c r="A385" s="43">
        <v>1328</v>
      </c>
      <c r="B385" s="43">
        <v>9760</v>
      </c>
      <c r="C385" s="41" t="s">
        <v>1610</v>
      </c>
      <c r="D385" s="41">
        <v>499000806</v>
      </c>
      <c r="E385" s="41" t="s">
        <v>94</v>
      </c>
      <c r="F385" s="41">
        <v>3.71</v>
      </c>
      <c r="G385" s="41">
        <v>2968120</v>
      </c>
      <c r="H385" s="41">
        <v>2968.12</v>
      </c>
      <c r="I385" s="42">
        <v>0.50441639068289301</v>
      </c>
      <c r="J385" s="42">
        <v>3.9779425976519599E-4</v>
      </c>
      <c r="K385" s="41">
        <v>330000504</v>
      </c>
      <c r="L385" s="41" t="s">
        <v>86</v>
      </c>
      <c r="M385" s="41">
        <v>1</v>
      </c>
      <c r="N385" s="41">
        <v>-11059215.119999999</v>
      </c>
      <c r="O385" s="41">
        <v>-11072.15315</v>
      </c>
      <c r="P385" s="42">
        <v>3.9997719579045002E-4</v>
      </c>
      <c r="Q385" s="42">
        <v>0.55009648925120003</v>
      </c>
      <c r="R385" s="41">
        <v>-60.427999999999997</v>
      </c>
      <c r="S385" s="41" t="s">
        <v>82</v>
      </c>
      <c r="T385" s="41" t="s">
        <v>187</v>
      </c>
      <c r="U385" s="41" t="s">
        <v>1611</v>
      </c>
      <c r="V385" s="41" t="s">
        <v>291</v>
      </c>
      <c r="W385" s="41" t="s">
        <v>1612</v>
      </c>
      <c r="X385" s="41" t="s">
        <v>1613</v>
      </c>
      <c r="Y385" s="41" t="s">
        <v>83</v>
      </c>
      <c r="Z385" s="47">
        <v>45474</v>
      </c>
      <c r="AA385" s="47">
        <v>45608</v>
      </c>
      <c r="AB385" s="41" t="s">
        <v>1614</v>
      </c>
      <c r="AC385" s="41" t="s">
        <v>1615</v>
      </c>
      <c r="AD385" s="41" t="s">
        <v>294</v>
      </c>
      <c r="AE385" s="41" t="s">
        <v>1616</v>
      </c>
      <c r="AF385" s="41" t="s">
        <v>1614</v>
      </c>
      <c r="AG385" s="41" t="s">
        <v>1614</v>
      </c>
      <c r="AH385" s="41"/>
      <c r="AI385" s="41">
        <v>3.7530000000000001</v>
      </c>
      <c r="AJ385" s="41"/>
      <c r="AK385" s="41"/>
      <c r="AL385" s="41"/>
      <c r="AM385" s="41" t="s">
        <v>1638</v>
      </c>
      <c r="AN385" s="42">
        <v>-3.5483000000000001E-2</v>
      </c>
      <c r="AO385" s="42">
        <v>-2.1800000000000001E-4</v>
      </c>
      <c r="AP385" s="60"/>
    </row>
    <row r="386" spans="1:42" ht="15" x14ac:dyDescent="0.25">
      <c r="A386" s="43">
        <v>1328</v>
      </c>
      <c r="B386" s="43">
        <v>9760</v>
      </c>
      <c r="C386" s="41" t="s">
        <v>1610</v>
      </c>
      <c r="D386" s="41">
        <v>499000815</v>
      </c>
      <c r="E386" s="41" t="s">
        <v>94</v>
      </c>
      <c r="F386" s="41">
        <v>3.71</v>
      </c>
      <c r="G386" s="41">
        <v>-449500</v>
      </c>
      <c r="H386" s="41">
        <v>-449.5</v>
      </c>
      <c r="I386" s="42">
        <v>-7.6390161992089395E-2</v>
      </c>
      <c r="J386" s="42">
        <v>-6.0243022439947001E-5</v>
      </c>
      <c r="K386" s="41">
        <v>330000504</v>
      </c>
      <c r="L386" s="41" t="s">
        <v>86</v>
      </c>
      <c r="M386" s="41">
        <v>1</v>
      </c>
      <c r="N386" s="41">
        <v>1686591.425</v>
      </c>
      <c r="O386" s="41">
        <v>1686.76088</v>
      </c>
      <c r="P386" s="42">
        <v>-6.0933576117609999E-5</v>
      </c>
      <c r="Q386" s="42">
        <v>-8.3803143410699998E-2</v>
      </c>
      <c r="R386" s="41">
        <v>19.116</v>
      </c>
      <c r="S386" s="41" t="s">
        <v>82</v>
      </c>
      <c r="T386" s="41" t="s">
        <v>187</v>
      </c>
      <c r="U386" s="41" t="s">
        <v>1611</v>
      </c>
      <c r="V386" s="41" t="s">
        <v>291</v>
      </c>
      <c r="W386" s="41" t="s">
        <v>1612</v>
      </c>
      <c r="X386" s="41" t="s">
        <v>1613</v>
      </c>
      <c r="Y386" s="41" t="s">
        <v>83</v>
      </c>
      <c r="Z386" s="47">
        <v>45475</v>
      </c>
      <c r="AA386" s="47">
        <v>45573</v>
      </c>
      <c r="AB386" s="41" t="s">
        <v>1614</v>
      </c>
      <c r="AC386" s="41" t="s">
        <v>1615</v>
      </c>
      <c r="AD386" s="41" t="s">
        <v>294</v>
      </c>
      <c r="AE386" s="41" t="s">
        <v>1616</v>
      </c>
      <c r="AF386" s="41" t="s">
        <v>1614</v>
      </c>
      <c r="AG386" s="41" t="s">
        <v>1614</v>
      </c>
      <c r="AH386" s="41"/>
      <c r="AI386" s="41">
        <v>3.7650000000000001</v>
      </c>
      <c r="AJ386" s="41"/>
      <c r="AK386" s="41"/>
      <c r="AL386" s="41"/>
      <c r="AM386" s="41" t="s">
        <v>1636</v>
      </c>
      <c r="AN386" s="42">
        <v>1.1225000000000001E-2</v>
      </c>
      <c r="AO386" s="42">
        <v>6.8999999999999997E-5</v>
      </c>
      <c r="AP386" s="60"/>
    </row>
    <row r="387" spans="1:42" ht="15" x14ac:dyDescent="0.25">
      <c r="A387" s="43">
        <v>1328</v>
      </c>
      <c r="B387" s="43">
        <v>9760</v>
      </c>
      <c r="C387" s="41" t="s">
        <v>1610</v>
      </c>
      <c r="D387" s="41">
        <v>499001023</v>
      </c>
      <c r="E387" s="41" t="s">
        <v>94</v>
      </c>
      <c r="F387" s="41">
        <v>3.71</v>
      </c>
      <c r="G387" s="41">
        <v>-245300</v>
      </c>
      <c r="H387" s="41">
        <v>-245.3</v>
      </c>
      <c r="I387" s="42">
        <v>-4.1687445465315998E-2</v>
      </c>
      <c r="J387" s="42">
        <v>-3.2875669420509001E-5</v>
      </c>
      <c r="K387" s="41">
        <v>330000736</v>
      </c>
      <c r="L387" s="41" t="s">
        <v>103</v>
      </c>
      <c r="M387" s="41">
        <v>2.6029E-2</v>
      </c>
      <c r="N387" s="41">
        <v>35681338</v>
      </c>
      <c r="O387" s="41">
        <v>35768.583118828996</v>
      </c>
      <c r="P387" s="42">
        <v>-3.3632749093119998E-5</v>
      </c>
      <c r="Q387" s="42">
        <v>-4.62557800662E-2</v>
      </c>
      <c r="R387" s="41">
        <v>20.957000000000001</v>
      </c>
      <c r="S387" s="41" t="s">
        <v>82</v>
      </c>
      <c r="T387" s="41" t="s">
        <v>187</v>
      </c>
      <c r="U387" s="41" t="s">
        <v>1611</v>
      </c>
      <c r="V387" s="41" t="s">
        <v>291</v>
      </c>
      <c r="W387" s="41" t="s">
        <v>1618</v>
      </c>
      <c r="X387" s="41" t="s">
        <v>1619</v>
      </c>
      <c r="Y387" s="41" t="s">
        <v>83</v>
      </c>
      <c r="Z387" s="47">
        <v>45513</v>
      </c>
      <c r="AA387" s="47">
        <v>45580</v>
      </c>
      <c r="AB387" s="41" t="s">
        <v>1614</v>
      </c>
      <c r="AC387" s="41" t="s">
        <v>1615</v>
      </c>
      <c r="AD387" s="41" t="s">
        <v>294</v>
      </c>
      <c r="AE387" s="41" t="s">
        <v>1616</v>
      </c>
      <c r="AF387" s="41" t="s">
        <v>1614</v>
      </c>
      <c r="AG387" s="41" t="s">
        <v>1614</v>
      </c>
      <c r="AH387" s="41"/>
      <c r="AI387" s="41">
        <v>3.742</v>
      </c>
      <c r="AJ387" s="41"/>
      <c r="AK387" s="41"/>
      <c r="AL387" s="41"/>
      <c r="AM387" s="41" t="s">
        <v>246</v>
      </c>
      <c r="AN387" s="42">
        <v>1.2305999999999999E-2</v>
      </c>
      <c r="AO387" s="42">
        <v>7.4999999999999993E-5</v>
      </c>
      <c r="AP387" s="60"/>
    </row>
    <row r="388" spans="1:42" ht="15" x14ac:dyDescent="0.25">
      <c r="A388" s="43">
        <v>1328</v>
      </c>
      <c r="B388" s="43">
        <v>9760</v>
      </c>
      <c r="C388" s="41" t="s">
        <v>1621</v>
      </c>
      <c r="D388" s="41">
        <v>8888885</v>
      </c>
      <c r="E388" s="41" t="s">
        <v>94</v>
      </c>
      <c r="F388" s="41">
        <v>3.71</v>
      </c>
      <c r="G388" s="41">
        <v>362295</v>
      </c>
      <c r="H388" s="41">
        <v>419.21491374663071</v>
      </c>
      <c r="I388" s="42">
        <v>7.1243370791112107E-2</v>
      </c>
      <c r="J388" s="42">
        <v>5.6184145619573999E-5</v>
      </c>
      <c r="K388" s="41">
        <v>330000501</v>
      </c>
      <c r="L388" s="41" t="s">
        <v>86</v>
      </c>
      <c r="M388" s="41">
        <v>1</v>
      </c>
      <c r="N388" s="41">
        <v>362295</v>
      </c>
      <c r="O388" s="41">
        <v>-1356.4672700000001</v>
      </c>
      <c r="P388" s="42">
        <v>4.9001848826129997E-5</v>
      </c>
      <c r="Q388" s="42">
        <v>6.7393204637099996E-2</v>
      </c>
      <c r="R388" s="41">
        <v>198.82</v>
      </c>
      <c r="S388" s="41" t="s">
        <v>82</v>
      </c>
      <c r="T388" s="41" t="s">
        <v>187</v>
      </c>
      <c r="U388" s="41" t="s">
        <v>979</v>
      </c>
      <c r="V388" s="41" t="s">
        <v>1622</v>
      </c>
      <c r="W388" s="41" t="s">
        <v>187</v>
      </c>
      <c r="X388" s="41" t="s">
        <v>1630</v>
      </c>
      <c r="Y388" s="41" t="s">
        <v>83</v>
      </c>
      <c r="Z388" s="47">
        <v>45509</v>
      </c>
      <c r="AA388" s="47">
        <v>45610</v>
      </c>
      <c r="AB388" s="41" t="s">
        <v>1614</v>
      </c>
      <c r="AC388" s="41" t="s">
        <v>1615</v>
      </c>
      <c r="AD388" s="41" t="s">
        <v>294</v>
      </c>
      <c r="AE388" s="41" t="s">
        <v>1616</v>
      </c>
      <c r="AF388" s="41" t="s">
        <v>1614</v>
      </c>
      <c r="AG388" s="41" t="s">
        <v>1625</v>
      </c>
      <c r="AH388" s="41"/>
      <c r="AI388" s="41">
        <v>161.02000000000001</v>
      </c>
      <c r="AJ388" s="41"/>
      <c r="AK388" s="41"/>
      <c r="AL388" s="41"/>
      <c r="AM388" s="41" t="s">
        <v>246</v>
      </c>
      <c r="AN388" s="42">
        <v>0.11674900000000001</v>
      </c>
      <c r="AO388" s="42">
        <v>7.18E-4</v>
      </c>
      <c r="AP388" s="60"/>
    </row>
    <row r="389" spans="1:42" ht="15" x14ac:dyDescent="0.25">
      <c r="A389" s="43">
        <v>1328</v>
      </c>
      <c r="B389" s="43">
        <v>9760</v>
      </c>
      <c r="C389" s="41" t="s">
        <v>1641</v>
      </c>
      <c r="D389" s="41">
        <v>8888898</v>
      </c>
      <c r="E389" s="41" t="s">
        <v>94</v>
      </c>
      <c r="F389" s="41">
        <v>3.71</v>
      </c>
      <c r="G389" s="41">
        <v>-748000</v>
      </c>
      <c r="H389" s="41">
        <v>750.36292991913751</v>
      </c>
      <c r="I389" s="42">
        <v>0.12752023530452</v>
      </c>
      <c r="J389" s="42">
        <v>1.0056536334865999E-4</v>
      </c>
      <c r="K389" s="41">
        <v>330000502</v>
      </c>
      <c r="L389" s="41" t="s">
        <v>86</v>
      </c>
      <c r="M389" s="41">
        <v>1</v>
      </c>
      <c r="N389" s="41">
        <v>-748000</v>
      </c>
      <c r="O389" s="41">
        <v>-2775.08</v>
      </c>
      <c r="P389" s="42">
        <v>1.0024867805357E-4</v>
      </c>
      <c r="Q389" s="42">
        <v>0.1378739748909</v>
      </c>
      <c r="R389" s="41">
        <v>8.766</v>
      </c>
      <c r="S389" s="41" t="s">
        <v>82</v>
      </c>
      <c r="T389" s="41" t="s">
        <v>187</v>
      </c>
      <c r="U389" s="41" t="s">
        <v>1030</v>
      </c>
      <c r="V389" s="41" t="s">
        <v>291</v>
      </c>
      <c r="W389" s="41" t="s">
        <v>1642</v>
      </c>
      <c r="X389" s="41">
        <v>8888898</v>
      </c>
      <c r="Y389" s="41" t="s">
        <v>83</v>
      </c>
      <c r="Z389" s="47">
        <v>45525</v>
      </c>
      <c r="AA389" s="47">
        <v>45892</v>
      </c>
      <c r="AB389" s="41" t="s">
        <v>1645</v>
      </c>
      <c r="AC389" s="41" t="s">
        <v>1615</v>
      </c>
      <c r="AD389" s="41" t="s">
        <v>294</v>
      </c>
      <c r="AE389" s="41" t="s">
        <v>1616</v>
      </c>
      <c r="AF389" s="41" t="s">
        <v>1644</v>
      </c>
      <c r="AG389" s="41" t="s">
        <v>1645</v>
      </c>
      <c r="AH389" s="41"/>
      <c r="AI389" s="41">
        <v>1</v>
      </c>
      <c r="AJ389" s="41"/>
      <c r="AK389" s="41"/>
      <c r="AL389" s="41"/>
      <c r="AM389" s="41" t="s">
        <v>246</v>
      </c>
      <c r="AN389" s="42">
        <v>5.1469999999999997E-3</v>
      </c>
      <c r="AO389" s="42">
        <v>3.1000000000000001E-5</v>
      </c>
      <c r="AP389" s="60"/>
    </row>
    <row r="390" spans="1:42" ht="15" x14ac:dyDescent="0.25">
      <c r="A390" s="43">
        <v>1328</v>
      </c>
      <c r="B390" s="43">
        <v>9760</v>
      </c>
      <c r="C390" s="41" t="s">
        <v>1610</v>
      </c>
      <c r="D390" s="41">
        <v>499001031</v>
      </c>
      <c r="E390" s="41" t="s">
        <v>94</v>
      </c>
      <c r="F390" s="41">
        <v>3.71</v>
      </c>
      <c r="G390" s="41">
        <v>-242100</v>
      </c>
      <c r="H390" s="41">
        <v>-242.1</v>
      </c>
      <c r="I390" s="42">
        <v>-4.1143622287619197E-2</v>
      </c>
      <c r="J390" s="42">
        <v>-3.2446798070546999E-5</v>
      </c>
      <c r="K390" s="41">
        <v>330000504</v>
      </c>
      <c r="L390" s="41" t="s">
        <v>86</v>
      </c>
      <c r="M390" s="41">
        <v>1</v>
      </c>
      <c r="N390" s="41">
        <v>901435.14</v>
      </c>
      <c r="O390" s="41">
        <v>905.50193000000002</v>
      </c>
      <c r="P390" s="42">
        <v>-3.2710902553240001E-5</v>
      </c>
      <c r="Q390" s="42">
        <v>-4.49879464233E-2</v>
      </c>
      <c r="R390" s="41">
        <v>7.3109999999999999</v>
      </c>
      <c r="S390" s="41" t="s">
        <v>82</v>
      </c>
      <c r="T390" s="41" t="s">
        <v>187</v>
      </c>
      <c r="U390" s="41" t="s">
        <v>1611</v>
      </c>
      <c r="V390" s="41" t="s">
        <v>291</v>
      </c>
      <c r="W390" s="41" t="s">
        <v>1612</v>
      </c>
      <c r="X390" s="41" t="s">
        <v>1613</v>
      </c>
      <c r="Y390" s="41" t="s">
        <v>83</v>
      </c>
      <c r="Z390" s="47">
        <v>45516</v>
      </c>
      <c r="AA390" s="47">
        <v>45707</v>
      </c>
      <c r="AB390" s="41" t="s">
        <v>1614</v>
      </c>
      <c r="AC390" s="41" t="s">
        <v>1615</v>
      </c>
      <c r="AD390" s="41" t="s">
        <v>294</v>
      </c>
      <c r="AE390" s="41" t="s">
        <v>1616</v>
      </c>
      <c r="AF390" s="41" t="s">
        <v>1614</v>
      </c>
      <c r="AG390" s="41" t="s">
        <v>1614</v>
      </c>
      <c r="AH390" s="41"/>
      <c r="AI390" s="41">
        <v>3.77</v>
      </c>
      <c r="AJ390" s="41"/>
      <c r="AK390" s="41"/>
      <c r="AL390" s="41"/>
      <c r="AM390" s="41" t="s">
        <v>1636</v>
      </c>
      <c r="AN390" s="42">
        <v>4.2929999999999999E-3</v>
      </c>
      <c r="AO390" s="42">
        <v>2.5999999999999998E-5</v>
      </c>
      <c r="AP390" s="60"/>
    </row>
    <row r="391" spans="1:42" ht="15" x14ac:dyDescent="0.25">
      <c r="A391" s="43">
        <v>1328</v>
      </c>
      <c r="B391" s="43">
        <v>9760</v>
      </c>
      <c r="C391" s="41" t="s">
        <v>1641</v>
      </c>
      <c r="D391" s="41">
        <v>8888826</v>
      </c>
      <c r="E391" s="41" t="s">
        <v>86</v>
      </c>
      <c r="F391" s="41">
        <v>1</v>
      </c>
      <c r="G391" s="41">
        <v>699000</v>
      </c>
      <c r="H391" s="41">
        <v>-661.54199000000006</v>
      </c>
      <c r="I391" s="42">
        <v>-3.03033917774281E-2</v>
      </c>
      <c r="J391" s="42">
        <v>-2.3897945275245E-5</v>
      </c>
      <c r="K391" s="41">
        <v>330000503</v>
      </c>
      <c r="L391" s="41" t="s">
        <v>86</v>
      </c>
      <c r="M391" s="41">
        <v>1</v>
      </c>
      <c r="N391" s="41">
        <v>699000</v>
      </c>
      <c r="O391" s="41">
        <v>699</v>
      </c>
      <c r="P391" s="42">
        <v>-2.52511012149E-5</v>
      </c>
      <c r="Q391" s="42">
        <v>-3.4728335200699997E-2</v>
      </c>
      <c r="R391" s="41">
        <v>37.457999999999998</v>
      </c>
      <c r="S391" s="41" t="s">
        <v>82</v>
      </c>
      <c r="T391" s="41" t="s">
        <v>82</v>
      </c>
      <c r="U391" s="41" t="s">
        <v>1030</v>
      </c>
      <c r="V391" s="41" t="s">
        <v>291</v>
      </c>
      <c r="W391" s="41" t="s">
        <v>1642</v>
      </c>
      <c r="X391" s="41">
        <v>8888826</v>
      </c>
      <c r="Y391" s="41" t="s">
        <v>83</v>
      </c>
      <c r="Z391" s="47">
        <v>45295</v>
      </c>
      <c r="AA391" s="47">
        <v>47573</v>
      </c>
      <c r="AB391" s="41" t="s">
        <v>1643</v>
      </c>
      <c r="AC391" s="41" t="s">
        <v>1615</v>
      </c>
      <c r="AD391" s="41" t="s">
        <v>294</v>
      </c>
      <c r="AE391" s="41" t="s">
        <v>1616</v>
      </c>
      <c r="AF391" s="41" t="s">
        <v>1644</v>
      </c>
      <c r="AG391" s="41" t="s">
        <v>1643</v>
      </c>
      <c r="AH391" s="41"/>
      <c r="AI391" s="41">
        <v>1</v>
      </c>
      <c r="AJ391" s="41"/>
      <c r="AK391" s="41"/>
      <c r="AL391" s="41"/>
      <c r="AM391" s="41" t="s">
        <v>1638</v>
      </c>
      <c r="AN391" s="42">
        <v>2.1995000000000001E-2</v>
      </c>
      <c r="AO391" s="42">
        <v>1.35E-4</v>
      </c>
      <c r="AP391" s="60"/>
    </row>
    <row r="392" spans="1:42" ht="15" x14ac:dyDescent="0.25">
      <c r="A392" s="43">
        <v>1328</v>
      </c>
      <c r="B392" s="43">
        <v>9760</v>
      </c>
      <c r="C392" s="41" t="s">
        <v>1641</v>
      </c>
      <c r="D392" s="41">
        <v>8888827</v>
      </c>
      <c r="E392" s="41" t="s">
        <v>86</v>
      </c>
      <c r="F392" s="41">
        <v>1</v>
      </c>
      <c r="G392" s="41">
        <v>389000</v>
      </c>
      <c r="H392" s="41">
        <v>-372.84483</v>
      </c>
      <c r="I392" s="42">
        <v>-1.7078980815229201E-2</v>
      </c>
      <c r="J392" s="42">
        <v>-1.3468873447470999E-5</v>
      </c>
      <c r="K392" s="41">
        <v>330000503</v>
      </c>
      <c r="L392" s="41" t="s">
        <v>86</v>
      </c>
      <c r="M392" s="41">
        <v>1</v>
      </c>
      <c r="N392" s="41">
        <v>389000</v>
      </c>
      <c r="O392" s="41">
        <v>389</v>
      </c>
      <c r="P392" s="42">
        <v>-1.4052472636039999E-5</v>
      </c>
      <c r="Q392" s="42">
        <v>-1.9326641477899999E-2</v>
      </c>
      <c r="R392" s="41">
        <v>16.155000000000001</v>
      </c>
      <c r="S392" s="41" t="s">
        <v>82</v>
      </c>
      <c r="T392" s="41" t="s">
        <v>82</v>
      </c>
      <c r="U392" s="41" t="s">
        <v>1030</v>
      </c>
      <c r="V392" s="41" t="s">
        <v>291</v>
      </c>
      <c r="W392" s="41" t="s">
        <v>1642</v>
      </c>
      <c r="X392" s="41">
        <v>8888827</v>
      </c>
      <c r="Y392" s="41" t="s">
        <v>83</v>
      </c>
      <c r="Z392" s="47">
        <v>45309</v>
      </c>
      <c r="AA392" s="47">
        <v>48334</v>
      </c>
      <c r="AB392" s="41" t="s">
        <v>1643</v>
      </c>
      <c r="AC392" s="41" t="s">
        <v>1615</v>
      </c>
      <c r="AD392" s="41" t="s">
        <v>294</v>
      </c>
      <c r="AE392" s="41" t="s">
        <v>1616</v>
      </c>
      <c r="AF392" s="41" t="s">
        <v>1644</v>
      </c>
      <c r="AG392" s="41" t="s">
        <v>1643</v>
      </c>
      <c r="AH392" s="41"/>
      <c r="AI392" s="41">
        <v>1</v>
      </c>
      <c r="AJ392" s="41"/>
      <c r="AK392" s="41"/>
      <c r="AL392" s="41"/>
      <c r="AM392" s="41" t="s">
        <v>1638</v>
      </c>
      <c r="AN392" s="42">
        <v>9.4859999999999996E-3</v>
      </c>
      <c r="AO392" s="42">
        <v>5.8E-5</v>
      </c>
      <c r="AP392" s="60"/>
    </row>
    <row r="393" spans="1:42" ht="15" x14ac:dyDescent="0.25">
      <c r="A393" s="43">
        <v>1328</v>
      </c>
      <c r="B393" s="43">
        <v>9760</v>
      </c>
      <c r="C393" s="41" t="s">
        <v>1621</v>
      </c>
      <c r="D393" s="41">
        <v>8888888</v>
      </c>
      <c r="E393" s="41" t="s">
        <v>94</v>
      </c>
      <c r="F393" s="41">
        <v>3.71</v>
      </c>
      <c r="G393" s="41">
        <v>210509</v>
      </c>
      <c r="H393" s="41">
        <v>242.24829919137466</v>
      </c>
      <c r="I393" s="42">
        <v>4.1168824955589003E-2</v>
      </c>
      <c r="J393" s="42">
        <v>3.2466673468797999E-5</v>
      </c>
      <c r="K393" s="41">
        <v>330000501</v>
      </c>
      <c r="L393" s="41" t="s">
        <v>86</v>
      </c>
      <c r="M393" s="41">
        <v>1</v>
      </c>
      <c r="N393" s="41">
        <v>210509</v>
      </c>
      <c r="O393" s="41">
        <v>-788.18604000000005</v>
      </c>
      <c r="P393" s="42">
        <v>2.847291197741E-5</v>
      </c>
      <c r="Q393" s="42">
        <v>3.9159354789199997E-2</v>
      </c>
      <c r="R393" s="41">
        <v>110.55500000000001</v>
      </c>
      <c r="S393" s="41" t="s">
        <v>82</v>
      </c>
      <c r="T393" s="41" t="s">
        <v>187</v>
      </c>
      <c r="U393" s="41" t="s">
        <v>979</v>
      </c>
      <c r="V393" s="41" t="s">
        <v>1622</v>
      </c>
      <c r="W393" s="41" t="s">
        <v>187</v>
      </c>
      <c r="X393" s="41" t="s">
        <v>1630</v>
      </c>
      <c r="Y393" s="41" t="s">
        <v>83</v>
      </c>
      <c r="Z393" s="47">
        <v>45510</v>
      </c>
      <c r="AA393" s="47">
        <v>45610</v>
      </c>
      <c r="AB393" s="41" t="s">
        <v>1614</v>
      </c>
      <c r="AC393" s="41" t="s">
        <v>1615</v>
      </c>
      <c r="AD393" s="41" t="s">
        <v>294</v>
      </c>
      <c r="AE393" s="41" t="s">
        <v>1616</v>
      </c>
      <c r="AF393" s="41" t="s">
        <v>1614</v>
      </c>
      <c r="AG393" s="41" t="s">
        <v>1625</v>
      </c>
      <c r="AH393" s="41"/>
      <c r="AI393" s="41">
        <v>161.93</v>
      </c>
      <c r="AJ393" s="41"/>
      <c r="AK393" s="41"/>
      <c r="AL393" s="41"/>
      <c r="AM393" s="41" t="s">
        <v>246</v>
      </c>
      <c r="AN393" s="42">
        <v>6.4919000000000004E-2</v>
      </c>
      <c r="AO393" s="42">
        <v>3.9899999999999999E-4</v>
      </c>
      <c r="AP393" s="60"/>
    </row>
    <row r="394" spans="1:42" ht="15" x14ac:dyDescent="0.25">
      <c r="A394" s="43">
        <v>1328</v>
      </c>
      <c r="B394" s="43">
        <v>9760</v>
      </c>
      <c r="C394" s="41" t="s">
        <v>1610</v>
      </c>
      <c r="D394" s="41">
        <v>499000861</v>
      </c>
      <c r="E394" s="41" t="s">
        <v>94</v>
      </c>
      <c r="F394" s="41">
        <v>3.71</v>
      </c>
      <c r="G394" s="41">
        <v>813800</v>
      </c>
      <c r="H394" s="41">
        <v>813.8</v>
      </c>
      <c r="I394" s="42">
        <v>0.13830103187800299</v>
      </c>
      <c r="J394" s="42">
        <v>1.09067345187161E-4</v>
      </c>
      <c r="K394" s="41">
        <v>330000504</v>
      </c>
      <c r="L394" s="41" t="s">
        <v>86</v>
      </c>
      <c r="M394" s="41">
        <v>1</v>
      </c>
      <c r="N394" s="41">
        <v>-2916984.72</v>
      </c>
      <c r="O394" s="41">
        <v>-2927.9010400000002</v>
      </c>
      <c r="P394" s="42">
        <v>1.0576927826645E-4</v>
      </c>
      <c r="Q394" s="42">
        <v>0.1454665647376</v>
      </c>
      <c r="R394" s="41">
        <v>91.296999999999997</v>
      </c>
      <c r="S394" s="41" t="s">
        <v>82</v>
      </c>
      <c r="T394" s="41" t="s">
        <v>187</v>
      </c>
      <c r="U394" s="41" t="s">
        <v>1611</v>
      </c>
      <c r="V394" s="41" t="s">
        <v>291</v>
      </c>
      <c r="W394" s="41" t="s">
        <v>1612</v>
      </c>
      <c r="X394" s="41" t="s">
        <v>1613</v>
      </c>
      <c r="Y394" s="41" t="s">
        <v>83</v>
      </c>
      <c r="Z394" s="47">
        <v>45488</v>
      </c>
      <c r="AA394" s="47">
        <v>45667</v>
      </c>
      <c r="AB394" s="41" t="s">
        <v>1614</v>
      </c>
      <c r="AC394" s="41" t="s">
        <v>1615</v>
      </c>
      <c r="AD394" s="41" t="s">
        <v>294</v>
      </c>
      <c r="AE394" s="41" t="s">
        <v>1616</v>
      </c>
      <c r="AF394" s="41" t="s">
        <v>1614</v>
      </c>
      <c r="AG394" s="41" t="s">
        <v>1614</v>
      </c>
      <c r="AH394" s="41"/>
      <c r="AI394" s="41">
        <v>3.6120000000000001</v>
      </c>
      <c r="AJ394" s="41"/>
      <c r="AK394" s="41"/>
      <c r="AL394" s="41"/>
      <c r="AM394" s="41" t="s">
        <v>246</v>
      </c>
      <c r="AN394" s="42">
        <v>5.3609999999999998E-2</v>
      </c>
      <c r="AO394" s="42">
        <v>3.2899999999999997E-4</v>
      </c>
      <c r="AP394" s="60"/>
    </row>
    <row r="395" spans="1:42" ht="15" x14ac:dyDescent="0.25">
      <c r="A395" s="43">
        <v>1328</v>
      </c>
      <c r="B395" s="43">
        <v>9760</v>
      </c>
      <c r="C395" s="41" t="s">
        <v>1610</v>
      </c>
      <c r="D395" s="41">
        <v>499000884</v>
      </c>
      <c r="E395" s="41" t="s">
        <v>102</v>
      </c>
      <c r="F395" s="41">
        <v>4.1524000000000001</v>
      </c>
      <c r="G395" s="41">
        <v>336700</v>
      </c>
      <c r="H395" s="41">
        <v>336.7</v>
      </c>
      <c r="I395" s="42">
        <v>6.40436571719155E-2</v>
      </c>
      <c r="J395" s="42">
        <v>5.0506287400510001E-5</v>
      </c>
      <c r="K395" s="41">
        <v>330000710</v>
      </c>
      <c r="L395" s="41" t="s">
        <v>94</v>
      </c>
      <c r="M395" s="41">
        <v>3.71</v>
      </c>
      <c r="N395" s="41">
        <v>-370723.53499999997</v>
      </c>
      <c r="O395" s="41">
        <v>-369.11658760107815</v>
      </c>
      <c r="P395" s="42">
        <v>4.9469852880550001E-5</v>
      </c>
      <c r="Q395" s="42">
        <v>6.8036859800400001E-2</v>
      </c>
      <c r="R395" s="41">
        <v>28.690999999999999</v>
      </c>
      <c r="S395" s="41" t="s">
        <v>82</v>
      </c>
      <c r="T395" s="41" t="s">
        <v>719</v>
      </c>
      <c r="U395" s="41" t="s">
        <v>1611</v>
      </c>
      <c r="V395" s="41" t="s">
        <v>291</v>
      </c>
      <c r="W395" s="41" t="s">
        <v>1618</v>
      </c>
      <c r="X395" s="41" t="s">
        <v>1631</v>
      </c>
      <c r="Y395" s="41" t="s">
        <v>83</v>
      </c>
      <c r="Z395" s="47">
        <v>45491</v>
      </c>
      <c r="AA395" s="47">
        <v>45679</v>
      </c>
      <c r="AB395" s="41" t="s">
        <v>1614</v>
      </c>
      <c r="AC395" s="41" t="s">
        <v>1615</v>
      </c>
      <c r="AD395" s="41" t="s">
        <v>294</v>
      </c>
      <c r="AE395" s="41" t="s">
        <v>1616</v>
      </c>
      <c r="AF395" s="41" t="s">
        <v>1614</v>
      </c>
      <c r="AG395" s="41" t="s">
        <v>1614</v>
      </c>
      <c r="AH395" s="41"/>
      <c r="AI395" s="41">
        <v>3.9740000000000002</v>
      </c>
      <c r="AJ395" s="41"/>
      <c r="AK395" s="41"/>
      <c r="AL395" s="41"/>
      <c r="AM395" s="41" t="s">
        <v>246</v>
      </c>
      <c r="AN395" s="42">
        <v>1.6847000000000001E-2</v>
      </c>
      <c r="AO395" s="42">
        <v>1.03E-4</v>
      </c>
      <c r="AP395" s="60"/>
    </row>
    <row r="396" spans="1:42" ht="15" x14ac:dyDescent="0.25">
      <c r="A396" s="43">
        <v>1328</v>
      </c>
      <c r="B396" s="43">
        <v>9760</v>
      </c>
      <c r="C396" s="41" t="s">
        <v>1610</v>
      </c>
      <c r="D396" s="41">
        <v>499000928</v>
      </c>
      <c r="E396" s="41" t="s">
        <v>94</v>
      </c>
      <c r="F396" s="41">
        <v>3.71</v>
      </c>
      <c r="G396" s="41">
        <v>-123900</v>
      </c>
      <c r="H396" s="41">
        <v>-123.9</v>
      </c>
      <c r="I396" s="42">
        <v>-2.1056153661445701E-2</v>
      </c>
      <c r="J396" s="42">
        <v>-1.6605362581333001E-5</v>
      </c>
      <c r="K396" s="41">
        <v>330000504</v>
      </c>
      <c r="L396" s="41" t="s">
        <v>86</v>
      </c>
      <c r="M396" s="41">
        <v>1</v>
      </c>
      <c r="N396" s="41">
        <v>449360.52</v>
      </c>
      <c r="O396" s="41">
        <v>451.21865000000003</v>
      </c>
      <c r="P396" s="42">
        <v>-1.630009699742E-5</v>
      </c>
      <c r="Q396" s="42">
        <v>-2.2417843384800001E-2</v>
      </c>
      <c r="R396" s="41">
        <v>-8.4499999999999993</v>
      </c>
      <c r="S396" s="41" t="s">
        <v>82</v>
      </c>
      <c r="T396" s="41" t="s">
        <v>187</v>
      </c>
      <c r="U396" s="41" t="s">
        <v>1611</v>
      </c>
      <c r="V396" s="41" t="s">
        <v>291</v>
      </c>
      <c r="W396" s="41" t="s">
        <v>1612</v>
      </c>
      <c r="X396" s="41" t="s">
        <v>1613</v>
      </c>
      <c r="Y396" s="41" t="s">
        <v>83</v>
      </c>
      <c r="Z396" s="47">
        <v>45498</v>
      </c>
      <c r="AA396" s="47">
        <v>45684</v>
      </c>
      <c r="AB396" s="41" t="s">
        <v>1614</v>
      </c>
      <c r="AC396" s="41" t="s">
        <v>1615</v>
      </c>
      <c r="AD396" s="41" t="s">
        <v>294</v>
      </c>
      <c r="AE396" s="41" t="s">
        <v>1616</v>
      </c>
      <c r="AF396" s="41" t="s">
        <v>1614</v>
      </c>
      <c r="AG396" s="41" t="s">
        <v>1614</v>
      </c>
      <c r="AH396" s="41"/>
      <c r="AI396" s="41">
        <v>3.653</v>
      </c>
      <c r="AJ396" s="41"/>
      <c r="AK396" s="41"/>
      <c r="AL396" s="41"/>
      <c r="AM396" s="41" t="s">
        <v>246</v>
      </c>
      <c r="AN396" s="42">
        <v>-4.9620000000000003E-3</v>
      </c>
      <c r="AO396" s="42">
        <v>-3.0000000000000001E-5</v>
      </c>
      <c r="AP396" s="60"/>
    </row>
    <row r="397" spans="1:42" ht="15" x14ac:dyDescent="0.25">
      <c r="A397" s="43">
        <v>1328</v>
      </c>
      <c r="B397" s="43">
        <v>9760</v>
      </c>
      <c r="C397" s="41" t="s">
        <v>1610</v>
      </c>
      <c r="D397" s="41">
        <v>499000931</v>
      </c>
      <c r="E397" s="41" t="s">
        <v>94</v>
      </c>
      <c r="F397" s="41">
        <v>3.71</v>
      </c>
      <c r="G397" s="41">
        <v>-372500</v>
      </c>
      <c r="H397" s="41">
        <v>-372.5</v>
      </c>
      <c r="I397" s="42">
        <v>-6.3304416778761502E-2</v>
      </c>
      <c r="J397" s="42">
        <v>-4.9923305581491002E-5</v>
      </c>
      <c r="K397" s="41">
        <v>330000504</v>
      </c>
      <c r="L397" s="41" t="s">
        <v>86</v>
      </c>
      <c r="M397" s="41">
        <v>1</v>
      </c>
      <c r="N397" s="41">
        <v>1353929.4750000001</v>
      </c>
      <c r="O397" s="41">
        <v>1356.01064</v>
      </c>
      <c r="P397" s="42">
        <v>-4.8985353246239998E-5</v>
      </c>
      <c r="Q397" s="42">
        <v>-6.7370517942200003E-2</v>
      </c>
      <c r="R397" s="41">
        <v>-25.963999999999999</v>
      </c>
      <c r="S397" s="41" t="s">
        <v>82</v>
      </c>
      <c r="T397" s="41" t="s">
        <v>187</v>
      </c>
      <c r="U397" s="41" t="s">
        <v>1611</v>
      </c>
      <c r="V397" s="41" t="s">
        <v>291</v>
      </c>
      <c r="W397" s="41" t="s">
        <v>1612</v>
      </c>
      <c r="X397" s="41" t="s">
        <v>1613</v>
      </c>
      <c r="Y397" s="41" t="s">
        <v>83</v>
      </c>
      <c r="Z397" s="47">
        <v>45498</v>
      </c>
      <c r="AA397" s="47">
        <v>45616</v>
      </c>
      <c r="AB397" s="41" t="s">
        <v>1614</v>
      </c>
      <c r="AC397" s="41" t="s">
        <v>1615</v>
      </c>
      <c r="AD397" s="41" t="s">
        <v>294</v>
      </c>
      <c r="AE397" s="41" t="s">
        <v>1616</v>
      </c>
      <c r="AF397" s="41" t="s">
        <v>1614</v>
      </c>
      <c r="AG397" s="41" t="s">
        <v>1614</v>
      </c>
      <c r="AH397" s="41"/>
      <c r="AI397" s="41">
        <v>3.653</v>
      </c>
      <c r="AJ397" s="41"/>
      <c r="AK397" s="41"/>
      <c r="AL397" s="41"/>
      <c r="AM397" s="41" t="s">
        <v>246</v>
      </c>
      <c r="AN397" s="42">
        <v>-1.5245999999999999E-2</v>
      </c>
      <c r="AO397" s="42">
        <v>-9.2999999999999997E-5</v>
      </c>
      <c r="AP397" s="60"/>
    </row>
    <row r="398" spans="1:42" ht="15" x14ac:dyDescent="0.25">
      <c r="A398" s="43">
        <v>1328</v>
      </c>
      <c r="B398" s="43">
        <v>9760</v>
      </c>
      <c r="C398" s="41" t="s">
        <v>1610</v>
      </c>
      <c r="D398" s="41">
        <v>499001012</v>
      </c>
      <c r="E398" s="41" t="s">
        <v>94</v>
      </c>
      <c r="F398" s="41">
        <v>3.71</v>
      </c>
      <c r="G398" s="41">
        <v>1372700</v>
      </c>
      <c r="H398" s="41">
        <v>1372.7</v>
      </c>
      <c r="I398" s="42">
        <v>0.23328314875759901</v>
      </c>
      <c r="J398" s="42">
        <v>1.83972406903927E-4</v>
      </c>
      <c r="K398" s="41">
        <v>330000504</v>
      </c>
      <c r="L398" s="41" t="s">
        <v>86</v>
      </c>
      <c r="M398" s="41">
        <v>1</v>
      </c>
      <c r="N398" s="41">
        <v>-5169588.2</v>
      </c>
      <c r="O398" s="41">
        <v>-5175.0007500000002</v>
      </c>
      <c r="P398" s="42">
        <v>1.8694487514367999E-4</v>
      </c>
      <c r="Q398" s="42">
        <v>0.25710895666639999</v>
      </c>
      <c r="R398" s="41">
        <v>-82.284000000000006</v>
      </c>
      <c r="S398" s="41" t="s">
        <v>82</v>
      </c>
      <c r="T398" s="41" t="s">
        <v>187</v>
      </c>
      <c r="U398" s="41" t="s">
        <v>1611</v>
      </c>
      <c r="V398" s="41" t="s">
        <v>291</v>
      </c>
      <c r="W398" s="41" t="s">
        <v>1612</v>
      </c>
      <c r="X398" s="41" t="s">
        <v>1613</v>
      </c>
      <c r="Y398" s="41" t="s">
        <v>83</v>
      </c>
      <c r="Z398" s="47">
        <v>45512</v>
      </c>
      <c r="AA398" s="47">
        <v>45608</v>
      </c>
      <c r="AB398" s="41" t="s">
        <v>1614</v>
      </c>
      <c r="AC398" s="41" t="s">
        <v>1615</v>
      </c>
      <c r="AD398" s="41" t="s">
        <v>294</v>
      </c>
      <c r="AE398" s="41" t="s">
        <v>1616</v>
      </c>
      <c r="AF398" s="41" t="s">
        <v>1614</v>
      </c>
      <c r="AG398" s="41" t="s">
        <v>1614</v>
      </c>
      <c r="AH398" s="41"/>
      <c r="AI398" s="41">
        <v>3.7919999999999998</v>
      </c>
      <c r="AJ398" s="41"/>
      <c r="AK398" s="41"/>
      <c r="AL398" s="41"/>
      <c r="AM398" s="41" t="s">
        <v>246</v>
      </c>
      <c r="AN398" s="42">
        <v>-4.8316999999999999E-2</v>
      </c>
      <c r="AO398" s="42">
        <v>-2.9700000000000001E-4</v>
      </c>
      <c r="AP398" s="60"/>
    </row>
    <row r="399" spans="1:42" ht="15" x14ac:dyDescent="0.25">
      <c r="A399" s="43">
        <v>1328</v>
      </c>
      <c r="B399" s="43">
        <v>9760</v>
      </c>
      <c r="C399" s="41" t="s">
        <v>1610</v>
      </c>
      <c r="D399" s="41">
        <v>499001099</v>
      </c>
      <c r="E399" s="41" t="s">
        <v>94</v>
      </c>
      <c r="F399" s="41">
        <v>3.71</v>
      </c>
      <c r="G399" s="41">
        <v>128000</v>
      </c>
      <c r="H399" s="41">
        <v>128</v>
      </c>
      <c r="I399" s="42">
        <v>2.1752927107869701E-2</v>
      </c>
      <c r="J399" s="42">
        <v>1.7154853998472002E-5</v>
      </c>
      <c r="K399" s="41">
        <v>330000504</v>
      </c>
      <c r="L399" s="41" t="s">
        <v>86</v>
      </c>
      <c r="M399" s="41">
        <v>1</v>
      </c>
      <c r="N399" s="41">
        <v>-463372.79999999999</v>
      </c>
      <c r="O399" s="41">
        <v>-467.59028000000001</v>
      </c>
      <c r="P399" s="42">
        <v>1.689151571871E-5</v>
      </c>
      <c r="Q399" s="42">
        <v>2.32312331623E-2</v>
      </c>
      <c r="R399" s="41">
        <v>7.29</v>
      </c>
      <c r="S399" s="41" t="s">
        <v>82</v>
      </c>
      <c r="T399" s="41" t="s">
        <v>187</v>
      </c>
      <c r="U399" s="41" t="s">
        <v>1611</v>
      </c>
      <c r="V399" s="41" t="s">
        <v>291</v>
      </c>
      <c r="W399" s="41" t="s">
        <v>1612</v>
      </c>
      <c r="X399" s="41" t="s">
        <v>1613</v>
      </c>
      <c r="Y399" s="41" t="s">
        <v>83</v>
      </c>
      <c r="Z399" s="47">
        <v>45533</v>
      </c>
      <c r="AA399" s="47">
        <v>45903</v>
      </c>
      <c r="AB399" s="41" t="s">
        <v>1614</v>
      </c>
      <c r="AC399" s="41" t="s">
        <v>1615</v>
      </c>
      <c r="AD399" s="41" t="s">
        <v>294</v>
      </c>
      <c r="AE399" s="41" t="s">
        <v>1616</v>
      </c>
      <c r="AF399" s="41" t="s">
        <v>1614</v>
      </c>
      <c r="AG399" s="41" t="s">
        <v>1614</v>
      </c>
      <c r="AH399" s="41"/>
      <c r="AI399" s="41">
        <v>3.665</v>
      </c>
      <c r="AJ399" s="41"/>
      <c r="AK399" s="41"/>
      <c r="AL399" s="41"/>
      <c r="AM399" s="41" t="s">
        <v>246</v>
      </c>
      <c r="AN399" s="42">
        <v>4.28E-3</v>
      </c>
      <c r="AO399" s="42">
        <v>2.5999999999999998E-5</v>
      </c>
      <c r="AP399" s="60"/>
    </row>
    <row r="400" spans="1:42" ht="15" x14ac:dyDescent="0.25">
      <c r="A400" s="43">
        <v>1328</v>
      </c>
      <c r="B400" s="43">
        <v>9760</v>
      </c>
      <c r="C400" s="41" t="s">
        <v>1610</v>
      </c>
      <c r="D400" s="41">
        <v>499001230</v>
      </c>
      <c r="E400" s="41" t="s">
        <v>102</v>
      </c>
      <c r="F400" s="41">
        <v>4.1524000000000001</v>
      </c>
      <c r="G400" s="41">
        <v>133000</v>
      </c>
      <c r="H400" s="41">
        <v>133</v>
      </c>
      <c r="I400" s="42">
        <v>2.5297910317388601E-2</v>
      </c>
      <c r="J400" s="42">
        <v>1.9950508536584002E-5</v>
      </c>
      <c r="K400" s="41">
        <v>330000710</v>
      </c>
      <c r="L400" s="41" t="s">
        <v>94</v>
      </c>
      <c r="M400" s="41">
        <v>3.71</v>
      </c>
      <c r="N400" s="41">
        <v>-149525.25</v>
      </c>
      <c r="O400" s="41">
        <v>-148.73088948787063</v>
      </c>
      <c r="P400" s="42">
        <v>1.9933255423650001E-5</v>
      </c>
      <c r="Q400" s="42">
        <v>2.7414597490300001E-2</v>
      </c>
      <c r="R400" s="41">
        <v>0.47799999999999998</v>
      </c>
      <c r="S400" s="41" t="s">
        <v>82</v>
      </c>
      <c r="T400" s="41" t="s">
        <v>719</v>
      </c>
      <c r="U400" s="41" t="s">
        <v>1611</v>
      </c>
      <c r="V400" s="41" t="s">
        <v>291</v>
      </c>
      <c r="W400" s="41" t="s">
        <v>1618</v>
      </c>
      <c r="X400" s="41" t="s">
        <v>1631</v>
      </c>
      <c r="Y400" s="41" t="s">
        <v>83</v>
      </c>
      <c r="Z400" s="47">
        <v>45560</v>
      </c>
      <c r="AA400" s="47">
        <v>45701</v>
      </c>
      <c r="AB400" s="41" t="s">
        <v>1614</v>
      </c>
      <c r="AC400" s="41" t="s">
        <v>1615</v>
      </c>
      <c r="AD400" s="41" t="s">
        <v>294</v>
      </c>
      <c r="AE400" s="41" t="s">
        <v>1616</v>
      </c>
      <c r="AF400" s="41" t="s">
        <v>1614</v>
      </c>
      <c r="AG400" s="41" t="s">
        <v>1614</v>
      </c>
      <c r="AH400" s="41"/>
      <c r="AI400" s="41">
        <v>4.2050000000000001</v>
      </c>
      <c r="AJ400" s="41"/>
      <c r="AK400" s="41"/>
      <c r="AL400" s="41"/>
      <c r="AM400" s="41" t="s">
        <v>246</v>
      </c>
      <c r="AN400" s="42">
        <v>2.7999999999999998E-4</v>
      </c>
      <c r="AO400" s="42">
        <v>9.9999999999999995E-7</v>
      </c>
      <c r="AP400" s="60"/>
    </row>
    <row r="401" spans="1:42" ht="15" x14ac:dyDescent="0.25">
      <c r="A401" s="43">
        <v>1328</v>
      </c>
      <c r="B401" s="43">
        <v>9760</v>
      </c>
      <c r="C401" s="41" t="s">
        <v>1610</v>
      </c>
      <c r="D401" s="41">
        <v>499000935</v>
      </c>
      <c r="E401" s="41" t="s">
        <v>94</v>
      </c>
      <c r="F401" s="41">
        <v>3.71</v>
      </c>
      <c r="G401" s="41">
        <v>-220800</v>
      </c>
      <c r="H401" s="41">
        <v>-220.8</v>
      </c>
      <c r="I401" s="42">
        <v>-3.7523799261075297E-2</v>
      </c>
      <c r="J401" s="42">
        <v>-2.9592123147364001E-5</v>
      </c>
      <c r="K401" s="41">
        <v>330000504</v>
      </c>
      <c r="L401" s="41" t="s">
        <v>86</v>
      </c>
      <c r="M401" s="41">
        <v>1</v>
      </c>
      <c r="N401" s="41">
        <v>807774.71999999997</v>
      </c>
      <c r="O401" s="41">
        <v>808.98050999999998</v>
      </c>
      <c r="P401" s="42">
        <v>-2.922410406136E-5</v>
      </c>
      <c r="Q401" s="42">
        <v>-4.01924840087E-2</v>
      </c>
      <c r="R401" s="41">
        <v>-10.186999999999999</v>
      </c>
      <c r="S401" s="41" t="s">
        <v>82</v>
      </c>
      <c r="T401" s="41" t="s">
        <v>187</v>
      </c>
      <c r="U401" s="41" t="s">
        <v>1611</v>
      </c>
      <c r="V401" s="41" t="s">
        <v>291</v>
      </c>
      <c r="W401" s="41" t="s">
        <v>1612</v>
      </c>
      <c r="X401" s="41" t="s">
        <v>1613</v>
      </c>
      <c r="Y401" s="41" t="s">
        <v>83</v>
      </c>
      <c r="Z401" s="47">
        <v>45499</v>
      </c>
      <c r="AA401" s="47">
        <v>45616</v>
      </c>
      <c r="AB401" s="41" t="s">
        <v>1614</v>
      </c>
      <c r="AC401" s="41" t="s">
        <v>1615</v>
      </c>
      <c r="AD401" s="41" t="s">
        <v>294</v>
      </c>
      <c r="AE401" s="41" t="s">
        <v>1616</v>
      </c>
      <c r="AF401" s="41" t="s">
        <v>1614</v>
      </c>
      <c r="AG401" s="41" t="s">
        <v>1614</v>
      </c>
      <c r="AH401" s="41"/>
      <c r="AI401" s="41">
        <v>3.68</v>
      </c>
      <c r="AJ401" s="41"/>
      <c r="AK401" s="41"/>
      <c r="AL401" s="41"/>
      <c r="AM401" s="41" t="s">
        <v>246</v>
      </c>
      <c r="AN401" s="42">
        <v>-5.9820000000000003E-3</v>
      </c>
      <c r="AO401" s="42">
        <v>-3.6000000000000001E-5</v>
      </c>
      <c r="AP401" s="60"/>
    </row>
    <row r="402" spans="1:42" ht="15" x14ac:dyDescent="0.25">
      <c r="A402" s="43">
        <v>1328</v>
      </c>
      <c r="B402" s="43">
        <v>9760</v>
      </c>
      <c r="C402" s="41" t="s">
        <v>1610</v>
      </c>
      <c r="D402" s="41">
        <v>499000973</v>
      </c>
      <c r="E402" s="41" t="s">
        <v>94</v>
      </c>
      <c r="F402" s="41">
        <v>3.71</v>
      </c>
      <c r="G402" s="41">
        <v>-531300</v>
      </c>
      <c r="H402" s="41">
        <v>-531.29999999999995</v>
      </c>
      <c r="I402" s="42">
        <v>-9.0291641971962405E-2</v>
      </c>
      <c r="J402" s="42">
        <v>-7.1206046323345003E-5</v>
      </c>
      <c r="K402" s="41">
        <v>330000504</v>
      </c>
      <c r="L402" s="41" t="s">
        <v>86</v>
      </c>
      <c r="M402" s="41">
        <v>1</v>
      </c>
      <c r="N402" s="41">
        <v>2011714.32</v>
      </c>
      <c r="O402" s="41">
        <v>2019.4861699999999</v>
      </c>
      <c r="P402" s="42">
        <v>-7.295314689665E-5</v>
      </c>
      <c r="Q402" s="42">
        <v>-0.1003338950571</v>
      </c>
      <c r="R402" s="41">
        <v>48.363</v>
      </c>
      <c r="S402" s="41" t="s">
        <v>82</v>
      </c>
      <c r="T402" s="41" t="s">
        <v>187</v>
      </c>
      <c r="U402" s="41" t="s">
        <v>1611</v>
      </c>
      <c r="V402" s="41" t="s">
        <v>291</v>
      </c>
      <c r="W402" s="41" t="s">
        <v>1612</v>
      </c>
      <c r="X402" s="41" t="s">
        <v>1613</v>
      </c>
      <c r="Y402" s="41" t="s">
        <v>83</v>
      </c>
      <c r="Z402" s="47">
        <v>45509</v>
      </c>
      <c r="AA402" s="47">
        <v>45698</v>
      </c>
      <c r="AB402" s="41" t="s">
        <v>1614</v>
      </c>
      <c r="AC402" s="41" t="s">
        <v>1615</v>
      </c>
      <c r="AD402" s="41" t="s">
        <v>294</v>
      </c>
      <c r="AE402" s="41" t="s">
        <v>1616</v>
      </c>
      <c r="AF402" s="41" t="s">
        <v>1614</v>
      </c>
      <c r="AG402" s="41" t="s">
        <v>1614</v>
      </c>
      <c r="AH402" s="41"/>
      <c r="AI402" s="41">
        <v>3.8239999999999998</v>
      </c>
      <c r="AJ402" s="41"/>
      <c r="AK402" s="41"/>
      <c r="AL402" s="41"/>
      <c r="AM402" s="41" t="s">
        <v>246</v>
      </c>
      <c r="AN402" s="42">
        <v>2.8399000000000001E-2</v>
      </c>
      <c r="AO402" s="42">
        <v>1.74E-4</v>
      </c>
      <c r="AP402" s="60"/>
    </row>
    <row r="403" spans="1:42" ht="15" x14ac:dyDescent="0.25">
      <c r="A403" s="43">
        <v>1328</v>
      </c>
      <c r="B403" s="43">
        <v>9760</v>
      </c>
      <c r="C403" s="41" t="s">
        <v>1610</v>
      </c>
      <c r="D403" s="41">
        <v>499001056</v>
      </c>
      <c r="E403" s="41" t="s">
        <v>94</v>
      </c>
      <c r="F403" s="41">
        <v>3.71</v>
      </c>
      <c r="G403" s="41">
        <v>-16400</v>
      </c>
      <c r="H403" s="41">
        <v>-16.399999999999999</v>
      </c>
      <c r="I403" s="42">
        <v>-2.7870937856958101E-3</v>
      </c>
      <c r="J403" s="42">
        <v>-2.1979656685540001E-6</v>
      </c>
      <c r="K403" s="41">
        <v>330000736</v>
      </c>
      <c r="L403" s="41" t="s">
        <v>103</v>
      </c>
      <c r="M403" s="41">
        <v>2.6029E-2</v>
      </c>
      <c r="N403" s="41">
        <v>2380132</v>
      </c>
      <c r="O403" s="41">
        <v>2390.7176610703445</v>
      </c>
      <c r="P403" s="42">
        <v>-2.2479617652199999E-6</v>
      </c>
      <c r="Q403" s="42">
        <v>-3.0916659450000001E-3</v>
      </c>
      <c r="R403" s="41">
        <v>1.3839999999999999</v>
      </c>
      <c r="S403" s="41" t="s">
        <v>82</v>
      </c>
      <c r="T403" s="41" t="s">
        <v>187</v>
      </c>
      <c r="U403" s="41" t="s">
        <v>1611</v>
      </c>
      <c r="V403" s="41" t="s">
        <v>291</v>
      </c>
      <c r="W403" s="41" t="s">
        <v>1618</v>
      </c>
      <c r="X403" s="41" t="s">
        <v>1619</v>
      </c>
      <c r="Y403" s="41" t="s">
        <v>83</v>
      </c>
      <c r="Z403" s="47">
        <v>45524</v>
      </c>
      <c r="AA403" s="47">
        <v>45595</v>
      </c>
      <c r="AB403" s="41" t="s">
        <v>1614</v>
      </c>
      <c r="AC403" s="41" t="s">
        <v>1615</v>
      </c>
      <c r="AD403" s="41" t="s">
        <v>294</v>
      </c>
      <c r="AE403" s="41" t="s">
        <v>1616</v>
      </c>
      <c r="AF403" s="41" t="s">
        <v>1614</v>
      </c>
      <c r="AG403" s="41" t="s">
        <v>1614</v>
      </c>
      <c r="AH403" s="41"/>
      <c r="AI403" s="41">
        <v>3.694</v>
      </c>
      <c r="AJ403" s="41"/>
      <c r="AK403" s="41"/>
      <c r="AL403" s="41"/>
      <c r="AM403" s="41" t="s">
        <v>246</v>
      </c>
      <c r="AN403" s="42">
        <v>8.12E-4</v>
      </c>
      <c r="AO403" s="42">
        <v>3.9999999999999998E-6</v>
      </c>
      <c r="AP403" s="60"/>
    </row>
    <row r="404" spans="1:42" ht="15" x14ac:dyDescent="0.25">
      <c r="A404" s="43">
        <v>1328</v>
      </c>
      <c r="B404" s="43">
        <v>9760</v>
      </c>
      <c r="C404" s="41" t="s">
        <v>1610</v>
      </c>
      <c r="D404" s="41">
        <v>499001063</v>
      </c>
      <c r="E404" s="41" t="s">
        <v>94</v>
      </c>
      <c r="F404" s="41">
        <v>3.71</v>
      </c>
      <c r="G404" s="41">
        <v>-47000</v>
      </c>
      <c r="H404" s="41">
        <v>-47</v>
      </c>
      <c r="I404" s="42">
        <v>-7.9874029224209202E-3</v>
      </c>
      <c r="J404" s="42">
        <v>-6.2990479525630004E-6</v>
      </c>
      <c r="K404" s="41">
        <v>330000504</v>
      </c>
      <c r="L404" s="41" t="s">
        <v>86</v>
      </c>
      <c r="M404" s="41">
        <v>1</v>
      </c>
      <c r="N404" s="41">
        <v>173136.25</v>
      </c>
      <c r="O404" s="41">
        <v>173.43682000000001</v>
      </c>
      <c r="P404" s="42">
        <v>-6.2653371905700002E-6</v>
      </c>
      <c r="Q404" s="42">
        <v>-8.6168412318999993E-3</v>
      </c>
      <c r="R404" s="41">
        <v>-0.93300000000000005</v>
      </c>
      <c r="S404" s="41" t="s">
        <v>82</v>
      </c>
      <c r="T404" s="41" t="s">
        <v>187</v>
      </c>
      <c r="U404" s="41" t="s">
        <v>1611</v>
      </c>
      <c r="V404" s="41" t="s">
        <v>291</v>
      </c>
      <c r="W404" s="41" t="s">
        <v>1612</v>
      </c>
      <c r="X404" s="41" t="s">
        <v>1613</v>
      </c>
      <c r="Y404" s="41" t="s">
        <v>83</v>
      </c>
      <c r="Z404" s="47">
        <v>45524</v>
      </c>
      <c r="AA404" s="47">
        <v>45622</v>
      </c>
      <c r="AB404" s="41" t="s">
        <v>1614</v>
      </c>
      <c r="AC404" s="41" t="s">
        <v>1615</v>
      </c>
      <c r="AD404" s="41" t="s">
        <v>294</v>
      </c>
      <c r="AE404" s="41" t="s">
        <v>1616</v>
      </c>
      <c r="AF404" s="41" t="s">
        <v>1614</v>
      </c>
      <c r="AG404" s="41" t="s">
        <v>1614</v>
      </c>
      <c r="AH404" s="41"/>
      <c r="AI404" s="41">
        <v>3.694</v>
      </c>
      <c r="AJ404" s="41"/>
      <c r="AK404" s="41"/>
      <c r="AL404" s="41"/>
      <c r="AM404" s="41" t="s">
        <v>1636</v>
      </c>
      <c r="AN404" s="42">
        <v>-5.4699999999999996E-4</v>
      </c>
      <c r="AO404" s="42">
        <v>-3.0000000000000001E-6</v>
      </c>
      <c r="AP404" s="60"/>
    </row>
    <row r="405" spans="1:42" ht="15" x14ac:dyDescent="0.25">
      <c r="A405" s="43">
        <v>1328</v>
      </c>
      <c r="B405" s="43">
        <v>9760</v>
      </c>
      <c r="C405" s="41" t="s">
        <v>1610</v>
      </c>
      <c r="D405" s="41">
        <v>499001067</v>
      </c>
      <c r="E405" s="41" t="s">
        <v>94</v>
      </c>
      <c r="F405" s="41">
        <v>3.71</v>
      </c>
      <c r="G405" s="41">
        <v>245300</v>
      </c>
      <c r="H405" s="41">
        <v>245.3</v>
      </c>
      <c r="I405" s="42">
        <v>4.1687445465315998E-2</v>
      </c>
      <c r="J405" s="42">
        <v>3.2875669420509001E-5</v>
      </c>
      <c r="K405" s="41">
        <v>330000736</v>
      </c>
      <c r="L405" s="41" t="s">
        <v>103</v>
      </c>
      <c r="M405" s="41">
        <v>2.6029E-2</v>
      </c>
      <c r="N405" s="41">
        <v>-35470380</v>
      </c>
      <c r="O405" s="41">
        <v>-35557.520842137616</v>
      </c>
      <c r="P405" s="42">
        <v>3.3434289887410001E-5</v>
      </c>
      <c r="Q405" s="42">
        <v>4.5982835224700001E-2</v>
      </c>
      <c r="R405" s="41">
        <v>-15.464</v>
      </c>
      <c r="S405" s="41" t="s">
        <v>82</v>
      </c>
      <c r="T405" s="41" t="s">
        <v>187</v>
      </c>
      <c r="U405" s="41" t="s">
        <v>1611</v>
      </c>
      <c r="V405" s="41" t="s">
        <v>291</v>
      </c>
      <c r="W405" s="41" t="s">
        <v>1618</v>
      </c>
      <c r="X405" s="41" t="s">
        <v>1619</v>
      </c>
      <c r="Y405" s="41" t="s">
        <v>83</v>
      </c>
      <c r="Z405" s="47">
        <v>45525</v>
      </c>
      <c r="AA405" s="47">
        <v>45580</v>
      </c>
      <c r="AB405" s="41" t="s">
        <v>1614</v>
      </c>
      <c r="AC405" s="41" t="s">
        <v>1615</v>
      </c>
      <c r="AD405" s="41" t="s">
        <v>294</v>
      </c>
      <c r="AE405" s="41" t="s">
        <v>1616</v>
      </c>
      <c r="AF405" s="41" t="s">
        <v>1614</v>
      </c>
      <c r="AG405" s="41" t="s">
        <v>1614</v>
      </c>
      <c r="AH405" s="41"/>
      <c r="AI405" s="41">
        <v>3.722</v>
      </c>
      <c r="AJ405" s="41"/>
      <c r="AK405" s="41"/>
      <c r="AL405" s="41"/>
      <c r="AM405" s="41" t="s">
        <v>246</v>
      </c>
      <c r="AN405" s="42">
        <v>-9.0799999999999995E-3</v>
      </c>
      <c r="AO405" s="42">
        <v>-5.5000000000000002E-5</v>
      </c>
      <c r="AP405" s="60"/>
    </row>
    <row r="406" spans="1:42" ht="15" x14ac:dyDescent="0.25">
      <c r="A406" s="43">
        <v>1328</v>
      </c>
      <c r="B406" s="43">
        <v>9760</v>
      </c>
      <c r="C406" s="41" t="s">
        <v>1641</v>
      </c>
      <c r="D406" s="41">
        <v>8888883</v>
      </c>
      <c r="E406" s="41" t="s">
        <v>94</v>
      </c>
      <c r="F406" s="41">
        <v>3.71</v>
      </c>
      <c r="G406" s="41">
        <v>1408000</v>
      </c>
      <c r="H406" s="41">
        <v>-1403.6450566037736</v>
      </c>
      <c r="I406" s="42">
        <v>-0.23854209845018401</v>
      </c>
      <c r="J406" s="42">
        <v>-1.8811973446652199E-4</v>
      </c>
      <c r="K406" s="41">
        <v>330000502</v>
      </c>
      <c r="L406" s="41" t="s">
        <v>86</v>
      </c>
      <c r="M406" s="41">
        <v>1</v>
      </c>
      <c r="N406" s="41">
        <v>1408000</v>
      </c>
      <c r="O406" s="41">
        <v>5223.68</v>
      </c>
      <c r="P406" s="42">
        <v>-1.8870339398319001E-4</v>
      </c>
      <c r="Q406" s="42">
        <v>-0.25952748214760002</v>
      </c>
      <c r="R406" s="41">
        <v>16.157</v>
      </c>
      <c r="S406" s="41" t="s">
        <v>82</v>
      </c>
      <c r="T406" s="41" t="s">
        <v>187</v>
      </c>
      <c r="U406" s="41" t="s">
        <v>1030</v>
      </c>
      <c r="V406" s="41" t="s">
        <v>291</v>
      </c>
      <c r="W406" s="41" t="s">
        <v>1642</v>
      </c>
      <c r="X406" s="41">
        <v>8888883</v>
      </c>
      <c r="Y406" s="41" t="s">
        <v>83</v>
      </c>
      <c r="Z406" s="47">
        <v>45509</v>
      </c>
      <c r="AA406" s="47">
        <v>49163</v>
      </c>
      <c r="AB406" s="41" t="s">
        <v>1645</v>
      </c>
      <c r="AC406" s="41" t="s">
        <v>1615</v>
      </c>
      <c r="AD406" s="41" t="s">
        <v>294</v>
      </c>
      <c r="AE406" s="41" t="s">
        <v>1616</v>
      </c>
      <c r="AF406" s="41" t="s">
        <v>1644</v>
      </c>
      <c r="AG406" s="41" t="s">
        <v>1645</v>
      </c>
      <c r="AH406" s="41"/>
      <c r="AI406" s="41">
        <v>1</v>
      </c>
      <c r="AJ406" s="41"/>
      <c r="AK406" s="41"/>
      <c r="AL406" s="41"/>
      <c r="AM406" s="41" t="s">
        <v>246</v>
      </c>
      <c r="AN406" s="42">
        <v>9.4870000000000006E-3</v>
      </c>
      <c r="AO406" s="42">
        <v>5.8E-5</v>
      </c>
      <c r="AP406" s="60"/>
    </row>
    <row r="407" spans="1:42" ht="15" x14ac:dyDescent="0.25">
      <c r="A407" s="43">
        <v>1328</v>
      </c>
      <c r="B407" s="43">
        <v>9760</v>
      </c>
      <c r="C407" s="41" t="s">
        <v>1621</v>
      </c>
      <c r="D407" s="41">
        <v>8888886</v>
      </c>
      <c r="E407" s="41" t="s">
        <v>94</v>
      </c>
      <c r="F407" s="41">
        <v>3.71</v>
      </c>
      <c r="G407" s="41">
        <v>351683.5</v>
      </c>
      <c r="H407" s="41">
        <v>383.01473584905659</v>
      </c>
      <c r="I407" s="42">
        <v>6.5091340860660193E-2</v>
      </c>
      <c r="J407" s="42">
        <v>5.1332514630890002E-5</v>
      </c>
      <c r="K407" s="41">
        <v>330000501</v>
      </c>
      <c r="L407" s="41" t="s">
        <v>86</v>
      </c>
      <c r="M407" s="41">
        <v>1</v>
      </c>
      <c r="N407" s="41">
        <v>351683.5</v>
      </c>
      <c r="O407" s="41">
        <v>-1317.0134</v>
      </c>
      <c r="P407" s="42">
        <v>4.7576593225719998E-5</v>
      </c>
      <c r="Q407" s="42">
        <v>6.5433022630900006E-2</v>
      </c>
      <c r="R407" s="41">
        <v>103.971</v>
      </c>
      <c r="S407" s="41" t="s">
        <v>82</v>
      </c>
      <c r="T407" s="41" t="s">
        <v>187</v>
      </c>
      <c r="U407" s="41" t="s">
        <v>979</v>
      </c>
      <c r="V407" s="41" t="s">
        <v>1622</v>
      </c>
      <c r="W407" s="41" t="s">
        <v>187</v>
      </c>
      <c r="X407" s="41" t="s">
        <v>1628</v>
      </c>
      <c r="Y407" s="41" t="s">
        <v>83</v>
      </c>
      <c r="Z407" s="47">
        <v>45509</v>
      </c>
      <c r="AA407" s="47">
        <v>45610</v>
      </c>
      <c r="AB407" s="41" t="s">
        <v>1614</v>
      </c>
      <c r="AC407" s="41" t="s">
        <v>1615</v>
      </c>
      <c r="AD407" s="41" t="s">
        <v>294</v>
      </c>
      <c r="AE407" s="41" t="s">
        <v>1616</v>
      </c>
      <c r="AF407" s="41" t="s">
        <v>1614</v>
      </c>
      <c r="AG407" s="41" t="s">
        <v>1625</v>
      </c>
      <c r="AH407" s="41"/>
      <c r="AI407" s="41">
        <v>395.15</v>
      </c>
      <c r="AJ407" s="41"/>
      <c r="AK407" s="41"/>
      <c r="AL407" s="41"/>
      <c r="AM407" s="41" t="s">
        <v>246</v>
      </c>
      <c r="AN407" s="42">
        <v>6.1052000000000002E-2</v>
      </c>
      <c r="AO407" s="42">
        <v>3.7500000000000001E-4</v>
      </c>
      <c r="AP407" s="60"/>
    </row>
    <row r="408" spans="1:42" ht="15" x14ac:dyDescent="0.25">
      <c r="A408" s="43">
        <v>1328</v>
      </c>
      <c r="B408" s="43">
        <v>9760</v>
      </c>
      <c r="C408" s="41" t="s">
        <v>1621</v>
      </c>
      <c r="D408" s="41">
        <v>8888887</v>
      </c>
      <c r="E408" s="41" t="s">
        <v>94</v>
      </c>
      <c r="F408" s="41">
        <v>3.71</v>
      </c>
      <c r="G408" s="41">
        <v>343664.6</v>
      </c>
      <c r="H408" s="41">
        <v>369.99294878706201</v>
      </c>
      <c r="I408" s="42">
        <v>6.2878356604615104E-2</v>
      </c>
      <c r="J408" s="42">
        <v>4.9587304819579E-5</v>
      </c>
      <c r="K408" s="41">
        <v>330000501</v>
      </c>
      <c r="L408" s="41" t="s">
        <v>86</v>
      </c>
      <c r="M408" s="41">
        <v>1</v>
      </c>
      <c r="N408" s="41">
        <v>343664.6</v>
      </c>
      <c r="O408" s="41">
        <v>-1286.38724</v>
      </c>
      <c r="P408" s="42">
        <v>4.6470235191410002E-5</v>
      </c>
      <c r="Q408" s="42">
        <v>6.39114267076E-2</v>
      </c>
      <c r="R408" s="41">
        <v>86.287000000000006</v>
      </c>
      <c r="S408" s="41" t="s">
        <v>82</v>
      </c>
      <c r="T408" s="41" t="s">
        <v>187</v>
      </c>
      <c r="U408" s="41" t="s">
        <v>979</v>
      </c>
      <c r="V408" s="41" t="s">
        <v>1622</v>
      </c>
      <c r="W408" s="41" t="s">
        <v>187</v>
      </c>
      <c r="X408" s="41" t="s">
        <v>1628</v>
      </c>
      <c r="Y408" s="41" t="s">
        <v>83</v>
      </c>
      <c r="Z408" s="47">
        <v>45510</v>
      </c>
      <c r="AA408" s="47">
        <v>45610</v>
      </c>
      <c r="AB408" s="41" t="s">
        <v>1614</v>
      </c>
      <c r="AC408" s="41" t="s">
        <v>1615</v>
      </c>
      <c r="AD408" s="41" t="s">
        <v>294</v>
      </c>
      <c r="AE408" s="41" t="s">
        <v>1616</v>
      </c>
      <c r="AF408" s="41" t="s">
        <v>1614</v>
      </c>
      <c r="AG408" s="41" t="s">
        <v>1625</v>
      </c>
      <c r="AH408" s="41"/>
      <c r="AI408" s="41">
        <v>399.61</v>
      </c>
      <c r="AJ408" s="41"/>
      <c r="AK408" s="41"/>
      <c r="AL408" s="41"/>
      <c r="AM408" s="41" t="s">
        <v>246</v>
      </c>
      <c r="AN408" s="42">
        <v>5.0667999999999998E-2</v>
      </c>
      <c r="AO408" s="42">
        <v>3.1100000000000002E-4</v>
      </c>
      <c r="AP408" s="60"/>
    </row>
    <row r="409" spans="1:42" ht="15" x14ac:dyDescent="0.25">
      <c r="A409" s="43">
        <v>1328</v>
      </c>
      <c r="B409" s="43">
        <v>9760</v>
      </c>
      <c r="C409" s="41" t="s">
        <v>1641</v>
      </c>
      <c r="D409" s="41">
        <v>499000300</v>
      </c>
      <c r="E409" s="41" t="s">
        <v>86</v>
      </c>
      <c r="F409" s="41">
        <v>1</v>
      </c>
      <c r="G409" s="41">
        <v>511333</v>
      </c>
      <c r="H409" s="41">
        <v>-505.15508</v>
      </c>
      <c r="I409" s="42">
        <v>-2.3139744005664799E-2</v>
      </c>
      <c r="J409" s="42">
        <v>-1.8248529405294998E-5</v>
      </c>
      <c r="K409" s="41">
        <v>330000503</v>
      </c>
      <c r="L409" s="41" t="s">
        <v>86</v>
      </c>
      <c r="M409" s="41">
        <v>1</v>
      </c>
      <c r="N409" s="41">
        <v>511333</v>
      </c>
      <c r="O409" s="41">
        <v>511.33300000000003</v>
      </c>
      <c r="P409" s="42">
        <v>-1.8471704345520002E-5</v>
      </c>
      <c r="Q409" s="42">
        <v>-2.5404497601100001E-2</v>
      </c>
      <c r="R409" s="41">
        <v>6.1779999999999999</v>
      </c>
      <c r="S409" s="41" t="s">
        <v>82</v>
      </c>
      <c r="T409" s="41" t="s">
        <v>82</v>
      </c>
      <c r="U409" s="41" t="s">
        <v>1030</v>
      </c>
      <c r="V409" s="41" t="s">
        <v>291</v>
      </c>
      <c r="W409" s="41" t="s">
        <v>1642</v>
      </c>
      <c r="X409" s="41">
        <v>499000300</v>
      </c>
      <c r="Y409" s="41" t="s">
        <v>83</v>
      </c>
      <c r="Z409" s="47">
        <v>45267</v>
      </c>
      <c r="AA409" s="47">
        <v>47573</v>
      </c>
      <c r="AB409" s="41" t="s">
        <v>1614</v>
      </c>
      <c r="AC409" s="41" t="s">
        <v>1615</v>
      </c>
      <c r="AD409" s="41" t="s">
        <v>294</v>
      </c>
      <c r="AE409" s="41" t="s">
        <v>1616</v>
      </c>
      <c r="AF409" s="41" t="s">
        <v>1614</v>
      </c>
      <c r="AG409" s="41" t="s">
        <v>1625</v>
      </c>
      <c r="AH409" s="41"/>
      <c r="AI409" s="41">
        <v>1</v>
      </c>
      <c r="AJ409" s="41"/>
      <c r="AK409" s="41"/>
      <c r="AL409" s="41"/>
      <c r="AM409" s="41" t="s">
        <v>246</v>
      </c>
      <c r="AN409" s="42">
        <v>3.627E-3</v>
      </c>
      <c r="AO409" s="42">
        <v>2.1999999999999999E-5</v>
      </c>
      <c r="AP409" s="60"/>
    </row>
    <row r="410" spans="1:42" ht="15" x14ac:dyDescent="0.25">
      <c r="A410" s="43">
        <v>1328</v>
      </c>
      <c r="B410" s="43">
        <v>9760</v>
      </c>
      <c r="C410" s="41" t="s">
        <v>1610</v>
      </c>
      <c r="D410" s="41">
        <v>8888828</v>
      </c>
      <c r="E410" s="41" t="s">
        <v>86</v>
      </c>
      <c r="F410" s="41">
        <v>1</v>
      </c>
      <c r="G410" s="41">
        <v>352000</v>
      </c>
      <c r="H410" s="41">
        <v>352</v>
      </c>
      <c r="I410" s="42">
        <v>1.6124137344108301E-2</v>
      </c>
      <c r="J410" s="42">
        <v>1.2715862128246999E-5</v>
      </c>
      <c r="K410" s="41">
        <v>330000503</v>
      </c>
      <c r="L410" s="41" t="s">
        <v>86</v>
      </c>
      <c r="M410" s="41">
        <v>1</v>
      </c>
      <c r="N410" s="41">
        <v>352000</v>
      </c>
      <c r="O410" s="41">
        <v>-342.80083999999999</v>
      </c>
      <c r="P410" s="42">
        <v>1.238354607638E-5</v>
      </c>
      <c r="Q410" s="42">
        <v>1.7031334017999999E-2</v>
      </c>
      <c r="R410" s="41">
        <v>9.1989999999999998</v>
      </c>
      <c r="S410" s="41" t="s">
        <v>82</v>
      </c>
      <c r="T410" s="41" t="s">
        <v>82</v>
      </c>
      <c r="U410" s="41" t="s">
        <v>1647</v>
      </c>
      <c r="V410" s="41" t="s">
        <v>291</v>
      </c>
      <c r="W410" s="41" t="s">
        <v>1648</v>
      </c>
      <c r="X410" s="41">
        <v>8888828</v>
      </c>
      <c r="Y410" s="41" t="s">
        <v>83</v>
      </c>
      <c r="Z410" s="47">
        <v>45309</v>
      </c>
      <c r="AA410" s="47">
        <v>46768</v>
      </c>
      <c r="AB410" s="41" t="s">
        <v>1614</v>
      </c>
      <c r="AC410" s="41" t="s">
        <v>1615</v>
      </c>
      <c r="AD410" s="41" t="s">
        <v>294</v>
      </c>
      <c r="AE410" s="41" t="s">
        <v>1616</v>
      </c>
      <c r="AF410" s="41" t="s">
        <v>1614</v>
      </c>
      <c r="AG410" s="41" t="s">
        <v>1614</v>
      </c>
      <c r="AH410" s="41"/>
      <c r="AI410" s="41">
        <v>1</v>
      </c>
      <c r="AJ410" s="41"/>
      <c r="AK410" s="41"/>
      <c r="AL410" s="41"/>
      <c r="AM410" s="41" t="s">
        <v>1638</v>
      </c>
      <c r="AN410" s="42">
        <v>5.4010000000000004E-3</v>
      </c>
      <c r="AO410" s="42">
        <v>3.3000000000000003E-5</v>
      </c>
      <c r="AP410" s="60"/>
    </row>
    <row r="411" spans="1:42" ht="15" x14ac:dyDescent="0.25">
      <c r="A411" s="43">
        <v>1328</v>
      </c>
      <c r="B411" s="43">
        <v>9760</v>
      </c>
      <c r="C411" s="41" t="s">
        <v>1621</v>
      </c>
      <c r="D411" s="41">
        <v>8888869</v>
      </c>
      <c r="E411" s="41" t="s">
        <v>102</v>
      </c>
      <c r="F411" s="41">
        <v>4.1524000000000001</v>
      </c>
      <c r="G411" s="41">
        <v>415144.25</v>
      </c>
      <c r="H411" s="41">
        <v>415.01094547731435</v>
      </c>
      <c r="I411" s="42">
        <v>7.8939170521953206E-2</v>
      </c>
      <c r="J411" s="42">
        <v>6.2253228650532998E-5</v>
      </c>
      <c r="K411" s="41">
        <v>330000501</v>
      </c>
      <c r="L411" s="41" t="s">
        <v>86</v>
      </c>
      <c r="M411" s="41">
        <v>1</v>
      </c>
      <c r="N411" s="41">
        <v>415144.25</v>
      </c>
      <c r="O411" s="41">
        <v>-1738.7698499999999</v>
      </c>
      <c r="P411" s="42">
        <v>6.2812379787929995E-5</v>
      </c>
      <c r="Q411" s="42">
        <v>8.6387098980899996E-2</v>
      </c>
      <c r="R411" s="41">
        <v>-15.478</v>
      </c>
      <c r="S411" s="41" t="s">
        <v>82</v>
      </c>
      <c r="T411" s="41" t="s">
        <v>719</v>
      </c>
      <c r="U411" s="41" t="s">
        <v>979</v>
      </c>
      <c r="V411" s="41" t="s">
        <v>1622</v>
      </c>
      <c r="W411" s="41" t="s">
        <v>187</v>
      </c>
      <c r="X411" s="41" t="s">
        <v>1623</v>
      </c>
      <c r="Y411" s="41" t="s">
        <v>83</v>
      </c>
      <c r="Z411" s="47">
        <v>45491</v>
      </c>
      <c r="AA411" s="47">
        <v>45679</v>
      </c>
      <c r="AB411" s="41" t="s">
        <v>1614</v>
      </c>
      <c r="AC411" s="41" t="s">
        <v>1615</v>
      </c>
      <c r="AD411" s="41" t="s">
        <v>294</v>
      </c>
      <c r="AE411" s="41" t="s">
        <v>1616</v>
      </c>
      <c r="AF411" s="41" t="s">
        <v>1614</v>
      </c>
      <c r="AG411" s="41" t="s">
        <v>1625</v>
      </c>
      <c r="AH411" s="41"/>
      <c r="AI411" s="41">
        <v>130.4</v>
      </c>
      <c r="AJ411" s="41"/>
      <c r="AK411" s="41"/>
      <c r="AL411" s="41"/>
      <c r="AM411" s="41" t="s">
        <v>246</v>
      </c>
      <c r="AN411" s="42">
        <v>-9.0889999999999999E-3</v>
      </c>
      <c r="AO411" s="42">
        <v>-5.5000000000000002E-5</v>
      </c>
      <c r="AP411" s="60"/>
    </row>
    <row r="412" spans="1:42" ht="15" x14ac:dyDescent="0.25">
      <c r="A412" s="43">
        <v>1328</v>
      </c>
      <c r="B412" s="43">
        <v>9760</v>
      </c>
      <c r="C412" s="41" t="s">
        <v>1621</v>
      </c>
      <c r="D412" s="41">
        <v>8888935</v>
      </c>
      <c r="E412" s="41" t="s">
        <v>94</v>
      </c>
      <c r="F412" s="41">
        <v>3.71</v>
      </c>
      <c r="G412" s="41">
        <v>594809.27</v>
      </c>
      <c r="H412" s="41">
        <v>597.82471428571432</v>
      </c>
      <c r="I412" s="42">
        <v>0.101597167446407</v>
      </c>
      <c r="J412" s="42">
        <v>8.0121841330076002E-5</v>
      </c>
      <c r="K412" s="41">
        <v>330000501</v>
      </c>
      <c r="L412" s="41" t="s">
        <v>86</v>
      </c>
      <c r="M412" s="41">
        <v>1</v>
      </c>
      <c r="N412" s="41">
        <v>594809.27</v>
      </c>
      <c r="O412" s="41">
        <v>-2208.2001700000001</v>
      </c>
      <c r="P412" s="42">
        <v>7.9770366230940001E-5</v>
      </c>
      <c r="Q412" s="42">
        <v>0.1097097506352</v>
      </c>
      <c r="R412" s="41">
        <v>9.73</v>
      </c>
      <c r="S412" s="41" t="s">
        <v>82</v>
      </c>
      <c r="T412" s="41" t="s">
        <v>187</v>
      </c>
      <c r="U412" s="41" t="s">
        <v>979</v>
      </c>
      <c r="V412" s="41" t="s">
        <v>1622</v>
      </c>
      <c r="W412" s="41" t="s">
        <v>187</v>
      </c>
      <c r="X412" s="41" t="s">
        <v>1633</v>
      </c>
      <c r="Y412" s="41" t="s">
        <v>83</v>
      </c>
      <c r="Z412" s="47">
        <v>45560</v>
      </c>
      <c r="AA412" s="47">
        <v>45742</v>
      </c>
      <c r="AB412" s="41" t="s">
        <v>1614</v>
      </c>
      <c r="AC412" s="41" t="s">
        <v>1615</v>
      </c>
      <c r="AD412" s="41" t="s">
        <v>294</v>
      </c>
      <c r="AE412" s="41" t="s">
        <v>1616</v>
      </c>
      <c r="AF412" s="41" t="s">
        <v>1614</v>
      </c>
      <c r="AG412" s="41" t="s">
        <v>1625</v>
      </c>
      <c r="AH412" s="41"/>
      <c r="AI412" s="41">
        <v>140.53</v>
      </c>
      <c r="AJ412" s="41"/>
      <c r="AK412" s="41"/>
      <c r="AL412" s="41"/>
      <c r="AM412" s="41" t="s">
        <v>246</v>
      </c>
      <c r="AN412" s="42">
        <v>5.7130000000000002E-3</v>
      </c>
      <c r="AO412" s="42">
        <v>3.4999999999999997E-5</v>
      </c>
      <c r="AP412" s="60"/>
    </row>
    <row r="413" spans="1:42" ht="15" x14ac:dyDescent="0.25">
      <c r="A413" s="43">
        <v>1328</v>
      </c>
      <c r="B413" s="43">
        <v>9760</v>
      </c>
      <c r="C413" s="41" t="s">
        <v>1610</v>
      </c>
      <c r="D413" s="41">
        <v>499000599</v>
      </c>
      <c r="E413" s="41" t="s">
        <v>102</v>
      </c>
      <c r="F413" s="41">
        <v>4.1524000000000001</v>
      </c>
      <c r="G413" s="41">
        <v>-176631</v>
      </c>
      <c r="H413" s="41">
        <v>-176.63099894037182</v>
      </c>
      <c r="I413" s="42">
        <v>-3.3596956168904499E-2</v>
      </c>
      <c r="J413" s="42">
        <v>-2.6495325204399999E-5</v>
      </c>
      <c r="K413" s="41">
        <v>330000504</v>
      </c>
      <c r="L413" s="41" t="s">
        <v>86</v>
      </c>
      <c r="M413" s="41">
        <v>1</v>
      </c>
      <c r="N413" s="41">
        <v>704422.09109999996</v>
      </c>
      <c r="O413" s="41">
        <v>704.10009000000002</v>
      </c>
      <c r="P413" s="42">
        <v>-2.543533996854E-5</v>
      </c>
      <c r="Q413" s="42">
        <v>-3.4981722375299999E-2</v>
      </c>
      <c r="R413" s="41">
        <v>-29.341999999999999</v>
      </c>
      <c r="S413" s="41" t="s">
        <v>82</v>
      </c>
      <c r="T413" s="41" t="s">
        <v>719</v>
      </c>
      <c r="U413" s="41" t="s">
        <v>1611</v>
      </c>
      <c r="V413" s="41" t="s">
        <v>291</v>
      </c>
      <c r="W413" s="41" t="s">
        <v>1612</v>
      </c>
      <c r="X413" s="41" t="s">
        <v>1620</v>
      </c>
      <c r="Y413" s="41" t="s">
        <v>83</v>
      </c>
      <c r="Z413" s="47">
        <v>45413</v>
      </c>
      <c r="AA413" s="47">
        <v>45600</v>
      </c>
      <c r="AB413" s="41" t="s">
        <v>1614</v>
      </c>
      <c r="AC413" s="41" t="s">
        <v>1615</v>
      </c>
      <c r="AD413" s="41" t="s">
        <v>294</v>
      </c>
      <c r="AE413" s="41" t="s">
        <v>1616</v>
      </c>
      <c r="AF413" s="41" t="s">
        <v>1614</v>
      </c>
      <c r="AG413" s="41" t="s">
        <v>1614</v>
      </c>
      <c r="AH413" s="41"/>
      <c r="AI413" s="41">
        <v>3.9910000000000001</v>
      </c>
      <c r="AJ413" s="41"/>
      <c r="AK413" s="41"/>
      <c r="AL413" s="41"/>
      <c r="AM413" s="41" t="s">
        <v>246</v>
      </c>
      <c r="AN413" s="42">
        <v>-1.7229999999999999E-2</v>
      </c>
      <c r="AO413" s="42">
        <v>-1.05E-4</v>
      </c>
      <c r="AP413" s="60"/>
    </row>
    <row r="414" spans="1:42" ht="15" x14ac:dyDescent="0.25">
      <c r="A414" s="43">
        <v>1328</v>
      </c>
      <c r="B414" s="43">
        <v>9760</v>
      </c>
      <c r="C414" s="41" t="s">
        <v>1610</v>
      </c>
      <c r="D414" s="41">
        <v>499000828</v>
      </c>
      <c r="E414" s="41" t="s">
        <v>94</v>
      </c>
      <c r="F414" s="41">
        <v>3.71</v>
      </c>
      <c r="G414" s="41">
        <v>-165700</v>
      </c>
      <c r="H414" s="41">
        <v>-165.7</v>
      </c>
      <c r="I414" s="42">
        <v>-2.8159843920109499E-2</v>
      </c>
      <c r="J414" s="42">
        <v>-2.2207494590209001E-5</v>
      </c>
      <c r="K414" s="41">
        <v>330000504</v>
      </c>
      <c r="L414" s="41" t="s">
        <v>86</v>
      </c>
      <c r="M414" s="41">
        <v>1</v>
      </c>
      <c r="N414" s="41">
        <v>606793.4</v>
      </c>
      <c r="O414" s="41">
        <v>609.05654000000004</v>
      </c>
      <c r="P414" s="42">
        <v>-2.200192895155E-5</v>
      </c>
      <c r="Q414" s="42">
        <v>-3.0259684802999998E-2</v>
      </c>
      <c r="R414" s="41">
        <v>-5.69</v>
      </c>
      <c r="S414" s="41" t="s">
        <v>82</v>
      </c>
      <c r="T414" s="41" t="s">
        <v>187</v>
      </c>
      <c r="U414" s="41" t="s">
        <v>1611</v>
      </c>
      <c r="V414" s="41" t="s">
        <v>291</v>
      </c>
      <c r="W414" s="41" t="s">
        <v>1612</v>
      </c>
      <c r="X414" s="41" t="s">
        <v>1613</v>
      </c>
      <c r="Y414" s="41" t="s">
        <v>83</v>
      </c>
      <c r="Z414" s="47">
        <v>45481</v>
      </c>
      <c r="AA414" s="47">
        <v>45672</v>
      </c>
      <c r="AB414" s="41" t="s">
        <v>1614</v>
      </c>
      <c r="AC414" s="41" t="s">
        <v>1615</v>
      </c>
      <c r="AD414" s="41" t="s">
        <v>294</v>
      </c>
      <c r="AE414" s="41" t="s">
        <v>1616</v>
      </c>
      <c r="AF414" s="41" t="s">
        <v>1614</v>
      </c>
      <c r="AG414" s="41" t="s">
        <v>1614</v>
      </c>
      <c r="AH414" s="41"/>
      <c r="AI414" s="41">
        <v>3.6850000000000001</v>
      </c>
      <c r="AJ414" s="41"/>
      <c r="AK414" s="41"/>
      <c r="AL414" s="41"/>
      <c r="AM414" s="41" t="s">
        <v>359</v>
      </c>
      <c r="AN414" s="42">
        <v>-3.3409999999999998E-3</v>
      </c>
      <c r="AO414" s="42">
        <v>-2.0000000000000002E-5</v>
      </c>
      <c r="AP414" s="60"/>
    </row>
    <row r="415" spans="1:42" ht="15" x14ac:dyDescent="0.25">
      <c r="A415" s="43">
        <v>1328</v>
      </c>
      <c r="B415" s="43">
        <v>9760</v>
      </c>
      <c r="C415" s="41" t="s">
        <v>1610</v>
      </c>
      <c r="D415" s="41">
        <v>499000898</v>
      </c>
      <c r="E415" s="41" t="s">
        <v>94</v>
      </c>
      <c r="F415" s="41">
        <v>3.71</v>
      </c>
      <c r="G415" s="41">
        <v>-337100</v>
      </c>
      <c r="H415" s="41">
        <v>-337.1</v>
      </c>
      <c r="I415" s="42">
        <v>-5.7288372875491302E-2</v>
      </c>
      <c r="J415" s="42">
        <v>-4.5178916272538E-5</v>
      </c>
      <c r="K415" s="41">
        <v>330000504</v>
      </c>
      <c r="L415" s="41" t="s">
        <v>86</v>
      </c>
      <c r="M415" s="41">
        <v>1</v>
      </c>
      <c r="N415" s="41">
        <v>1219567.122</v>
      </c>
      <c r="O415" s="41">
        <v>1221.1258800000001</v>
      </c>
      <c r="P415" s="42">
        <v>-4.411269412305E-5</v>
      </c>
      <c r="Q415" s="42">
        <v>-6.0669054195800001E-2</v>
      </c>
      <c r="R415" s="41">
        <v>-29.515000000000001</v>
      </c>
      <c r="S415" s="41" t="s">
        <v>82</v>
      </c>
      <c r="T415" s="41" t="s">
        <v>187</v>
      </c>
      <c r="U415" s="41" t="s">
        <v>1611</v>
      </c>
      <c r="V415" s="41" t="s">
        <v>291</v>
      </c>
      <c r="W415" s="41" t="s">
        <v>1612</v>
      </c>
      <c r="X415" s="41" t="s">
        <v>1613</v>
      </c>
      <c r="Y415" s="41" t="s">
        <v>83</v>
      </c>
      <c r="Z415" s="47">
        <v>45495</v>
      </c>
      <c r="AA415" s="47">
        <v>45608</v>
      </c>
      <c r="AB415" s="41" t="s">
        <v>1614</v>
      </c>
      <c r="AC415" s="41" t="s">
        <v>1615</v>
      </c>
      <c r="AD415" s="41" t="s">
        <v>294</v>
      </c>
      <c r="AE415" s="41" t="s">
        <v>1616</v>
      </c>
      <c r="AF415" s="41" t="s">
        <v>1614</v>
      </c>
      <c r="AG415" s="41" t="s">
        <v>1614</v>
      </c>
      <c r="AH415" s="41"/>
      <c r="AI415" s="41">
        <v>3.6309999999999998</v>
      </c>
      <c r="AJ415" s="41"/>
      <c r="AK415" s="41"/>
      <c r="AL415" s="41"/>
      <c r="AM415" s="41" t="s">
        <v>246</v>
      </c>
      <c r="AN415" s="42">
        <v>-1.7330999999999999E-2</v>
      </c>
      <c r="AO415" s="42">
        <v>-1.06E-4</v>
      </c>
      <c r="AP415" s="60"/>
    </row>
    <row r="416" spans="1:42" ht="15" x14ac:dyDescent="0.25">
      <c r="A416" s="43">
        <v>1328</v>
      </c>
      <c r="B416" s="43">
        <v>9760</v>
      </c>
      <c r="C416" s="41" t="s">
        <v>1610</v>
      </c>
      <c r="D416" s="41">
        <v>499001037</v>
      </c>
      <c r="E416" s="41" t="s">
        <v>94</v>
      </c>
      <c r="F416" s="41">
        <v>3.71</v>
      </c>
      <c r="G416" s="41">
        <v>961600</v>
      </c>
      <c r="H416" s="41">
        <v>961.6</v>
      </c>
      <c r="I416" s="42">
        <v>0.163418864897871</v>
      </c>
      <c r="J416" s="42">
        <v>1.2887584066352201E-4</v>
      </c>
      <c r="K416" s="41">
        <v>330000504</v>
      </c>
      <c r="L416" s="41" t="s">
        <v>86</v>
      </c>
      <c r="M416" s="41">
        <v>1</v>
      </c>
      <c r="N416" s="41">
        <v>-3561766.4</v>
      </c>
      <c r="O416" s="41">
        <v>-3573.5681100000002</v>
      </c>
      <c r="P416" s="42">
        <v>1.2909374827459999E-4</v>
      </c>
      <c r="Q416" s="42">
        <v>0.17754516621829999</v>
      </c>
      <c r="R416" s="41">
        <v>-6.032</v>
      </c>
      <c r="S416" s="41" t="s">
        <v>82</v>
      </c>
      <c r="T416" s="41" t="s">
        <v>187</v>
      </c>
      <c r="U416" s="41" t="s">
        <v>1611</v>
      </c>
      <c r="V416" s="41" t="s">
        <v>291</v>
      </c>
      <c r="W416" s="41" t="s">
        <v>1612</v>
      </c>
      <c r="X416" s="41" t="s">
        <v>1613</v>
      </c>
      <c r="Y416" s="41" t="s">
        <v>83</v>
      </c>
      <c r="Z416" s="47">
        <v>45518</v>
      </c>
      <c r="AA416" s="47">
        <v>45667</v>
      </c>
      <c r="AB416" s="41" t="s">
        <v>1614</v>
      </c>
      <c r="AC416" s="41" t="s">
        <v>1615</v>
      </c>
      <c r="AD416" s="41" t="s">
        <v>294</v>
      </c>
      <c r="AE416" s="41" t="s">
        <v>1616</v>
      </c>
      <c r="AF416" s="41" t="s">
        <v>1614</v>
      </c>
      <c r="AG416" s="41" t="s">
        <v>1614</v>
      </c>
      <c r="AH416" s="41"/>
      <c r="AI416" s="41">
        <v>3.7309999999999999</v>
      </c>
      <c r="AJ416" s="41"/>
      <c r="AK416" s="41"/>
      <c r="AL416" s="41"/>
      <c r="AM416" s="41" t="s">
        <v>246</v>
      </c>
      <c r="AN416" s="42">
        <v>-3.542E-3</v>
      </c>
      <c r="AO416" s="42">
        <v>-2.0999999999999999E-5</v>
      </c>
      <c r="AP416" s="60"/>
    </row>
    <row r="417" spans="1:42" ht="15" x14ac:dyDescent="0.25">
      <c r="A417" s="43">
        <v>1328</v>
      </c>
      <c r="B417" s="43">
        <v>9760</v>
      </c>
      <c r="C417" s="41" t="s">
        <v>1621</v>
      </c>
      <c r="D417" s="41">
        <v>8888891</v>
      </c>
      <c r="E417" s="41" t="s">
        <v>94</v>
      </c>
      <c r="F417" s="41">
        <v>3.71</v>
      </c>
      <c r="G417" s="41">
        <v>175119.4</v>
      </c>
      <c r="H417" s="41">
        <v>198.24244474393532</v>
      </c>
      <c r="I417" s="42">
        <v>3.3690261329693098E-2</v>
      </c>
      <c r="J417" s="42">
        <v>2.6568907780331002E-5</v>
      </c>
      <c r="K417" s="41">
        <v>330000501</v>
      </c>
      <c r="L417" s="41" t="s">
        <v>86</v>
      </c>
      <c r="M417" s="41">
        <v>1</v>
      </c>
      <c r="N417" s="41">
        <v>175119.4</v>
      </c>
      <c r="O417" s="41">
        <v>-655.44964000000004</v>
      </c>
      <c r="P417" s="42">
        <v>2.3677861517749999E-5</v>
      </c>
      <c r="Q417" s="42">
        <v>3.2564627761199998E-2</v>
      </c>
      <c r="R417" s="41">
        <v>80.03</v>
      </c>
      <c r="S417" s="41" t="s">
        <v>82</v>
      </c>
      <c r="T417" s="41" t="s">
        <v>187</v>
      </c>
      <c r="U417" s="41" t="s">
        <v>979</v>
      </c>
      <c r="V417" s="41" t="s">
        <v>1622</v>
      </c>
      <c r="W417" s="41" t="s">
        <v>187</v>
      </c>
      <c r="X417" s="41" t="s">
        <v>1634</v>
      </c>
      <c r="Y417" s="41" t="s">
        <v>83</v>
      </c>
      <c r="Z417" s="47">
        <v>45510</v>
      </c>
      <c r="AA417" s="47">
        <v>45610</v>
      </c>
      <c r="AB417" s="41" t="s">
        <v>1614</v>
      </c>
      <c r="AC417" s="41" t="s">
        <v>1615</v>
      </c>
      <c r="AD417" s="41" t="s">
        <v>294</v>
      </c>
      <c r="AE417" s="41" t="s">
        <v>1616</v>
      </c>
      <c r="AF417" s="41" t="s">
        <v>1614</v>
      </c>
      <c r="AG417" s="41" t="s">
        <v>1625</v>
      </c>
      <c r="AH417" s="41"/>
      <c r="AI417" s="41">
        <v>301.93</v>
      </c>
      <c r="AJ417" s="41"/>
      <c r="AK417" s="41"/>
      <c r="AL417" s="41"/>
      <c r="AM417" s="41" t="s">
        <v>246</v>
      </c>
      <c r="AN417" s="42">
        <v>4.6994000000000001E-2</v>
      </c>
      <c r="AO417" s="42">
        <v>2.8899999999999998E-4</v>
      </c>
      <c r="AP417" s="60"/>
    </row>
    <row r="418" spans="1:42" ht="15" x14ac:dyDescent="0.25">
      <c r="A418" s="43">
        <v>1328</v>
      </c>
      <c r="B418" s="43">
        <v>9760</v>
      </c>
      <c r="C418" s="41" t="s">
        <v>1621</v>
      </c>
      <c r="D418" s="41">
        <v>8888911</v>
      </c>
      <c r="E418" s="41" t="s">
        <v>102</v>
      </c>
      <c r="F418" s="41">
        <v>4.1524000000000001</v>
      </c>
      <c r="G418" s="41">
        <v>659027.88</v>
      </c>
      <c r="H418" s="41">
        <v>673.41238801656868</v>
      </c>
      <c r="I418" s="42">
        <v>0.12808967066662899</v>
      </c>
      <c r="J418" s="42">
        <v>1.01014433050872E-4</v>
      </c>
      <c r="K418" s="41">
        <v>330000501</v>
      </c>
      <c r="L418" s="41" t="s">
        <v>86</v>
      </c>
      <c r="M418" s="41">
        <v>1</v>
      </c>
      <c r="N418" s="41">
        <v>659027.88</v>
      </c>
      <c r="O418" s="41">
        <v>-2744.2394199999999</v>
      </c>
      <c r="P418" s="42">
        <v>9.9134574180739999E-5</v>
      </c>
      <c r="Q418" s="42">
        <v>0.13634172596380001</v>
      </c>
      <c r="R418" s="41">
        <v>52.037999999999997</v>
      </c>
      <c r="S418" s="41" t="s">
        <v>82</v>
      </c>
      <c r="T418" s="41" t="s">
        <v>719</v>
      </c>
      <c r="U418" s="41" t="s">
        <v>979</v>
      </c>
      <c r="V418" s="41" t="s">
        <v>1622</v>
      </c>
      <c r="W418" s="41" t="s">
        <v>187</v>
      </c>
      <c r="X418" s="41" t="s">
        <v>1632</v>
      </c>
      <c r="Y418" s="41" t="s">
        <v>83</v>
      </c>
      <c r="Z418" s="47">
        <v>45543</v>
      </c>
      <c r="AA418" s="47">
        <v>45721</v>
      </c>
      <c r="AB418" s="41" t="s">
        <v>1614</v>
      </c>
      <c r="AC418" s="41" t="s">
        <v>1615</v>
      </c>
      <c r="AD418" s="41" t="s">
        <v>294</v>
      </c>
      <c r="AE418" s="41" t="s">
        <v>1616</v>
      </c>
      <c r="AF418" s="41" t="s">
        <v>1614</v>
      </c>
      <c r="AG418" s="41" t="s">
        <v>1625</v>
      </c>
      <c r="AH418" s="41"/>
      <c r="AI418" s="41">
        <v>303.52</v>
      </c>
      <c r="AJ418" s="41"/>
      <c r="AK418" s="41"/>
      <c r="AL418" s="41"/>
      <c r="AM418" s="41" t="s">
        <v>246</v>
      </c>
      <c r="AN418" s="42">
        <v>3.0557000000000001E-2</v>
      </c>
      <c r="AO418" s="42">
        <v>1.8699999999999999E-4</v>
      </c>
      <c r="AP418" s="60"/>
    </row>
    <row r="419" spans="1:42" ht="15" x14ac:dyDescent="0.25">
      <c r="A419" s="43">
        <v>1328</v>
      </c>
      <c r="B419" s="43">
        <v>9760</v>
      </c>
      <c r="C419" s="41" t="s">
        <v>1610</v>
      </c>
      <c r="D419" s="41">
        <v>499001104</v>
      </c>
      <c r="E419" s="41" t="s">
        <v>116</v>
      </c>
      <c r="F419" s="41">
        <v>0.96870000000000001</v>
      </c>
      <c r="G419" s="41">
        <v>-376200</v>
      </c>
      <c r="H419" s="41">
        <v>-374.46365231753896</v>
      </c>
      <c r="I419" s="42">
        <v>-1.6616241435129599E-2</v>
      </c>
      <c r="J419" s="42">
        <v>-1.3103946627940001E-5</v>
      </c>
      <c r="K419" s="41">
        <v>330000504</v>
      </c>
      <c r="L419" s="41" t="s">
        <v>86</v>
      </c>
      <c r="M419" s="41">
        <v>1</v>
      </c>
      <c r="N419" s="41">
        <v>352875.6</v>
      </c>
      <c r="O419" s="41">
        <v>356.22867000000002</v>
      </c>
      <c r="P419" s="42">
        <v>-1.28686211757E-5</v>
      </c>
      <c r="Q419" s="42">
        <v>-1.7698467324499999E-2</v>
      </c>
      <c r="R419" s="41">
        <v>-6.5140000000000002</v>
      </c>
      <c r="S419" s="41" t="s">
        <v>82</v>
      </c>
      <c r="T419" s="41" t="s">
        <v>1236</v>
      </c>
      <c r="U419" s="41" t="s">
        <v>1611</v>
      </c>
      <c r="V419" s="41" t="s">
        <v>291</v>
      </c>
      <c r="W419" s="41" t="s">
        <v>1612</v>
      </c>
      <c r="X419" s="41" t="s">
        <v>1649</v>
      </c>
      <c r="Y419" s="41" t="s">
        <v>83</v>
      </c>
      <c r="Z419" s="47">
        <v>45538</v>
      </c>
      <c r="AA419" s="47">
        <v>45714</v>
      </c>
      <c r="AB419" s="41" t="s">
        <v>1614</v>
      </c>
      <c r="AC419" s="41" t="s">
        <v>1615</v>
      </c>
      <c r="AD419" s="41" t="s">
        <v>294</v>
      </c>
      <c r="AE419" s="41" t="s">
        <v>1616</v>
      </c>
      <c r="AF419" s="41" t="s">
        <v>1614</v>
      </c>
      <c r="AG419" s="41" t="s">
        <v>1614</v>
      </c>
      <c r="AH419" s="41"/>
      <c r="AI419" s="41">
        <v>0.94599999999999995</v>
      </c>
      <c r="AJ419" s="41"/>
      <c r="AK419" s="41"/>
      <c r="AL419" s="41"/>
      <c r="AM419" s="41" t="s">
        <v>246</v>
      </c>
      <c r="AN419" s="42">
        <v>-3.8249999999999998E-3</v>
      </c>
      <c r="AO419" s="42">
        <v>-2.3E-5</v>
      </c>
      <c r="AP419" s="60"/>
    </row>
    <row r="420" spans="1:42" ht="15" x14ac:dyDescent="0.25">
      <c r="A420" s="43">
        <v>1328</v>
      </c>
      <c r="B420" s="43">
        <v>9760</v>
      </c>
      <c r="C420" s="41" t="s">
        <v>1610</v>
      </c>
      <c r="D420" s="41">
        <v>499001119</v>
      </c>
      <c r="E420" s="41" t="s">
        <v>94</v>
      </c>
      <c r="F420" s="41">
        <v>3.71</v>
      </c>
      <c r="G420" s="41">
        <v>-503000</v>
      </c>
      <c r="H420" s="41">
        <v>-503</v>
      </c>
      <c r="I420" s="42">
        <v>-8.5482205744206799E-2</v>
      </c>
      <c r="J420" s="42">
        <v>-6.7413215322121E-5</v>
      </c>
      <c r="K420" s="41">
        <v>330000736</v>
      </c>
      <c r="L420" s="41" t="s">
        <v>103</v>
      </c>
      <c r="M420" s="41">
        <v>2.6029E-2</v>
      </c>
      <c r="N420" s="41">
        <v>71540684</v>
      </c>
      <c r="O420" s="41">
        <v>71864.649045295635</v>
      </c>
      <c r="P420" s="42">
        <v>-6.7573426153780001E-5</v>
      </c>
      <c r="Q420" s="42">
        <v>-9.2935059511099996E-2</v>
      </c>
      <c r="R420" s="41">
        <v>4.4349999999999996</v>
      </c>
      <c r="S420" s="41" t="s">
        <v>82</v>
      </c>
      <c r="T420" s="41" t="s">
        <v>187</v>
      </c>
      <c r="U420" s="41" t="s">
        <v>1611</v>
      </c>
      <c r="V420" s="41" t="s">
        <v>291</v>
      </c>
      <c r="W420" s="41" t="s">
        <v>1618</v>
      </c>
      <c r="X420" s="41" t="s">
        <v>1619</v>
      </c>
      <c r="Y420" s="41" t="s">
        <v>83</v>
      </c>
      <c r="Z420" s="47">
        <v>45540</v>
      </c>
      <c r="AA420" s="47">
        <v>45595</v>
      </c>
      <c r="AB420" s="41" t="s">
        <v>1614</v>
      </c>
      <c r="AC420" s="41" t="s">
        <v>1615</v>
      </c>
      <c r="AD420" s="41" t="s">
        <v>294</v>
      </c>
      <c r="AE420" s="41" t="s">
        <v>1616</v>
      </c>
      <c r="AF420" s="41" t="s">
        <v>1614</v>
      </c>
      <c r="AG420" s="41" t="s">
        <v>1614</v>
      </c>
      <c r="AH420" s="41"/>
      <c r="AI420" s="41">
        <v>3.6930000000000001</v>
      </c>
      <c r="AJ420" s="41"/>
      <c r="AK420" s="41"/>
      <c r="AL420" s="41"/>
      <c r="AM420" s="41" t="s">
        <v>246</v>
      </c>
      <c r="AN420" s="42">
        <v>2.604E-3</v>
      </c>
      <c r="AO420" s="42">
        <v>1.5999999999999999E-5</v>
      </c>
      <c r="AP420" s="60"/>
    </row>
    <row r="421" spans="1:42" ht="15" x14ac:dyDescent="0.25">
      <c r="A421" s="43">
        <v>1328</v>
      </c>
      <c r="B421" s="43">
        <v>9760</v>
      </c>
      <c r="C421" s="41" t="s">
        <v>1610</v>
      </c>
      <c r="D421" s="41">
        <v>499001176</v>
      </c>
      <c r="E421" s="41" t="s">
        <v>105</v>
      </c>
      <c r="F421" s="41">
        <v>4.9748000000000001</v>
      </c>
      <c r="G421" s="41">
        <v>-117050</v>
      </c>
      <c r="H421" s="41">
        <v>-117.05</v>
      </c>
      <c r="I421" s="42">
        <v>-2.6673553004775401E-2</v>
      </c>
      <c r="J421" s="42">
        <v>-2.1035371706452999E-5</v>
      </c>
      <c r="K421" s="41">
        <v>330000504</v>
      </c>
      <c r="L421" s="41" t="s">
        <v>86</v>
      </c>
      <c r="M421" s="41">
        <v>1</v>
      </c>
      <c r="N421" s="41">
        <v>574457.99</v>
      </c>
      <c r="O421" s="41">
        <v>578.28705000000002</v>
      </c>
      <c r="P421" s="42">
        <v>-2.0890393177129998E-5</v>
      </c>
      <c r="Q421" s="42">
        <v>-2.87309678321E-2</v>
      </c>
      <c r="R421" s="41">
        <v>-4.0129999999999999</v>
      </c>
      <c r="S421" s="41" t="s">
        <v>82</v>
      </c>
      <c r="T421" s="41" t="s">
        <v>269</v>
      </c>
      <c r="U421" s="41" t="s">
        <v>1611</v>
      </c>
      <c r="V421" s="41" t="s">
        <v>291</v>
      </c>
      <c r="W421" s="41" t="s">
        <v>1612</v>
      </c>
      <c r="X421" s="41" t="s">
        <v>1646</v>
      </c>
      <c r="Y421" s="41" t="s">
        <v>83</v>
      </c>
      <c r="Z421" s="47">
        <v>45551</v>
      </c>
      <c r="AA421" s="47">
        <v>45735</v>
      </c>
      <c r="AB421" s="41" t="s">
        <v>1614</v>
      </c>
      <c r="AC421" s="41" t="s">
        <v>1615</v>
      </c>
      <c r="AD421" s="41" t="s">
        <v>294</v>
      </c>
      <c r="AE421" s="41" t="s">
        <v>1616</v>
      </c>
      <c r="AF421" s="41" t="s">
        <v>1614</v>
      </c>
      <c r="AG421" s="41" t="s">
        <v>1614</v>
      </c>
      <c r="AH421" s="41"/>
      <c r="AI421" s="41">
        <v>4.9400000000000004</v>
      </c>
      <c r="AJ421" s="41"/>
      <c r="AK421" s="41"/>
      <c r="AL421" s="41"/>
      <c r="AM421" s="41" t="s">
        <v>246</v>
      </c>
      <c r="AN421" s="42">
        <v>-2.356E-3</v>
      </c>
      <c r="AO421" s="42">
        <v>-1.4E-5</v>
      </c>
      <c r="AP421" s="60"/>
    </row>
    <row r="422" spans="1:42" ht="15" x14ac:dyDescent="0.25">
      <c r="A422" s="43">
        <v>1328</v>
      </c>
      <c r="B422" s="43">
        <v>9760</v>
      </c>
      <c r="C422" s="41" t="s">
        <v>1641</v>
      </c>
      <c r="D422" s="41">
        <v>8888824</v>
      </c>
      <c r="E422" s="41" t="s">
        <v>86</v>
      </c>
      <c r="F422" s="41">
        <v>1</v>
      </c>
      <c r="G422" s="41">
        <v>241000</v>
      </c>
      <c r="H422" s="41">
        <v>-229.79687999999999</v>
      </c>
      <c r="I422" s="42">
        <v>-1.05263535635442E-2</v>
      </c>
      <c r="J422" s="42">
        <v>-8.3013222829009997E-6</v>
      </c>
      <c r="K422" s="41">
        <v>330000503</v>
      </c>
      <c r="L422" s="41" t="s">
        <v>86</v>
      </c>
      <c r="M422" s="41">
        <v>1</v>
      </c>
      <c r="N422" s="41">
        <v>241000</v>
      </c>
      <c r="O422" s="41">
        <v>241</v>
      </c>
      <c r="P422" s="42">
        <v>-8.7060306048499999E-6</v>
      </c>
      <c r="Q422" s="42">
        <v>-1.1973574797399999E-2</v>
      </c>
      <c r="R422" s="41">
        <v>11.202999999999999</v>
      </c>
      <c r="S422" s="41" t="s">
        <v>82</v>
      </c>
      <c r="T422" s="41" t="s">
        <v>82</v>
      </c>
      <c r="U422" s="41" t="s">
        <v>1030</v>
      </c>
      <c r="V422" s="41" t="s">
        <v>291</v>
      </c>
      <c r="W422" s="41" t="s">
        <v>1642</v>
      </c>
      <c r="X422" s="41">
        <v>8888824</v>
      </c>
      <c r="Y422" s="41" t="s">
        <v>83</v>
      </c>
      <c r="Z422" s="47">
        <v>45265</v>
      </c>
      <c r="AA422" s="47">
        <v>47573</v>
      </c>
      <c r="AB422" s="41" t="s">
        <v>1643</v>
      </c>
      <c r="AC422" s="41" t="s">
        <v>1615</v>
      </c>
      <c r="AD422" s="41" t="s">
        <v>294</v>
      </c>
      <c r="AE422" s="41" t="s">
        <v>1616</v>
      </c>
      <c r="AF422" s="41" t="s">
        <v>1644</v>
      </c>
      <c r="AG422" s="41" t="s">
        <v>1643</v>
      </c>
      <c r="AH422" s="41"/>
      <c r="AI422" s="41">
        <v>1</v>
      </c>
      <c r="AJ422" s="41"/>
      <c r="AK422" s="41"/>
      <c r="AL422" s="41"/>
      <c r="AM422" s="41" t="s">
        <v>1638</v>
      </c>
      <c r="AN422" s="42">
        <v>6.5779999999999996E-3</v>
      </c>
      <c r="AO422" s="42">
        <v>4.0000000000000003E-5</v>
      </c>
      <c r="AP422" s="60"/>
    </row>
    <row r="423" spans="1:42" ht="15" x14ac:dyDescent="0.25">
      <c r="A423" s="43">
        <v>1328</v>
      </c>
      <c r="B423" s="43">
        <v>9760</v>
      </c>
      <c r="C423" s="41" t="s">
        <v>1610</v>
      </c>
      <c r="D423" s="41">
        <v>499000854</v>
      </c>
      <c r="E423" s="41" t="s">
        <v>94</v>
      </c>
      <c r="F423" s="41">
        <v>3.71</v>
      </c>
      <c r="G423" s="41">
        <v>-286800</v>
      </c>
      <c r="H423" s="41">
        <v>-286.8</v>
      </c>
      <c r="I423" s="42">
        <v>-4.8740152301070601E-2</v>
      </c>
      <c r="J423" s="42">
        <v>-3.8437594740326003E-5</v>
      </c>
      <c r="K423" s="41">
        <v>330000504</v>
      </c>
      <c r="L423" s="41" t="s">
        <v>86</v>
      </c>
      <c r="M423" s="41">
        <v>1</v>
      </c>
      <c r="N423" s="41">
        <v>1038187.32</v>
      </c>
      <c r="O423" s="41">
        <v>1039.3308</v>
      </c>
      <c r="P423" s="42">
        <v>-3.7545418063750001E-5</v>
      </c>
      <c r="Q423" s="42">
        <v>-5.1636950510499997E-2</v>
      </c>
      <c r="R423" s="41">
        <v>-24.696999999999999</v>
      </c>
      <c r="S423" s="41" t="s">
        <v>82</v>
      </c>
      <c r="T423" s="41" t="s">
        <v>187</v>
      </c>
      <c r="U423" s="41" t="s">
        <v>1611</v>
      </c>
      <c r="V423" s="41" t="s">
        <v>291</v>
      </c>
      <c r="W423" s="41" t="s">
        <v>1612</v>
      </c>
      <c r="X423" s="41" t="s">
        <v>1613</v>
      </c>
      <c r="Y423" s="41" t="s">
        <v>83</v>
      </c>
      <c r="Z423" s="47">
        <v>45484</v>
      </c>
      <c r="AA423" s="47">
        <v>45603</v>
      </c>
      <c r="AB423" s="41" t="s">
        <v>1614</v>
      </c>
      <c r="AC423" s="41" t="s">
        <v>1615</v>
      </c>
      <c r="AD423" s="41" t="s">
        <v>294</v>
      </c>
      <c r="AE423" s="41" t="s">
        <v>1616</v>
      </c>
      <c r="AF423" s="41" t="s">
        <v>1614</v>
      </c>
      <c r="AG423" s="41" t="s">
        <v>1614</v>
      </c>
      <c r="AH423" s="41"/>
      <c r="AI423" s="41">
        <v>3.641</v>
      </c>
      <c r="AJ423" s="41"/>
      <c r="AK423" s="41"/>
      <c r="AL423" s="41"/>
      <c r="AM423" s="41" t="s">
        <v>246</v>
      </c>
      <c r="AN423" s="42">
        <v>-1.4501999999999999E-2</v>
      </c>
      <c r="AO423" s="42">
        <v>-8.8999999999999995E-5</v>
      </c>
      <c r="AP423" s="60"/>
    </row>
    <row r="424" spans="1:42" ht="15" x14ac:dyDescent="0.25">
      <c r="A424" s="43">
        <v>1328</v>
      </c>
      <c r="B424" s="43">
        <v>9760</v>
      </c>
      <c r="C424" s="41" t="s">
        <v>1610</v>
      </c>
      <c r="D424" s="41">
        <v>499001068</v>
      </c>
      <c r="E424" s="41" t="s">
        <v>94</v>
      </c>
      <c r="F424" s="41">
        <v>3.71</v>
      </c>
      <c r="G424" s="41">
        <v>16400</v>
      </c>
      <c r="H424" s="41">
        <v>16.399999999999999</v>
      </c>
      <c r="I424" s="42">
        <v>2.7870937856958101E-3</v>
      </c>
      <c r="J424" s="42">
        <v>2.1979656685540001E-6</v>
      </c>
      <c r="K424" s="41">
        <v>330000736</v>
      </c>
      <c r="L424" s="41" t="s">
        <v>103</v>
      </c>
      <c r="M424" s="41">
        <v>2.6029E-2</v>
      </c>
      <c r="N424" s="41">
        <v>-2366520</v>
      </c>
      <c r="O424" s="41">
        <v>-2377.0993891428793</v>
      </c>
      <c r="P424" s="42">
        <v>2.2351566753099999E-6</v>
      </c>
      <c r="Q424" s="42">
        <v>3.0740548535E-3</v>
      </c>
      <c r="R424" s="41">
        <v>-1.03</v>
      </c>
      <c r="S424" s="41" t="s">
        <v>82</v>
      </c>
      <c r="T424" s="41" t="s">
        <v>187</v>
      </c>
      <c r="U424" s="41" t="s">
        <v>1611</v>
      </c>
      <c r="V424" s="41" t="s">
        <v>291</v>
      </c>
      <c r="W424" s="41" t="s">
        <v>1618</v>
      </c>
      <c r="X424" s="41" t="s">
        <v>1619</v>
      </c>
      <c r="Y424" s="41" t="s">
        <v>83</v>
      </c>
      <c r="Z424" s="47">
        <v>45525</v>
      </c>
      <c r="AA424" s="47">
        <v>45595</v>
      </c>
      <c r="AB424" s="41" t="s">
        <v>1614</v>
      </c>
      <c r="AC424" s="41" t="s">
        <v>1615</v>
      </c>
      <c r="AD424" s="41" t="s">
        <v>294</v>
      </c>
      <c r="AE424" s="41" t="s">
        <v>1616</v>
      </c>
      <c r="AF424" s="41" t="s">
        <v>1614</v>
      </c>
      <c r="AG424" s="41" t="s">
        <v>1614</v>
      </c>
      <c r="AH424" s="41"/>
      <c r="AI424" s="41">
        <v>3.722</v>
      </c>
      <c r="AJ424" s="41"/>
      <c r="AK424" s="41"/>
      <c r="AL424" s="41"/>
      <c r="AM424" s="41" t="s">
        <v>246</v>
      </c>
      <c r="AN424" s="42">
        <v>-6.0400000000000004E-4</v>
      </c>
      <c r="AO424" s="42">
        <v>-3.0000000000000001E-6</v>
      </c>
      <c r="AP424" s="60"/>
    </row>
    <row r="425" spans="1:42" ht="15" x14ac:dyDescent="0.25">
      <c r="A425" s="43">
        <v>1328</v>
      </c>
      <c r="B425" s="43">
        <v>9760</v>
      </c>
      <c r="C425" s="41" t="s">
        <v>1610</v>
      </c>
      <c r="D425" s="41">
        <v>499001084</v>
      </c>
      <c r="E425" s="41" t="s">
        <v>94</v>
      </c>
      <c r="F425" s="41">
        <v>3.71</v>
      </c>
      <c r="G425" s="41">
        <v>309100</v>
      </c>
      <c r="H425" s="41">
        <v>309.10000000000002</v>
      </c>
      <c r="I425" s="42">
        <v>5.2529920070644803E-2</v>
      </c>
      <c r="J425" s="42">
        <v>4.1426291960372002E-5</v>
      </c>
      <c r="K425" s="41">
        <v>330000504</v>
      </c>
      <c r="L425" s="41" t="s">
        <v>86</v>
      </c>
      <c r="M425" s="41">
        <v>1</v>
      </c>
      <c r="N425" s="41">
        <v>-1130044.872</v>
      </c>
      <c r="O425" s="41">
        <v>-1131.4200599999999</v>
      </c>
      <c r="P425" s="42">
        <v>4.0872106511619997E-5</v>
      </c>
      <c r="Q425" s="42">
        <v>5.6212210438400002E-2</v>
      </c>
      <c r="R425" s="41">
        <v>15.340999999999999</v>
      </c>
      <c r="S425" s="41" t="s">
        <v>82</v>
      </c>
      <c r="T425" s="41" t="s">
        <v>187</v>
      </c>
      <c r="U425" s="41" t="s">
        <v>1611</v>
      </c>
      <c r="V425" s="41" t="s">
        <v>291</v>
      </c>
      <c r="W425" s="41" t="s">
        <v>1612</v>
      </c>
      <c r="X425" s="41" t="s">
        <v>1613</v>
      </c>
      <c r="Y425" s="41" t="s">
        <v>83</v>
      </c>
      <c r="Z425" s="47">
        <v>45530</v>
      </c>
      <c r="AA425" s="47">
        <v>45608</v>
      </c>
      <c r="AB425" s="41" t="s">
        <v>1614</v>
      </c>
      <c r="AC425" s="41" t="s">
        <v>1615</v>
      </c>
      <c r="AD425" s="41" t="s">
        <v>294</v>
      </c>
      <c r="AE425" s="41" t="s">
        <v>1616</v>
      </c>
      <c r="AF425" s="41" t="s">
        <v>1614</v>
      </c>
      <c r="AG425" s="41" t="s">
        <v>1614</v>
      </c>
      <c r="AH425" s="41"/>
      <c r="AI425" s="41">
        <v>3.6659999999999999</v>
      </c>
      <c r="AJ425" s="41"/>
      <c r="AK425" s="41"/>
      <c r="AL425" s="41"/>
      <c r="AM425" s="41" t="s">
        <v>246</v>
      </c>
      <c r="AN425" s="42">
        <v>9.0080000000000004E-3</v>
      </c>
      <c r="AO425" s="42">
        <v>5.5000000000000002E-5</v>
      </c>
      <c r="AP425" s="60"/>
    </row>
    <row r="426" spans="1:42" ht="15" x14ac:dyDescent="0.25">
      <c r="A426" s="43">
        <v>1328</v>
      </c>
      <c r="B426" s="43">
        <v>9760</v>
      </c>
      <c r="C426" s="41" t="s">
        <v>1610</v>
      </c>
      <c r="D426" s="41">
        <v>499001205</v>
      </c>
      <c r="E426" s="41" t="s">
        <v>102</v>
      </c>
      <c r="F426" s="41">
        <v>4.1524000000000001</v>
      </c>
      <c r="G426" s="41">
        <v>-269415</v>
      </c>
      <c r="H426" s="41">
        <v>-269.41499855505248</v>
      </c>
      <c r="I426" s="42">
        <v>-5.1245387004549697E-2</v>
      </c>
      <c r="J426" s="42">
        <v>-4.0413279913956997E-5</v>
      </c>
      <c r="K426" s="41">
        <v>330000504</v>
      </c>
      <c r="L426" s="41" t="s">
        <v>86</v>
      </c>
      <c r="M426" s="41">
        <v>1</v>
      </c>
      <c r="N426" s="41">
        <v>1131273.585</v>
      </c>
      <c r="O426" s="41">
        <v>1130.17813</v>
      </c>
      <c r="P426" s="42">
        <v>-4.0827242276809997E-5</v>
      </c>
      <c r="Q426" s="42">
        <v>-5.6150507775600003E-2</v>
      </c>
      <c r="R426" s="41">
        <v>11.459</v>
      </c>
      <c r="S426" s="41" t="s">
        <v>82</v>
      </c>
      <c r="T426" s="41" t="s">
        <v>719</v>
      </c>
      <c r="U426" s="41" t="s">
        <v>1611</v>
      </c>
      <c r="V426" s="41" t="s">
        <v>291</v>
      </c>
      <c r="W426" s="41" t="s">
        <v>1612</v>
      </c>
      <c r="X426" s="41" t="s">
        <v>1620</v>
      </c>
      <c r="Y426" s="41" t="s">
        <v>83</v>
      </c>
      <c r="Z426" s="47">
        <v>45554</v>
      </c>
      <c r="AA426" s="47">
        <v>45686</v>
      </c>
      <c r="AB426" s="41" t="s">
        <v>1614</v>
      </c>
      <c r="AC426" s="41" t="s">
        <v>1615</v>
      </c>
      <c r="AD426" s="41" t="s">
        <v>294</v>
      </c>
      <c r="AE426" s="41" t="s">
        <v>1616</v>
      </c>
      <c r="AF426" s="41" t="s">
        <v>1614</v>
      </c>
      <c r="AG426" s="41" t="s">
        <v>1614</v>
      </c>
      <c r="AH426" s="41"/>
      <c r="AI426" s="41">
        <v>4.1950000000000003</v>
      </c>
      <c r="AJ426" s="41"/>
      <c r="AK426" s="41"/>
      <c r="AL426" s="41"/>
      <c r="AM426" s="41" t="s">
        <v>246</v>
      </c>
      <c r="AN426" s="42">
        <v>6.7289999999999997E-3</v>
      </c>
      <c r="AO426" s="42">
        <v>4.1E-5</v>
      </c>
      <c r="AP426" s="60"/>
    </row>
    <row r="427" spans="1:42" ht="15" x14ac:dyDescent="0.25">
      <c r="A427" s="43">
        <v>1328</v>
      </c>
      <c r="B427" s="43">
        <v>9760</v>
      </c>
      <c r="C427" s="41" t="s">
        <v>1610</v>
      </c>
      <c r="D427" s="41">
        <v>499001247</v>
      </c>
      <c r="E427" s="41" t="s">
        <v>88</v>
      </c>
      <c r="F427" s="41">
        <v>0.35239999999999999</v>
      </c>
      <c r="G427" s="41">
        <v>-384575.04</v>
      </c>
      <c r="H427" s="41">
        <v>-384.5750283768445</v>
      </c>
      <c r="I427" s="42">
        <v>-6.20798710004515E-3</v>
      </c>
      <c r="J427" s="42">
        <v>-4.895760087714E-6</v>
      </c>
      <c r="K427" s="41">
        <v>330000504</v>
      </c>
      <c r="L427" s="41" t="s">
        <v>86</v>
      </c>
      <c r="M427" s="41">
        <v>1</v>
      </c>
      <c r="N427" s="41">
        <v>135101.21155199999</v>
      </c>
      <c r="O427" s="41">
        <v>135.09929</v>
      </c>
      <c r="P427" s="42">
        <v>-4.8804089354000001E-6</v>
      </c>
      <c r="Q427" s="42">
        <v>-6.7121222153000001E-3</v>
      </c>
      <c r="R427" s="41">
        <v>-0.42499999999999999</v>
      </c>
      <c r="S427" s="41" t="s">
        <v>82</v>
      </c>
      <c r="T427" s="41" t="s">
        <v>607</v>
      </c>
      <c r="U427" s="41" t="s">
        <v>1611</v>
      </c>
      <c r="V427" s="41" t="s">
        <v>291</v>
      </c>
      <c r="W427" s="41" t="s">
        <v>1612</v>
      </c>
      <c r="X427" s="41" t="s">
        <v>1629</v>
      </c>
      <c r="Y427" s="41" t="s">
        <v>83</v>
      </c>
      <c r="Z427" s="47">
        <v>45565</v>
      </c>
      <c r="AA427" s="47">
        <v>45566</v>
      </c>
      <c r="AB427" s="41" t="s">
        <v>1614</v>
      </c>
      <c r="AC427" s="41" t="s">
        <v>1615</v>
      </c>
      <c r="AD427" s="41" t="s">
        <v>294</v>
      </c>
      <c r="AE427" s="41" t="s">
        <v>1616</v>
      </c>
      <c r="AF427" s="41" t="s">
        <v>1614</v>
      </c>
      <c r="AG427" s="41" t="s">
        <v>1614</v>
      </c>
      <c r="AH427" s="41"/>
      <c r="AI427" s="41">
        <v>0.35199999999999998</v>
      </c>
      <c r="AJ427" s="41"/>
      <c r="AK427" s="41"/>
      <c r="AL427" s="41"/>
      <c r="AM427" s="41" t="s">
        <v>246</v>
      </c>
      <c r="AN427" s="42">
        <v>-2.4899999999999998E-4</v>
      </c>
      <c r="AO427" s="42">
        <v>-9.9999999999999995E-7</v>
      </c>
      <c r="AP427" s="60"/>
    </row>
    <row r="428" spans="1:42" ht="15" x14ac:dyDescent="0.25">
      <c r="A428" s="43">
        <v>1328</v>
      </c>
      <c r="B428" s="43">
        <v>9760</v>
      </c>
      <c r="C428" s="41" t="s">
        <v>1621</v>
      </c>
      <c r="D428" s="41">
        <v>499000689</v>
      </c>
      <c r="E428" s="41" t="s">
        <v>94</v>
      </c>
      <c r="F428" s="41">
        <v>3.71</v>
      </c>
      <c r="G428" s="41">
        <v>146855.65</v>
      </c>
      <c r="H428" s="41">
        <v>166.3519218328841</v>
      </c>
      <c r="I428" s="42">
        <v>2.8270634608474701E-2</v>
      </c>
      <c r="J428" s="42">
        <v>2.2294866651626999E-5</v>
      </c>
      <c r="K428" s="41">
        <v>330000501</v>
      </c>
      <c r="L428" s="41" t="s">
        <v>86</v>
      </c>
      <c r="M428" s="41">
        <v>1</v>
      </c>
      <c r="N428" s="41">
        <v>146855.65</v>
      </c>
      <c r="O428" s="41">
        <v>-554.23397999999997</v>
      </c>
      <c r="P428" s="42">
        <v>2.0021485444509999E-5</v>
      </c>
      <c r="Q428" s="42">
        <v>2.7535941969999998E-2</v>
      </c>
      <c r="R428" s="41">
        <v>62.932000000000002</v>
      </c>
      <c r="S428" s="41" t="s">
        <v>82</v>
      </c>
      <c r="T428" s="41" t="s">
        <v>638</v>
      </c>
      <c r="U428" s="41" t="s">
        <v>979</v>
      </c>
      <c r="V428" s="41" t="s">
        <v>1622</v>
      </c>
      <c r="W428" s="41" t="s">
        <v>187</v>
      </c>
      <c r="X428" s="41" t="s">
        <v>1626</v>
      </c>
      <c r="Y428" s="41" t="s">
        <v>83</v>
      </c>
      <c r="Z428" s="47">
        <v>45440</v>
      </c>
      <c r="AA428" s="47">
        <v>45807</v>
      </c>
      <c r="AB428" s="41" t="s">
        <v>1614</v>
      </c>
      <c r="AC428" s="41" t="s">
        <v>1615</v>
      </c>
      <c r="AD428" s="41" t="s">
        <v>294</v>
      </c>
      <c r="AE428" s="41" t="s">
        <v>1616</v>
      </c>
      <c r="AF428" s="41" t="s">
        <v>1614</v>
      </c>
      <c r="AG428" s="41" t="s">
        <v>1625</v>
      </c>
      <c r="AH428" s="41"/>
      <c r="AI428" s="41">
        <v>865</v>
      </c>
      <c r="AJ428" s="41"/>
      <c r="AK428" s="41"/>
      <c r="AL428" s="41"/>
      <c r="AM428" s="41" t="s">
        <v>246</v>
      </c>
      <c r="AN428" s="42">
        <v>3.6954000000000001E-2</v>
      </c>
      <c r="AO428" s="42">
        <v>2.2699999999999999E-4</v>
      </c>
      <c r="AP428" s="60"/>
    </row>
    <row r="429" spans="1:42" ht="15" x14ac:dyDescent="0.25">
      <c r="A429" s="43">
        <v>1328</v>
      </c>
      <c r="B429" s="43">
        <v>9760</v>
      </c>
      <c r="C429" s="41" t="s">
        <v>1641</v>
      </c>
      <c r="D429" s="41">
        <v>499000718</v>
      </c>
      <c r="E429" s="41" t="s">
        <v>86</v>
      </c>
      <c r="F429" s="41">
        <v>1</v>
      </c>
      <c r="G429" s="41">
        <v>378000</v>
      </c>
      <c r="H429" s="41">
        <v>-386.78584999999998</v>
      </c>
      <c r="I429" s="42">
        <v>-1.7717580023175201E-2</v>
      </c>
      <c r="J429" s="42">
        <v>-1.3972487334537001E-5</v>
      </c>
      <c r="K429" s="41">
        <v>330000503</v>
      </c>
      <c r="L429" s="41" t="s">
        <v>86</v>
      </c>
      <c r="M429" s="41">
        <v>1</v>
      </c>
      <c r="N429" s="41">
        <v>378000</v>
      </c>
      <c r="O429" s="41">
        <v>378</v>
      </c>
      <c r="P429" s="42">
        <v>-1.3655101944530001E-5</v>
      </c>
      <c r="Q429" s="42">
        <v>-1.87801297652E-2</v>
      </c>
      <c r="R429" s="41">
        <v>-8.7859999999999996</v>
      </c>
      <c r="S429" s="41" t="s">
        <v>82</v>
      </c>
      <c r="T429" s="41" t="s">
        <v>82</v>
      </c>
      <c r="U429" s="41" t="s">
        <v>1030</v>
      </c>
      <c r="V429" s="41" t="s">
        <v>291</v>
      </c>
      <c r="W429" s="41" t="s">
        <v>1642</v>
      </c>
      <c r="X429" s="41">
        <v>499000718</v>
      </c>
      <c r="Y429" s="41" t="s">
        <v>83</v>
      </c>
      <c r="Z429" s="47">
        <v>45447</v>
      </c>
      <c r="AA429" s="47">
        <v>49398</v>
      </c>
      <c r="AB429" s="41" t="s">
        <v>1614</v>
      </c>
      <c r="AC429" s="41" t="s">
        <v>1615</v>
      </c>
      <c r="AD429" s="41" t="s">
        <v>294</v>
      </c>
      <c r="AE429" s="41" t="s">
        <v>1616</v>
      </c>
      <c r="AF429" s="41" t="s">
        <v>1614</v>
      </c>
      <c r="AG429" s="41" t="s">
        <v>1625</v>
      </c>
      <c r="AH429" s="41"/>
      <c r="AI429" s="41">
        <v>1</v>
      </c>
      <c r="AJ429" s="41"/>
      <c r="AK429" s="41"/>
      <c r="AL429" s="41"/>
      <c r="AM429" s="41" t="s">
        <v>246</v>
      </c>
      <c r="AN429" s="42">
        <v>-5.1590000000000004E-3</v>
      </c>
      <c r="AO429" s="42">
        <v>-3.1000000000000001E-5</v>
      </c>
      <c r="AP429" s="60"/>
    </row>
    <row r="430" spans="1:42" ht="15" x14ac:dyDescent="0.25">
      <c r="A430" s="43">
        <v>1328</v>
      </c>
      <c r="B430" s="43">
        <v>9760</v>
      </c>
      <c r="C430" s="41" t="s">
        <v>1610</v>
      </c>
      <c r="D430" s="41">
        <v>499001010</v>
      </c>
      <c r="E430" s="41" t="s">
        <v>94</v>
      </c>
      <c r="F430" s="41">
        <v>3.71</v>
      </c>
      <c r="G430" s="41">
        <v>-99740</v>
      </c>
      <c r="H430" s="41">
        <v>-99.74</v>
      </c>
      <c r="I430" s="42">
        <v>-1.6950288669835299E-2</v>
      </c>
      <c r="J430" s="42">
        <v>-1.3367383889121E-5</v>
      </c>
      <c r="K430" s="41">
        <v>330000504</v>
      </c>
      <c r="L430" s="41" t="s">
        <v>86</v>
      </c>
      <c r="M430" s="41">
        <v>1</v>
      </c>
      <c r="N430" s="41">
        <v>374324.22</v>
      </c>
      <c r="O430" s="41">
        <v>375.84235999999999</v>
      </c>
      <c r="P430" s="42">
        <v>-1.357715804464E-5</v>
      </c>
      <c r="Q430" s="42">
        <v>-1.8672931989599999E-2</v>
      </c>
      <c r="R430" s="41">
        <v>5.8070000000000004</v>
      </c>
      <c r="S430" s="41" t="s">
        <v>82</v>
      </c>
      <c r="T430" s="41" t="s">
        <v>187</v>
      </c>
      <c r="U430" s="41" t="s">
        <v>1611</v>
      </c>
      <c r="V430" s="41" t="s">
        <v>291</v>
      </c>
      <c r="W430" s="41" t="s">
        <v>1612</v>
      </c>
      <c r="X430" s="41" t="s">
        <v>1613</v>
      </c>
      <c r="Y430" s="41" t="s">
        <v>83</v>
      </c>
      <c r="Z430" s="47">
        <v>45512</v>
      </c>
      <c r="AA430" s="47">
        <v>45700</v>
      </c>
      <c r="AB430" s="41" t="s">
        <v>1614</v>
      </c>
      <c r="AC430" s="41" t="s">
        <v>1615</v>
      </c>
      <c r="AD430" s="41" t="s">
        <v>294</v>
      </c>
      <c r="AE430" s="41" t="s">
        <v>1616</v>
      </c>
      <c r="AF430" s="41" t="s">
        <v>1614</v>
      </c>
      <c r="AG430" s="41" t="s">
        <v>1614</v>
      </c>
      <c r="AH430" s="41"/>
      <c r="AI430" s="41">
        <v>3.7919999999999998</v>
      </c>
      <c r="AJ430" s="41"/>
      <c r="AK430" s="41"/>
      <c r="AL430" s="41"/>
      <c r="AM430" s="41" t="s">
        <v>246</v>
      </c>
      <c r="AN430" s="42">
        <v>3.4090000000000001E-3</v>
      </c>
      <c r="AO430" s="42">
        <v>2.0000000000000002E-5</v>
      </c>
      <c r="AP430" s="60"/>
    </row>
    <row r="431" spans="1:42" ht="15" x14ac:dyDescent="0.25">
      <c r="A431" s="43">
        <v>1328</v>
      </c>
      <c r="B431" s="43">
        <v>9760</v>
      </c>
      <c r="C431" s="41" t="s">
        <v>1641</v>
      </c>
      <c r="D431" s="41">
        <v>8888844</v>
      </c>
      <c r="E431" s="41" t="s">
        <v>86</v>
      </c>
      <c r="F431" s="41">
        <v>1</v>
      </c>
      <c r="G431" s="41">
        <v>94000</v>
      </c>
      <c r="H431" s="41">
        <v>-96.850920000000002</v>
      </c>
      <c r="I431" s="42">
        <v>-4.4364702726796702E-3</v>
      </c>
      <c r="J431" s="42">
        <v>-3.4987015503229999E-6</v>
      </c>
      <c r="K431" s="41">
        <v>330000503</v>
      </c>
      <c r="L431" s="41" t="s">
        <v>86</v>
      </c>
      <c r="M431" s="41">
        <v>1</v>
      </c>
      <c r="N431" s="41">
        <v>94000</v>
      </c>
      <c r="O431" s="41">
        <v>94</v>
      </c>
      <c r="P431" s="42">
        <v>-3.3957131819699999E-6</v>
      </c>
      <c r="Q431" s="42">
        <v>-4.6701909998E-3</v>
      </c>
      <c r="R431" s="41">
        <v>-2.851</v>
      </c>
      <c r="S431" s="41" t="s">
        <v>82</v>
      </c>
      <c r="T431" s="41" t="s">
        <v>82</v>
      </c>
      <c r="U431" s="41" t="s">
        <v>1030</v>
      </c>
      <c r="V431" s="41" t="s">
        <v>291</v>
      </c>
      <c r="W431" s="41" t="s">
        <v>1642</v>
      </c>
      <c r="X431" s="41">
        <v>8888844</v>
      </c>
      <c r="Y431" s="41" t="s">
        <v>83</v>
      </c>
      <c r="Z431" s="47">
        <v>45448</v>
      </c>
      <c r="AA431" s="47">
        <v>50190</v>
      </c>
      <c r="AB431" s="41" t="s">
        <v>1643</v>
      </c>
      <c r="AC431" s="41" t="s">
        <v>1615</v>
      </c>
      <c r="AD431" s="41" t="s">
        <v>294</v>
      </c>
      <c r="AE431" s="41" t="s">
        <v>1616</v>
      </c>
      <c r="AF431" s="41" t="s">
        <v>1644</v>
      </c>
      <c r="AG431" s="41" t="s">
        <v>1643</v>
      </c>
      <c r="AH431" s="41"/>
      <c r="AI431" s="41">
        <v>1</v>
      </c>
      <c r="AJ431" s="41"/>
      <c r="AK431" s="41"/>
      <c r="AL431" s="41"/>
      <c r="AM431" s="41" t="s">
        <v>1638</v>
      </c>
      <c r="AN431" s="42">
        <v>-1.6739999999999999E-3</v>
      </c>
      <c r="AO431" s="42">
        <v>-1.0000000000000001E-5</v>
      </c>
      <c r="AP431" s="60"/>
    </row>
    <row r="432" spans="1:42" ht="15" x14ac:dyDescent="0.25">
      <c r="A432" s="43">
        <v>1328</v>
      </c>
      <c r="B432" s="43">
        <v>9760</v>
      </c>
      <c r="C432" s="41" t="s">
        <v>1641</v>
      </c>
      <c r="D432" s="41">
        <v>8888848</v>
      </c>
      <c r="E432" s="41" t="s">
        <v>86</v>
      </c>
      <c r="F432" s="41">
        <v>1</v>
      </c>
      <c r="G432" s="41">
        <v>189000</v>
      </c>
      <c r="H432" s="41">
        <v>-193.05422999999999</v>
      </c>
      <c r="I432" s="42">
        <v>-8.8432753391507694E-3</v>
      </c>
      <c r="J432" s="42">
        <v>-6.9740084430530004E-6</v>
      </c>
      <c r="K432" s="41">
        <v>330000503</v>
      </c>
      <c r="L432" s="41" t="s">
        <v>86</v>
      </c>
      <c r="M432" s="41">
        <v>1</v>
      </c>
      <c r="N432" s="41">
        <v>189000</v>
      </c>
      <c r="O432" s="41">
        <v>189</v>
      </c>
      <c r="P432" s="42">
        <v>-6.8275509722600003E-6</v>
      </c>
      <c r="Q432" s="42">
        <v>-9.3900648826000001E-3</v>
      </c>
      <c r="R432" s="41">
        <v>-4.0540000000000003</v>
      </c>
      <c r="S432" s="41" t="s">
        <v>82</v>
      </c>
      <c r="T432" s="41" t="s">
        <v>82</v>
      </c>
      <c r="U432" s="41" t="s">
        <v>1030</v>
      </c>
      <c r="V432" s="41" t="s">
        <v>291</v>
      </c>
      <c r="W432" s="41" t="s">
        <v>1642</v>
      </c>
      <c r="X432" s="41">
        <v>8888848</v>
      </c>
      <c r="Y432" s="41" t="s">
        <v>83</v>
      </c>
      <c r="Z432" s="47">
        <v>45468</v>
      </c>
      <c r="AA432" s="47">
        <v>49398</v>
      </c>
      <c r="AB432" s="41" t="s">
        <v>1643</v>
      </c>
      <c r="AC432" s="41" t="s">
        <v>1615</v>
      </c>
      <c r="AD432" s="41" t="s">
        <v>294</v>
      </c>
      <c r="AE432" s="41" t="s">
        <v>1616</v>
      </c>
      <c r="AF432" s="41" t="s">
        <v>1614</v>
      </c>
      <c r="AG432" s="41" t="s">
        <v>1643</v>
      </c>
      <c r="AH432" s="41"/>
      <c r="AI432" s="41">
        <v>1</v>
      </c>
      <c r="AJ432" s="41"/>
      <c r="AK432" s="41"/>
      <c r="AL432" s="41"/>
      <c r="AM432" s="41" t="s">
        <v>359</v>
      </c>
      <c r="AN432" s="42">
        <v>-2.3800000000000002E-3</v>
      </c>
      <c r="AO432" s="42">
        <v>-1.4E-5</v>
      </c>
      <c r="AP432" s="60"/>
    </row>
    <row r="433" spans="1:42" ht="15" x14ac:dyDescent="0.25">
      <c r="A433" s="43">
        <v>1328</v>
      </c>
      <c r="B433" s="43">
        <v>9760</v>
      </c>
      <c r="C433" s="41" t="s">
        <v>1641</v>
      </c>
      <c r="D433" s="41">
        <v>8888876</v>
      </c>
      <c r="E433" s="41" t="s">
        <v>86</v>
      </c>
      <c r="F433" s="41">
        <v>1</v>
      </c>
      <c r="G433" s="41">
        <v>382000</v>
      </c>
      <c r="H433" s="41">
        <v>-382.58102000000002</v>
      </c>
      <c r="I433" s="42">
        <v>-1.7524968499230201E-2</v>
      </c>
      <c r="J433" s="42">
        <v>-1.3820589497739E-5</v>
      </c>
      <c r="K433" s="41">
        <v>330000503</v>
      </c>
      <c r="L433" s="41" t="s">
        <v>86</v>
      </c>
      <c r="M433" s="41">
        <v>1</v>
      </c>
      <c r="N433" s="41">
        <v>382000</v>
      </c>
      <c r="O433" s="41">
        <v>382</v>
      </c>
      <c r="P433" s="42">
        <v>-1.3799600377810001E-5</v>
      </c>
      <c r="Q433" s="42">
        <v>-1.89788612971E-2</v>
      </c>
      <c r="R433" s="41">
        <v>-0.58099999999999996</v>
      </c>
      <c r="S433" s="41" t="s">
        <v>82</v>
      </c>
      <c r="T433" s="41" t="s">
        <v>82</v>
      </c>
      <c r="U433" s="41" t="s">
        <v>1030</v>
      </c>
      <c r="V433" s="41" t="s">
        <v>291</v>
      </c>
      <c r="W433" s="41" t="s">
        <v>1642</v>
      </c>
      <c r="X433" s="41">
        <v>8888876</v>
      </c>
      <c r="Y433" s="41" t="s">
        <v>83</v>
      </c>
      <c r="Z433" s="47">
        <v>45498</v>
      </c>
      <c r="AA433" s="47">
        <v>49398</v>
      </c>
      <c r="AB433" s="41" t="s">
        <v>1645</v>
      </c>
      <c r="AC433" s="41" t="s">
        <v>1615</v>
      </c>
      <c r="AD433" s="41" t="s">
        <v>294</v>
      </c>
      <c r="AE433" s="41" t="s">
        <v>1616</v>
      </c>
      <c r="AF433" s="41" t="s">
        <v>1644</v>
      </c>
      <c r="AG433" s="41" t="s">
        <v>1645</v>
      </c>
      <c r="AH433" s="41"/>
      <c r="AI433" s="41">
        <v>1</v>
      </c>
      <c r="AJ433" s="41"/>
      <c r="AK433" s="41"/>
      <c r="AL433" s="41"/>
      <c r="AM433" s="41" t="s">
        <v>246</v>
      </c>
      <c r="AN433" s="42">
        <v>-3.4099999999999999E-4</v>
      </c>
      <c r="AO433" s="42">
        <v>-1.9999999999999999E-6</v>
      </c>
      <c r="AP433" s="60"/>
    </row>
    <row r="434" spans="1:42" ht="15" x14ac:dyDescent="0.25">
      <c r="A434" s="43">
        <v>1328</v>
      </c>
      <c r="B434" s="43">
        <v>9760</v>
      </c>
      <c r="C434" s="41" t="s">
        <v>1621</v>
      </c>
      <c r="D434" s="41">
        <v>8888889</v>
      </c>
      <c r="E434" s="41" t="s">
        <v>94</v>
      </c>
      <c r="F434" s="41">
        <v>3.71</v>
      </c>
      <c r="G434" s="41">
        <v>349132</v>
      </c>
      <c r="H434" s="41">
        <v>355.63692183288407</v>
      </c>
      <c r="I434" s="42">
        <v>6.0438625292952297E-2</v>
      </c>
      <c r="J434" s="42">
        <v>4.7663277113352001E-5</v>
      </c>
      <c r="K434" s="41">
        <v>330000501</v>
      </c>
      <c r="L434" s="41" t="s">
        <v>86</v>
      </c>
      <c r="M434" s="41">
        <v>1</v>
      </c>
      <c r="N434" s="41">
        <v>349132</v>
      </c>
      <c r="O434" s="41">
        <v>-1307.11042</v>
      </c>
      <c r="P434" s="42">
        <v>4.7218851952030002E-5</v>
      </c>
      <c r="Q434" s="42">
        <v>6.4941014034400002E-2</v>
      </c>
      <c r="R434" s="41">
        <v>12.303000000000001</v>
      </c>
      <c r="S434" s="41" t="s">
        <v>82</v>
      </c>
      <c r="T434" s="41" t="s">
        <v>187</v>
      </c>
      <c r="U434" s="41" t="s">
        <v>979</v>
      </c>
      <c r="V434" s="41" t="s">
        <v>1622</v>
      </c>
      <c r="W434" s="41" t="s">
        <v>187</v>
      </c>
      <c r="X434" s="41" t="s">
        <v>1637</v>
      </c>
      <c r="Y434" s="41" t="s">
        <v>83</v>
      </c>
      <c r="Z434" s="47">
        <v>45510</v>
      </c>
      <c r="AA434" s="47">
        <v>45610</v>
      </c>
      <c r="AB434" s="41" t="s">
        <v>1614</v>
      </c>
      <c r="AC434" s="41" t="s">
        <v>1615</v>
      </c>
      <c r="AD434" s="41" t="s">
        <v>294</v>
      </c>
      <c r="AE434" s="41" t="s">
        <v>1616</v>
      </c>
      <c r="AF434" s="41" t="s">
        <v>1614</v>
      </c>
      <c r="AG434" s="41" t="s">
        <v>1625</v>
      </c>
      <c r="AH434" s="41"/>
      <c r="AI434" s="41">
        <v>47.18</v>
      </c>
      <c r="AJ434" s="41"/>
      <c r="AK434" s="41"/>
      <c r="AL434" s="41"/>
      <c r="AM434" s="41" t="s">
        <v>246</v>
      </c>
      <c r="AN434" s="42">
        <v>7.2240000000000004E-3</v>
      </c>
      <c r="AO434" s="42">
        <v>4.3999999999999999E-5</v>
      </c>
      <c r="AP434" s="60"/>
    </row>
    <row r="435" spans="1:42" ht="15" x14ac:dyDescent="0.25">
      <c r="A435" s="43">
        <v>1328</v>
      </c>
      <c r="B435" s="43">
        <v>9760</v>
      </c>
      <c r="C435" s="41" t="s">
        <v>1641</v>
      </c>
      <c r="D435" s="41">
        <v>8888899</v>
      </c>
      <c r="E435" s="41" t="s">
        <v>94</v>
      </c>
      <c r="F435" s="41">
        <v>3.71</v>
      </c>
      <c r="G435" s="41">
        <v>748000</v>
      </c>
      <c r="H435" s="41">
        <v>-751.11616711590295</v>
      </c>
      <c r="I435" s="42">
        <v>-0.12764824400636501</v>
      </c>
      <c r="J435" s="42">
        <v>-1.00666313927854E-4</v>
      </c>
      <c r="K435" s="41">
        <v>330000502</v>
      </c>
      <c r="L435" s="41" t="s">
        <v>86</v>
      </c>
      <c r="M435" s="41">
        <v>1</v>
      </c>
      <c r="N435" s="41">
        <v>748000</v>
      </c>
      <c r="O435" s="41">
        <v>2775.08</v>
      </c>
      <c r="P435" s="42">
        <v>-1.0024867805357E-4</v>
      </c>
      <c r="Q435" s="42">
        <v>-0.1378739748909</v>
      </c>
      <c r="R435" s="41">
        <v>-11.561</v>
      </c>
      <c r="S435" s="41" t="s">
        <v>82</v>
      </c>
      <c r="T435" s="41" t="s">
        <v>187</v>
      </c>
      <c r="U435" s="41" t="s">
        <v>1030</v>
      </c>
      <c r="V435" s="41" t="s">
        <v>291</v>
      </c>
      <c r="W435" s="41" t="s">
        <v>1642</v>
      </c>
      <c r="X435" s="41">
        <v>8888899</v>
      </c>
      <c r="Y435" s="41" t="s">
        <v>83</v>
      </c>
      <c r="Z435" s="47">
        <v>45525</v>
      </c>
      <c r="AA435" s="47">
        <v>49179</v>
      </c>
      <c r="AB435" s="41" t="s">
        <v>1645</v>
      </c>
      <c r="AC435" s="41" t="s">
        <v>1615</v>
      </c>
      <c r="AD435" s="41" t="s">
        <v>294</v>
      </c>
      <c r="AE435" s="41" t="s">
        <v>1616</v>
      </c>
      <c r="AF435" s="41" t="s">
        <v>1644</v>
      </c>
      <c r="AG435" s="41" t="s">
        <v>1645</v>
      </c>
      <c r="AH435" s="41"/>
      <c r="AI435" s="41">
        <v>1</v>
      </c>
      <c r="AJ435" s="41"/>
      <c r="AK435" s="41"/>
      <c r="AL435" s="41"/>
      <c r="AM435" s="41" t="s">
        <v>246</v>
      </c>
      <c r="AN435" s="42">
        <v>-6.7879999999999998E-3</v>
      </c>
      <c r="AO435" s="42">
        <v>-4.1E-5</v>
      </c>
      <c r="AP435" s="60"/>
    </row>
    <row r="436" spans="1:42" ht="15" x14ac:dyDescent="0.25">
      <c r="A436" s="43">
        <v>1328</v>
      </c>
      <c r="B436" s="43">
        <v>9760</v>
      </c>
      <c r="C436" s="41" t="s">
        <v>1621</v>
      </c>
      <c r="D436" s="41">
        <v>8888928</v>
      </c>
      <c r="E436" s="41" t="s">
        <v>102</v>
      </c>
      <c r="F436" s="41">
        <v>4.1524000000000001</v>
      </c>
      <c r="G436" s="41">
        <v>131383.6</v>
      </c>
      <c r="H436" s="41">
        <v>133.11929486561988</v>
      </c>
      <c r="I436" s="42">
        <v>2.53206013761238E-2</v>
      </c>
      <c r="J436" s="42">
        <v>1.9968403222559999E-5</v>
      </c>
      <c r="K436" s="41">
        <v>330000501</v>
      </c>
      <c r="L436" s="41" t="s">
        <v>86</v>
      </c>
      <c r="M436" s="41">
        <v>1</v>
      </c>
      <c r="N436" s="41">
        <v>131383.6</v>
      </c>
      <c r="O436" s="41">
        <v>-546.16714000000002</v>
      </c>
      <c r="P436" s="42">
        <v>1.9730074009139999E-5</v>
      </c>
      <c r="Q436" s="42">
        <v>2.7135158102300001E-2</v>
      </c>
      <c r="R436" s="41">
        <v>6.5970000000000004</v>
      </c>
      <c r="S436" s="41" t="s">
        <v>82</v>
      </c>
      <c r="T436" s="41" t="s">
        <v>719</v>
      </c>
      <c r="U436" s="41" t="s">
        <v>979</v>
      </c>
      <c r="V436" s="41" t="s">
        <v>1622</v>
      </c>
      <c r="W436" s="41" t="s">
        <v>187</v>
      </c>
      <c r="X436" s="41" t="s">
        <v>1635</v>
      </c>
      <c r="Y436" s="41" t="s">
        <v>83</v>
      </c>
      <c r="Z436" s="47">
        <v>45555</v>
      </c>
      <c r="AA436" s="47">
        <v>45735</v>
      </c>
      <c r="AB436" s="41" t="s">
        <v>1614</v>
      </c>
      <c r="AC436" s="41" t="s">
        <v>1615</v>
      </c>
      <c r="AD436" s="41" t="s">
        <v>294</v>
      </c>
      <c r="AE436" s="41" t="s">
        <v>1616</v>
      </c>
      <c r="AF436" s="41" t="s">
        <v>1614</v>
      </c>
      <c r="AG436" s="41" t="s">
        <v>1625</v>
      </c>
      <c r="AH436" s="41"/>
      <c r="AI436" s="41">
        <v>111.97</v>
      </c>
      <c r="AJ436" s="41"/>
      <c r="AK436" s="41"/>
      <c r="AL436" s="41"/>
      <c r="AM436" s="41" t="s">
        <v>246</v>
      </c>
      <c r="AN436" s="42">
        <v>3.8739999999999998E-3</v>
      </c>
      <c r="AO436" s="42">
        <v>2.3E-5</v>
      </c>
      <c r="AP436" s="60"/>
    </row>
    <row r="437" spans="1:42" ht="15" x14ac:dyDescent="0.25">
      <c r="A437" s="43">
        <v>1328</v>
      </c>
      <c r="B437" s="43">
        <v>9760</v>
      </c>
      <c r="C437" s="41" t="s">
        <v>1621</v>
      </c>
      <c r="D437" s="41">
        <v>8888936</v>
      </c>
      <c r="E437" s="41" t="s">
        <v>102</v>
      </c>
      <c r="F437" s="41">
        <v>4.1524000000000001</v>
      </c>
      <c r="G437" s="41">
        <v>132792.39000000001</v>
      </c>
      <c r="H437" s="41">
        <v>132.55229265003371</v>
      </c>
      <c r="I437" s="42">
        <v>2.5212751968607599E-2</v>
      </c>
      <c r="J437" s="42">
        <v>1.9883350722241999E-5</v>
      </c>
      <c r="K437" s="41">
        <v>330000501</v>
      </c>
      <c r="L437" s="41" t="s">
        <v>86</v>
      </c>
      <c r="M437" s="41">
        <v>1</v>
      </c>
      <c r="N437" s="41">
        <v>132792.39000000001</v>
      </c>
      <c r="O437" s="41">
        <v>-551.65355999999997</v>
      </c>
      <c r="P437" s="42">
        <v>1.992826878271E-5</v>
      </c>
      <c r="Q437" s="42">
        <v>2.7407739265100001E-2</v>
      </c>
      <c r="R437" s="41">
        <v>-1.2430000000000001</v>
      </c>
      <c r="S437" s="41" t="s">
        <v>82</v>
      </c>
      <c r="T437" s="41" t="s">
        <v>719</v>
      </c>
      <c r="U437" s="41" t="s">
        <v>979</v>
      </c>
      <c r="V437" s="41" t="s">
        <v>1622</v>
      </c>
      <c r="W437" s="41" t="s">
        <v>187</v>
      </c>
      <c r="X437" s="41" t="s">
        <v>1635</v>
      </c>
      <c r="Y437" s="41" t="s">
        <v>83</v>
      </c>
      <c r="Z437" s="47">
        <v>45560</v>
      </c>
      <c r="AA437" s="47">
        <v>45735</v>
      </c>
      <c r="AB437" s="41" t="s">
        <v>1614</v>
      </c>
      <c r="AC437" s="41" t="s">
        <v>1615</v>
      </c>
      <c r="AD437" s="41" t="s">
        <v>294</v>
      </c>
      <c r="AE437" s="41" t="s">
        <v>1616</v>
      </c>
      <c r="AF437" s="41" t="s">
        <v>1614</v>
      </c>
      <c r="AG437" s="41" t="s">
        <v>1625</v>
      </c>
      <c r="AH437" s="41"/>
      <c r="AI437" s="41">
        <v>114.01</v>
      </c>
      <c r="AJ437" s="41"/>
      <c r="AK437" s="41"/>
      <c r="AL437" s="41"/>
      <c r="AM437" s="41" t="s">
        <v>246</v>
      </c>
      <c r="AN437" s="42">
        <v>-7.2999999999999996E-4</v>
      </c>
      <c r="AO437" s="42">
        <v>-3.9999999999999998E-6</v>
      </c>
      <c r="AP437" s="60"/>
    </row>
    <row r="438" spans="1:42" ht="15" x14ac:dyDescent="0.25">
      <c r="A438" s="43">
        <v>1328</v>
      </c>
      <c r="B438" s="43">
        <v>9760</v>
      </c>
      <c r="C438" s="41" t="s">
        <v>1610</v>
      </c>
      <c r="D438" s="41">
        <v>499000998</v>
      </c>
      <c r="E438" s="41" t="s">
        <v>94</v>
      </c>
      <c r="F438" s="41">
        <v>3.71</v>
      </c>
      <c r="G438" s="41">
        <v>1225300</v>
      </c>
      <c r="H438" s="41">
        <v>1225.3</v>
      </c>
      <c r="I438" s="42">
        <v>0.208233293634943</v>
      </c>
      <c r="J438" s="42">
        <v>1.6421752034631099E-4</v>
      </c>
      <c r="K438" s="41">
        <v>330000504</v>
      </c>
      <c r="L438" s="41" t="s">
        <v>86</v>
      </c>
      <c r="M438" s="41">
        <v>1</v>
      </c>
      <c r="N438" s="41">
        <v>-4595120.0599999996</v>
      </c>
      <c r="O438" s="41">
        <v>-4613.5792000000001</v>
      </c>
      <c r="P438" s="42">
        <v>1.6666374154815001E-4</v>
      </c>
      <c r="Q438" s="42">
        <v>0.2292159154972</v>
      </c>
      <c r="R438" s="41">
        <v>-67.715999999999994</v>
      </c>
      <c r="S438" s="41" t="s">
        <v>82</v>
      </c>
      <c r="T438" s="41" t="s">
        <v>187</v>
      </c>
      <c r="U438" s="41" t="s">
        <v>1611</v>
      </c>
      <c r="V438" s="41" t="s">
        <v>291</v>
      </c>
      <c r="W438" s="41" t="s">
        <v>1612</v>
      </c>
      <c r="X438" s="41" t="s">
        <v>1613</v>
      </c>
      <c r="Y438" s="41" t="s">
        <v>83</v>
      </c>
      <c r="Z438" s="47">
        <v>45511</v>
      </c>
      <c r="AA438" s="47">
        <v>45698</v>
      </c>
      <c r="AB438" s="41" t="s">
        <v>1614</v>
      </c>
      <c r="AC438" s="41" t="s">
        <v>1615</v>
      </c>
      <c r="AD438" s="41" t="s">
        <v>294</v>
      </c>
      <c r="AE438" s="41" t="s">
        <v>1616</v>
      </c>
      <c r="AF438" s="41" t="s">
        <v>1614</v>
      </c>
      <c r="AG438" s="41" t="s">
        <v>1614</v>
      </c>
      <c r="AH438" s="41"/>
      <c r="AI438" s="41">
        <v>3.7839999999999998</v>
      </c>
      <c r="AJ438" s="41"/>
      <c r="AK438" s="41"/>
      <c r="AL438" s="41"/>
      <c r="AM438" s="41" t="s">
        <v>246</v>
      </c>
      <c r="AN438" s="42">
        <v>-3.9763E-2</v>
      </c>
      <c r="AO438" s="42">
        <v>-2.4399999999999999E-4</v>
      </c>
      <c r="AP438" s="60"/>
    </row>
    <row r="439" spans="1:42" ht="15" x14ac:dyDescent="0.25">
      <c r="A439" s="43">
        <v>1328</v>
      </c>
      <c r="B439" s="43">
        <v>9760</v>
      </c>
      <c r="C439" s="41" t="s">
        <v>1610</v>
      </c>
      <c r="D439" s="41">
        <v>499001083</v>
      </c>
      <c r="E439" s="41" t="s">
        <v>102</v>
      </c>
      <c r="F439" s="41">
        <v>4.1524000000000001</v>
      </c>
      <c r="G439" s="41">
        <v>173700</v>
      </c>
      <c r="H439" s="41">
        <v>173.7</v>
      </c>
      <c r="I439" s="42">
        <v>3.3039451294213602E-2</v>
      </c>
      <c r="J439" s="42">
        <v>2.6055664156425E-5</v>
      </c>
      <c r="K439" s="41">
        <v>330000504</v>
      </c>
      <c r="L439" s="41" t="s">
        <v>86</v>
      </c>
      <c r="M439" s="41">
        <v>1</v>
      </c>
      <c r="N439" s="41">
        <v>-710815.14</v>
      </c>
      <c r="O439" s="41">
        <v>-710.31437000000005</v>
      </c>
      <c r="P439" s="42">
        <v>2.5659828399520001E-5</v>
      </c>
      <c r="Q439" s="42">
        <v>3.5290465721400002E-2</v>
      </c>
      <c r="R439" s="41">
        <v>10.958</v>
      </c>
      <c r="S439" s="41" t="s">
        <v>82</v>
      </c>
      <c r="T439" s="41" t="s">
        <v>719</v>
      </c>
      <c r="U439" s="41" t="s">
        <v>1611</v>
      </c>
      <c r="V439" s="41" t="s">
        <v>291</v>
      </c>
      <c r="W439" s="41" t="s">
        <v>1612</v>
      </c>
      <c r="X439" s="41" t="s">
        <v>1620</v>
      </c>
      <c r="Y439" s="41" t="s">
        <v>83</v>
      </c>
      <c r="Z439" s="47">
        <v>45530</v>
      </c>
      <c r="AA439" s="47">
        <v>45686</v>
      </c>
      <c r="AB439" s="41" t="s">
        <v>1614</v>
      </c>
      <c r="AC439" s="41" t="s">
        <v>1615</v>
      </c>
      <c r="AD439" s="41" t="s">
        <v>294</v>
      </c>
      <c r="AE439" s="41" t="s">
        <v>1616</v>
      </c>
      <c r="AF439" s="41" t="s">
        <v>1614</v>
      </c>
      <c r="AG439" s="41" t="s">
        <v>1614</v>
      </c>
      <c r="AH439" s="41"/>
      <c r="AI439" s="41">
        <v>4.093</v>
      </c>
      <c r="AJ439" s="41"/>
      <c r="AK439" s="41"/>
      <c r="AL439" s="41"/>
      <c r="AM439" s="41" t="s">
        <v>246</v>
      </c>
      <c r="AN439" s="42">
        <v>6.4339999999999996E-3</v>
      </c>
      <c r="AO439" s="42">
        <v>3.8999999999999999E-5</v>
      </c>
      <c r="AP439" s="60"/>
    </row>
    <row r="440" spans="1:42" ht="15" x14ac:dyDescent="0.25">
      <c r="A440" s="43">
        <v>1328</v>
      </c>
      <c r="B440" s="43">
        <v>9760</v>
      </c>
      <c r="C440" s="41" t="s">
        <v>1641</v>
      </c>
      <c r="D440" s="41">
        <v>8888862</v>
      </c>
      <c r="E440" s="41" t="s">
        <v>86</v>
      </c>
      <c r="F440" s="41">
        <v>1</v>
      </c>
      <c r="G440" s="41">
        <v>383000</v>
      </c>
      <c r="H440" s="41">
        <v>-384.82997</v>
      </c>
      <c r="I440" s="42">
        <v>-1.7627986620480301E-2</v>
      </c>
      <c r="J440" s="42">
        <v>-1.3901831935618E-5</v>
      </c>
      <c r="K440" s="41">
        <v>330000503</v>
      </c>
      <c r="L440" s="41" t="s">
        <v>86</v>
      </c>
      <c r="M440" s="41">
        <v>1</v>
      </c>
      <c r="N440" s="41">
        <v>383000</v>
      </c>
      <c r="O440" s="41">
        <v>383</v>
      </c>
      <c r="P440" s="42">
        <v>-1.383572498613E-5</v>
      </c>
      <c r="Q440" s="42">
        <v>-1.9028544180099999E-2</v>
      </c>
      <c r="R440" s="41">
        <v>-1.83</v>
      </c>
      <c r="S440" s="41" t="s">
        <v>82</v>
      </c>
      <c r="T440" s="41" t="s">
        <v>82</v>
      </c>
      <c r="U440" s="41" t="s">
        <v>1030</v>
      </c>
      <c r="V440" s="41" t="s">
        <v>291</v>
      </c>
      <c r="W440" s="41" t="s">
        <v>1642</v>
      </c>
      <c r="X440" s="41">
        <v>8888862</v>
      </c>
      <c r="Y440" s="41" t="s">
        <v>83</v>
      </c>
      <c r="Z440" s="47">
        <v>45489</v>
      </c>
      <c r="AA440" s="47">
        <v>49398</v>
      </c>
      <c r="AB440" s="41" t="s">
        <v>1645</v>
      </c>
      <c r="AC440" s="41" t="s">
        <v>1615</v>
      </c>
      <c r="AD440" s="41" t="s">
        <v>294</v>
      </c>
      <c r="AE440" s="41" t="s">
        <v>1616</v>
      </c>
      <c r="AF440" s="41" t="s">
        <v>1614</v>
      </c>
      <c r="AG440" s="41" t="s">
        <v>1645</v>
      </c>
      <c r="AH440" s="41"/>
      <c r="AI440" s="41">
        <v>1</v>
      </c>
      <c r="AJ440" s="41"/>
      <c r="AK440" s="41"/>
      <c r="AL440" s="41"/>
      <c r="AM440" s="41" t="s">
        <v>359</v>
      </c>
      <c r="AN440" s="42">
        <v>-1.0740000000000001E-3</v>
      </c>
      <c r="AO440" s="42">
        <v>-6.0000000000000002E-6</v>
      </c>
      <c r="AP440" s="60"/>
    </row>
    <row r="441" spans="1:42" ht="15" x14ac:dyDescent="0.25">
      <c r="A441" s="43">
        <v>1328</v>
      </c>
      <c r="B441" s="43">
        <v>9760</v>
      </c>
      <c r="C441" s="41" t="s">
        <v>1621</v>
      </c>
      <c r="D441" s="41">
        <v>8888890</v>
      </c>
      <c r="E441" s="41" t="s">
        <v>94</v>
      </c>
      <c r="F441" s="41">
        <v>3.71</v>
      </c>
      <c r="G441" s="41">
        <v>243599</v>
      </c>
      <c r="H441" s="41">
        <v>323.77230188679243</v>
      </c>
      <c r="I441" s="42">
        <v>5.5023400644457703E-2</v>
      </c>
      <c r="J441" s="42">
        <v>4.3392707559508997E-5</v>
      </c>
      <c r="K441" s="41">
        <v>330000501</v>
      </c>
      <c r="L441" s="41" t="s">
        <v>86</v>
      </c>
      <c r="M441" s="41">
        <v>1</v>
      </c>
      <c r="N441" s="41">
        <v>243599</v>
      </c>
      <c r="O441" s="41">
        <v>-911.94931999999994</v>
      </c>
      <c r="P441" s="42">
        <v>3.2943811991670001E-5</v>
      </c>
      <c r="Q441" s="42">
        <v>4.5308271346200003E-2</v>
      </c>
      <c r="R441" s="41">
        <v>289.24599999999998</v>
      </c>
      <c r="S441" s="41" t="s">
        <v>82</v>
      </c>
      <c r="T441" s="41" t="s">
        <v>187</v>
      </c>
      <c r="U441" s="41" t="s">
        <v>979</v>
      </c>
      <c r="V441" s="41" t="s">
        <v>1622</v>
      </c>
      <c r="W441" s="41" t="s">
        <v>187</v>
      </c>
      <c r="X441" s="41" t="s">
        <v>1640</v>
      </c>
      <c r="Y441" s="41" t="s">
        <v>83</v>
      </c>
      <c r="Z441" s="47">
        <v>45510</v>
      </c>
      <c r="AA441" s="47">
        <v>45610</v>
      </c>
      <c r="AB441" s="41" t="s">
        <v>1614</v>
      </c>
      <c r="AC441" s="41" t="s">
        <v>1615</v>
      </c>
      <c r="AD441" s="41" t="s">
        <v>294</v>
      </c>
      <c r="AE441" s="41" t="s">
        <v>1616</v>
      </c>
      <c r="AF441" s="41" t="s">
        <v>1614</v>
      </c>
      <c r="AG441" s="41" t="s">
        <v>1625</v>
      </c>
      <c r="AH441" s="41"/>
      <c r="AI441" s="41">
        <v>128.21</v>
      </c>
      <c r="AJ441" s="41"/>
      <c r="AK441" s="41"/>
      <c r="AL441" s="41"/>
      <c r="AM441" s="41" t="s">
        <v>246</v>
      </c>
      <c r="AN441" s="42">
        <v>0.169848</v>
      </c>
      <c r="AO441" s="42">
        <v>1.044E-3</v>
      </c>
      <c r="AP441" s="60"/>
    </row>
    <row r="442" spans="1:42" ht="15" x14ac:dyDescent="0.25">
      <c r="A442" s="43">
        <v>1328</v>
      </c>
      <c r="B442" s="43">
        <v>9760</v>
      </c>
      <c r="C442" s="41" t="s">
        <v>1621</v>
      </c>
      <c r="D442" s="41">
        <v>499000322</v>
      </c>
      <c r="E442" s="41" t="s">
        <v>102</v>
      </c>
      <c r="F442" s="41">
        <v>4.1524000000000001</v>
      </c>
      <c r="G442" s="41">
        <v>338096.64000000001</v>
      </c>
      <c r="H442" s="41">
        <v>420.41441816780656</v>
      </c>
      <c r="I442" s="42">
        <v>7.9966964262754195E-2</v>
      </c>
      <c r="J442" s="42">
        <v>6.3063770214734997E-5</v>
      </c>
      <c r="K442" s="41">
        <v>330000501</v>
      </c>
      <c r="L442" s="41" t="s">
        <v>86</v>
      </c>
      <c r="M442" s="41">
        <v>1</v>
      </c>
      <c r="N442" s="41">
        <v>338096.64000000001</v>
      </c>
      <c r="O442" s="41">
        <v>-1444.20072</v>
      </c>
      <c r="P442" s="42">
        <v>5.2171185343850001E-5</v>
      </c>
      <c r="Q442" s="42">
        <v>7.1752055366599996E-2</v>
      </c>
      <c r="R442" s="41">
        <v>301.52800000000002</v>
      </c>
      <c r="S442" s="41" t="s">
        <v>82</v>
      </c>
      <c r="T442" s="41" t="s">
        <v>719</v>
      </c>
      <c r="U442" s="41" t="s">
        <v>979</v>
      </c>
      <c r="V442" s="41" t="s">
        <v>1622</v>
      </c>
      <c r="W442" s="41" t="s">
        <v>187</v>
      </c>
      <c r="X442" s="41" t="s">
        <v>1623</v>
      </c>
      <c r="Y442" s="41" t="s">
        <v>83</v>
      </c>
      <c r="Z442" s="47">
        <v>45342</v>
      </c>
      <c r="AA442" s="47">
        <v>45708</v>
      </c>
      <c r="AB442" s="41" t="s">
        <v>1614</v>
      </c>
      <c r="AC442" s="41" t="s">
        <v>1615</v>
      </c>
      <c r="AD442" s="41" t="s">
        <v>294</v>
      </c>
      <c r="AE442" s="41" t="s">
        <v>1616</v>
      </c>
      <c r="AF442" s="41" t="s">
        <v>1614</v>
      </c>
      <c r="AG442" s="41" t="s">
        <v>1625</v>
      </c>
      <c r="AH442" s="41"/>
      <c r="AI442" s="41">
        <v>105.92</v>
      </c>
      <c r="AJ442" s="41"/>
      <c r="AK442" s="41"/>
      <c r="AL442" s="41"/>
      <c r="AM442" s="41" t="s">
        <v>246</v>
      </c>
      <c r="AN442" s="42">
        <v>0.17706</v>
      </c>
      <c r="AO442" s="42">
        <v>1.0889999999999999E-3</v>
      </c>
      <c r="AP442" s="60"/>
    </row>
    <row r="443" spans="1:42" ht="15" x14ac:dyDescent="0.25">
      <c r="A443" s="43">
        <v>1328</v>
      </c>
      <c r="B443" s="43">
        <v>9760</v>
      </c>
      <c r="C443" s="41" t="s">
        <v>1621</v>
      </c>
      <c r="D443" s="41">
        <v>499000323</v>
      </c>
      <c r="E443" s="41" t="s">
        <v>94</v>
      </c>
      <c r="F443" s="41">
        <v>3.71</v>
      </c>
      <c r="G443" s="41">
        <v>190715.97</v>
      </c>
      <c r="H443" s="41">
        <v>229.91245552560648</v>
      </c>
      <c r="I443" s="42">
        <v>3.9072413173748897E-2</v>
      </c>
      <c r="J443" s="42">
        <v>3.0813395366967997E-5</v>
      </c>
      <c r="K443" s="41">
        <v>330000501</v>
      </c>
      <c r="L443" s="41" t="s">
        <v>86</v>
      </c>
      <c r="M443" s="41">
        <v>1</v>
      </c>
      <c r="N443" s="41">
        <v>190715.97</v>
      </c>
      <c r="O443" s="41">
        <v>-724.38040000000001</v>
      </c>
      <c r="P443" s="42">
        <v>2.6167958223870001E-5</v>
      </c>
      <c r="Q443" s="42">
        <v>3.5989306643799998E-2</v>
      </c>
      <c r="R443" s="41">
        <v>128.595</v>
      </c>
      <c r="S443" s="41" t="s">
        <v>82</v>
      </c>
      <c r="T443" s="41" t="s">
        <v>187</v>
      </c>
      <c r="U443" s="41" t="s">
        <v>979</v>
      </c>
      <c r="V443" s="41" t="s">
        <v>1622</v>
      </c>
      <c r="W443" s="41" t="s">
        <v>187</v>
      </c>
      <c r="X443" s="41" t="s">
        <v>1626</v>
      </c>
      <c r="Y443" s="41" t="s">
        <v>83</v>
      </c>
      <c r="Z443" s="47">
        <v>45359</v>
      </c>
      <c r="AA443" s="47">
        <v>45723</v>
      </c>
      <c r="AB443" s="41" t="s">
        <v>1614</v>
      </c>
      <c r="AC443" s="41" t="s">
        <v>1615</v>
      </c>
      <c r="AD443" s="41" t="s">
        <v>294</v>
      </c>
      <c r="AE443" s="41" t="s">
        <v>1616</v>
      </c>
      <c r="AF443" s="41" t="s">
        <v>1614</v>
      </c>
      <c r="AG443" s="41" t="s">
        <v>1625</v>
      </c>
      <c r="AH443" s="41"/>
      <c r="AI443" s="41">
        <v>788.47</v>
      </c>
      <c r="AJ443" s="41"/>
      <c r="AK443" s="41"/>
      <c r="AL443" s="41"/>
      <c r="AM443" s="41" t="s">
        <v>246</v>
      </c>
      <c r="AN443" s="42">
        <v>7.5511999999999996E-2</v>
      </c>
      <c r="AO443" s="42">
        <v>4.64E-4</v>
      </c>
      <c r="AP443" s="60"/>
    </row>
    <row r="444" spans="1:42" ht="15" x14ac:dyDescent="0.25">
      <c r="A444" s="43">
        <v>1328</v>
      </c>
      <c r="B444" s="43">
        <v>9760</v>
      </c>
      <c r="C444" s="41" t="s">
        <v>1610</v>
      </c>
      <c r="D444" s="41">
        <v>499000930</v>
      </c>
      <c r="E444" s="41" t="s">
        <v>94</v>
      </c>
      <c r="F444" s="41">
        <v>3.71</v>
      </c>
      <c r="G444" s="41">
        <v>-450100</v>
      </c>
      <c r="H444" s="41">
        <v>-450.1</v>
      </c>
      <c r="I444" s="42">
        <v>-7.64921288379075E-2</v>
      </c>
      <c r="J444" s="42">
        <v>-6.0323435818064002E-5</v>
      </c>
      <c r="K444" s="41">
        <v>330000504</v>
      </c>
      <c r="L444" s="41" t="s">
        <v>86</v>
      </c>
      <c r="M444" s="41">
        <v>1</v>
      </c>
      <c r="N444" s="41">
        <v>1633052.82</v>
      </c>
      <c r="O444" s="41">
        <v>1638.9023199999999</v>
      </c>
      <c r="P444" s="42">
        <v>-5.9204704382910002E-5</v>
      </c>
      <c r="Q444" s="42">
        <v>-8.1425392174799993E-2</v>
      </c>
      <c r="R444" s="41">
        <v>-30.969000000000001</v>
      </c>
      <c r="S444" s="41" t="s">
        <v>82</v>
      </c>
      <c r="T444" s="41" t="s">
        <v>187</v>
      </c>
      <c r="U444" s="41" t="s">
        <v>1611</v>
      </c>
      <c r="V444" s="41" t="s">
        <v>291</v>
      </c>
      <c r="W444" s="41" t="s">
        <v>1612</v>
      </c>
      <c r="X444" s="41" t="s">
        <v>1613</v>
      </c>
      <c r="Y444" s="41" t="s">
        <v>83</v>
      </c>
      <c r="Z444" s="47">
        <v>45498</v>
      </c>
      <c r="AA444" s="47">
        <v>45667</v>
      </c>
      <c r="AB444" s="41" t="s">
        <v>1614</v>
      </c>
      <c r="AC444" s="41" t="s">
        <v>1615</v>
      </c>
      <c r="AD444" s="41" t="s">
        <v>294</v>
      </c>
      <c r="AE444" s="41" t="s">
        <v>1616</v>
      </c>
      <c r="AF444" s="41" t="s">
        <v>1614</v>
      </c>
      <c r="AG444" s="41" t="s">
        <v>1614</v>
      </c>
      <c r="AH444" s="41"/>
      <c r="AI444" s="41">
        <v>3.653</v>
      </c>
      <c r="AJ444" s="41"/>
      <c r="AK444" s="41"/>
      <c r="AL444" s="41"/>
      <c r="AM444" s="41" t="s">
        <v>246</v>
      </c>
      <c r="AN444" s="42">
        <v>-1.8185E-2</v>
      </c>
      <c r="AO444" s="42">
        <v>-1.11E-4</v>
      </c>
      <c r="AP444" s="60"/>
    </row>
    <row r="445" spans="1:42" ht="15" x14ac:dyDescent="0.25">
      <c r="A445" s="43">
        <v>1328</v>
      </c>
      <c r="B445" s="43">
        <v>9760</v>
      </c>
      <c r="C445" s="41" t="s">
        <v>1610</v>
      </c>
      <c r="D445" s="41">
        <v>499000966</v>
      </c>
      <c r="E445" s="41" t="s">
        <v>94</v>
      </c>
      <c r="F445" s="41">
        <v>3.71</v>
      </c>
      <c r="G445" s="41">
        <v>-214800</v>
      </c>
      <c r="H445" s="41">
        <v>-214.8</v>
      </c>
      <c r="I445" s="42">
        <v>-3.65041308028939E-2</v>
      </c>
      <c r="J445" s="42">
        <v>-2.8787989366186E-5</v>
      </c>
      <c r="K445" s="41">
        <v>330000504</v>
      </c>
      <c r="L445" s="41" t="s">
        <v>86</v>
      </c>
      <c r="M445" s="41">
        <v>1</v>
      </c>
      <c r="N445" s="41">
        <v>809366.4</v>
      </c>
      <c r="O445" s="41">
        <v>810.09199000000001</v>
      </c>
      <c r="P445" s="42">
        <v>-2.9264255841010001E-5</v>
      </c>
      <c r="Q445" s="42">
        <v>-4.0247705539500002E-2</v>
      </c>
      <c r="R445" s="41">
        <v>13.183999999999999</v>
      </c>
      <c r="S445" s="41" t="s">
        <v>82</v>
      </c>
      <c r="T445" s="41" t="s">
        <v>187</v>
      </c>
      <c r="U445" s="41" t="s">
        <v>1611</v>
      </c>
      <c r="V445" s="41" t="s">
        <v>291</v>
      </c>
      <c r="W445" s="41" t="s">
        <v>1612</v>
      </c>
      <c r="X445" s="41" t="s">
        <v>1613</v>
      </c>
      <c r="Y445" s="41" t="s">
        <v>83</v>
      </c>
      <c r="Z445" s="47">
        <v>45505</v>
      </c>
      <c r="AA445" s="47">
        <v>45603</v>
      </c>
      <c r="AB445" s="41" t="s">
        <v>1614</v>
      </c>
      <c r="AC445" s="41" t="s">
        <v>1615</v>
      </c>
      <c r="AD445" s="41" t="s">
        <v>294</v>
      </c>
      <c r="AE445" s="41" t="s">
        <v>1616</v>
      </c>
      <c r="AF445" s="41" t="s">
        <v>1614</v>
      </c>
      <c r="AG445" s="41" t="s">
        <v>1614</v>
      </c>
      <c r="AH445" s="41"/>
      <c r="AI445" s="41">
        <v>3.7919999999999998</v>
      </c>
      <c r="AJ445" s="41"/>
      <c r="AK445" s="41"/>
      <c r="AL445" s="41"/>
      <c r="AM445" s="41" t="s">
        <v>246</v>
      </c>
      <c r="AN445" s="42">
        <v>7.7409999999999996E-3</v>
      </c>
      <c r="AO445" s="42">
        <v>4.6999999999999997E-5</v>
      </c>
      <c r="AP445" s="60"/>
    </row>
    <row r="446" spans="1:42" ht="15" x14ac:dyDescent="0.25">
      <c r="A446" s="43">
        <v>1328</v>
      </c>
      <c r="B446" s="43">
        <v>9760</v>
      </c>
      <c r="C446" s="41" t="s">
        <v>1610</v>
      </c>
      <c r="D446" s="41">
        <v>499001129</v>
      </c>
      <c r="E446" s="41" t="s">
        <v>102</v>
      </c>
      <c r="F446" s="41">
        <v>4.1524000000000001</v>
      </c>
      <c r="G446" s="41">
        <v>-173100</v>
      </c>
      <c r="H446" s="41">
        <v>-173.1</v>
      </c>
      <c r="I446" s="42">
        <v>-3.2925325383007298E-2</v>
      </c>
      <c r="J446" s="42">
        <v>-2.5965661862275001E-5</v>
      </c>
      <c r="K446" s="41">
        <v>330000504</v>
      </c>
      <c r="L446" s="41" t="s">
        <v>86</v>
      </c>
      <c r="M446" s="41">
        <v>1</v>
      </c>
      <c r="N446" s="41">
        <v>709710</v>
      </c>
      <c r="O446" s="41">
        <v>708.86891000000003</v>
      </c>
      <c r="P446" s="42">
        <v>-2.5607611723179998E-5</v>
      </c>
      <c r="Q446" s="42">
        <v>-3.52186511013E-2</v>
      </c>
      <c r="R446" s="41">
        <v>-9.9120000000000008</v>
      </c>
      <c r="S446" s="41" t="s">
        <v>82</v>
      </c>
      <c r="T446" s="41" t="s">
        <v>719</v>
      </c>
      <c r="U446" s="41" t="s">
        <v>1611</v>
      </c>
      <c r="V446" s="41" t="s">
        <v>291</v>
      </c>
      <c r="W446" s="41" t="s">
        <v>1612</v>
      </c>
      <c r="X446" s="41" t="s">
        <v>1620</v>
      </c>
      <c r="Y446" s="41" t="s">
        <v>83</v>
      </c>
      <c r="Z446" s="47">
        <v>45540</v>
      </c>
      <c r="AA446" s="47">
        <v>45721</v>
      </c>
      <c r="AB446" s="41" t="s">
        <v>1614</v>
      </c>
      <c r="AC446" s="41" t="s">
        <v>1615</v>
      </c>
      <c r="AD446" s="41" t="s">
        <v>294</v>
      </c>
      <c r="AE446" s="41" t="s">
        <v>1616</v>
      </c>
      <c r="AF446" s="41" t="s">
        <v>1614</v>
      </c>
      <c r="AG446" s="41" t="s">
        <v>1614</v>
      </c>
      <c r="AH446" s="41"/>
      <c r="AI446" s="41">
        <v>4.0990000000000002</v>
      </c>
      <c r="AJ446" s="41"/>
      <c r="AK446" s="41"/>
      <c r="AL446" s="41"/>
      <c r="AM446" s="41" t="s">
        <v>359</v>
      </c>
      <c r="AN446" s="42">
        <v>-5.8199999999999997E-3</v>
      </c>
      <c r="AO446" s="42">
        <v>-3.4999999999999997E-5</v>
      </c>
      <c r="AP446" s="60"/>
    </row>
    <row r="447" spans="1:42" ht="15" x14ac:dyDescent="0.25">
      <c r="A447" s="43">
        <v>1328</v>
      </c>
      <c r="B447" s="43">
        <v>9760</v>
      </c>
      <c r="C447" s="41" t="s">
        <v>1610</v>
      </c>
      <c r="D447" s="41">
        <v>499001133</v>
      </c>
      <c r="E447" s="41" t="s">
        <v>94</v>
      </c>
      <c r="F447" s="41">
        <v>3.71</v>
      </c>
      <c r="G447" s="41">
        <v>-237600</v>
      </c>
      <c r="H447" s="41">
        <v>-237.6</v>
      </c>
      <c r="I447" s="42">
        <v>-4.0378870943983201E-2</v>
      </c>
      <c r="J447" s="42">
        <v>-3.1843697734663002E-5</v>
      </c>
      <c r="K447" s="41">
        <v>330000736</v>
      </c>
      <c r="L447" s="41" t="s">
        <v>103</v>
      </c>
      <c r="M447" s="41">
        <v>2.6029E-2</v>
      </c>
      <c r="N447" s="41">
        <v>33696432</v>
      </c>
      <c r="O447" s="41">
        <v>33849.414883399288</v>
      </c>
      <c r="P447" s="42">
        <v>-3.1828179325419999E-5</v>
      </c>
      <c r="Q447" s="42">
        <v>-4.3773919839499999E-2</v>
      </c>
      <c r="R447" s="41">
        <v>-0.43</v>
      </c>
      <c r="S447" s="41" t="s">
        <v>82</v>
      </c>
      <c r="T447" s="41" t="s">
        <v>187</v>
      </c>
      <c r="U447" s="41" t="s">
        <v>1611</v>
      </c>
      <c r="V447" s="41" t="s">
        <v>291</v>
      </c>
      <c r="W447" s="41" t="s">
        <v>1618</v>
      </c>
      <c r="X447" s="41" t="s">
        <v>1619</v>
      </c>
      <c r="Y447" s="41" t="s">
        <v>83</v>
      </c>
      <c r="Z447" s="47">
        <v>45541</v>
      </c>
      <c r="AA447" s="47">
        <v>45595</v>
      </c>
      <c r="AB447" s="41" t="s">
        <v>1614</v>
      </c>
      <c r="AC447" s="41" t="s">
        <v>1615</v>
      </c>
      <c r="AD447" s="41" t="s">
        <v>294</v>
      </c>
      <c r="AE447" s="41" t="s">
        <v>1616</v>
      </c>
      <c r="AF447" s="41" t="s">
        <v>1614</v>
      </c>
      <c r="AG447" s="41" t="s">
        <v>1614</v>
      </c>
      <c r="AH447" s="41"/>
      <c r="AI447" s="41">
        <v>3.7040000000000002</v>
      </c>
      <c r="AJ447" s="41"/>
      <c r="AK447" s="41"/>
      <c r="AL447" s="41"/>
      <c r="AM447" s="41" t="s">
        <v>246</v>
      </c>
      <c r="AN447" s="42">
        <v>-2.52E-4</v>
      </c>
      <c r="AO447" s="42">
        <v>-9.9999999999999995E-7</v>
      </c>
      <c r="AP447" s="60"/>
    </row>
    <row r="448" spans="1:42" ht="15" x14ac:dyDescent="0.25">
      <c r="A448" s="43">
        <v>1328</v>
      </c>
      <c r="B448" s="43">
        <v>9760</v>
      </c>
      <c r="C448" s="41" t="s">
        <v>1610</v>
      </c>
      <c r="D448" s="41">
        <v>499001206</v>
      </c>
      <c r="E448" s="41" t="s">
        <v>94</v>
      </c>
      <c r="F448" s="41">
        <v>3.71</v>
      </c>
      <c r="G448" s="41">
        <v>801800</v>
      </c>
      <c r="H448" s="41">
        <v>801.8</v>
      </c>
      <c r="I448" s="42">
        <v>0.13626169496164001</v>
      </c>
      <c r="J448" s="42">
        <v>1.0745907762480399E-4</v>
      </c>
      <c r="K448" s="41">
        <v>330000504</v>
      </c>
      <c r="L448" s="41" t="s">
        <v>86</v>
      </c>
      <c r="M448" s="41">
        <v>1</v>
      </c>
      <c r="N448" s="41">
        <v>-3008353.6</v>
      </c>
      <c r="O448" s="41">
        <v>-3012.3313199999998</v>
      </c>
      <c r="P448" s="42">
        <v>1.0881928906171E-4</v>
      </c>
      <c r="Q448" s="42">
        <v>0.14966130445850001</v>
      </c>
      <c r="R448" s="41">
        <v>-37.652999999999999</v>
      </c>
      <c r="S448" s="41" t="s">
        <v>82</v>
      </c>
      <c r="T448" s="41" t="s">
        <v>187</v>
      </c>
      <c r="U448" s="41" t="s">
        <v>1611</v>
      </c>
      <c r="V448" s="41" t="s">
        <v>291</v>
      </c>
      <c r="W448" s="41" t="s">
        <v>1612</v>
      </c>
      <c r="X448" s="41" t="s">
        <v>1613</v>
      </c>
      <c r="Y448" s="41" t="s">
        <v>83</v>
      </c>
      <c r="Z448" s="47">
        <v>45554</v>
      </c>
      <c r="AA448" s="47">
        <v>45616</v>
      </c>
      <c r="AB448" s="41" t="s">
        <v>1614</v>
      </c>
      <c r="AC448" s="41" t="s">
        <v>1615</v>
      </c>
      <c r="AD448" s="41" t="s">
        <v>294</v>
      </c>
      <c r="AE448" s="41" t="s">
        <v>1616</v>
      </c>
      <c r="AF448" s="41" t="s">
        <v>1614</v>
      </c>
      <c r="AG448" s="41" t="s">
        <v>1614</v>
      </c>
      <c r="AH448" s="41"/>
      <c r="AI448" s="41">
        <v>3.7589999999999999</v>
      </c>
      <c r="AJ448" s="41"/>
      <c r="AK448" s="41"/>
      <c r="AL448" s="41"/>
      <c r="AM448" s="41" t="s">
        <v>246</v>
      </c>
      <c r="AN448" s="42">
        <v>-2.2110000000000001E-2</v>
      </c>
      <c r="AO448" s="42">
        <v>-1.36E-4</v>
      </c>
      <c r="AP448" s="60"/>
    </row>
    <row r="449" spans="1:42" ht="15" x14ac:dyDescent="0.25">
      <c r="A449" s="43">
        <v>1328</v>
      </c>
      <c r="B449" s="43">
        <v>9760</v>
      </c>
      <c r="C449" s="41" t="s">
        <v>1610</v>
      </c>
      <c r="D449" s="41">
        <v>499001207</v>
      </c>
      <c r="E449" s="41" t="s">
        <v>102</v>
      </c>
      <c r="F449" s="41">
        <v>4.1524000000000001</v>
      </c>
      <c r="G449" s="41">
        <v>134400</v>
      </c>
      <c r="H449" s="41">
        <v>134.4</v>
      </c>
      <c r="I449" s="42">
        <v>2.5564204110203301E-2</v>
      </c>
      <c r="J449" s="42">
        <v>2.0160513889599999E-5</v>
      </c>
      <c r="K449" s="41">
        <v>330000710</v>
      </c>
      <c r="L449" s="41" t="s">
        <v>94</v>
      </c>
      <c r="M449" s="41">
        <v>3.71</v>
      </c>
      <c r="N449" s="41">
        <v>-150413.76000000001</v>
      </c>
      <c r="O449" s="41">
        <v>-149.62248517520214</v>
      </c>
      <c r="P449" s="42">
        <v>2.0052749125539999E-5</v>
      </c>
      <c r="Q449" s="42">
        <v>2.7578939524299999E-2</v>
      </c>
      <c r="R449" s="41">
        <v>2.9830000000000001</v>
      </c>
      <c r="S449" s="41" t="s">
        <v>82</v>
      </c>
      <c r="T449" s="41" t="s">
        <v>719</v>
      </c>
      <c r="U449" s="41" t="s">
        <v>1611</v>
      </c>
      <c r="V449" s="41" t="s">
        <v>291</v>
      </c>
      <c r="W449" s="41" t="s">
        <v>1618</v>
      </c>
      <c r="X449" s="41" t="s">
        <v>1631</v>
      </c>
      <c r="Y449" s="41" t="s">
        <v>83</v>
      </c>
      <c r="Z449" s="47">
        <v>45554</v>
      </c>
      <c r="AA449" s="47">
        <v>45701</v>
      </c>
      <c r="AB449" s="41" t="s">
        <v>1614</v>
      </c>
      <c r="AC449" s="41" t="s">
        <v>1615</v>
      </c>
      <c r="AD449" s="41" t="s">
        <v>294</v>
      </c>
      <c r="AE449" s="41" t="s">
        <v>1616</v>
      </c>
      <c r="AF449" s="41" t="s">
        <v>1614</v>
      </c>
      <c r="AG449" s="41" t="s">
        <v>1614</v>
      </c>
      <c r="AH449" s="41"/>
      <c r="AI449" s="41">
        <v>4.1950000000000003</v>
      </c>
      <c r="AJ449" s="41"/>
      <c r="AK449" s="41"/>
      <c r="AL449" s="41"/>
      <c r="AM449" s="41" t="s">
        <v>246</v>
      </c>
      <c r="AN449" s="42">
        <v>1.751E-3</v>
      </c>
      <c r="AO449" s="42">
        <v>1.0000000000000001E-5</v>
      </c>
      <c r="AP449" s="60"/>
    </row>
    <row r="450" spans="1:42" ht="15" x14ac:dyDescent="0.25">
      <c r="A450" s="43">
        <v>1328</v>
      </c>
      <c r="B450" s="43">
        <v>9760</v>
      </c>
      <c r="C450" s="41" t="s">
        <v>1621</v>
      </c>
      <c r="D450" s="41">
        <v>8888927</v>
      </c>
      <c r="E450" s="41" t="s">
        <v>94</v>
      </c>
      <c r="F450" s="41">
        <v>3.71</v>
      </c>
      <c r="G450" s="41">
        <v>595852.75</v>
      </c>
      <c r="H450" s="41">
        <v>641.74642318059296</v>
      </c>
      <c r="I450" s="42">
        <v>0.109061430977996</v>
      </c>
      <c r="J450" s="42">
        <v>8.6008329638318005E-5</v>
      </c>
      <c r="K450" s="41">
        <v>330000501</v>
      </c>
      <c r="L450" s="41" t="s">
        <v>86</v>
      </c>
      <c r="M450" s="41">
        <v>1</v>
      </c>
      <c r="N450" s="41">
        <v>595852.75</v>
      </c>
      <c r="O450" s="41">
        <v>-2214.0574799999999</v>
      </c>
      <c r="P450" s="42">
        <v>7.9981959260490003E-5</v>
      </c>
      <c r="Q450" s="42">
        <v>0.1100007586825</v>
      </c>
      <c r="R450" s="41">
        <v>166.822</v>
      </c>
      <c r="S450" s="41" t="s">
        <v>82</v>
      </c>
      <c r="T450" s="41" t="s">
        <v>187</v>
      </c>
      <c r="U450" s="41" t="s">
        <v>979</v>
      </c>
      <c r="V450" s="41" t="s">
        <v>1622</v>
      </c>
      <c r="W450" s="41" t="s">
        <v>187</v>
      </c>
      <c r="X450" s="41" t="s">
        <v>1633</v>
      </c>
      <c r="Y450" s="41" t="s">
        <v>83</v>
      </c>
      <c r="Z450" s="47">
        <v>45558</v>
      </c>
      <c r="AA450" s="47">
        <v>45735</v>
      </c>
      <c r="AB450" s="41" t="s">
        <v>1614</v>
      </c>
      <c r="AC450" s="41" t="s">
        <v>1615</v>
      </c>
      <c r="AD450" s="41" t="s">
        <v>294</v>
      </c>
      <c r="AE450" s="41" t="s">
        <v>1616</v>
      </c>
      <c r="AF450" s="41" t="s">
        <v>1614</v>
      </c>
      <c r="AG450" s="41" t="s">
        <v>1625</v>
      </c>
      <c r="AH450" s="41"/>
      <c r="AI450" s="41">
        <v>139.03</v>
      </c>
      <c r="AJ450" s="41"/>
      <c r="AK450" s="41"/>
      <c r="AL450" s="41"/>
      <c r="AM450" s="41" t="s">
        <v>246</v>
      </c>
      <c r="AN450" s="42">
        <v>9.7959000000000004E-2</v>
      </c>
      <c r="AO450" s="42">
        <v>6.02E-4</v>
      </c>
      <c r="AP450" s="60"/>
    </row>
    <row r="451" spans="1:42" ht="15" x14ac:dyDescent="0.25">
      <c r="A451" s="43">
        <v>1328</v>
      </c>
      <c r="B451" s="43">
        <v>9760</v>
      </c>
      <c r="C451" s="41" t="s">
        <v>1641</v>
      </c>
      <c r="D451" s="41">
        <v>499000687</v>
      </c>
      <c r="E451" s="41" t="s">
        <v>86</v>
      </c>
      <c r="F451" s="41">
        <v>1</v>
      </c>
      <c r="G451" s="41">
        <v>381000</v>
      </c>
      <c r="H451" s="41">
        <v>-400.51862999999997</v>
      </c>
      <c r="I451" s="42">
        <v>-1.83466403380514E-2</v>
      </c>
      <c r="J451" s="42">
        <v>-1.4468578633166E-5</v>
      </c>
      <c r="K451" s="41">
        <v>330000503</v>
      </c>
      <c r="L451" s="41" t="s">
        <v>86</v>
      </c>
      <c r="M451" s="41">
        <v>1</v>
      </c>
      <c r="N451" s="41">
        <v>381000</v>
      </c>
      <c r="O451" s="41">
        <v>381</v>
      </c>
      <c r="P451" s="42">
        <v>-1.3763475769489999E-5</v>
      </c>
      <c r="Q451" s="42">
        <v>-1.8929178414099999E-2</v>
      </c>
      <c r="R451" s="41">
        <v>-19.518999999999998</v>
      </c>
      <c r="S451" s="41" t="s">
        <v>82</v>
      </c>
      <c r="T451" s="41" t="s">
        <v>82</v>
      </c>
      <c r="U451" s="41" t="s">
        <v>1030</v>
      </c>
      <c r="V451" s="41" t="s">
        <v>291</v>
      </c>
      <c r="W451" s="41" t="s">
        <v>1642</v>
      </c>
      <c r="X451" s="41">
        <v>499000687</v>
      </c>
      <c r="Y451" s="41" t="s">
        <v>83</v>
      </c>
      <c r="Z451" s="47">
        <v>45441</v>
      </c>
      <c r="AA451" s="47">
        <v>50191</v>
      </c>
      <c r="AB451" s="41" t="s">
        <v>1614</v>
      </c>
      <c r="AC451" s="41" t="s">
        <v>1615</v>
      </c>
      <c r="AD451" s="41" t="s">
        <v>294</v>
      </c>
      <c r="AE451" s="41" t="s">
        <v>1616</v>
      </c>
      <c r="AF451" s="41" t="s">
        <v>1614</v>
      </c>
      <c r="AG451" s="41" t="s">
        <v>1625</v>
      </c>
      <c r="AH451" s="41"/>
      <c r="AI451" s="41">
        <v>1</v>
      </c>
      <c r="AJ451" s="41"/>
      <c r="AK451" s="41"/>
      <c r="AL451" s="41"/>
      <c r="AM451" s="41" t="s">
        <v>246</v>
      </c>
      <c r="AN451" s="42">
        <v>-1.1461000000000001E-2</v>
      </c>
      <c r="AO451" s="42">
        <v>-6.9999999999999994E-5</v>
      </c>
      <c r="AP451" s="60"/>
    </row>
    <row r="452" spans="1:42" ht="15" x14ac:dyDescent="0.25">
      <c r="A452" s="43">
        <v>1328</v>
      </c>
      <c r="B452" s="43">
        <v>9760</v>
      </c>
      <c r="C452" s="41" t="s">
        <v>1610</v>
      </c>
      <c r="D452" s="41">
        <v>499000943</v>
      </c>
      <c r="E452" s="41" t="s">
        <v>94</v>
      </c>
      <c r="F452" s="41">
        <v>3.71</v>
      </c>
      <c r="G452" s="41">
        <v>-184200</v>
      </c>
      <c r="H452" s="41">
        <v>-184.2</v>
      </c>
      <c r="I452" s="42">
        <v>-3.1303821666168803E-2</v>
      </c>
      <c r="J452" s="42">
        <v>-2.4686907082176001E-5</v>
      </c>
      <c r="K452" s="41">
        <v>330000504</v>
      </c>
      <c r="L452" s="41" t="s">
        <v>86</v>
      </c>
      <c r="M452" s="41">
        <v>1</v>
      </c>
      <c r="N452" s="41">
        <v>682645.2</v>
      </c>
      <c r="O452" s="41">
        <v>683.26208999999994</v>
      </c>
      <c r="P452" s="42">
        <v>-2.4682575380389999E-5</v>
      </c>
      <c r="Q452" s="42">
        <v>-3.39464304599E-2</v>
      </c>
      <c r="R452" s="41">
        <v>-0.12</v>
      </c>
      <c r="S452" s="41" t="s">
        <v>82</v>
      </c>
      <c r="T452" s="41" t="s">
        <v>187</v>
      </c>
      <c r="U452" s="41" t="s">
        <v>1611</v>
      </c>
      <c r="V452" s="41" t="s">
        <v>291</v>
      </c>
      <c r="W452" s="41" t="s">
        <v>1612</v>
      </c>
      <c r="X452" s="41" t="s">
        <v>1613</v>
      </c>
      <c r="Y452" s="41" t="s">
        <v>83</v>
      </c>
      <c r="Z452" s="47">
        <v>45502</v>
      </c>
      <c r="AA452" s="47">
        <v>45601</v>
      </c>
      <c r="AB452" s="41" t="s">
        <v>1614</v>
      </c>
      <c r="AC452" s="41" t="s">
        <v>1615</v>
      </c>
      <c r="AD452" s="41" t="s">
        <v>294</v>
      </c>
      <c r="AE452" s="41" t="s">
        <v>1616</v>
      </c>
      <c r="AF452" s="41" t="s">
        <v>1614</v>
      </c>
      <c r="AG452" s="41" t="s">
        <v>1614</v>
      </c>
      <c r="AH452" s="41"/>
      <c r="AI452" s="41">
        <v>3.7330000000000001</v>
      </c>
      <c r="AJ452" s="41"/>
      <c r="AK452" s="41"/>
      <c r="AL452" s="41"/>
      <c r="AM452" s="41" t="s">
        <v>246</v>
      </c>
      <c r="AN452" s="42">
        <v>-6.9999999999999994E-5</v>
      </c>
      <c r="AO452" s="42">
        <v>0</v>
      </c>
      <c r="AP452" s="60"/>
    </row>
    <row r="453" spans="1:42" ht="15" x14ac:dyDescent="0.25">
      <c r="A453" s="43">
        <v>1328</v>
      </c>
      <c r="B453" s="43">
        <v>9760</v>
      </c>
      <c r="C453" s="41" t="s">
        <v>1610</v>
      </c>
      <c r="D453" s="41">
        <v>499000979</v>
      </c>
      <c r="E453" s="41" t="s">
        <v>88</v>
      </c>
      <c r="F453" s="41">
        <v>0.35239999999999999</v>
      </c>
      <c r="G453" s="41">
        <v>-2402511</v>
      </c>
      <c r="H453" s="41">
        <v>-2402.5109818388196</v>
      </c>
      <c r="I453" s="42">
        <v>-3.87824379703543E-2</v>
      </c>
      <c r="J453" s="42">
        <v>-3.0584714313943001E-5</v>
      </c>
      <c r="K453" s="41">
        <v>330000504</v>
      </c>
      <c r="L453" s="41" t="s">
        <v>86</v>
      </c>
      <c r="M453" s="41">
        <v>1</v>
      </c>
      <c r="N453" s="41">
        <v>830908.42934999999</v>
      </c>
      <c r="O453" s="41">
        <v>834.50978999999995</v>
      </c>
      <c r="P453" s="42">
        <v>-3.0146339302019999E-5</v>
      </c>
      <c r="Q453" s="42">
        <v>-4.1460852239500003E-2</v>
      </c>
      <c r="R453" s="41">
        <v>-12.135</v>
      </c>
      <c r="S453" s="41" t="s">
        <v>82</v>
      </c>
      <c r="T453" s="41" t="s">
        <v>607</v>
      </c>
      <c r="U453" s="41" t="s">
        <v>1611</v>
      </c>
      <c r="V453" s="41" t="s">
        <v>291</v>
      </c>
      <c r="W453" s="41" t="s">
        <v>1612</v>
      </c>
      <c r="X453" s="41" t="s">
        <v>1629</v>
      </c>
      <c r="Y453" s="41" t="s">
        <v>83</v>
      </c>
      <c r="Z453" s="47">
        <v>45510</v>
      </c>
      <c r="AA453" s="47">
        <v>45700</v>
      </c>
      <c r="AB453" s="41" t="s">
        <v>1614</v>
      </c>
      <c r="AC453" s="41" t="s">
        <v>1615</v>
      </c>
      <c r="AD453" s="41" t="s">
        <v>294</v>
      </c>
      <c r="AE453" s="41" t="s">
        <v>1616</v>
      </c>
      <c r="AF453" s="41" t="s">
        <v>1614</v>
      </c>
      <c r="AG453" s="41" t="s">
        <v>1614</v>
      </c>
      <c r="AH453" s="41"/>
      <c r="AI453" s="41">
        <v>0.34899999999999998</v>
      </c>
      <c r="AJ453" s="41"/>
      <c r="AK453" s="41"/>
      <c r="AL453" s="41"/>
      <c r="AM453" s="41" t="s">
        <v>246</v>
      </c>
      <c r="AN453" s="42">
        <v>-7.1250000000000003E-3</v>
      </c>
      <c r="AO453" s="42">
        <v>-4.3000000000000002E-5</v>
      </c>
      <c r="AP453" s="60"/>
    </row>
    <row r="454" spans="1:42" ht="15" x14ac:dyDescent="0.25">
      <c r="A454" s="43">
        <v>1328</v>
      </c>
      <c r="B454" s="43">
        <v>9760</v>
      </c>
      <c r="C454" s="41" t="s">
        <v>1610</v>
      </c>
      <c r="D454" s="41">
        <v>499001118</v>
      </c>
      <c r="E454" s="41" t="s">
        <v>102</v>
      </c>
      <c r="F454" s="41">
        <v>4.1524000000000001</v>
      </c>
      <c r="G454" s="41">
        <v>661100</v>
      </c>
      <c r="H454" s="41">
        <v>661.1</v>
      </c>
      <c r="I454" s="42">
        <v>0.12574773316410201</v>
      </c>
      <c r="J454" s="42">
        <v>9.9167527770944997E-5</v>
      </c>
      <c r="K454" s="41">
        <v>330000710</v>
      </c>
      <c r="L454" s="41" t="s">
        <v>94</v>
      </c>
      <c r="M454" s="41">
        <v>3.71</v>
      </c>
      <c r="N454" s="41">
        <v>-737027.33499999996</v>
      </c>
      <c r="O454" s="41">
        <v>-733.89833692722368</v>
      </c>
      <c r="P454" s="42">
        <v>9.8358740778960006E-5</v>
      </c>
      <c r="Q454" s="42">
        <v>0.13527470705610001</v>
      </c>
      <c r="R454" s="41">
        <v>22.388999999999999</v>
      </c>
      <c r="S454" s="41" t="s">
        <v>82</v>
      </c>
      <c r="T454" s="41" t="s">
        <v>719</v>
      </c>
      <c r="U454" s="41" t="s">
        <v>1611</v>
      </c>
      <c r="V454" s="41" t="s">
        <v>291</v>
      </c>
      <c r="W454" s="41" t="s">
        <v>1618</v>
      </c>
      <c r="X454" s="41" t="s">
        <v>1631</v>
      </c>
      <c r="Y454" s="41" t="s">
        <v>83</v>
      </c>
      <c r="Z454" s="47">
        <v>45540</v>
      </c>
      <c r="AA454" s="47">
        <v>45673</v>
      </c>
      <c r="AB454" s="41" t="s">
        <v>1614</v>
      </c>
      <c r="AC454" s="41" t="s">
        <v>1615</v>
      </c>
      <c r="AD454" s="41" t="s">
        <v>294</v>
      </c>
      <c r="AE454" s="41" t="s">
        <v>1616</v>
      </c>
      <c r="AF454" s="41" t="s">
        <v>1614</v>
      </c>
      <c r="AG454" s="41" t="s">
        <v>1614</v>
      </c>
      <c r="AH454" s="41"/>
      <c r="AI454" s="41">
        <v>4.0990000000000002</v>
      </c>
      <c r="AJ454" s="41"/>
      <c r="AK454" s="41"/>
      <c r="AL454" s="41"/>
      <c r="AM454" s="41" t="s">
        <v>246</v>
      </c>
      <c r="AN454" s="42">
        <v>1.3146E-2</v>
      </c>
      <c r="AO454" s="42">
        <v>8.0000000000000007E-5</v>
      </c>
      <c r="AP454" s="60"/>
    </row>
    <row r="455" spans="1:42" ht="15" x14ac:dyDescent="0.25">
      <c r="A455" s="43">
        <v>1328</v>
      </c>
      <c r="B455" s="43">
        <v>9760</v>
      </c>
      <c r="C455" s="41" t="s">
        <v>1610</v>
      </c>
      <c r="D455" s="41">
        <v>499000907</v>
      </c>
      <c r="E455" s="41" t="s">
        <v>94</v>
      </c>
      <c r="F455" s="41">
        <v>3.71</v>
      </c>
      <c r="G455" s="41">
        <v>-28000</v>
      </c>
      <c r="H455" s="41">
        <v>-28</v>
      </c>
      <c r="I455" s="42">
        <v>-4.7584528048465E-3</v>
      </c>
      <c r="J455" s="42">
        <v>-3.7526243121649999E-6</v>
      </c>
      <c r="K455" s="41">
        <v>330000504</v>
      </c>
      <c r="L455" s="41" t="s">
        <v>86</v>
      </c>
      <c r="M455" s="41">
        <v>1</v>
      </c>
      <c r="N455" s="41">
        <v>100738.4</v>
      </c>
      <c r="O455" s="41">
        <v>100.9199</v>
      </c>
      <c r="P455" s="42">
        <v>-3.64569185908E-6</v>
      </c>
      <c r="Q455" s="42">
        <v>-5.0139915817000004E-3</v>
      </c>
      <c r="R455" s="41">
        <v>-2.96</v>
      </c>
      <c r="S455" s="41" t="s">
        <v>82</v>
      </c>
      <c r="T455" s="41" t="s">
        <v>187</v>
      </c>
      <c r="U455" s="41" t="s">
        <v>1611</v>
      </c>
      <c r="V455" s="41" t="s">
        <v>291</v>
      </c>
      <c r="W455" s="41" t="s">
        <v>1612</v>
      </c>
      <c r="X455" s="41" t="s">
        <v>1613</v>
      </c>
      <c r="Y455" s="41" t="s">
        <v>83</v>
      </c>
      <c r="Z455" s="47">
        <v>45496</v>
      </c>
      <c r="AA455" s="47">
        <v>45621</v>
      </c>
      <c r="AB455" s="41" t="s">
        <v>1614</v>
      </c>
      <c r="AC455" s="41" t="s">
        <v>1615</v>
      </c>
      <c r="AD455" s="41" t="s">
        <v>294</v>
      </c>
      <c r="AE455" s="41" t="s">
        <v>1616</v>
      </c>
      <c r="AF455" s="41" t="s">
        <v>1614</v>
      </c>
      <c r="AG455" s="41" t="s">
        <v>1614</v>
      </c>
      <c r="AH455" s="41"/>
      <c r="AI455" s="41">
        <v>3.6259999999999999</v>
      </c>
      <c r="AJ455" s="41"/>
      <c r="AK455" s="41"/>
      <c r="AL455" s="41"/>
      <c r="AM455" s="41" t="s">
        <v>246</v>
      </c>
      <c r="AN455" s="42">
        <v>-1.738E-3</v>
      </c>
      <c r="AO455" s="42">
        <v>-1.0000000000000001E-5</v>
      </c>
      <c r="AP455" s="60"/>
    </row>
    <row r="456" spans="1:42" ht="15" x14ac:dyDescent="0.25">
      <c r="A456" s="43">
        <v>1328</v>
      </c>
      <c r="B456" s="43">
        <v>9760</v>
      </c>
      <c r="C456" s="41" t="s">
        <v>1610</v>
      </c>
      <c r="D456" s="41">
        <v>499001224</v>
      </c>
      <c r="E456" s="41" t="s">
        <v>94</v>
      </c>
      <c r="F456" s="41">
        <v>3.71</v>
      </c>
      <c r="G456" s="41">
        <v>-3116700</v>
      </c>
      <c r="H456" s="41">
        <v>-3116.7</v>
      </c>
      <c r="I456" s="42">
        <v>-0.52966678060232497</v>
      </c>
      <c r="J456" s="42">
        <v>-4.1770729263310998E-4</v>
      </c>
      <c r="K456" s="41">
        <v>330000504</v>
      </c>
      <c r="L456" s="41" t="s">
        <v>86</v>
      </c>
      <c r="M456" s="41">
        <v>1</v>
      </c>
      <c r="N456" s="41">
        <v>11732505.48</v>
      </c>
      <c r="O456" s="41">
        <v>11773.571110000001</v>
      </c>
      <c r="P456" s="42">
        <v>-4.2531564486328999E-4</v>
      </c>
      <c r="Q456" s="42">
        <v>-0.58494495567570004</v>
      </c>
      <c r="R456" s="41">
        <v>210.614</v>
      </c>
      <c r="S456" s="41" t="s">
        <v>82</v>
      </c>
      <c r="T456" s="41" t="s">
        <v>187</v>
      </c>
      <c r="U456" s="41" t="s">
        <v>1611</v>
      </c>
      <c r="V456" s="41" t="s">
        <v>291</v>
      </c>
      <c r="W456" s="41" t="s">
        <v>1612</v>
      </c>
      <c r="X456" s="41" t="s">
        <v>1613</v>
      </c>
      <c r="Y456" s="41" t="s">
        <v>83</v>
      </c>
      <c r="Z456" s="47">
        <v>45558</v>
      </c>
      <c r="AA456" s="47">
        <v>45681</v>
      </c>
      <c r="AB456" s="41" t="s">
        <v>1614</v>
      </c>
      <c r="AC456" s="41" t="s">
        <v>1615</v>
      </c>
      <c r="AD456" s="41" t="s">
        <v>294</v>
      </c>
      <c r="AE456" s="41" t="s">
        <v>1616</v>
      </c>
      <c r="AF456" s="41" t="s">
        <v>1614</v>
      </c>
      <c r="AG456" s="41" t="s">
        <v>1614</v>
      </c>
      <c r="AH456" s="41"/>
      <c r="AI456" s="41">
        <v>3.7789999999999999</v>
      </c>
      <c r="AJ456" s="41"/>
      <c r="AK456" s="41"/>
      <c r="AL456" s="41"/>
      <c r="AM456" s="41" t="s">
        <v>246</v>
      </c>
      <c r="AN456" s="42">
        <v>0.12367400000000001</v>
      </c>
      <c r="AO456" s="42">
        <v>7.6000000000000004E-4</v>
      </c>
      <c r="AP456" s="60"/>
    </row>
    <row r="457" spans="1:42" ht="15" x14ac:dyDescent="0.25">
      <c r="A457" s="43">
        <v>1328</v>
      </c>
      <c r="B457" s="43">
        <v>9760</v>
      </c>
      <c r="C457" s="41" t="s">
        <v>1641</v>
      </c>
      <c r="D457" s="41">
        <v>8888884</v>
      </c>
      <c r="E457" s="41" t="s">
        <v>94</v>
      </c>
      <c r="F457" s="41">
        <v>3.71</v>
      </c>
      <c r="G457" s="41">
        <v>-1408000</v>
      </c>
      <c r="H457" s="41">
        <v>1408.83071967655</v>
      </c>
      <c r="I457" s="42">
        <v>0.239423374628528</v>
      </c>
      <c r="J457" s="42">
        <v>1.8881472894229399E-4</v>
      </c>
      <c r="K457" s="41">
        <v>330000502</v>
      </c>
      <c r="L457" s="41" t="s">
        <v>86</v>
      </c>
      <c r="M457" s="41">
        <v>1</v>
      </c>
      <c r="N457" s="41">
        <v>-1408000</v>
      </c>
      <c r="O457" s="41">
        <v>-5223.68</v>
      </c>
      <c r="P457" s="42">
        <v>1.8870339398319001E-4</v>
      </c>
      <c r="Q457" s="42">
        <v>0.25952748214760002</v>
      </c>
      <c r="R457" s="41">
        <v>3.0819999999999999</v>
      </c>
      <c r="S457" s="41" t="s">
        <v>82</v>
      </c>
      <c r="T457" s="41" t="s">
        <v>187</v>
      </c>
      <c r="U457" s="41" t="s">
        <v>1030</v>
      </c>
      <c r="V457" s="41" t="s">
        <v>291</v>
      </c>
      <c r="W457" s="41" t="s">
        <v>1642</v>
      </c>
      <c r="X457" s="41">
        <v>8888884</v>
      </c>
      <c r="Y457" s="41" t="s">
        <v>83</v>
      </c>
      <c r="Z457" s="47">
        <v>45509</v>
      </c>
      <c r="AA457" s="47">
        <v>45876</v>
      </c>
      <c r="AB457" s="41" t="s">
        <v>1645</v>
      </c>
      <c r="AC457" s="41" t="s">
        <v>1615</v>
      </c>
      <c r="AD457" s="41" t="s">
        <v>294</v>
      </c>
      <c r="AE457" s="41" t="s">
        <v>1616</v>
      </c>
      <c r="AF457" s="41" t="s">
        <v>1644</v>
      </c>
      <c r="AG457" s="41" t="s">
        <v>1645</v>
      </c>
      <c r="AH457" s="41"/>
      <c r="AI457" s="41">
        <v>1</v>
      </c>
      <c r="AJ457" s="41"/>
      <c r="AK457" s="41"/>
      <c r="AL457" s="41"/>
      <c r="AM457" s="41" t="s">
        <v>246</v>
      </c>
      <c r="AN457" s="42">
        <v>1.8090000000000001E-3</v>
      </c>
      <c r="AO457" s="42">
        <v>1.1E-5</v>
      </c>
      <c r="AP457" s="60"/>
    </row>
    <row r="458" spans="1:42" ht="15" x14ac:dyDescent="0.25">
      <c r="A458" s="43">
        <v>1328</v>
      </c>
      <c r="B458" s="43">
        <v>9760</v>
      </c>
      <c r="C458" s="41" t="s">
        <v>1610</v>
      </c>
      <c r="D458" s="41">
        <v>499001219</v>
      </c>
      <c r="E458" s="41" t="s">
        <v>94</v>
      </c>
      <c r="F458" s="41">
        <v>3.71</v>
      </c>
      <c r="G458" s="41">
        <v>-343260</v>
      </c>
      <c r="H458" s="41">
        <v>-343.26</v>
      </c>
      <c r="I458" s="42">
        <v>-5.8335232492557502E-2</v>
      </c>
      <c r="J458" s="42">
        <v>-4.6004493621214998E-5</v>
      </c>
      <c r="K458" s="41">
        <v>330000504</v>
      </c>
      <c r="L458" s="41" t="s">
        <v>86</v>
      </c>
      <c r="M458" s="41">
        <v>1</v>
      </c>
      <c r="N458" s="41">
        <v>1291618.7279999999</v>
      </c>
      <c r="O458" s="41">
        <v>1297.48092</v>
      </c>
      <c r="P458" s="42">
        <v>-4.6870990036220001E-5</v>
      </c>
      <c r="Q458" s="42">
        <v>-6.4462592712799999E-2</v>
      </c>
      <c r="R458" s="41">
        <v>23.986000000000001</v>
      </c>
      <c r="S458" s="41" t="s">
        <v>109</v>
      </c>
      <c r="T458" s="41" t="s">
        <v>187</v>
      </c>
      <c r="U458" s="41" t="s">
        <v>1611</v>
      </c>
      <c r="V458" s="41" t="s">
        <v>291</v>
      </c>
      <c r="W458" s="41" t="s">
        <v>1612</v>
      </c>
      <c r="X458" s="41" t="s">
        <v>1613</v>
      </c>
      <c r="Y458" s="41" t="s">
        <v>83</v>
      </c>
      <c r="Z458" s="47">
        <v>45558</v>
      </c>
      <c r="AA458" s="47">
        <v>45714</v>
      </c>
      <c r="AB458" s="41" t="s">
        <v>1614</v>
      </c>
      <c r="AC458" s="41" t="s">
        <v>1615</v>
      </c>
      <c r="AD458" s="41" t="s">
        <v>294</v>
      </c>
      <c r="AE458" s="41" t="s">
        <v>1616</v>
      </c>
      <c r="AF458" s="41" t="s">
        <v>1614</v>
      </c>
      <c r="AG458" s="41" t="s">
        <v>1614</v>
      </c>
      <c r="AH458" s="41"/>
      <c r="AI458" s="41">
        <v>3.7789999999999999</v>
      </c>
      <c r="AJ458" s="41"/>
      <c r="AK458" s="41"/>
      <c r="AL458" s="41"/>
      <c r="AM458" s="41" t="s">
        <v>1636</v>
      </c>
      <c r="AN458" s="42">
        <v>1.4085E-2</v>
      </c>
      <c r="AO458" s="42">
        <v>8.6000000000000003E-5</v>
      </c>
      <c r="AP458" s="60"/>
    </row>
    <row r="459" spans="1:42" ht="15" x14ac:dyDescent="0.25">
      <c r="A459" s="43">
        <v>1328</v>
      </c>
      <c r="B459" s="43">
        <v>12138</v>
      </c>
      <c r="C459" s="41" t="s">
        <v>1610</v>
      </c>
      <c r="D459" s="41">
        <v>499001201</v>
      </c>
      <c r="E459" s="41" t="s">
        <v>94</v>
      </c>
      <c r="F459" s="41">
        <v>3.71</v>
      </c>
      <c r="G459" s="41">
        <v>584427.64</v>
      </c>
      <c r="H459" s="41">
        <v>584.42764420485173</v>
      </c>
      <c r="I459" s="42">
        <v>3.0801899458130201E-2</v>
      </c>
      <c r="J459" s="42">
        <v>1.0594160681939001E-5</v>
      </c>
      <c r="K459" s="41">
        <v>330000504</v>
      </c>
      <c r="L459" s="41" t="s">
        <v>86</v>
      </c>
      <c r="M459" s="41">
        <v>1</v>
      </c>
      <c r="N459" s="41">
        <v>-2192772.5052800002</v>
      </c>
      <c r="O459" s="41">
        <v>-2195.8325939780002</v>
      </c>
      <c r="P459" s="42">
        <v>1.0729046383060001E-5</v>
      </c>
      <c r="Q459" s="42">
        <v>3.23995052491E-2</v>
      </c>
      <c r="R459" s="41">
        <v>-27.606000000000002</v>
      </c>
      <c r="S459" s="41" t="s">
        <v>82</v>
      </c>
      <c r="T459" s="41" t="s">
        <v>187</v>
      </c>
      <c r="U459" s="41" t="s">
        <v>1611</v>
      </c>
      <c r="V459" s="41" t="s">
        <v>291</v>
      </c>
      <c r="W459" s="41" t="s">
        <v>1612</v>
      </c>
      <c r="X459" s="41" t="s">
        <v>1613</v>
      </c>
      <c r="Y459" s="41" t="s">
        <v>83</v>
      </c>
      <c r="Z459" s="47">
        <v>45554</v>
      </c>
      <c r="AA459" s="47">
        <v>45616</v>
      </c>
      <c r="AB459" s="41" t="s">
        <v>1614</v>
      </c>
      <c r="AC459" s="41" t="s">
        <v>1615</v>
      </c>
      <c r="AD459" s="41" t="s">
        <v>294</v>
      </c>
      <c r="AE459" s="41" t="s">
        <v>1616</v>
      </c>
      <c r="AF459" s="41" t="s">
        <v>1614</v>
      </c>
      <c r="AG459" s="41" t="s">
        <v>1614</v>
      </c>
      <c r="AH459" s="41"/>
      <c r="AI459" s="41">
        <v>3.7589999999999999</v>
      </c>
      <c r="AJ459" s="41"/>
      <c r="AK459" s="41"/>
      <c r="AL459" s="41"/>
      <c r="AM459" s="41" t="s">
        <v>246</v>
      </c>
      <c r="AN459" s="42">
        <v>-1.0540000000000001E-2</v>
      </c>
      <c r="AO459" s="42">
        <v>-1.2999999999999999E-5</v>
      </c>
      <c r="AP459" s="60"/>
    </row>
    <row r="460" spans="1:42" ht="15" x14ac:dyDescent="0.25">
      <c r="A460" s="43">
        <v>1328</v>
      </c>
      <c r="B460" s="43">
        <v>12138</v>
      </c>
      <c r="C460" s="41" t="s">
        <v>1610</v>
      </c>
      <c r="D460" s="41">
        <v>499001222</v>
      </c>
      <c r="E460" s="41" t="s">
        <v>94</v>
      </c>
      <c r="F460" s="41">
        <v>3.71</v>
      </c>
      <c r="G460" s="41">
        <v>3657300</v>
      </c>
      <c r="H460" s="41">
        <v>3657.3</v>
      </c>
      <c r="I460" s="42">
        <v>0.19275574659287201</v>
      </c>
      <c r="J460" s="42">
        <v>6.6297383852837E-5</v>
      </c>
      <c r="K460" s="41">
        <v>330000504</v>
      </c>
      <c r="L460" s="41" t="s">
        <v>86</v>
      </c>
      <c r="M460" s="41">
        <v>1</v>
      </c>
      <c r="N460" s="41">
        <v>-13767540.119999999</v>
      </c>
      <c r="O460" s="41">
        <v>-13815.7287</v>
      </c>
      <c r="P460" s="42">
        <v>6.7504961190899995E-5</v>
      </c>
      <c r="Q460" s="42">
        <v>0.2038510475543</v>
      </c>
      <c r="R460" s="41">
        <v>-247.14599999999999</v>
      </c>
      <c r="S460" s="41" t="s">
        <v>82</v>
      </c>
      <c r="T460" s="41" t="s">
        <v>187</v>
      </c>
      <c r="U460" s="41" t="s">
        <v>1611</v>
      </c>
      <c r="V460" s="41" t="s">
        <v>291</v>
      </c>
      <c r="W460" s="41" t="s">
        <v>1612</v>
      </c>
      <c r="X460" s="41" t="s">
        <v>1613</v>
      </c>
      <c r="Y460" s="41" t="s">
        <v>83</v>
      </c>
      <c r="Z460" s="47">
        <v>45558</v>
      </c>
      <c r="AA460" s="47">
        <v>45681</v>
      </c>
      <c r="AB460" s="41" t="s">
        <v>1614</v>
      </c>
      <c r="AC460" s="41" t="s">
        <v>1615</v>
      </c>
      <c r="AD460" s="41" t="s">
        <v>294</v>
      </c>
      <c r="AE460" s="41" t="s">
        <v>1616</v>
      </c>
      <c r="AF460" s="41" t="s">
        <v>1614</v>
      </c>
      <c r="AG460" s="41" t="s">
        <v>1614</v>
      </c>
      <c r="AH460" s="41"/>
      <c r="AI460" s="41">
        <v>3.7789999999999999</v>
      </c>
      <c r="AJ460" s="41"/>
      <c r="AK460" s="41"/>
      <c r="AL460" s="41"/>
      <c r="AM460" s="41" t="s">
        <v>246</v>
      </c>
      <c r="AN460" s="42">
        <v>-9.4367000000000006E-2</v>
      </c>
      <c r="AO460" s="42">
        <v>-1.2E-4</v>
      </c>
      <c r="AP460" s="60"/>
    </row>
    <row r="461" spans="1:42" ht="15" x14ac:dyDescent="0.25">
      <c r="A461" s="43">
        <v>1328</v>
      </c>
      <c r="B461" s="43">
        <v>12138</v>
      </c>
      <c r="C461" s="41" t="s">
        <v>1610</v>
      </c>
      <c r="D461" s="41">
        <v>499000925</v>
      </c>
      <c r="E461" s="41" t="s">
        <v>94</v>
      </c>
      <c r="F461" s="41">
        <v>3.71</v>
      </c>
      <c r="G461" s="41">
        <v>-785032.26</v>
      </c>
      <c r="H461" s="41">
        <v>-785.03226415094343</v>
      </c>
      <c r="I461" s="42">
        <v>-4.1374642543928003E-2</v>
      </c>
      <c r="J461" s="42">
        <v>-1.4230603273802E-5</v>
      </c>
      <c r="K461" s="41">
        <v>330000504</v>
      </c>
      <c r="L461" s="41" t="s">
        <v>86</v>
      </c>
      <c r="M461" s="41">
        <v>1</v>
      </c>
      <c r="N461" s="41">
        <v>2848254.0457319999</v>
      </c>
      <c r="O461" s="41">
        <v>2858.780539246</v>
      </c>
      <c r="P461" s="42">
        <v>-1.396827294061E-5</v>
      </c>
      <c r="Q461" s="42">
        <v>-4.2181300770100003E-2</v>
      </c>
      <c r="R461" s="41">
        <v>-53.689</v>
      </c>
      <c r="S461" s="41" t="s">
        <v>82</v>
      </c>
      <c r="T461" s="41" t="s">
        <v>187</v>
      </c>
      <c r="U461" s="41" t="s">
        <v>1611</v>
      </c>
      <c r="V461" s="41" t="s">
        <v>291</v>
      </c>
      <c r="W461" s="41" t="s">
        <v>1612</v>
      </c>
      <c r="X461" s="41" t="s">
        <v>1613</v>
      </c>
      <c r="Y461" s="41" t="s">
        <v>83</v>
      </c>
      <c r="Z461" s="47">
        <v>45498</v>
      </c>
      <c r="AA461" s="47">
        <v>45667</v>
      </c>
      <c r="AB461" s="41" t="s">
        <v>1614</v>
      </c>
      <c r="AC461" s="41" t="s">
        <v>1615</v>
      </c>
      <c r="AD461" s="41" t="s">
        <v>294</v>
      </c>
      <c r="AE461" s="41" t="s">
        <v>1616</v>
      </c>
      <c r="AF461" s="41" t="s">
        <v>1614</v>
      </c>
      <c r="AG461" s="41" t="s">
        <v>1614</v>
      </c>
      <c r="AH461" s="41"/>
      <c r="AI461" s="41">
        <v>3.653</v>
      </c>
      <c r="AJ461" s="41"/>
      <c r="AK461" s="41"/>
      <c r="AL461" s="41"/>
      <c r="AM461" s="41" t="s">
        <v>246</v>
      </c>
      <c r="AN461" s="42">
        <v>-2.0500000000000001E-2</v>
      </c>
      <c r="AO461" s="42">
        <v>-2.5999999999999998E-5</v>
      </c>
      <c r="AP461" s="60"/>
    </row>
    <row r="462" spans="1:42" ht="15" x14ac:dyDescent="0.25">
      <c r="A462" s="43">
        <v>1328</v>
      </c>
      <c r="B462" s="43">
        <v>12138</v>
      </c>
      <c r="C462" s="41" t="s">
        <v>1610</v>
      </c>
      <c r="D462" s="41">
        <v>499000986</v>
      </c>
      <c r="E462" s="41" t="s">
        <v>94</v>
      </c>
      <c r="F462" s="41">
        <v>3.71</v>
      </c>
      <c r="G462" s="41">
        <v>-786450.39</v>
      </c>
      <c r="H462" s="41">
        <v>-786.45039083557947</v>
      </c>
      <c r="I462" s="42">
        <v>-4.1449384038434997E-2</v>
      </c>
      <c r="J462" s="42">
        <v>-1.4256310240461E-5</v>
      </c>
      <c r="K462" s="41">
        <v>330000504</v>
      </c>
      <c r="L462" s="41" t="s">
        <v>86</v>
      </c>
      <c r="M462" s="41">
        <v>1</v>
      </c>
      <c r="N462" s="41">
        <v>2975928.2757600001</v>
      </c>
      <c r="O462" s="41">
        <v>2987.3227683529999</v>
      </c>
      <c r="P462" s="42">
        <v>-1.459634246743E-5</v>
      </c>
      <c r="Q462" s="42">
        <v>-4.4077941086899997E-2</v>
      </c>
      <c r="R462" s="41">
        <v>69.591999999999999</v>
      </c>
      <c r="S462" s="41" t="s">
        <v>82</v>
      </c>
      <c r="T462" s="41" t="s">
        <v>187</v>
      </c>
      <c r="U462" s="41" t="s">
        <v>1611</v>
      </c>
      <c r="V462" s="41" t="s">
        <v>291</v>
      </c>
      <c r="W462" s="41" t="s">
        <v>1612</v>
      </c>
      <c r="X462" s="41" t="s">
        <v>1613</v>
      </c>
      <c r="Y462" s="41" t="s">
        <v>83</v>
      </c>
      <c r="Z462" s="47">
        <v>45510</v>
      </c>
      <c r="AA462" s="47">
        <v>45692</v>
      </c>
      <c r="AB462" s="41" t="s">
        <v>1614</v>
      </c>
      <c r="AC462" s="41" t="s">
        <v>1615</v>
      </c>
      <c r="AD462" s="41" t="s">
        <v>294</v>
      </c>
      <c r="AE462" s="41" t="s">
        <v>1616</v>
      </c>
      <c r="AF462" s="41" t="s">
        <v>1614</v>
      </c>
      <c r="AG462" s="41" t="s">
        <v>1614</v>
      </c>
      <c r="AH462" s="41"/>
      <c r="AI462" s="41">
        <v>3.843</v>
      </c>
      <c r="AJ462" s="41"/>
      <c r="AK462" s="41"/>
      <c r="AL462" s="41"/>
      <c r="AM462" s="41" t="s">
        <v>359</v>
      </c>
      <c r="AN462" s="42">
        <v>2.6571999999999998E-2</v>
      </c>
      <c r="AO462" s="42">
        <v>3.4E-5</v>
      </c>
      <c r="AP462" s="60"/>
    </row>
    <row r="463" spans="1:42" ht="15" x14ac:dyDescent="0.25">
      <c r="A463" s="43">
        <v>1328</v>
      </c>
      <c r="B463" s="43">
        <v>12138</v>
      </c>
      <c r="C463" s="41" t="s">
        <v>1610</v>
      </c>
      <c r="D463" s="41">
        <v>499001057</v>
      </c>
      <c r="E463" s="41" t="s">
        <v>94</v>
      </c>
      <c r="F463" s="41">
        <v>3.71</v>
      </c>
      <c r="G463" s="41">
        <v>670167.09</v>
      </c>
      <c r="H463" s="41">
        <v>670.16709433962262</v>
      </c>
      <c r="I463" s="42">
        <v>3.5320744432069999E-2</v>
      </c>
      <c r="J463" s="42">
        <v>1.2148395017902001E-5</v>
      </c>
      <c r="K463" s="41">
        <v>330000736</v>
      </c>
      <c r="L463" s="41" t="s">
        <v>103</v>
      </c>
      <c r="M463" s="41">
        <v>2.6029E-2</v>
      </c>
      <c r="N463" s="41">
        <v>-97774697.762639999</v>
      </c>
      <c r="O463" s="41">
        <v>-97945.645424219139</v>
      </c>
      <c r="P463" s="42">
        <v>1.2456743198450001E-5</v>
      </c>
      <c r="Q463" s="42">
        <v>3.7616792978200003E-2</v>
      </c>
      <c r="R463" s="41">
        <v>-63.106999999999999</v>
      </c>
      <c r="S463" s="41" t="s">
        <v>82</v>
      </c>
      <c r="T463" s="41" t="s">
        <v>187</v>
      </c>
      <c r="U463" s="41" t="s">
        <v>1611</v>
      </c>
      <c r="V463" s="41" t="s">
        <v>291</v>
      </c>
      <c r="W463" s="41" t="s">
        <v>1618</v>
      </c>
      <c r="X463" s="41" t="s">
        <v>1619</v>
      </c>
      <c r="Y463" s="41" t="s">
        <v>83</v>
      </c>
      <c r="Z463" s="47">
        <v>45524</v>
      </c>
      <c r="AA463" s="47">
        <v>45580</v>
      </c>
      <c r="AB463" s="41" t="s">
        <v>1614</v>
      </c>
      <c r="AC463" s="41" t="s">
        <v>1615</v>
      </c>
      <c r="AD463" s="41" t="s">
        <v>294</v>
      </c>
      <c r="AE463" s="41" t="s">
        <v>1616</v>
      </c>
      <c r="AF463" s="41" t="s">
        <v>1614</v>
      </c>
      <c r="AG463" s="41" t="s">
        <v>1614</v>
      </c>
      <c r="AH463" s="41"/>
      <c r="AI463" s="41">
        <v>3.694</v>
      </c>
      <c r="AJ463" s="41"/>
      <c r="AK463" s="41"/>
      <c r="AL463" s="41"/>
      <c r="AM463" s="41" t="s">
        <v>246</v>
      </c>
      <c r="AN463" s="42">
        <v>-2.4095999999999999E-2</v>
      </c>
      <c r="AO463" s="42">
        <v>-3.0000000000000001E-5</v>
      </c>
      <c r="AP463" s="60"/>
    </row>
    <row r="464" spans="1:42" ht="15" x14ac:dyDescent="0.25">
      <c r="A464" s="43">
        <v>1328</v>
      </c>
      <c r="B464" s="43">
        <v>12138</v>
      </c>
      <c r="C464" s="41" t="s">
        <v>1610</v>
      </c>
      <c r="D464" s="41">
        <v>499001079</v>
      </c>
      <c r="E464" s="41" t="s">
        <v>102</v>
      </c>
      <c r="F464" s="41">
        <v>4.1524000000000001</v>
      </c>
      <c r="G464" s="41">
        <v>335259.39</v>
      </c>
      <c r="H464" s="41">
        <v>335.25939697524325</v>
      </c>
      <c r="I464" s="42">
        <v>1.9776661526909E-2</v>
      </c>
      <c r="J464" s="42">
        <v>6.8020847303000004E-6</v>
      </c>
      <c r="K464" s="41">
        <v>330000504</v>
      </c>
      <c r="L464" s="41" t="s">
        <v>86</v>
      </c>
      <c r="M464" s="41">
        <v>1</v>
      </c>
      <c r="N464" s="41">
        <v>-1371948.475758</v>
      </c>
      <c r="O464" s="41">
        <v>-1370.5917226649999</v>
      </c>
      <c r="P464" s="42">
        <v>6.6968411913700001E-6</v>
      </c>
      <c r="Q464" s="42">
        <v>2.0223077949900001E-2</v>
      </c>
      <c r="R464" s="41">
        <v>21.539000000000001</v>
      </c>
      <c r="S464" s="41" t="s">
        <v>82</v>
      </c>
      <c r="T464" s="41" t="s">
        <v>719</v>
      </c>
      <c r="U464" s="41" t="s">
        <v>1611</v>
      </c>
      <c r="V464" s="41" t="s">
        <v>291</v>
      </c>
      <c r="W464" s="41" t="s">
        <v>1612</v>
      </c>
      <c r="X464" s="41" t="s">
        <v>1620</v>
      </c>
      <c r="Y464" s="41" t="s">
        <v>83</v>
      </c>
      <c r="Z464" s="47">
        <v>45530</v>
      </c>
      <c r="AA464" s="47">
        <v>45686</v>
      </c>
      <c r="AB464" s="41" t="s">
        <v>1614</v>
      </c>
      <c r="AC464" s="41" t="s">
        <v>1615</v>
      </c>
      <c r="AD464" s="41" t="s">
        <v>294</v>
      </c>
      <c r="AE464" s="41" t="s">
        <v>1616</v>
      </c>
      <c r="AF464" s="41" t="s">
        <v>1614</v>
      </c>
      <c r="AG464" s="41" t="s">
        <v>1614</v>
      </c>
      <c r="AH464" s="41"/>
      <c r="AI464" s="41">
        <v>4.093</v>
      </c>
      <c r="AJ464" s="41"/>
      <c r="AK464" s="41"/>
      <c r="AL464" s="41"/>
      <c r="AM464" s="41" t="s">
        <v>246</v>
      </c>
      <c r="AN464" s="42">
        <v>8.2240000000000004E-3</v>
      </c>
      <c r="AO464" s="42">
        <v>1.0000000000000001E-5</v>
      </c>
      <c r="AP464" s="60"/>
    </row>
    <row r="465" spans="1:42" ht="15" x14ac:dyDescent="0.25">
      <c r="A465" s="43">
        <v>1328</v>
      </c>
      <c r="B465" s="43">
        <v>12138</v>
      </c>
      <c r="C465" s="41" t="s">
        <v>1610</v>
      </c>
      <c r="D465" s="41">
        <v>499001200</v>
      </c>
      <c r="E465" s="41" t="s">
        <v>102</v>
      </c>
      <c r="F465" s="41">
        <v>4.1524000000000001</v>
      </c>
      <c r="G465" s="41">
        <v>-370545.13</v>
      </c>
      <c r="H465" s="41">
        <v>-370.5451305269242</v>
      </c>
      <c r="I465" s="42">
        <v>-2.18581363952534E-2</v>
      </c>
      <c r="J465" s="42">
        <v>-7.5179976966629998E-6</v>
      </c>
      <c r="K465" s="41">
        <v>330000504</v>
      </c>
      <c r="L465" s="41" t="s">
        <v>86</v>
      </c>
      <c r="M465" s="41">
        <v>1</v>
      </c>
      <c r="N465" s="41">
        <v>1555919.0008700001</v>
      </c>
      <c r="O465" s="41">
        <v>1553.980655161</v>
      </c>
      <c r="P465" s="42">
        <v>-7.5928969145099996E-6</v>
      </c>
      <c r="Q465" s="42">
        <v>-2.29289812584E-2</v>
      </c>
      <c r="R465" s="41">
        <v>15.329000000000001</v>
      </c>
      <c r="S465" s="41" t="s">
        <v>82</v>
      </c>
      <c r="T465" s="41" t="s">
        <v>719</v>
      </c>
      <c r="U465" s="41" t="s">
        <v>1611</v>
      </c>
      <c r="V465" s="41" t="s">
        <v>291</v>
      </c>
      <c r="W465" s="41" t="s">
        <v>1612</v>
      </c>
      <c r="X465" s="41" t="s">
        <v>1620</v>
      </c>
      <c r="Y465" s="41" t="s">
        <v>83</v>
      </c>
      <c r="Z465" s="47">
        <v>45554</v>
      </c>
      <c r="AA465" s="47">
        <v>45686</v>
      </c>
      <c r="AB465" s="41" t="s">
        <v>1614</v>
      </c>
      <c r="AC465" s="41" t="s">
        <v>1615</v>
      </c>
      <c r="AD465" s="41" t="s">
        <v>294</v>
      </c>
      <c r="AE465" s="41" t="s">
        <v>1616</v>
      </c>
      <c r="AF465" s="41" t="s">
        <v>1614</v>
      </c>
      <c r="AG465" s="41" t="s">
        <v>1614</v>
      </c>
      <c r="AH465" s="41"/>
      <c r="AI465" s="41">
        <v>4.1950000000000003</v>
      </c>
      <c r="AJ465" s="41"/>
      <c r="AK465" s="41"/>
      <c r="AL465" s="41"/>
      <c r="AM465" s="41" t="s">
        <v>246</v>
      </c>
      <c r="AN465" s="42">
        <v>5.8529999999999997E-3</v>
      </c>
      <c r="AO465" s="42">
        <v>6.9999999999999999E-6</v>
      </c>
      <c r="AP465" s="60"/>
    </row>
    <row r="466" spans="1:42" ht="15" x14ac:dyDescent="0.25">
      <c r="A466" s="43">
        <v>1328</v>
      </c>
      <c r="B466" s="43">
        <v>12138</v>
      </c>
      <c r="C466" s="41" t="s">
        <v>1610</v>
      </c>
      <c r="D466" s="41">
        <v>499000938</v>
      </c>
      <c r="E466" s="41" t="s">
        <v>94</v>
      </c>
      <c r="F466" s="41">
        <v>3.71</v>
      </c>
      <c r="G466" s="41">
        <v>-469395.74</v>
      </c>
      <c r="H466" s="41">
        <v>-469.39574663072779</v>
      </c>
      <c r="I466" s="42">
        <v>-2.4739214062101701E-2</v>
      </c>
      <c r="J466" s="42">
        <v>-8.5089300831940001E-6</v>
      </c>
      <c r="K466" s="41">
        <v>330000504</v>
      </c>
      <c r="L466" s="41" t="s">
        <v>86</v>
      </c>
      <c r="M466" s="41">
        <v>1</v>
      </c>
      <c r="N466" s="41">
        <v>1744884.784302</v>
      </c>
      <c r="O466" s="41">
        <v>1746.9503955580001</v>
      </c>
      <c r="P466" s="42">
        <v>-8.5357653740299998E-6</v>
      </c>
      <c r="Q466" s="42">
        <v>-2.5776249367100001E-2</v>
      </c>
      <c r="R466" s="41">
        <v>5.492</v>
      </c>
      <c r="S466" s="41" t="s">
        <v>82</v>
      </c>
      <c r="T466" s="41" t="s">
        <v>187</v>
      </c>
      <c r="U466" s="41" t="s">
        <v>1611</v>
      </c>
      <c r="V466" s="41" t="s">
        <v>291</v>
      </c>
      <c r="W466" s="41" t="s">
        <v>1612</v>
      </c>
      <c r="X466" s="41" t="s">
        <v>1613</v>
      </c>
      <c r="Y466" s="41" t="s">
        <v>83</v>
      </c>
      <c r="Z466" s="47">
        <v>45502</v>
      </c>
      <c r="AA466" s="47">
        <v>45608</v>
      </c>
      <c r="AB466" s="41" t="s">
        <v>1614</v>
      </c>
      <c r="AC466" s="41" t="s">
        <v>1615</v>
      </c>
      <c r="AD466" s="41" t="s">
        <v>294</v>
      </c>
      <c r="AE466" s="41" t="s">
        <v>1616</v>
      </c>
      <c r="AF466" s="41" t="s">
        <v>1614</v>
      </c>
      <c r="AG466" s="41" t="s">
        <v>1614</v>
      </c>
      <c r="AH466" s="41"/>
      <c r="AI466" s="41">
        <v>3.7330000000000001</v>
      </c>
      <c r="AJ466" s="41"/>
      <c r="AK466" s="41"/>
      <c r="AL466" s="41"/>
      <c r="AM466" s="41" t="s">
        <v>246</v>
      </c>
      <c r="AN466" s="42">
        <v>2.0969999999999999E-3</v>
      </c>
      <c r="AO466" s="42">
        <v>1.9999999999999999E-6</v>
      </c>
      <c r="AP466" s="60"/>
    </row>
    <row r="467" spans="1:42" ht="15" x14ac:dyDescent="0.25">
      <c r="A467" s="43">
        <v>1328</v>
      </c>
      <c r="B467" s="43">
        <v>12138</v>
      </c>
      <c r="C467" s="41" t="s">
        <v>1610</v>
      </c>
      <c r="D467" s="41">
        <v>499001008</v>
      </c>
      <c r="E467" s="41" t="s">
        <v>94</v>
      </c>
      <c r="F467" s="41">
        <v>3.71</v>
      </c>
      <c r="G467" s="41">
        <v>1179385.23</v>
      </c>
      <c r="H467" s="41">
        <v>1179.3852291105122</v>
      </c>
      <c r="I467" s="42">
        <v>6.2158772963060903E-2</v>
      </c>
      <c r="J467" s="42">
        <v>2.137920193714E-5</v>
      </c>
      <c r="K467" s="41">
        <v>330000504</v>
      </c>
      <c r="L467" s="41" t="s">
        <v>86</v>
      </c>
      <c r="M467" s="41">
        <v>1</v>
      </c>
      <c r="N467" s="41">
        <v>-4422930.489546</v>
      </c>
      <c r="O467" s="41">
        <v>-4441.2231550369997</v>
      </c>
      <c r="P467" s="42">
        <v>2.1700237695089999E-5</v>
      </c>
      <c r="Q467" s="42">
        <v>6.5530238197000004E-2</v>
      </c>
      <c r="R467" s="41">
        <v>-65.703999999999994</v>
      </c>
      <c r="S467" s="41" t="s">
        <v>82</v>
      </c>
      <c r="T467" s="41" t="s">
        <v>187</v>
      </c>
      <c r="U467" s="41" t="s">
        <v>1611</v>
      </c>
      <c r="V467" s="41" t="s">
        <v>291</v>
      </c>
      <c r="W467" s="41" t="s">
        <v>1612</v>
      </c>
      <c r="X467" s="41" t="s">
        <v>1613</v>
      </c>
      <c r="Y467" s="41" t="s">
        <v>83</v>
      </c>
      <c r="Z467" s="47">
        <v>45511</v>
      </c>
      <c r="AA467" s="47">
        <v>45698</v>
      </c>
      <c r="AB467" s="41" t="s">
        <v>1614</v>
      </c>
      <c r="AC467" s="41" t="s">
        <v>1615</v>
      </c>
      <c r="AD467" s="41" t="s">
        <v>294</v>
      </c>
      <c r="AE467" s="41" t="s">
        <v>1616</v>
      </c>
      <c r="AF467" s="41" t="s">
        <v>1614</v>
      </c>
      <c r="AG467" s="41" t="s">
        <v>1614</v>
      </c>
      <c r="AH467" s="41"/>
      <c r="AI467" s="41">
        <v>3.7839999999999998</v>
      </c>
      <c r="AJ467" s="41"/>
      <c r="AK467" s="41"/>
      <c r="AL467" s="41"/>
      <c r="AM467" s="41" t="s">
        <v>246</v>
      </c>
      <c r="AN467" s="42">
        <v>-2.5087000000000002E-2</v>
      </c>
      <c r="AO467" s="42">
        <v>-3.1999999999999999E-5</v>
      </c>
      <c r="AP467" s="60"/>
    </row>
    <row r="468" spans="1:42" ht="15" x14ac:dyDescent="0.25">
      <c r="A468" s="43">
        <v>1328</v>
      </c>
      <c r="B468" s="43">
        <v>12138</v>
      </c>
      <c r="C468" s="41" t="s">
        <v>1610</v>
      </c>
      <c r="D468" s="41">
        <v>499001017</v>
      </c>
      <c r="E468" s="41" t="s">
        <v>94</v>
      </c>
      <c r="F468" s="41">
        <v>3.71</v>
      </c>
      <c r="G468" s="41">
        <v>599387.81000000006</v>
      </c>
      <c r="H468" s="41">
        <v>599.38781671159029</v>
      </c>
      <c r="I468" s="42">
        <v>3.15903661468609E-2</v>
      </c>
      <c r="J468" s="42">
        <v>1.0865349892335999E-5</v>
      </c>
      <c r="K468" s="41">
        <v>330000504</v>
      </c>
      <c r="L468" s="41" t="s">
        <v>86</v>
      </c>
      <c r="M468" s="41">
        <v>1</v>
      </c>
      <c r="N468" s="41">
        <v>-2257294.4924599999</v>
      </c>
      <c r="O468" s="41">
        <v>-2259.791915844</v>
      </c>
      <c r="P468" s="42">
        <v>1.104155769782E-5</v>
      </c>
      <c r="Q468" s="42">
        <v>3.3343224907099997E-2</v>
      </c>
      <c r="R468" s="41">
        <v>-36.063000000000002</v>
      </c>
      <c r="S468" s="41" t="s">
        <v>82</v>
      </c>
      <c r="T468" s="41" t="s">
        <v>187</v>
      </c>
      <c r="U468" s="41" t="s">
        <v>1611</v>
      </c>
      <c r="V468" s="41" t="s">
        <v>291</v>
      </c>
      <c r="W468" s="41" t="s">
        <v>1612</v>
      </c>
      <c r="X468" s="41" t="s">
        <v>1613</v>
      </c>
      <c r="Y468" s="41" t="s">
        <v>83</v>
      </c>
      <c r="Z468" s="47">
        <v>45512</v>
      </c>
      <c r="AA468" s="47">
        <v>45608</v>
      </c>
      <c r="AB468" s="41" t="s">
        <v>1614</v>
      </c>
      <c r="AC468" s="41" t="s">
        <v>1615</v>
      </c>
      <c r="AD468" s="41" t="s">
        <v>294</v>
      </c>
      <c r="AE468" s="41" t="s">
        <v>1616</v>
      </c>
      <c r="AF468" s="41" t="s">
        <v>1614</v>
      </c>
      <c r="AG468" s="41" t="s">
        <v>1614</v>
      </c>
      <c r="AH468" s="41"/>
      <c r="AI468" s="41">
        <v>3.7919999999999998</v>
      </c>
      <c r="AJ468" s="41"/>
      <c r="AK468" s="41"/>
      <c r="AL468" s="41"/>
      <c r="AM468" s="41" t="s">
        <v>246</v>
      </c>
      <c r="AN468" s="42">
        <v>-1.3769E-2</v>
      </c>
      <c r="AO468" s="42">
        <v>-1.7E-5</v>
      </c>
      <c r="AP468" s="60"/>
    </row>
    <row r="469" spans="1:42" ht="15" x14ac:dyDescent="0.25">
      <c r="A469" s="43">
        <v>1328</v>
      </c>
      <c r="B469" s="43">
        <v>12138</v>
      </c>
      <c r="C469" s="41" t="s">
        <v>1610</v>
      </c>
      <c r="D469" s="41">
        <v>499001060</v>
      </c>
      <c r="E469" s="41" t="s">
        <v>94</v>
      </c>
      <c r="F469" s="41">
        <v>3.71</v>
      </c>
      <c r="G469" s="41">
        <v>629160.31000000006</v>
      </c>
      <c r="H469" s="41">
        <v>629.16031266846358</v>
      </c>
      <c r="I469" s="42">
        <v>3.3159507230748002E-2</v>
      </c>
      <c r="J469" s="42">
        <v>1.1405048192369E-5</v>
      </c>
      <c r="K469" s="41">
        <v>330000504</v>
      </c>
      <c r="L469" s="41" t="s">
        <v>86</v>
      </c>
      <c r="M469" s="41">
        <v>1</v>
      </c>
      <c r="N469" s="41">
        <v>-2292219.7574229999</v>
      </c>
      <c r="O469" s="41">
        <v>-2314.0940305859999</v>
      </c>
      <c r="P469" s="42">
        <v>1.130688298235E-5</v>
      </c>
      <c r="Q469" s="42">
        <v>3.4144452494500002E-2</v>
      </c>
      <c r="R469" s="41">
        <v>20.091000000000001</v>
      </c>
      <c r="S469" s="41" t="s">
        <v>82</v>
      </c>
      <c r="T469" s="41" t="s">
        <v>269</v>
      </c>
      <c r="U469" s="41" t="s">
        <v>1611</v>
      </c>
      <c r="V469" s="41" t="s">
        <v>291</v>
      </c>
      <c r="W469" s="41" t="s">
        <v>1612</v>
      </c>
      <c r="X469" s="41" t="s">
        <v>1613</v>
      </c>
      <c r="Y469" s="41" t="s">
        <v>83</v>
      </c>
      <c r="Z469" s="47">
        <v>45524</v>
      </c>
      <c r="AA469" s="47">
        <v>45889</v>
      </c>
      <c r="AB469" s="41" t="s">
        <v>1614</v>
      </c>
      <c r="AC469" s="41" t="s">
        <v>1615</v>
      </c>
      <c r="AD469" s="41" t="s">
        <v>294</v>
      </c>
      <c r="AE469" s="41" t="s">
        <v>1616</v>
      </c>
      <c r="AF469" s="41" t="s">
        <v>1614</v>
      </c>
      <c r="AG469" s="41" t="s">
        <v>1614</v>
      </c>
      <c r="AH469" s="41"/>
      <c r="AI469" s="41">
        <v>3.694</v>
      </c>
      <c r="AJ469" s="41"/>
      <c r="AK469" s="41"/>
      <c r="AL469" s="41"/>
      <c r="AM469" s="41" t="s">
        <v>246</v>
      </c>
      <c r="AN469" s="42">
        <v>7.6709999999999999E-3</v>
      </c>
      <c r="AO469" s="42">
        <v>9.0000000000000002E-6</v>
      </c>
      <c r="AP469" s="60"/>
    </row>
    <row r="470" spans="1:42" ht="15" x14ac:dyDescent="0.25">
      <c r="A470" s="43">
        <v>1328</v>
      </c>
      <c r="B470" s="43">
        <v>12138</v>
      </c>
      <c r="C470" s="41" t="s">
        <v>1610</v>
      </c>
      <c r="D470" s="41">
        <v>499001065</v>
      </c>
      <c r="E470" s="41" t="s">
        <v>94</v>
      </c>
      <c r="F470" s="41">
        <v>3.71</v>
      </c>
      <c r="G470" s="41">
        <v>260819.66</v>
      </c>
      <c r="H470" s="41">
        <v>260.81966576819406</v>
      </c>
      <c r="I470" s="42">
        <v>1.3746340032606399E-2</v>
      </c>
      <c r="J470" s="42">
        <v>4.7279855351759999E-6</v>
      </c>
      <c r="K470" s="41">
        <v>330000736</v>
      </c>
      <c r="L470" s="41" t="s">
        <v>103</v>
      </c>
      <c r="M470" s="41">
        <v>2.6029E-2</v>
      </c>
      <c r="N470" s="41">
        <v>-37636276.938000001</v>
      </c>
      <c r="O470" s="41">
        <v>-37787.756491029235</v>
      </c>
      <c r="P470" s="42">
        <v>4.8058530485499996E-6</v>
      </c>
      <c r="Q470" s="42">
        <v>1.45126841206E-2</v>
      </c>
      <c r="R470" s="41">
        <v>-15.936999999999999</v>
      </c>
      <c r="S470" s="41" t="s">
        <v>82</v>
      </c>
      <c r="T470" s="41" t="s">
        <v>600</v>
      </c>
      <c r="U470" s="41" t="s">
        <v>1611</v>
      </c>
      <c r="V470" s="41" t="s">
        <v>291</v>
      </c>
      <c r="W470" s="41" t="s">
        <v>1618</v>
      </c>
      <c r="X470" s="41" t="s">
        <v>1619</v>
      </c>
      <c r="Y470" s="41" t="s">
        <v>83</v>
      </c>
      <c r="Z470" s="47">
        <v>45525</v>
      </c>
      <c r="AA470" s="47">
        <v>45595</v>
      </c>
      <c r="AB470" s="41" t="s">
        <v>1614</v>
      </c>
      <c r="AC470" s="41" t="s">
        <v>1615</v>
      </c>
      <c r="AD470" s="41" t="s">
        <v>294</v>
      </c>
      <c r="AE470" s="41" t="s">
        <v>1616</v>
      </c>
      <c r="AF470" s="41" t="s">
        <v>1614</v>
      </c>
      <c r="AG470" s="41" t="s">
        <v>1614</v>
      </c>
      <c r="AH470" s="41"/>
      <c r="AI470" s="41">
        <v>3.722</v>
      </c>
      <c r="AJ470" s="41"/>
      <c r="AK470" s="41"/>
      <c r="AL470" s="41"/>
      <c r="AM470" s="41" t="s">
        <v>246</v>
      </c>
      <c r="AN470" s="42">
        <v>-6.0850000000000001E-3</v>
      </c>
      <c r="AO470" s="42">
        <v>-6.9999999999999999E-6</v>
      </c>
      <c r="AP470" s="60"/>
    </row>
    <row r="471" spans="1:42" ht="15" x14ac:dyDescent="0.25">
      <c r="A471" s="43">
        <v>1328</v>
      </c>
      <c r="B471" s="43">
        <v>12138</v>
      </c>
      <c r="C471" s="41" t="s">
        <v>1610</v>
      </c>
      <c r="D471" s="41">
        <v>499001124</v>
      </c>
      <c r="E471" s="41" t="s">
        <v>102</v>
      </c>
      <c r="F471" s="41">
        <v>4.1524000000000001</v>
      </c>
      <c r="G471" s="41">
        <v>1246539.6000000001</v>
      </c>
      <c r="H471" s="41">
        <v>1246.5395987862441</v>
      </c>
      <c r="I471" s="42">
        <v>7.3532291555439694E-2</v>
      </c>
      <c r="J471" s="42">
        <v>2.5291067296303999E-5</v>
      </c>
      <c r="K471" s="41">
        <v>330000710</v>
      </c>
      <c r="L471" s="41" t="s">
        <v>94</v>
      </c>
      <c r="M471" s="41">
        <v>3.71</v>
      </c>
      <c r="N471" s="41">
        <v>-1389704.6730599999</v>
      </c>
      <c r="O471" s="41">
        <v>-1383.561828132345</v>
      </c>
      <c r="P471" s="42">
        <v>2.5080395265309999E-5</v>
      </c>
      <c r="Q471" s="42">
        <v>7.5737616283499995E-2</v>
      </c>
      <c r="R471" s="41">
        <v>43.116999999999997</v>
      </c>
      <c r="S471" s="41" t="s">
        <v>82</v>
      </c>
      <c r="T471" s="41" t="s">
        <v>719</v>
      </c>
      <c r="U471" s="41" t="s">
        <v>1611</v>
      </c>
      <c r="V471" s="41" t="s">
        <v>291</v>
      </c>
      <c r="W471" s="41" t="s">
        <v>1618</v>
      </c>
      <c r="X471" s="41" t="s">
        <v>1631</v>
      </c>
      <c r="Y471" s="41" t="s">
        <v>83</v>
      </c>
      <c r="Z471" s="47">
        <v>45540</v>
      </c>
      <c r="AA471" s="47">
        <v>45673</v>
      </c>
      <c r="AB471" s="41" t="s">
        <v>1614</v>
      </c>
      <c r="AC471" s="41" t="s">
        <v>1615</v>
      </c>
      <c r="AD471" s="41" t="s">
        <v>294</v>
      </c>
      <c r="AE471" s="41" t="s">
        <v>1616</v>
      </c>
      <c r="AF471" s="41" t="s">
        <v>1614</v>
      </c>
      <c r="AG471" s="41" t="s">
        <v>1614</v>
      </c>
      <c r="AH471" s="41"/>
      <c r="AI471" s="41">
        <v>4.0990000000000002</v>
      </c>
      <c r="AJ471" s="41"/>
      <c r="AK471" s="41"/>
      <c r="AL471" s="41"/>
      <c r="AM471" s="41" t="s">
        <v>246</v>
      </c>
      <c r="AN471" s="42">
        <v>1.6462999999999998E-2</v>
      </c>
      <c r="AO471" s="42">
        <v>2.0999999999999999E-5</v>
      </c>
      <c r="AP471" s="60"/>
    </row>
    <row r="472" spans="1:42" ht="15" x14ac:dyDescent="0.25">
      <c r="A472" s="43">
        <v>1328</v>
      </c>
      <c r="B472" s="43">
        <v>12138</v>
      </c>
      <c r="C472" s="41" t="s">
        <v>1610</v>
      </c>
      <c r="D472" s="41">
        <v>499001246</v>
      </c>
      <c r="E472" s="41" t="s">
        <v>88</v>
      </c>
      <c r="F472" s="41">
        <v>0.35239999999999999</v>
      </c>
      <c r="G472" s="41">
        <v>-747004.31</v>
      </c>
      <c r="H472" s="41">
        <v>-747.00431328036325</v>
      </c>
      <c r="I472" s="42">
        <v>-3.7396576663851302E-3</v>
      </c>
      <c r="J472" s="42">
        <v>-1.286236722738E-6</v>
      </c>
      <c r="K472" s="41">
        <v>330000504</v>
      </c>
      <c r="L472" s="41" t="s">
        <v>86</v>
      </c>
      <c r="M472" s="41">
        <v>1</v>
      </c>
      <c r="N472" s="41">
        <v>262422.61410300003</v>
      </c>
      <c r="O472" s="41">
        <v>262.40244159100001</v>
      </c>
      <c r="P472" s="42">
        <v>-1.2821232249499999E-6</v>
      </c>
      <c r="Q472" s="42">
        <v>-3.8717474669999999E-3</v>
      </c>
      <c r="R472" s="41">
        <v>-0.84199999999999997</v>
      </c>
      <c r="S472" s="41" t="s">
        <v>82</v>
      </c>
      <c r="T472" s="41" t="s">
        <v>607</v>
      </c>
      <c r="U472" s="41" t="s">
        <v>1611</v>
      </c>
      <c r="V472" s="41" t="s">
        <v>291</v>
      </c>
      <c r="W472" s="41" t="s">
        <v>1612</v>
      </c>
      <c r="X472" s="41" t="s">
        <v>1629</v>
      </c>
      <c r="Y472" s="41" t="s">
        <v>83</v>
      </c>
      <c r="Z472" s="47">
        <v>45565</v>
      </c>
      <c r="AA472" s="47">
        <v>45566</v>
      </c>
      <c r="AB472" s="41" t="s">
        <v>1614</v>
      </c>
      <c r="AC472" s="41" t="s">
        <v>1615</v>
      </c>
      <c r="AD472" s="41" t="s">
        <v>294</v>
      </c>
      <c r="AE472" s="41" t="s">
        <v>1616</v>
      </c>
      <c r="AF472" s="41" t="s">
        <v>1614</v>
      </c>
      <c r="AG472" s="41" t="s">
        <v>1614</v>
      </c>
      <c r="AH472" s="41"/>
      <c r="AI472" s="41">
        <v>0.35199999999999998</v>
      </c>
      <c r="AJ472" s="41"/>
      <c r="AK472" s="41"/>
      <c r="AL472" s="41"/>
      <c r="AM472" s="41" t="s">
        <v>246</v>
      </c>
      <c r="AN472" s="42">
        <v>-3.21E-4</v>
      </c>
      <c r="AO472" s="42">
        <v>0</v>
      </c>
      <c r="AP472" s="60"/>
    </row>
    <row r="473" spans="1:42" ht="15" x14ac:dyDescent="0.25">
      <c r="A473" s="43">
        <v>1328</v>
      </c>
      <c r="B473" s="43">
        <v>12138</v>
      </c>
      <c r="C473" s="41" t="s">
        <v>1621</v>
      </c>
      <c r="D473" s="41">
        <v>8888836</v>
      </c>
      <c r="E473" s="41" t="s">
        <v>94</v>
      </c>
      <c r="F473" s="41">
        <v>3.71</v>
      </c>
      <c r="G473" s="41">
        <v>362340.05</v>
      </c>
      <c r="H473" s="41">
        <v>436.89669272237199</v>
      </c>
      <c r="I473" s="42">
        <v>2.30263714187126E-2</v>
      </c>
      <c r="J473" s="42">
        <v>7.9198063438729994E-6</v>
      </c>
      <c r="K473" s="41">
        <v>330015309</v>
      </c>
      <c r="L473" s="41" t="s">
        <v>86</v>
      </c>
      <c r="M473" s="41">
        <v>1</v>
      </c>
      <c r="N473" s="41">
        <v>362340.05</v>
      </c>
      <c r="O473" s="41">
        <v>-1392.778274563</v>
      </c>
      <c r="P473" s="42">
        <v>6.8052467888899999E-6</v>
      </c>
      <c r="Q473" s="42">
        <v>2.05504404759E-2</v>
      </c>
      <c r="R473" s="41">
        <v>228.108</v>
      </c>
      <c r="S473" s="41" t="s">
        <v>82</v>
      </c>
      <c r="T473" s="41" t="s">
        <v>638</v>
      </c>
      <c r="U473" s="41" t="s">
        <v>979</v>
      </c>
      <c r="V473" s="41" t="s">
        <v>1622</v>
      </c>
      <c r="W473" s="41" t="s">
        <v>187</v>
      </c>
      <c r="X473" s="41" t="s">
        <v>1626</v>
      </c>
      <c r="Y473" s="41" t="s">
        <v>83</v>
      </c>
      <c r="Z473" s="47">
        <v>45359</v>
      </c>
      <c r="AA473" s="47">
        <v>45723</v>
      </c>
      <c r="AB473" s="41" t="s">
        <v>1614</v>
      </c>
      <c r="AC473" s="41" t="s">
        <v>1615</v>
      </c>
      <c r="AD473" s="41" t="s">
        <v>294</v>
      </c>
      <c r="AE473" s="41" t="s">
        <v>1616</v>
      </c>
      <c r="AF473" s="41" t="s">
        <v>1627</v>
      </c>
      <c r="AG473" s="41" t="s">
        <v>1625</v>
      </c>
      <c r="AH473" s="41"/>
      <c r="AI473" s="41">
        <v>788.47</v>
      </c>
      <c r="AJ473" s="41"/>
      <c r="AK473" s="41"/>
      <c r="AL473" s="41"/>
      <c r="AM473" s="41" t="s">
        <v>246</v>
      </c>
      <c r="AN473" s="42">
        <v>8.7097999999999995E-2</v>
      </c>
      <c r="AO473" s="42">
        <v>1.11E-4</v>
      </c>
      <c r="AP473" s="60"/>
    </row>
    <row r="474" spans="1:42" ht="15" x14ac:dyDescent="0.25">
      <c r="A474" s="43">
        <v>1328</v>
      </c>
      <c r="B474" s="43">
        <v>12138</v>
      </c>
      <c r="C474" s="41" t="s">
        <v>1621</v>
      </c>
      <c r="D474" s="41">
        <v>8888927</v>
      </c>
      <c r="E474" s="41" t="s">
        <v>94</v>
      </c>
      <c r="F474" s="41">
        <v>3.71</v>
      </c>
      <c r="G474" s="41">
        <v>1102716.2</v>
      </c>
      <c r="H474" s="41">
        <v>1187.6494393530998</v>
      </c>
      <c r="I474" s="42">
        <v>6.2594333079898506E-2</v>
      </c>
      <c r="J474" s="42">
        <v>2.1529010680938999E-5</v>
      </c>
      <c r="K474" s="41">
        <v>330000501</v>
      </c>
      <c r="L474" s="41" t="s">
        <v>86</v>
      </c>
      <c r="M474" s="41">
        <v>1</v>
      </c>
      <c r="N474" s="41">
        <v>1102716.2</v>
      </c>
      <c r="O474" s="41">
        <v>-4097.4503753059998</v>
      </c>
      <c r="P474" s="42">
        <v>2.002053127799E-5</v>
      </c>
      <c r="Q474" s="42">
        <v>6.0457871564000003E-2</v>
      </c>
      <c r="R474" s="41">
        <v>308.72899999999998</v>
      </c>
      <c r="S474" s="41" t="s">
        <v>82</v>
      </c>
      <c r="T474" s="41" t="s">
        <v>187</v>
      </c>
      <c r="U474" s="41" t="s">
        <v>979</v>
      </c>
      <c r="V474" s="41" t="s">
        <v>1622</v>
      </c>
      <c r="W474" s="41" t="s">
        <v>187</v>
      </c>
      <c r="X474" s="41" t="s">
        <v>1633</v>
      </c>
      <c r="Y474" s="41" t="s">
        <v>83</v>
      </c>
      <c r="Z474" s="47">
        <v>45558</v>
      </c>
      <c r="AA474" s="47">
        <v>45735</v>
      </c>
      <c r="AB474" s="41" t="s">
        <v>1614</v>
      </c>
      <c r="AC474" s="41" t="s">
        <v>1615</v>
      </c>
      <c r="AD474" s="41" t="s">
        <v>294</v>
      </c>
      <c r="AE474" s="41" t="s">
        <v>1616</v>
      </c>
      <c r="AF474" s="41" t="s">
        <v>1614</v>
      </c>
      <c r="AG474" s="41" t="s">
        <v>1625</v>
      </c>
      <c r="AH474" s="41"/>
      <c r="AI474" s="41">
        <v>139.03</v>
      </c>
      <c r="AJ474" s="41"/>
      <c r="AK474" s="41"/>
      <c r="AL474" s="41"/>
      <c r="AM474" s="41" t="s">
        <v>246</v>
      </c>
      <c r="AN474" s="42">
        <v>0.117881</v>
      </c>
      <c r="AO474" s="42">
        <v>1.4999999999999999E-4</v>
      </c>
      <c r="AP474" s="60"/>
    </row>
    <row r="475" spans="1:42" ht="15" x14ac:dyDescent="0.25">
      <c r="A475" s="43">
        <v>1328</v>
      </c>
      <c r="B475" s="43">
        <v>12138</v>
      </c>
      <c r="C475" s="41" t="s">
        <v>1610</v>
      </c>
      <c r="D475" s="41">
        <v>499000905</v>
      </c>
      <c r="E475" s="41" t="s">
        <v>94</v>
      </c>
      <c r="F475" s="41">
        <v>3.71</v>
      </c>
      <c r="G475" s="41">
        <v>-427829.01</v>
      </c>
      <c r="H475" s="41">
        <v>-427.82901078167117</v>
      </c>
      <c r="I475" s="42">
        <v>-2.25484648203076E-2</v>
      </c>
      <c r="J475" s="42">
        <v>-7.7554327375850007E-6</v>
      </c>
      <c r="K475" s="41">
        <v>330000504</v>
      </c>
      <c r="L475" s="41" t="s">
        <v>86</v>
      </c>
      <c r="M475" s="41">
        <v>1</v>
      </c>
      <c r="N475" s="41">
        <v>1540732.0571328001</v>
      </c>
      <c r="O475" s="41">
        <v>1542.85317203</v>
      </c>
      <c r="P475" s="42">
        <v>-7.5385269762200002E-6</v>
      </c>
      <c r="Q475" s="42">
        <v>-2.2764795268500001E-2</v>
      </c>
      <c r="R475" s="41">
        <v>-44.392000000000003</v>
      </c>
      <c r="S475" s="41" t="s">
        <v>82</v>
      </c>
      <c r="T475" s="41" t="s">
        <v>187</v>
      </c>
      <c r="U475" s="41" t="s">
        <v>1611</v>
      </c>
      <c r="V475" s="41" t="s">
        <v>291</v>
      </c>
      <c r="W475" s="41" t="s">
        <v>1612</v>
      </c>
      <c r="X475" s="41" t="s">
        <v>1613</v>
      </c>
      <c r="Y475" s="41" t="s">
        <v>83</v>
      </c>
      <c r="Z475" s="47">
        <v>45496</v>
      </c>
      <c r="AA475" s="47">
        <v>45608</v>
      </c>
      <c r="AB475" s="41" t="s">
        <v>1614</v>
      </c>
      <c r="AC475" s="41" t="s">
        <v>1615</v>
      </c>
      <c r="AD475" s="41" t="s">
        <v>294</v>
      </c>
      <c r="AE475" s="41" t="s">
        <v>1616</v>
      </c>
      <c r="AF475" s="41" t="s">
        <v>1614</v>
      </c>
      <c r="AG475" s="41" t="s">
        <v>1614</v>
      </c>
      <c r="AH475" s="41"/>
      <c r="AI475" s="41">
        <v>3.6259999999999999</v>
      </c>
      <c r="AJ475" s="41"/>
      <c r="AK475" s="41"/>
      <c r="AL475" s="41"/>
      <c r="AM475" s="41" t="s">
        <v>246</v>
      </c>
      <c r="AN475" s="42">
        <v>-1.695E-2</v>
      </c>
      <c r="AO475" s="42">
        <v>-2.0999999999999999E-5</v>
      </c>
      <c r="AP475" s="60"/>
    </row>
    <row r="476" spans="1:42" ht="15" x14ac:dyDescent="0.25">
      <c r="A476" s="43">
        <v>1328</v>
      </c>
      <c r="B476" s="43">
        <v>12138</v>
      </c>
      <c r="C476" s="41" t="s">
        <v>1610</v>
      </c>
      <c r="D476" s="41">
        <v>499000937</v>
      </c>
      <c r="E476" s="41" t="s">
        <v>94</v>
      </c>
      <c r="F476" s="41">
        <v>3.71</v>
      </c>
      <c r="G476" s="41">
        <v>-341762.71</v>
      </c>
      <c r="H476" s="41">
        <v>-341.76271159029648</v>
      </c>
      <c r="I476" s="42">
        <v>-1.8012393467911302E-2</v>
      </c>
      <c r="J476" s="42">
        <v>-6.1952734741169997E-6</v>
      </c>
      <c r="K476" s="41">
        <v>330000504</v>
      </c>
      <c r="L476" s="41" t="s">
        <v>86</v>
      </c>
      <c r="M476" s="41">
        <v>1</v>
      </c>
      <c r="N476" s="41">
        <v>1266572.60326</v>
      </c>
      <c r="O476" s="41">
        <v>1267.7857217420001</v>
      </c>
      <c r="P476" s="42">
        <v>-6.1945213171800003E-6</v>
      </c>
      <c r="Q476" s="42">
        <v>-1.8706175625100002E-2</v>
      </c>
      <c r="R476" s="41">
        <v>-0.154</v>
      </c>
      <c r="S476" s="41" t="s">
        <v>82</v>
      </c>
      <c r="T476" s="41" t="s">
        <v>187</v>
      </c>
      <c r="U476" s="41" t="s">
        <v>1611</v>
      </c>
      <c r="V476" s="41" t="s">
        <v>291</v>
      </c>
      <c r="W476" s="41" t="s">
        <v>1612</v>
      </c>
      <c r="X476" s="41" t="s">
        <v>1613</v>
      </c>
      <c r="Y476" s="41" t="s">
        <v>83</v>
      </c>
      <c r="Z476" s="47">
        <v>45502</v>
      </c>
      <c r="AA476" s="47">
        <v>45601</v>
      </c>
      <c r="AB476" s="41" t="s">
        <v>1614</v>
      </c>
      <c r="AC476" s="41" t="s">
        <v>1615</v>
      </c>
      <c r="AD476" s="41" t="s">
        <v>294</v>
      </c>
      <c r="AE476" s="41" t="s">
        <v>1616</v>
      </c>
      <c r="AF476" s="41" t="s">
        <v>1614</v>
      </c>
      <c r="AG476" s="41" t="s">
        <v>1614</v>
      </c>
      <c r="AH476" s="41"/>
      <c r="AI476" s="41">
        <v>3.7330000000000001</v>
      </c>
      <c r="AJ476" s="41"/>
      <c r="AK476" s="41"/>
      <c r="AL476" s="41"/>
      <c r="AM476" s="41" t="s">
        <v>246</v>
      </c>
      <c r="AN476" s="42">
        <v>-5.8E-5</v>
      </c>
      <c r="AO476" s="42">
        <v>0</v>
      </c>
      <c r="AP476" s="60"/>
    </row>
    <row r="477" spans="1:42" ht="15" x14ac:dyDescent="0.25">
      <c r="A477" s="43">
        <v>1328</v>
      </c>
      <c r="B477" s="43">
        <v>12138</v>
      </c>
      <c r="C477" s="41" t="s">
        <v>1610</v>
      </c>
      <c r="D477" s="41">
        <v>499000969</v>
      </c>
      <c r="E477" s="41" t="s">
        <v>94</v>
      </c>
      <c r="F477" s="41">
        <v>3.71</v>
      </c>
      <c r="G477" s="41">
        <v>-641105.23</v>
      </c>
      <c r="H477" s="41">
        <v>-641.1052345013477</v>
      </c>
      <c r="I477" s="42">
        <v>-3.3789056987642702E-2</v>
      </c>
      <c r="J477" s="42">
        <v>-1.1621578711562E-5</v>
      </c>
      <c r="K477" s="41">
        <v>330000504</v>
      </c>
      <c r="L477" s="41" t="s">
        <v>86</v>
      </c>
      <c r="M477" s="41">
        <v>1</v>
      </c>
      <c r="N477" s="41">
        <v>2427480.8428719998</v>
      </c>
      <c r="O477" s="41">
        <v>2437.1449002969998</v>
      </c>
      <c r="P477" s="42">
        <v>-1.1908121206160001E-5</v>
      </c>
      <c r="Q477" s="42">
        <v>-3.59600678151E-2</v>
      </c>
      <c r="R477" s="41">
        <v>58.643999999999998</v>
      </c>
      <c r="S477" s="41" t="s">
        <v>82</v>
      </c>
      <c r="T477" s="41" t="s">
        <v>187</v>
      </c>
      <c r="U477" s="41" t="s">
        <v>1611</v>
      </c>
      <c r="V477" s="41" t="s">
        <v>291</v>
      </c>
      <c r="W477" s="41" t="s">
        <v>1612</v>
      </c>
      <c r="X477" s="41" t="s">
        <v>1613</v>
      </c>
      <c r="Y477" s="41" t="s">
        <v>83</v>
      </c>
      <c r="Z477" s="47">
        <v>45509</v>
      </c>
      <c r="AA477" s="47">
        <v>45698</v>
      </c>
      <c r="AB477" s="41" t="s">
        <v>1614</v>
      </c>
      <c r="AC477" s="41" t="s">
        <v>1615</v>
      </c>
      <c r="AD477" s="41" t="s">
        <v>294</v>
      </c>
      <c r="AE477" s="41" t="s">
        <v>1616</v>
      </c>
      <c r="AF477" s="41" t="s">
        <v>1614</v>
      </c>
      <c r="AG477" s="41" t="s">
        <v>1614</v>
      </c>
      <c r="AH477" s="41"/>
      <c r="AI477" s="41">
        <v>3.8239999999999998</v>
      </c>
      <c r="AJ477" s="41"/>
      <c r="AK477" s="41"/>
      <c r="AL477" s="41"/>
      <c r="AM477" s="41" t="s">
        <v>246</v>
      </c>
      <c r="AN477" s="42">
        <v>2.2391999999999999E-2</v>
      </c>
      <c r="AO477" s="42">
        <v>2.8E-5</v>
      </c>
      <c r="AP477" s="60"/>
    </row>
    <row r="478" spans="1:42" ht="15" x14ac:dyDescent="0.25">
      <c r="A478" s="43">
        <v>1328</v>
      </c>
      <c r="B478" s="43">
        <v>12138</v>
      </c>
      <c r="C478" s="41" t="s">
        <v>1621</v>
      </c>
      <c r="D478" s="41">
        <v>8888891</v>
      </c>
      <c r="E478" s="41" t="s">
        <v>94</v>
      </c>
      <c r="F478" s="41">
        <v>3.71</v>
      </c>
      <c r="G478" s="41">
        <v>334077.32</v>
      </c>
      <c r="H478" s="41">
        <v>378.18943126684638</v>
      </c>
      <c r="I478" s="42">
        <v>1.9932241319381701E-2</v>
      </c>
      <c r="J478" s="42">
        <v>6.8555956289560002E-6</v>
      </c>
      <c r="K478" s="41">
        <v>330000501</v>
      </c>
      <c r="L478" s="41" t="s">
        <v>86</v>
      </c>
      <c r="M478" s="41">
        <v>1</v>
      </c>
      <c r="N478" s="41">
        <v>334077.32</v>
      </c>
      <c r="O478" s="41">
        <v>-1250.4089465869999</v>
      </c>
      <c r="P478" s="42">
        <v>6.1096167451600003E-6</v>
      </c>
      <c r="Q478" s="42">
        <v>1.84497813447E-2</v>
      </c>
      <c r="R478" s="41">
        <v>152.67400000000001</v>
      </c>
      <c r="S478" s="41" t="s">
        <v>82</v>
      </c>
      <c r="T478" s="41" t="s">
        <v>187</v>
      </c>
      <c r="U478" s="41" t="s">
        <v>979</v>
      </c>
      <c r="V478" s="41" t="s">
        <v>1622</v>
      </c>
      <c r="W478" s="41" t="s">
        <v>187</v>
      </c>
      <c r="X478" s="41" t="s">
        <v>1634</v>
      </c>
      <c r="Y478" s="41" t="s">
        <v>83</v>
      </c>
      <c r="Z478" s="47">
        <v>45510</v>
      </c>
      <c r="AA478" s="47">
        <v>45610</v>
      </c>
      <c r="AB478" s="41" t="s">
        <v>1614</v>
      </c>
      <c r="AC478" s="41" t="s">
        <v>1615</v>
      </c>
      <c r="AD478" s="41" t="s">
        <v>294</v>
      </c>
      <c r="AE478" s="41" t="s">
        <v>1616</v>
      </c>
      <c r="AF478" s="41" t="s">
        <v>1614</v>
      </c>
      <c r="AG478" s="41" t="s">
        <v>1625</v>
      </c>
      <c r="AH478" s="41"/>
      <c r="AI478" s="41">
        <v>301.93</v>
      </c>
      <c r="AJ478" s="41"/>
      <c r="AK478" s="41"/>
      <c r="AL478" s="41"/>
      <c r="AM478" s="41" t="s">
        <v>246</v>
      </c>
      <c r="AN478" s="42">
        <v>5.8295E-2</v>
      </c>
      <c r="AO478" s="42">
        <v>7.3999999999999996E-5</v>
      </c>
      <c r="AP478" s="60"/>
    </row>
    <row r="479" spans="1:42" ht="15" x14ac:dyDescent="0.25">
      <c r="A479" s="43">
        <v>1328</v>
      </c>
      <c r="B479" s="43">
        <v>12138</v>
      </c>
      <c r="C479" s="41" t="s">
        <v>1610</v>
      </c>
      <c r="D479" s="41">
        <v>499001213</v>
      </c>
      <c r="E479" s="41" t="s">
        <v>94</v>
      </c>
      <c r="F479" s="41">
        <v>3.71</v>
      </c>
      <c r="G479" s="41">
        <v>471870.23</v>
      </c>
      <c r="H479" s="41">
        <v>471.87023450134768</v>
      </c>
      <c r="I479" s="42">
        <v>2.4869630423061E-2</v>
      </c>
      <c r="J479" s="42">
        <v>8.5537861442760005E-6</v>
      </c>
      <c r="K479" s="41">
        <v>330000504</v>
      </c>
      <c r="L479" s="41" t="s">
        <v>86</v>
      </c>
      <c r="M479" s="41">
        <v>1</v>
      </c>
      <c r="N479" s="41">
        <v>-1781310.1182500001</v>
      </c>
      <c r="O479" s="41">
        <v>-1782.9658406200001</v>
      </c>
      <c r="P479" s="42">
        <v>8.7117402555600006E-6</v>
      </c>
      <c r="Q479" s="42">
        <v>2.63076571823E-2</v>
      </c>
      <c r="R479" s="41">
        <v>-32.326999999999998</v>
      </c>
      <c r="S479" s="41" t="s">
        <v>82</v>
      </c>
      <c r="T479" s="41" t="s">
        <v>187</v>
      </c>
      <c r="U479" s="41" t="s">
        <v>1611</v>
      </c>
      <c r="V479" s="41" t="s">
        <v>291</v>
      </c>
      <c r="W479" s="41" t="s">
        <v>1612</v>
      </c>
      <c r="X479" s="41" t="s">
        <v>1613</v>
      </c>
      <c r="Y479" s="41" t="s">
        <v>83</v>
      </c>
      <c r="Z479" s="47">
        <v>45558</v>
      </c>
      <c r="AA479" s="47">
        <v>45603</v>
      </c>
      <c r="AB479" s="41" t="s">
        <v>1614</v>
      </c>
      <c r="AC479" s="41" t="s">
        <v>1615</v>
      </c>
      <c r="AD479" s="41" t="s">
        <v>294</v>
      </c>
      <c r="AE479" s="41" t="s">
        <v>1616</v>
      </c>
      <c r="AF479" s="41" t="s">
        <v>1614</v>
      </c>
      <c r="AG479" s="41" t="s">
        <v>1614</v>
      </c>
      <c r="AH479" s="41"/>
      <c r="AI479" s="41">
        <v>3.7789999999999999</v>
      </c>
      <c r="AJ479" s="41"/>
      <c r="AK479" s="41"/>
      <c r="AL479" s="41"/>
      <c r="AM479" s="41" t="s">
        <v>246</v>
      </c>
      <c r="AN479" s="42">
        <v>-1.2343E-2</v>
      </c>
      <c r="AO479" s="42">
        <v>-1.5E-5</v>
      </c>
      <c r="AP479" s="60"/>
    </row>
    <row r="480" spans="1:42" ht="15" x14ac:dyDescent="0.25">
      <c r="A480" s="43">
        <v>1328</v>
      </c>
      <c r="B480" s="43">
        <v>12138</v>
      </c>
      <c r="C480" s="41" t="s">
        <v>1610</v>
      </c>
      <c r="D480" s="41">
        <v>499001216</v>
      </c>
      <c r="E480" s="41" t="s">
        <v>94</v>
      </c>
      <c r="F480" s="41">
        <v>3.71</v>
      </c>
      <c r="G480" s="41">
        <v>314580.15000000002</v>
      </c>
      <c r="H480" s="41">
        <v>314.58015633423179</v>
      </c>
      <c r="I480" s="42">
        <v>1.6579753615374001E-2</v>
      </c>
      <c r="J480" s="42">
        <v>5.7025240961840003E-6</v>
      </c>
      <c r="K480" s="41">
        <v>330000504</v>
      </c>
      <c r="L480" s="41" t="s">
        <v>86</v>
      </c>
      <c r="M480" s="41">
        <v>1</v>
      </c>
      <c r="N480" s="41">
        <v>-1179675.5625</v>
      </c>
      <c r="O480" s="41">
        <v>-1186.0430224490001</v>
      </c>
      <c r="P480" s="42">
        <v>5.7951187331199999E-6</v>
      </c>
      <c r="Q480" s="42">
        <v>1.75000622711E-2</v>
      </c>
      <c r="R480" s="41">
        <v>-18.951000000000001</v>
      </c>
      <c r="S480" s="41" t="s">
        <v>82</v>
      </c>
      <c r="T480" s="41" t="s">
        <v>187</v>
      </c>
      <c r="U480" s="41" t="s">
        <v>1611</v>
      </c>
      <c r="V480" s="41" t="s">
        <v>291</v>
      </c>
      <c r="W480" s="41" t="s">
        <v>1612</v>
      </c>
      <c r="X480" s="41" t="s">
        <v>1613</v>
      </c>
      <c r="Y480" s="41" t="s">
        <v>83</v>
      </c>
      <c r="Z480" s="47">
        <v>45558</v>
      </c>
      <c r="AA480" s="47">
        <v>45743</v>
      </c>
      <c r="AB480" s="41" t="s">
        <v>1614</v>
      </c>
      <c r="AC480" s="41" t="s">
        <v>1615</v>
      </c>
      <c r="AD480" s="41" t="s">
        <v>294</v>
      </c>
      <c r="AE480" s="41" t="s">
        <v>1616</v>
      </c>
      <c r="AF480" s="41" t="s">
        <v>1614</v>
      </c>
      <c r="AG480" s="41" t="s">
        <v>1614</v>
      </c>
      <c r="AH480" s="41"/>
      <c r="AI480" s="41">
        <v>3.7789999999999999</v>
      </c>
      <c r="AJ480" s="41"/>
      <c r="AK480" s="41"/>
      <c r="AL480" s="41"/>
      <c r="AM480" s="41" t="s">
        <v>359</v>
      </c>
      <c r="AN480" s="42">
        <v>-7.2350000000000001E-3</v>
      </c>
      <c r="AO480" s="42">
        <v>-9.0000000000000002E-6</v>
      </c>
      <c r="AP480" s="60"/>
    </row>
    <row r="481" spans="1:42" ht="15" x14ac:dyDescent="0.25">
      <c r="A481" s="43">
        <v>1328</v>
      </c>
      <c r="B481" s="43">
        <v>12138</v>
      </c>
      <c r="C481" s="41" t="s">
        <v>1621</v>
      </c>
      <c r="D481" s="41">
        <v>8888888</v>
      </c>
      <c r="E481" s="41" t="s">
        <v>94</v>
      </c>
      <c r="F481" s="41">
        <v>3.71</v>
      </c>
      <c r="G481" s="41">
        <v>396694.97</v>
      </c>
      <c r="H481" s="41">
        <v>456.50629380053908</v>
      </c>
      <c r="I481" s="42">
        <v>2.4059883380053E-2</v>
      </c>
      <c r="J481" s="42">
        <v>8.2752776614790001E-6</v>
      </c>
      <c r="K481" s="41">
        <v>330000501</v>
      </c>
      <c r="L481" s="41" t="s">
        <v>86</v>
      </c>
      <c r="M481" s="41">
        <v>1</v>
      </c>
      <c r="N481" s="41">
        <v>396694.97</v>
      </c>
      <c r="O481" s="41">
        <v>-1485.3020111860001</v>
      </c>
      <c r="P481" s="42">
        <v>7.2573265441900002E-6</v>
      </c>
      <c r="Q481" s="42">
        <v>2.19156280128E-2</v>
      </c>
      <c r="R481" s="41">
        <v>208.33600000000001</v>
      </c>
      <c r="S481" s="41" t="s">
        <v>82</v>
      </c>
      <c r="T481" s="41" t="s">
        <v>187</v>
      </c>
      <c r="U481" s="41" t="s">
        <v>979</v>
      </c>
      <c r="V481" s="41" t="s">
        <v>1622</v>
      </c>
      <c r="W481" s="41" t="s">
        <v>187</v>
      </c>
      <c r="X481" s="41" t="s">
        <v>1630</v>
      </c>
      <c r="Y481" s="41" t="s">
        <v>83</v>
      </c>
      <c r="Z481" s="47">
        <v>45510</v>
      </c>
      <c r="AA481" s="47">
        <v>45610</v>
      </c>
      <c r="AB481" s="41" t="s">
        <v>1614</v>
      </c>
      <c r="AC481" s="41" t="s">
        <v>1615</v>
      </c>
      <c r="AD481" s="41" t="s">
        <v>294</v>
      </c>
      <c r="AE481" s="41" t="s">
        <v>1616</v>
      </c>
      <c r="AF481" s="41" t="s">
        <v>1614</v>
      </c>
      <c r="AG481" s="41" t="s">
        <v>1625</v>
      </c>
      <c r="AH481" s="41"/>
      <c r="AI481" s="41">
        <v>161.93</v>
      </c>
      <c r="AJ481" s="41"/>
      <c r="AK481" s="41"/>
      <c r="AL481" s="41"/>
      <c r="AM481" s="41" t="s">
        <v>246</v>
      </c>
      <c r="AN481" s="42">
        <v>7.9547999999999994E-2</v>
      </c>
      <c r="AO481" s="42">
        <v>1.01E-4</v>
      </c>
      <c r="AP481" s="60"/>
    </row>
    <row r="482" spans="1:42" ht="15" x14ac:dyDescent="0.25">
      <c r="A482" s="43">
        <v>1328</v>
      </c>
      <c r="B482" s="43">
        <v>12138</v>
      </c>
      <c r="C482" s="41" t="s">
        <v>1621</v>
      </c>
      <c r="D482" s="41">
        <v>8888928</v>
      </c>
      <c r="E482" s="41" t="s">
        <v>102</v>
      </c>
      <c r="F482" s="41">
        <v>4.1524000000000001</v>
      </c>
      <c r="G482" s="41">
        <v>244623.19</v>
      </c>
      <c r="H482" s="41">
        <v>247.85488392255081</v>
      </c>
      <c r="I482" s="42">
        <v>1.4620744985380799E-2</v>
      </c>
      <c r="J482" s="42">
        <v>5.0287327856299999E-6</v>
      </c>
      <c r="K482" s="41">
        <v>330000501</v>
      </c>
      <c r="L482" s="41" t="s">
        <v>86</v>
      </c>
      <c r="M482" s="41">
        <v>1</v>
      </c>
      <c r="N482" s="41">
        <v>244623.19</v>
      </c>
      <c r="O482" s="41">
        <v>-1016.90887299</v>
      </c>
      <c r="P482" s="42">
        <v>4.9687132323199998E-6</v>
      </c>
      <c r="Q482" s="42">
        <v>1.5004488255900001E-2</v>
      </c>
      <c r="R482" s="41">
        <v>12.284000000000001</v>
      </c>
      <c r="S482" s="41" t="s">
        <v>82</v>
      </c>
      <c r="T482" s="41" t="s">
        <v>719</v>
      </c>
      <c r="U482" s="41" t="s">
        <v>979</v>
      </c>
      <c r="V482" s="41" t="s">
        <v>1622</v>
      </c>
      <c r="W482" s="41" t="s">
        <v>187</v>
      </c>
      <c r="X482" s="41" t="s">
        <v>1635</v>
      </c>
      <c r="Y482" s="41" t="s">
        <v>83</v>
      </c>
      <c r="Z482" s="47">
        <v>45555</v>
      </c>
      <c r="AA482" s="47">
        <v>45735</v>
      </c>
      <c r="AB482" s="41" t="s">
        <v>1614</v>
      </c>
      <c r="AC482" s="41" t="s">
        <v>1615</v>
      </c>
      <c r="AD482" s="41" t="s">
        <v>294</v>
      </c>
      <c r="AE482" s="41" t="s">
        <v>1616</v>
      </c>
      <c r="AF482" s="41" t="s">
        <v>1614</v>
      </c>
      <c r="AG482" s="41" t="s">
        <v>1625</v>
      </c>
      <c r="AH482" s="41"/>
      <c r="AI482" s="41">
        <v>111.97</v>
      </c>
      <c r="AJ482" s="41"/>
      <c r="AK482" s="41"/>
      <c r="AL482" s="41"/>
      <c r="AM482" s="41" t="s">
        <v>246</v>
      </c>
      <c r="AN482" s="42">
        <v>4.6899999999999997E-3</v>
      </c>
      <c r="AO482" s="42">
        <v>6.0000000000000002E-6</v>
      </c>
      <c r="AP482" s="60"/>
    </row>
    <row r="483" spans="1:42" ht="15" x14ac:dyDescent="0.25">
      <c r="A483" s="43">
        <v>1328</v>
      </c>
      <c r="B483" s="43">
        <v>12138</v>
      </c>
      <c r="C483" s="41" t="s">
        <v>1621</v>
      </c>
      <c r="D483" s="41">
        <v>8888935</v>
      </c>
      <c r="E483" s="41" t="s">
        <v>94</v>
      </c>
      <c r="F483" s="41">
        <v>3.71</v>
      </c>
      <c r="G483" s="41">
        <v>1102873.06</v>
      </c>
      <c r="H483" s="41">
        <v>1108.4641859838275</v>
      </c>
      <c r="I483" s="42">
        <v>5.8420923014456901E-2</v>
      </c>
      <c r="J483" s="42">
        <v>2.0093586969975001E-5</v>
      </c>
      <c r="K483" s="41">
        <v>330000501</v>
      </c>
      <c r="L483" s="41" t="s">
        <v>86</v>
      </c>
      <c r="M483" s="41">
        <v>1</v>
      </c>
      <c r="N483" s="41">
        <v>1102873.06</v>
      </c>
      <c r="O483" s="41">
        <v>-4094.3620052430001</v>
      </c>
      <c r="P483" s="42">
        <v>2.0005441208860001E-5</v>
      </c>
      <c r="Q483" s="42">
        <v>6.0412302670299997E-2</v>
      </c>
      <c r="R483" s="41">
        <v>18.04</v>
      </c>
      <c r="S483" s="41" t="s">
        <v>82</v>
      </c>
      <c r="T483" s="41" t="s">
        <v>187</v>
      </c>
      <c r="U483" s="41" t="s">
        <v>979</v>
      </c>
      <c r="V483" s="41" t="s">
        <v>1622</v>
      </c>
      <c r="W483" s="41" t="s">
        <v>187</v>
      </c>
      <c r="X483" s="41" t="s">
        <v>1633</v>
      </c>
      <c r="Y483" s="41" t="s">
        <v>83</v>
      </c>
      <c r="Z483" s="47">
        <v>45560</v>
      </c>
      <c r="AA483" s="47">
        <v>45742</v>
      </c>
      <c r="AB483" s="41" t="s">
        <v>1614</v>
      </c>
      <c r="AC483" s="41" t="s">
        <v>1615</v>
      </c>
      <c r="AD483" s="41" t="s">
        <v>294</v>
      </c>
      <c r="AE483" s="41" t="s">
        <v>1616</v>
      </c>
      <c r="AF483" s="41" t="s">
        <v>1614</v>
      </c>
      <c r="AG483" s="41" t="s">
        <v>1625</v>
      </c>
      <c r="AH483" s="41"/>
      <c r="AI483" s="41">
        <v>140.53</v>
      </c>
      <c r="AJ483" s="41"/>
      <c r="AK483" s="41"/>
      <c r="AL483" s="41"/>
      <c r="AM483" s="41" t="s">
        <v>246</v>
      </c>
      <c r="AN483" s="42">
        <v>6.888E-3</v>
      </c>
      <c r="AO483" s="42">
        <v>7.9999999999999996E-6</v>
      </c>
      <c r="AP483" s="60"/>
    </row>
    <row r="484" spans="1:42" ht="15" x14ac:dyDescent="0.25">
      <c r="A484" s="43">
        <v>1328</v>
      </c>
      <c r="B484" s="43">
        <v>12138</v>
      </c>
      <c r="C484" s="41" t="s">
        <v>1610</v>
      </c>
      <c r="D484" s="41">
        <v>499000806</v>
      </c>
      <c r="E484" s="41" t="s">
        <v>94</v>
      </c>
      <c r="F484" s="41">
        <v>3.71</v>
      </c>
      <c r="G484" s="41">
        <v>332540.62</v>
      </c>
      <c r="H484" s="41">
        <v>332.54062803234501</v>
      </c>
      <c r="I484" s="42">
        <v>1.7526349227254299E-2</v>
      </c>
      <c r="J484" s="42">
        <v>6.0281009661009996E-6</v>
      </c>
      <c r="K484" s="41">
        <v>330000504</v>
      </c>
      <c r="L484" s="41" t="s">
        <v>86</v>
      </c>
      <c r="M484" s="41">
        <v>1</v>
      </c>
      <c r="N484" s="41">
        <v>-1239046.3501200001</v>
      </c>
      <c r="O484" s="41">
        <v>-1240.4958344700001</v>
      </c>
      <c r="P484" s="42">
        <v>6.0611803388500002E-6</v>
      </c>
      <c r="Q484" s="42">
        <v>1.83035133965E-2</v>
      </c>
      <c r="R484" s="41">
        <v>-6.77</v>
      </c>
      <c r="S484" s="41" t="s">
        <v>82</v>
      </c>
      <c r="T484" s="41" t="s">
        <v>187</v>
      </c>
      <c r="U484" s="41" t="s">
        <v>1611</v>
      </c>
      <c r="V484" s="41" t="s">
        <v>291</v>
      </c>
      <c r="W484" s="41" t="s">
        <v>1612</v>
      </c>
      <c r="X484" s="41" t="s">
        <v>1613</v>
      </c>
      <c r="Y484" s="41" t="s">
        <v>83</v>
      </c>
      <c r="Z484" s="47">
        <v>45474</v>
      </c>
      <c r="AA484" s="47">
        <v>45608</v>
      </c>
      <c r="AB484" s="41" t="s">
        <v>1614</v>
      </c>
      <c r="AC484" s="41" t="s">
        <v>1615</v>
      </c>
      <c r="AD484" s="41" t="s">
        <v>294</v>
      </c>
      <c r="AE484" s="41" t="s">
        <v>1616</v>
      </c>
      <c r="AF484" s="41" t="s">
        <v>1614</v>
      </c>
      <c r="AG484" s="41" t="s">
        <v>1614</v>
      </c>
      <c r="AH484" s="41"/>
      <c r="AI484" s="41">
        <v>3.7530000000000001</v>
      </c>
      <c r="AJ484" s="41"/>
      <c r="AK484" s="41"/>
      <c r="AL484" s="41"/>
      <c r="AM484" s="41" t="s">
        <v>1638</v>
      </c>
      <c r="AN484" s="42">
        <v>-2.5850000000000001E-3</v>
      </c>
      <c r="AO484" s="42">
        <v>-3.0000000000000001E-6</v>
      </c>
      <c r="AP484" s="60"/>
    </row>
    <row r="485" spans="1:42" ht="15" x14ac:dyDescent="0.25">
      <c r="A485" s="43">
        <v>1328</v>
      </c>
      <c r="B485" s="43">
        <v>12138</v>
      </c>
      <c r="C485" s="41" t="s">
        <v>1610</v>
      </c>
      <c r="D485" s="41">
        <v>499000826</v>
      </c>
      <c r="E485" s="41" t="s">
        <v>94</v>
      </c>
      <c r="F485" s="41">
        <v>3.71</v>
      </c>
      <c r="G485" s="41">
        <v>523289.93</v>
      </c>
      <c r="H485" s="41">
        <v>523.28993261455525</v>
      </c>
      <c r="I485" s="42">
        <v>2.7579673979616699E-2</v>
      </c>
      <c r="J485" s="42">
        <v>9.4858921961199993E-6</v>
      </c>
      <c r="K485" s="41">
        <v>330000504</v>
      </c>
      <c r="L485" s="41" t="s">
        <v>86</v>
      </c>
      <c r="M485" s="41">
        <v>1</v>
      </c>
      <c r="N485" s="41">
        <v>-1941405.6403000001</v>
      </c>
      <c r="O485" s="41">
        <v>-1944.2660006850001</v>
      </c>
      <c r="P485" s="42">
        <v>9.4998681409400002E-6</v>
      </c>
      <c r="Q485" s="42">
        <v>2.8687640700699998E-2</v>
      </c>
      <c r="R485" s="41">
        <v>-2.86</v>
      </c>
      <c r="S485" s="41" t="s">
        <v>82</v>
      </c>
      <c r="T485" s="41" t="s">
        <v>187</v>
      </c>
      <c r="U485" s="41" t="s">
        <v>1611</v>
      </c>
      <c r="V485" s="41" t="s">
        <v>291</v>
      </c>
      <c r="W485" s="41" t="s">
        <v>1612</v>
      </c>
      <c r="X485" s="41" t="s">
        <v>1613</v>
      </c>
      <c r="Y485" s="41" t="s">
        <v>83</v>
      </c>
      <c r="Z485" s="47">
        <v>45477</v>
      </c>
      <c r="AA485" s="47">
        <v>45616</v>
      </c>
      <c r="AB485" s="41" t="s">
        <v>1614</v>
      </c>
      <c r="AC485" s="41" t="s">
        <v>1615</v>
      </c>
      <c r="AD485" s="41" t="s">
        <v>294</v>
      </c>
      <c r="AE485" s="41" t="s">
        <v>1616</v>
      </c>
      <c r="AF485" s="41" t="s">
        <v>1614</v>
      </c>
      <c r="AG485" s="41" t="s">
        <v>1614</v>
      </c>
      <c r="AH485" s="41"/>
      <c r="AI485" s="41">
        <v>3.7410000000000001</v>
      </c>
      <c r="AJ485" s="41"/>
      <c r="AK485" s="41"/>
      <c r="AL485" s="41"/>
      <c r="AM485" s="41" t="s">
        <v>359</v>
      </c>
      <c r="AN485" s="42">
        <v>-1.0920000000000001E-3</v>
      </c>
      <c r="AO485" s="42">
        <v>-9.9999999999999995E-7</v>
      </c>
      <c r="AP485" s="60"/>
    </row>
    <row r="486" spans="1:42" ht="15" x14ac:dyDescent="0.25">
      <c r="A486" s="43">
        <v>1328</v>
      </c>
      <c r="B486" s="43">
        <v>12138</v>
      </c>
      <c r="C486" s="41" t="s">
        <v>1610</v>
      </c>
      <c r="D486" s="41">
        <v>499000893</v>
      </c>
      <c r="E486" s="41" t="s">
        <v>94</v>
      </c>
      <c r="F486" s="41">
        <v>3.71</v>
      </c>
      <c r="G486" s="41">
        <v>-330309.15999999997</v>
      </c>
      <c r="H486" s="41">
        <v>-330.30916442048516</v>
      </c>
      <c r="I486" s="42">
        <v>-1.74087413103487E-2</v>
      </c>
      <c r="J486" s="42">
        <v>-5.9876503058789999E-6</v>
      </c>
      <c r="K486" s="41">
        <v>330000504</v>
      </c>
      <c r="L486" s="41" t="s">
        <v>86</v>
      </c>
      <c r="M486" s="41">
        <v>1</v>
      </c>
      <c r="N486" s="41">
        <v>1194999.0852312001</v>
      </c>
      <c r="O486" s="41">
        <v>1196.610480453</v>
      </c>
      <c r="P486" s="42">
        <v>-5.8467523355100003E-6</v>
      </c>
      <c r="Q486" s="42">
        <v>-1.7655985091500001E-2</v>
      </c>
      <c r="R486" s="41">
        <v>-28.837</v>
      </c>
      <c r="S486" s="41" t="s">
        <v>82</v>
      </c>
      <c r="T486" s="41" t="s">
        <v>187</v>
      </c>
      <c r="U486" s="41" t="s">
        <v>1611</v>
      </c>
      <c r="V486" s="41" t="s">
        <v>291</v>
      </c>
      <c r="W486" s="41" t="s">
        <v>1612</v>
      </c>
      <c r="X486" s="41" t="s">
        <v>1613</v>
      </c>
      <c r="Y486" s="41" t="s">
        <v>83</v>
      </c>
      <c r="Z486" s="47">
        <v>45495</v>
      </c>
      <c r="AA486" s="47">
        <v>45608</v>
      </c>
      <c r="AB486" s="41" t="s">
        <v>1614</v>
      </c>
      <c r="AC486" s="41" t="s">
        <v>1615</v>
      </c>
      <c r="AD486" s="41" t="s">
        <v>294</v>
      </c>
      <c r="AE486" s="41" t="s">
        <v>1616</v>
      </c>
      <c r="AF486" s="41" t="s">
        <v>1614</v>
      </c>
      <c r="AG486" s="41" t="s">
        <v>1614</v>
      </c>
      <c r="AH486" s="41"/>
      <c r="AI486" s="41">
        <v>3.6309999999999998</v>
      </c>
      <c r="AJ486" s="41"/>
      <c r="AK486" s="41"/>
      <c r="AL486" s="41"/>
      <c r="AM486" s="41" t="s">
        <v>246</v>
      </c>
      <c r="AN486" s="42">
        <v>-1.1010000000000001E-2</v>
      </c>
      <c r="AO486" s="42">
        <v>-1.4E-5</v>
      </c>
      <c r="AP486" s="60"/>
    </row>
    <row r="487" spans="1:42" ht="15" x14ac:dyDescent="0.25">
      <c r="A487" s="43">
        <v>1328</v>
      </c>
      <c r="B487" s="43">
        <v>12138</v>
      </c>
      <c r="C487" s="41" t="s">
        <v>1610</v>
      </c>
      <c r="D487" s="41">
        <v>499000896</v>
      </c>
      <c r="E487" s="41" t="s">
        <v>94</v>
      </c>
      <c r="F487" s="41">
        <v>3.71</v>
      </c>
      <c r="G487" s="41">
        <v>-589837.79</v>
      </c>
      <c r="H487" s="41">
        <v>-589.83779245283017</v>
      </c>
      <c r="I487" s="42">
        <v>-3.1087037993311101E-2</v>
      </c>
      <c r="J487" s="42">
        <v>-1.069223266813E-5</v>
      </c>
      <c r="K487" s="41">
        <v>330000504</v>
      </c>
      <c r="L487" s="41" t="s">
        <v>86</v>
      </c>
      <c r="M487" s="41">
        <v>1</v>
      </c>
      <c r="N487" s="41">
        <v>2127898.8112039999</v>
      </c>
      <c r="O487" s="41">
        <v>2135.923242801</v>
      </c>
      <c r="P487" s="42">
        <v>-1.043632360933E-5</v>
      </c>
      <c r="Q487" s="42">
        <v>-3.1515542900100002E-2</v>
      </c>
      <c r="R487" s="41">
        <v>-52.375</v>
      </c>
      <c r="S487" s="41" t="s">
        <v>82</v>
      </c>
      <c r="T487" s="41" t="s">
        <v>187</v>
      </c>
      <c r="U487" s="41" t="s">
        <v>1611</v>
      </c>
      <c r="V487" s="41" t="s">
        <v>291</v>
      </c>
      <c r="W487" s="41" t="s">
        <v>1612</v>
      </c>
      <c r="X487" s="41" t="s">
        <v>1613</v>
      </c>
      <c r="Y487" s="41" t="s">
        <v>83</v>
      </c>
      <c r="Z487" s="47">
        <v>45495</v>
      </c>
      <c r="AA487" s="47">
        <v>45667</v>
      </c>
      <c r="AB487" s="41" t="s">
        <v>1614</v>
      </c>
      <c r="AC487" s="41" t="s">
        <v>1615</v>
      </c>
      <c r="AD487" s="41" t="s">
        <v>294</v>
      </c>
      <c r="AE487" s="41" t="s">
        <v>1616</v>
      </c>
      <c r="AF487" s="41" t="s">
        <v>1614</v>
      </c>
      <c r="AG487" s="41" t="s">
        <v>1614</v>
      </c>
      <c r="AH487" s="41"/>
      <c r="AI487" s="41">
        <v>3.6309999999999998</v>
      </c>
      <c r="AJ487" s="41"/>
      <c r="AK487" s="41"/>
      <c r="AL487" s="41"/>
      <c r="AM487" s="41" t="s">
        <v>246</v>
      </c>
      <c r="AN487" s="42">
        <v>-1.9997999999999998E-2</v>
      </c>
      <c r="AO487" s="42">
        <v>-2.5000000000000001E-5</v>
      </c>
      <c r="AP487" s="60"/>
    </row>
    <row r="488" spans="1:42" ht="15" x14ac:dyDescent="0.25">
      <c r="A488" s="43">
        <v>1328</v>
      </c>
      <c r="B488" s="43">
        <v>12138</v>
      </c>
      <c r="C488" s="41" t="s">
        <v>1610</v>
      </c>
      <c r="D488" s="41">
        <v>499001022</v>
      </c>
      <c r="E488" s="41" t="s">
        <v>94</v>
      </c>
      <c r="F488" s="41">
        <v>3.71</v>
      </c>
      <c r="G488" s="41">
        <v>-670167.09</v>
      </c>
      <c r="H488" s="41">
        <v>-670.16709433962262</v>
      </c>
      <c r="I488" s="42">
        <v>-3.5320744432069999E-2</v>
      </c>
      <c r="J488" s="42">
        <v>-1.2148395017902001E-5</v>
      </c>
      <c r="K488" s="41">
        <v>330000736</v>
      </c>
      <c r="L488" s="41" t="s">
        <v>103</v>
      </c>
      <c r="M488" s="41">
        <v>2.6029E-2</v>
      </c>
      <c r="N488" s="41">
        <v>97482504.911400005</v>
      </c>
      <c r="O488" s="41">
        <v>97653.523084213768</v>
      </c>
      <c r="P488" s="42">
        <v>-1.2419591031490001E-5</v>
      </c>
      <c r="Q488" s="42">
        <v>-3.7504601103400002E-2</v>
      </c>
      <c r="R488" s="41">
        <v>55.503999999999998</v>
      </c>
      <c r="S488" s="41" t="s">
        <v>82</v>
      </c>
      <c r="T488" s="41" t="s">
        <v>187</v>
      </c>
      <c r="U488" s="41" t="s">
        <v>1611</v>
      </c>
      <c r="V488" s="41" t="s">
        <v>291</v>
      </c>
      <c r="W488" s="41" t="s">
        <v>1618</v>
      </c>
      <c r="X488" s="41" t="s">
        <v>1619</v>
      </c>
      <c r="Y488" s="41" t="s">
        <v>83</v>
      </c>
      <c r="Z488" s="47">
        <v>45513</v>
      </c>
      <c r="AA488" s="47">
        <v>45580</v>
      </c>
      <c r="AB488" s="41" t="s">
        <v>1614</v>
      </c>
      <c r="AC488" s="41" t="s">
        <v>1615</v>
      </c>
      <c r="AD488" s="41" t="s">
        <v>294</v>
      </c>
      <c r="AE488" s="41" t="s">
        <v>1616</v>
      </c>
      <c r="AF488" s="41" t="s">
        <v>1614</v>
      </c>
      <c r="AG488" s="41" t="s">
        <v>1614</v>
      </c>
      <c r="AH488" s="41"/>
      <c r="AI488" s="41">
        <v>3.742</v>
      </c>
      <c r="AJ488" s="41"/>
      <c r="AK488" s="41"/>
      <c r="AL488" s="41"/>
      <c r="AM488" s="41" t="s">
        <v>246</v>
      </c>
      <c r="AN488" s="42">
        <v>2.1191999999999999E-2</v>
      </c>
      <c r="AO488" s="42">
        <v>2.6999999999999999E-5</v>
      </c>
      <c r="AP488" s="60"/>
    </row>
    <row r="489" spans="1:42" ht="15" x14ac:dyDescent="0.25">
      <c r="A489" s="43">
        <v>1328</v>
      </c>
      <c r="B489" s="43">
        <v>12138</v>
      </c>
      <c r="C489" s="41" t="s">
        <v>1610</v>
      </c>
      <c r="D489" s="41">
        <v>499001061</v>
      </c>
      <c r="E489" s="41" t="s">
        <v>94</v>
      </c>
      <c r="F489" s="41">
        <v>3.71</v>
      </c>
      <c r="G489" s="41">
        <v>629160.31000000006</v>
      </c>
      <c r="H489" s="41">
        <v>629.16031266846358</v>
      </c>
      <c r="I489" s="42">
        <v>3.3159507230748002E-2</v>
      </c>
      <c r="J489" s="42">
        <v>1.1405048192369E-5</v>
      </c>
      <c r="K489" s="41">
        <v>330000504</v>
      </c>
      <c r="L489" s="41" t="s">
        <v>86</v>
      </c>
      <c r="M489" s="41">
        <v>1</v>
      </c>
      <c r="N489" s="41">
        <v>-2305872.5361500001</v>
      </c>
      <c r="O489" s="41">
        <v>-2315.8549000920002</v>
      </c>
      <c r="P489" s="42">
        <v>1.131548675781E-5</v>
      </c>
      <c r="Q489" s="42">
        <v>3.4170434120299999E-2</v>
      </c>
      <c r="R489" s="41">
        <v>18.329999999999998</v>
      </c>
      <c r="S489" s="41" t="s">
        <v>82</v>
      </c>
      <c r="T489" s="41" t="s">
        <v>1639</v>
      </c>
      <c r="U489" s="41" t="s">
        <v>1611</v>
      </c>
      <c r="V489" s="41" t="s">
        <v>291</v>
      </c>
      <c r="W489" s="41" t="s">
        <v>1612</v>
      </c>
      <c r="X489" s="41" t="s">
        <v>1613</v>
      </c>
      <c r="Y489" s="41" t="s">
        <v>83</v>
      </c>
      <c r="Z489" s="47">
        <v>45524</v>
      </c>
      <c r="AA489" s="47">
        <v>45692</v>
      </c>
      <c r="AB489" s="41" t="s">
        <v>1614</v>
      </c>
      <c r="AC489" s="41" t="s">
        <v>1615</v>
      </c>
      <c r="AD489" s="41" t="s">
        <v>294</v>
      </c>
      <c r="AE489" s="41" t="s">
        <v>1616</v>
      </c>
      <c r="AF489" s="41" t="s">
        <v>1614</v>
      </c>
      <c r="AG489" s="41" t="s">
        <v>1614</v>
      </c>
      <c r="AH489" s="41"/>
      <c r="AI489" s="41">
        <v>3.694</v>
      </c>
      <c r="AJ489" s="41"/>
      <c r="AK489" s="41"/>
      <c r="AL489" s="41"/>
      <c r="AM489" s="41" t="s">
        <v>359</v>
      </c>
      <c r="AN489" s="42">
        <v>6.9979999999999999E-3</v>
      </c>
      <c r="AO489" s="42">
        <v>7.9999999999999996E-6</v>
      </c>
      <c r="AP489" s="60"/>
    </row>
    <row r="490" spans="1:42" ht="15" x14ac:dyDescent="0.25">
      <c r="A490" s="43">
        <v>1328</v>
      </c>
      <c r="B490" s="43">
        <v>12138</v>
      </c>
      <c r="C490" s="41" t="s">
        <v>1610</v>
      </c>
      <c r="D490" s="41">
        <v>499001136</v>
      </c>
      <c r="E490" s="41" t="s">
        <v>94</v>
      </c>
      <c r="F490" s="41">
        <v>3.71</v>
      </c>
      <c r="G490" s="41">
        <v>-802179.39</v>
      </c>
      <c r="H490" s="41">
        <v>-802.1793989218329</v>
      </c>
      <c r="I490" s="42">
        <v>-4.2278371733409703E-2</v>
      </c>
      <c r="J490" s="42">
        <v>-1.4541436450156E-5</v>
      </c>
      <c r="K490" s="41">
        <v>330000504</v>
      </c>
      <c r="L490" s="41" t="s">
        <v>86</v>
      </c>
      <c r="M490" s="41">
        <v>1</v>
      </c>
      <c r="N490" s="41">
        <v>3001434.4056239999</v>
      </c>
      <c r="O490" s="41">
        <v>3003.7174785110001</v>
      </c>
      <c r="P490" s="42">
        <v>-1.4676448576700001E-5</v>
      </c>
      <c r="Q490" s="42">
        <v>-4.4319845000400003E-2</v>
      </c>
      <c r="R490" s="41">
        <v>27.632000000000001</v>
      </c>
      <c r="S490" s="41" t="s">
        <v>82</v>
      </c>
      <c r="T490" s="41" t="s">
        <v>187</v>
      </c>
      <c r="U490" s="41" t="s">
        <v>1611</v>
      </c>
      <c r="V490" s="41" t="s">
        <v>291</v>
      </c>
      <c r="W490" s="41" t="s">
        <v>1612</v>
      </c>
      <c r="X490" s="41" t="s">
        <v>1613</v>
      </c>
      <c r="Y490" s="41" t="s">
        <v>83</v>
      </c>
      <c r="Z490" s="47">
        <v>45544</v>
      </c>
      <c r="AA490" s="47">
        <v>45596</v>
      </c>
      <c r="AB490" s="41" t="s">
        <v>1614</v>
      </c>
      <c r="AC490" s="41" t="s">
        <v>1615</v>
      </c>
      <c r="AD490" s="41" t="s">
        <v>294</v>
      </c>
      <c r="AE490" s="41" t="s">
        <v>1616</v>
      </c>
      <c r="AF490" s="41" t="s">
        <v>1614</v>
      </c>
      <c r="AG490" s="41" t="s">
        <v>1614</v>
      </c>
      <c r="AH490" s="41"/>
      <c r="AI490" s="41">
        <v>3.7519999999999998</v>
      </c>
      <c r="AJ490" s="41"/>
      <c r="AK490" s="41"/>
      <c r="AL490" s="41"/>
      <c r="AM490" s="41" t="s">
        <v>246</v>
      </c>
      <c r="AN490" s="42">
        <v>1.055E-2</v>
      </c>
      <c r="AO490" s="42">
        <v>1.2999999999999999E-5</v>
      </c>
      <c r="AP490" s="60"/>
    </row>
    <row r="491" spans="1:42" ht="15" x14ac:dyDescent="0.25">
      <c r="A491" s="43">
        <v>1328</v>
      </c>
      <c r="B491" s="43">
        <v>12138</v>
      </c>
      <c r="C491" s="41" t="s">
        <v>1610</v>
      </c>
      <c r="D491" s="41">
        <v>499001198</v>
      </c>
      <c r="E491" s="41" t="s">
        <v>102</v>
      </c>
      <c r="F491" s="41">
        <v>4.1524000000000001</v>
      </c>
      <c r="G491" s="41">
        <v>242654.86</v>
      </c>
      <c r="H491" s="41">
        <v>242.6548622483383</v>
      </c>
      <c r="I491" s="42">
        <v>1.43140002095108E-2</v>
      </c>
      <c r="J491" s="42">
        <v>4.9232294400219998E-6</v>
      </c>
      <c r="K491" s="41">
        <v>330000710</v>
      </c>
      <c r="L491" s="41" t="s">
        <v>94</v>
      </c>
      <c r="M491" s="41">
        <v>3.71</v>
      </c>
      <c r="N491" s="41">
        <v>-271567.18656900001</v>
      </c>
      <c r="O491" s="41">
        <v>-270.10025255040432</v>
      </c>
      <c r="P491" s="42">
        <v>4.8962185552400003E-6</v>
      </c>
      <c r="Q491" s="42">
        <v>1.47855692964E-2</v>
      </c>
      <c r="R491" s="41">
        <v>5.5279999999999996</v>
      </c>
      <c r="S491" s="41" t="s">
        <v>82</v>
      </c>
      <c r="T491" s="41" t="s">
        <v>719</v>
      </c>
      <c r="U491" s="41" t="s">
        <v>1611</v>
      </c>
      <c r="V491" s="41" t="s">
        <v>291</v>
      </c>
      <c r="W491" s="41" t="s">
        <v>1618</v>
      </c>
      <c r="X491" s="41" t="s">
        <v>1631</v>
      </c>
      <c r="Y491" s="41" t="s">
        <v>83</v>
      </c>
      <c r="Z491" s="47">
        <v>45554</v>
      </c>
      <c r="AA491" s="47">
        <v>45701</v>
      </c>
      <c r="AB491" s="41" t="s">
        <v>1614</v>
      </c>
      <c r="AC491" s="41" t="s">
        <v>1615</v>
      </c>
      <c r="AD491" s="41" t="s">
        <v>294</v>
      </c>
      <c r="AE491" s="41" t="s">
        <v>1616</v>
      </c>
      <c r="AF491" s="41" t="s">
        <v>1614</v>
      </c>
      <c r="AG491" s="41" t="s">
        <v>1614</v>
      </c>
      <c r="AH491" s="41"/>
      <c r="AI491" s="41">
        <v>4.1950000000000003</v>
      </c>
      <c r="AJ491" s="41"/>
      <c r="AK491" s="41"/>
      <c r="AL491" s="41"/>
      <c r="AM491" s="41" t="s">
        <v>246</v>
      </c>
      <c r="AN491" s="42">
        <v>2.1099999999999999E-3</v>
      </c>
      <c r="AO491" s="42">
        <v>1.9999999999999999E-6</v>
      </c>
      <c r="AP491" s="60"/>
    </row>
    <row r="492" spans="1:42" ht="15" x14ac:dyDescent="0.25">
      <c r="A492" s="43">
        <v>1328</v>
      </c>
      <c r="B492" s="43">
        <v>12138</v>
      </c>
      <c r="C492" s="41" t="s">
        <v>1610</v>
      </c>
      <c r="D492" s="41">
        <v>499001032</v>
      </c>
      <c r="E492" s="41" t="s">
        <v>94</v>
      </c>
      <c r="F492" s="41">
        <v>3.71</v>
      </c>
      <c r="G492" s="41">
        <v>924246.56</v>
      </c>
      <c r="H492" s="41">
        <v>924.24656603773587</v>
      </c>
      <c r="I492" s="42">
        <v>4.87118466826627E-2</v>
      </c>
      <c r="J492" s="42">
        <v>1.6754198278310999E-5</v>
      </c>
      <c r="K492" s="41">
        <v>330000504</v>
      </c>
      <c r="L492" s="41" t="s">
        <v>86</v>
      </c>
      <c r="M492" s="41">
        <v>1</v>
      </c>
      <c r="N492" s="41">
        <v>-3423409.2582399999</v>
      </c>
      <c r="O492" s="41">
        <v>-3435.1376738680001</v>
      </c>
      <c r="P492" s="42">
        <v>1.6784408582069999E-5</v>
      </c>
      <c r="Q492" s="42">
        <v>5.06854490644E-2</v>
      </c>
      <c r="R492" s="41">
        <v>-6.1829999999999998</v>
      </c>
      <c r="S492" s="41" t="s">
        <v>82</v>
      </c>
      <c r="T492" s="41" t="s">
        <v>187</v>
      </c>
      <c r="U492" s="41" t="s">
        <v>1611</v>
      </c>
      <c r="V492" s="41" t="s">
        <v>291</v>
      </c>
      <c r="W492" s="41" t="s">
        <v>1612</v>
      </c>
      <c r="X492" s="41" t="s">
        <v>1613</v>
      </c>
      <c r="Y492" s="41" t="s">
        <v>83</v>
      </c>
      <c r="Z492" s="47">
        <v>45518</v>
      </c>
      <c r="AA492" s="47">
        <v>45667</v>
      </c>
      <c r="AB492" s="41" t="s">
        <v>1614</v>
      </c>
      <c r="AC492" s="41" t="s">
        <v>1615</v>
      </c>
      <c r="AD492" s="41" t="s">
        <v>294</v>
      </c>
      <c r="AE492" s="41" t="s">
        <v>1616</v>
      </c>
      <c r="AF492" s="41" t="s">
        <v>1614</v>
      </c>
      <c r="AG492" s="41" t="s">
        <v>1614</v>
      </c>
      <c r="AH492" s="41"/>
      <c r="AI492" s="41">
        <v>3.7309999999999999</v>
      </c>
      <c r="AJ492" s="41"/>
      <c r="AK492" s="41"/>
      <c r="AL492" s="41"/>
      <c r="AM492" s="41" t="s">
        <v>246</v>
      </c>
      <c r="AN492" s="42">
        <v>-2.3600000000000001E-3</v>
      </c>
      <c r="AO492" s="42">
        <v>-3.0000000000000001E-6</v>
      </c>
      <c r="AP492" s="60"/>
    </row>
    <row r="493" spans="1:42" ht="15" x14ac:dyDescent="0.25">
      <c r="A493" s="43">
        <v>1328</v>
      </c>
      <c r="B493" s="43">
        <v>12138</v>
      </c>
      <c r="C493" s="41" t="s">
        <v>1610</v>
      </c>
      <c r="D493" s="41">
        <v>499001033</v>
      </c>
      <c r="E493" s="41" t="s">
        <v>94</v>
      </c>
      <c r="F493" s="41">
        <v>3.71</v>
      </c>
      <c r="G493" s="41">
        <v>943740.47</v>
      </c>
      <c r="H493" s="41">
        <v>943.74046900269536</v>
      </c>
      <c r="I493" s="42">
        <v>4.9739260846121999E-2</v>
      </c>
      <c r="J493" s="42">
        <v>1.7107572288553E-5</v>
      </c>
      <c r="K493" s="41">
        <v>330000504</v>
      </c>
      <c r="L493" s="41" t="s">
        <v>86</v>
      </c>
      <c r="M493" s="41">
        <v>1</v>
      </c>
      <c r="N493" s="41">
        <v>-3469473.089861</v>
      </c>
      <c r="O493" s="41">
        <v>-3501.4501258350001</v>
      </c>
      <c r="P493" s="42">
        <v>1.7108417513749999E-5</v>
      </c>
      <c r="Q493" s="42">
        <v>5.1663889152E-2</v>
      </c>
      <c r="R493" s="41">
        <v>-0.17299999999999999</v>
      </c>
      <c r="S493" s="41" t="s">
        <v>82</v>
      </c>
      <c r="T493" s="41" t="s">
        <v>187</v>
      </c>
      <c r="U493" s="41" t="s">
        <v>1611</v>
      </c>
      <c r="V493" s="41" t="s">
        <v>291</v>
      </c>
      <c r="W493" s="41" t="s">
        <v>1612</v>
      </c>
      <c r="X493" s="41" t="s">
        <v>1613</v>
      </c>
      <c r="Y493" s="41" t="s">
        <v>83</v>
      </c>
      <c r="Z493" s="47">
        <v>45518</v>
      </c>
      <c r="AA493" s="47">
        <v>45887</v>
      </c>
      <c r="AB493" s="41" t="s">
        <v>1614</v>
      </c>
      <c r="AC493" s="41" t="s">
        <v>1615</v>
      </c>
      <c r="AD493" s="41" t="s">
        <v>294</v>
      </c>
      <c r="AE493" s="41" t="s">
        <v>1616</v>
      </c>
      <c r="AF493" s="41" t="s">
        <v>1614</v>
      </c>
      <c r="AG493" s="41" t="s">
        <v>1614</v>
      </c>
      <c r="AH493" s="41"/>
      <c r="AI493" s="41">
        <v>3.7309999999999999</v>
      </c>
      <c r="AJ493" s="41"/>
      <c r="AK493" s="41"/>
      <c r="AL493" s="41"/>
      <c r="AM493" s="41" t="s">
        <v>246</v>
      </c>
      <c r="AN493" s="42">
        <v>-6.6000000000000005E-5</v>
      </c>
      <c r="AO493" s="42">
        <v>0</v>
      </c>
      <c r="AP493" s="60"/>
    </row>
    <row r="494" spans="1:42" ht="15" x14ac:dyDescent="0.25">
      <c r="A494" s="43">
        <v>1328</v>
      </c>
      <c r="B494" s="43">
        <v>12138</v>
      </c>
      <c r="C494" s="41" t="s">
        <v>1610</v>
      </c>
      <c r="D494" s="41">
        <v>499001059</v>
      </c>
      <c r="E494" s="41" t="s">
        <v>94</v>
      </c>
      <c r="F494" s="41">
        <v>3.71</v>
      </c>
      <c r="G494" s="41">
        <v>-260819.66</v>
      </c>
      <c r="H494" s="41">
        <v>-260.81966576819406</v>
      </c>
      <c r="I494" s="42">
        <v>-1.3746340032606399E-2</v>
      </c>
      <c r="J494" s="42">
        <v>-4.7279855351759999E-6</v>
      </c>
      <c r="K494" s="41">
        <v>330000736</v>
      </c>
      <c r="L494" s="41" t="s">
        <v>103</v>
      </c>
      <c r="M494" s="41">
        <v>2.6029E-2</v>
      </c>
      <c r="N494" s="41">
        <v>37852757.255800001</v>
      </c>
      <c r="O494" s="41">
        <v>38004.192064735485</v>
      </c>
      <c r="P494" s="42">
        <v>-4.8333793602000004E-6</v>
      </c>
      <c r="Q494" s="42">
        <v>-1.4595807899499999E-2</v>
      </c>
      <c r="R494" s="41">
        <v>21.57</v>
      </c>
      <c r="S494" s="41" t="s">
        <v>82</v>
      </c>
      <c r="T494" s="41" t="s">
        <v>187</v>
      </c>
      <c r="U494" s="41" t="s">
        <v>1611</v>
      </c>
      <c r="V494" s="41" t="s">
        <v>291</v>
      </c>
      <c r="W494" s="41" t="s">
        <v>1618</v>
      </c>
      <c r="X494" s="41" t="s">
        <v>1619</v>
      </c>
      <c r="Y494" s="41" t="s">
        <v>83</v>
      </c>
      <c r="Z494" s="47">
        <v>45524</v>
      </c>
      <c r="AA494" s="47">
        <v>45595</v>
      </c>
      <c r="AB494" s="41" t="s">
        <v>1614</v>
      </c>
      <c r="AC494" s="41" t="s">
        <v>1615</v>
      </c>
      <c r="AD494" s="41" t="s">
        <v>294</v>
      </c>
      <c r="AE494" s="41" t="s">
        <v>1616</v>
      </c>
      <c r="AF494" s="41" t="s">
        <v>1614</v>
      </c>
      <c r="AG494" s="41" t="s">
        <v>1614</v>
      </c>
      <c r="AH494" s="41"/>
      <c r="AI494" s="41">
        <v>3.694</v>
      </c>
      <c r="AJ494" s="41"/>
      <c r="AK494" s="41"/>
      <c r="AL494" s="41"/>
      <c r="AM494" s="41" t="s">
        <v>246</v>
      </c>
      <c r="AN494" s="42">
        <v>8.2360000000000003E-3</v>
      </c>
      <c r="AO494" s="42">
        <v>1.0000000000000001E-5</v>
      </c>
      <c r="AP494" s="60"/>
    </row>
    <row r="495" spans="1:42" ht="15" x14ac:dyDescent="0.25">
      <c r="A495" s="43">
        <v>1328</v>
      </c>
      <c r="B495" s="43">
        <v>12138</v>
      </c>
      <c r="C495" s="41" t="s">
        <v>1621</v>
      </c>
      <c r="D495" s="41">
        <v>8888885</v>
      </c>
      <c r="E495" s="41" t="s">
        <v>94</v>
      </c>
      <c r="F495" s="41">
        <v>3.71</v>
      </c>
      <c r="G495" s="41">
        <v>687563.15</v>
      </c>
      <c r="H495" s="41">
        <v>795.58571428571429</v>
      </c>
      <c r="I495" s="42">
        <v>4.1930855640982798E-2</v>
      </c>
      <c r="J495" s="42">
        <v>1.4421910012258001E-5</v>
      </c>
      <c r="K495" s="41">
        <v>330000501</v>
      </c>
      <c r="L495" s="41" t="s">
        <v>86</v>
      </c>
      <c r="M495" s="41">
        <v>1</v>
      </c>
      <c r="N495" s="41">
        <v>687563.15</v>
      </c>
      <c r="O495" s="41">
        <v>-2574.3024450070002</v>
      </c>
      <c r="P495" s="42">
        <v>1.257828598239E-5</v>
      </c>
      <c r="Q495" s="42">
        <v>3.7983827095300002E-2</v>
      </c>
      <c r="R495" s="41">
        <v>377.32100000000003</v>
      </c>
      <c r="S495" s="41" t="s">
        <v>82</v>
      </c>
      <c r="T495" s="41" t="s">
        <v>187</v>
      </c>
      <c r="U495" s="41" t="s">
        <v>979</v>
      </c>
      <c r="V495" s="41" t="s">
        <v>1622</v>
      </c>
      <c r="W495" s="41" t="s">
        <v>187</v>
      </c>
      <c r="X495" s="41" t="s">
        <v>1630</v>
      </c>
      <c r="Y495" s="41" t="s">
        <v>83</v>
      </c>
      <c r="Z495" s="47">
        <v>45509</v>
      </c>
      <c r="AA495" s="47">
        <v>45610</v>
      </c>
      <c r="AB495" s="41" t="s">
        <v>1614</v>
      </c>
      <c r="AC495" s="41" t="s">
        <v>1615</v>
      </c>
      <c r="AD495" s="41" t="s">
        <v>294</v>
      </c>
      <c r="AE495" s="41" t="s">
        <v>1616</v>
      </c>
      <c r="AF495" s="41" t="s">
        <v>1614</v>
      </c>
      <c r="AG495" s="41" t="s">
        <v>1625</v>
      </c>
      <c r="AH495" s="41"/>
      <c r="AI495" s="41">
        <v>161.02000000000001</v>
      </c>
      <c r="AJ495" s="41"/>
      <c r="AK495" s="41"/>
      <c r="AL495" s="41"/>
      <c r="AM495" s="41" t="s">
        <v>246</v>
      </c>
      <c r="AN495" s="42">
        <v>0.144071</v>
      </c>
      <c r="AO495" s="42">
        <v>1.84E-4</v>
      </c>
      <c r="AP495" s="60"/>
    </row>
    <row r="496" spans="1:42" ht="15" x14ac:dyDescent="0.25">
      <c r="A496" s="43">
        <v>1328</v>
      </c>
      <c r="B496" s="43">
        <v>12138</v>
      </c>
      <c r="C496" s="41" t="s">
        <v>1610</v>
      </c>
      <c r="D496" s="41">
        <v>499000887</v>
      </c>
      <c r="E496" s="41" t="s">
        <v>102</v>
      </c>
      <c r="F496" s="41">
        <v>4.1524000000000001</v>
      </c>
      <c r="G496" s="41">
        <v>620609.61</v>
      </c>
      <c r="H496" s="41">
        <v>620.60961371736823</v>
      </c>
      <c r="I496" s="42">
        <v>3.6609223728158301E-2</v>
      </c>
      <c r="J496" s="42">
        <v>1.2591561086821001E-5</v>
      </c>
      <c r="K496" s="41">
        <v>330000710</v>
      </c>
      <c r="L496" s="41" t="s">
        <v>94</v>
      </c>
      <c r="M496" s="41">
        <v>3.71</v>
      </c>
      <c r="N496" s="41">
        <v>-683322.2110905</v>
      </c>
      <c r="O496" s="41">
        <v>-680.24679680673853</v>
      </c>
      <c r="P496" s="42">
        <v>1.2331113937209999E-5</v>
      </c>
      <c r="Q496" s="42">
        <v>3.72374185432E-2</v>
      </c>
      <c r="R496" s="41">
        <v>53.304000000000002</v>
      </c>
      <c r="S496" s="41" t="s">
        <v>82</v>
      </c>
      <c r="T496" s="41" t="s">
        <v>719</v>
      </c>
      <c r="U496" s="41" t="s">
        <v>1611</v>
      </c>
      <c r="V496" s="41" t="s">
        <v>291</v>
      </c>
      <c r="W496" s="41" t="s">
        <v>1618</v>
      </c>
      <c r="X496" s="41" t="s">
        <v>1631</v>
      </c>
      <c r="Y496" s="41" t="s">
        <v>83</v>
      </c>
      <c r="Z496" s="47">
        <v>45491</v>
      </c>
      <c r="AA496" s="47">
        <v>45679</v>
      </c>
      <c r="AB496" s="41" t="s">
        <v>1614</v>
      </c>
      <c r="AC496" s="41" t="s">
        <v>1615</v>
      </c>
      <c r="AD496" s="41" t="s">
        <v>294</v>
      </c>
      <c r="AE496" s="41" t="s">
        <v>1616</v>
      </c>
      <c r="AF496" s="41" t="s">
        <v>1614</v>
      </c>
      <c r="AG496" s="41" t="s">
        <v>1614</v>
      </c>
      <c r="AH496" s="41"/>
      <c r="AI496" s="41">
        <v>3.9740000000000002</v>
      </c>
      <c r="AJ496" s="41"/>
      <c r="AK496" s="41"/>
      <c r="AL496" s="41"/>
      <c r="AM496" s="41" t="s">
        <v>246</v>
      </c>
      <c r="AN496" s="42">
        <v>2.0351999999999999E-2</v>
      </c>
      <c r="AO496" s="42">
        <v>2.5999999999999998E-5</v>
      </c>
      <c r="AP496" s="60"/>
    </row>
    <row r="497" spans="1:42" ht="15" x14ac:dyDescent="0.25">
      <c r="A497" s="43">
        <v>1328</v>
      </c>
      <c r="B497" s="43">
        <v>12138</v>
      </c>
      <c r="C497" s="41" t="s">
        <v>1610</v>
      </c>
      <c r="D497" s="41">
        <v>499000894</v>
      </c>
      <c r="E497" s="41" t="s">
        <v>94</v>
      </c>
      <c r="F497" s="41">
        <v>3.71</v>
      </c>
      <c r="G497" s="41">
        <v>-381688.59</v>
      </c>
      <c r="H497" s="41">
        <v>-381.68859568733154</v>
      </c>
      <c r="I497" s="42">
        <v>-2.0116662627538501E-2</v>
      </c>
      <c r="J497" s="42">
        <v>-6.9190264240100004E-6</v>
      </c>
      <c r="K497" s="41">
        <v>330000504</v>
      </c>
      <c r="L497" s="41" t="s">
        <v>86</v>
      </c>
      <c r="M497" s="41">
        <v>1</v>
      </c>
      <c r="N497" s="41">
        <v>1380269.9129298001</v>
      </c>
      <c r="O497" s="41">
        <v>1382.552363433</v>
      </c>
      <c r="P497" s="42">
        <v>-6.7552820169300002E-6</v>
      </c>
      <c r="Q497" s="42">
        <v>-2.0399557178900001E-2</v>
      </c>
      <c r="R497" s="41">
        <v>-33.512</v>
      </c>
      <c r="S497" s="41" t="s">
        <v>82</v>
      </c>
      <c r="T497" s="41" t="s">
        <v>187</v>
      </c>
      <c r="U497" s="41" t="s">
        <v>1611</v>
      </c>
      <c r="V497" s="41" t="s">
        <v>291</v>
      </c>
      <c r="W497" s="41" t="s">
        <v>1612</v>
      </c>
      <c r="X497" s="41" t="s">
        <v>1613</v>
      </c>
      <c r="Y497" s="41" t="s">
        <v>83</v>
      </c>
      <c r="Z497" s="47">
        <v>45495</v>
      </c>
      <c r="AA497" s="47">
        <v>45616</v>
      </c>
      <c r="AB497" s="41" t="s">
        <v>1614</v>
      </c>
      <c r="AC497" s="41" t="s">
        <v>1615</v>
      </c>
      <c r="AD497" s="41" t="s">
        <v>294</v>
      </c>
      <c r="AE497" s="41" t="s">
        <v>1616</v>
      </c>
      <c r="AF497" s="41" t="s">
        <v>1614</v>
      </c>
      <c r="AG497" s="41" t="s">
        <v>1614</v>
      </c>
      <c r="AH497" s="41"/>
      <c r="AI497" s="41">
        <v>3.6309999999999998</v>
      </c>
      <c r="AJ497" s="41"/>
      <c r="AK497" s="41"/>
      <c r="AL497" s="41"/>
      <c r="AM497" s="41" t="s">
        <v>246</v>
      </c>
      <c r="AN497" s="42">
        <v>-1.2795000000000001E-2</v>
      </c>
      <c r="AO497" s="42">
        <v>-1.5999999999999999E-5</v>
      </c>
      <c r="AP497" s="60"/>
    </row>
    <row r="498" spans="1:42" ht="15" x14ac:dyDescent="0.25">
      <c r="A498" s="43">
        <v>1328</v>
      </c>
      <c r="B498" s="43">
        <v>12138</v>
      </c>
      <c r="C498" s="41" t="s">
        <v>1610</v>
      </c>
      <c r="D498" s="41">
        <v>499001071</v>
      </c>
      <c r="E498" s="41" t="s">
        <v>94</v>
      </c>
      <c r="F498" s="41">
        <v>3.71</v>
      </c>
      <c r="G498" s="41">
        <v>471870.23</v>
      </c>
      <c r="H498" s="41">
        <v>471.87023450134768</v>
      </c>
      <c r="I498" s="42">
        <v>2.4869630423061E-2</v>
      </c>
      <c r="J498" s="42">
        <v>8.5537861442760005E-6</v>
      </c>
      <c r="K498" s="41">
        <v>330000504</v>
      </c>
      <c r="L498" s="41" t="s">
        <v>86</v>
      </c>
      <c r="M498" s="41">
        <v>1</v>
      </c>
      <c r="N498" s="41">
        <v>-1741059.587631</v>
      </c>
      <c r="O498" s="41">
        <v>-1750.686057825</v>
      </c>
      <c r="P498" s="42">
        <v>8.5540181742899993E-6</v>
      </c>
      <c r="Q498" s="42">
        <v>2.58313690559E-2</v>
      </c>
      <c r="R498" s="41">
        <v>-4.7E-2</v>
      </c>
      <c r="S498" s="41" t="s">
        <v>82</v>
      </c>
      <c r="T498" s="41" t="s">
        <v>1617</v>
      </c>
      <c r="U498" s="41" t="s">
        <v>1611</v>
      </c>
      <c r="V498" s="41" t="s">
        <v>291</v>
      </c>
      <c r="W498" s="41" t="s">
        <v>1612</v>
      </c>
      <c r="X498" s="41" t="s">
        <v>1613</v>
      </c>
      <c r="Y498" s="41" t="s">
        <v>83</v>
      </c>
      <c r="Z498" s="47">
        <v>45526</v>
      </c>
      <c r="AA498" s="47">
        <v>45736</v>
      </c>
      <c r="AB498" s="41" t="s">
        <v>1614</v>
      </c>
      <c r="AC498" s="41" t="s">
        <v>1615</v>
      </c>
      <c r="AD498" s="41" t="s">
        <v>294</v>
      </c>
      <c r="AE498" s="41" t="s">
        <v>1616</v>
      </c>
      <c r="AF498" s="41" t="s">
        <v>1614</v>
      </c>
      <c r="AG498" s="41" t="s">
        <v>1614</v>
      </c>
      <c r="AH498" s="41"/>
      <c r="AI498" s="41">
        <v>3.7240000000000002</v>
      </c>
      <c r="AJ498" s="41"/>
      <c r="AK498" s="41"/>
      <c r="AL498" s="41"/>
      <c r="AM498" s="41" t="s">
        <v>246</v>
      </c>
      <c r="AN498" s="42">
        <v>-1.8E-5</v>
      </c>
      <c r="AO498" s="42">
        <v>0</v>
      </c>
      <c r="AP498" s="60"/>
    </row>
    <row r="499" spans="1:42" ht="15" x14ac:dyDescent="0.25">
      <c r="A499" s="43">
        <v>1328</v>
      </c>
      <c r="B499" s="43">
        <v>12138</v>
      </c>
      <c r="C499" s="41" t="s">
        <v>1621</v>
      </c>
      <c r="D499" s="41">
        <v>8888890</v>
      </c>
      <c r="E499" s="41" t="s">
        <v>94</v>
      </c>
      <c r="F499" s="41">
        <v>3.71</v>
      </c>
      <c r="G499" s="41">
        <v>455525.34</v>
      </c>
      <c r="H499" s="41">
        <v>605.44784366576823</v>
      </c>
      <c r="I499" s="42">
        <v>3.1909756139457998E-2</v>
      </c>
      <c r="J499" s="42">
        <v>1.0975202497575E-5</v>
      </c>
      <c r="K499" s="41">
        <v>330000501</v>
      </c>
      <c r="L499" s="41" t="s">
        <v>86</v>
      </c>
      <c r="M499" s="41">
        <v>1</v>
      </c>
      <c r="N499" s="41">
        <v>455525.34</v>
      </c>
      <c r="O499" s="41">
        <v>-1705.3273124550001</v>
      </c>
      <c r="P499" s="42">
        <v>8.3323910410200002E-6</v>
      </c>
      <c r="Q499" s="42">
        <v>2.5162100864599999E-2</v>
      </c>
      <c r="R499" s="41">
        <v>540.88400000000001</v>
      </c>
      <c r="S499" s="41" t="s">
        <v>82</v>
      </c>
      <c r="T499" s="41" t="s">
        <v>187</v>
      </c>
      <c r="U499" s="41" t="s">
        <v>979</v>
      </c>
      <c r="V499" s="41" t="s">
        <v>1622</v>
      </c>
      <c r="W499" s="41" t="s">
        <v>187</v>
      </c>
      <c r="X499" s="41" t="s">
        <v>1640</v>
      </c>
      <c r="Y499" s="41" t="s">
        <v>83</v>
      </c>
      <c r="Z499" s="47">
        <v>45510</v>
      </c>
      <c r="AA499" s="47">
        <v>45610</v>
      </c>
      <c r="AB499" s="41" t="s">
        <v>1614</v>
      </c>
      <c r="AC499" s="41" t="s">
        <v>1615</v>
      </c>
      <c r="AD499" s="41" t="s">
        <v>294</v>
      </c>
      <c r="AE499" s="41" t="s">
        <v>1616</v>
      </c>
      <c r="AF499" s="41" t="s">
        <v>1614</v>
      </c>
      <c r="AG499" s="41" t="s">
        <v>1625</v>
      </c>
      <c r="AH499" s="41"/>
      <c r="AI499" s="41">
        <v>128.21</v>
      </c>
      <c r="AJ499" s="41"/>
      <c r="AK499" s="41"/>
      <c r="AL499" s="41"/>
      <c r="AM499" s="41" t="s">
        <v>246</v>
      </c>
      <c r="AN499" s="42">
        <v>0.20652400000000001</v>
      </c>
      <c r="AO499" s="42">
        <v>2.6400000000000002E-4</v>
      </c>
      <c r="AP499" s="60"/>
    </row>
    <row r="500" spans="1:42" ht="15" x14ac:dyDescent="0.25">
      <c r="A500" s="43">
        <v>1328</v>
      </c>
      <c r="B500" s="43">
        <v>12138</v>
      </c>
      <c r="C500" s="41" t="s">
        <v>1621</v>
      </c>
      <c r="D500" s="41">
        <v>8888829</v>
      </c>
      <c r="E500" s="41" t="s">
        <v>102</v>
      </c>
      <c r="F500" s="41">
        <v>4.1524000000000001</v>
      </c>
      <c r="G500" s="41">
        <v>639882.28</v>
      </c>
      <c r="H500" s="41">
        <v>795.67705905018784</v>
      </c>
      <c r="I500" s="42">
        <v>4.6936300737676101E-2</v>
      </c>
      <c r="J500" s="42">
        <v>1.6143508049128999E-5</v>
      </c>
      <c r="K500" s="41">
        <v>330000501</v>
      </c>
      <c r="L500" s="41" t="s">
        <v>86</v>
      </c>
      <c r="M500" s="41">
        <v>1</v>
      </c>
      <c r="N500" s="41">
        <v>639882.28</v>
      </c>
      <c r="O500" s="41">
        <v>-2734.7209675919999</v>
      </c>
      <c r="P500" s="42">
        <v>1.33621061034E-5</v>
      </c>
      <c r="Q500" s="42">
        <v>4.03508020545E-2</v>
      </c>
      <c r="R500" s="41">
        <v>569.24800000000005</v>
      </c>
      <c r="S500" s="41" t="s">
        <v>82</v>
      </c>
      <c r="T500" s="41" t="s">
        <v>719</v>
      </c>
      <c r="U500" s="41" t="s">
        <v>979</v>
      </c>
      <c r="V500" s="41" t="s">
        <v>1622</v>
      </c>
      <c r="W500" s="41" t="s">
        <v>187</v>
      </c>
      <c r="X500" s="41" t="s">
        <v>1623</v>
      </c>
      <c r="Y500" s="41" t="s">
        <v>83</v>
      </c>
      <c r="Z500" s="47">
        <v>45342</v>
      </c>
      <c r="AA500" s="47">
        <v>45708</v>
      </c>
      <c r="AB500" s="41" t="s">
        <v>1614</v>
      </c>
      <c r="AC500" s="41" t="s">
        <v>1615</v>
      </c>
      <c r="AD500" s="41" t="s">
        <v>294</v>
      </c>
      <c r="AE500" s="41" t="s">
        <v>1616</v>
      </c>
      <c r="AF500" s="41" t="s">
        <v>1624</v>
      </c>
      <c r="AG500" s="41" t="s">
        <v>1625</v>
      </c>
      <c r="AH500" s="41"/>
      <c r="AI500" s="41">
        <v>105.92</v>
      </c>
      <c r="AJ500" s="41"/>
      <c r="AK500" s="41"/>
      <c r="AL500" s="41"/>
      <c r="AM500" s="41" t="s">
        <v>246</v>
      </c>
      <c r="AN500" s="42">
        <v>0.21735499999999999</v>
      </c>
      <c r="AO500" s="42">
        <v>2.7799999999999998E-4</v>
      </c>
      <c r="AP500" s="60"/>
    </row>
    <row r="501" spans="1:42" ht="15" x14ac:dyDescent="0.25">
      <c r="A501" s="43">
        <v>1328</v>
      </c>
      <c r="B501" s="43">
        <v>12138</v>
      </c>
      <c r="C501" s="41" t="s">
        <v>1621</v>
      </c>
      <c r="D501" s="41">
        <v>8888886</v>
      </c>
      <c r="E501" s="41" t="s">
        <v>94</v>
      </c>
      <c r="F501" s="41">
        <v>3.71</v>
      </c>
      <c r="G501" s="41">
        <v>665051.39</v>
      </c>
      <c r="H501" s="41">
        <v>724.30035849056605</v>
      </c>
      <c r="I501" s="42">
        <v>3.8173804817306201E-2</v>
      </c>
      <c r="J501" s="42">
        <v>1.3129690999259999E-5</v>
      </c>
      <c r="K501" s="41">
        <v>330000501</v>
      </c>
      <c r="L501" s="41" t="s">
        <v>86</v>
      </c>
      <c r="M501" s="41">
        <v>1</v>
      </c>
      <c r="N501" s="41">
        <v>665051.39</v>
      </c>
      <c r="O501" s="41">
        <v>-2490.539352836</v>
      </c>
      <c r="P501" s="42">
        <v>1.216901156705E-5</v>
      </c>
      <c r="Q501" s="42">
        <v>3.6747902848600002E-2</v>
      </c>
      <c r="R501" s="41">
        <v>196.61500000000001</v>
      </c>
      <c r="S501" s="41" t="s">
        <v>82</v>
      </c>
      <c r="T501" s="41" t="s">
        <v>187</v>
      </c>
      <c r="U501" s="41" t="s">
        <v>979</v>
      </c>
      <c r="V501" s="41" t="s">
        <v>1622</v>
      </c>
      <c r="W501" s="41" t="s">
        <v>187</v>
      </c>
      <c r="X501" s="41" t="s">
        <v>1628</v>
      </c>
      <c r="Y501" s="41" t="s">
        <v>83</v>
      </c>
      <c r="Z501" s="47">
        <v>45509</v>
      </c>
      <c r="AA501" s="47">
        <v>45610</v>
      </c>
      <c r="AB501" s="41" t="s">
        <v>1614</v>
      </c>
      <c r="AC501" s="41" t="s">
        <v>1615</v>
      </c>
      <c r="AD501" s="41" t="s">
        <v>294</v>
      </c>
      <c r="AE501" s="41" t="s">
        <v>1616</v>
      </c>
      <c r="AF501" s="41" t="s">
        <v>1614</v>
      </c>
      <c r="AG501" s="41" t="s">
        <v>1625</v>
      </c>
      <c r="AH501" s="41"/>
      <c r="AI501" s="41">
        <v>395.15</v>
      </c>
      <c r="AJ501" s="41"/>
      <c r="AK501" s="41"/>
      <c r="AL501" s="41"/>
      <c r="AM501" s="41" t="s">
        <v>246</v>
      </c>
      <c r="AN501" s="42">
        <v>7.5073000000000001E-2</v>
      </c>
      <c r="AO501" s="42">
        <v>9.6000000000000002E-5</v>
      </c>
      <c r="AP501" s="60"/>
    </row>
    <row r="502" spans="1:42" ht="15" x14ac:dyDescent="0.25">
      <c r="A502" s="43">
        <v>1328</v>
      </c>
      <c r="B502" s="43">
        <v>12138</v>
      </c>
      <c r="C502" s="41" t="s">
        <v>1621</v>
      </c>
      <c r="D502" s="41">
        <v>8888887</v>
      </c>
      <c r="E502" s="41" t="s">
        <v>94</v>
      </c>
      <c r="F502" s="41">
        <v>3.71</v>
      </c>
      <c r="G502" s="41">
        <v>656404.07999999996</v>
      </c>
      <c r="H502" s="41">
        <v>706.69159029649597</v>
      </c>
      <c r="I502" s="42">
        <v>3.7245745522244599E-2</v>
      </c>
      <c r="J502" s="42">
        <v>1.2810489603658E-5</v>
      </c>
      <c r="K502" s="41">
        <v>330000501</v>
      </c>
      <c r="L502" s="41" t="s">
        <v>86</v>
      </c>
      <c r="M502" s="41">
        <v>1</v>
      </c>
      <c r="N502" s="41">
        <v>656404.07999999996</v>
      </c>
      <c r="O502" s="41">
        <v>-2457.0172026360001</v>
      </c>
      <c r="P502" s="42">
        <v>1.2005219160769999E-5</v>
      </c>
      <c r="Q502" s="42">
        <v>3.6253283593799999E-2</v>
      </c>
      <c r="R502" s="41">
        <v>164.809</v>
      </c>
      <c r="S502" s="41" t="s">
        <v>82</v>
      </c>
      <c r="T502" s="41" t="s">
        <v>187</v>
      </c>
      <c r="U502" s="41" t="s">
        <v>979</v>
      </c>
      <c r="V502" s="41" t="s">
        <v>1622</v>
      </c>
      <c r="W502" s="41" t="s">
        <v>187</v>
      </c>
      <c r="X502" s="41" t="s">
        <v>1628</v>
      </c>
      <c r="Y502" s="41" t="s">
        <v>83</v>
      </c>
      <c r="Z502" s="47">
        <v>45510</v>
      </c>
      <c r="AA502" s="47">
        <v>45610</v>
      </c>
      <c r="AB502" s="41" t="s">
        <v>1614</v>
      </c>
      <c r="AC502" s="41" t="s">
        <v>1615</v>
      </c>
      <c r="AD502" s="41" t="s">
        <v>294</v>
      </c>
      <c r="AE502" s="41" t="s">
        <v>1616</v>
      </c>
      <c r="AF502" s="41" t="s">
        <v>1614</v>
      </c>
      <c r="AG502" s="41" t="s">
        <v>1625</v>
      </c>
      <c r="AH502" s="41"/>
      <c r="AI502" s="41">
        <v>399.61</v>
      </c>
      <c r="AJ502" s="41"/>
      <c r="AK502" s="41"/>
      <c r="AL502" s="41"/>
      <c r="AM502" s="41" t="s">
        <v>246</v>
      </c>
      <c r="AN502" s="42">
        <v>6.2927999999999998E-2</v>
      </c>
      <c r="AO502" s="42">
        <v>8.0000000000000007E-5</v>
      </c>
      <c r="AP502" s="60"/>
    </row>
    <row r="503" spans="1:42" ht="15" x14ac:dyDescent="0.25">
      <c r="A503" s="43">
        <v>1328</v>
      </c>
      <c r="B503" s="43">
        <v>12138</v>
      </c>
      <c r="C503" s="41" t="s">
        <v>1610</v>
      </c>
      <c r="D503" s="41">
        <v>499001229</v>
      </c>
      <c r="E503" s="41" t="s">
        <v>102</v>
      </c>
      <c r="F503" s="41">
        <v>4.1524000000000001</v>
      </c>
      <c r="G503" s="41">
        <v>248953.7</v>
      </c>
      <c r="H503" s="41">
        <v>248.95370147384645</v>
      </c>
      <c r="I503" s="42">
        <v>1.46855632812671E-2</v>
      </c>
      <c r="J503" s="42">
        <v>5.0510267172970001E-6</v>
      </c>
      <c r="K503" s="41">
        <v>330000710</v>
      </c>
      <c r="L503" s="41" t="s">
        <v>94</v>
      </c>
      <c r="M503" s="41">
        <v>3.71</v>
      </c>
      <c r="N503" s="41">
        <v>-279886.19722500001</v>
      </c>
      <c r="O503" s="41">
        <v>-278.35999809541778</v>
      </c>
      <c r="P503" s="42">
        <v>5.0459463656199999E-6</v>
      </c>
      <c r="Q503" s="42">
        <v>1.5237716375E-2</v>
      </c>
      <c r="R503" s="41">
        <v>1.04</v>
      </c>
      <c r="S503" s="41" t="s">
        <v>82</v>
      </c>
      <c r="T503" s="41" t="s">
        <v>719</v>
      </c>
      <c r="U503" s="41" t="s">
        <v>1611</v>
      </c>
      <c r="V503" s="41" t="s">
        <v>291</v>
      </c>
      <c r="W503" s="41" t="s">
        <v>1618</v>
      </c>
      <c r="X503" s="41" t="s">
        <v>1631</v>
      </c>
      <c r="Y503" s="41" t="s">
        <v>83</v>
      </c>
      <c r="Z503" s="47">
        <v>45560</v>
      </c>
      <c r="AA503" s="47">
        <v>45701</v>
      </c>
      <c r="AB503" s="41" t="s">
        <v>1614</v>
      </c>
      <c r="AC503" s="41" t="s">
        <v>1615</v>
      </c>
      <c r="AD503" s="41" t="s">
        <v>294</v>
      </c>
      <c r="AE503" s="41" t="s">
        <v>1616</v>
      </c>
      <c r="AF503" s="41" t="s">
        <v>1614</v>
      </c>
      <c r="AG503" s="41" t="s">
        <v>1614</v>
      </c>
      <c r="AH503" s="41"/>
      <c r="AI503" s="41">
        <v>4.2050000000000001</v>
      </c>
      <c r="AJ503" s="41"/>
      <c r="AK503" s="41"/>
      <c r="AL503" s="41"/>
      <c r="AM503" s="41" t="s">
        <v>246</v>
      </c>
      <c r="AN503" s="42">
        <v>3.97E-4</v>
      </c>
      <c r="AO503" s="42">
        <v>0</v>
      </c>
      <c r="AP503" s="60"/>
    </row>
    <row r="504" spans="1:42" ht="15" x14ac:dyDescent="0.25">
      <c r="A504" s="43">
        <v>1328</v>
      </c>
      <c r="B504" s="43">
        <v>12138</v>
      </c>
      <c r="C504" s="41" t="s">
        <v>1621</v>
      </c>
      <c r="D504" s="41">
        <v>8888889</v>
      </c>
      <c r="E504" s="41" t="s">
        <v>94</v>
      </c>
      <c r="F504" s="41">
        <v>3.71</v>
      </c>
      <c r="G504" s="41">
        <v>661703.48</v>
      </c>
      <c r="H504" s="41">
        <v>674.03214285714284</v>
      </c>
      <c r="I504" s="42">
        <v>3.5524449436475598E-2</v>
      </c>
      <c r="J504" s="42">
        <v>1.2218458344721E-5</v>
      </c>
      <c r="K504" s="41">
        <v>330000501</v>
      </c>
      <c r="L504" s="41" t="s">
        <v>86</v>
      </c>
      <c r="M504" s="41">
        <v>1</v>
      </c>
      <c r="N504" s="41">
        <v>661703.48</v>
      </c>
      <c r="O504" s="41">
        <v>-2477.3424206079999</v>
      </c>
      <c r="P504" s="42">
        <v>1.210453010413E-5</v>
      </c>
      <c r="Q504" s="42">
        <v>3.6553182141700002E-2</v>
      </c>
      <c r="R504" s="41">
        <v>23.317</v>
      </c>
      <c r="S504" s="41" t="s">
        <v>82</v>
      </c>
      <c r="T504" s="41" t="s">
        <v>187</v>
      </c>
      <c r="U504" s="41" t="s">
        <v>979</v>
      </c>
      <c r="V504" s="41" t="s">
        <v>1622</v>
      </c>
      <c r="W504" s="41" t="s">
        <v>187</v>
      </c>
      <c r="X504" s="41" t="s">
        <v>1637</v>
      </c>
      <c r="Y504" s="41" t="s">
        <v>83</v>
      </c>
      <c r="Z504" s="47">
        <v>45510</v>
      </c>
      <c r="AA504" s="47">
        <v>45610</v>
      </c>
      <c r="AB504" s="41" t="s">
        <v>1614</v>
      </c>
      <c r="AC504" s="41" t="s">
        <v>1615</v>
      </c>
      <c r="AD504" s="41" t="s">
        <v>294</v>
      </c>
      <c r="AE504" s="41" t="s">
        <v>1616</v>
      </c>
      <c r="AF504" s="41" t="s">
        <v>1614</v>
      </c>
      <c r="AG504" s="41" t="s">
        <v>1625</v>
      </c>
      <c r="AH504" s="41"/>
      <c r="AI504" s="41">
        <v>47.18</v>
      </c>
      <c r="AJ504" s="41"/>
      <c r="AK504" s="41"/>
      <c r="AL504" s="41"/>
      <c r="AM504" s="41" t="s">
        <v>246</v>
      </c>
      <c r="AN504" s="42">
        <v>8.9029999999999995E-3</v>
      </c>
      <c r="AO504" s="42">
        <v>1.1E-5</v>
      </c>
      <c r="AP504" s="60"/>
    </row>
    <row r="505" spans="1:42" ht="15" x14ac:dyDescent="0.25">
      <c r="A505" s="43">
        <v>1328</v>
      </c>
      <c r="B505" s="43">
        <v>12138</v>
      </c>
      <c r="C505" s="41" t="s">
        <v>1610</v>
      </c>
      <c r="D505" s="41">
        <v>499001160</v>
      </c>
      <c r="E505" s="41" t="s">
        <v>102</v>
      </c>
      <c r="F505" s="41">
        <v>4.1524000000000001</v>
      </c>
      <c r="G505" s="41">
        <v>328100</v>
      </c>
      <c r="H505" s="41">
        <v>328.1</v>
      </c>
      <c r="I505" s="42">
        <v>1.9354334898651598E-2</v>
      </c>
      <c r="J505" s="42">
        <v>6.6568275793220001E-6</v>
      </c>
      <c r="K505" s="41">
        <v>330000504</v>
      </c>
      <c r="L505" s="41" t="s">
        <v>86</v>
      </c>
      <c r="M505" s="41">
        <v>1</v>
      </c>
      <c r="N505" s="41">
        <v>-1355725.605</v>
      </c>
      <c r="O505" s="41">
        <v>-1354.2081499999999</v>
      </c>
      <c r="P505" s="42">
        <v>6.6167895009500003E-6</v>
      </c>
      <c r="Q505" s="42">
        <v>1.9981338370100001E-2</v>
      </c>
      <c r="R505" s="41">
        <v>8.1940000000000008</v>
      </c>
      <c r="S505" s="41" t="s">
        <v>82</v>
      </c>
      <c r="T505" s="41" t="s">
        <v>719</v>
      </c>
      <c r="U505" s="41" t="s">
        <v>1611</v>
      </c>
      <c r="V505" s="41" t="s">
        <v>291</v>
      </c>
      <c r="W505" s="41" t="s">
        <v>1612</v>
      </c>
      <c r="X505" s="41" t="s">
        <v>1620</v>
      </c>
      <c r="Y505" s="41" t="s">
        <v>83</v>
      </c>
      <c r="Z505" s="47">
        <v>45547</v>
      </c>
      <c r="AA505" s="47">
        <v>45733</v>
      </c>
      <c r="AB505" s="41" t="s">
        <v>1614</v>
      </c>
      <c r="AC505" s="41" t="s">
        <v>1615</v>
      </c>
      <c r="AD505" s="41" t="s">
        <v>294</v>
      </c>
      <c r="AE505" s="41" t="s">
        <v>1616</v>
      </c>
      <c r="AF505" s="41" t="s">
        <v>1614</v>
      </c>
      <c r="AG505" s="41" t="s">
        <v>1614</v>
      </c>
      <c r="AH505" s="41"/>
      <c r="AI505" s="41">
        <v>4.1340000000000003</v>
      </c>
      <c r="AJ505" s="41"/>
      <c r="AK505" s="41"/>
      <c r="AL505" s="41"/>
      <c r="AM505" s="41" t="s">
        <v>246</v>
      </c>
      <c r="AN505" s="42">
        <v>3.1280000000000001E-3</v>
      </c>
      <c r="AO505" s="42">
        <v>3.9999999999999998E-6</v>
      </c>
      <c r="AP505" s="60"/>
    </row>
    <row r="506" spans="1:42" ht="15" x14ac:dyDescent="0.25">
      <c r="A506" s="43">
        <v>1328</v>
      </c>
      <c r="B506" s="43">
        <v>12138</v>
      </c>
      <c r="C506" s="41" t="s">
        <v>1610</v>
      </c>
      <c r="D506" s="41">
        <v>499001203</v>
      </c>
      <c r="E506" s="41" t="s">
        <v>94</v>
      </c>
      <c r="F506" s="41">
        <v>3.71</v>
      </c>
      <c r="G506" s="41">
        <v>314580.15000000002</v>
      </c>
      <c r="H506" s="41">
        <v>314.58015633423179</v>
      </c>
      <c r="I506" s="42">
        <v>1.6579753615374001E-2</v>
      </c>
      <c r="J506" s="42">
        <v>5.7025240961840003E-6</v>
      </c>
      <c r="K506" s="41">
        <v>330000504</v>
      </c>
      <c r="L506" s="41" t="s">
        <v>86</v>
      </c>
      <c r="M506" s="41">
        <v>1</v>
      </c>
      <c r="N506" s="41">
        <v>-1170238.1580000001</v>
      </c>
      <c r="O506" s="41">
        <v>-1180.7662614420001</v>
      </c>
      <c r="P506" s="42">
        <v>5.7693359782099996E-6</v>
      </c>
      <c r="Q506" s="42">
        <v>1.7422203673699999E-2</v>
      </c>
      <c r="R506" s="41">
        <v>-13.673999999999999</v>
      </c>
      <c r="S506" s="41" t="s">
        <v>82</v>
      </c>
      <c r="T506" s="41" t="s">
        <v>187</v>
      </c>
      <c r="U506" s="41" t="s">
        <v>1611</v>
      </c>
      <c r="V506" s="41" t="s">
        <v>291</v>
      </c>
      <c r="W506" s="41" t="s">
        <v>1612</v>
      </c>
      <c r="X506" s="41" t="s">
        <v>1613</v>
      </c>
      <c r="Y506" s="41" t="s">
        <v>83</v>
      </c>
      <c r="Z506" s="47">
        <v>45554</v>
      </c>
      <c r="AA506" s="47">
        <v>45919</v>
      </c>
      <c r="AB506" s="41" t="s">
        <v>1614</v>
      </c>
      <c r="AC506" s="41" t="s">
        <v>1615</v>
      </c>
      <c r="AD506" s="41" t="s">
        <v>294</v>
      </c>
      <c r="AE506" s="41" t="s">
        <v>1616</v>
      </c>
      <c r="AF506" s="41" t="s">
        <v>1614</v>
      </c>
      <c r="AG506" s="41" t="s">
        <v>1614</v>
      </c>
      <c r="AH506" s="41"/>
      <c r="AI506" s="41">
        <v>3.7589999999999999</v>
      </c>
      <c r="AJ506" s="41"/>
      <c r="AK506" s="41"/>
      <c r="AL506" s="41"/>
      <c r="AM506" s="41" t="s">
        <v>359</v>
      </c>
      <c r="AN506" s="42">
        <v>-5.2209999999999999E-3</v>
      </c>
      <c r="AO506" s="42">
        <v>-6.0000000000000002E-6</v>
      </c>
      <c r="AP506" s="60"/>
    </row>
    <row r="507" spans="1:42" ht="15" x14ac:dyDescent="0.25">
      <c r="A507" s="43">
        <v>1328</v>
      </c>
      <c r="B507" s="43">
        <v>12138</v>
      </c>
      <c r="C507" s="41" t="s">
        <v>1610</v>
      </c>
      <c r="D507" s="41">
        <v>499001215</v>
      </c>
      <c r="E507" s="41" t="s">
        <v>94</v>
      </c>
      <c r="F507" s="41">
        <v>3.71</v>
      </c>
      <c r="G507" s="41">
        <v>-203180.08</v>
      </c>
      <c r="H507" s="41">
        <v>-203.18008625336927</v>
      </c>
      <c r="I507" s="42">
        <v>-1.07084814531409E-2</v>
      </c>
      <c r="J507" s="42">
        <v>-3.6831291306680002E-6</v>
      </c>
      <c r="K507" s="41">
        <v>330000504</v>
      </c>
      <c r="L507" s="41" t="s">
        <v>86</v>
      </c>
      <c r="M507" s="41">
        <v>1</v>
      </c>
      <c r="N507" s="41">
        <v>764769.82111999998</v>
      </c>
      <c r="O507" s="41">
        <v>767.760663497</v>
      </c>
      <c r="P507" s="42">
        <v>-3.7513514428799999E-6</v>
      </c>
      <c r="Q507" s="42">
        <v>-1.13283069553E-2</v>
      </c>
      <c r="R507" s="41">
        <v>13.962999999999999</v>
      </c>
      <c r="S507" s="41" t="s">
        <v>82</v>
      </c>
      <c r="T507" s="41" t="s">
        <v>187</v>
      </c>
      <c r="U507" s="41" t="s">
        <v>1611</v>
      </c>
      <c r="V507" s="41" t="s">
        <v>291</v>
      </c>
      <c r="W507" s="41" t="s">
        <v>1612</v>
      </c>
      <c r="X507" s="41" t="s">
        <v>1613</v>
      </c>
      <c r="Y507" s="41" t="s">
        <v>83</v>
      </c>
      <c r="Z507" s="47">
        <v>45558</v>
      </c>
      <c r="AA507" s="47">
        <v>45692</v>
      </c>
      <c r="AB507" s="41" t="s">
        <v>1614</v>
      </c>
      <c r="AC507" s="41" t="s">
        <v>1615</v>
      </c>
      <c r="AD507" s="41" t="s">
        <v>294</v>
      </c>
      <c r="AE507" s="41" t="s">
        <v>1616</v>
      </c>
      <c r="AF507" s="41" t="s">
        <v>1614</v>
      </c>
      <c r="AG507" s="41" t="s">
        <v>1614</v>
      </c>
      <c r="AH507" s="41"/>
      <c r="AI507" s="41">
        <v>3.7789999999999999</v>
      </c>
      <c r="AJ507" s="41"/>
      <c r="AK507" s="41"/>
      <c r="AL507" s="41"/>
      <c r="AM507" s="41" t="s">
        <v>359</v>
      </c>
      <c r="AN507" s="42">
        <v>5.3309999999999998E-3</v>
      </c>
      <c r="AO507" s="42">
        <v>6.0000000000000002E-6</v>
      </c>
      <c r="AP507" s="60"/>
    </row>
    <row r="508" spans="1:42" ht="15" x14ac:dyDescent="0.25">
      <c r="A508" s="43">
        <v>1328</v>
      </c>
      <c r="B508" s="43">
        <v>12138</v>
      </c>
      <c r="C508" s="41" t="s">
        <v>1621</v>
      </c>
      <c r="D508" s="41">
        <v>8888840</v>
      </c>
      <c r="E508" s="41" t="s">
        <v>94</v>
      </c>
      <c r="F508" s="41">
        <v>3.71</v>
      </c>
      <c r="G508" s="41">
        <v>273697.43</v>
      </c>
      <c r="H508" s="41">
        <v>310.07428032345013</v>
      </c>
      <c r="I508" s="42">
        <v>1.6342274192161999E-2</v>
      </c>
      <c r="J508" s="42">
        <v>5.6208442253829998E-6</v>
      </c>
      <c r="K508" s="41">
        <v>330000501</v>
      </c>
      <c r="L508" s="41" t="s">
        <v>86</v>
      </c>
      <c r="M508" s="41">
        <v>1</v>
      </c>
      <c r="N508" s="41">
        <v>273697.43</v>
      </c>
      <c r="O508" s="41">
        <v>-1039.897142991</v>
      </c>
      <c r="P508" s="42">
        <v>5.0810361005499999E-6</v>
      </c>
      <c r="Q508" s="42">
        <v>1.5343680130899999E-2</v>
      </c>
      <c r="R508" s="41">
        <v>110.47799999999999</v>
      </c>
      <c r="S508" s="41" t="s">
        <v>82</v>
      </c>
      <c r="T508" s="41" t="s">
        <v>638</v>
      </c>
      <c r="U508" s="41" t="s">
        <v>979</v>
      </c>
      <c r="V508" s="41" t="s">
        <v>1622</v>
      </c>
      <c r="W508" s="41" t="s">
        <v>187</v>
      </c>
      <c r="X508" s="41" t="s">
        <v>1626</v>
      </c>
      <c r="Y508" s="41" t="s">
        <v>83</v>
      </c>
      <c r="Z508" s="47">
        <v>45441</v>
      </c>
      <c r="AA508" s="47">
        <v>45807</v>
      </c>
      <c r="AB508" s="41" t="s">
        <v>1614</v>
      </c>
      <c r="AC508" s="41" t="s">
        <v>1615</v>
      </c>
      <c r="AD508" s="41" t="s">
        <v>294</v>
      </c>
      <c r="AE508" s="41" t="s">
        <v>1616</v>
      </c>
      <c r="AF508" s="41" t="s">
        <v>1614</v>
      </c>
      <c r="AG508" s="41" t="s">
        <v>1614</v>
      </c>
      <c r="AH508" s="41"/>
      <c r="AI508" s="41">
        <v>857</v>
      </c>
      <c r="AJ508" s="41"/>
      <c r="AK508" s="41"/>
      <c r="AL508" s="41"/>
      <c r="AM508" s="41" t="s">
        <v>246</v>
      </c>
      <c r="AN508" s="42">
        <v>4.2182999999999998E-2</v>
      </c>
      <c r="AO508" s="42">
        <v>5.3000000000000001E-5</v>
      </c>
      <c r="AP508" s="60"/>
    </row>
    <row r="509" spans="1:42" ht="15" x14ac:dyDescent="0.25">
      <c r="A509" s="43">
        <v>1328</v>
      </c>
      <c r="B509" s="43">
        <v>12138</v>
      </c>
      <c r="C509" s="41" t="s">
        <v>1610</v>
      </c>
      <c r="D509" s="41">
        <v>499001072</v>
      </c>
      <c r="E509" s="41" t="s">
        <v>94</v>
      </c>
      <c r="F509" s="41">
        <v>3.71</v>
      </c>
      <c r="G509" s="41">
        <v>157290.07</v>
      </c>
      <c r="H509" s="41">
        <v>157.29007816711589</v>
      </c>
      <c r="I509" s="42">
        <v>8.2898768076870005E-3</v>
      </c>
      <c r="J509" s="42">
        <v>2.8512620480920002E-6</v>
      </c>
      <c r="K509" s="41">
        <v>330000504</v>
      </c>
      <c r="L509" s="41" t="s">
        <v>86</v>
      </c>
      <c r="M509" s="41">
        <v>1</v>
      </c>
      <c r="N509" s="41">
        <v>-581768.78190900001</v>
      </c>
      <c r="O509" s="41">
        <v>-583.77268359200002</v>
      </c>
      <c r="P509" s="42">
        <v>2.8523687172700001E-6</v>
      </c>
      <c r="Q509" s="42">
        <v>8.6135647035000002E-3</v>
      </c>
      <c r="R509" s="41">
        <v>-0.22600000000000001</v>
      </c>
      <c r="S509" s="41" t="s">
        <v>82</v>
      </c>
      <c r="T509" s="41" t="s">
        <v>187</v>
      </c>
      <c r="U509" s="41" t="s">
        <v>1611</v>
      </c>
      <c r="V509" s="41" t="s">
        <v>291</v>
      </c>
      <c r="W509" s="41" t="s">
        <v>1612</v>
      </c>
      <c r="X509" s="41" t="s">
        <v>1613</v>
      </c>
      <c r="Y509" s="41" t="s">
        <v>83</v>
      </c>
      <c r="Z509" s="47">
        <v>45526</v>
      </c>
      <c r="AA509" s="47">
        <v>45667</v>
      </c>
      <c r="AB509" s="41" t="s">
        <v>1614</v>
      </c>
      <c r="AC509" s="41" t="s">
        <v>1615</v>
      </c>
      <c r="AD509" s="41" t="s">
        <v>294</v>
      </c>
      <c r="AE509" s="41" t="s">
        <v>1616</v>
      </c>
      <c r="AF509" s="41" t="s">
        <v>1614</v>
      </c>
      <c r="AG509" s="41" t="s">
        <v>1614</v>
      </c>
      <c r="AH509" s="41"/>
      <c r="AI509" s="41">
        <v>3.7240000000000002</v>
      </c>
      <c r="AJ509" s="41"/>
      <c r="AK509" s="41"/>
      <c r="AL509" s="41"/>
      <c r="AM509" s="41" t="s">
        <v>246</v>
      </c>
      <c r="AN509" s="42">
        <v>-8.6000000000000003E-5</v>
      </c>
      <c r="AO509" s="42">
        <v>0</v>
      </c>
      <c r="AP509" s="60"/>
    </row>
    <row r="510" spans="1:42" ht="15" x14ac:dyDescent="0.25">
      <c r="A510" s="43">
        <v>1328</v>
      </c>
      <c r="B510" s="43">
        <v>12138</v>
      </c>
      <c r="C510" s="41" t="s">
        <v>1610</v>
      </c>
      <c r="D510" s="41">
        <v>499001098</v>
      </c>
      <c r="E510" s="41" t="s">
        <v>94</v>
      </c>
      <c r="F510" s="41">
        <v>3.71</v>
      </c>
      <c r="G510" s="41">
        <v>311193.38</v>
      </c>
      <c r="H510" s="41">
        <v>311.19338544474391</v>
      </c>
      <c r="I510" s="42">
        <v>1.6401255939125801E-2</v>
      </c>
      <c r="J510" s="42">
        <v>5.6411307049710001E-6</v>
      </c>
      <c r="K510" s="41">
        <v>330000504</v>
      </c>
      <c r="L510" s="41" t="s">
        <v>86</v>
      </c>
      <c r="M510" s="41">
        <v>1</v>
      </c>
      <c r="N510" s="41">
        <v>-1126551.154938</v>
      </c>
      <c r="O510" s="41">
        <v>-1137.6806536060001</v>
      </c>
      <c r="P510" s="42">
        <v>5.5588156105899997E-6</v>
      </c>
      <c r="Q510" s="42">
        <v>1.6786475621799999E-2</v>
      </c>
      <c r="R510" s="41">
        <v>16.847000000000001</v>
      </c>
      <c r="S510" s="41" t="s">
        <v>82</v>
      </c>
      <c r="T510" s="41" t="s">
        <v>187</v>
      </c>
      <c r="U510" s="41" t="s">
        <v>1611</v>
      </c>
      <c r="V510" s="41" t="s">
        <v>291</v>
      </c>
      <c r="W510" s="41" t="s">
        <v>1612</v>
      </c>
      <c r="X510" s="41" t="s">
        <v>1613</v>
      </c>
      <c r="Y510" s="41" t="s">
        <v>83</v>
      </c>
      <c r="Z510" s="47">
        <v>45533</v>
      </c>
      <c r="AA510" s="47">
        <v>45903</v>
      </c>
      <c r="AB510" s="41" t="s">
        <v>1614</v>
      </c>
      <c r="AC510" s="41" t="s">
        <v>1615</v>
      </c>
      <c r="AD510" s="41" t="s">
        <v>294</v>
      </c>
      <c r="AE510" s="41" t="s">
        <v>1616</v>
      </c>
      <c r="AF510" s="41" t="s">
        <v>1614</v>
      </c>
      <c r="AG510" s="41" t="s">
        <v>1614</v>
      </c>
      <c r="AH510" s="41"/>
      <c r="AI510" s="41">
        <v>3.665</v>
      </c>
      <c r="AJ510" s="41"/>
      <c r="AK510" s="41"/>
      <c r="AL510" s="41"/>
      <c r="AM510" s="41" t="s">
        <v>246</v>
      </c>
      <c r="AN510" s="42">
        <v>6.4320000000000002E-3</v>
      </c>
      <c r="AO510" s="42">
        <v>7.9999999999999996E-6</v>
      </c>
      <c r="AP510" s="60"/>
    </row>
    <row r="511" spans="1:42" ht="15" x14ac:dyDescent="0.25">
      <c r="A511" s="43">
        <v>1328</v>
      </c>
      <c r="B511" s="43">
        <v>12138</v>
      </c>
      <c r="C511" s="41" t="s">
        <v>1610</v>
      </c>
      <c r="D511" s="41">
        <v>499001125</v>
      </c>
      <c r="E511" s="41" t="s">
        <v>94</v>
      </c>
      <c r="F511" s="41">
        <v>3.71</v>
      </c>
      <c r="G511" s="41">
        <v>-934768.64000000001</v>
      </c>
      <c r="H511" s="41">
        <v>-934.76864420485174</v>
      </c>
      <c r="I511" s="42">
        <v>-4.9266406339461701E-2</v>
      </c>
      <c r="J511" s="42">
        <v>-1.6944936324185001E-5</v>
      </c>
      <c r="K511" s="41">
        <v>330000736</v>
      </c>
      <c r="L511" s="41" t="s">
        <v>103</v>
      </c>
      <c r="M511" s="41">
        <v>2.6029E-2</v>
      </c>
      <c r="N511" s="41">
        <v>132950274.12992001</v>
      </c>
      <c r="O511" s="41">
        <v>133493.56958941949</v>
      </c>
      <c r="P511" s="42">
        <v>-1.6977734005609999E-5</v>
      </c>
      <c r="Q511" s="42">
        <v>-5.1269251934800003E-2</v>
      </c>
      <c r="R511" s="41">
        <v>6.7119999999999997</v>
      </c>
      <c r="S511" s="41" t="s">
        <v>82</v>
      </c>
      <c r="T511" s="41" t="s">
        <v>187</v>
      </c>
      <c r="U511" s="41" t="s">
        <v>1611</v>
      </c>
      <c r="V511" s="41" t="s">
        <v>291</v>
      </c>
      <c r="W511" s="41" t="s">
        <v>1618</v>
      </c>
      <c r="X511" s="41" t="s">
        <v>1619</v>
      </c>
      <c r="Y511" s="41" t="s">
        <v>83</v>
      </c>
      <c r="Z511" s="47">
        <v>45540</v>
      </c>
      <c r="AA511" s="47">
        <v>45595</v>
      </c>
      <c r="AB511" s="41" t="s">
        <v>1614</v>
      </c>
      <c r="AC511" s="41" t="s">
        <v>1615</v>
      </c>
      <c r="AD511" s="41" t="s">
        <v>294</v>
      </c>
      <c r="AE511" s="41" t="s">
        <v>1616</v>
      </c>
      <c r="AF511" s="41" t="s">
        <v>1614</v>
      </c>
      <c r="AG511" s="41" t="s">
        <v>1614</v>
      </c>
      <c r="AH511" s="41"/>
      <c r="AI511" s="41">
        <v>3.6930000000000001</v>
      </c>
      <c r="AJ511" s="41"/>
      <c r="AK511" s="41"/>
      <c r="AL511" s="41"/>
      <c r="AM511" s="41" t="s">
        <v>246</v>
      </c>
      <c r="AN511" s="42">
        <v>2.5630000000000002E-3</v>
      </c>
      <c r="AO511" s="42">
        <v>3.0000000000000001E-6</v>
      </c>
      <c r="AP511" s="60"/>
    </row>
    <row r="512" spans="1:42" ht="15" x14ac:dyDescent="0.25">
      <c r="A512" s="43">
        <v>1328</v>
      </c>
      <c r="B512" s="43">
        <v>12138</v>
      </c>
      <c r="C512" s="41" t="s">
        <v>1610</v>
      </c>
      <c r="D512" s="41">
        <v>499001130</v>
      </c>
      <c r="E512" s="41" t="s">
        <v>94</v>
      </c>
      <c r="F512" s="41">
        <v>3.71</v>
      </c>
      <c r="G512" s="41">
        <v>-436186.46</v>
      </c>
      <c r="H512" s="41">
        <v>-436.18646361185984</v>
      </c>
      <c r="I512" s="42">
        <v>-2.29889392303636E-2</v>
      </c>
      <c r="J512" s="42">
        <v>-7.9069317281830001E-6</v>
      </c>
      <c r="K512" s="41">
        <v>330000736</v>
      </c>
      <c r="L512" s="41" t="s">
        <v>103</v>
      </c>
      <c r="M512" s="41">
        <v>2.6029E-2</v>
      </c>
      <c r="N512" s="41">
        <v>61859963.757200003</v>
      </c>
      <c r="O512" s="41">
        <v>62113.516048561221</v>
      </c>
      <c r="P512" s="42">
        <v>-7.8996071261599998E-6</v>
      </c>
      <c r="Q512" s="42">
        <v>-2.3855182782500001E-2</v>
      </c>
      <c r="R512" s="41">
        <v>-1.4990000000000001</v>
      </c>
      <c r="S512" s="41" t="s">
        <v>82</v>
      </c>
      <c r="T512" s="41" t="s">
        <v>187</v>
      </c>
      <c r="U512" s="41" t="s">
        <v>1611</v>
      </c>
      <c r="V512" s="41" t="s">
        <v>291</v>
      </c>
      <c r="W512" s="41" t="s">
        <v>1618</v>
      </c>
      <c r="X512" s="41" t="s">
        <v>1619</v>
      </c>
      <c r="Y512" s="41" t="s">
        <v>83</v>
      </c>
      <c r="Z512" s="47">
        <v>45544</v>
      </c>
      <c r="AA512" s="47">
        <v>45595</v>
      </c>
      <c r="AB512" s="41" t="s">
        <v>1614</v>
      </c>
      <c r="AC512" s="41" t="s">
        <v>1615</v>
      </c>
      <c r="AD512" s="41" t="s">
        <v>294</v>
      </c>
      <c r="AE512" s="41" t="s">
        <v>1616</v>
      </c>
      <c r="AF512" s="41" t="s">
        <v>1614</v>
      </c>
      <c r="AG512" s="41" t="s">
        <v>1614</v>
      </c>
      <c r="AH512" s="41"/>
      <c r="AI512" s="41">
        <v>3.7519999999999998</v>
      </c>
      <c r="AJ512" s="41"/>
      <c r="AK512" s="41"/>
      <c r="AL512" s="41"/>
      <c r="AM512" s="41" t="s">
        <v>246</v>
      </c>
      <c r="AN512" s="42">
        <v>-5.7200000000000003E-4</v>
      </c>
      <c r="AO512" s="42">
        <v>0</v>
      </c>
      <c r="AP512" s="60"/>
    </row>
    <row r="513" spans="1:42" ht="15" x14ac:dyDescent="0.25">
      <c r="A513" s="43">
        <v>1328</v>
      </c>
      <c r="B513" s="43">
        <v>12138</v>
      </c>
      <c r="C513" s="41" t="s">
        <v>1621</v>
      </c>
      <c r="D513" s="41">
        <v>8888869</v>
      </c>
      <c r="E513" s="41" t="s">
        <v>102</v>
      </c>
      <c r="F513" s="41">
        <v>4.1524000000000001</v>
      </c>
      <c r="G513" s="41">
        <v>803766.83</v>
      </c>
      <c r="H513" s="41">
        <v>803.50874193237644</v>
      </c>
      <c r="I513" s="42">
        <v>4.7398284929452701E-2</v>
      </c>
      <c r="J513" s="42">
        <v>1.6302405222559E-5</v>
      </c>
      <c r="K513" s="41">
        <v>330000501</v>
      </c>
      <c r="L513" s="41" t="s">
        <v>86</v>
      </c>
      <c r="M513" s="41">
        <v>1</v>
      </c>
      <c r="N513" s="41">
        <v>803766.83</v>
      </c>
      <c r="O513" s="41">
        <v>-3366.4576637680002</v>
      </c>
      <c r="P513" s="42">
        <v>1.6448831536729998E-5</v>
      </c>
      <c r="Q513" s="42">
        <v>4.96720756616E-2</v>
      </c>
      <c r="R513" s="41">
        <v>-29.968</v>
      </c>
      <c r="S513" s="41" t="s">
        <v>82</v>
      </c>
      <c r="T513" s="41" t="s">
        <v>719</v>
      </c>
      <c r="U513" s="41" t="s">
        <v>979</v>
      </c>
      <c r="V513" s="41" t="s">
        <v>1622</v>
      </c>
      <c r="W513" s="41" t="s">
        <v>187</v>
      </c>
      <c r="X513" s="41" t="s">
        <v>1623</v>
      </c>
      <c r="Y513" s="41" t="s">
        <v>83</v>
      </c>
      <c r="Z513" s="47">
        <v>45491</v>
      </c>
      <c r="AA513" s="47">
        <v>45679</v>
      </c>
      <c r="AB513" s="41" t="s">
        <v>1614</v>
      </c>
      <c r="AC513" s="41" t="s">
        <v>1615</v>
      </c>
      <c r="AD513" s="41" t="s">
        <v>294</v>
      </c>
      <c r="AE513" s="41" t="s">
        <v>1616</v>
      </c>
      <c r="AF513" s="41" t="s">
        <v>1614</v>
      </c>
      <c r="AG513" s="41" t="s">
        <v>1625</v>
      </c>
      <c r="AH513" s="41"/>
      <c r="AI513" s="41">
        <v>130.4</v>
      </c>
      <c r="AJ513" s="41"/>
      <c r="AK513" s="41"/>
      <c r="AL513" s="41"/>
      <c r="AM513" s="41" t="s">
        <v>246</v>
      </c>
      <c r="AN513" s="42">
        <v>-1.1442000000000001E-2</v>
      </c>
      <c r="AO513" s="42">
        <v>-1.4E-5</v>
      </c>
      <c r="AP513" s="60"/>
    </row>
    <row r="514" spans="1:42" ht="15" x14ac:dyDescent="0.25">
      <c r="A514" s="43">
        <v>1328</v>
      </c>
      <c r="B514" s="43">
        <v>12138</v>
      </c>
      <c r="C514" s="41" t="s">
        <v>1621</v>
      </c>
      <c r="D514" s="41">
        <v>8888911</v>
      </c>
      <c r="E514" s="41" t="s">
        <v>102</v>
      </c>
      <c r="F514" s="41">
        <v>4.1524000000000001</v>
      </c>
      <c r="G514" s="41">
        <v>1241328.47</v>
      </c>
      <c r="H514" s="41">
        <v>1268.4227747808495</v>
      </c>
      <c r="I514" s="42">
        <v>7.4823161158748902E-2</v>
      </c>
      <c r="J514" s="42">
        <v>2.5735055499546999E-5</v>
      </c>
      <c r="K514" s="41">
        <v>330000501</v>
      </c>
      <c r="L514" s="41" t="s">
        <v>86</v>
      </c>
      <c r="M514" s="41">
        <v>1</v>
      </c>
      <c r="N514" s="41">
        <v>1241328.47</v>
      </c>
      <c r="O514" s="41">
        <v>-5168.9809035079998</v>
      </c>
      <c r="P514" s="42">
        <v>2.5256131099890001E-5</v>
      </c>
      <c r="Q514" s="42">
        <v>7.6268302226300003E-2</v>
      </c>
      <c r="R514" s="41">
        <v>98.018000000000001</v>
      </c>
      <c r="S514" s="41" t="s">
        <v>82</v>
      </c>
      <c r="T514" s="41" t="s">
        <v>719</v>
      </c>
      <c r="U514" s="41" t="s">
        <v>979</v>
      </c>
      <c r="V514" s="41" t="s">
        <v>1622</v>
      </c>
      <c r="W514" s="41" t="s">
        <v>187</v>
      </c>
      <c r="X514" s="41" t="s">
        <v>1632</v>
      </c>
      <c r="Y514" s="41" t="s">
        <v>83</v>
      </c>
      <c r="Z514" s="47">
        <v>45543</v>
      </c>
      <c r="AA514" s="47">
        <v>45721</v>
      </c>
      <c r="AB514" s="41" t="s">
        <v>1614</v>
      </c>
      <c r="AC514" s="41" t="s">
        <v>1615</v>
      </c>
      <c r="AD514" s="41" t="s">
        <v>294</v>
      </c>
      <c r="AE514" s="41" t="s">
        <v>1616</v>
      </c>
      <c r="AF514" s="41" t="s">
        <v>1614</v>
      </c>
      <c r="AG514" s="41" t="s">
        <v>1625</v>
      </c>
      <c r="AH514" s="41"/>
      <c r="AI514" s="41">
        <v>303.52</v>
      </c>
      <c r="AJ514" s="41"/>
      <c r="AK514" s="41"/>
      <c r="AL514" s="41"/>
      <c r="AM514" s="41" t="s">
        <v>246</v>
      </c>
      <c r="AN514" s="42">
        <v>3.7425E-2</v>
      </c>
      <c r="AO514" s="42">
        <v>4.6999999999999997E-5</v>
      </c>
      <c r="AP514" s="60"/>
    </row>
    <row r="515" spans="1:42" ht="15" x14ac:dyDescent="0.25">
      <c r="A515" s="43">
        <v>1328</v>
      </c>
      <c r="B515" s="43">
        <v>12138</v>
      </c>
      <c r="C515" s="41" t="s">
        <v>1621</v>
      </c>
      <c r="D515" s="41">
        <v>8888936</v>
      </c>
      <c r="E515" s="41" t="s">
        <v>102</v>
      </c>
      <c r="F515" s="41">
        <v>4.1524000000000001</v>
      </c>
      <c r="G515" s="41">
        <v>248645.85</v>
      </c>
      <c r="H515" s="41">
        <v>248.19628407667855</v>
      </c>
      <c r="I515" s="42">
        <v>1.46408838848549E-2</v>
      </c>
      <c r="J515" s="42">
        <v>5.0356594603070001E-6</v>
      </c>
      <c r="K515" s="41">
        <v>330000501</v>
      </c>
      <c r="L515" s="41" t="s">
        <v>86</v>
      </c>
      <c r="M515" s="41">
        <v>1</v>
      </c>
      <c r="N515" s="41">
        <v>248645.85</v>
      </c>
      <c r="O515" s="41">
        <v>-1032.9384857069999</v>
      </c>
      <c r="P515" s="42">
        <v>5.0470354408600001E-6</v>
      </c>
      <c r="Q515" s="42">
        <v>1.5241005157399999E-2</v>
      </c>
      <c r="R515" s="41">
        <v>-2.3279999999999998</v>
      </c>
      <c r="S515" s="41" t="s">
        <v>82</v>
      </c>
      <c r="T515" s="41" t="s">
        <v>719</v>
      </c>
      <c r="U515" s="41" t="s">
        <v>979</v>
      </c>
      <c r="V515" s="41" t="s">
        <v>1622</v>
      </c>
      <c r="W515" s="41" t="s">
        <v>187</v>
      </c>
      <c r="X515" s="41" t="s">
        <v>1635</v>
      </c>
      <c r="Y515" s="41" t="s">
        <v>83</v>
      </c>
      <c r="Z515" s="47">
        <v>45560</v>
      </c>
      <c r="AA515" s="47">
        <v>45735</v>
      </c>
      <c r="AB515" s="41" t="s">
        <v>1614</v>
      </c>
      <c r="AC515" s="41" t="s">
        <v>1615</v>
      </c>
      <c r="AD515" s="41" t="s">
        <v>294</v>
      </c>
      <c r="AE515" s="41" t="s">
        <v>1616</v>
      </c>
      <c r="AF515" s="41" t="s">
        <v>1614</v>
      </c>
      <c r="AG515" s="41" t="s">
        <v>1625</v>
      </c>
      <c r="AH515" s="41"/>
      <c r="AI515" s="41">
        <v>114.01</v>
      </c>
      <c r="AJ515" s="41"/>
      <c r="AK515" s="41"/>
      <c r="AL515" s="41"/>
      <c r="AM515" s="41" t="s">
        <v>246</v>
      </c>
      <c r="AN515" s="42">
        <v>-8.8800000000000001E-4</v>
      </c>
      <c r="AO515" s="42">
        <v>-9.9999999999999995E-7</v>
      </c>
      <c r="AP515" s="60"/>
    </row>
    <row r="516" spans="1:42" ht="15" x14ac:dyDescent="0.25">
      <c r="A516" s="43">
        <v>1328</v>
      </c>
      <c r="B516" s="43">
        <v>12138</v>
      </c>
      <c r="C516" s="41" t="s">
        <v>1610</v>
      </c>
      <c r="D516" s="41">
        <v>499001021</v>
      </c>
      <c r="E516" s="41" t="s">
        <v>94</v>
      </c>
      <c r="F516" s="41">
        <v>3.71</v>
      </c>
      <c r="G516" s="41">
        <v>629160.31000000006</v>
      </c>
      <c r="H516" s="41">
        <v>629.16031266846358</v>
      </c>
      <c r="I516" s="42">
        <v>3.3159507230748002E-2</v>
      </c>
      <c r="J516" s="42">
        <v>1.1405048192369E-5</v>
      </c>
      <c r="K516" s="41">
        <v>330000504</v>
      </c>
      <c r="L516" s="41" t="s">
        <v>86</v>
      </c>
      <c r="M516" s="41">
        <v>1</v>
      </c>
      <c r="N516" s="41">
        <v>-2359351.1625000001</v>
      </c>
      <c r="O516" s="41">
        <v>-2368.7144090349998</v>
      </c>
      <c r="P516" s="42">
        <v>1.157376333354E-5</v>
      </c>
      <c r="Q516" s="42">
        <v>3.49503760622E-2</v>
      </c>
      <c r="R516" s="41">
        <v>-34.53</v>
      </c>
      <c r="S516" s="41" t="s">
        <v>82</v>
      </c>
      <c r="T516" s="41" t="s">
        <v>187</v>
      </c>
      <c r="U516" s="41" t="s">
        <v>1611</v>
      </c>
      <c r="V516" s="41" t="s">
        <v>291</v>
      </c>
      <c r="W516" s="41" t="s">
        <v>1612</v>
      </c>
      <c r="X516" s="41" t="s">
        <v>1613</v>
      </c>
      <c r="Y516" s="41" t="s">
        <v>83</v>
      </c>
      <c r="Z516" s="47">
        <v>45512</v>
      </c>
      <c r="AA516" s="47">
        <v>45692</v>
      </c>
      <c r="AB516" s="41" t="s">
        <v>1614</v>
      </c>
      <c r="AC516" s="41" t="s">
        <v>1615</v>
      </c>
      <c r="AD516" s="41" t="s">
        <v>294</v>
      </c>
      <c r="AE516" s="41" t="s">
        <v>1616</v>
      </c>
      <c r="AF516" s="41" t="s">
        <v>1614</v>
      </c>
      <c r="AG516" s="41" t="s">
        <v>1614</v>
      </c>
      <c r="AH516" s="41"/>
      <c r="AI516" s="41">
        <v>3.7919999999999998</v>
      </c>
      <c r="AJ516" s="41"/>
      <c r="AK516" s="41"/>
      <c r="AL516" s="41"/>
      <c r="AM516" s="41" t="s">
        <v>359</v>
      </c>
      <c r="AN516" s="42">
        <v>-1.3184E-2</v>
      </c>
      <c r="AO516" s="42">
        <v>-1.5999999999999999E-5</v>
      </c>
      <c r="AP516" s="60"/>
    </row>
    <row r="517" spans="1:42" ht="15" x14ac:dyDescent="0.25">
      <c r="A517" s="43">
        <v>1328</v>
      </c>
      <c r="B517" s="43">
        <v>12138</v>
      </c>
      <c r="C517" s="41" t="s">
        <v>1610</v>
      </c>
      <c r="D517" s="41">
        <v>499001134</v>
      </c>
      <c r="E517" s="41" t="s">
        <v>94</v>
      </c>
      <c r="F517" s="41">
        <v>3.71</v>
      </c>
      <c r="G517" s="41">
        <v>-943740.47</v>
      </c>
      <c r="H517" s="41">
        <v>-943.74046900269536</v>
      </c>
      <c r="I517" s="42">
        <v>-4.9739260846121999E-2</v>
      </c>
      <c r="J517" s="42">
        <v>-1.7107572288553E-5</v>
      </c>
      <c r="K517" s="41">
        <v>330000504</v>
      </c>
      <c r="L517" s="41" t="s">
        <v>86</v>
      </c>
      <c r="M517" s="41">
        <v>1</v>
      </c>
      <c r="N517" s="41">
        <v>3493727.2199400002</v>
      </c>
      <c r="O517" s="41">
        <v>3525.0948701540001</v>
      </c>
      <c r="P517" s="42">
        <v>-1.7223947977779999E-5</v>
      </c>
      <c r="Q517" s="42">
        <v>-5.2012767304099997E-2</v>
      </c>
      <c r="R517" s="41">
        <v>23.818000000000001</v>
      </c>
      <c r="S517" s="41" t="s">
        <v>82</v>
      </c>
      <c r="T517" s="41" t="s">
        <v>187</v>
      </c>
      <c r="U517" s="41" t="s">
        <v>1611</v>
      </c>
      <c r="V517" s="41" t="s">
        <v>291</v>
      </c>
      <c r="W517" s="41" t="s">
        <v>1612</v>
      </c>
      <c r="X517" s="41" t="s">
        <v>1613</v>
      </c>
      <c r="Y517" s="41" t="s">
        <v>83</v>
      </c>
      <c r="Z517" s="47">
        <v>45544</v>
      </c>
      <c r="AA517" s="47">
        <v>45887</v>
      </c>
      <c r="AB517" s="41" t="s">
        <v>1614</v>
      </c>
      <c r="AC517" s="41" t="s">
        <v>1615</v>
      </c>
      <c r="AD517" s="41" t="s">
        <v>294</v>
      </c>
      <c r="AE517" s="41" t="s">
        <v>1616</v>
      </c>
      <c r="AF517" s="41" t="s">
        <v>1614</v>
      </c>
      <c r="AG517" s="41" t="s">
        <v>1614</v>
      </c>
      <c r="AH517" s="41"/>
      <c r="AI517" s="41">
        <v>3.7519999999999998</v>
      </c>
      <c r="AJ517" s="41"/>
      <c r="AK517" s="41"/>
      <c r="AL517" s="41"/>
      <c r="AM517" s="41" t="s">
        <v>246</v>
      </c>
      <c r="AN517" s="42">
        <v>9.0939999999999997E-3</v>
      </c>
      <c r="AO517" s="42">
        <v>1.1E-5</v>
      </c>
      <c r="AP517" s="60"/>
    </row>
    <row r="518" spans="1:42" ht="15" x14ac:dyDescent="0.25">
      <c r="A518" s="43">
        <v>1328</v>
      </c>
      <c r="B518" s="43">
        <v>12138</v>
      </c>
      <c r="C518" s="41" t="s">
        <v>1610</v>
      </c>
      <c r="D518" s="41">
        <v>499000858</v>
      </c>
      <c r="E518" s="41" t="s">
        <v>94</v>
      </c>
      <c r="F518" s="41">
        <v>3.71</v>
      </c>
      <c r="G518" s="41">
        <v>590361.51</v>
      </c>
      <c r="H518" s="41">
        <v>590.36151482479784</v>
      </c>
      <c r="I518" s="42">
        <v>3.1114640458740801E-2</v>
      </c>
      <c r="J518" s="42">
        <v>1.0701726399332999E-5</v>
      </c>
      <c r="K518" s="41">
        <v>330000504</v>
      </c>
      <c r="L518" s="41" t="s">
        <v>86</v>
      </c>
      <c r="M518" s="41">
        <v>1</v>
      </c>
      <c r="N518" s="41">
        <v>-2116091.7964440002</v>
      </c>
      <c r="O518" s="41">
        <v>-2124.2533317399998</v>
      </c>
      <c r="P518" s="42">
        <v>1.037930331671E-5</v>
      </c>
      <c r="Q518" s="42">
        <v>3.1343353387199999E-2</v>
      </c>
      <c r="R518" s="41">
        <v>65.988</v>
      </c>
      <c r="S518" s="41" t="s">
        <v>82</v>
      </c>
      <c r="T518" s="41" t="s">
        <v>187</v>
      </c>
      <c r="U518" s="41" t="s">
        <v>1611</v>
      </c>
      <c r="V518" s="41" t="s">
        <v>291</v>
      </c>
      <c r="W518" s="41" t="s">
        <v>1612</v>
      </c>
      <c r="X518" s="41" t="s">
        <v>1613</v>
      </c>
      <c r="Y518" s="41" t="s">
        <v>83</v>
      </c>
      <c r="Z518" s="47">
        <v>45488</v>
      </c>
      <c r="AA518" s="47">
        <v>45667</v>
      </c>
      <c r="AB518" s="41" t="s">
        <v>1614</v>
      </c>
      <c r="AC518" s="41" t="s">
        <v>1615</v>
      </c>
      <c r="AD518" s="41" t="s">
        <v>294</v>
      </c>
      <c r="AE518" s="41" t="s">
        <v>1616</v>
      </c>
      <c r="AF518" s="41" t="s">
        <v>1614</v>
      </c>
      <c r="AG518" s="41" t="s">
        <v>1614</v>
      </c>
      <c r="AH518" s="41"/>
      <c r="AI518" s="41">
        <v>3.6120000000000001</v>
      </c>
      <c r="AJ518" s="41"/>
      <c r="AK518" s="41"/>
      <c r="AL518" s="41"/>
      <c r="AM518" s="41" t="s">
        <v>246</v>
      </c>
      <c r="AN518" s="42">
        <v>2.5196E-2</v>
      </c>
      <c r="AO518" s="42">
        <v>3.1999999999999999E-5</v>
      </c>
      <c r="AP518" s="60"/>
    </row>
    <row r="519" spans="1:42" ht="15" x14ac:dyDescent="0.25">
      <c r="A519" s="43">
        <v>1328</v>
      </c>
      <c r="B519" s="43">
        <v>12138</v>
      </c>
      <c r="C519" s="41" t="s">
        <v>1610</v>
      </c>
      <c r="D519" s="41">
        <v>499000904</v>
      </c>
      <c r="E519" s="41" t="s">
        <v>94</v>
      </c>
      <c r="F519" s="41">
        <v>3.71</v>
      </c>
      <c r="G519" s="41">
        <v>-786450.39</v>
      </c>
      <c r="H519" s="41">
        <v>-786.45039083557947</v>
      </c>
      <c r="I519" s="42">
        <v>-4.1449384038434997E-2</v>
      </c>
      <c r="J519" s="42">
        <v>-1.4256310240461E-5</v>
      </c>
      <c r="K519" s="41">
        <v>330000504</v>
      </c>
      <c r="L519" s="41" t="s">
        <v>86</v>
      </c>
      <c r="M519" s="41">
        <v>1</v>
      </c>
      <c r="N519" s="41">
        <v>2831127.0299531999</v>
      </c>
      <c r="O519" s="41">
        <v>2835.9002628940002</v>
      </c>
      <c r="P519" s="42">
        <v>-1.38564777396E-5</v>
      </c>
      <c r="Q519" s="42">
        <v>-4.1843702341299999E-2</v>
      </c>
      <c r="R519" s="41">
        <v>-81.831000000000003</v>
      </c>
      <c r="S519" s="41" t="s">
        <v>82</v>
      </c>
      <c r="T519" s="41" t="s">
        <v>187</v>
      </c>
      <c r="U519" s="41" t="s">
        <v>1611</v>
      </c>
      <c r="V519" s="41" t="s">
        <v>291</v>
      </c>
      <c r="W519" s="41" t="s">
        <v>1612</v>
      </c>
      <c r="X519" s="41" t="s">
        <v>1613</v>
      </c>
      <c r="Y519" s="41" t="s">
        <v>83</v>
      </c>
      <c r="Z519" s="47">
        <v>45496</v>
      </c>
      <c r="AA519" s="47">
        <v>45616</v>
      </c>
      <c r="AB519" s="41" t="s">
        <v>1614</v>
      </c>
      <c r="AC519" s="41" t="s">
        <v>1615</v>
      </c>
      <c r="AD519" s="41" t="s">
        <v>294</v>
      </c>
      <c r="AE519" s="41" t="s">
        <v>1616</v>
      </c>
      <c r="AF519" s="41" t="s">
        <v>1614</v>
      </c>
      <c r="AG519" s="41" t="s">
        <v>1614</v>
      </c>
      <c r="AH519" s="41"/>
      <c r="AI519" s="41">
        <v>3.6259999999999999</v>
      </c>
      <c r="AJ519" s="41"/>
      <c r="AK519" s="41"/>
      <c r="AL519" s="41"/>
      <c r="AM519" s="41" t="s">
        <v>246</v>
      </c>
      <c r="AN519" s="42">
        <v>-3.1244999999999998E-2</v>
      </c>
      <c r="AO519" s="42">
        <v>-3.8999999999999999E-5</v>
      </c>
      <c r="AP519" s="60"/>
    </row>
    <row r="520" spans="1:42" ht="15" x14ac:dyDescent="0.25">
      <c r="A520" s="43">
        <v>1328</v>
      </c>
      <c r="B520" s="43">
        <v>12138</v>
      </c>
      <c r="C520" s="41" t="s">
        <v>1610</v>
      </c>
      <c r="D520" s="41">
        <v>499001177</v>
      </c>
      <c r="E520" s="41" t="s">
        <v>94</v>
      </c>
      <c r="F520" s="41">
        <v>3.71</v>
      </c>
      <c r="G520" s="41">
        <v>-356102.1</v>
      </c>
      <c r="H520" s="41">
        <v>-356.10210242587601</v>
      </c>
      <c r="I520" s="42">
        <v>-1.8768142240557499E-2</v>
      </c>
      <c r="J520" s="42">
        <v>-6.4552095194070001E-6</v>
      </c>
      <c r="K520" s="41">
        <v>330000504</v>
      </c>
      <c r="L520" s="41" t="s">
        <v>86</v>
      </c>
      <c r="M520" s="41">
        <v>1</v>
      </c>
      <c r="N520" s="41">
        <v>1327548.6288000001</v>
      </c>
      <c r="O520" s="41">
        <v>1332.9388869710001</v>
      </c>
      <c r="P520" s="42">
        <v>-6.5128658638699997E-6</v>
      </c>
      <c r="Q520" s="42">
        <v>-1.9667510439400002E-2</v>
      </c>
      <c r="R520" s="41">
        <v>11.8</v>
      </c>
      <c r="S520" s="41" t="s">
        <v>82</v>
      </c>
      <c r="T520" s="41" t="s">
        <v>187</v>
      </c>
      <c r="U520" s="41" t="s">
        <v>1611</v>
      </c>
      <c r="V520" s="41" t="s">
        <v>291</v>
      </c>
      <c r="W520" s="41" t="s">
        <v>1612</v>
      </c>
      <c r="X520" s="41" t="s">
        <v>1613</v>
      </c>
      <c r="Y520" s="41" t="s">
        <v>83</v>
      </c>
      <c r="Z520" s="47">
        <v>45552</v>
      </c>
      <c r="AA520" s="47">
        <v>45692</v>
      </c>
      <c r="AB520" s="41" t="s">
        <v>1614</v>
      </c>
      <c r="AC520" s="41" t="s">
        <v>1615</v>
      </c>
      <c r="AD520" s="41" t="s">
        <v>294</v>
      </c>
      <c r="AE520" s="41" t="s">
        <v>1616</v>
      </c>
      <c r="AF520" s="41" t="s">
        <v>1614</v>
      </c>
      <c r="AG520" s="41" t="s">
        <v>1614</v>
      </c>
      <c r="AH520" s="41"/>
      <c r="AI520" s="41">
        <v>3.7450000000000001</v>
      </c>
      <c r="AJ520" s="41"/>
      <c r="AK520" s="41"/>
      <c r="AL520" s="41"/>
      <c r="AM520" s="41" t="s">
        <v>359</v>
      </c>
      <c r="AN520" s="42">
        <v>4.5050000000000003E-3</v>
      </c>
      <c r="AO520" s="42">
        <v>5.0000000000000004E-6</v>
      </c>
      <c r="AP520" s="60"/>
    </row>
    <row r="521" spans="1:42" ht="15" x14ac:dyDescent="0.25">
      <c r="A521" s="43">
        <v>1328</v>
      </c>
      <c r="B521" s="43">
        <v>12138</v>
      </c>
      <c r="C521" s="41" t="s">
        <v>1610</v>
      </c>
      <c r="D521" s="41">
        <v>499001220</v>
      </c>
      <c r="E521" s="41" t="s">
        <v>94</v>
      </c>
      <c r="F521" s="41">
        <v>3.71</v>
      </c>
      <c r="G521" s="41">
        <v>566244.28</v>
      </c>
      <c r="H521" s="41">
        <v>566.24428032345008</v>
      </c>
      <c r="I521" s="42">
        <v>2.9843556450849001E-2</v>
      </c>
      <c r="J521" s="42">
        <v>1.0264543353587E-5</v>
      </c>
      <c r="K521" s="41">
        <v>330000504</v>
      </c>
      <c r="L521" s="41" t="s">
        <v>86</v>
      </c>
      <c r="M521" s="41">
        <v>1</v>
      </c>
      <c r="N521" s="41">
        <v>-2138534.7722760001</v>
      </c>
      <c r="O521" s="41">
        <v>-2138.7412913190001</v>
      </c>
      <c r="P521" s="42">
        <v>1.0450092861750001E-5</v>
      </c>
      <c r="Q521" s="42">
        <v>3.1557123199899999E-2</v>
      </c>
      <c r="R521" s="41">
        <v>-37.975000000000001</v>
      </c>
      <c r="S521" s="41" t="s">
        <v>109</v>
      </c>
      <c r="T521" s="41" t="s">
        <v>187</v>
      </c>
      <c r="U521" s="41" t="s">
        <v>1611</v>
      </c>
      <c r="V521" s="41" t="s">
        <v>291</v>
      </c>
      <c r="W521" s="41" t="s">
        <v>1612</v>
      </c>
      <c r="X521" s="41" t="s">
        <v>1613</v>
      </c>
      <c r="Y521" s="41" t="s">
        <v>83</v>
      </c>
      <c r="Z521" s="47">
        <v>45558</v>
      </c>
      <c r="AA521" s="47">
        <v>45573</v>
      </c>
      <c r="AB521" s="41" t="s">
        <v>1614</v>
      </c>
      <c r="AC521" s="41" t="s">
        <v>1615</v>
      </c>
      <c r="AD521" s="41" t="s">
        <v>294</v>
      </c>
      <c r="AE521" s="41" t="s">
        <v>1616</v>
      </c>
      <c r="AF521" s="41" t="s">
        <v>1614</v>
      </c>
      <c r="AG521" s="41" t="s">
        <v>1614</v>
      </c>
      <c r="AH521" s="41"/>
      <c r="AI521" s="41">
        <v>3.7789999999999999</v>
      </c>
      <c r="AJ521" s="41"/>
      <c r="AK521" s="41"/>
      <c r="AL521" s="41"/>
      <c r="AM521" s="41" t="s">
        <v>1636</v>
      </c>
      <c r="AN521" s="42">
        <v>-1.4499E-2</v>
      </c>
      <c r="AO521" s="42">
        <v>-1.8E-5</v>
      </c>
      <c r="AP521" s="60"/>
    </row>
    <row r="522" spans="1:42" ht="15" x14ac:dyDescent="0.25">
      <c r="A522" s="43">
        <v>1328</v>
      </c>
      <c r="B522" s="43">
        <v>12138</v>
      </c>
      <c r="C522" s="41" t="s">
        <v>1610</v>
      </c>
      <c r="D522" s="41">
        <v>499001197</v>
      </c>
      <c r="E522" s="41" t="s">
        <v>94</v>
      </c>
      <c r="F522" s="41">
        <v>3.71</v>
      </c>
      <c r="G522" s="41">
        <v>314580.15000000002</v>
      </c>
      <c r="H522" s="41">
        <v>314.58015633423179</v>
      </c>
      <c r="I522" s="42">
        <v>1.6579753615374001E-2</v>
      </c>
      <c r="J522" s="42">
        <v>5.7025240961840003E-6</v>
      </c>
      <c r="K522" s="41">
        <v>330000504</v>
      </c>
      <c r="L522" s="41" t="s">
        <v>86</v>
      </c>
      <c r="M522" s="41">
        <v>1</v>
      </c>
      <c r="N522" s="41">
        <v>-1181248.46325</v>
      </c>
      <c r="O522" s="41">
        <v>-1182.3011926520001</v>
      </c>
      <c r="P522" s="42">
        <v>5.7768357977299997E-6</v>
      </c>
      <c r="Q522" s="42">
        <v>1.74448515804E-2</v>
      </c>
      <c r="R522" s="41">
        <v>-15.209</v>
      </c>
      <c r="S522" s="41" t="s">
        <v>109</v>
      </c>
      <c r="T522" s="41" t="s">
        <v>187</v>
      </c>
      <c r="U522" s="41" t="s">
        <v>1611</v>
      </c>
      <c r="V522" s="41" t="s">
        <v>291</v>
      </c>
      <c r="W522" s="41" t="s">
        <v>1612</v>
      </c>
      <c r="X522" s="41" t="s">
        <v>1613</v>
      </c>
      <c r="Y522" s="41" t="s">
        <v>83</v>
      </c>
      <c r="Z522" s="47">
        <v>45554</v>
      </c>
      <c r="AA522" s="47">
        <v>45601</v>
      </c>
      <c r="AB522" s="41" t="s">
        <v>1614</v>
      </c>
      <c r="AC522" s="41" t="s">
        <v>1615</v>
      </c>
      <c r="AD522" s="41" t="s">
        <v>294</v>
      </c>
      <c r="AE522" s="41" t="s">
        <v>1616</v>
      </c>
      <c r="AF522" s="41" t="s">
        <v>1614</v>
      </c>
      <c r="AG522" s="41" t="s">
        <v>1614</v>
      </c>
      <c r="AH522" s="41"/>
      <c r="AI522" s="41">
        <v>3.7589999999999999</v>
      </c>
      <c r="AJ522" s="41"/>
      <c r="AK522" s="41"/>
      <c r="AL522" s="41"/>
      <c r="AM522" s="41" t="s">
        <v>1636</v>
      </c>
      <c r="AN522" s="42">
        <v>-5.8069999999999997E-3</v>
      </c>
      <c r="AO522" s="42">
        <v>-6.9999999999999999E-6</v>
      </c>
      <c r="AP522" s="60"/>
    </row>
    <row r="523" spans="1:42" ht="15" x14ac:dyDescent="0.25">
      <c r="A523" s="43">
        <v>1328</v>
      </c>
      <c r="B523" s="43">
        <v>12419</v>
      </c>
      <c r="C523" s="41" t="s">
        <v>1610</v>
      </c>
      <c r="D523" s="41">
        <v>499000854</v>
      </c>
      <c r="E523" s="41" t="s">
        <v>94</v>
      </c>
      <c r="F523" s="41">
        <v>3.71</v>
      </c>
      <c r="G523" s="41">
        <v>-4395500</v>
      </c>
      <c r="H523" s="41">
        <v>-4395.5</v>
      </c>
      <c r="I523" s="42">
        <v>-3.6423562864558098E-2</v>
      </c>
      <c r="J523" s="42">
        <v>-5.0716495881904E-5</v>
      </c>
      <c r="K523" s="41">
        <v>330000504</v>
      </c>
      <c r="L523" s="41" t="s">
        <v>86</v>
      </c>
      <c r="M523" s="41">
        <v>1</v>
      </c>
      <c r="N523" s="41">
        <v>15911270.449999999</v>
      </c>
      <c r="O523" s="41">
        <v>15928.79531</v>
      </c>
      <c r="P523" s="42">
        <v>-4.9539312703309997E-5</v>
      </c>
      <c r="Q523" s="42">
        <v>-3.7680506122299999E-2</v>
      </c>
      <c r="R523" s="41">
        <v>-378.51</v>
      </c>
      <c r="S523" s="41" t="s">
        <v>82</v>
      </c>
      <c r="T523" s="41" t="s">
        <v>187</v>
      </c>
      <c r="U523" s="41" t="s">
        <v>1611</v>
      </c>
      <c r="V523" s="41" t="s">
        <v>291</v>
      </c>
      <c r="W523" s="41" t="s">
        <v>1612</v>
      </c>
      <c r="X523" s="41" t="s">
        <v>1613</v>
      </c>
      <c r="Y523" s="41" t="s">
        <v>83</v>
      </c>
      <c r="Z523" s="47">
        <v>45484</v>
      </c>
      <c r="AA523" s="47">
        <v>45603</v>
      </c>
      <c r="AB523" s="41" t="s">
        <v>1614</v>
      </c>
      <c r="AC523" s="41" t="s">
        <v>1615</v>
      </c>
      <c r="AD523" s="41" t="s">
        <v>294</v>
      </c>
      <c r="AE523" s="41" t="s">
        <v>1616</v>
      </c>
      <c r="AF523" s="41" t="s">
        <v>1614</v>
      </c>
      <c r="AG523" s="41" t="s">
        <v>1614</v>
      </c>
      <c r="AH523" s="41"/>
      <c r="AI523" s="41">
        <v>3.641</v>
      </c>
      <c r="AJ523" s="41"/>
      <c r="AK523" s="41"/>
      <c r="AL523" s="41"/>
      <c r="AM523" s="41" t="s">
        <v>246</v>
      </c>
      <c r="AN523" s="42">
        <v>-1.5152000000000001E-2</v>
      </c>
      <c r="AO523" s="42">
        <v>-1.17E-4</v>
      </c>
      <c r="AP523" s="60"/>
    </row>
    <row r="524" spans="1:42" ht="15" x14ac:dyDescent="0.25">
      <c r="A524" s="43">
        <v>1328</v>
      </c>
      <c r="B524" s="43">
        <v>12419</v>
      </c>
      <c r="C524" s="41" t="s">
        <v>1610</v>
      </c>
      <c r="D524" s="41">
        <v>499000858</v>
      </c>
      <c r="E524" s="41" t="s">
        <v>94</v>
      </c>
      <c r="F524" s="41">
        <v>3.71</v>
      </c>
      <c r="G524" s="41">
        <v>5257310.32</v>
      </c>
      <c r="H524" s="41">
        <v>5257.310323450135</v>
      </c>
      <c r="I524" s="42">
        <v>4.3565003541047899E-2</v>
      </c>
      <c r="J524" s="42">
        <v>6.0660301983653997E-5</v>
      </c>
      <c r="K524" s="41">
        <v>330000504</v>
      </c>
      <c r="L524" s="41" t="s">
        <v>86</v>
      </c>
      <c r="M524" s="41">
        <v>1</v>
      </c>
      <c r="N524" s="41">
        <v>-18844303.111008</v>
      </c>
      <c r="O524" s="41">
        <v>-18916.983392569</v>
      </c>
      <c r="P524" s="42">
        <v>5.8832720080190003E-5</v>
      </c>
      <c r="Q524" s="42">
        <v>4.4749241525600003E-2</v>
      </c>
      <c r="R524" s="41">
        <v>587.63800000000003</v>
      </c>
      <c r="S524" s="41" t="s">
        <v>82</v>
      </c>
      <c r="T524" s="41" t="s">
        <v>187</v>
      </c>
      <c r="U524" s="41" t="s">
        <v>1611</v>
      </c>
      <c r="V524" s="41" t="s">
        <v>291</v>
      </c>
      <c r="W524" s="41" t="s">
        <v>1612</v>
      </c>
      <c r="X524" s="41" t="s">
        <v>1613</v>
      </c>
      <c r="Y524" s="41" t="s">
        <v>83</v>
      </c>
      <c r="Z524" s="47">
        <v>45488</v>
      </c>
      <c r="AA524" s="47">
        <v>45667</v>
      </c>
      <c r="AB524" s="41" t="s">
        <v>1614</v>
      </c>
      <c r="AC524" s="41" t="s">
        <v>1615</v>
      </c>
      <c r="AD524" s="41" t="s">
        <v>294</v>
      </c>
      <c r="AE524" s="41" t="s">
        <v>1616</v>
      </c>
      <c r="AF524" s="41" t="s">
        <v>1614</v>
      </c>
      <c r="AG524" s="41" t="s">
        <v>1614</v>
      </c>
      <c r="AH524" s="41"/>
      <c r="AI524" s="41">
        <v>3.6120000000000001</v>
      </c>
      <c r="AJ524" s="41"/>
      <c r="AK524" s="41"/>
      <c r="AL524" s="41"/>
      <c r="AM524" s="41" t="s">
        <v>246</v>
      </c>
      <c r="AN524" s="42">
        <v>2.3524E-2</v>
      </c>
      <c r="AO524" s="42">
        <v>1.8200000000000001E-4</v>
      </c>
      <c r="AP524" s="60"/>
    </row>
    <row r="525" spans="1:42" ht="15" x14ac:dyDescent="0.25">
      <c r="A525" s="43">
        <v>1328</v>
      </c>
      <c r="B525" s="43">
        <v>12419</v>
      </c>
      <c r="C525" s="41" t="s">
        <v>1610</v>
      </c>
      <c r="D525" s="41">
        <v>499000904</v>
      </c>
      <c r="E525" s="41" t="s">
        <v>94</v>
      </c>
      <c r="F525" s="41">
        <v>3.71</v>
      </c>
      <c r="G525" s="41">
        <v>-7003528.5999999996</v>
      </c>
      <c r="H525" s="41">
        <v>-7003.5285983827489</v>
      </c>
      <c r="I525" s="42">
        <v>-5.8035141434859397E-2</v>
      </c>
      <c r="J525" s="42">
        <v>-8.0808651875481996E-5</v>
      </c>
      <c r="K525" s="41">
        <v>330000504</v>
      </c>
      <c r="L525" s="41" t="s">
        <v>86</v>
      </c>
      <c r="M525" s="41">
        <v>1</v>
      </c>
      <c r="N525" s="41">
        <v>25211862.536568001</v>
      </c>
      <c r="O525" s="41">
        <v>25254.369284487999</v>
      </c>
      <c r="P525" s="42">
        <v>-7.8542292292729999E-5</v>
      </c>
      <c r="Q525" s="42">
        <v>-5.9740702163499998E-2</v>
      </c>
      <c r="R525" s="41">
        <v>-728.72199999999998</v>
      </c>
      <c r="S525" s="41" t="s">
        <v>82</v>
      </c>
      <c r="T525" s="41" t="s">
        <v>187</v>
      </c>
      <c r="U525" s="41" t="s">
        <v>1611</v>
      </c>
      <c r="V525" s="41" t="s">
        <v>291</v>
      </c>
      <c r="W525" s="41" t="s">
        <v>1612</v>
      </c>
      <c r="X525" s="41" t="s">
        <v>1613</v>
      </c>
      <c r="Y525" s="41" t="s">
        <v>83</v>
      </c>
      <c r="Z525" s="47">
        <v>45496</v>
      </c>
      <c r="AA525" s="47">
        <v>45616</v>
      </c>
      <c r="AB525" s="41" t="s">
        <v>1614</v>
      </c>
      <c r="AC525" s="41" t="s">
        <v>1615</v>
      </c>
      <c r="AD525" s="41" t="s">
        <v>294</v>
      </c>
      <c r="AE525" s="41" t="s">
        <v>1616</v>
      </c>
      <c r="AF525" s="41" t="s">
        <v>1614</v>
      </c>
      <c r="AG525" s="41" t="s">
        <v>1614</v>
      </c>
      <c r="AH525" s="41"/>
      <c r="AI525" s="41">
        <v>3.6259999999999999</v>
      </c>
      <c r="AJ525" s="41"/>
      <c r="AK525" s="41"/>
      <c r="AL525" s="41"/>
      <c r="AM525" s="41" t="s">
        <v>246</v>
      </c>
      <c r="AN525" s="42">
        <v>-2.9172E-2</v>
      </c>
      <c r="AO525" s="42">
        <v>-2.2599999999999999E-4</v>
      </c>
      <c r="AP525" s="60"/>
    </row>
    <row r="526" spans="1:42" ht="15" x14ac:dyDescent="0.25">
      <c r="A526" s="43">
        <v>1328</v>
      </c>
      <c r="B526" s="43">
        <v>12419</v>
      </c>
      <c r="C526" s="41" t="s">
        <v>1610</v>
      </c>
      <c r="D526" s="41">
        <v>499001071</v>
      </c>
      <c r="E526" s="41" t="s">
        <v>94</v>
      </c>
      <c r="F526" s="41">
        <v>3.71</v>
      </c>
      <c r="G526" s="41">
        <v>4202117.16</v>
      </c>
      <c r="H526" s="41">
        <v>4202.1171590296499</v>
      </c>
      <c r="I526" s="42">
        <v>3.4821084860915598E-2</v>
      </c>
      <c r="J526" s="42">
        <v>4.8485191125288997E-5</v>
      </c>
      <c r="K526" s="41">
        <v>330000504</v>
      </c>
      <c r="L526" s="41" t="s">
        <v>86</v>
      </c>
      <c r="M526" s="41">
        <v>1</v>
      </c>
      <c r="N526" s="41">
        <v>-15504551.685252</v>
      </c>
      <c r="O526" s="41">
        <v>-15590.277550426001</v>
      </c>
      <c r="P526" s="42">
        <v>4.8486506334670002E-5</v>
      </c>
      <c r="Q526" s="42">
        <v>3.6879722367800002E-2</v>
      </c>
      <c r="R526" s="41">
        <v>-0.42299999999999999</v>
      </c>
      <c r="S526" s="41" t="s">
        <v>82</v>
      </c>
      <c r="T526" s="41" t="s">
        <v>1617</v>
      </c>
      <c r="U526" s="41" t="s">
        <v>1611</v>
      </c>
      <c r="V526" s="41" t="s">
        <v>291</v>
      </c>
      <c r="W526" s="41" t="s">
        <v>1612</v>
      </c>
      <c r="X526" s="41" t="s">
        <v>1613</v>
      </c>
      <c r="Y526" s="41" t="s">
        <v>83</v>
      </c>
      <c r="Z526" s="47">
        <v>45526</v>
      </c>
      <c r="AA526" s="47">
        <v>45736</v>
      </c>
      <c r="AB526" s="41" t="s">
        <v>1614</v>
      </c>
      <c r="AC526" s="41" t="s">
        <v>1615</v>
      </c>
      <c r="AD526" s="41" t="s">
        <v>294</v>
      </c>
      <c r="AE526" s="41" t="s">
        <v>1616</v>
      </c>
      <c r="AF526" s="41" t="s">
        <v>1614</v>
      </c>
      <c r="AG526" s="41" t="s">
        <v>1614</v>
      </c>
      <c r="AH526" s="41"/>
      <c r="AI526" s="41">
        <v>3.7240000000000002</v>
      </c>
      <c r="AJ526" s="41"/>
      <c r="AK526" s="41"/>
      <c r="AL526" s="41"/>
      <c r="AM526" s="41" t="s">
        <v>246</v>
      </c>
      <c r="AN526" s="42">
        <v>-1.5999999999999999E-5</v>
      </c>
      <c r="AO526" s="42">
        <v>0</v>
      </c>
      <c r="AP526" s="60"/>
    </row>
    <row r="527" spans="1:42" ht="15" x14ac:dyDescent="0.25">
      <c r="A527" s="43">
        <v>1328</v>
      </c>
      <c r="B527" s="43">
        <v>12419</v>
      </c>
      <c r="C527" s="41" t="s">
        <v>1610</v>
      </c>
      <c r="D527" s="41">
        <v>499001246</v>
      </c>
      <c r="E527" s="41" t="s">
        <v>88</v>
      </c>
      <c r="F527" s="41">
        <v>0.35239999999999999</v>
      </c>
      <c r="G527" s="41">
        <v>-6652251.8499999996</v>
      </c>
      <c r="H527" s="41">
        <v>-6652.2518444948919</v>
      </c>
      <c r="I527" s="42">
        <v>-5.2360623995742102E-3</v>
      </c>
      <c r="J527" s="42">
        <v>-7.2907402857010001E-6</v>
      </c>
      <c r="K527" s="41">
        <v>330000504</v>
      </c>
      <c r="L527" s="41" t="s">
        <v>86</v>
      </c>
      <c r="M527" s="41">
        <v>1</v>
      </c>
      <c r="N527" s="41">
        <v>2336936.0749050002</v>
      </c>
      <c r="O527" s="41">
        <v>2336.7564216679998</v>
      </c>
      <c r="P527" s="42">
        <v>-7.2674238592100001E-6</v>
      </c>
      <c r="Q527" s="42">
        <v>-5.5277353334000001E-3</v>
      </c>
      <c r="R527" s="41">
        <v>-7.4969999999999999</v>
      </c>
      <c r="S527" s="41" t="s">
        <v>82</v>
      </c>
      <c r="T527" s="41" t="s">
        <v>607</v>
      </c>
      <c r="U527" s="41" t="s">
        <v>1611</v>
      </c>
      <c r="V527" s="41" t="s">
        <v>291</v>
      </c>
      <c r="W527" s="41" t="s">
        <v>1612</v>
      </c>
      <c r="X527" s="41" t="s">
        <v>1629</v>
      </c>
      <c r="Y527" s="41" t="s">
        <v>83</v>
      </c>
      <c r="Z527" s="47">
        <v>45565</v>
      </c>
      <c r="AA527" s="47">
        <v>45566</v>
      </c>
      <c r="AB527" s="41" t="s">
        <v>1614</v>
      </c>
      <c r="AC527" s="41" t="s">
        <v>1615</v>
      </c>
      <c r="AD527" s="41" t="s">
        <v>294</v>
      </c>
      <c r="AE527" s="41" t="s">
        <v>1616</v>
      </c>
      <c r="AF527" s="41" t="s">
        <v>1614</v>
      </c>
      <c r="AG527" s="41" t="s">
        <v>1614</v>
      </c>
      <c r="AH527" s="41"/>
      <c r="AI527" s="41">
        <v>0.35199999999999998</v>
      </c>
      <c r="AJ527" s="41"/>
      <c r="AK527" s="41"/>
      <c r="AL527" s="41"/>
      <c r="AM527" s="41" t="s">
        <v>246</v>
      </c>
      <c r="AN527" s="42">
        <v>-2.9999999999999997E-4</v>
      </c>
      <c r="AO527" s="42">
        <v>-1.9999999999999999E-6</v>
      </c>
      <c r="AP527" s="60"/>
    </row>
    <row r="528" spans="1:42" ht="15" x14ac:dyDescent="0.25">
      <c r="A528" s="43">
        <v>1328</v>
      </c>
      <c r="B528" s="43">
        <v>12419</v>
      </c>
      <c r="C528" s="41" t="s">
        <v>1621</v>
      </c>
      <c r="D528" s="41">
        <v>8888890</v>
      </c>
      <c r="E528" s="41" t="s">
        <v>94</v>
      </c>
      <c r="F528" s="41">
        <v>3.71</v>
      </c>
      <c r="G528" s="41">
        <v>4056561.99</v>
      </c>
      <c r="H528" s="41">
        <v>5391.6576765498648</v>
      </c>
      <c r="I528" s="42">
        <v>4.4678280588326999E-2</v>
      </c>
      <c r="J528" s="42">
        <v>6.2210438937409005E-5</v>
      </c>
      <c r="K528" s="41">
        <v>330000501</v>
      </c>
      <c r="L528" s="41" t="s">
        <v>86</v>
      </c>
      <c r="M528" s="41">
        <v>1</v>
      </c>
      <c r="N528" s="41">
        <v>4056561.99</v>
      </c>
      <c r="O528" s="41">
        <v>-15186.347089298</v>
      </c>
      <c r="P528" s="42">
        <v>4.7230263346120003E-5</v>
      </c>
      <c r="Q528" s="42">
        <v>3.5924201004300001E-2</v>
      </c>
      <c r="R528" s="41">
        <v>4816.7030000000004</v>
      </c>
      <c r="S528" s="41" t="s">
        <v>82</v>
      </c>
      <c r="T528" s="41" t="s">
        <v>187</v>
      </c>
      <c r="U528" s="41" t="s">
        <v>979</v>
      </c>
      <c r="V528" s="41" t="s">
        <v>1622</v>
      </c>
      <c r="W528" s="41" t="s">
        <v>187</v>
      </c>
      <c r="X528" s="41" t="s">
        <v>1640</v>
      </c>
      <c r="Y528" s="41" t="s">
        <v>83</v>
      </c>
      <c r="Z528" s="47">
        <v>45510</v>
      </c>
      <c r="AA528" s="47">
        <v>45610</v>
      </c>
      <c r="AB528" s="41" t="s">
        <v>1614</v>
      </c>
      <c r="AC528" s="41" t="s">
        <v>1615</v>
      </c>
      <c r="AD528" s="41" t="s">
        <v>294</v>
      </c>
      <c r="AE528" s="41" t="s">
        <v>1616</v>
      </c>
      <c r="AF528" s="41" t="s">
        <v>1614</v>
      </c>
      <c r="AG528" s="41" t="s">
        <v>1625</v>
      </c>
      <c r="AH528" s="41"/>
      <c r="AI528" s="41">
        <v>128.21</v>
      </c>
      <c r="AJ528" s="41"/>
      <c r="AK528" s="41"/>
      <c r="AL528" s="41"/>
      <c r="AM528" s="41" t="s">
        <v>246</v>
      </c>
      <c r="AN528" s="42">
        <v>0.19282199999999999</v>
      </c>
      <c r="AO528" s="42">
        <v>1.498E-3</v>
      </c>
      <c r="AP528" s="60"/>
    </row>
    <row r="529" spans="1:42" ht="15" x14ac:dyDescent="0.25">
      <c r="A529" s="43">
        <v>1328</v>
      </c>
      <c r="B529" s="43">
        <v>12419</v>
      </c>
      <c r="C529" s="41" t="s">
        <v>1621</v>
      </c>
      <c r="D529" s="41">
        <v>8888836</v>
      </c>
      <c r="E529" s="41" t="s">
        <v>94</v>
      </c>
      <c r="F529" s="41">
        <v>3.71</v>
      </c>
      <c r="G529" s="41">
        <v>3226724.72</v>
      </c>
      <c r="H529" s="41">
        <v>3890.6694177897575</v>
      </c>
      <c r="I529" s="42">
        <v>3.2240255289291003E-2</v>
      </c>
      <c r="J529" s="42">
        <v>4.4891620863424997E-5</v>
      </c>
      <c r="K529" s="41">
        <v>330015309</v>
      </c>
      <c r="L529" s="41" t="s">
        <v>86</v>
      </c>
      <c r="M529" s="41">
        <v>1</v>
      </c>
      <c r="N529" s="41">
        <v>3226724.72</v>
      </c>
      <c r="O529" s="41">
        <v>-12403.023256229</v>
      </c>
      <c r="P529" s="42">
        <v>3.8573993550599999E-5</v>
      </c>
      <c r="Q529" s="42">
        <v>2.9340084083300001E-2</v>
      </c>
      <c r="R529" s="41">
        <v>2031.36</v>
      </c>
      <c r="S529" s="41" t="s">
        <v>82</v>
      </c>
      <c r="T529" s="41" t="s">
        <v>638</v>
      </c>
      <c r="U529" s="41" t="s">
        <v>979</v>
      </c>
      <c r="V529" s="41" t="s">
        <v>1622</v>
      </c>
      <c r="W529" s="41" t="s">
        <v>187</v>
      </c>
      <c r="X529" s="41" t="s">
        <v>1626</v>
      </c>
      <c r="Y529" s="41" t="s">
        <v>83</v>
      </c>
      <c r="Z529" s="47">
        <v>45359</v>
      </c>
      <c r="AA529" s="47">
        <v>45723</v>
      </c>
      <c r="AB529" s="41" t="s">
        <v>1614</v>
      </c>
      <c r="AC529" s="41" t="s">
        <v>1615</v>
      </c>
      <c r="AD529" s="41" t="s">
        <v>294</v>
      </c>
      <c r="AE529" s="41" t="s">
        <v>1616</v>
      </c>
      <c r="AF529" s="41" t="s">
        <v>1627</v>
      </c>
      <c r="AG529" s="41" t="s">
        <v>1625</v>
      </c>
      <c r="AH529" s="41"/>
      <c r="AI529" s="41">
        <v>788.47</v>
      </c>
      <c r="AJ529" s="41"/>
      <c r="AK529" s="41"/>
      <c r="AL529" s="41"/>
      <c r="AM529" s="41" t="s">
        <v>246</v>
      </c>
      <c r="AN529" s="42">
        <v>8.1319000000000002E-2</v>
      </c>
      <c r="AO529" s="42">
        <v>6.3100000000000005E-4</v>
      </c>
      <c r="AP529" s="60"/>
    </row>
    <row r="530" spans="1:42" ht="15" x14ac:dyDescent="0.25">
      <c r="A530" s="43">
        <v>1328</v>
      </c>
      <c r="B530" s="43">
        <v>12419</v>
      </c>
      <c r="C530" s="41" t="s">
        <v>1621</v>
      </c>
      <c r="D530" s="41">
        <v>8888927</v>
      </c>
      <c r="E530" s="41" t="s">
        <v>94</v>
      </c>
      <c r="F530" s="41">
        <v>3.71</v>
      </c>
      <c r="G530" s="41">
        <v>9819951.2300000004</v>
      </c>
      <c r="H530" s="41">
        <v>10576.301951482479</v>
      </c>
      <c r="I530" s="42">
        <v>8.7641132750397199E-2</v>
      </c>
      <c r="J530" s="42">
        <v>1.2203229993587599E-4</v>
      </c>
      <c r="K530" s="41">
        <v>330000501</v>
      </c>
      <c r="L530" s="41" t="s">
        <v>86</v>
      </c>
      <c r="M530" s="41">
        <v>1</v>
      </c>
      <c r="N530" s="41">
        <v>9819951.2300000004</v>
      </c>
      <c r="O530" s="41">
        <v>-36488.774351114</v>
      </c>
      <c r="P530" s="42">
        <v>1.1348182756832E-4</v>
      </c>
      <c r="Q530" s="42">
        <v>8.6316350896200003E-2</v>
      </c>
      <c r="R530" s="41">
        <v>2749.306</v>
      </c>
      <c r="S530" s="41" t="s">
        <v>82</v>
      </c>
      <c r="T530" s="41" t="s">
        <v>187</v>
      </c>
      <c r="U530" s="41" t="s">
        <v>979</v>
      </c>
      <c r="V530" s="41" t="s">
        <v>1622</v>
      </c>
      <c r="W530" s="41" t="s">
        <v>187</v>
      </c>
      <c r="X530" s="41" t="s">
        <v>1633</v>
      </c>
      <c r="Y530" s="41" t="s">
        <v>83</v>
      </c>
      <c r="Z530" s="47">
        <v>45558</v>
      </c>
      <c r="AA530" s="47">
        <v>45735</v>
      </c>
      <c r="AB530" s="41" t="s">
        <v>1614</v>
      </c>
      <c r="AC530" s="41" t="s">
        <v>1615</v>
      </c>
      <c r="AD530" s="41" t="s">
        <v>294</v>
      </c>
      <c r="AE530" s="41" t="s">
        <v>1616</v>
      </c>
      <c r="AF530" s="41" t="s">
        <v>1614</v>
      </c>
      <c r="AG530" s="41" t="s">
        <v>1625</v>
      </c>
      <c r="AH530" s="41"/>
      <c r="AI530" s="41">
        <v>139.03</v>
      </c>
      <c r="AJ530" s="41"/>
      <c r="AK530" s="41"/>
      <c r="AL530" s="41"/>
      <c r="AM530" s="41" t="s">
        <v>246</v>
      </c>
      <c r="AN530" s="42">
        <v>0.11006000000000001</v>
      </c>
      <c r="AO530" s="42">
        <v>8.5499999999999997E-4</v>
      </c>
      <c r="AP530" s="60"/>
    </row>
    <row r="531" spans="1:42" ht="15" x14ac:dyDescent="0.25">
      <c r="A531" s="43">
        <v>1328</v>
      </c>
      <c r="B531" s="43">
        <v>12419</v>
      </c>
      <c r="C531" s="41" t="s">
        <v>1610</v>
      </c>
      <c r="D531" s="41">
        <v>499001072</v>
      </c>
      <c r="E531" s="41" t="s">
        <v>94</v>
      </c>
      <c r="F531" s="41">
        <v>3.71</v>
      </c>
      <c r="G531" s="41">
        <v>1400705.72</v>
      </c>
      <c r="H531" s="41">
        <v>1400.70571967655</v>
      </c>
      <c r="I531" s="42">
        <v>1.1607028286971801E-2</v>
      </c>
      <c r="J531" s="42">
        <v>1.6161730375096001E-5</v>
      </c>
      <c r="K531" s="41">
        <v>330000504</v>
      </c>
      <c r="L531" s="41" t="s">
        <v>86</v>
      </c>
      <c r="M531" s="41">
        <v>1</v>
      </c>
      <c r="N531" s="41">
        <v>-5180790.2465639999</v>
      </c>
      <c r="O531" s="41">
        <v>-5198.6351995380001</v>
      </c>
      <c r="P531" s="42">
        <v>1.6168003277600002E-5</v>
      </c>
      <c r="Q531" s="42">
        <v>1.22976786161E-2</v>
      </c>
      <c r="R531" s="41">
        <v>-2.0169999999999999</v>
      </c>
      <c r="S531" s="41" t="s">
        <v>82</v>
      </c>
      <c r="T531" s="41" t="s">
        <v>187</v>
      </c>
      <c r="U531" s="41" t="s">
        <v>1611</v>
      </c>
      <c r="V531" s="41" t="s">
        <v>291</v>
      </c>
      <c r="W531" s="41" t="s">
        <v>1612</v>
      </c>
      <c r="X531" s="41" t="s">
        <v>1613</v>
      </c>
      <c r="Y531" s="41" t="s">
        <v>83</v>
      </c>
      <c r="Z531" s="47">
        <v>45526</v>
      </c>
      <c r="AA531" s="47">
        <v>45667</v>
      </c>
      <c r="AB531" s="41" t="s">
        <v>1614</v>
      </c>
      <c r="AC531" s="41" t="s">
        <v>1615</v>
      </c>
      <c r="AD531" s="41" t="s">
        <v>294</v>
      </c>
      <c r="AE531" s="41" t="s">
        <v>1616</v>
      </c>
      <c r="AF531" s="41" t="s">
        <v>1614</v>
      </c>
      <c r="AG531" s="41" t="s">
        <v>1614</v>
      </c>
      <c r="AH531" s="41"/>
      <c r="AI531" s="41">
        <v>3.7240000000000002</v>
      </c>
      <c r="AJ531" s="41"/>
      <c r="AK531" s="41"/>
      <c r="AL531" s="41"/>
      <c r="AM531" s="41" t="s">
        <v>246</v>
      </c>
      <c r="AN531" s="42">
        <v>-8.0000000000000007E-5</v>
      </c>
      <c r="AO531" s="42">
        <v>0</v>
      </c>
      <c r="AP531" s="60"/>
    </row>
    <row r="532" spans="1:42" ht="15" x14ac:dyDescent="0.25">
      <c r="A532" s="43">
        <v>1328</v>
      </c>
      <c r="B532" s="43">
        <v>12419</v>
      </c>
      <c r="C532" s="41" t="s">
        <v>1610</v>
      </c>
      <c r="D532" s="41">
        <v>499001098</v>
      </c>
      <c r="E532" s="41" t="s">
        <v>94</v>
      </c>
      <c r="F532" s="41">
        <v>3.71</v>
      </c>
      <c r="G532" s="41">
        <v>2771251.44</v>
      </c>
      <c r="H532" s="41">
        <v>2771.2514420485177</v>
      </c>
      <c r="I532" s="42">
        <v>2.2964134026379601E-2</v>
      </c>
      <c r="J532" s="42">
        <v>3.1975466351581001E-5</v>
      </c>
      <c r="K532" s="41">
        <v>330000504</v>
      </c>
      <c r="L532" s="41" t="s">
        <v>86</v>
      </c>
      <c r="M532" s="41">
        <v>1</v>
      </c>
      <c r="N532" s="41">
        <v>-10032207.337943999</v>
      </c>
      <c r="O532" s="41">
        <v>-10131.318014876</v>
      </c>
      <c r="P532" s="42">
        <v>3.1508881962999998E-5</v>
      </c>
      <c r="Q532" s="42">
        <v>2.3966231159200001E-2</v>
      </c>
      <c r="R532" s="41">
        <v>150.02500000000001</v>
      </c>
      <c r="S532" s="41" t="s">
        <v>82</v>
      </c>
      <c r="T532" s="41" t="s">
        <v>187</v>
      </c>
      <c r="U532" s="41" t="s">
        <v>1611</v>
      </c>
      <c r="V532" s="41" t="s">
        <v>291</v>
      </c>
      <c r="W532" s="41" t="s">
        <v>1612</v>
      </c>
      <c r="X532" s="41" t="s">
        <v>1613</v>
      </c>
      <c r="Y532" s="41" t="s">
        <v>83</v>
      </c>
      <c r="Z532" s="47">
        <v>45533</v>
      </c>
      <c r="AA532" s="47">
        <v>45903</v>
      </c>
      <c r="AB532" s="41" t="s">
        <v>1614</v>
      </c>
      <c r="AC532" s="41" t="s">
        <v>1615</v>
      </c>
      <c r="AD532" s="41" t="s">
        <v>294</v>
      </c>
      <c r="AE532" s="41" t="s">
        <v>1616</v>
      </c>
      <c r="AF532" s="41" t="s">
        <v>1614</v>
      </c>
      <c r="AG532" s="41" t="s">
        <v>1614</v>
      </c>
      <c r="AH532" s="41"/>
      <c r="AI532" s="41">
        <v>3.665</v>
      </c>
      <c r="AJ532" s="41"/>
      <c r="AK532" s="41"/>
      <c r="AL532" s="41"/>
      <c r="AM532" s="41" t="s">
        <v>246</v>
      </c>
      <c r="AN532" s="42">
        <v>6.0049999999999999E-3</v>
      </c>
      <c r="AO532" s="42">
        <v>4.6E-5</v>
      </c>
      <c r="AP532" s="60"/>
    </row>
    <row r="533" spans="1:42" ht="15" x14ac:dyDescent="0.25">
      <c r="A533" s="43">
        <v>1328</v>
      </c>
      <c r="B533" s="43">
        <v>12419</v>
      </c>
      <c r="C533" s="41" t="s">
        <v>1610</v>
      </c>
      <c r="D533" s="41">
        <v>499001130</v>
      </c>
      <c r="E533" s="41" t="s">
        <v>94</v>
      </c>
      <c r="F533" s="41">
        <v>3.71</v>
      </c>
      <c r="G533" s="41">
        <v>-3884344.65</v>
      </c>
      <c r="H533" s="41">
        <v>-3884.344654986523</v>
      </c>
      <c r="I533" s="42">
        <v>-3.2187844779549897E-2</v>
      </c>
      <c r="J533" s="42">
        <v>-4.4818643999208002E-5</v>
      </c>
      <c r="K533" s="41">
        <v>330000736</v>
      </c>
      <c r="L533" s="41" t="s">
        <v>103</v>
      </c>
      <c r="M533" s="41">
        <v>2.6029E-2</v>
      </c>
      <c r="N533" s="41">
        <v>550877758.26300001</v>
      </c>
      <c r="O533" s="41">
        <v>553135.69813265977</v>
      </c>
      <c r="P533" s="42">
        <v>-4.4777126158779998E-5</v>
      </c>
      <c r="Q533" s="42">
        <v>-3.4058300050899999E-2</v>
      </c>
      <c r="R533" s="41">
        <v>-13.35</v>
      </c>
      <c r="S533" s="41" t="s">
        <v>82</v>
      </c>
      <c r="T533" s="41" t="s">
        <v>187</v>
      </c>
      <c r="U533" s="41" t="s">
        <v>1611</v>
      </c>
      <c r="V533" s="41" t="s">
        <v>291</v>
      </c>
      <c r="W533" s="41" t="s">
        <v>1618</v>
      </c>
      <c r="X533" s="41" t="s">
        <v>1619</v>
      </c>
      <c r="Y533" s="41" t="s">
        <v>83</v>
      </c>
      <c r="Z533" s="47">
        <v>45544</v>
      </c>
      <c r="AA533" s="47">
        <v>45595</v>
      </c>
      <c r="AB533" s="41" t="s">
        <v>1614</v>
      </c>
      <c r="AC533" s="41" t="s">
        <v>1615</v>
      </c>
      <c r="AD533" s="41" t="s">
        <v>294</v>
      </c>
      <c r="AE533" s="41" t="s">
        <v>1616</v>
      </c>
      <c r="AF533" s="41" t="s">
        <v>1614</v>
      </c>
      <c r="AG533" s="41" t="s">
        <v>1614</v>
      </c>
      <c r="AH533" s="41"/>
      <c r="AI533" s="41">
        <v>3.7519999999999998</v>
      </c>
      <c r="AJ533" s="41"/>
      <c r="AK533" s="41"/>
      <c r="AL533" s="41"/>
      <c r="AM533" s="41" t="s">
        <v>246</v>
      </c>
      <c r="AN533" s="42">
        <v>-5.3399999999999997E-4</v>
      </c>
      <c r="AO533" s="42">
        <v>-3.9999999999999998E-6</v>
      </c>
      <c r="AP533" s="60"/>
    </row>
    <row r="534" spans="1:42" ht="15" x14ac:dyDescent="0.25">
      <c r="A534" s="43">
        <v>1328</v>
      </c>
      <c r="B534" s="43">
        <v>12419</v>
      </c>
      <c r="C534" s="41" t="s">
        <v>1610</v>
      </c>
      <c r="D534" s="41">
        <v>499000963</v>
      </c>
      <c r="E534" s="41" t="s">
        <v>94</v>
      </c>
      <c r="F534" s="41">
        <v>3.71</v>
      </c>
      <c r="G534" s="41">
        <v>-8173900</v>
      </c>
      <c r="H534" s="41">
        <v>-8173.9</v>
      </c>
      <c r="I534" s="42">
        <v>-6.7733491183849706E-2</v>
      </c>
      <c r="J534" s="42">
        <v>-9.4312721121396999E-5</v>
      </c>
      <c r="K534" s="41">
        <v>330000504</v>
      </c>
      <c r="L534" s="41" t="s">
        <v>86</v>
      </c>
      <c r="M534" s="41">
        <v>1</v>
      </c>
      <c r="N534" s="41">
        <v>30806611.710000001</v>
      </c>
      <c r="O534" s="41">
        <v>30834.190439999998</v>
      </c>
      <c r="P534" s="42">
        <v>-9.5895802063680001E-5</v>
      </c>
      <c r="Q534" s="42">
        <v>-7.2940098672800005E-2</v>
      </c>
      <c r="R534" s="41">
        <v>509.02100000000002</v>
      </c>
      <c r="S534" s="41" t="s">
        <v>82</v>
      </c>
      <c r="T534" s="41" t="s">
        <v>187</v>
      </c>
      <c r="U534" s="41" t="s">
        <v>1611</v>
      </c>
      <c r="V534" s="41" t="s">
        <v>291</v>
      </c>
      <c r="W534" s="41" t="s">
        <v>1612</v>
      </c>
      <c r="X534" s="41" t="s">
        <v>1613</v>
      </c>
      <c r="Y534" s="41" t="s">
        <v>83</v>
      </c>
      <c r="Z534" s="47">
        <v>45505</v>
      </c>
      <c r="AA534" s="47">
        <v>45603</v>
      </c>
      <c r="AB534" s="41" t="s">
        <v>1614</v>
      </c>
      <c r="AC534" s="41" t="s">
        <v>1615</v>
      </c>
      <c r="AD534" s="41" t="s">
        <v>294</v>
      </c>
      <c r="AE534" s="41" t="s">
        <v>1616</v>
      </c>
      <c r="AF534" s="41" t="s">
        <v>1614</v>
      </c>
      <c r="AG534" s="41" t="s">
        <v>1614</v>
      </c>
      <c r="AH534" s="41"/>
      <c r="AI534" s="41">
        <v>3.7919999999999998</v>
      </c>
      <c r="AJ534" s="41"/>
      <c r="AK534" s="41"/>
      <c r="AL534" s="41"/>
      <c r="AM534" s="41" t="s">
        <v>246</v>
      </c>
      <c r="AN534" s="42">
        <v>2.0376999999999999E-2</v>
      </c>
      <c r="AO534" s="42">
        <v>1.5799999999999999E-4</v>
      </c>
      <c r="AP534" s="60"/>
    </row>
    <row r="535" spans="1:42" ht="15" x14ac:dyDescent="0.25">
      <c r="A535" s="43">
        <v>1328</v>
      </c>
      <c r="B535" s="43">
        <v>12419</v>
      </c>
      <c r="C535" s="41" t="s">
        <v>1610</v>
      </c>
      <c r="D535" s="41">
        <v>499001010</v>
      </c>
      <c r="E535" s="41" t="s">
        <v>94</v>
      </c>
      <c r="F535" s="41">
        <v>3.71</v>
      </c>
      <c r="G535" s="41">
        <v>-721400</v>
      </c>
      <c r="H535" s="41">
        <v>-721.4</v>
      </c>
      <c r="I535" s="42">
        <v>-5.9779224776458197E-3</v>
      </c>
      <c r="J535" s="42">
        <v>-8.323712917576E-6</v>
      </c>
      <c r="K535" s="41">
        <v>330000504</v>
      </c>
      <c r="L535" s="41" t="s">
        <v>86</v>
      </c>
      <c r="M535" s="41">
        <v>1</v>
      </c>
      <c r="N535" s="41">
        <v>2707414.2</v>
      </c>
      <c r="O535" s="41">
        <v>2718.39462</v>
      </c>
      <c r="P535" s="42">
        <v>-8.4543368478400001E-6</v>
      </c>
      <c r="Q535" s="42">
        <v>-6.4305230324999997E-3</v>
      </c>
      <c r="R535" s="41">
        <v>42.000999999999998</v>
      </c>
      <c r="S535" s="41" t="s">
        <v>82</v>
      </c>
      <c r="T535" s="41" t="s">
        <v>187</v>
      </c>
      <c r="U535" s="41" t="s">
        <v>1611</v>
      </c>
      <c r="V535" s="41" t="s">
        <v>291</v>
      </c>
      <c r="W535" s="41" t="s">
        <v>1612</v>
      </c>
      <c r="X535" s="41" t="s">
        <v>1613</v>
      </c>
      <c r="Y535" s="41" t="s">
        <v>83</v>
      </c>
      <c r="Z535" s="47">
        <v>45512</v>
      </c>
      <c r="AA535" s="47">
        <v>45700</v>
      </c>
      <c r="AB535" s="41" t="s">
        <v>1614</v>
      </c>
      <c r="AC535" s="41" t="s">
        <v>1615</v>
      </c>
      <c r="AD535" s="41" t="s">
        <v>294</v>
      </c>
      <c r="AE535" s="41" t="s">
        <v>1616</v>
      </c>
      <c r="AF535" s="41" t="s">
        <v>1614</v>
      </c>
      <c r="AG535" s="41" t="s">
        <v>1614</v>
      </c>
      <c r="AH535" s="41"/>
      <c r="AI535" s="41">
        <v>3.7919999999999998</v>
      </c>
      <c r="AJ535" s="41"/>
      <c r="AK535" s="41"/>
      <c r="AL535" s="41"/>
      <c r="AM535" s="41" t="s">
        <v>246</v>
      </c>
      <c r="AN535" s="42">
        <v>1.681E-3</v>
      </c>
      <c r="AO535" s="42">
        <v>1.2999999999999999E-5</v>
      </c>
      <c r="AP535" s="60"/>
    </row>
    <row r="536" spans="1:42" ht="15" x14ac:dyDescent="0.25">
      <c r="A536" s="43">
        <v>1328</v>
      </c>
      <c r="B536" s="43">
        <v>12419</v>
      </c>
      <c r="C536" s="41" t="s">
        <v>1610</v>
      </c>
      <c r="D536" s="41">
        <v>499001021</v>
      </c>
      <c r="E536" s="41" t="s">
        <v>94</v>
      </c>
      <c r="F536" s="41">
        <v>3.71</v>
      </c>
      <c r="G536" s="41">
        <v>5602822.8799999999</v>
      </c>
      <c r="H536" s="41">
        <v>5602.8228787061998</v>
      </c>
      <c r="I536" s="42">
        <v>4.6428113147887501E-2</v>
      </c>
      <c r="J536" s="42">
        <v>6.4646921500384995E-5</v>
      </c>
      <c r="K536" s="41">
        <v>330000504</v>
      </c>
      <c r="L536" s="41" t="s">
        <v>86</v>
      </c>
      <c r="M536" s="41">
        <v>1</v>
      </c>
      <c r="N536" s="41">
        <v>-21010585.800000001</v>
      </c>
      <c r="O536" s="41">
        <v>-21093.967652727999</v>
      </c>
      <c r="P536" s="42">
        <v>6.5603244901140005E-5</v>
      </c>
      <c r="Q536" s="42">
        <v>4.98990263741E-2</v>
      </c>
      <c r="R536" s="41">
        <v>-307.495</v>
      </c>
      <c r="S536" s="41" t="s">
        <v>82</v>
      </c>
      <c r="T536" s="41" t="s">
        <v>187</v>
      </c>
      <c r="U536" s="41" t="s">
        <v>1611</v>
      </c>
      <c r="V536" s="41" t="s">
        <v>291</v>
      </c>
      <c r="W536" s="41" t="s">
        <v>1612</v>
      </c>
      <c r="X536" s="41" t="s">
        <v>1613</v>
      </c>
      <c r="Y536" s="41" t="s">
        <v>83</v>
      </c>
      <c r="Z536" s="47">
        <v>45512</v>
      </c>
      <c r="AA536" s="47">
        <v>45692</v>
      </c>
      <c r="AB536" s="41" t="s">
        <v>1614</v>
      </c>
      <c r="AC536" s="41" t="s">
        <v>1615</v>
      </c>
      <c r="AD536" s="41" t="s">
        <v>294</v>
      </c>
      <c r="AE536" s="41" t="s">
        <v>1616</v>
      </c>
      <c r="AF536" s="41" t="s">
        <v>1614</v>
      </c>
      <c r="AG536" s="41" t="s">
        <v>1614</v>
      </c>
      <c r="AH536" s="41"/>
      <c r="AI536" s="41">
        <v>3.7919999999999998</v>
      </c>
      <c r="AJ536" s="41"/>
      <c r="AK536" s="41"/>
      <c r="AL536" s="41"/>
      <c r="AM536" s="41" t="s">
        <v>359</v>
      </c>
      <c r="AN536" s="42">
        <v>-1.2309E-2</v>
      </c>
      <c r="AO536" s="42">
        <v>-9.5000000000000005E-5</v>
      </c>
      <c r="AP536" s="60"/>
    </row>
    <row r="537" spans="1:42" ht="15" x14ac:dyDescent="0.25">
      <c r="A537" s="43">
        <v>1328</v>
      </c>
      <c r="B537" s="43">
        <v>12419</v>
      </c>
      <c r="C537" s="41" t="s">
        <v>1610</v>
      </c>
      <c r="D537" s="41">
        <v>499001134</v>
      </c>
      <c r="E537" s="41" t="s">
        <v>94</v>
      </c>
      <c r="F537" s="41">
        <v>3.71</v>
      </c>
      <c r="G537" s="41">
        <v>-8404234.3200000003</v>
      </c>
      <c r="H537" s="41">
        <v>-8404.2343180592998</v>
      </c>
      <c r="I537" s="42">
        <v>-6.9642169721831307E-2</v>
      </c>
      <c r="J537" s="42">
        <v>-9.6970382250577994E-5</v>
      </c>
      <c r="K537" s="41">
        <v>330000504</v>
      </c>
      <c r="L537" s="41" t="s">
        <v>86</v>
      </c>
      <c r="M537" s="41">
        <v>1</v>
      </c>
      <c r="N537" s="41">
        <v>31112475.452640001</v>
      </c>
      <c r="O537" s="41">
        <v>31391.811896345</v>
      </c>
      <c r="P537" s="42">
        <v>-9.7630031373450006E-5</v>
      </c>
      <c r="Q537" s="42">
        <v>-7.4259185163099997E-2</v>
      </c>
      <c r="R537" s="41">
        <v>212.10300000000001</v>
      </c>
      <c r="S537" s="41" t="s">
        <v>82</v>
      </c>
      <c r="T537" s="41" t="s">
        <v>187</v>
      </c>
      <c r="U537" s="41" t="s">
        <v>1611</v>
      </c>
      <c r="V537" s="41" t="s">
        <v>291</v>
      </c>
      <c r="W537" s="41" t="s">
        <v>1612</v>
      </c>
      <c r="X537" s="41" t="s">
        <v>1613</v>
      </c>
      <c r="Y537" s="41" t="s">
        <v>83</v>
      </c>
      <c r="Z537" s="47">
        <v>45544</v>
      </c>
      <c r="AA537" s="47">
        <v>45887</v>
      </c>
      <c r="AB537" s="41" t="s">
        <v>1614</v>
      </c>
      <c r="AC537" s="41" t="s">
        <v>1615</v>
      </c>
      <c r="AD537" s="41" t="s">
        <v>294</v>
      </c>
      <c r="AE537" s="41" t="s">
        <v>1616</v>
      </c>
      <c r="AF537" s="41" t="s">
        <v>1614</v>
      </c>
      <c r="AG537" s="41" t="s">
        <v>1614</v>
      </c>
      <c r="AH537" s="41"/>
      <c r="AI537" s="41">
        <v>3.7519999999999998</v>
      </c>
      <c r="AJ537" s="41"/>
      <c r="AK537" s="41"/>
      <c r="AL537" s="41"/>
      <c r="AM537" s="41" t="s">
        <v>246</v>
      </c>
      <c r="AN537" s="42">
        <v>8.4899999999999993E-3</v>
      </c>
      <c r="AO537" s="42">
        <v>6.4999999999999994E-5</v>
      </c>
      <c r="AP537" s="60"/>
    </row>
    <row r="538" spans="1:42" ht="15" x14ac:dyDescent="0.25">
      <c r="A538" s="43">
        <v>1328</v>
      </c>
      <c r="B538" s="43">
        <v>12419</v>
      </c>
      <c r="C538" s="41" t="s">
        <v>1610</v>
      </c>
      <c r="D538" s="41">
        <v>499001157</v>
      </c>
      <c r="E538" s="41" t="s">
        <v>102</v>
      </c>
      <c r="F538" s="41">
        <v>4.1524000000000001</v>
      </c>
      <c r="G538" s="41">
        <v>-378700</v>
      </c>
      <c r="H538" s="41">
        <v>-378.7</v>
      </c>
      <c r="I538" s="42">
        <v>-3.5123251919044998E-3</v>
      </c>
      <c r="J538" s="42">
        <v>-4.890593124937E-6</v>
      </c>
      <c r="K538" s="41">
        <v>330000504</v>
      </c>
      <c r="L538" s="41" t="s">
        <v>86</v>
      </c>
      <c r="M538" s="41">
        <v>1</v>
      </c>
      <c r="N538" s="41">
        <v>1564788.4</v>
      </c>
      <c r="O538" s="41">
        <v>1563.0376699999999</v>
      </c>
      <c r="P538" s="42">
        <v>-4.8611216601200002E-6</v>
      </c>
      <c r="Q538" s="42">
        <v>-3.6974579274999999E-3</v>
      </c>
      <c r="R538" s="41">
        <v>-9.4760000000000009</v>
      </c>
      <c r="S538" s="41" t="s">
        <v>82</v>
      </c>
      <c r="T538" s="41" t="s">
        <v>719</v>
      </c>
      <c r="U538" s="41" t="s">
        <v>1611</v>
      </c>
      <c r="V538" s="41" t="s">
        <v>291</v>
      </c>
      <c r="W538" s="41" t="s">
        <v>1612</v>
      </c>
      <c r="X538" s="41" t="s">
        <v>1620</v>
      </c>
      <c r="Y538" s="41" t="s">
        <v>83</v>
      </c>
      <c r="Z538" s="47">
        <v>45547</v>
      </c>
      <c r="AA538" s="47">
        <v>45733</v>
      </c>
      <c r="AB538" s="41" t="s">
        <v>1614</v>
      </c>
      <c r="AC538" s="41" t="s">
        <v>1615</v>
      </c>
      <c r="AD538" s="41" t="s">
        <v>294</v>
      </c>
      <c r="AE538" s="41" t="s">
        <v>1616</v>
      </c>
      <c r="AF538" s="41" t="s">
        <v>1614</v>
      </c>
      <c r="AG538" s="41" t="s">
        <v>1614</v>
      </c>
      <c r="AH538" s="41"/>
      <c r="AI538" s="41">
        <v>4.1340000000000003</v>
      </c>
      <c r="AJ538" s="41"/>
      <c r="AK538" s="41"/>
      <c r="AL538" s="41"/>
      <c r="AM538" s="41" t="s">
        <v>246</v>
      </c>
      <c r="AN538" s="42">
        <v>-3.79E-4</v>
      </c>
      <c r="AO538" s="42">
        <v>-1.9999999999999999E-6</v>
      </c>
      <c r="AP538" s="60"/>
    </row>
    <row r="539" spans="1:42" ht="15" x14ac:dyDescent="0.25">
      <c r="A539" s="43">
        <v>1328</v>
      </c>
      <c r="B539" s="43">
        <v>12419</v>
      </c>
      <c r="C539" s="41" t="s">
        <v>1621</v>
      </c>
      <c r="D539" s="41">
        <v>8888887</v>
      </c>
      <c r="E539" s="41" t="s">
        <v>94</v>
      </c>
      <c r="F539" s="41">
        <v>3.71</v>
      </c>
      <c r="G539" s="41">
        <v>5845435.1200000001</v>
      </c>
      <c r="H539" s="41">
        <v>6293.2574204851753</v>
      </c>
      <c r="I539" s="42">
        <v>5.2149438579885903E-2</v>
      </c>
      <c r="J539" s="42">
        <v>7.2613346388306999E-5</v>
      </c>
      <c r="K539" s="41">
        <v>330000501</v>
      </c>
      <c r="L539" s="41" t="s">
        <v>86</v>
      </c>
      <c r="M539" s="41">
        <v>1</v>
      </c>
      <c r="N539" s="41">
        <v>5845435.1200000001</v>
      </c>
      <c r="O539" s="41">
        <v>-21880.325102760002</v>
      </c>
      <c r="P539" s="42">
        <v>6.80488540546E-5</v>
      </c>
      <c r="Q539" s="42">
        <v>5.17592013675E-2</v>
      </c>
      <c r="R539" s="41">
        <v>1467.66</v>
      </c>
      <c r="S539" s="41" t="s">
        <v>82</v>
      </c>
      <c r="T539" s="41" t="s">
        <v>187</v>
      </c>
      <c r="U539" s="41" t="s">
        <v>979</v>
      </c>
      <c r="V539" s="41" t="s">
        <v>1622</v>
      </c>
      <c r="W539" s="41" t="s">
        <v>187</v>
      </c>
      <c r="X539" s="41" t="s">
        <v>1628</v>
      </c>
      <c r="Y539" s="41" t="s">
        <v>83</v>
      </c>
      <c r="Z539" s="47">
        <v>45510</v>
      </c>
      <c r="AA539" s="47">
        <v>45610</v>
      </c>
      <c r="AB539" s="41" t="s">
        <v>1614</v>
      </c>
      <c r="AC539" s="41" t="s">
        <v>1615</v>
      </c>
      <c r="AD539" s="41" t="s">
        <v>294</v>
      </c>
      <c r="AE539" s="41" t="s">
        <v>1616</v>
      </c>
      <c r="AF539" s="41" t="s">
        <v>1614</v>
      </c>
      <c r="AG539" s="41" t="s">
        <v>1625</v>
      </c>
      <c r="AH539" s="41"/>
      <c r="AI539" s="41">
        <v>399.61</v>
      </c>
      <c r="AJ539" s="41"/>
      <c r="AK539" s="41"/>
      <c r="AL539" s="41"/>
      <c r="AM539" s="41" t="s">
        <v>246</v>
      </c>
      <c r="AN539" s="42">
        <v>5.8753E-2</v>
      </c>
      <c r="AO539" s="42">
        <v>4.5600000000000003E-4</v>
      </c>
      <c r="AP539" s="60"/>
    </row>
    <row r="540" spans="1:42" ht="15" x14ac:dyDescent="0.25">
      <c r="A540" s="43">
        <v>1328</v>
      </c>
      <c r="B540" s="43">
        <v>12419</v>
      </c>
      <c r="C540" s="41" t="s">
        <v>1621</v>
      </c>
      <c r="D540" s="41">
        <v>8888911</v>
      </c>
      <c r="E540" s="41" t="s">
        <v>102</v>
      </c>
      <c r="F540" s="41">
        <v>4.1524000000000001</v>
      </c>
      <c r="G540" s="41">
        <v>11054326.560000001</v>
      </c>
      <c r="H540" s="41">
        <v>11295.607797900009</v>
      </c>
      <c r="I540" s="42">
        <v>0.104763263338888</v>
      </c>
      <c r="J540" s="42">
        <v>1.4587330826089099E-4</v>
      </c>
      <c r="K540" s="41">
        <v>330000501</v>
      </c>
      <c r="L540" s="41" t="s">
        <v>86</v>
      </c>
      <c r="M540" s="41">
        <v>1</v>
      </c>
      <c r="N540" s="41">
        <v>11054326.560000001</v>
      </c>
      <c r="O540" s="41">
        <v>-46031.009661639</v>
      </c>
      <c r="P540" s="42">
        <v>1.4315863424057E-4</v>
      </c>
      <c r="Q540" s="42">
        <v>0.1088890721247</v>
      </c>
      <c r="R540" s="41">
        <v>872.87199999999996</v>
      </c>
      <c r="S540" s="41" t="s">
        <v>82</v>
      </c>
      <c r="T540" s="41" t="s">
        <v>719</v>
      </c>
      <c r="U540" s="41" t="s">
        <v>979</v>
      </c>
      <c r="V540" s="41" t="s">
        <v>1622</v>
      </c>
      <c r="W540" s="41" t="s">
        <v>187</v>
      </c>
      <c r="X540" s="41" t="s">
        <v>1632</v>
      </c>
      <c r="Y540" s="41" t="s">
        <v>83</v>
      </c>
      <c r="Z540" s="47">
        <v>45543</v>
      </c>
      <c r="AA540" s="47">
        <v>45721</v>
      </c>
      <c r="AB540" s="41" t="s">
        <v>1614</v>
      </c>
      <c r="AC540" s="41" t="s">
        <v>1615</v>
      </c>
      <c r="AD540" s="41" t="s">
        <v>294</v>
      </c>
      <c r="AE540" s="41" t="s">
        <v>1616</v>
      </c>
      <c r="AF540" s="41" t="s">
        <v>1614</v>
      </c>
      <c r="AG540" s="41" t="s">
        <v>1625</v>
      </c>
      <c r="AH540" s="41"/>
      <c r="AI540" s="41">
        <v>303.52</v>
      </c>
      <c r="AJ540" s="41"/>
      <c r="AK540" s="41"/>
      <c r="AL540" s="41"/>
      <c r="AM540" s="41" t="s">
        <v>246</v>
      </c>
      <c r="AN540" s="42">
        <v>3.4942000000000001E-2</v>
      </c>
      <c r="AO540" s="42">
        <v>2.7099999999999997E-4</v>
      </c>
      <c r="AP540" s="60"/>
    </row>
    <row r="541" spans="1:42" ht="15" x14ac:dyDescent="0.25">
      <c r="A541" s="43">
        <v>1328</v>
      </c>
      <c r="B541" s="43">
        <v>12419</v>
      </c>
      <c r="C541" s="41" t="s">
        <v>1610</v>
      </c>
      <c r="D541" s="41">
        <v>499000828</v>
      </c>
      <c r="E541" s="41" t="s">
        <v>94</v>
      </c>
      <c r="F541" s="41">
        <v>3.71</v>
      </c>
      <c r="G541" s="41">
        <v>-53300</v>
      </c>
      <c r="H541" s="41">
        <v>-53.3</v>
      </c>
      <c r="I541" s="42">
        <v>-4.4167350715071098E-4</v>
      </c>
      <c r="J541" s="42">
        <v>-6.1499015595600004E-7</v>
      </c>
      <c r="K541" s="41">
        <v>330000504</v>
      </c>
      <c r="L541" s="41" t="s">
        <v>86</v>
      </c>
      <c r="M541" s="41">
        <v>1</v>
      </c>
      <c r="N541" s="41">
        <v>195184.6</v>
      </c>
      <c r="O541" s="41">
        <v>195.91257999999999</v>
      </c>
      <c r="P541" s="42">
        <v>-6.0929746249999999E-7</v>
      </c>
      <c r="Q541" s="42">
        <v>-4.6344277930000002E-4</v>
      </c>
      <c r="R541" s="41">
        <v>-1.83</v>
      </c>
      <c r="S541" s="41" t="s">
        <v>82</v>
      </c>
      <c r="T541" s="41" t="s">
        <v>187</v>
      </c>
      <c r="U541" s="41" t="s">
        <v>1611</v>
      </c>
      <c r="V541" s="41" t="s">
        <v>291</v>
      </c>
      <c r="W541" s="41" t="s">
        <v>1612</v>
      </c>
      <c r="X541" s="41" t="s">
        <v>1613</v>
      </c>
      <c r="Y541" s="41" t="s">
        <v>83</v>
      </c>
      <c r="Z541" s="47">
        <v>45481</v>
      </c>
      <c r="AA541" s="47">
        <v>45672</v>
      </c>
      <c r="AB541" s="41" t="s">
        <v>1614</v>
      </c>
      <c r="AC541" s="41" t="s">
        <v>1615</v>
      </c>
      <c r="AD541" s="41" t="s">
        <v>294</v>
      </c>
      <c r="AE541" s="41" t="s">
        <v>1616</v>
      </c>
      <c r="AF541" s="41" t="s">
        <v>1614</v>
      </c>
      <c r="AG541" s="41" t="s">
        <v>1614</v>
      </c>
      <c r="AH541" s="41"/>
      <c r="AI541" s="41">
        <v>3.6850000000000001</v>
      </c>
      <c r="AJ541" s="41"/>
      <c r="AK541" s="41"/>
      <c r="AL541" s="41"/>
      <c r="AM541" s="41" t="s">
        <v>359</v>
      </c>
      <c r="AN541" s="42">
        <v>-7.2999999999999999E-5</v>
      </c>
      <c r="AO541" s="42">
        <v>0</v>
      </c>
      <c r="AP541" s="60"/>
    </row>
    <row r="542" spans="1:42" ht="15" x14ac:dyDescent="0.25">
      <c r="A542" s="43">
        <v>1328</v>
      </c>
      <c r="B542" s="43">
        <v>12419</v>
      </c>
      <c r="C542" s="41" t="s">
        <v>1610</v>
      </c>
      <c r="D542" s="41">
        <v>499000905</v>
      </c>
      <c r="E542" s="41" t="s">
        <v>94</v>
      </c>
      <c r="F542" s="41">
        <v>3.71</v>
      </c>
      <c r="G542" s="41">
        <v>-3809919.55</v>
      </c>
      <c r="H542" s="41">
        <v>-3809.9195579514826</v>
      </c>
      <c r="I542" s="42">
        <v>-3.1571116944137202E-2</v>
      </c>
      <c r="J542" s="42">
        <v>-4.3959906625238002E-5</v>
      </c>
      <c r="K542" s="41">
        <v>330000504</v>
      </c>
      <c r="L542" s="41" t="s">
        <v>86</v>
      </c>
      <c r="M542" s="41">
        <v>1</v>
      </c>
      <c r="N542" s="41">
        <v>13720587.077024</v>
      </c>
      <c r="O542" s="41">
        <v>13739.476117786</v>
      </c>
      <c r="P542" s="42">
        <v>-4.2730425655690002E-5</v>
      </c>
      <c r="Q542" s="42">
        <v>-3.2501542263399998E-2</v>
      </c>
      <c r="R542" s="41">
        <v>-395.32499999999999</v>
      </c>
      <c r="S542" s="41" t="s">
        <v>82</v>
      </c>
      <c r="T542" s="41" t="s">
        <v>187</v>
      </c>
      <c r="U542" s="41" t="s">
        <v>1611</v>
      </c>
      <c r="V542" s="41" t="s">
        <v>291</v>
      </c>
      <c r="W542" s="41" t="s">
        <v>1612</v>
      </c>
      <c r="X542" s="41" t="s">
        <v>1613</v>
      </c>
      <c r="Y542" s="41" t="s">
        <v>83</v>
      </c>
      <c r="Z542" s="47">
        <v>45496</v>
      </c>
      <c r="AA542" s="47">
        <v>45608</v>
      </c>
      <c r="AB542" s="41" t="s">
        <v>1614</v>
      </c>
      <c r="AC542" s="41" t="s">
        <v>1615</v>
      </c>
      <c r="AD542" s="41" t="s">
        <v>294</v>
      </c>
      <c r="AE542" s="41" t="s">
        <v>1616</v>
      </c>
      <c r="AF542" s="41" t="s">
        <v>1614</v>
      </c>
      <c r="AG542" s="41" t="s">
        <v>1614</v>
      </c>
      <c r="AH542" s="41"/>
      <c r="AI542" s="41">
        <v>3.6259999999999999</v>
      </c>
      <c r="AJ542" s="41"/>
      <c r="AK542" s="41"/>
      <c r="AL542" s="41"/>
      <c r="AM542" s="41" t="s">
        <v>246</v>
      </c>
      <c r="AN542" s="42">
        <v>-1.5824999999999999E-2</v>
      </c>
      <c r="AO542" s="42">
        <v>-1.22E-4</v>
      </c>
      <c r="AP542" s="60"/>
    </row>
    <row r="543" spans="1:42" ht="15" x14ac:dyDescent="0.25">
      <c r="A543" s="43">
        <v>1328</v>
      </c>
      <c r="B543" s="43">
        <v>12419</v>
      </c>
      <c r="C543" s="41" t="s">
        <v>1610</v>
      </c>
      <c r="D543" s="41">
        <v>499000925</v>
      </c>
      <c r="E543" s="41" t="s">
        <v>94</v>
      </c>
      <c r="F543" s="41">
        <v>3.71</v>
      </c>
      <c r="G543" s="41">
        <v>-6990899.8300000001</v>
      </c>
      <c r="H543" s="41">
        <v>-6990.8998355795147</v>
      </c>
      <c r="I543" s="42">
        <v>-5.7930492467537099E-2</v>
      </c>
      <c r="J543" s="42">
        <v>-8.0662937714019993E-5</v>
      </c>
      <c r="K543" s="41">
        <v>330000504</v>
      </c>
      <c r="L543" s="41" t="s">
        <v>86</v>
      </c>
      <c r="M543" s="41">
        <v>1</v>
      </c>
      <c r="N543" s="41">
        <v>25364382.763206001</v>
      </c>
      <c r="O543" s="41">
        <v>25458.123588793998</v>
      </c>
      <c r="P543" s="42">
        <v>-7.9175977891630004E-5</v>
      </c>
      <c r="Q543" s="42">
        <v>-6.0222695004899997E-2</v>
      </c>
      <c r="R543" s="41">
        <v>-478.11500000000001</v>
      </c>
      <c r="S543" s="41" t="s">
        <v>82</v>
      </c>
      <c r="T543" s="41" t="s">
        <v>187</v>
      </c>
      <c r="U543" s="41" t="s">
        <v>1611</v>
      </c>
      <c r="V543" s="41" t="s">
        <v>291</v>
      </c>
      <c r="W543" s="41" t="s">
        <v>1612</v>
      </c>
      <c r="X543" s="41" t="s">
        <v>1613</v>
      </c>
      <c r="Y543" s="41" t="s">
        <v>83</v>
      </c>
      <c r="Z543" s="47">
        <v>45498</v>
      </c>
      <c r="AA543" s="47">
        <v>45667</v>
      </c>
      <c r="AB543" s="41" t="s">
        <v>1614</v>
      </c>
      <c r="AC543" s="41" t="s">
        <v>1615</v>
      </c>
      <c r="AD543" s="41" t="s">
        <v>294</v>
      </c>
      <c r="AE543" s="41" t="s">
        <v>1616</v>
      </c>
      <c r="AF543" s="41" t="s">
        <v>1614</v>
      </c>
      <c r="AG543" s="41" t="s">
        <v>1614</v>
      </c>
      <c r="AH543" s="41"/>
      <c r="AI543" s="41">
        <v>3.653</v>
      </c>
      <c r="AJ543" s="41"/>
      <c r="AK543" s="41"/>
      <c r="AL543" s="41"/>
      <c r="AM543" s="41" t="s">
        <v>246</v>
      </c>
      <c r="AN543" s="42">
        <v>-1.9139E-2</v>
      </c>
      <c r="AO543" s="42">
        <v>-1.4799999999999999E-4</v>
      </c>
      <c r="AP543" s="60"/>
    </row>
    <row r="544" spans="1:42" ht="15" x14ac:dyDescent="0.25">
      <c r="A544" s="43">
        <v>1328</v>
      </c>
      <c r="B544" s="43">
        <v>12419</v>
      </c>
      <c r="C544" s="41" t="s">
        <v>1610</v>
      </c>
      <c r="D544" s="41">
        <v>499000937</v>
      </c>
      <c r="E544" s="41" t="s">
        <v>94</v>
      </c>
      <c r="F544" s="41">
        <v>3.71</v>
      </c>
      <c r="G544" s="41">
        <v>-3043478.6</v>
      </c>
      <c r="H544" s="41">
        <v>-3043.4786010781672</v>
      </c>
      <c r="I544" s="42">
        <v>-2.5219959993927399E-2</v>
      </c>
      <c r="J544" s="42">
        <v>-3.5116498677793999E-5</v>
      </c>
      <c r="K544" s="41">
        <v>330000504</v>
      </c>
      <c r="L544" s="41" t="s">
        <v>86</v>
      </c>
      <c r="M544" s="41">
        <v>1</v>
      </c>
      <c r="N544" s="41">
        <v>11279131.6916</v>
      </c>
      <c r="O544" s="41">
        <v>11289.934753039</v>
      </c>
      <c r="P544" s="42">
        <v>-3.5112235247299998E-5</v>
      </c>
      <c r="Q544" s="42">
        <v>-2.6707007485699999E-2</v>
      </c>
      <c r="R544" s="41">
        <v>-1.371</v>
      </c>
      <c r="S544" s="41" t="s">
        <v>82</v>
      </c>
      <c r="T544" s="41" t="s">
        <v>187</v>
      </c>
      <c r="U544" s="41" t="s">
        <v>1611</v>
      </c>
      <c r="V544" s="41" t="s">
        <v>291</v>
      </c>
      <c r="W544" s="41" t="s">
        <v>1612</v>
      </c>
      <c r="X544" s="41" t="s">
        <v>1613</v>
      </c>
      <c r="Y544" s="41" t="s">
        <v>83</v>
      </c>
      <c r="Z544" s="47">
        <v>45502</v>
      </c>
      <c r="AA544" s="47">
        <v>45601</v>
      </c>
      <c r="AB544" s="41" t="s">
        <v>1614</v>
      </c>
      <c r="AC544" s="41" t="s">
        <v>1615</v>
      </c>
      <c r="AD544" s="41" t="s">
        <v>294</v>
      </c>
      <c r="AE544" s="41" t="s">
        <v>1616</v>
      </c>
      <c r="AF544" s="41" t="s">
        <v>1614</v>
      </c>
      <c r="AG544" s="41" t="s">
        <v>1614</v>
      </c>
      <c r="AH544" s="41"/>
      <c r="AI544" s="41">
        <v>3.7330000000000001</v>
      </c>
      <c r="AJ544" s="41"/>
      <c r="AK544" s="41"/>
      <c r="AL544" s="41"/>
      <c r="AM544" s="41" t="s">
        <v>246</v>
      </c>
      <c r="AN544" s="42">
        <v>-5.3999999999999998E-5</v>
      </c>
      <c r="AO544" s="42">
        <v>0</v>
      </c>
      <c r="AP544" s="60"/>
    </row>
    <row r="545" spans="1:42" ht="15" x14ac:dyDescent="0.25">
      <c r="A545" s="43">
        <v>1328</v>
      </c>
      <c r="B545" s="43">
        <v>12419</v>
      </c>
      <c r="C545" s="41" t="s">
        <v>1610</v>
      </c>
      <c r="D545" s="41">
        <v>499000969</v>
      </c>
      <c r="E545" s="41" t="s">
        <v>94</v>
      </c>
      <c r="F545" s="41">
        <v>3.71</v>
      </c>
      <c r="G545" s="41">
        <v>-5709195.2699999996</v>
      </c>
      <c r="H545" s="41">
        <v>-5709.1952722371971</v>
      </c>
      <c r="I545" s="42">
        <v>-4.7309574088128602E-2</v>
      </c>
      <c r="J545" s="42">
        <v>-6.5874275625845999E-5</v>
      </c>
      <c r="K545" s="41">
        <v>330000504</v>
      </c>
      <c r="L545" s="41" t="s">
        <v>86</v>
      </c>
      <c r="M545" s="41">
        <v>1</v>
      </c>
      <c r="N545" s="41">
        <v>21617296.970327999</v>
      </c>
      <c r="O545" s="41">
        <v>21703.357565409999</v>
      </c>
      <c r="P545" s="42">
        <v>-6.7498476577800007E-5</v>
      </c>
      <c r="Q545" s="42">
        <v>-5.1340574205499999E-2</v>
      </c>
      <c r="R545" s="41">
        <v>522.24300000000005</v>
      </c>
      <c r="S545" s="41" t="s">
        <v>82</v>
      </c>
      <c r="T545" s="41" t="s">
        <v>187</v>
      </c>
      <c r="U545" s="41" t="s">
        <v>1611</v>
      </c>
      <c r="V545" s="41" t="s">
        <v>291</v>
      </c>
      <c r="W545" s="41" t="s">
        <v>1612</v>
      </c>
      <c r="X545" s="41" t="s">
        <v>1613</v>
      </c>
      <c r="Y545" s="41" t="s">
        <v>83</v>
      </c>
      <c r="Z545" s="47">
        <v>45509</v>
      </c>
      <c r="AA545" s="47">
        <v>45698</v>
      </c>
      <c r="AB545" s="41" t="s">
        <v>1614</v>
      </c>
      <c r="AC545" s="41" t="s">
        <v>1615</v>
      </c>
      <c r="AD545" s="41" t="s">
        <v>294</v>
      </c>
      <c r="AE545" s="41" t="s">
        <v>1616</v>
      </c>
      <c r="AF545" s="41" t="s">
        <v>1614</v>
      </c>
      <c r="AG545" s="41" t="s">
        <v>1614</v>
      </c>
      <c r="AH545" s="41"/>
      <c r="AI545" s="41">
        <v>3.8239999999999998</v>
      </c>
      <c r="AJ545" s="41"/>
      <c r="AK545" s="41"/>
      <c r="AL545" s="41"/>
      <c r="AM545" s="41" t="s">
        <v>246</v>
      </c>
      <c r="AN545" s="42">
        <v>2.0906000000000001E-2</v>
      </c>
      <c r="AO545" s="42">
        <v>1.6200000000000001E-4</v>
      </c>
      <c r="AP545" s="60"/>
    </row>
    <row r="546" spans="1:42" ht="15" x14ac:dyDescent="0.25">
      <c r="A546" s="43">
        <v>1328</v>
      </c>
      <c r="B546" s="43">
        <v>12419</v>
      </c>
      <c r="C546" s="41" t="s">
        <v>1610</v>
      </c>
      <c r="D546" s="41">
        <v>499001063</v>
      </c>
      <c r="E546" s="41" t="s">
        <v>94</v>
      </c>
      <c r="F546" s="41">
        <v>3.71</v>
      </c>
      <c r="G546" s="41">
        <v>-787600</v>
      </c>
      <c r="H546" s="41">
        <v>-787.6</v>
      </c>
      <c r="I546" s="42">
        <v>-6.5264925747073096E-3</v>
      </c>
      <c r="J546" s="42">
        <v>-9.0875468448610004E-6</v>
      </c>
      <c r="K546" s="41">
        <v>330000504</v>
      </c>
      <c r="L546" s="41" t="s">
        <v>86</v>
      </c>
      <c r="M546" s="41">
        <v>1</v>
      </c>
      <c r="N546" s="41">
        <v>2901321.5</v>
      </c>
      <c r="O546" s="41">
        <v>2906.3582099999999</v>
      </c>
      <c r="P546" s="42">
        <v>-9.0389125725399999E-6</v>
      </c>
      <c r="Q546" s="42">
        <v>-6.8751620065999998E-3</v>
      </c>
      <c r="R546" s="41">
        <v>-15.638</v>
      </c>
      <c r="S546" s="41" t="s">
        <v>82</v>
      </c>
      <c r="T546" s="41" t="s">
        <v>187</v>
      </c>
      <c r="U546" s="41" t="s">
        <v>1611</v>
      </c>
      <c r="V546" s="41" t="s">
        <v>291</v>
      </c>
      <c r="W546" s="41" t="s">
        <v>1612</v>
      </c>
      <c r="X546" s="41" t="s">
        <v>1613</v>
      </c>
      <c r="Y546" s="41" t="s">
        <v>83</v>
      </c>
      <c r="Z546" s="47">
        <v>45524</v>
      </c>
      <c r="AA546" s="47">
        <v>45622</v>
      </c>
      <c r="AB546" s="41" t="s">
        <v>1614</v>
      </c>
      <c r="AC546" s="41" t="s">
        <v>1615</v>
      </c>
      <c r="AD546" s="41" t="s">
        <v>294</v>
      </c>
      <c r="AE546" s="41" t="s">
        <v>1616</v>
      </c>
      <c r="AF546" s="41" t="s">
        <v>1614</v>
      </c>
      <c r="AG546" s="41" t="s">
        <v>1614</v>
      </c>
      <c r="AH546" s="41"/>
      <c r="AI546" s="41">
        <v>3.694</v>
      </c>
      <c r="AJ546" s="41"/>
      <c r="AK546" s="41"/>
      <c r="AL546" s="41"/>
      <c r="AM546" s="41" t="s">
        <v>1636</v>
      </c>
      <c r="AN546" s="42">
        <v>-6.2600000000000004E-4</v>
      </c>
      <c r="AO546" s="42">
        <v>-3.9999999999999998E-6</v>
      </c>
      <c r="AP546" s="60"/>
    </row>
    <row r="547" spans="1:42" ht="15" x14ac:dyDescent="0.25">
      <c r="A547" s="43">
        <v>1328</v>
      </c>
      <c r="B547" s="43">
        <v>12419</v>
      </c>
      <c r="C547" s="41" t="s">
        <v>1621</v>
      </c>
      <c r="D547" s="41">
        <v>8888829</v>
      </c>
      <c r="E547" s="41" t="s">
        <v>102</v>
      </c>
      <c r="F547" s="41">
        <v>4.1524000000000001</v>
      </c>
      <c r="G547" s="41">
        <v>5698304.6200000001</v>
      </c>
      <c r="H547" s="41">
        <v>7085.6942755996533</v>
      </c>
      <c r="I547" s="42">
        <v>6.57176195044155E-2</v>
      </c>
      <c r="J547" s="42">
        <v>9.1505803299858E-5</v>
      </c>
      <c r="K547" s="41">
        <v>330000501</v>
      </c>
      <c r="L547" s="41" t="s">
        <v>86</v>
      </c>
      <c r="M547" s="41">
        <v>1</v>
      </c>
      <c r="N547" s="41">
        <v>5698304.6200000001</v>
      </c>
      <c r="O547" s="41">
        <v>-24353.343465341</v>
      </c>
      <c r="P547" s="42">
        <v>7.5740059045350006E-5</v>
      </c>
      <c r="Q547" s="42">
        <v>5.7609272370300002E-2</v>
      </c>
      <c r="R547" s="41">
        <v>5069.2929999999997</v>
      </c>
      <c r="S547" s="41" t="s">
        <v>82</v>
      </c>
      <c r="T547" s="41" t="s">
        <v>719</v>
      </c>
      <c r="U547" s="41" t="s">
        <v>979</v>
      </c>
      <c r="V547" s="41" t="s">
        <v>1622</v>
      </c>
      <c r="W547" s="41" t="s">
        <v>187</v>
      </c>
      <c r="X547" s="41" t="s">
        <v>1623</v>
      </c>
      <c r="Y547" s="41" t="s">
        <v>83</v>
      </c>
      <c r="Z547" s="47">
        <v>45342</v>
      </c>
      <c r="AA547" s="47">
        <v>45708</v>
      </c>
      <c r="AB547" s="41" t="s">
        <v>1614</v>
      </c>
      <c r="AC547" s="41" t="s">
        <v>1615</v>
      </c>
      <c r="AD547" s="41" t="s">
        <v>294</v>
      </c>
      <c r="AE547" s="41" t="s">
        <v>1616</v>
      </c>
      <c r="AF547" s="41" t="s">
        <v>1624</v>
      </c>
      <c r="AG547" s="41" t="s">
        <v>1625</v>
      </c>
      <c r="AH547" s="41"/>
      <c r="AI547" s="41">
        <v>105.92</v>
      </c>
      <c r="AJ547" s="41"/>
      <c r="AK547" s="41"/>
      <c r="AL547" s="41"/>
      <c r="AM547" s="41" t="s">
        <v>246</v>
      </c>
      <c r="AN547" s="42">
        <v>0.202933</v>
      </c>
      <c r="AO547" s="42">
        <v>1.5759999999999999E-3</v>
      </c>
      <c r="AP547" s="60"/>
    </row>
    <row r="548" spans="1:42" ht="15" x14ac:dyDescent="0.25">
      <c r="A548" s="43">
        <v>1328</v>
      </c>
      <c r="B548" s="43">
        <v>12419</v>
      </c>
      <c r="C548" s="41" t="s">
        <v>1621</v>
      </c>
      <c r="D548" s="41">
        <v>8888886</v>
      </c>
      <c r="E548" s="41" t="s">
        <v>94</v>
      </c>
      <c r="F548" s="41">
        <v>3.71</v>
      </c>
      <c r="G548" s="41">
        <v>5922441.5499999998</v>
      </c>
      <c r="H548" s="41">
        <v>6450.0677277628029</v>
      </c>
      <c r="I548" s="42">
        <v>5.34488561853773E-2</v>
      </c>
      <c r="J548" s="42">
        <v>7.4422667126172E-5</v>
      </c>
      <c r="K548" s="41">
        <v>330000501</v>
      </c>
      <c r="L548" s="41" t="s">
        <v>86</v>
      </c>
      <c r="M548" s="41">
        <v>1</v>
      </c>
      <c r="N548" s="41">
        <v>5922441.5499999998</v>
      </c>
      <c r="O548" s="41">
        <v>-22178.84793308</v>
      </c>
      <c r="P548" s="42">
        <v>6.8977274286790004E-5</v>
      </c>
      <c r="Q548" s="42">
        <v>5.2465374754600003E-2</v>
      </c>
      <c r="R548" s="41">
        <v>1750.903</v>
      </c>
      <c r="S548" s="41" t="s">
        <v>82</v>
      </c>
      <c r="T548" s="41" t="s">
        <v>187</v>
      </c>
      <c r="U548" s="41" t="s">
        <v>979</v>
      </c>
      <c r="V548" s="41" t="s">
        <v>1622</v>
      </c>
      <c r="W548" s="41" t="s">
        <v>187</v>
      </c>
      <c r="X548" s="41" t="s">
        <v>1628</v>
      </c>
      <c r="Y548" s="41" t="s">
        <v>83</v>
      </c>
      <c r="Z548" s="47">
        <v>45509</v>
      </c>
      <c r="AA548" s="47">
        <v>45610</v>
      </c>
      <c r="AB548" s="41" t="s">
        <v>1614</v>
      </c>
      <c r="AC548" s="41" t="s">
        <v>1615</v>
      </c>
      <c r="AD548" s="41" t="s">
        <v>294</v>
      </c>
      <c r="AE548" s="41" t="s">
        <v>1616</v>
      </c>
      <c r="AF548" s="41" t="s">
        <v>1614</v>
      </c>
      <c r="AG548" s="41" t="s">
        <v>1625</v>
      </c>
      <c r="AH548" s="41"/>
      <c r="AI548" s="41">
        <v>395.15</v>
      </c>
      <c r="AJ548" s="41"/>
      <c r="AK548" s="41"/>
      <c r="AL548" s="41"/>
      <c r="AM548" s="41" t="s">
        <v>246</v>
      </c>
      <c r="AN548" s="42">
        <v>7.0092000000000002E-2</v>
      </c>
      <c r="AO548" s="42">
        <v>5.44E-4</v>
      </c>
      <c r="AP548" s="60"/>
    </row>
    <row r="549" spans="1:42" ht="15" x14ac:dyDescent="0.25">
      <c r="A549" s="43">
        <v>1328</v>
      </c>
      <c r="B549" s="43">
        <v>12419</v>
      </c>
      <c r="C549" s="41" t="s">
        <v>1610</v>
      </c>
      <c r="D549" s="41">
        <v>499001125</v>
      </c>
      <c r="E549" s="41" t="s">
        <v>94</v>
      </c>
      <c r="F549" s="41">
        <v>3.71</v>
      </c>
      <c r="G549" s="41">
        <v>-8324338.0599999996</v>
      </c>
      <c r="H549" s="41">
        <v>-8324.3380646900277</v>
      </c>
      <c r="I549" s="42">
        <v>-6.8980104835643499E-2</v>
      </c>
      <c r="J549" s="42">
        <v>-9.6048517160149001E-5</v>
      </c>
      <c r="K549" s="41">
        <v>330000736</v>
      </c>
      <c r="L549" s="41" t="s">
        <v>103</v>
      </c>
      <c r="M549" s="41">
        <v>2.6029E-2</v>
      </c>
      <c r="N549" s="41">
        <v>1183953953.5976801</v>
      </c>
      <c r="O549" s="41">
        <v>1188792.1247826654</v>
      </c>
      <c r="P549" s="42">
        <v>-9.6234423356989995E-5</v>
      </c>
      <c r="Q549" s="42">
        <v>-7.31976602137E-2</v>
      </c>
      <c r="R549" s="41">
        <v>59.776000000000003</v>
      </c>
      <c r="S549" s="41" t="s">
        <v>82</v>
      </c>
      <c r="T549" s="41" t="s">
        <v>187</v>
      </c>
      <c r="U549" s="41" t="s">
        <v>1611</v>
      </c>
      <c r="V549" s="41" t="s">
        <v>291</v>
      </c>
      <c r="W549" s="41" t="s">
        <v>1618</v>
      </c>
      <c r="X549" s="41" t="s">
        <v>1619</v>
      </c>
      <c r="Y549" s="41" t="s">
        <v>83</v>
      </c>
      <c r="Z549" s="47">
        <v>45540</v>
      </c>
      <c r="AA549" s="47">
        <v>45595</v>
      </c>
      <c r="AB549" s="41" t="s">
        <v>1614</v>
      </c>
      <c r="AC549" s="41" t="s">
        <v>1615</v>
      </c>
      <c r="AD549" s="41" t="s">
        <v>294</v>
      </c>
      <c r="AE549" s="41" t="s">
        <v>1616</v>
      </c>
      <c r="AF549" s="41" t="s">
        <v>1614</v>
      </c>
      <c r="AG549" s="41" t="s">
        <v>1614</v>
      </c>
      <c r="AH549" s="41"/>
      <c r="AI549" s="41">
        <v>3.6930000000000001</v>
      </c>
      <c r="AJ549" s="41"/>
      <c r="AK549" s="41"/>
      <c r="AL549" s="41"/>
      <c r="AM549" s="41" t="s">
        <v>246</v>
      </c>
      <c r="AN549" s="42">
        <v>2.392E-3</v>
      </c>
      <c r="AO549" s="42">
        <v>1.8E-5</v>
      </c>
      <c r="AP549" s="60"/>
    </row>
    <row r="550" spans="1:42" ht="15" x14ac:dyDescent="0.25">
      <c r="A550" s="43">
        <v>1328</v>
      </c>
      <c r="B550" s="43">
        <v>12419</v>
      </c>
      <c r="C550" s="41" t="s">
        <v>1610</v>
      </c>
      <c r="D550" s="41">
        <v>499001136</v>
      </c>
      <c r="E550" s="41" t="s">
        <v>94</v>
      </c>
      <c r="F550" s="41">
        <v>3.71</v>
      </c>
      <c r="G550" s="41">
        <v>-7143599.1699999999</v>
      </c>
      <c r="H550" s="41">
        <v>-7143.5991725067388</v>
      </c>
      <c r="I550" s="42">
        <v>-5.91958442814252E-2</v>
      </c>
      <c r="J550" s="42">
        <v>-8.2424824937871996E-5</v>
      </c>
      <c r="K550" s="41">
        <v>330000504</v>
      </c>
      <c r="L550" s="41" t="s">
        <v>86</v>
      </c>
      <c r="M550" s="41">
        <v>1</v>
      </c>
      <c r="N550" s="41">
        <v>26728490.654472001</v>
      </c>
      <c r="O550" s="41">
        <v>26748.821675702002</v>
      </c>
      <c r="P550" s="42">
        <v>-8.3190110466530002E-5</v>
      </c>
      <c r="Q550" s="42">
        <v>-6.3275917563099998E-2</v>
      </c>
      <c r="R550" s="41">
        <v>246.06899999999999</v>
      </c>
      <c r="S550" s="41" t="s">
        <v>82</v>
      </c>
      <c r="T550" s="41" t="s">
        <v>187</v>
      </c>
      <c r="U550" s="41" t="s">
        <v>1611</v>
      </c>
      <c r="V550" s="41" t="s">
        <v>291</v>
      </c>
      <c r="W550" s="41" t="s">
        <v>1612</v>
      </c>
      <c r="X550" s="41" t="s">
        <v>1613</v>
      </c>
      <c r="Y550" s="41" t="s">
        <v>83</v>
      </c>
      <c r="Z550" s="47">
        <v>45544</v>
      </c>
      <c r="AA550" s="47">
        <v>45596</v>
      </c>
      <c r="AB550" s="41" t="s">
        <v>1614</v>
      </c>
      <c r="AC550" s="41" t="s">
        <v>1615</v>
      </c>
      <c r="AD550" s="41" t="s">
        <v>294</v>
      </c>
      <c r="AE550" s="41" t="s">
        <v>1616</v>
      </c>
      <c r="AF550" s="41" t="s">
        <v>1614</v>
      </c>
      <c r="AG550" s="41" t="s">
        <v>1614</v>
      </c>
      <c r="AH550" s="41"/>
      <c r="AI550" s="41">
        <v>3.7519999999999998</v>
      </c>
      <c r="AJ550" s="41"/>
      <c r="AK550" s="41"/>
      <c r="AL550" s="41"/>
      <c r="AM550" s="41" t="s">
        <v>246</v>
      </c>
      <c r="AN550" s="42">
        <v>9.8499999999999994E-3</v>
      </c>
      <c r="AO550" s="42">
        <v>7.6000000000000004E-5</v>
      </c>
      <c r="AP550" s="60"/>
    </row>
    <row r="551" spans="1:42" ht="15" x14ac:dyDescent="0.25">
      <c r="A551" s="43">
        <v>1328</v>
      </c>
      <c r="B551" s="43">
        <v>12419</v>
      </c>
      <c r="C551" s="41" t="s">
        <v>1610</v>
      </c>
      <c r="D551" s="41">
        <v>499001198</v>
      </c>
      <c r="E551" s="41" t="s">
        <v>102</v>
      </c>
      <c r="F551" s="41">
        <v>4.1524000000000001</v>
      </c>
      <c r="G551" s="41">
        <v>2160899.52</v>
      </c>
      <c r="H551" s="41">
        <v>2160.8995279838164</v>
      </c>
      <c r="I551" s="42">
        <v>2.0041673750494E-2</v>
      </c>
      <c r="J551" s="42">
        <v>2.790620643052E-5</v>
      </c>
      <c r="K551" s="41">
        <v>330000710</v>
      </c>
      <c r="L551" s="41" t="s">
        <v>94</v>
      </c>
      <c r="M551" s="41">
        <v>3.71</v>
      </c>
      <c r="N551" s="41">
        <v>-2418370.6978079998</v>
      </c>
      <c r="O551" s="41">
        <v>-2405.3072864959568</v>
      </c>
      <c r="P551" s="42">
        <v>2.7753101374190001E-5</v>
      </c>
      <c r="Q551" s="42">
        <v>2.1109515840600002E-2</v>
      </c>
      <c r="R551" s="41">
        <v>49.228999999999999</v>
      </c>
      <c r="S551" s="41" t="s">
        <v>82</v>
      </c>
      <c r="T551" s="41" t="s">
        <v>719</v>
      </c>
      <c r="U551" s="41" t="s">
        <v>1611</v>
      </c>
      <c r="V551" s="41" t="s">
        <v>291</v>
      </c>
      <c r="W551" s="41" t="s">
        <v>1618</v>
      </c>
      <c r="X551" s="41" t="s">
        <v>1631</v>
      </c>
      <c r="Y551" s="41" t="s">
        <v>83</v>
      </c>
      <c r="Z551" s="47">
        <v>45554</v>
      </c>
      <c r="AA551" s="47">
        <v>45701</v>
      </c>
      <c r="AB551" s="41" t="s">
        <v>1614</v>
      </c>
      <c r="AC551" s="41" t="s">
        <v>1615</v>
      </c>
      <c r="AD551" s="41" t="s">
        <v>294</v>
      </c>
      <c r="AE551" s="41" t="s">
        <v>1616</v>
      </c>
      <c r="AF551" s="41" t="s">
        <v>1614</v>
      </c>
      <c r="AG551" s="41" t="s">
        <v>1614</v>
      </c>
      <c r="AH551" s="41"/>
      <c r="AI551" s="41">
        <v>4.1950000000000003</v>
      </c>
      <c r="AJ551" s="41"/>
      <c r="AK551" s="41"/>
      <c r="AL551" s="41"/>
      <c r="AM551" s="41" t="s">
        <v>246</v>
      </c>
      <c r="AN551" s="42">
        <v>1.97E-3</v>
      </c>
      <c r="AO551" s="42">
        <v>1.5E-5</v>
      </c>
      <c r="AP551" s="60"/>
    </row>
    <row r="552" spans="1:42" ht="15" x14ac:dyDescent="0.25">
      <c r="A552" s="43">
        <v>1328</v>
      </c>
      <c r="B552" s="43">
        <v>12419</v>
      </c>
      <c r="C552" s="41" t="s">
        <v>1610</v>
      </c>
      <c r="D552" s="41">
        <v>499001213</v>
      </c>
      <c r="E552" s="41" t="s">
        <v>94</v>
      </c>
      <c r="F552" s="41">
        <v>3.71</v>
      </c>
      <c r="G552" s="41">
        <v>4202117.16</v>
      </c>
      <c r="H552" s="41">
        <v>4202.1171590296499</v>
      </c>
      <c r="I552" s="42">
        <v>3.4821084860915598E-2</v>
      </c>
      <c r="J552" s="42">
        <v>4.8485191125288997E-5</v>
      </c>
      <c r="K552" s="41">
        <v>330000504</v>
      </c>
      <c r="L552" s="41" t="s">
        <v>86</v>
      </c>
      <c r="M552" s="41">
        <v>1</v>
      </c>
      <c r="N552" s="41">
        <v>-15862992.278999999</v>
      </c>
      <c r="O552" s="41">
        <v>-15877.736726863001</v>
      </c>
      <c r="P552" s="42">
        <v>4.9380518075909997E-5</v>
      </c>
      <c r="Q552" s="42">
        <v>3.7559724028200001E-2</v>
      </c>
      <c r="R552" s="41">
        <v>-287.88200000000001</v>
      </c>
      <c r="S552" s="41" t="s">
        <v>82</v>
      </c>
      <c r="T552" s="41" t="s">
        <v>187</v>
      </c>
      <c r="U552" s="41" t="s">
        <v>1611</v>
      </c>
      <c r="V552" s="41" t="s">
        <v>291</v>
      </c>
      <c r="W552" s="41" t="s">
        <v>1612</v>
      </c>
      <c r="X552" s="41" t="s">
        <v>1613</v>
      </c>
      <c r="Y552" s="41" t="s">
        <v>83</v>
      </c>
      <c r="Z552" s="47">
        <v>45558</v>
      </c>
      <c r="AA552" s="47">
        <v>45603</v>
      </c>
      <c r="AB552" s="41" t="s">
        <v>1614</v>
      </c>
      <c r="AC552" s="41" t="s">
        <v>1615</v>
      </c>
      <c r="AD552" s="41" t="s">
        <v>294</v>
      </c>
      <c r="AE552" s="41" t="s">
        <v>1616</v>
      </c>
      <c r="AF552" s="41" t="s">
        <v>1614</v>
      </c>
      <c r="AG552" s="41" t="s">
        <v>1614</v>
      </c>
      <c r="AH552" s="41"/>
      <c r="AI552" s="41">
        <v>3.7789999999999999</v>
      </c>
      <c r="AJ552" s="41"/>
      <c r="AK552" s="41"/>
      <c r="AL552" s="41"/>
      <c r="AM552" s="41" t="s">
        <v>246</v>
      </c>
      <c r="AN552" s="42">
        <v>-1.1524E-2</v>
      </c>
      <c r="AO552" s="42">
        <v>-8.8999999999999995E-5</v>
      </c>
      <c r="AP552" s="60"/>
    </row>
    <row r="553" spans="1:42" ht="15" x14ac:dyDescent="0.25">
      <c r="A553" s="43">
        <v>1328</v>
      </c>
      <c r="B553" s="43">
        <v>12419</v>
      </c>
      <c r="C553" s="41" t="s">
        <v>1610</v>
      </c>
      <c r="D553" s="41">
        <v>499001216</v>
      </c>
      <c r="E553" s="41" t="s">
        <v>94</v>
      </c>
      <c r="F553" s="41">
        <v>3.71</v>
      </c>
      <c r="G553" s="41">
        <v>2801411.44</v>
      </c>
      <c r="H553" s="41">
        <v>2801.4114393530999</v>
      </c>
      <c r="I553" s="42">
        <v>2.3214056573943698E-2</v>
      </c>
      <c r="J553" s="42">
        <v>3.2323460750192003E-5</v>
      </c>
      <c r="K553" s="41">
        <v>330000504</v>
      </c>
      <c r="L553" s="41" t="s">
        <v>86</v>
      </c>
      <c r="M553" s="41">
        <v>1</v>
      </c>
      <c r="N553" s="41">
        <v>-10505292.9</v>
      </c>
      <c r="O553" s="41">
        <v>-10561.996437735001</v>
      </c>
      <c r="P553" s="42">
        <v>3.2848312387549999E-5</v>
      </c>
      <c r="Q553" s="42">
        <v>2.4985026406000001E-2</v>
      </c>
      <c r="R553" s="41">
        <v>-168.76</v>
      </c>
      <c r="S553" s="41" t="s">
        <v>82</v>
      </c>
      <c r="T553" s="41" t="s">
        <v>187</v>
      </c>
      <c r="U553" s="41" t="s">
        <v>1611</v>
      </c>
      <c r="V553" s="41" t="s">
        <v>291</v>
      </c>
      <c r="W553" s="41" t="s">
        <v>1612</v>
      </c>
      <c r="X553" s="41" t="s">
        <v>1613</v>
      </c>
      <c r="Y553" s="41" t="s">
        <v>83</v>
      </c>
      <c r="Z553" s="47">
        <v>45558</v>
      </c>
      <c r="AA553" s="47">
        <v>45743</v>
      </c>
      <c r="AB553" s="41" t="s">
        <v>1614</v>
      </c>
      <c r="AC553" s="41" t="s">
        <v>1615</v>
      </c>
      <c r="AD553" s="41" t="s">
        <v>294</v>
      </c>
      <c r="AE553" s="41" t="s">
        <v>1616</v>
      </c>
      <c r="AF553" s="41" t="s">
        <v>1614</v>
      </c>
      <c r="AG553" s="41" t="s">
        <v>1614</v>
      </c>
      <c r="AH553" s="41"/>
      <c r="AI553" s="41">
        <v>3.7789999999999999</v>
      </c>
      <c r="AJ553" s="41"/>
      <c r="AK553" s="41"/>
      <c r="AL553" s="41"/>
      <c r="AM553" s="41" t="s">
        <v>359</v>
      </c>
      <c r="AN553" s="42">
        <v>-6.7549999999999997E-3</v>
      </c>
      <c r="AO553" s="42">
        <v>-5.1999999999999997E-5</v>
      </c>
      <c r="AP553" s="60"/>
    </row>
    <row r="554" spans="1:42" ht="15" x14ac:dyDescent="0.25">
      <c r="A554" s="43">
        <v>1328</v>
      </c>
      <c r="B554" s="43">
        <v>12419</v>
      </c>
      <c r="C554" s="41" t="s">
        <v>1621</v>
      </c>
      <c r="D554" s="41">
        <v>8888888</v>
      </c>
      <c r="E554" s="41" t="s">
        <v>94</v>
      </c>
      <c r="F554" s="41">
        <v>3.71</v>
      </c>
      <c r="G554" s="41">
        <v>3532663.51</v>
      </c>
      <c r="H554" s="41">
        <v>4065.2976091644205</v>
      </c>
      <c r="I554" s="42">
        <v>3.3687321813340401E-2</v>
      </c>
      <c r="J554" s="42">
        <v>4.6906529280833003E-5</v>
      </c>
      <c r="K554" s="41">
        <v>330000501</v>
      </c>
      <c r="L554" s="41" t="s">
        <v>86</v>
      </c>
      <c r="M554" s="41">
        <v>1</v>
      </c>
      <c r="N554" s="41">
        <v>3532663.51</v>
      </c>
      <c r="O554" s="41">
        <v>-13226.969267707</v>
      </c>
      <c r="P554" s="42">
        <v>4.1136504921910002E-5</v>
      </c>
      <c r="Q554" s="42">
        <v>3.1289177038900003E-2</v>
      </c>
      <c r="R554" s="41">
        <v>1855.2850000000001</v>
      </c>
      <c r="S554" s="41" t="s">
        <v>82</v>
      </c>
      <c r="T554" s="41" t="s">
        <v>187</v>
      </c>
      <c r="U554" s="41" t="s">
        <v>979</v>
      </c>
      <c r="V554" s="41" t="s">
        <v>1622</v>
      </c>
      <c r="W554" s="41" t="s">
        <v>187</v>
      </c>
      <c r="X554" s="41" t="s">
        <v>1630</v>
      </c>
      <c r="Y554" s="41" t="s">
        <v>83</v>
      </c>
      <c r="Z554" s="47">
        <v>45510</v>
      </c>
      <c r="AA554" s="47">
        <v>45610</v>
      </c>
      <c r="AB554" s="41" t="s">
        <v>1614</v>
      </c>
      <c r="AC554" s="41" t="s">
        <v>1615</v>
      </c>
      <c r="AD554" s="41" t="s">
        <v>294</v>
      </c>
      <c r="AE554" s="41" t="s">
        <v>1616</v>
      </c>
      <c r="AF554" s="41" t="s">
        <v>1614</v>
      </c>
      <c r="AG554" s="41" t="s">
        <v>1625</v>
      </c>
      <c r="AH554" s="41"/>
      <c r="AI554" s="41">
        <v>161.93</v>
      </c>
      <c r="AJ554" s="41"/>
      <c r="AK554" s="41"/>
      <c r="AL554" s="41"/>
      <c r="AM554" s="41" t="s">
        <v>246</v>
      </c>
      <c r="AN554" s="42">
        <v>7.4270000000000003E-2</v>
      </c>
      <c r="AO554" s="42">
        <v>5.7700000000000004E-4</v>
      </c>
      <c r="AP554" s="60"/>
    </row>
    <row r="555" spans="1:42" ht="15" x14ac:dyDescent="0.25">
      <c r="A555" s="43">
        <v>1328</v>
      </c>
      <c r="B555" s="43">
        <v>12419</v>
      </c>
      <c r="C555" s="41" t="s">
        <v>1610</v>
      </c>
      <c r="D555" s="41">
        <v>499000986</v>
      </c>
      <c r="E555" s="41" t="s">
        <v>94</v>
      </c>
      <c r="F555" s="41">
        <v>3.71</v>
      </c>
      <c r="G555" s="41">
        <v>-7003528.5999999996</v>
      </c>
      <c r="H555" s="41">
        <v>-7003.5285983827489</v>
      </c>
      <c r="I555" s="42">
        <v>-5.8035141434859397E-2</v>
      </c>
      <c r="J555" s="42">
        <v>-8.0808651875481996E-5</v>
      </c>
      <c r="K555" s="41">
        <v>330000504</v>
      </c>
      <c r="L555" s="41" t="s">
        <v>86</v>
      </c>
      <c r="M555" s="41">
        <v>1</v>
      </c>
      <c r="N555" s="41">
        <v>26501352.222399998</v>
      </c>
      <c r="O555" s="41">
        <v>26602.822865777998</v>
      </c>
      <c r="P555" s="42">
        <v>-8.2736047208240005E-5</v>
      </c>
      <c r="Q555" s="42">
        <v>-6.2930548754999996E-2</v>
      </c>
      <c r="R555" s="41">
        <v>619.73199999999997</v>
      </c>
      <c r="S555" s="41" t="s">
        <v>82</v>
      </c>
      <c r="T555" s="41" t="s">
        <v>187</v>
      </c>
      <c r="U555" s="41" t="s">
        <v>1611</v>
      </c>
      <c r="V555" s="41" t="s">
        <v>291</v>
      </c>
      <c r="W555" s="41" t="s">
        <v>1612</v>
      </c>
      <c r="X555" s="41" t="s">
        <v>1613</v>
      </c>
      <c r="Y555" s="41" t="s">
        <v>83</v>
      </c>
      <c r="Z555" s="47">
        <v>45510</v>
      </c>
      <c r="AA555" s="47">
        <v>45692</v>
      </c>
      <c r="AB555" s="41" t="s">
        <v>1614</v>
      </c>
      <c r="AC555" s="41" t="s">
        <v>1615</v>
      </c>
      <c r="AD555" s="41" t="s">
        <v>294</v>
      </c>
      <c r="AE555" s="41" t="s">
        <v>1616</v>
      </c>
      <c r="AF555" s="41" t="s">
        <v>1614</v>
      </c>
      <c r="AG555" s="41" t="s">
        <v>1614</v>
      </c>
      <c r="AH555" s="41"/>
      <c r="AI555" s="41">
        <v>3.843</v>
      </c>
      <c r="AJ555" s="41"/>
      <c r="AK555" s="41"/>
      <c r="AL555" s="41"/>
      <c r="AM555" s="41" t="s">
        <v>359</v>
      </c>
      <c r="AN555" s="42">
        <v>2.4809000000000001E-2</v>
      </c>
      <c r="AO555" s="42">
        <v>1.92E-4</v>
      </c>
      <c r="AP555" s="60"/>
    </row>
    <row r="556" spans="1:42" ht="15" x14ac:dyDescent="0.25">
      <c r="A556" s="43">
        <v>1328</v>
      </c>
      <c r="B556" s="43">
        <v>12419</v>
      </c>
      <c r="C556" s="41" t="s">
        <v>1610</v>
      </c>
      <c r="D556" s="41">
        <v>499000599</v>
      </c>
      <c r="E556" s="41" t="s">
        <v>102</v>
      </c>
      <c r="F556" s="41">
        <v>4.1524000000000001</v>
      </c>
      <c r="G556" s="41">
        <v>-379800</v>
      </c>
      <c r="H556" s="41">
        <v>-379.8</v>
      </c>
      <c r="I556" s="42">
        <v>-3.5225273511627301E-3</v>
      </c>
      <c r="J556" s="42">
        <v>-4.9047987030660001E-6</v>
      </c>
      <c r="K556" s="41">
        <v>330000504</v>
      </c>
      <c r="L556" s="41" t="s">
        <v>86</v>
      </c>
      <c r="M556" s="41">
        <v>1</v>
      </c>
      <c r="N556" s="41">
        <v>1514680.38</v>
      </c>
      <c r="O556" s="41">
        <v>1513.98801</v>
      </c>
      <c r="P556" s="42">
        <v>-4.7085748794399999E-6</v>
      </c>
      <c r="Q556" s="42">
        <v>-3.5814280596999999E-3</v>
      </c>
      <c r="R556" s="41">
        <v>-63.094000000000001</v>
      </c>
      <c r="S556" s="41" t="s">
        <v>82</v>
      </c>
      <c r="T556" s="41" t="s">
        <v>719</v>
      </c>
      <c r="U556" s="41" t="s">
        <v>1611</v>
      </c>
      <c r="V556" s="41" t="s">
        <v>291</v>
      </c>
      <c r="W556" s="41" t="s">
        <v>1612</v>
      </c>
      <c r="X556" s="41" t="s">
        <v>1620</v>
      </c>
      <c r="Y556" s="41" t="s">
        <v>83</v>
      </c>
      <c r="Z556" s="47">
        <v>45413</v>
      </c>
      <c r="AA556" s="47">
        <v>45600</v>
      </c>
      <c r="AB556" s="41" t="s">
        <v>1614</v>
      </c>
      <c r="AC556" s="41" t="s">
        <v>1615</v>
      </c>
      <c r="AD556" s="41" t="s">
        <v>294</v>
      </c>
      <c r="AE556" s="41" t="s">
        <v>1616</v>
      </c>
      <c r="AF556" s="41" t="s">
        <v>1614</v>
      </c>
      <c r="AG556" s="41" t="s">
        <v>1614</v>
      </c>
      <c r="AH556" s="41"/>
      <c r="AI556" s="41">
        <v>3.9910000000000001</v>
      </c>
      <c r="AJ556" s="41"/>
      <c r="AK556" s="41"/>
      <c r="AL556" s="41"/>
      <c r="AM556" s="41" t="s">
        <v>246</v>
      </c>
      <c r="AN556" s="42">
        <v>-2.5249999999999999E-3</v>
      </c>
      <c r="AO556" s="42">
        <v>-1.9000000000000001E-5</v>
      </c>
      <c r="AP556" s="60"/>
    </row>
    <row r="557" spans="1:42" ht="15" x14ac:dyDescent="0.25">
      <c r="A557" s="43">
        <v>1328</v>
      </c>
      <c r="B557" s="43">
        <v>12419</v>
      </c>
      <c r="C557" s="41" t="s">
        <v>1610</v>
      </c>
      <c r="D557" s="41">
        <v>499000938</v>
      </c>
      <c r="E557" s="41" t="s">
        <v>94</v>
      </c>
      <c r="F557" s="41">
        <v>3.71</v>
      </c>
      <c r="G557" s="41">
        <v>-4180081.25</v>
      </c>
      <c r="H557" s="41">
        <v>-4180.08125606469</v>
      </c>
      <c r="I557" s="42">
        <v>-3.4638483087073901E-2</v>
      </c>
      <c r="J557" s="42">
        <v>-4.8230934776300999E-5</v>
      </c>
      <c r="K557" s="41">
        <v>330000504</v>
      </c>
      <c r="L557" s="41" t="s">
        <v>86</v>
      </c>
      <c r="M557" s="41">
        <v>1</v>
      </c>
      <c r="N557" s="41">
        <v>15538616.030625001</v>
      </c>
      <c r="O557" s="41">
        <v>15557.010595258</v>
      </c>
      <c r="P557" s="42">
        <v>-4.8383044518339997E-5</v>
      </c>
      <c r="Q557" s="42">
        <v>-3.6801027420500003E-2</v>
      </c>
      <c r="R557" s="41">
        <v>48.908999999999999</v>
      </c>
      <c r="S557" s="41" t="s">
        <v>82</v>
      </c>
      <c r="T557" s="41" t="s">
        <v>187</v>
      </c>
      <c r="U557" s="41" t="s">
        <v>1611</v>
      </c>
      <c r="V557" s="41" t="s">
        <v>291</v>
      </c>
      <c r="W557" s="41" t="s">
        <v>1612</v>
      </c>
      <c r="X557" s="41" t="s">
        <v>1613</v>
      </c>
      <c r="Y557" s="41" t="s">
        <v>83</v>
      </c>
      <c r="Z557" s="47">
        <v>45502</v>
      </c>
      <c r="AA557" s="47">
        <v>45608</v>
      </c>
      <c r="AB557" s="41" t="s">
        <v>1614</v>
      </c>
      <c r="AC557" s="41" t="s">
        <v>1615</v>
      </c>
      <c r="AD557" s="41" t="s">
        <v>294</v>
      </c>
      <c r="AE557" s="41" t="s">
        <v>1616</v>
      </c>
      <c r="AF557" s="41" t="s">
        <v>1614</v>
      </c>
      <c r="AG557" s="41" t="s">
        <v>1614</v>
      </c>
      <c r="AH557" s="41"/>
      <c r="AI557" s="41">
        <v>3.7330000000000001</v>
      </c>
      <c r="AJ557" s="41"/>
      <c r="AK557" s="41"/>
      <c r="AL557" s="41"/>
      <c r="AM557" s="41" t="s">
        <v>246</v>
      </c>
      <c r="AN557" s="42">
        <v>1.957E-3</v>
      </c>
      <c r="AO557" s="42">
        <v>1.5E-5</v>
      </c>
      <c r="AP557" s="60"/>
    </row>
    <row r="558" spans="1:42" ht="15" x14ac:dyDescent="0.25">
      <c r="A558" s="43">
        <v>1328</v>
      </c>
      <c r="B558" s="43">
        <v>12419</v>
      </c>
      <c r="C558" s="41" t="s">
        <v>1610</v>
      </c>
      <c r="D558" s="41">
        <v>499001008</v>
      </c>
      <c r="E558" s="41" t="s">
        <v>94</v>
      </c>
      <c r="F558" s="41">
        <v>3.71</v>
      </c>
      <c r="G558" s="41">
        <v>10502707.189999999</v>
      </c>
      <c r="H558" s="41">
        <v>10502.707196765499</v>
      </c>
      <c r="I558" s="42">
        <v>8.7031285594229305E-2</v>
      </c>
      <c r="J558" s="42">
        <v>1.21183143281449E-4</v>
      </c>
      <c r="K558" s="41">
        <v>330000504</v>
      </c>
      <c r="L558" s="41" t="s">
        <v>86</v>
      </c>
      <c r="M558" s="41">
        <v>1</v>
      </c>
      <c r="N558" s="41">
        <v>-39387252.503937997</v>
      </c>
      <c r="O558" s="41">
        <v>-39550.153114255998</v>
      </c>
      <c r="P558" s="42">
        <v>1.2300286145061E-4</v>
      </c>
      <c r="Q558" s="42">
        <v>9.3558223177300004E-2</v>
      </c>
      <c r="R558" s="41">
        <v>-585.10900000000004</v>
      </c>
      <c r="S558" s="41" t="s">
        <v>82</v>
      </c>
      <c r="T558" s="41" t="s">
        <v>187</v>
      </c>
      <c r="U558" s="41" t="s">
        <v>1611</v>
      </c>
      <c r="V558" s="41" t="s">
        <v>291</v>
      </c>
      <c r="W558" s="41" t="s">
        <v>1612</v>
      </c>
      <c r="X558" s="41" t="s">
        <v>1613</v>
      </c>
      <c r="Y558" s="41" t="s">
        <v>83</v>
      </c>
      <c r="Z558" s="47">
        <v>45511</v>
      </c>
      <c r="AA558" s="47">
        <v>45698</v>
      </c>
      <c r="AB558" s="41" t="s">
        <v>1614</v>
      </c>
      <c r="AC558" s="41" t="s">
        <v>1615</v>
      </c>
      <c r="AD558" s="41" t="s">
        <v>294</v>
      </c>
      <c r="AE558" s="41" t="s">
        <v>1616</v>
      </c>
      <c r="AF558" s="41" t="s">
        <v>1614</v>
      </c>
      <c r="AG558" s="41" t="s">
        <v>1614</v>
      </c>
      <c r="AH558" s="41"/>
      <c r="AI558" s="41">
        <v>3.7839999999999998</v>
      </c>
      <c r="AJ558" s="41"/>
      <c r="AK558" s="41"/>
      <c r="AL558" s="41"/>
      <c r="AM558" s="41" t="s">
        <v>246</v>
      </c>
      <c r="AN558" s="42">
        <v>-2.3422999999999999E-2</v>
      </c>
      <c r="AO558" s="42">
        <v>-1.8100000000000001E-4</v>
      </c>
      <c r="AP558" s="60"/>
    </row>
    <row r="559" spans="1:42" ht="15" x14ac:dyDescent="0.25">
      <c r="A559" s="43">
        <v>1328</v>
      </c>
      <c r="B559" s="43">
        <v>12419</v>
      </c>
      <c r="C559" s="41" t="s">
        <v>1610</v>
      </c>
      <c r="D559" s="41">
        <v>499001017</v>
      </c>
      <c r="E559" s="41" t="s">
        <v>94</v>
      </c>
      <c r="F559" s="41">
        <v>3.71</v>
      </c>
      <c r="G559" s="41">
        <v>5337691.6900000004</v>
      </c>
      <c r="H559" s="41">
        <v>5337.6916981132072</v>
      </c>
      <c r="I559" s="42">
        <v>4.4231088412662101E-2</v>
      </c>
      <c r="J559" s="42">
        <v>6.1587764537876006E-5</v>
      </c>
      <c r="K559" s="41">
        <v>330000504</v>
      </c>
      <c r="L559" s="41" t="s">
        <v>86</v>
      </c>
      <c r="M559" s="41">
        <v>1</v>
      </c>
      <c r="N559" s="41">
        <v>-20101746.904539999</v>
      </c>
      <c r="O559" s="41">
        <v>-20123.986860959001</v>
      </c>
      <c r="P559" s="42">
        <v>6.2586558401969995E-5</v>
      </c>
      <c r="Q559" s="42">
        <v>4.7604479520399999E-2</v>
      </c>
      <c r="R559" s="41">
        <v>-321.15100000000001</v>
      </c>
      <c r="S559" s="41" t="s">
        <v>82</v>
      </c>
      <c r="T559" s="41" t="s">
        <v>187</v>
      </c>
      <c r="U559" s="41" t="s">
        <v>1611</v>
      </c>
      <c r="V559" s="41" t="s">
        <v>291</v>
      </c>
      <c r="W559" s="41" t="s">
        <v>1612</v>
      </c>
      <c r="X559" s="41" t="s">
        <v>1613</v>
      </c>
      <c r="Y559" s="41" t="s">
        <v>83</v>
      </c>
      <c r="Z559" s="47">
        <v>45512</v>
      </c>
      <c r="AA559" s="47">
        <v>45608</v>
      </c>
      <c r="AB559" s="41" t="s">
        <v>1614</v>
      </c>
      <c r="AC559" s="41" t="s">
        <v>1615</v>
      </c>
      <c r="AD559" s="41" t="s">
        <v>294</v>
      </c>
      <c r="AE559" s="41" t="s">
        <v>1616</v>
      </c>
      <c r="AF559" s="41" t="s">
        <v>1614</v>
      </c>
      <c r="AG559" s="41" t="s">
        <v>1614</v>
      </c>
      <c r="AH559" s="41"/>
      <c r="AI559" s="41">
        <v>3.7919999999999998</v>
      </c>
      <c r="AJ559" s="41"/>
      <c r="AK559" s="41"/>
      <c r="AL559" s="41"/>
      <c r="AM559" s="41" t="s">
        <v>246</v>
      </c>
      <c r="AN559" s="42">
        <v>-1.2855999999999999E-2</v>
      </c>
      <c r="AO559" s="42">
        <v>-9.8999999999999994E-5</v>
      </c>
      <c r="AP559" s="60"/>
    </row>
    <row r="560" spans="1:42" ht="15" x14ac:dyDescent="0.25">
      <c r="A560" s="43">
        <v>1328</v>
      </c>
      <c r="B560" s="43">
        <v>12419</v>
      </c>
      <c r="C560" s="41" t="s">
        <v>1610</v>
      </c>
      <c r="D560" s="41">
        <v>499001229</v>
      </c>
      <c r="E560" s="41" t="s">
        <v>102</v>
      </c>
      <c r="F560" s="41">
        <v>4.1524000000000001</v>
      </c>
      <c r="G560" s="41">
        <v>2216992.19</v>
      </c>
      <c r="H560" s="41">
        <v>2216.992190058761</v>
      </c>
      <c r="I560" s="42">
        <v>2.05619158156823E-2</v>
      </c>
      <c r="J560" s="42">
        <v>2.8630596151944001E-5</v>
      </c>
      <c r="K560" s="41">
        <v>330000710</v>
      </c>
      <c r="L560" s="41" t="s">
        <v>94</v>
      </c>
      <c r="M560" s="41">
        <v>3.71</v>
      </c>
      <c r="N560" s="41">
        <v>-2492453.4696074999</v>
      </c>
      <c r="O560" s="41">
        <v>-2478.8622870506738</v>
      </c>
      <c r="P560" s="42">
        <v>2.860179933409E-5</v>
      </c>
      <c r="Q560" s="42">
        <v>2.17550510111E-2</v>
      </c>
      <c r="R560" s="41">
        <v>9.2590000000000003</v>
      </c>
      <c r="S560" s="41" t="s">
        <v>82</v>
      </c>
      <c r="T560" s="41" t="s">
        <v>719</v>
      </c>
      <c r="U560" s="41" t="s">
        <v>1611</v>
      </c>
      <c r="V560" s="41" t="s">
        <v>291</v>
      </c>
      <c r="W560" s="41" t="s">
        <v>1618</v>
      </c>
      <c r="X560" s="41" t="s">
        <v>1631</v>
      </c>
      <c r="Y560" s="41" t="s">
        <v>83</v>
      </c>
      <c r="Z560" s="47">
        <v>45560</v>
      </c>
      <c r="AA560" s="47">
        <v>45701</v>
      </c>
      <c r="AB560" s="41" t="s">
        <v>1614</v>
      </c>
      <c r="AC560" s="41" t="s">
        <v>1615</v>
      </c>
      <c r="AD560" s="41" t="s">
        <v>294</v>
      </c>
      <c r="AE560" s="41" t="s">
        <v>1616</v>
      </c>
      <c r="AF560" s="41" t="s">
        <v>1614</v>
      </c>
      <c r="AG560" s="41" t="s">
        <v>1614</v>
      </c>
      <c r="AH560" s="41"/>
      <c r="AI560" s="41">
        <v>4.2050000000000001</v>
      </c>
      <c r="AJ560" s="41"/>
      <c r="AK560" s="41"/>
      <c r="AL560" s="41"/>
      <c r="AM560" s="41" t="s">
        <v>246</v>
      </c>
      <c r="AN560" s="42">
        <v>3.6999999999999999E-4</v>
      </c>
      <c r="AO560" s="42">
        <v>1.9999999999999999E-6</v>
      </c>
      <c r="AP560" s="60"/>
    </row>
    <row r="561" spans="1:42" ht="15" x14ac:dyDescent="0.25">
      <c r="A561" s="43">
        <v>1328</v>
      </c>
      <c r="B561" s="43">
        <v>12419</v>
      </c>
      <c r="C561" s="41" t="s">
        <v>1621</v>
      </c>
      <c r="D561" s="41">
        <v>8888869</v>
      </c>
      <c r="E561" s="41" t="s">
        <v>102</v>
      </c>
      <c r="F561" s="41">
        <v>4.1524000000000001</v>
      </c>
      <c r="G561" s="41">
        <v>7157735.6399999997</v>
      </c>
      <c r="H561" s="41">
        <v>7155.4372916867351</v>
      </c>
      <c r="I561" s="42">
        <v>6.6364464374661203E-2</v>
      </c>
      <c r="J561" s="42">
        <v>9.2406475903470002E-5</v>
      </c>
      <c r="K561" s="41">
        <v>330000501</v>
      </c>
      <c r="L561" s="41" t="s">
        <v>86</v>
      </c>
      <c r="M561" s="41">
        <v>1</v>
      </c>
      <c r="N561" s="41">
        <v>7157735.6399999997</v>
      </c>
      <c r="O561" s="41">
        <v>-29979.109685781001</v>
      </c>
      <c r="P561" s="42">
        <v>9.3236460158320004E-5</v>
      </c>
      <c r="Q561" s="42">
        <v>7.0917354644300004E-2</v>
      </c>
      <c r="R561" s="41">
        <v>-266.87200000000001</v>
      </c>
      <c r="S561" s="41" t="s">
        <v>82</v>
      </c>
      <c r="T561" s="41" t="s">
        <v>719</v>
      </c>
      <c r="U561" s="41" t="s">
        <v>979</v>
      </c>
      <c r="V561" s="41" t="s">
        <v>1622</v>
      </c>
      <c r="W561" s="41" t="s">
        <v>187</v>
      </c>
      <c r="X561" s="41" t="s">
        <v>1623</v>
      </c>
      <c r="Y561" s="41" t="s">
        <v>83</v>
      </c>
      <c r="Z561" s="47">
        <v>45491</v>
      </c>
      <c r="AA561" s="47">
        <v>45679</v>
      </c>
      <c r="AB561" s="41" t="s">
        <v>1614</v>
      </c>
      <c r="AC561" s="41" t="s">
        <v>1615</v>
      </c>
      <c r="AD561" s="41" t="s">
        <v>294</v>
      </c>
      <c r="AE561" s="41" t="s">
        <v>1616</v>
      </c>
      <c r="AF561" s="41" t="s">
        <v>1614</v>
      </c>
      <c r="AG561" s="41" t="s">
        <v>1625</v>
      </c>
      <c r="AH561" s="41"/>
      <c r="AI561" s="41">
        <v>130.4</v>
      </c>
      <c r="AJ561" s="41"/>
      <c r="AK561" s="41"/>
      <c r="AL561" s="41"/>
      <c r="AM561" s="41" t="s">
        <v>246</v>
      </c>
      <c r="AN561" s="42">
        <v>-1.0683E-2</v>
      </c>
      <c r="AO561" s="42">
        <v>-8.2000000000000001E-5</v>
      </c>
      <c r="AP561" s="60"/>
    </row>
    <row r="562" spans="1:42" ht="15" x14ac:dyDescent="0.25">
      <c r="A562" s="43">
        <v>1328</v>
      </c>
      <c r="B562" s="43">
        <v>12419</v>
      </c>
      <c r="C562" s="41" t="s">
        <v>1621</v>
      </c>
      <c r="D562" s="41">
        <v>8888936</v>
      </c>
      <c r="E562" s="41" t="s">
        <v>102</v>
      </c>
      <c r="F562" s="41">
        <v>4.1524000000000001</v>
      </c>
      <c r="G562" s="41">
        <v>2214250.7000000002</v>
      </c>
      <c r="H562" s="41">
        <v>2210.247201618341</v>
      </c>
      <c r="I562" s="42">
        <v>2.04993581372604E-2</v>
      </c>
      <c r="J562" s="42">
        <v>2.8543490278972E-5</v>
      </c>
      <c r="K562" s="41">
        <v>330000501</v>
      </c>
      <c r="L562" s="41" t="s">
        <v>86</v>
      </c>
      <c r="M562" s="41">
        <v>1</v>
      </c>
      <c r="N562" s="41">
        <v>2214250.7000000002</v>
      </c>
      <c r="O562" s="41">
        <v>-9198.5639751140006</v>
      </c>
      <c r="P562" s="42">
        <v>2.8607972437089998E-5</v>
      </c>
      <c r="Q562" s="42">
        <v>2.1759746385999999E-2</v>
      </c>
      <c r="R562" s="41">
        <v>-20.733000000000001</v>
      </c>
      <c r="S562" s="41" t="s">
        <v>82</v>
      </c>
      <c r="T562" s="41" t="s">
        <v>719</v>
      </c>
      <c r="U562" s="41" t="s">
        <v>979</v>
      </c>
      <c r="V562" s="41" t="s">
        <v>1622</v>
      </c>
      <c r="W562" s="41" t="s">
        <v>187</v>
      </c>
      <c r="X562" s="41" t="s">
        <v>1635</v>
      </c>
      <c r="Y562" s="41" t="s">
        <v>83</v>
      </c>
      <c r="Z562" s="47">
        <v>45560</v>
      </c>
      <c r="AA562" s="47">
        <v>45735</v>
      </c>
      <c r="AB562" s="41" t="s">
        <v>1614</v>
      </c>
      <c r="AC562" s="41" t="s">
        <v>1615</v>
      </c>
      <c r="AD562" s="41" t="s">
        <v>294</v>
      </c>
      <c r="AE562" s="41" t="s">
        <v>1616</v>
      </c>
      <c r="AF562" s="41" t="s">
        <v>1614</v>
      </c>
      <c r="AG562" s="41" t="s">
        <v>1625</v>
      </c>
      <c r="AH562" s="41"/>
      <c r="AI562" s="41">
        <v>114.01</v>
      </c>
      <c r="AJ562" s="41"/>
      <c r="AK562" s="41"/>
      <c r="AL562" s="41"/>
      <c r="AM562" s="41" t="s">
        <v>246</v>
      </c>
      <c r="AN562" s="42">
        <v>-8.3000000000000001E-4</v>
      </c>
      <c r="AO562" s="42">
        <v>-6.0000000000000002E-6</v>
      </c>
      <c r="AP562" s="60"/>
    </row>
    <row r="563" spans="1:42" ht="15" x14ac:dyDescent="0.25">
      <c r="A563" s="43">
        <v>1328</v>
      </c>
      <c r="B563" s="43">
        <v>12419</v>
      </c>
      <c r="C563" s="41" t="s">
        <v>1610</v>
      </c>
      <c r="D563" s="41">
        <v>499001057</v>
      </c>
      <c r="E563" s="41" t="s">
        <v>94</v>
      </c>
      <c r="F563" s="41">
        <v>3.71</v>
      </c>
      <c r="G563" s="41">
        <v>5967998.0599999996</v>
      </c>
      <c r="H563" s="41">
        <v>5967.9980646900267</v>
      </c>
      <c r="I563" s="42">
        <v>4.9454158272050602E-2</v>
      </c>
      <c r="J563" s="42">
        <v>6.8860413893996998E-5</v>
      </c>
      <c r="K563" s="41">
        <v>330000736</v>
      </c>
      <c r="L563" s="41" t="s">
        <v>103</v>
      </c>
      <c r="M563" s="41">
        <v>2.6029E-2</v>
      </c>
      <c r="N563" s="41">
        <v>-870707044.96176004</v>
      </c>
      <c r="O563" s="41">
        <v>-872229.36974393949</v>
      </c>
      <c r="P563" s="42">
        <v>7.0608215416699993E-5</v>
      </c>
      <c r="Q563" s="42">
        <v>5.37058983686E-2</v>
      </c>
      <c r="R563" s="41">
        <v>-561.98500000000001</v>
      </c>
      <c r="S563" s="41" t="s">
        <v>82</v>
      </c>
      <c r="T563" s="41" t="s">
        <v>187</v>
      </c>
      <c r="U563" s="41" t="s">
        <v>1611</v>
      </c>
      <c r="V563" s="41" t="s">
        <v>291</v>
      </c>
      <c r="W563" s="41" t="s">
        <v>1618</v>
      </c>
      <c r="X563" s="41" t="s">
        <v>1619</v>
      </c>
      <c r="Y563" s="41" t="s">
        <v>83</v>
      </c>
      <c r="Z563" s="47">
        <v>45524</v>
      </c>
      <c r="AA563" s="47">
        <v>45580</v>
      </c>
      <c r="AB563" s="41" t="s">
        <v>1614</v>
      </c>
      <c r="AC563" s="41" t="s">
        <v>1615</v>
      </c>
      <c r="AD563" s="41" t="s">
        <v>294</v>
      </c>
      <c r="AE563" s="41" t="s">
        <v>1616</v>
      </c>
      <c r="AF563" s="41" t="s">
        <v>1614</v>
      </c>
      <c r="AG563" s="41" t="s">
        <v>1614</v>
      </c>
      <c r="AH563" s="41"/>
      <c r="AI563" s="41">
        <v>3.694</v>
      </c>
      <c r="AJ563" s="41"/>
      <c r="AK563" s="41"/>
      <c r="AL563" s="41"/>
      <c r="AM563" s="41" t="s">
        <v>246</v>
      </c>
      <c r="AN563" s="42">
        <v>-2.2497E-2</v>
      </c>
      <c r="AO563" s="42">
        <v>-1.74E-4</v>
      </c>
      <c r="AP563" s="60"/>
    </row>
    <row r="564" spans="1:42" ht="15" x14ac:dyDescent="0.25">
      <c r="A564" s="43">
        <v>1328</v>
      </c>
      <c r="B564" s="43">
        <v>12419</v>
      </c>
      <c r="C564" s="41" t="s">
        <v>1610</v>
      </c>
      <c r="D564" s="41">
        <v>499001079</v>
      </c>
      <c r="E564" s="41" t="s">
        <v>102</v>
      </c>
      <c r="F564" s="41">
        <v>4.1524000000000001</v>
      </c>
      <c r="G564" s="41">
        <v>2985565.02</v>
      </c>
      <c r="H564" s="41">
        <v>2985.565020229265</v>
      </c>
      <c r="I564" s="42">
        <v>2.7690190738368401E-2</v>
      </c>
      <c r="J564" s="42">
        <v>3.8556070139917998E-5</v>
      </c>
      <c r="K564" s="41">
        <v>330000504</v>
      </c>
      <c r="L564" s="41" t="s">
        <v>86</v>
      </c>
      <c r="M564" s="41">
        <v>1</v>
      </c>
      <c r="N564" s="41">
        <v>-12217529.174844</v>
      </c>
      <c r="O564" s="41">
        <v>-12205.446711627999</v>
      </c>
      <c r="P564" s="42">
        <v>3.7959521078870001E-5</v>
      </c>
      <c r="Q564" s="42">
        <v>2.88727050974E-2</v>
      </c>
      <c r="R564" s="41">
        <v>191.81299999999999</v>
      </c>
      <c r="S564" s="41" t="s">
        <v>82</v>
      </c>
      <c r="T564" s="41" t="s">
        <v>719</v>
      </c>
      <c r="U564" s="41" t="s">
        <v>1611</v>
      </c>
      <c r="V564" s="41" t="s">
        <v>291</v>
      </c>
      <c r="W564" s="41" t="s">
        <v>1612</v>
      </c>
      <c r="X564" s="41" t="s">
        <v>1620</v>
      </c>
      <c r="Y564" s="41" t="s">
        <v>83</v>
      </c>
      <c r="Z564" s="47">
        <v>45530</v>
      </c>
      <c r="AA564" s="47">
        <v>45686</v>
      </c>
      <c r="AB564" s="41" t="s">
        <v>1614</v>
      </c>
      <c r="AC564" s="41" t="s">
        <v>1615</v>
      </c>
      <c r="AD564" s="41" t="s">
        <v>294</v>
      </c>
      <c r="AE564" s="41" t="s">
        <v>1616</v>
      </c>
      <c r="AF564" s="41" t="s">
        <v>1614</v>
      </c>
      <c r="AG564" s="41" t="s">
        <v>1614</v>
      </c>
      <c r="AH564" s="41"/>
      <c r="AI564" s="41">
        <v>4.093</v>
      </c>
      <c r="AJ564" s="41"/>
      <c r="AK564" s="41"/>
      <c r="AL564" s="41"/>
      <c r="AM564" s="41" t="s">
        <v>246</v>
      </c>
      <c r="AN564" s="42">
        <v>7.6779999999999999E-3</v>
      </c>
      <c r="AO564" s="42">
        <v>5.8999999999999998E-5</v>
      </c>
      <c r="AP564" s="60"/>
    </row>
    <row r="565" spans="1:42" ht="15" x14ac:dyDescent="0.25">
      <c r="A565" s="43">
        <v>1328</v>
      </c>
      <c r="B565" s="43">
        <v>12419</v>
      </c>
      <c r="C565" s="41" t="s">
        <v>1610</v>
      </c>
      <c r="D565" s="41">
        <v>499001149</v>
      </c>
      <c r="E565" s="41" t="s">
        <v>94</v>
      </c>
      <c r="F565" s="41">
        <v>3.71</v>
      </c>
      <c r="G565" s="41">
        <v>1465700</v>
      </c>
      <c r="H565" s="41">
        <v>1465.7</v>
      </c>
      <c r="I565" s="42">
        <v>1.2145607118776601E-2</v>
      </c>
      <c r="J565" s="42">
        <v>1.6911652374953E-5</v>
      </c>
      <c r="K565" s="41">
        <v>330000504</v>
      </c>
      <c r="L565" s="41" t="s">
        <v>86</v>
      </c>
      <c r="M565" s="41">
        <v>1</v>
      </c>
      <c r="N565" s="41">
        <v>-5501504.9500000002</v>
      </c>
      <c r="O565" s="41">
        <v>-5506.5425599999999</v>
      </c>
      <c r="P565" s="42">
        <v>1.7125609845879999E-5</v>
      </c>
      <c r="Q565" s="42">
        <v>1.30260516635E-2</v>
      </c>
      <c r="R565" s="41">
        <v>-68.796000000000006</v>
      </c>
      <c r="S565" s="41" t="s">
        <v>82</v>
      </c>
      <c r="T565" s="41" t="s">
        <v>187</v>
      </c>
      <c r="U565" s="41" t="s">
        <v>1611</v>
      </c>
      <c r="V565" s="41" t="s">
        <v>291</v>
      </c>
      <c r="W565" s="41" t="s">
        <v>1612</v>
      </c>
      <c r="X565" s="41" t="s">
        <v>1613</v>
      </c>
      <c r="Y565" s="41" t="s">
        <v>83</v>
      </c>
      <c r="Z565" s="47">
        <v>45545</v>
      </c>
      <c r="AA565" s="47">
        <v>45603</v>
      </c>
      <c r="AB565" s="41" t="s">
        <v>1614</v>
      </c>
      <c r="AC565" s="41" t="s">
        <v>1615</v>
      </c>
      <c r="AD565" s="41" t="s">
        <v>294</v>
      </c>
      <c r="AE565" s="41" t="s">
        <v>1616</v>
      </c>
      <c r="AF565" s="41" t="s">
        <v>1614</v>
      </c>
      <c r="AG565" s="41" t="s">
        <v>1614</v>
      </c>
      <c r="AH565" s="41"/>
      <c r="AI565" s="41">
        <v>3.7629999999999999</v>
      </c>
      <c r="AJ565" s="41"/>
      <c r="AK565" s="41"/>
      <c r="AL565" s="41"/>
      <c r="AM565" s="41" t="s">
        <v>246</v>
      </c>
      <c r="AN565" s="42">
        <v>-2.7539999999999999E-3</v>
      </c>
      <c r="AO565" s="42">
        <v>-2.0999999999999999E-5</v>
      </c>
      <c r="AP565" s="60"/>
    </row>
    <row r="566" spans="1:42" ht="15" x14ac:dyDescent="0.25">
      <c r="A566" s="43">
        <v>1328</v>
      </c>
      <c r="B566" s="43">
        <v>12419</v>
      </c>
      <c r="C566" s="41" t="s">
        <v>1610</v>
      </c>
      <c r="D566" s="41">
        <v>499001200</v>
      </c>
      <c r="E566" s="41" t="s">
        <v>102</v>
      </c>
      <c r="F566" s="41">
        <v>4.1524000000000001</v>
      </c>
      <c r="G566" s="41">
        <v>-3299792.9</v>
      </c>
      <c r="H566" s="41">
        <v>-3299.7929004912821</v>
      </c>
      <c r="I566" s="42">
        <v>-3.0604556990924601E-2</v>
      </c>
      <c r="J566" s="42">
        <v>-4.261405987024E-5</v>
      </c>
      <c r="K566" s="41">
        <v>330000504</v>
      </c>
      <c r="L566" s="41" t="s">
        <v>86</v>
      </c>
      <c r="M566" s="41">
        <v>1</v>
      </c>
      <c r="N566" s="41">
        <v>13855830.3871</v>
      </c>
      <c r="O566" s="41">
        <v>13838.568937845001</v>
      </c>
      <c r="P566" s="42">
        <v>-4.3038609049600003E-5</v>
      </c>
      <c r="Q566" s="42">
        <v>-3.27359521821E-2</v>
      </c>
      <c r="R566" s="41">
        <v>136.50899999999999</v>
      </c>
      <c r="S566" s="41" t="s">
        <v>82</v>
      </c>
      <c r="T566" s="41" t="s">
        <v>719</v>
      </c>
      <c r="U566" s="41" t="s">
        <v>1611</v>
      </c>
      <c r="V566" s="41" t="s">
        <v>291</v>
      </c>
      <c r="W566" s="41" t="s">
        <v>1612</v>
      </c>
      <c r="X566" s="41" t="s">
        <v>1620</v>
      </c>
      <c r="Y566" s="41" t="s">
        <v>83</v>
      </c>
      <c r="Z566" s="47">
        <v>45554</v>
      </c>
      <c r="AA566" s="47">
        <v>45686</v>
      </c>
      <c r="AB566" s="41" t="s">
        <v>1614</v>
      </c>
      <c r="AC566" s="41" t="s">
        <v>1615</v>
      </c>
      <c r="AD566" s="41" t="s">
        <v>294</v>
      </c>
      <c r="AE566" s="41" t="s">
        <v>1616</v>
      </c>
      <c r="AF566" s="41" t="s">
        <v>1614</v>
      </c>
      <c r="AG566" s="41" t="s">
        <v>1614</v>
      </c>
      <c r="AH566" s="41"/>
      <c r="AI566" s="41">
        <v>4.1950000000000003</v>
      </c>
      <c r="AJ566" s="41"/>
      <c r="AK566" s="41"/>
      <c r="AL566" s="41"/>
      <c r="AM566" s="41" t="s">
        <v>246</v>
      </c>
      <c r="AN566" s="42">
        <v>5.4640000000000001E-3</v>
      </c>
      <c r="AO566" s="42">
        <v>4.1999999999999998E-5</v>
      </c>
      <c r="AP566" s="60"/>
    </row>
    <row r="567" spans="1:42" ht="15" x14ac:dyDescent="0.25">
      <c r="A567" s="43">
        <v>1328</v>
      </c>
      <c r="B567" s="43">
        <v>12419</v>
      </c>
      <c r="C567" s="41" t="s">
        <v>1610</v>
      </c>
      <c r="D567" s="41">
        <v>499001065</v>
      </c>
      <c r="E567" s="41" t="s">
        <v>94</v>
      </c>
      <c r="F567" s="41">
        <v>3.71</v>
      </c>
      <c r="G567" s="41">
        <v>2322661.4300000002</v>
      </c>
      <c r="H567" s="41">
        <v>2322.6614285714286</v>
      </c>
      <c r="I567" s="42">
        <v>1.9246867149734E-2</v>
      </c>
      <c r="J567" s="42">
        <v>2.6799510585188999E-5</v>
      </c>
      <c r="K567" s="41">
        <v>330000736</v>
      </c>
      <c r="L567" s="41" t="s">
        <v>103</v>
      </c>
      <c r="M567" s="41">
        <v>2.6029E-2</v>
      </c>
      <c r="N567" s="41">
        <v>-335160044.34899998</v>
      </c>
      <c r="O567" s="41">
        <v>-336508.99832859501</v>
      </c>
      <c r="P567" s="42">
        <v>2.7240884872540001E-5</v>
      </c>
      <c r="Q567" s="42">
        <v>2.07199146133E-2</v>
      </c>
      <c r="R567" s="41">
        <v>-141.91900000000001</v>
      </c>
      <c r="S567" s="41" t="s">
        <v>82</v>
      </c>
      <c r="T567" s="41" t="s">
        <v>600</v>
      </c>
      <c r="U567" s="41" t="s">
        <v>1611</v>
      </c>
      <c r="V567" s="41" t="s">
        <v>291</v>
      </c>
      <c r="W567" s="41" t="s">
        <v>1618</v>
      </c>
      <c r="X567" s="41" t="s">
        <v>1619</v>
      </c>
      <c r="Y567" s="41" t="s">
        <v>83</v>
      </c>
      <c r="Z567" s="47">
        <v>45525</v>
      </c>
      <c r="AA567" s="47">
        <v>45595</v>
      </c>
      <c r="AB567" s="41" t="s">
        <v>1614</v>
      </c>
      <c r="AC567" s="41" t="s">
        <v>1615</v>
      </c>
      <c r="AD567" s="41" t="s">
        <v>294</v>
      </c>
      <c r="AE567" s="41" t="s">
        <v>1616</v>
      </c>
      <c r="AF567" s="41" t="s">
        <v>1614</v>
      </c>
      <c r="AG567" s="41" t="s">
        <v>1614</v>
      </c>
      <c r="AH567" s="41"/>
      <c r="AI567" s="41">
        <v>3.722</v>
      </c>
      <c r="AJ567" s="41"/>
      <c r="AK567" s="41"/>
      <c r="AL567" s="41"/>
      <c r="AM567" s="41" t="s">
        <v>246</v>
      </c>
      <c r="AN567" s="42">
        <v>-5.6810000000000003E-3</v>
      </c>
      <c r="AO567" s="42">
        <v>-4.3999999999999999E-5</v>
      </c>
      <c r="AP567" s="60"/>
    </row>
    <row r="568" spans="1:42" ht="15" x14ac:dyDescent="0.25">
      <c r="A568" s="43">
        <v>1328</v>
      </c>
      <c r="B568" s="43">
        <v>12419</v>
      </c>
      <c r="C568" s="41" t="s">
        <v>1610</v>
      </c>
      <c r="D568" s="41">
        <v>499001124</v>
      </c>
      <c r="E568" s="41" t="s">
        <v>102</v>
      </c>
      <c r="F568" s="41">
        <v>4.1524000000000001</v>
      </c>
      <c r="G568" s="41">
        <v>11100732.9</v>
      </c>
      <c r="H568" s="41">
        <v>11100.732901454581</v>
      </c>
      <c r="I568" s="42">
        <v>0.102955859039825</v>
      </c>
      <c r="J568" s="42">
        <v>1.4335666229104999E-4</v>
      </c>
      <c r="K568" s="41">
        <v>330000710</v>
      </c>
      <c r="L568" s="41" t="s">
        <v>94</v>
      </c>
      <c r="M568" s="41">
        <v>3.71</v>
      </c>
      <c r="N568" s="41">
        <v>-12375652.073565001</v>
      </c>
      <c r="O568" s="41">
        <v>-12320.948585881131</v>
      </c>
      <c r="P568" s="42">
        <v>1.4216251580410999E-4</v>
      </c>
      <c r="Q568" s="42">
        <v>0.108131406247</v>
      </c>
      <c r="R568" s="41">
        <v>383.964</v>
      </c>
      <c r="S568" s="41" t="s">
        <v>82</v>
      </c>
      <c r="T568" s="41" t="s">
        <v>719</v>
      </c>
      <c r="U568" s="41" t="s">
        <v>1611</v>
      </c>
      <c r="V568" s="41" t="s">
        <v>291</v>
      </c>
      <c r="W568" s="41" t="s">
        <v>1618</v>
      </c>
      <c r="X568" s="41" t="s">
        <v>1631</v>
      </c>
      <c r="Y568" s="41" t="s">
        <v>83</v>
      </c>
      <c r="Z568" s="47">
        <v>45540</v>
      </c>
      <c r="AA568" s="47">
        <v>45673</v>
      </c>
      <c r="AB568" s="41" t="s">
        <v>1614</v>
      </c>
      <c r="AC568" s="41" t="s">
        <v>1615</v>
      </c>
      <c r="AD568" s="41" t="s">
        <v>294</v>
      </c>
      <c r="AE568" s="41" t="s">
        <v>1616</v>
      </c>
      <c r="AF568" s="41" t="s">
        <v>1614</v>
      </c>
      <c r="AG568" s="41" t="s">
        <v>1614</v>
      </c>
      <c r="AH568" s="41"/>
      <c r="AI568" s="41">
        <v>4.0990000000000002</v>
      </c>
      <c r="AJ568" s="41"/>
      <c r="AK568" s="41"/>
      <c r="AL568" s="41"/>
      <c r="AM568" s="41" t="s">
        <v>246</v>
      </c>
      <c r="AN568" s="42">
        <v>1.537E-2</v>
      </c>
      <c r="AO568" s="42">
        <v>1.1900000000000001E-4</v>
      </c>
      <c r="AP568" s="60"/>
    </row>
    <row r="569" spans="1:42" ht="15" x14ac:dyDescent="0.25">
      <c r="A569" s="43">
        <v>1328</v>
      </c>
      <c r="B569" s="43">
        <v>12419</v>
      </c>
      <c r="C569" s="41" t="s">
        <v>1610</v>
      </c>
      <c r="D569" s="41">
        <v>499001177</v>
      </c>
      <c r="E569" s="41" t="s">
        <v>94</v>
      </c>
      <c r="F569" s="41">
        <v>3.71</v>
      </c>
      <c r="G569" s="41">
        <v>-3171174.3</v>
      </c>
      <c r="H569" s="41">
        <v>-3171.1743018867924</v>
      </c>
      <c r="I569" s="42">
        <v>-2.6278117742974502E-2</v>
      </c>
      <c r="J569" s="42">
        <v>-3.6589887025921998E-5</v>
      </c>
      <c r="K569" s="41">
        <v>330000504</v>
      </c>
      <c r="L569" s="41" t="s">
        <v>86</v>
      </c>
      <c r="M569" s="41">
        <v>1</v>
      </c>
      <c r="N569" s="41">
        <v>11822137.7904</v>
      </c>
      <c r="O569" s="41">
        <v>11870.139253153</v>
      </c>
      <c r="P569" s="42">
        <v>-3.691669889967E-5</v>
      </c>
      <c r="Q569" s="42">
        <v>-2.8079515499799999E-2</v>
      </c>
      <c r="R569" s="41">
        <v>105.083</v>
      </c>
      <c r="S569" s="41" t="s">
        <v>82</v>
      </c>
      <c r="T569" s="41" t="s">
        <v>187</v>
      </c>
      <c r="U569" s="41" t="s">
        <v>1611</v>
      </c>
      <c r="V569" s="41" t="s">
        <v>291</v>
      </c>
      <c r="W569" s="41" t="s">
        <v>1612</v>
      </c>
      <c r="X569" s="41" t="s">
        <v>1613</v>
      </c>
      <c r="Y569" s="41" t="s">
        <v>83</v>
      </c>
      <c r="Z569" s="47">
        <v>45552</v>
      </c>
      <c r="AA569" s="47">
        <v>45692</v>
      </c>
      <c r="AB569" s="41" t="s">
        <v>1614</v>
      </c>
      <c r="AC569" s="41" t="s">
        <v>1615</v>
      </c>
      <c r="AD569" s="41" t="s">
        <v>294</v>
      </c>
      <c r="AE569" s="41" t="s">
        <v>1616</v>
      </c>
      <c r="AF569" s="41" t="s">
        <v>1614</v>
      </c>
      <c r="AG569" s="41" t="s">
        <v>1614</v>
      </c>
      <c r="AH569" s="41"/>
      <c r="AI569" s="41">
        <v>3.7450000000000001</v>
      </c>
      <c r="AJ569" s="41"/>
      <c r="AK569" s="41"/>
      <c r="AL569" s="41"/>
      <c r="AM569" s="41" t="s">
        <v>359</v>
      </c>
      <c r="AN569" s="42">
        <v>4.2059999999999997E-3</v>
      </c>
      <c r="AO569" s="42">
        <v>3.1999999999999999E-5</v>
      </c>
      <c r="AP569" s="60"/>
    </row>
    <row r="570" spans="1:42" ht="15" x14ac:dyDescent="0.25">
      <c r="A570" s="43">
        <v>1328</v>
      </c>
      <c r="B570" s="43">
        <v>12419</v>
      </c>
      <c r="C570" s="41" t="s">
        <v>1610</v>
      </c>
      <c r="D570" s="41">
        <v>499001203</v>
      </c>
      <c r="E570" s="41" t="s">
        <v>94</v>
      </c>
      <c r="F570" s="41">
        <v>3.71</v>
      </c>
      <c r="G570" s="41">
        <v>2801411.44</v>
      </c>
      <c r="H570" s="41">
        <v>2801.4114393530999</v>
      </c>
      <c r="I570" s="42">
        <v>2.3214056573943698E-2</v>
      </c>
      <c r="J570" s="42">
        <v>3.2323460750192003E-5</v>
      </c>
      <c r="K570" s="41">
        <v>330000504</v>
      </c>
      <c r="L570" s="41" t="s">
        <v>86</v>
      </c>
      <c r="M570" s="41">
        <v>1</v>
      </c>
      <c r="N570" s="41">
        <v>-10421250.5568</v>
      </c>
      <c r="O570" s="41">
        <v>-10515.005620507</v>
      </c>
      <c r="P570" s="42">
        <v>3.2702168706019999E-5</v>
      </c>
      <c r="Q570" s="42">
        <v>2.4873866852399999E-2</v>
      </c>
      <c r="R570" s="41">
        <v>-121.76900000000001</v>
      </c>
      <c r="S570" s="41" t="s">
        <v>82</v>
      </c>
      <c r="T570" s="41" t="s">
        <v>187</v>
      </c>
      <c r="U570" s="41" t="s">
        <v>1611</v>
      </c>
      <c r="V570" s="41" t="s">
        <v>291</v>
      </c>
      <c r="W570" s="41" t="s">
        <v>1612</v>
      </c>
      <c r="X570" s="41" t="s">
        <v>1613</v>
      </c>
      <c r="Y570" s="41" t="s">
        <v>83</v>
      </c>
      <c r="Z570" s="47">
        <v>45554</v>
      </c>
      <c r="AA570" s="47">
        <v>45919</v>
      </c>
      <c r="AB570" s="41" t="s">
        <v>1614</v>
      </c>
      <c r="AC570" s="41" t="s">
        <v>1615</v>
      </c>
      <c r="AD570" s="41" t="s">
        <v>294</v>
      </c>
      <c r="AE570" s="41" t="s">
        <v>1616</v>
      </c>
      <c r="AF570" s="41" t="s">
        <v>1614</v>
      </c>
      <c r="AG570" s="41" t="s">
        <v>1614</v>
      </c>
      <c r="AH570" s="41"/>
      <c r="AI570" s="41">
        <v>3.7589999999999999</v>
      </c>
      <c r="AJ570" s="41"/>
      <c r="AK570" s="41"/>
      <c r="AL570" s="41"/>
      <c r="AM570" s="41" t="s">
        <v>359</v>
      </c>
      <c r="AN570" s="42">
        <v>-4.8739999999999999E-3</v>
      </c>
      <c r="AO570" s="42">
        <v>-3.6999999999999998E-5</v>
      </c>
      <c r="AP570" s="60"/>
    </row>
    <row r="571" spans="1:42" ht="15" x14ac:dyDescent="0.25">
      <c r="A571" s="43">
        <v>1328</v>
      </c>
      <c r="B571" s="43">
        <v>12419</v>
      </c>
      <c r="C571" s="41" t="s">
        <v>1610</v>
      </c>
      <c r="D571" s="41">
        <v>499001215</v>
      </c>
      <c r="E571" s="41" t="s">
        <v>94</v>
      </c>
      <c r="F571" s="41">
        <v>3.71</v>
      </c>
      <c r="G571" s="41">
        <v>-1809367.21</v>
      </c>
      <c r="H571" s="41">
        <v>-1809.3672156334233</v>
      </c>
      <c r="I571" s="42">
        <v>-1.4993425212989299E-2</v>
      </c>
      <c r="J571" s="42">
        <v>-2.0876979852241E-5</v>
      </c>
      <c r="K571" s="41">
        <v>330000504</v>
      </c>
      <c r="L571" s="41" t="s">
        <v>86</v>
      </c>
      <c r="M571" s="41">
        <v>1</v>
      </c>
      <c r="N571" s="41">
        <v>6810458.1784399999</v>
      </c>
      <c r="O571" s="41">
        <v>6837.0921550590001</v>
      </c>
      <c r="P571" s="42">
        <v>-2.1263682510760002E-5</v>
      </c>
      <c r="Q571" s="42">
        <v>-1.6173545317999999E-2</v>
      </c>
      <c r="R571" s="41">
        <v>124.34</v>
      </c>
      <c r="S571" s="41" t="s">
        <v>82</v>
      </c>
      <c r="T571" s="41" t="s">
        <v>187</v>
      </c>
      <c r="U571" s="41" t="s">
        <v>1611</v>
      </c>
      <c r="V571" s="41" t="s">
        <v>291</v>
      </c>
      <c r="W571" s="41" t="s">
        <v>1612</v>
      </c>
      <c r="X571" s="41" t="s">
        <v>1613</v>
      </c>
      <c r="Y571" s="41" t="s">
        <v>83</v>
      </c>
      <c r="Z571" s="47">
        <v>45558</v>
      </c>
      <c r="AA571" s="47">
        <v>45692</v>
      </c>
      <c r="AB571" s="41" t="s">
        <v>1614</v>
      </c>
      <c r="AC571" s="41" t="s">
        <v>1615</v>
      </c>
      <c r="AD571" s="41" t="s">
        <v>294</v>
      </c>
      <c r="AE571" s="41" t="s">
        <v>1616</v>
      </c>
      <c r="AF571" s="41" t="s">
        <v>1614</v>
      </c>
      <c r="AG571" s="41" t="s">
        <v>1614</v>
      </c>
      <c r="AH571" s="41"/>
      <c r="AI571" s="41">
        <v>3.7789999999999999</v>
      </c>
      <c r="AJ571" s="41"/>
      <c r="AK571" s="41"/>
      <c r="AL571" s="41"/>
      <c r="AM571" s="41" t="s">
        <v>359</v>
      </c>
      <c r="AN571" s="42">
        <v>4.9769999999999997E-3</v>
      </c>
      <c r="AO571" s="42">
        <v>3.8000000000000002E-5</v>
      </c>
      <c r="AP571" s="60"/>
    </row>
    <row r="572" spans="1:42" ht="15" x14ac:dyDescent="0.25">
      <c r="A572" s="43">
        <v>1328</v>
      </c>
      <c r="B572" s="43">
        <v>12419</v>
      </c>
      <c r="C572" s="41" t="s">
        <v>1641</v>
      </c>
      <c r="D572" s="41">
        <v>8888811</v>
      </c>
      <c r="E572" s="41" t="s">
        <v>86</v>
      </c>
      <c r="F572" s="41">
        <v>1</v>
      </c>
      <c r="G572" s="41">
        <v>44808431</v>
      </c>
      <c r="H572" s="41">
        <v>-44374.685389999999</v>
      </c>
      <c r="I572" s="42">
        <v>-9.9114117439862301E-2</v>
      </c>
      <c r="J572" s="42">
        <v>-1.38007386802586E-4</v>
      </c>
      <c r="K572" s="41">
        <v>330000503</v>
      </c>
      <c r="L572" s="41" t="s">
        <v>86</v>
      </c>
      <c r="M572" s="41">
        <v>1</v>
      </c>
      <c r="N572" s="41">
        <v>44808431</v>
      </c>
      <c r="O572" s="41">
        <v>44808.430999999997</v>
      </c>
      <c r="P572" s="42">
        <v>-1.3935635632533999E-4</v>
      </c>
      <c r="Q572" s="42">
        <v>-0.10599699009040001</v>
      </c>
      <c r="R572" s="41">
        <v>433.74599999999998</v>
      </c>
      <c r="S572" s="41" t="s">
        <v>82</v>
      </c>
      <c r="T572" s="41" t="s">
        <v>82</v>
      </c>
      <c r="U572" s="41" t="s">
        <v>1030</v>
      </c>
      <c r="V572" s="41" t="s">
        <v>291</v>
      </c>
      <c r="W572" s="41" t="s">
        <v>1642</v>
      </c>
      <c r="X572" s="41">
        <v>8888811</v>
      </c>
      <c r="Y572" s="41" t="s">
        <v>83</v>
      </c>
      <c r="Z572" s="47">
        <v>45260</v>
      </c>
      <c r="AA572" s="47">
        <v>47573</v>
      </c>
      <c r="AB572" s="41" t="s">
        <v>1643</v>
      </c>
      <c r="AC572" s="41" t="s">
        <v>1615</v>
      </c>
      <c r="AD572" s="41" t="s">
        <v>294</v>
      </c>
      <c r="AE572" s="41" t="s">
        <v>1616</v>
      </c>
      <c r="AF572" s="41" t="s">
        <v>1644</v>
      </c>
      <c r="AG572" s="41" t="s">
        <v>1643</v>
      </c>
      <c r="AH572" s="41"/>
      <c r="AI572" s="41">
        <v>1</v>
      </c>
      <c r="AJ572" s="41"/>
      <c r="AK572" s="41"/>
      <c r="AL572" s="41"/>
      <c r="AM572" s="41" t="s">
        <v>359</v>
      </c>
      <c r="AN572" s="42">
        <v>1.7363E-2</v>
      </c>
      <c r="AO572" s="42">
        <v>1.34E-4</v>
      </c>
      <c r="AP572" s="60"/>
    </row>
    <row r="573" spans="1:42" ht="15" x14ac:dyDescent="0.25">
      <c r="A573" s="43">
        <v>1328</v>
      </c>
      <c r="B573" s="43">
        <v>12419</v>
      </c>
      <c r="C573" s="41" t="s">
        <v>1621</v>
      </c>
      <c r="D573" s="41">
        <v>8888840</v>
      </c>
      <c r="E573" s="41" t="s">
        <v>94</v>
      </c>
      <c r="F573" s="41">
        <v>3.71</v>
      </c>
      <c r="G573" s="41">
        <v>2437341.02</v>
      </c>
      <c r="H573" s="41">
        <v>2761.2855336927223</v>
      </c>
      <c r="I573" s="42">
        <v>2.2881550955170402E-2</v>
      </c>
      <c r="J573" s="42">
        <v>3.1860476941938E-5</v>
      </c>
      <c r="K573" s="41">
        <v>330000501</v>
      </c>
      <c r="L573" s="41" t="s">
        <v>86</v>
      </c>
      <c r="M573" s="41">
        <v>1</v>
      </c>
      <c r="N573" s="41">
        <v>2437341.02</v>
      </c>
      <c r="O573" s="41">
        <v>-9260.5324585269991</v>
      </c>
      <c r="P573" s="42">
        <v>2.88006973744E-5</v>
      </c>
      <c r="Q573" s="42">
        <v>2.19063364936E-2</v>
      </c>
      <c r="R573" s="41">
        <v>983.83699999999999</v>
      </c>
      <c r="S573" s="41" t="s">
        <v>82</v>
      </c>
      <c r="T573" s="41" t="s">
        <v>638</v>
      </c>
      <c r="U573" s="41" t="s">
        <v>979</v>
      </c>
      <c r="V573" s="41" t="s">
        <v>1622</v>
      </c>
      <c r="W573" s="41" t="s">
        <v>187</v>
      </c>
      <c r="X573" s="41" t="s">
        <v>1626</v>
      </c>
      <c r="Y573" s="41" t="s">
        <v>83</v>
      </c>
      <c r="Z573" s="47">
        <v>45441</v>
      </c>
      <c r="AA573" s="47">
        <v>45807</v>
      </c>
      <c r="AB573" s="41" t="s">
        <v>1614</v>
      </c>
      <c r="AC573" s="41" t="s">
        <v>1615</v>
      </c>
      <c r="AD573" s="41" t="s">
        <v>294</v>
      </c>
      <c r="AE573" s="41" t="s">
        <v>1616</v>
      </c>
      <c r="AF573" s="41" t="s">
        <v>1614</v>
      </c>
      <c r="AG573" s="41" t="s">
        <v>1614</v>
      </c>
      <c r="AH573" s="41"/>
      <c r="AI573" s="41">
        <v>857</v>
      </c>
      <c r="AJ573" s="41"/>
      <c r="AK573" s="41"/>
      <c r="AL573" s="41"/>
      <c r="AM573" s="41" t="s">
        <v>246</v>
      </c>
      <c r="AN573" s="42">
        <v>3.9384000000000002E-2</v>
      </c>
      <c r="AO573" s="42">
        <v>3.0499999999999999E-4</v>
      </c>
      <c r="AP573" s="60"/>
    </row>
    <row r="574" spans="1:42" ht="15" x14ac:dyDescent="0.25">
      <c r="A574" s="43">
        <v>1328</v>
      </c>
      <c r="B574" s="43">
        <v>12419</v>
      </c>
      <c r="C574" s="41" t="s">
        <v>1610</v>
      </c>
      <c r="D574" s="41">
        <v>499001201</v>
      </c>
      <c r="E574" s="41" t="s">
        <v>94</v>
      </c>
      <c r="F574" s="41">
        <v>3.71</v>
      </c>
      <c r="G574" s="41">
        <v>5204467.7699999996</v>
      </c>
      <c r="H574" s="41">
        <v>5204.4677762803231</v>
      </c>
      <c r="I574" s="42">
        <v>4.3127120743012899E-2</v>
      </c>
      <c r="J574" s="42">
        <v>6.0050590045097E-5</v>
      </c>
      <c r="K574" s="41">
        <v>330000504</v>
      </c>
      <c r="L574" s="41" t="s">
        <v>86</v>
      </c>
      <c r="M574" s="41">
        <v>1</v>
      </c>
      <c r="N574" s="41">
        <v>-19527163.073040001</v>
      </c>
      <c r="O574" s="41">
        <v>-19554.413776810001</v>
      </c>
      <c r="P574" s="42">
        <v>6.0815158960019999E-5</v>
      </c>
      <c r="Q574" s="42">
        <v>4.62571207486E-2</v>
      </c>
      <c r="R574" s="41">
        <v>-245.83799999999999</v>
      </c>
      <c r="S574" s="41" t="s">
        <v>82</v>
      </c>
      <c r="T574" s="41" t="s">
        <v>187</v>
      </c>
      <c r="U574" s="41" t="s">
        <v>1611</v>
      </c>
      <c r="V574" s="41" t="s">
        <v>291</v>
      </c>
      <c r="W574" s="41" t="s">
        <v>1612</v>
      </c>
      <c r="X574" s="41" t="s">
        <v>1613</v>
      </c>
      <c r="Y574" s="41" t="s">
        <v>83</v>
      </c>
      <c r="Z574" s="47">
        <v>45554</v>
      </c>
      <c r="AA574" s="47">
        <v>45616</v>
      </c>
      <c r="AB574" s="41" t="s">
        <v>1614</v>
      </c>
      <c r="AC574" s="41" t="s">
        <v>1615</v>
      </c>
      <c r="AD574" s="41" t="s">
        <v>294</v>
      </c>
      <c r="AE574" s="41" t="s">
        <v>1616</v>
      </c>
      <c r="AF574" s="41" t="s">
        <v>1614</v>
      </c>
      <c r="AG574" s="41" t="s">
        <v>1614</v>
      </c>
      <c r="AH574" s="41"/>
      <c r="AI574" s="41">
        <v>3.7589999999999999</v>
      </c>
      <c r="AJ574" s="41"/>
      <c r="AK574" s="41"/>
      <c r="AL574" s="41"/>
      <c r="AM574" s="41" t="s">
        <v>246</v>
      </c>
      <c r="AN574" s="42">
        <v>-9.8410000000000008E-3</v>
      </c>
      <c r="AO574" s="42">
        <v>-7.6000000000000004E-5</v>
      </c>
      <c r="AP574" s="60"/>
    </row>
    <row r="575" spans="1:42" ht="15" x14ac:dyDescent="0.25">
      <c r="A575" s="43">
        <v>1328</v>
      </c>
      <c r="B575" s="43">
        <v>12419</v>
      </c>
      <c r="C575" s="41" t="s">
        <v>1610</v>
      </c>
      <c r="D575" s="41">
        <v>499001222</v>
      </c>
      <c r="E575" s="41" t="s">
        <v>94</v>
      </c>
      <c r="F575" s="41">
        <v>3.71</v>
      </c>
      <c r="G575" s="41">
        <v>16404600</v>
      </c>
      <c r="H575" s="41">
        <v>16404.599999999999</v>
      </c>
      <c r="I575" s="42">
        <v>0.13593765882560099</v>
      </c>
      <c r="J575" s="42">
        <v>1.89280816367716E-4</v>
      </c>
      <c r="K575" s="41">
        <v>330000504</v>
      </c>
      <c r="L575" s="41" t="s">
        <v>86</v>
      </c>
      <c r="M575" s="41">
        <v>1</v>
      </c>
      <c r="N575" s="41">
        <v>-61753476.240000002</v>
      </c>
      <c r="O575" s="41">
        <v>-61969.623240000001</v>
      </c>
      <c r="P575" s="42">
        <v>1.927284822265E-4</v>
      </c>
      <c r="Q575" s="42">
        <v>0.14659280394070001</v>
      </c>
      <c r="R575" s="41">
        <v>-1108.557</v>
      </c>
      <c r="S575" s="41" t="s">
        <v>82</v>
      </c>
      <c r="T575" s="41" t="s">
        <v>187</v>
      </c>
      <c r="U575" s="41" t="s">
        <v>1611</v>
      </c>
      <c r="V575" s="41" t="s">
        <v>291</v>
      </c>
      <c r="W575" s="41" t="s">
        <v>1612</v>
      </c>
      <c r="X575" s="41" t="s">
        <v>1613</v>
      </c>
      <c r="Y575" s="41" t="s">
        <v>83</v>
      </c>
      <c r="Z575" s="47">
        <v>45558</v>
      </c>
      <c r="AA575" s="47">
        <v>45681</v>
      </c>
      <c r="AB575" s="41" t="s">
        <v>1614</v>
      </c>
      <c r="AC575" s="41" t="s">
        <v>1615</v>
      </c>
      <c r="AD575" s="41" t="s">
        <v>294</v>
      </c>
      <c r="AE575" s="41" t="s">
        <v>1616</v>
      </c>
      <c r="AF575" s="41" t="s">
        <v>1614</v>
      </c>
      <c r="AG575" s="41" t="s">
        <v>1614</v>
      </c>
      <c r="AH575" s="41"/>
      <c r="AI575" s="41">
        <v>3.7789999999999999</v>
      </c>
      <c r="AJ575" s="41"/>
      <c r="AK575" s="41"/>
      <c r="AL575" s="41"/>
      <c r="AM575" s="41" t="s">
        <v>246</v>
      </c>
      <c r="AN575" s="42">
        <v>-4.4377E-2</v>
      </c>
      <c r="AO575" s="42">
        <v>-3.4400000000000001E-4</v>
      </c>
      <c r="AP575" s="60"/>
    </row>
    <row r="576" spans="1:42" ht="15" x14ac:dyDescent="0.25">
      <c r="A576" s="43">
        <v>1328</v>
      </c>
      <c r="B576" s="43">
        <v>12419</v>
      </c>
      <c r="C576" s="41" t="s">
        <v>1621</v>
      </c>
      <c r="D576" s="41">
        <v>8888889</v>
      </c>
      <c r="E576" s="41" t="s">
        <v>94</v>
      </c>
      <c r="F576" s="41">
        <v>3.71</v>
      </c>
      <c r="G576" s="41">
        <v>5892627.5700000003</v>
      </c>
      <c r="H576" s="41">
        <v>6002.4172452830189</v>
      </c>
      <c r="I576" s="42">
        <v>4.9739374786229897E-2</v>
      </c>
      <c r="J576" s="42">
        <v>6.9257551928533006E-5</v>
      </c>
      <c r="K576" s="41">
        <v>330000501</v>
      </c>
      <c r="L576" s="41" t="s">
        <v>86</v>
      </c>
      <c r="M576" s="41">
        <v>1</v>
      </c>
      <c r="N576" s="41">
        <v>5892627.5700000003</v>
      </c>
      <c r="O576" s="41">
        <v>-22061.326044588001</v>
      </c>
      <c r="P576" s="42">
        <v>6.8611775611580005E-5</v>
      </c>
      <c r="Q576" s="42">
        <v>5.2187369785999999E-2</v>
      </c>
      <c r="R576" s="41">
        <v>207.642</v>
      </c>
      <c r="S576" s="41" t="s">
        <v>82</v>
      </c>
      <c r="T576" s="41" t="s">
        <v>187</v>
      </c>
      <c r="U576" s="41" t="s">
        <v>979</v>
      </c>
      <c r="V576" s="41" t="s">
        <v>1622</v>
      </c>
      <c r="W576" s="41" t="s">
        <v>187</v>
      </c>
      <c r="X576" s="41" t="s">
        <v>1637</v>
      </c>
      <c r="Y576" s="41" t="s">
        <v>83</v>
      </c>
      <c r="Z576" s="47">
        <v>45510</v>
      </c>
      <c r="AA576" s="47">
        <v>45610</v>
      </c>
      <c r="AB576" s="41" t="s">
        <v>1614</v>
      </c>
      <c r="AC576" s="41" t="s">
        <v>1615</v>
      </c>
      <c r="AD576" s="41" t="s">
        <v>294</v>
      </c>
      <c r="AE576" s="41" t="s">
        <v>1616</v>
      </c>
      <c r="AF576" s="41" t="s">
        <v>1614</v>
      </c>
      <c r="AG576" s="41" t="s">
        <v>1625</v>
      </c>
      <c r="AH576" s="41"/>
      <c r="AI576" s="41">
        <v>47.18</v>
      </c>
      <c r="AJ576" s="41"/>
      <c r="AK576" s="41"/>
      <c r="AL576" s="41"/>
      <c r="AM576" s="41" t="s">
        <v>246</v>
      </c>
      <c r="AN576" s="42">
        <v>8.3119999999999999E-3</v>
      </c>
      <c r="AO576" s="42">
        <v>6.3999999999999997E-5</v>
      </c>
      <c r="AP576" s="60"/>
    </row>
    <row r="577" spans="1:42" ht="15" x14ac:dyDescent="0.25">
      <c r="A577" s="43">
        <v>1328</v>
      </c>
      <c r="B577" s="43">
        <v>12419</v>
      </c>
      <c r="C577" s="41" t="s">
        <v>1621</v>
      </c>
      <c r="D577" s="41">
        <v>8888891</v>
      </c>
      <c r="E577" s="41" t="s">
        <v>94</v>
      </c>
      <c r="F577" s="41">
        <v>3.71</v>
      </c>
      <c r="G577" s="41">
        <v>2975038.4</v>
      </c>
      <c r="H577" s="41">
        <v>3367.8672371967655</v>
      </c>
      <c r="I577" s="42">
        <v>2.7908025033220801E-2</v>
      </c>
      <c r="J577" s="42">
        <v>3.8859384567419002E-5</v>
      </c>
      <c r="K577" s="41">
        <v>330000501</v>
      </c>
      <c r="L577" s="41" t="s">
        <v>86</v>
      </c>
      <c r="M577" s="41">
        <v>1</v>
      </c>
      <c r="N577" s="41">
        <v>2975038.4</v>
      </c>
      <c r="O577" s="41">
        <v>-11135.190405318001</v>
      </c>
      <c r="P577" s="42">
        <v>3.4630972949570003E-5</v>
      </c>
      <c r="Q577" s="42">
        <v>2.63409505913E-2</v>
      </c>
      <c r="R577" s="41">
        <v>1359.597</v>
      </c>
      <c r="S577" s="41" t="s">
        <v>82</v>
      </c>
      <c r="T577" s="41" t="s">
        <v>187</v>
      </c>
      <c r="U577" s="41" t="s">
        <v>979</v>
      </c>
      <c r="V577" s="41" t="s">
        <v>1622</v>
      </c>
      <c r="W577" s="41" t="s">
        <v>187</v>
      </c>
      <c r="X577" s="41" t="s">
        <v>1634</v>
      </c>
      <c r="Y577" s="41" t="s">
        <v>83</v>
      </c>
      <c r="Z577" s="47">
        <v>45510</v>
      </c>
      <c r="AA577" s="47">
        <v>45610</v>
      </c>
      <c r="AB577" s="41" t="s">
        <v>1614</v>
      </c>
      <c r="AC577" s="41" t="s">
        <v>1615</v>
      </c>
      <c r="AD577" s="41" t="s">
        <v>294</v>
      </c>
      <c r="AE577" s="41" t="s">
        <v>1616</v>
      </c>
      <c r="AF577" s="41" t="s">
        <v>1614</v>
      </c>
      <c r="AG577" s="41" t="s">
        <v>1625</v>
      </c>
      <c r="AH577" s="41"/>
      <c r="AI577" s="41">
        <v>301.93</v>
      </c>
      <c r="AJ577" s="41"/>
      <c r="AK577" s="41"/>
      <c r="AL577" s="41"/>
      <c r="AM577" s="41" t="s">
        <v>246</v>
      </c>
      <c r="AN577" s="42">
        <v>5.4427000000000003E-2</v>
      </c>
      <c r="AO577" s="42">
        <v>4.2200000000000001E-4</v>
      </c>
      <c r="AP577" s="60"/>
    </row>
    <row r="578" spans="1:42" ht="15" x14ac:dyDescent="0.25">
      <c r="A578" s="43">
        <v>1328</v>
      </c>
      <c r="B578" s="43">
        <v>12419</v>
      </c>
      <c r="C578" s="41" t="s">
        <v>1621</v>
      </c>
      <c r="D578" s="41">
        <v>8888928</v>
      </c>
      <c r="E578" s="41" t="s">
        <v>102</v>
      </c>
      <c r="F578" s="41">
        <v>4.1524000000000001</v>
      </c>
      <c r="G578" s="41">
        <v>2178427.9500000002</v>
      </c>
      <c r="H578" s="41">
        <v>2207.2069501974761</v>
      </c>
      <c r="I578" s="42">
        <v>2.0471160747096099E-2</v>
      </c>
      <c r="J578" s="42">
        <v>2.8504227979799E-5</v>
      </c>
      <c r="K578" s="41">
        <v>330000501</v>
      </c>
      <c r="L578" s="41" t="s">
        <v>86</v>
      </c>
      <c r="M578" s="41">
        <v>1</v>
      </c>
      <c r="N578" s="41">
        <v>2178427.9500000002</v>
      </c>
      <c r="O578" s="41">
        <v>-9055.8164386690005</v>
      </c>
      <c r="P578" s="42">
        <v>2.8164020794300001E-5</v>
      </c>
      <c r="Q578" s="42">
        <v>2.1422068657300002E-2</v>
      </c>
      <c r="R578" s="41">
        <v>109.39</v>
      </c>
      <c r="S578" s="41" t="s">
        <v>82</v>
      </c>
      <c r="T578" s="41" t="s">
        <v>719</v>
      </c>
      <c r="U578" s="41" t="s">
        <v>979</v>
      </c>
      <c r="V578" s="41" t="s">
        <v>1622</v>
      </c>
      <c r="W578" s="41" t="s">
        <v>187</v>
      </c>
      <c r="X578" s="41" t="s">
        <v>1635</v>
      </c>
      <c r="Y578" s="41" t="s">
        <v>83</v>
      </c>
      <c r="Z578" s="47">
        <v>45555</v>
      </c>
      <c r="AA578" s="47">
        <v>45735</v>
      </c>
      <c r="AB578" s="41" t="s">
        <v>1614</v>
      </c>
      <c r="AC578" s="41" t="s">
        <v>1615</v>
      </c>
      <c r="AD578" s="41" t="s">
        <v>294</v>
      </c>
      <c r="AE578" s="41" t="s">
        <v>1616</v>
      </c>
      <c r="AF578" s="41" t="s">
        <v>1614</v>
      </c>
      <c r="AG578" s="41" t="s">
        <v>1625</v>
      </c>
      <c r="AH578" s="41"/>
      <c r="AI578" s="41">
        <v>111.97</v>
      </c>
      <c r="AJ578" s="41"/>
      <c r="AK578" s="41"/>
      <c r="AL578" s="41"/>
      <c r="AM578" s="41" t="s">
        <v>246</v>
      </c>
      <c r="AN578" s="42">
        <v>4.3790000000000001E-3</v>
      </c>
      <c r="AO578" s="42">
        <v>3.4E-5</v>
      </c>
      <c r="AP578" s="60"/>
    </row>
    <row r="579" spans="1:42" ht="15" x14ac:dyDescent="0.25">
      <c r="A579" s="43">
        <v>1328</v>
      </c>
      <c r="B579" s="43">
        <v>12419</v>
      </c>
      <c r="C579" s="41" t="s">
        <v>1621</v>
      </c>
      <c r="D579" s="41">
        <v>8888935</v>
      </c>
      <c r="E579" s="41" t="s">
        <v>94</v>
      </c>
      <c r="F579" s="41">
        <v>3.71</v>
      </c>
      <c r="G579" s="41">
        <v>9821348.0500000007</v>
      </c>
      <c r="H579" s="41">
        <v>9871.1383557951485</v>
      </c>
      <c r="I579" s="42">
        <v>8.1797754168366599E-2</v>
      </c>
      <c r="J579" s="42">
        <v>1.1389592714626201E-4</v>
      </c>
      <c r="K579" s="41">
        <v>330000501</v>
      </c>
      <c r="L579" s="41" t="s">
        <v>86</v>
      </c>
      <c r="M579" s="41">
        <v>1</v>
      </c>
      <c r="N579" s="41">
        <v>9821348.0500000007</v>
      </c>
      <c r="O579" s="41">
        <v>-36461.271679803001</v>
      </c>
      <c r="P579" s="42">
        <v>1.1339629294955E-4</v>
      </c>
      <c r="Q579" s="42">
        <v>8.6251291702800006E-2</v>
      </c>
      <c r="R579" s="41">
        <v>160.65199999999999</v>
      </c>
      <c r="S579" s="41" t="s">
        <v>82</v>
      </c>
      <c r="T579" s="41" t="s">
        <v>187</v>
      </c>
      <c r="U579" s="41" t="s">
        <v>979</v>
      </c>
      <c r="V579" s="41" t="s">
        <v>1622</v>
      </c>
      <c r="W579" s="41" t="s">
        <v>187</v>
      </c>
      <c r="X579" s="41" t="s">
        <v>1633</v>
      </c>
      <c r="Y579" s="41" t="s">
        <v>83</v>
      </c>
      <c r="Z579" s="47">
        <v>45560</v>
      </c>
      <c r="AA579" s="47">
        <v>45742</v>
      </c>
      <c r="AB579" s="41" t="s">
        <v>1614</v>
      </c>
      <c r="AC579" s="41" t="s">
        <v>1615</v>
      </c>
      <c r="AD579" s="41" t="s">
        <v>294</v>
      </c>
      <c r="AE579" s="41" t="s">
        <v>1616</v>
      </c>
      <c r="AF579" s="41" t="s">
        <v>1614</v>
      </c>
      <c r="AG579" s="41" t="s">
        <v>1625</v>
      </c>
      <c r="AH579" s="41"/>
      <c r="AI579" s="41">
        <v>140.53</v>
      </c>
      <c r="AJ579" s="41"/>
      <c r="AK579" s="41"/>
      <c r="AL579" s="41"/>
      <c r="AM579" s="41" t="s">
        <v>246</v>
      </c>
      <c r="AN579" s="42">
        <v>6.4310000000000001E-3</v>
      </c>
      <c r="AO579" s="42">
        <v>4.8999999999999998E-5</v>
      </c>
      <c r="AP579" s="60"/>
    </row>
    <row r="580" spans="1:42" ht="15" x14ac:dyDescent="0.25">
      <c r="A580" s="43">
        <v>1328</v>
      </c>
      <c r="B580" s="43">
        <v>12419</v>
      </c>
      <c r="C580" s="41" t="s">
        <v>1610</v>
      </c>
      <c r="D580" s="41">
        <v>499000806</v>
      </c>
      <c r="E580" s="41" t="s">
        <v>94</v>
      </c>
      <c r="F580" s="41">
        <v>3.71</v>
      </c>
      <c r="G580" s="41">
        <v>2961353.74</v>
      </c>
      <c r="H580" s="41">
        <v>2961.3537385444743</v>
      </c>
      <c r="I580" s="42">
        <v>2.4539427610071399E-2</v>
      </c>
      <c r="J580" s="42">
        <v>3.4168919277840999E-5</v>
      </c>
      <c r="K580" s="41">
        <v>330000504</v>
      </c>
      <c r="L580" s="41" t="s">
        <v>86</v>
      </c>
      <c r="M580" s="41">
        <v>1</v>
      </c>
      <c r="N580" s="41">
        <v>-11034004.03524</v>
      </c>
      <c r="O580" s="41">
        <v>-11046.911767476</v>
      </c>
      <c r="P580" s="42">
        <v>3.4356422177839997E-5</v>
      </c>
      <c r="Q580" s="42">
        <v>2.6132122259499999E-2</v>
      </c>
      <c r="R580" s="41">
        <v>-60.289000000000001</v>
      </c>
      <c r="S580" s="41" t="s">
        <v>82</v>
      </c>
      <c r="T580" s="41" t="s">
        <v>187</v>
      </c>
      <c r="U580" s="41" t="s">
        <v>1611</v>
      </c>
      <c r="V580" s="41" t="s">
        <v>291</v>
      </c>
      <c r="W580" s="41" t="s">
        <v>1612</v>
      </c>
      <c r="X580" s="41" t="s">
        <v>1613</v>
      </c>
      <c r="Y580" s="41" t="s">
        <v>83</v>
      </c>
      <c r="Z580" s="47">
        <v>45474</v>
      </c>
      <c r="AA580" s="47">
        <v>45608</v>
      </c>
      <c r="AB580" s="41" t="s">
        <v>1614</v>
      </c>
      <c r="AC580" s="41" t="s">
        <v>1615</v>
      </c>
      <c r="AD580" s="41" t="s">
        <v>294</v>
      </c>
      <c r="AE580" s="41" t="s">
        <v>1616</v>
      </c>
      <c r="AF580" s="41" t="s">
        <v>1614</v>
      </c>
      <c r="AG580" s="41" t="s">
        <v>1614</v>
      </c>
      <c r="AH580" s="41"/>
      <c r="AI580" s="41">
        <v>3.7530000000000001</v>
      </c>
      <c r="AJ580" s="41"/>
      <c r="AK580" s="41"/>
      <c r="AL580" s="41"/>
      <c r="AM580" s="41" t="s">
        <v>1638</v>
      </c>
      <c r="AN580" s="42">
        <v>-2.4130000000000002E-3</v>
      </c>
      <c r="AO580" s="42">
        <v>-1.8E-5</v>
      </c>
      <c r="AP580" s="60"/>
    </row>
    <row r="581" spans="1:42" ht="15" x14ac:dyDescent="0.25">
      <c r="A581" s="43">
        <v>1328</v>
      </c>
      <c r="B581" s="43">
        <v>12419</v>
      </c>
      <c r="C581" s="41" t="s">
        <v>1610</v>
      </c>
      <c r="D581" s="41">
        <v>499000826</v>
      </c>
      <c r="E581" s="41" t="s">
        <v>94</v>
      </c>
      <c r="F581" s="41">
        <v>3.71</v>
      </c>
      <c r="G581" s="41">
        <v>4660021.8600000003</v>
      </c>
      <c r="H581" s="41">
        <v>4660.0218652291105</v>
      </c>
      <c r="I581" s="42">
        <v>3.8615538473071899E-2</v>
      </c>
      <c r="J581" s="42">
        <v>5.3768622395058002E-5</v>
      </c>
      <c r="K581" s="41">
        <v>330000504</v>
      </c>
      <c r="L581" s="41" t="s">
        <v>86</v>
      </c>
      <c r="M581" s="41">
        <v>1</v>
      </c>
      <c r="N581" s="41">
        <v>-17288681.1006</v>
      </c>
      <c r="O581" s="41">
        <v>-17314.153226097002</v>
      </c>
      <c r="P581" s="42">
        <v>5.3847841859210003E-5</v>
      </c>
      <c r="Q581" s="42">
        <v>4.0957652097400002E-2</v>
      </c>
      <c r="R581" s="41">
        <v>-25.472000000000001</v>
      </c>
      <c r="S581" s="41" t="s">
        <v>82</v>
      </c>
      <c r="T581" s="41" t="s">
        <v>187</v>
      </c>
      <c r="U581" s="41" t="s">
        <v>1611</v>
      </c>
      <c r="V581" s="41" t="s">
        <v>291</v>
      </c>
      <c r="W581" s="41" t="s">
        <v>1612</v>
      </c>
      <c r="X581" s="41" t="s">
        <v>1613</v>
      </c>
      <c r="Y581" s="41" t="s">
        <v>83</v>
      </c>
      <c r="Z581" s="47">
        <v>45477</v>
      </c>
      <c r="AA581" s="47">
        <v>45616</v>
      </c>
      <c r="AB581" s="41" t="s">
        <v>1614</v>
      </c>
      <c r="AC581" s="41" t="s">
        <v>1615</v>
      </c>
      <c r="AD581" s="41" t="s">
        <v>294</v>
      </c>
      <c r="AE581" s="41" t="s">
        <v>1616</v>
      </c>
      <c r="AF581" s="41" t="s">
        <v>1614</v>
      </c>
      <c r="AG581" s="41" t="s">
        <v>1614</v>
      </c>
      <c r="AH581" s="41"/>
      <c r="AI581" s="41">
        <v>3.7410000000000001</v>
      </c>
      <c r="AJ581" s="41"/>
      <c r="AK581" s="41"/>
      <c r="AL581" s="41"/>
      <c r="AM581" s="41" t="s">
        <v>359</v>
      </c>
      <c r="AN581" s="42">
        <v>-1.0189999999999999E-3</v>
      </c>
      <c r="AO581" s="42">
        <v>-6.9999999999999999E-6</v>
      </c>
      <c r="AP581" s="60"/>
    </row>
    <row r="582" spans="1:42" ht="15" x14ac:dyDescent="0.25">
      <c r="A582" s="43">
        <v>1328</v>
      </c>
      <c r="B582" s="43">
        <v>12419</v>
      </c>
      <c r="C582" s="41" t="s">
        <v>1610</v>
      </c>
      <c r="D582" s="41">
        <v>499000893</v>
      </c>
      <c r="E582" s="41" t="s">
        <v>94</v>
      </c>
      <c r="F582" s="41">
        <v>3.71</v>
      </c>
      <c r="G582" s="41">
        <v>-2941482.01</v>
      </c>
      <c r="H582" s="41">
        <v>-2941.4820107816713</v>
      </c>
      <c r="I582" s="42">
        <v>-2.4374759398173799E-2</v>
      </c>
      <c r="J582" s="42">
        <v>-3.3939633781482002E-5</v>
      </c>
      <c r="K582" s="41">
        <v>330000504</v>
      </c>
      <c r="L582" s="41" t="s">
        <v>86</v>
      </c>
      <c r="M582" s="41">
        <v>1</v>
      </c>
      <c r="N582" s="41">
        <v>10641752.4454182</v>
      </c>
      <c r="O582" s="41">
        <v>10656.102165278</v>
      </c>
      <c r="P582" s="42">
        <v>-3.3140985686009997E-5</v>
      </c>
      <c r="Q582" s="42">
        <v>-2.5207639062699998E-2</v>
      </c>
      <c r="R582" s="41">
        <v>-256.79599999999999</v>
      </c>
      <c r="S582" s="41" t="s">
        <v>82</v>
      </c>
      <c r="T582" s="41" t="s">
        <v>187</v>
      </c>
      <c r="U582" s="41" t="s">
        <v>1611</v>
      </c>
      <c r="V582" s="41" t="s">
        <v>291</v>
      </c>
      <c r="W582" s="41" t="s">
        <v>1612</v>
      </c>
      <c r="X582" s="41" t="s">
        <v>1613</v>
      </c>
      <c r="Y582" s="41" t="s">
        <v>83</v>
      </c>
      <c r="Z582" s="47">
        <v>45495</v>
      </c>
      <c r="AA582" s="47">
        <v>45608</v>
      </c>
      <c r="AB582" s="41" t="s">
        <v>1614</v>
      </c>
      <c r="AC582" s="41" t="s">
        <v>1615</v>
      </c>
      <c r="AD582" s="41" t="s">
        <v>294</v>
      </c>
      <c r="AE582" s="41" t="s">
        <v>1616</v>
      </c>
      <c r="AF582" s="41" t="s">
        <v>1614</v>
      </c>
      <c r="AG582" s="41" t="s">
        <v>1614</v>
      </c>
      <c r="AH582" s="41"/>
      <c r="AI582" s="41">
        <v>3.6309999999999998</v>
      </c>
      <c r="AJ582" s="41"/>
      <c r="AK582" s="41"/>
      <c r="AL582" s="41"/>
      <c r="AM582" s="41" t="s">
        <v>246</v>
      </c>
      <c r="AN582" s="42">
        <v>-1.0279999999999999E-2</v>
      </c>
      <c r="AO582" s="42">
        <v>-7.8999999999999996E-5</v>
      </c>
      <c r="AP582" s="60"/>
    </row>
    <row r="583" spans="1:42" ht="15" x14ac:dyDescent="0.25">
      <c r="A583" s="43">
        <v>1328</v>
      </c>
      <c r="B583" s="43">
        <v>12419</v>
      </c>
      <c r="C583" s="41" t="s">
        <v>1610</v>
      </c>
      <c r="D583" s="41">
        <v>499000896</v>
      </c>
      <c r="E583" s="41" t="s">
        <v>94</v>
      </c>
      <c r="F583" s="41">
        <v>3.71</v>
      </c>
      <c r="G583" s="41">
        <v>-5252646.45</v>
      </c>
      <c r="H583" s="41">
        <v>-5252.6464501347709</v>
      </c>
      <c r="I583" s="42">
        <v>-4.3526356087312403E-2</v>
      </c>
      <c r="J583" s="42">
        <v>-6.0606488922160999E-5</v>
      </c>
      <c r="K583" s="41">
        <v>330000504</v>
      </c>
      <c r="L583" s="41" t="s">
        <v>86</v>
      </c>
      <c r="M583" s="41">
        <v>1</v>
      </c>
      <c r="N583" s="41">
        <v>18949447.333020002</v>
      </c>
      <c r="O583" s="41">
        <v>19020.906736321998</v>
      </c>
      <c r="P583" s="42">
        <v>-5.915592663305E-5</v>
      </c>
      <c r="Q583" s="42">
        <v>-4.4995078333400003E-2</v>
      </c>
      <c r="R583" s="41">
        <v>-466.41199999999998</v>
      </c>
      <c r="S583" s="41" t="s">
        <v>82</v>
      </c>
      <c r="T583" s="41" t="s">
        <v>187</v>
      </c>
      <c r="U583" s="41" t="s">
        <v>1611</v>
      </c>
      <c r="V583" s="41" t="s">
        <v>291</v>
      </c>
      <c r="W583" s="41" t="s">
        <v>1612</v>
      </c>
      <c r="X583" s="41" t="s">
        <v>1613</v>
      </c>
      <c r="Y583" s="41" t="s">
        <v>83</v>
      </c>
      <c r="Z583" s="47">
        <v>45495</v>
      </c>
      <c r="AA583" s="47">
        <v>45667</v>
      </c>
      <c r="AB583" s="41" t="s">
        <v>1614</v>
      </c>
      <c r="AC583" s="41" t="s">
        <v>1615</v>
      </c>
      <c r="AD583" s="41" t="s">
        <v>294</v>
      </c>
      <c r="AE583" s="41" t="s">
        <v>1616</v>
      </c>
      <c r="AF583" s="41" t="s">
        <v>1614</v>
      </c>
      <c r="AG583" s="41" t="s">
        <v>1614</v>
      </c>
      <c r="AH583" s="41"/>
      <c r="AI583" s="41">
        <v>3.6309999999999998</v>
      </c>
      <c r="AJ583" s="41"/>
      <c r="AK583" s="41"/>
      <c r="AL583" s="41"/>
      <c r="AM583" s="41" t="s">
        <v>246</v>
      </c>
      <c r="AN583" s="42">
        <v>-1.8671E-2</v>
      </c>
      <c r="AO583" s="42">
        <v>-1.45E-4</v>
      </c>
      <c r="AP583" s="60"/>
    </row>
    <row r="584" spans="1:42" ht="15" x14ac:dyDescent="0.25">
      <c r="A584" s="43">
        <v>1328</v>
      </c>
      <c r="B584" s="43">
        <v>12419</v>
      </c>
      <c r="C584" s="41" t="s">
        <v>1610</v>
      </c>
      <c r="D584" s="41">
        <v>499000961</v>
      </c>
      <c r="E584" s="41" t="s">
        <v>94</v>
      </c>
      <c r="F584" s="41">
        <v>3.71</v>
      </c>
      <c r="G584" s="41">
        <v>-2303000</v>
      </c>
      <c r="H584" s="41">
        <v>-2303</v>
      </c>
      <c r="I584" s="42">
        <v>-1.9083941594147901E-2</v>
      </c>
      <c r="J584" s="42">
        <v>-2.6572651579121E-5</v>
      </c>
      <c r="K584" s="41">
        <v>330000504</v>
      </c>
      <c r="L584" s="41" t="s">
        <v>86</v>
      </c>
      <c r="M584" s="41">
        <v>1</v>
      </c>
      <c r="N584" s="41">
        <v>8640856</v>
      </c>
      <c r="O584" s="41">
        <v>8674.4014900000002</v>
      </c>
      <c r="P584" s="42">
        <v>-2.697780212276E-5</v>
      </c>
      <c r="Q584" s="42">
        <v>-2.0519809068400001E-2</v>
      </c>
      <c r="R584" s="41">
        <v>130.27099999999999</v>
      </c>
      <c r="S584" s="41" t="s">
        <v>82</v>
      </c>
      <c r="T584" s="41" t="s">
        <v>187</v>
      </c>
      <c r="U584" s="41" t="s">
        <v>1611</v>
      </c>
      <c r="V584" s="41" t="s">
        <v>291</v>
      </c>
      <c r="W584" s="41" t="s">
        <v>1612</v>
      </c>
      <c r="X584" s="41" t="s">
        <v>1613</v>
      </c>
      <c r="Y584" s="41" t="s">
        <v>83</v>
      </c>
      <c r="Z584" s="47">
        <v>45505</v>
      </c>
      <c r="AA584" s="47">
        <v>45693</v>
      </c>
      <c r="AB584" s="41" t="s">
        <v>1614</v>
      </c>
      <c r="AC584" s="41" t="s">
        <v>1615</v>
      </c>
      <c r="AD584" s="41" t="s">
        <v>294</v>
      </c>
      <c r="AE584" s="41" t="s">
        <v>1616</v>
      </c>
      <c r="AF584" s="41" t="s">
        <v>1614</v>
      </c>
      <c r="AG584" s="41" t="s">
        <v>1614</v>
      </c>
      <c r="AH584" s="41"/>
      <c r="AI584" s="41">
        <v>3.7919999999999998</v>
      </c>
      <c r="AJ584" s="41"/>
      <c r="AK584" s="41"/>
      <c r="AL584" s="41"/>
      <c r="AM584" s="41" t="s">
        <v>246</v>
      </c>
      <c r="AN584" s="42">
        <v>5.215E-3</v>
      </c>
      <c r="AO584" s="42">
        <v>4.0000000000000003E-5</v>
      </c>
      <c r="AP584" s="60"/>
    </row>
    <row r="585" spans="1:42" ht="15" x14ac:dyDescent="0.25">
      <c r="A585" s="43">
        <v>1328</v>
      </c>
      <c r="B585" s="43">
        <v>12419</v>
      </c>
      <c r="C585" s="41" t="s">
        <v>1610</v>
      </c>
      <c r="D585" s="41">
        <v>499001022</v>
      </c>
      <c r="E585" s="41" t="s">
        <v>94</v>
      </c>
      <c r="F585" s="41">
        <v>3.71</v>
      </c>
      <c r="G585" s="41">
        <v>-5967998.0599999996</v>
      </c>
      <c r="H585" s="41">
        <v>-5967.9980646900267</v>
      </c>
      <c r="I585" s="42">
        <v>-4.9454158272050602E-2</v>
      </c>
      <c r="J585" s="42">
        <v>-6.8860413893996998E-5</v>
      </c>
      <c r="K585" s="41">
        <v>330000736</v>
      </c>
      <c r="L585" s="41" t="s">
        <v>103</v>
      </c>
      <c r="M585" s="41">
        <v>2.6029E-2</v>
      </c>
      <c r="N585" s="41">
        <v>868104997.80760002</v>
      </c>
      <c r="O585" s="41">
        <v>869627.95052721968</v>
      </c>
      <c r="P585" s="42">
        <v>-7.0397626809150005E-5</v>
      </c>
      <c r="Q585" s="42">
        <v>-5.3545720827099998E-2</v>
      </c>
      <c r="R585" s="41">
        <v>494.27300000000002</v>
      </c>
      <c r="S585" s="41" t="s">
        <v>82</v>
      </c>
      <c r="T585" s="41" t="s">
        <v>187</v>
      </c>
      <c r="U585" s="41" t="s">
        <v>1611</v>
      </c>
      <c r="V585" s="41" t="s">
        <v>291</v>
      </c>
      <c r="W585" s="41" t="s">
        <v>1618</v>
      </c>
      <c r="X585" s="41" t="s">
        <v>1619</v>
      </c>
      <c r="Y585" s="41" t="s">
        <v>83</v>
      </c>
      <c r="Z585" s="47">
        <v>45513</v>
      </c>
      <c r="AA585" s="47">
        <v>45580</v>
      </c>
      <c r="AB585" s="41" t="s">
        <v>1614</v>
      </c>
      <c r="AC585" s="41" t="s">
        <v>1615</v>
      </c>
      <c r="AD585" s="41" t="s">
        <v>294</v>
      </c>
      <c r="AE585" s="41" t="s">
        <v>1616</v>
      </c>
      <c r="AF585" s="41" t="s">
        <v>1614</v>
      </c>
      <c r="AG585" s="41" t="s">
        <v>1614</v>
      </c>
      <c r="AH585" s="41"/>
      <c r="AI585" s="41">
        <v>3.742</v>
      </c>
      <c r="AJ585" s="41"/>
      <c r="AK585" s="41"/>
      <c r="AL585" s="41"/>
      <c r="AM585" s="41" t="s">
        <v>246</v>
      </c>
      <c r="AN585" s="42">
        <v>1.9786000000000002E-2</v>
      </c>
      <c r="AO585" s="42">
        <v>1.5300000000000001E-4</v>
      </c>
      <c r="AP585" s="60"/>
    </row>
    <row r="586" spans="1:42" ht="15" x14ac:dyDescent="0.25">
      <c r="A586" s="43">
        <v>1328</v>
      </c>
      <c r="B586" s="43">
        <v>12419</v>
      </c>
      <c r="C586" s="41" t="s">
        <v>1610</v>
      </c>
      <c r="D586" s="41">
        <v>499001061</v>
      </c>
      <c r="E586" s="41" t="s">
        <v>94</v>
      </c>
      <c r="F586" s="41">
        <v>3.71</v>
      </c>
      <c r="G586" s="41">
        <v>5602822.8799999999</v>
      </c>
      <c r="H586" s="41">
        <v>5602.8228787061998</v>
      </c>
      <c r="I586" s="42">
        <v>4.6428113147887501E-2</v>
      </c>
      <c r="J586" s="42">
        <v>6.4646921500384995E-5</v>
      </c>
      <c r="K586" s="41">
        <v>330000504</v>
      </c>
      <c r="L586" s="41" t="s">
        <v>86</v>
      </c>
      <c r="M586" s="41">
        <v>1</v>
      </c>
      <c r="N586" s="41">
        <v>-20534345.8552</v>
      </c>
      <c r="O586" s="41">
        <v>-20623.241099076</v>
      </c>
      <c r="P586" s="42">
        <v>6.4139262880819994E-5</v>
      </c>
      <c r="Q586" s="42">
        <v>4.8785494908500003E-2</v>
      </c>
      <c r="R586" s="41">
        <v>163.232</v>
      </c>
      <c r="S586" s="41" t="s">
        <v>82</v>
      </c>
      <c r="T586" s="41" t="s">
        <v>1639</v>
      </c>
      <c r="U586" s="41" t="s">
        <v>1611</v>
      </c>
      <c r="V586" s="41" t="s">
        <v>291</v>
      </c>
      <c r="W586" s="41" t="s">
        <v>1612</v>
      </c>
      <c r="X586" s="41" t="s">
        <v>1613</v>
      </c>
      <c r="Y586" s="41" t="s">
        <v>83</v>
      </c>
      <c r="Z586" s="47">
        <v>45524</v>
      </c>
      <c r="AA586" s="47">
        <v>45692</v>
      </c>
      <c r="AB586" s="41" t="s">
        <v>1614</v>
      </c>
      <c r="AC586" s="41" t="s">
        <v>1615</v>
      </c>
      <c r="AD586" s="41" t="s">
        <v>294</v>
      </c>
      <c r="AE586" s="41" t="s">
        <v>1616</v>
      </c>
      <c r="AF586" s="41" t="s">
        <v>1614</v>
      </c>
      <c r="AG586" s="41" t="s">
        <v>1614</v>
      </c>
      <c r="AH586" s="41"/>
      <c r="AI586" s="41">
        <v>3.694</v>
      </c>
      <c r="AJ586" s="41"/>
      <c r="AK586" s="41"/>
      <c r="AL586" s="41"/>
      <c r="AM586" s="41" t="s">
        <v>359</v>
      </c>
      <c r="AN586" s="42">
        <v>6.5339999999999999E-3</v>
      </c>
      <c r="AO586" s="42">
        <v>5.0000000000000002E-5</v>
      </c>
      <c r="AP586" s="60"/>
    </row>
    <row r="587" spans="1:42" ht="15" x14ac:dyDescent="0.25">
      <c r="A587" s="43">
        <v>1328</v>
      </c>
      <c r="B587" s="43">
        <v>12419</v>
      </c>
      <c r="C587" s="41" t="s">
        <v>1610</v>
      </c>
      <c r="D587" s="41">
        <v>499001147</v>
      </c>
      <c r="E587" s="41" t="s">
        <v>94</v>
      </c>
      <c r="F587" s="41">
        <v>3.71</v>
      </c>
      <c r="G587" s="41">
        <v>-1074900</v>
      </c>
      <c r="H587" s="41">
        <v>-1074.9000000000001</v>
      </c>
      <c r="I587" s="42">
        <v>-8.9072205034952806E-3</v>
      </c>
      <c r="J587" s="42">
        <v>-1.2402493783064E-5</v>
      </c>
      <c r="K587" s="41">
        <v>330000504</v>
      </c>
      <c r="L587" s="41" t="s">
        <v>86</v>
      </c>
      <c r="M587" s="41">
        <v>1</v>
      </c>
      <c r="N587" s="41">
        <v>4035174.6</v>
      </c>
      <c r="O587" s="41">
        <v>4048.2002299999999</v>
      </c>
      <c r="P587" s="42">
        <v>-1.2590095683730001E-5</v>
      </c>
      <c r="Q587" s="42">
        <v>-9.5762567465000007E-3</v>
      </c>
      <c r="R587" s="41">
        <v>60.320999999999998</v>
      </c>
      <c r="S587" s="41" t="s">
        <v>82</v>
      </c>
      <c r="T587" s="41" t="s">
        <v>187</v>
      </c>
      <c r="U587" s="41" t="s">
        <v>1611</v>
      </c>
      <c r="V587" s="41" t="s">
        <v>291</v>
      </c>
      <c r="W587" s="41" t="s">
        <v>1612</v>
      </c>
      <c r="X587" s="41" t="s">
        <v>1613</v>
      </c>
      <c r="Y587" s="41" t="s">
        <v>83</v>
      </c>
      <c r="Z587" s="47">
        <v>45545</v>
      </c>
      <c r="AA587" s="47">
        <v>45670</v>
      </c>
      <c r="AB587" s="41" t="s">
        <v>1614</v>
      </c>
      <c r="AC587" s="41" t="s">
        <v>1615</v>
      </c>
      <c r="AD587" s="41" t="s">
        <v>294</v>
      </c>
      <c r="AE587" s="41" t="s">
        <v>1616</v>
      </c>
      <c r="AF587" s="41" t="s">
        <v>1614</v>
      </c>
      <c r="AG587" s="41" t="s">
        <v>1614</v>
      </c>
      <c r="AH587" s="41"/>
      <c r="AI587" s="41">
        <v>3.7629999999999999</v>
      </c>
      <c r="AJ587" s="41"/>
      <c r="AK587" s="41"/>
      <c r="AL587" s="41"/>
      <c r="AM587" s="41" t="s">
        <v>246</v>
      </c>
      <c r="AN587" s="42">
        <v>2.4139999999999999E-3</v>
      </c>
      <c r="AO587" s="42">
        <v>1.8E-5</v>
      </c>
      <c r="AP587" s="60"/>
    </row>
    <row r="588" spans="1:42" ht="15" x14ac:dyDescent="0.25">
      <c r="A588" s="43">
        <v>1328</v>
      </c>
      <c r="B588" s="43">
        <v>12419</v>
      </c>
      <c r="C588" s="41" t="s">
        <v>1621</v>
      </c>
      <c r="D588" s="41">
        <v>8888885</v>
      </c>
      <c r="E588" s="41" t="s">
        <v>94</v>
      </c>
      <c r="F588" s="41">
        <v>3.71</v>
      </c>
      <c r="G588" s="41">
        <v>6122914.0899999999</v>
      </c>
      <c r="H588" s="41">
        <v>7084.880838274933</v>
      </c>
      <c r="I588" s="42">
        <v>5.87092714368809E-2</v>
      </c>
      <c r="J588" s="42">
        <v>8.1747316541497998E-5</v>
      </c>
      <c r="K588" s="41">
        <v>330000501</v>
      </c>
      <c r="L588" s="41" t="s">
        <v>86</v>
      </c>
      <c r="M588" s="41">
        <v>1</v>
      </c>
      <c r="N588" s="41">
        <v>6122914.0899999999</v>
      </c>
      <c r="O588" s="41">
        <v>-22924.778237500999</v>
      </c>
      <c r="P588" s="42">
        <v>7.1297153090329996E-5</v>
      </c>
      <c r="Q588" s="42">
        <v>5.4229916947200002E-2</v>
      </c>
      <c r="R588" s="41">
        <v>3360.13</v>
      </c>
      <c r="S588" s="41" t="s">
        <v>82</v>
      </c>
      <c r="T588" s="41" t="s">
        <v>187</v>
      </c>
      <c r="U588" s="41" t="s">
        <v>979</v>
      </c>
      <c r="V588" s="41" t="s">
        <v>1622</v>
      </c>
      <c r="W588" s="41" t="s">
        <v>187</v>
      </c>
      <c r="X588" s="41" t="s">
        <v>1630</v>
      </c>
      <c r="Y588" s="41" t="s">
        <v>83</v>
      </c>
      <c r="Z588" s="47">
        <v>45509</v>
      </c>
      <c r="AA588" s="47">
        <v>45610</v>
      </c>
      <c r="AB588" s="41" t="s">
        <v>1614</v>
      </c>
      <c r="AC588" s="41" t="s">
        <v>1615</v>
      </c>
      <c r="AD588" s="41" t="s">
        <v>294</v>
      </c>
      <c r="AE588" s="41" t="s">
        <v>1616</v>
      </c>
      <c r="AF588" s="41" t="s">
        <v>1614</v>
      </c>
      <c r="AG588" s="41" t="s">
        <v>1625</v>
      </c>
      <c r="AH588" s="41"/>
      <c r="AI588" s="41">
        <v>161.02000000000001</v>
      </c>
      <c r="AJ588" s="41"/>
      <c r="AK588" s="41"/>
      <c r="AL588" s="41"/>
      <c r="AM588" s="41" t="s">
        <v>246</v>
      </c>
      <c r="AN588" s="42">
        <v>0.13451199999999999</v>
      </c>
      <c r="AO588" s="42">
        <v>1.0449999999999999E-3</v>
      </c>
      <c r="AP588" s="60"/>
    </row>
    <row r="589" spans="1:42" ht="15" x14ac:dyDescent="0.25">
      <c r="A589" s="43">
        <v>1328</v>
      </c>
      <c r="B589" s="43">
        <v>12419</v>
      </c>
      <c r="C589" s="41" t="s">
        <v>1610</v>
      </c>
      <c r="D589" s="41">
        <v>499000887</v>
      </c>
      <c r="E589" s="41" t="s">
        <v>102</v>
      </c>
      <c r="F589" s="41">
        <v>4.1524000000000001</v>
      </c>
      <c r="G589" s="41">
        <v>5526676.8700000001</v>
      </c>
      <c r="H589" s="41">
        <v>5526.676873615259</v>
      </c>
      <c r="I589" s="42">
        <v>5.1258216030406298E-2</v>
      </c>
      <c r="J589" s="42">
        <v>7.1372400110518997E-5</v>
      </c>
      <c r="K589" s="41">
        <v>330000710</v>
      </c>
      <c r="L589" s="41" t="s">
        <v>94</v>
      </c>
      <c r="M589" s="41">
        <v>3.71</v>
      </c>
      <c r="N589" s="41">
        <v>-6085147.5677135</v>
      </c>
      <c r="O589" s="41">
        <v>-6057.7602367708896</v>
      </c>
      <c r="P589" s="42">
        <v>6.9896114685869996E-5</v>
      </c>
      <c r="Q589" s="42">
        <v>5.3164261545499997E-2</v>
      </c>
      <c r="R589" s="41">
        <v>474.68299999999999</v>
      </c>
      <c r="S589" s="41" t="s">
        <v>82</v>
      </c>
      <c r="T589" s="41" t="s">
        <v>719</v>
      </c>
      <c r="U589" s="41" t="s">
        <v>1611</v>
      </c>
      <c r="V589" s="41" t="s">
        <v>291</v>
      </c>
      <c r="W589" s="41" t="s">
        <v>1618</v>
      </c>
      <c r="X589" s="41" t="s">
        <v>1631</v>
      </c>
      <c r="Y589" s="41" t="s">
        <v>83</v>
      </c>
      <c r="Z589" s="47">
        <v>45491</v>
      </c>
      <c r="AA589" s="47">
        <v>45679</v>
      </c>
      <c r="AB589" s="41" t="s">
        <v>1614</v>
      </c>
      <c r="AC589" s="41" t="s">
        <v>1615</v>
      </c>
      <c r="AD589" s="41" t="s">
        <v>294</v>
      </c>
      <c r="AE589" s="41" t="s">
        <v>1616</v>
      </c>
      <c r="AF589" s="41" t="s">
        <v>1614</v>
      </c>
      <c r="AG589" s="41" t="s">
        <v>1614</v>
      </c>
      <c r="AH589" s="41"/>
      <c r="AI589" s="41">
        <v>3.9740000000000002</v>
      </c>
      <c r="AJ589" s="41"/>
      <c r="AK589" s="41"/>
      <c r="AL589" s="41"/>
      <c r="AM589" s="41" t="s">
        <v>246</v>
      </c>
      <c r="AN589" s="42">
        <v>1.9002000000000002E-2</v>
      </c>
      <c r="AO589" s="42">
        <v>1.47E-4</v>
      </c>
      <c r="AP589" s="60"/>
    </row>
    <row r="590" spans="1:42" ht="15" x14ac:dyDescent="0.25">
      <c r="A590" s="43">
        <v>1328</v>
      </c>
      <c r="B590" s="43">
        <v>12419</v>
      </c>
      <c r="C590" s="41" t="s">
        <v>1610</v>
      </c>
      <c r="D590" s="41">
        <v>499000894</v>
      </c>
      <c r="E590" s="41" t="s">
        <v>94</v>
      </c>
      <c r="F590" s="41">
        <v>3.71</v>
      </c>
      <c r="G590" s="41">
        <v>-3399028.13</v>
      </c>
      <c r="H590" s="41">
        <v>-3399.0281374663073</v>
      </c>
      <c r="I590" s="42">
        <v>-2.8166241620613298E-2</v>
      </c>
      <c r="J590" s="42">
        <v>-3.9218927661537E-5</v>
      </c>
      <c r="K590" s="41">
        <v>330000504</v>
      </c>
      <c r="L590" s="41" t="s">
        <v>86</v>
      </c>
      <c r="M590" s="41">
        <v>1</v>
      </c>
      <c r="N590" s="41">
        <v>12291633.5042686</v>
      </c>
      <c r="O590" s="41">
        <v>12311.959116856</v>
      </c>
      <c r="P590" s="42">
        <v>-3.8290779736330002E-5</v>
      </c>
      <c r="Q590" s="42">
        <v>-2.9124666483000002E-2</v>
      </c>
      <c r="R590" s="41">
        <v>-298.435</v>
      </c>
      <c r="S590" s="41" t="s">
        <v>82</v>
      </c>
      <c r="T590" s="41" t="s">
        <v>187</v>
      </c>
      <c r="U590" s="41" t="s">
        <v>1611</v>
      </c>
      <c r="V590" s="41" t="s">
        <v>291</v>
      </c>
      <c r="W590" s="41" t="s">
        <v>1612</v>
      </c>
      <c r="X590" s="41" t="s">
        <v>1613</v>
      </c>
      <c r="Y590" s="41" t="s">
        <v>83</v>
      </c>
      <c r="Z590" s="47">
        <v>45495</v>
      </c>
      <c r="AA590" s="47">
        <v>45616</v>
      </c>
      <c r="AB590" s="41" t="s">
        <v>1614</v>
      </c>
      <c r="AC590" s="41" t="s">
        <v>1615</v>
      </c>
      <c r="AD590" s="41" t="s">
        <v>294</v>
      </c>
      <c r="AE590" s="41" t="s">
        <v>1616</v>
      </c>
      <c r="AF590" s="41" t="s">
        <v>1614</v>
      </c>
      <c r="AG590" s="41" t="s">
        <v>1614</v>
      </c>
      <c r="AH590" s="41"/>
      <c r="AI590" s="41">
        <v>3.6309999999999998</v>
      </c>
      <c r="AJ590" s="41"/>
      <c r="AK590" s="41"/>
      <c r="AL590" s="41"/>
      <c r="AM590" s="41" t="s">
        <v>246</v>
      </c>
      <c r="AN590" s="42">
        <v>-1.1946E-2</v>
      </c>
      <c r="AO590" s="42">
        <v>-9.2E-5</v>
      </c>
      <c r="AP590" s="60"/>
    </row>
    <row r="591" spans="1:42" ht="15" x14ac:dyDescent="0.25">
      <c r="A591" s="43">
        <v>1328</v>
      </c>
      <c r="B591" s="43">
        <v>12419</v>
      </c>
      <c r="C591" s="41" t="s">
        <v>1610</v>
      </c>
      <c r="D591" s="41">
        <v>499001032</v>
      </c>
      <c r="E591" s="41" t="s">
        <v>94</v>
      </c>
      <c r="F591" s="41">
        <v>3.71</v>
      </c>
      <c r="G591" s="41">
        <v>8230636.4500000002</v>
      </c>
      <c r="H591" s="41">
        <v>8230.6364555256059</v>
      </c>
      <c r="I591" s="42">
        <v>6.8203641076819602E-2</v>
      </c>
      <c r="J591" s="42">
        <v>9.4967362052581004E-5</v>
      </c>
      <c r="K591" s="41">
        <v>330000504</v>
      </c>
      <c r="L591" s="41" t="s">
        <v>86</v>
      </c>
      <c r="M591" s="41">
        <v>1</v>
      </c>
      <c r="N591" s="41">
        <v>-30486277.410799999</v>
      </c>
      <c r="O591" s="41">
        <v>-30590.721574903</v>
      </c>
      <c r="P591" s="42">
        <v>9.5138602287620001E-5</v>
      </c>
      <c r="Q591" s="42">
        <v>7.2364158692200004E-2</v>
      </c>
      <c r="R591" s="41">
        <v>-55.06</v>
      </c>
      <c r="S591" s="41" t="s">
        <v>82</v>
      </c>
      <c r="T591" s="41" t="s">
        <v>187</v>
      </c>
      <c r="U591" s="41" t="s">
        <v>1611</v>
      </c>
      <c r="V591" s="41" t="s">
        <v>291</v>
      </c>
      <c r="W591" s="41" t="s">
        <v>1612</v>
      </c>
      <c r="X591" s="41" t="s">
        <v>1613</v>
      </c>
      <c r="Y591" s="41" t="s">
        <v>83</v>
      </c>
      <c r="Z591" s="47">
        <v>45518</v>
      </c>
      <c r="AA591" s="47">
        <v>45667</v>
      </c>
      <c r="AB591" s="41" t="s">
        <v>1614</v>
      </c>
      <c r="AC591" s="41" t="s">
        <v>1615</v>
      </c>
      <c r="AD591" s="41" t="s">
        <v>294</v>
      </c>
      <c r="AE591" s="41" t="s">
        <v>1616</v>
      </c>
      <c r="AF591" s="41" t="s">
        <v>1614</v>
      </c>
      <c r="AG591" s="41" t="s">
        <v>1614</v>
      </c>
      <c r="AH591" s="41"/>
      <c r="AI591" s="41">
        <v>3.7309999999999999</v>
      </c>
      <c r="AJ591" s="41"/>
      <c r="AK591" s="41"/>
      <c r="AL591" s="41"/>
      <c r="AM591" s="41" t="s">
        <v>246</v>
      </c>
      <c r="AN591" s="42">
        <v>-2.2039999999999998E-3</v>
      </c>
      <c r="AO591" s="42">
        <v>-1.7E-5</v>
      </c>
      <c r="AP591" s="60"/>
    </row>
    <row r="592" spans="1:42" ht="15" x14ac:dyDescent="0.25">
      <c r="A592" s="43">
        <v>1328</v>
      </c>
      <c r="B592" s="43">
        <v>12419</v>
      </c>
      <c r="C592" s="41" t="s">
        <v>1610</v>
      </c>
      <c r="D592" s="41">
        <v>499001033</v>
      </c>
      <c r="E592" s="41" t="s">
        <v>94</v>
      </c>
      <c r="F592" s="41">
        <v>3.71</v>
      </c>
      <c r="G592" s="41">
        <v>8404234.3200000003</v>
      </c>
      <c r="H592" s="41">
        <v>8404.2343180592998</v>
      </c>
      <c r="I592" s="42">
        <v>6.9642169721831307E-2</v>
      </c>
      <c r="J592" s="42">
        <v>9.6970382250577994E-5</v>
      </c>
      <c r="K592" s="41">
        <v>330000504</v>
      </c>
      <c r="L592" s="41" t="s">
        <v>86</v>
      </c>
      <c r="M592" s="41">
        <v>1</v>
      </c>
      <c r="N592" s="41">
        <v>-30896486.630616002</v>
      </c>
      <c r="O592" s="41">
        <v>-31181.249800182999</v>
      </c>
      <c r="P592" s="42">
        <v>9.6975173217369998E-5</v>
      </c>
      <c r="Q592" s="42">
        <v>7.3761088087999999E-2</v>
      </c>
      <c r="R592" s="41">
        <v>-1.54</v>
      </c>
      <c r="S592" s="41" t="s">
        <v>82</v>
      </c>
      <c r="T592" s="41" t="s">
        <v>187</v>
      </c>
      <c r="U592" s="41" t="s">
        <v>1611</v>
      </c>
      <c r="V592" s="41" t="s">
        <v>291</v>
      </c>
      <c r="W592" s="41" t="s">
        <v>1612</v>
      </c>
      <c r="X592" s="41" t="s">
        <v>1613</v>
      </c>
      <c r="Y592" s="41" t="s">
        <v>83</v>
      </c>
      <c r="Z592" s="47">
        <v>45518</v>
      </c>
      <c r="AA592" s="47">
        <v>45887</v>
      </c>
      <c r="AB592" s="41" t="s">
        <v>1614</v>
      </c>
      <c r="AC592" s="41" t="s">
        <v>1615</v>
      </c>
      <c r="AD592" s="41" t="s">
        <v>294</v>
      </c>
      <c r="AE592" s="41" t="s">
        <v>1616</v>
      </c>
      <c r="AF592" s="41" t="s">
        <v>1614</v>
      </c>
      <c r="AG592" s="41" t="s">
        <v>1614</v>
      </c>
      <c r="AH592" s="41"/>
      <c r="AI592" s="41">
        <v>3.7309999999999999</v>
      </c>
      <c r="AJ592" s="41"/>
      <c r="AK592" s="41"/>
      <c r="AL592" s="41"/>
      <c r="AM592" s="41" t="s">
        <v>246</v>
      </c>
      <c r="AN592" s="42">
        <v>-6.0999999999999999E-5</v>
      </c>
      <c r="AO592" s="42">
        <v>0</v>
      </c>
      <c r="AP592" s="60"/>
    </row>
    <row r="593" spans="1:42" ht="15" x14ac:dyDescent="0.25">
      <c r="A593" s="43">
        <v>1328</v>
      </c>
      <c r="B593" s="43">
        <v>12419</v>
      </c>
      <c r="C593" s="41" t="s">
        <v>1610</v>
      </c>
      <c r="D593" s="41">
        <v>499001059</v>
      </c>
      <c r="E593" s="41" t="s">
        <v>94</v>
      </c>
      <c r="F593" s="41">
        <v>3.71</v>
      </c>
      <c r="G593" s="41">
        <v>-2322661.4300000002</v>
      </c>
      <c r="H593" s="41">
        <v>-2322.6614285714286</v>
      </c>
      <c r="I593" s="42">
        <v>-1.9246867149734E-2</v>
      </c>
      <c r="J593" s="42">
        <v>-2.6799510585188999E-5</v>
      </c>
      <c r="K593" s="41">
        <v>330000736</v>
      </c>
      <c r="L593" s="41" t="s">
        <v>103</v>
      </c>
      <c r="M593" s="41">
        <v>2.6029E-2</v>
      </c>
      <c r="N593" s="41">
        <v>337087853.33590001</v>
      </c>
      <c r="O593" s="41">
        <v>338436.40881228627</v>
      </c>
      <c r="P593" s="42">
        <v>-2.7396911508820002E-5</v>
      </c>
      <c r="Q593" s="42">
        <v>-2.0838591322899998E-2</v>
      </c>
      <c r="R593" s="41">
        <v>192.08699999999999</v>
      </c>
      <c r="S593" s="41" t="s">
        <v>82</v>
      </c>
      <c r="T593" s="41" t="s">
        <v>187</v>
      </c>
      <c r="U593" s="41" t="s">
        <v>1611</v>
      </c>
      <c r="V593" s="41" t="s">
        <v>291</v>
      </c>
      <c r="W593" s="41" t="s">
        <v>1618</v>
      </c>
      <c r="X593" s="41" t="s">
        <v>1619</v>
      </c>
      <c r="Y593" s="41" t="s">
        <v>83</v>
      </c>
      <c r="Z593" s="47">
        <v>45524</v>
      </c>
      <c r="AA593" s="47">
        <v>45595</v>
      </c>
      <c r="AB593" s="41" t="s">
        <v>1614</v>
      </c>
      <c r="AC593" s="41" t="s">
        <v>1615</v>
      </c>
      <c r="AD593" s="41" t="s">
        <v>294</v>
      </c>
      <c r="AE593" s="41" t="s">
        <v>1616</v>
      </c>
      <c r="AF593" s="41" t="s">
        <v>1614</v>
      </c>
      <c r="AG593" s="41" t="s">
        <v>1614</v>
      </c>
      <c r="AH593" s="41"/>
      <c r="AI593" s="41">
        <v>3.694</v>
      </c>
      <c r="AJ593" s="41"/>
      <c r="AK593" s="41"/>
      <c r="AL593" s="41"/>
      <c r="AM593" s="41" t="s">
        <v>246</v>
      </c>
      <c r="AN593" s="42">
        <v>7.6889999999999997E-3</v>
      </c>
      <c r="AO593" s="42">
        <v>5.8999999999999998E-5</v>
      </c>
      <c r="AP593" s="60"/>
    </row>
    <row r="594" spans="1:42" ht="15" x14ac:dyDescent="0.25">
      <c r="A594" s="43">
        <v>1328</v>
      </c>
      <c r="B594" s="43">
        <v>12419</v>
      </c>
      <c r="C594" s="41" t="s">
        <v>1610</v>
      </c>
      <c r="D594" s="41">
        <v>499001060</v>
      </c>
      <c r="E594" s="41" t="s">
        <v>94</v>
      </c>
      <c r="F594" s="41">
        <v>3.71</v>
      </c>
      <c r="G594" s="41">
        <v>5602822.8799999999</v>
      </c>
      <c r="H594" s="41">
        <v>5602.8228787061998</v>
      </c>
      <c r="I594" s="42">
        <v>4.6428113147887501E-2</v>
      </c>
      <c r="J594" s="42">
        <v>6.4646921500384995E-5</v>
      </c>
      <c r="K594" s="41">
        <v>330000504</v>
      </c>
      <c r="L594" s="41" t="s">
        <v>86</v>
      </c>
      <c r="M594" s="41">
        <v>1</v>
      </c>
      <c r="N594" s="41">
        <v>-20412764.598703999</v>
      </c>
      <c r="O594" s="41">
        <v>-20607.560135508</v>
      </c>
      <c r="P594" s="42">
        <v>6.4090494336650002E-5</v>
      </c>
      <c r="Q594" s="42">
        <v>4.8748400662999999E-2</v>
      </c>
      <c r="R594" s="41">
        <v>178.91300000000001</v>
      </c>
      <c r="S594" s="41" t="s">
        <v>82</v>
      </c>
      <c r="T594" s="41" t="s">
        <v>269</v>
      </c>
      <c r="U594" s="41" t="s">
        <v>1611</v>
      </c>
      <c r="V594" s="41" t="s">
        <v>291</v>
      </c>
      <c r="W594" s="41" t="s">
        <v>1612</v>
      </c>
      <c r="X594" s="41" t="s">
        <v>1613</v>
      </c>
      <c r="Y594" s="41" t="s">
        <v>83</v>
      </c>
      <c r="Z594" s="47">
        <v>45524</v>
      </c>
      <c r="AA594" s="47">
        <v>45889</v>
      </c>
      <c r="AB594" s="41" t="s">
        <v>1614</v>
      </c>
      <c r="AC594" s="41" t="s">
        <v>1615</v>
      </c>
      <c r="AD594" s="41" t="s">
        <v>294</v>
      </c>
      <c r="AE594" s="41" t="s">
        <v>1616</v>
      </c>
      <c r="AF594" s="41" t="s">
        <v>1614</v>
      </c>
      <c r="AG594" s="41" t="s">
        <v>1614</v>
      </c>
      <c r="AH594" s="41"/>
      <c r="AI594" s="41">
        <v>3.694</v>
      </c>
      <c r="AJ594" s="41"/>
      <c r="AK594" s="41"/>
      <c r="AL594" s="41"/>
      <c r="AM594" s="41" t="s">
        <v>246</v>
      </c>
      <c r="AN594" s="42">
        <v>7.162E-3</v>
      </c>
      <c r="AO594" s="42">
        <v>5.5000000000000002E-5</v>
      </c>
      <c r="AP594" s="60"/>
    </row>
    <row r="595" spans="1:42" ht="15" x14ac:dyDescent="0.25">
      <c r="A595" s="43">
        <v>1328</v>
      </c>
      <c r="B595" s="43">
        <v>12419</v>
      </c>
      <c r="C595" s="41" t="s">
        <v>1610</v>
      </c>
      <c r="D595" s="41">
        <v>499001220</v>
      </c>
      <c r="E595" s="41" t="s">
        <v>94</v>
      </c>
      <c r="F595" s="41">
        <v>3.71</v>
      </c>
      <c r="G595" s="41">
        <v>5042540.59</v>
      </c>
      <c r="H595" s="41">
        <v>5042.5405902964958</v>
      </c>
      <c r="I595" s="42">
        <v>4.1785301828631598E-2</v>
      </c>
      <c r="J595" s="42">
        <v>5.8182229344127002E-5</v>
      </c>
      <c r="K595" s="41">
        <v>330000504</v>
      </c>
      <c r="L595" s="41" t="s">
        <v>86</v>
      </c>
      <c r="M595" s="41">
        <v>1</v>
      </c>
      <c r="N595" s="41">
        <v>-19044163.046252999</v>
      </c>
      <c r="O595" s="41">
        <v>-19046.002136862</v>
      </c>
      <c r="P595" s="42">
        <v>5.9233974524959997E-5</v>
      </c>
      <c r="Q595" s="42">
        <v>4.5054442985599998E-2</v>
      </c>
      <c r="R595" s="41">
        <v>-338.17700000000002</v>
      </c>
      <c r="S595" s="41" t="s">
        <v>109</v>
      </c>
      <c r="T595" s="41" t="s">
        <v>187</v>
      </c>
      <c r="U595" s="41" t="s">
        <v>1611</v>
      </c>
      <c r="V595" s="41" t="s">
        <v>291</v>
      </c>
      <c r="W595" s="41" t="s">
        <v>1612</v>
      </c>
      <c r="X595" s="41" t="s">
        <v>1613</v>
      </c>
      <c r="Y595" s="41" t="s">
        <v>83</v>
      </c>
      <c r="Z595" s="47">
        <v>45558</v>
      </c>
      <c r="AA595" s="47">
        <v>45573</v>
      </c>
      <c r="AB595" s="41" t="s">
        <v>1614</v>
      </c>
      <c r="AC595" s="41" t="s">
        <v>1615</v>
      </c>
      <c r="AD595" s="41" t="s">
        <v>294</v>
      </c>
      <c r="AE595" s="41" t="s">
        <v>1616</v>
      </c>
      <c r="AF595" s="41" t="s">
        <v>1614</v>
      </c>
      <c r="AG595" s="41" t="s">
        <v>1614</v>
      </c>
      <c r="AH595" s="41"/>
      <c r="AI595" s="41">
        <v>3.7789999999999999</v>
      </c>
      <c r="AJ595" s="41"/>
      <c r="AK595" s="41"/>
      <c r="AL595" s="41"/>
      <c r="AM595" s="41" t="s">
        <v>1636</v>
      </c>
      <c r="AN595" s="42">
        <v>-1.3537E-2</v>
      </c>
      <c r="AO595" s="42">
        <v>-1.05E-4</v>
      </c>
      <c r="AP595" s="60"/>
    </row>
    <row r="596" spans="1:42" ht="15" x14ac:dyDescent="0.25">
      <c r="A596" s="43">
        <v>1328</v>
      </c>
      <c r="B596" s="43">
        <v>12419</v>
      </c>
      <c r="C596" s="41" t="s">
        <v>1610</v>
      </c>
      <c r="D596" s="41">
        <v>499001197</v>
      </c>
      <c r="E596" s="41" t="s">
        <v>94</v>
      </c>
      <c r="F596" s="41">
        <v>3.71</v>
      </c>
      <c r="G596" s="41">
        <v>2801411.44</v>
      </c>
      <c r="H596" s="41">
        <v>2801.4114393530999</v>
      </c>
      <c r="I596" s="42">
        <v>2.3214056573943698E-2</v>
      </c>
      <c r="J596" s="42">
        <v>3.2323460750192003E-5</v>
      </c>
      <c r="K596" s="41">
        <v>330000504</v>
      </c>
      <c r="L596" s="41" t="s">
        <v>86</v>
      </c>
      <c r="M596" s="41">
        <v>1</v>
      </c>
      <c r="N596" s="41">
        <v>-10519299.9572</v>
      </c>
      <c r="O596" s="41">
        <v>-10528.674549588</v>
      </c>
      <c r="P596" s="42">
        <v>3.2744679727030003E-5</v>
      </c>
      <c r="Q596" s="42">
        <v>2.4906201511400002E-2</v>
      </c>
      <c r="R596" s="41">
        <v>-135.43799999999999</v>
      </c>
      <c r="S596" s="41" t="s">
        <v>109</v>
      </c>
      <c r="T596" s="41" t="s">
        <v>187</v>
      </c>
      <c r="U596" s="41" t="s">
        <v>1611</v>
      </c>
      <c r="V596" s="41" t="s">
        <v>291</v>
      </c>
      <c r="W596" s="41" t="s">
        <v>1612</v>
      </c>
      <c r="X596" s="41" t="s">
        <v>1613</v>
      </c>
      <c r="Y596" s="41" t="s">
        <v>83</v>
      </c>
      <c r="Z596" s="47">
        <v>45554</v>
      </c>
      <c r="AA596" s="47">
        <v>45601</v>
      </c>
      <c r="AB596" s="41" t="s">
        <v>1614</v>
      </c>
      <c r="AC596" s="41" t="s">
        <v>1615</v>
      </c>
      <c r="AD596" s="41" t="s">
        <v>294</v>
      </c>
      <c r="AE596" s="41" t="s">
        <v>1616</v>
      </c>
      <c r="AF596" s="41" t="s">
        <v>1614</v>
      </c>
      <c r="AG596" s="41" t="s">
        <v>1614</v>
      </c>
      <c r="AH596" s="41"/>
      <c r="AI596" s="41">
        <v>3.7589999999999999</v>
      </c>
      <c r="AJ596" s="41"/>
      <c r="AK596" s="41"/>
      <c r="AL596" s="41"/>
      <c r="AM596" s="41" t="s">
        <v>1636</v>
      </c>
      <c r="AN596" s="42">
        <v>-5.4209999999999996E-3</v>
      </c>
      <c r="AO596" s="42">
        <v>-4.1999999999999998E-5</v>
      </c>
      <c r="AP596" s="60"/>
    </row>
    <row r="597" spans="1:42" ht="15" x14ac:dyDescent="0.25">
      <c r="A597" s="43">
        <v>1328</v>
      </c>
      <c r="B597" s="43">
        <v>13819</v>
      </c>
      <c r="C597" s="41" t="s">
        <v>1610</v>
      </c>
      <c r="D597" s="41">
        <v>499000810</v>
      </c>
      <c r="E597" s="41" t="s">
        <v>94</v>
      </c>
      <c r="F597" s="41">
        <v>3.71</v>
      </c>
      <c r="G597" s="41">
        <v>38220000</v>
      </c>
      <c r="H597" s="41">
        <v>38220</v>
      </c>
      <c r="I597" s="42">
        <v>0.146283967300256</v>
      </c>
      <c r="J597" s="42">
        <v>1.9162146216303601E-3</v>
      </c>
      <c r="K597" s="41">
        <v>330000504</v>
      </c>
      <c r="L597" s="41" t="s">
        <v>86</v>
      </c>
      <c r="M597" s="41">
        <v>1</v>
      </c>
      <c r="N597" s="41">
        <v>-142560600</v>
      </c>
      <c r="O597" s="41">
        <v>-142789.19381999999</v>
      </c>
      <c r="P597" s="42">
        <v>1.9296338054806501E-3</v>
      </c>
      <c r="Q597" s="42">
        <v>0.14880498773770001</v>
      </c>
      <c r="R597" s="41">
        <v>-992.99400000000003</v>
      </c>
      <c r="S597" s="41" t="s">
        <v>82</v>
      </c>
      <c r="T597" s="41" t="s">
        <v>187</v>
      </c>
      <c r="U597" s="41" t="s">
        <v>1611</v>
      </c>
      <c r="V597" s="41" t="s">
        <v>291</v>
      </c>
      <c r="W597" s="41" t="s">
        <v>1612</v>
      </c>
      <c r="X597" s="41" t="s">
        <v>1613</v>
      </c>
      <c r="Y597" s="41" t="s">
        <v>83</v>
      </c>
      <c r="Z597" s="47">
        <v>45474</v>
      </c>
      <c r="AA597" s="47">
        <v>45623</v>
      </c>
      <c r="AB597" s="41" t="s">
        <v>1614</v>
      </c>
      <c r="AC597" s="41" t="s">
        <v>1615</v>
      </c>
      <c r="AD597" s="41" t="s">
        <v>294</v>
      </c>
      <c r="AE597" s="41" t="s">
        <v>1616</v>
      </c>
      <c r="AF597" s="41" t="s">
        <v>1614</v>
      </c>
      <c r="AG597" s="41" t="s">
        <v>1614</v>
      </c>
      <c r="AH597" s="41"/>
      <c r="AI597" s="41">
        <v>3.7530000000000001</v>
      </c>
      <c r="AJ597" s="41"/>
      <c r="AK597" s="41"/>
      <c r="AL597" s="41"/>
      <c r="AM597" s="41" t="s">
        <v>246</v>
      </c>
      <c r="AN597" s="42">
        <v>-0.101856</v>
      </c>
      <c r="AO597" s="42">
        <v>-1.341E-3</v>
      </c>
      <c r="AP597" s="60"/>
    </row>
    <row r="598" spans="1:42" ht="15" x14ac:dyDescent="0.25">
      <c r="A598" s="43">
        <v>1328</v>
      </c>
      <c r="B598" s="43">
        <v>13819</v>
      </c>
      <c r="C598" s="41" t="s">
        <v>1610</v>
      </c>
      <c r="D598" s="41">
        <v>499000912</v>
      </c>
      <c r="E598" s="41" t="s">
        <v>94</v>
      </c>
      <c r="F598" s="41">
        <v>3.71</v>
      </c>
      <c r="G598" s="41">
        <v>10513500</v>
      </c>
      <c r="H598" s="41">
        <v>10513.5</v>
      </c>
      <c r="I598" s="42">
        <v>4.0239573265600397E-2</v>
      </c>
      <c r="J598" s="42">
        <v>5.2710943025930897E-4</v>
      </c>
      <c r="K598" s="41">
        <v>330000504</v>
      </c>
      <c r="L598" s="41" t="s">
        <v>86</v>
      </c>
      <c r="M598" s="41">
        <v>1</v>
      </c>
      <c r="N598" s="41">
        <v>-37948267.979999997</v>
      </c>
      <c r="O598" s="41">
        <v>-37948.856740000003</v>
      </c>
      <c r="P598" s="42">
        <v>5.1283570476038005E-4</v>
      </c>
      <c r="Q598" s="42">
        <v>3.9547664713099999E-2</v>
      </c>
      <c r="R598" s="41">
        <v>1056.2280000000001</v>
      </c>
      <c r="S598" s="41" t="s">
        <v>82</v>
      </c>
      <c r="T598" s="41" t="s">
        <v>187</v>
      </c>
      <c r="U598" s="41" t="s">
        <v>1611</v>
      </c>
      <c r="V598" s="41" t="s">
        <v>291</v>
      </c>
      <c r="W598" s="41" t="s">
        <v>1612</v>
      </c>
      <c r="X598" s="41" t="s">
        <v>1613</v>
      </c>
      <c r="Y598" s="41" t="s">
        <v>83</v>
      </c>
      <c r="Z598" s="47">
        <v>45496</v>
      </c>
      <c r="AA598" s="47">
        <v>45567</v>
      </c>
      <c r="AB598" s="41" t="s">
        <v>1614</v>
      </c>
      <c r="AC598" s="41" t="s">
        <v>1615</v>
      </c>
      <c r="AD598" s="41" t="s">
        <v>294</v>
      </c>
      <c r="AE598" s="41" t="s">
        <v>1616</v>
      </c>
      <c r="AF598" s="41" t="s">
        <v>1614</v>
      </c>
      <c r="AG598" s="41" t="s">
        <v>1614</v>
      </c>
      <c r="AH598" s="41"/>
      <c r="AI598" s="41">
        <v>3.6259999999999999</v>
      </c>
      <c r="AJ598" s="41"/>
      <c r="AK598" s="41"/>
      <c r="AL598" s="41"/>
      <c r="AM598" s="41" t="s">
        <v>246</v>
      </c>
      <c r="AN598" s="42">
        <v>0.10834299999999999</v>
      </c>
      <c r="AO598" s="42">
        <v>1.4270000000000001E-3</v>
      </c>
      <c r="AP598" s="60"/>
    </row>
    <row r="599" spans="1:42" ht="15" x14ac:dyDescent="0.25">
      <c r="A599" s="43">
        <v>1328</v>
      </c>
      <c r="B599" s="43">
        <v>13819</v>
      </c>
      <c r="C599" s="41" t="s">
        <v>1621</v>
      </c>
      <c r="D599" s="41">
        <v>8888854</v>
      </c>
      <c r="E599" s="41" t="s">
        <v>94</v>
      </c>
      <c r="F599" s="41">
        <v>3.71</v>
      </c>
      <c r="G599" s="41">
        <v>30772288.91</v>
      </c>
      <c r="H599" s="41">
        <v>31255.448304582209</v>
      </c>
      <c r="I599" s="42">
        <v>0.11962770742392299</v>
      </c>
      <c r="J599" s="42">
        <v>1.5670368144126701E-3</v>
      </c>
      <c r="K599" s="41">
        <v>330000501</v>
      </c>
      <c r="L599" s="41" t="s">
        <v>86</v>
      </c>
      <c r="M599" s="41">
        <v>1</v>
      </c>
      <c r="N599" s="41">
        <v>30772288.91</v>
      </c>
      <c r="O599" s="41">
        <v>-116049.61618</v>
      </c>
      <c r="P599" s="42">
        <v>1.5682787786887599E-3</v>
      </c>
      <c r="Q599" s="42">
        <v>0.12093885574</v>
      </c>
      <c r="R599" s="41">
        <v>-91.903000000000006</v>
      </c>
      <c r="S599" s="41" t="s">
        <v>82</v>
      </c>
      <c r="T599" s="41" t="s">
        <v>187</v>
      </c>
      <c r="U599" s="41" t="s">
        <v>979</v>
      </c>
      <c r="V599" s="41" t="s">
        <v>1622</v>
      </c>
      <c r="W599" s="41" t="s">
        <v>187</v>
      </c>
      <c r="X599" s="41" t="s">
        <v>1650</v>
      </c>
      <c r="Y599" s="41" t="s">
        <v>83</v>
      </c>
      <c r="Z599" s="47">
        <v>45475</v>
      </c>
      <c r="AA599" s="47">
        <v>45566</v>
      </c>
      <c r="AB599" s="41" t="s">
        <v>1614</v>
      </c>
      <c r="AC599" s="41" t="s">
        <v>1615</v>
      </c>
      <c r="AD599" s="41" t="s">
        <v>294</v>
      </c>
      <c r="AE599" s="41" t="s">
        <v>1616</v>
      </c>
      <c r="AF599" s="41" t="s">
        <v>1614</v>
      </c>
      <c r="AG599" s="41" t="s">
        <v>1625</v>
      </c>
      <c r="AH599" s="41"/>
      <c r="AI599" s="41">
        <v>24076.23</v>
      </c>
      <c r="AJ599" s="41"/>
      <c r="AK599" s="41"/>
      <c r="AL599" s="41"/>
      <c r="AM599" s="41" t="s">
        <v>1638</v>
      </c>
      <c r="AN599" s="42">
        <v>-9.4269999999999996E-3</v>
      </c>
      <c r="AO599" s="42">
        <v>-1.2400000000000001E-4</v>
      </c>
      <c r="AP599" s="60"/>
    </row>
    <row r="600" spans="1:42" ht="15" x14ac:dyDescent="0.25">
      <c r="A600" s="43">
        <v>1328</v>
      </c>
      <c r="B600" s="43">
        <v>13819</v>
      </c>
      <c r="C600" s="41" t="s">
        <v>1621</v>
      </c>
      <c r="D600" s="41">
        <v>8888868</v>
      </c>
      <c r="E600" s="41" t="s">
        <v>94</v>
      </c>
      <c r="F600" s="41">
        <v>3.71</v>
      </c>
      <c r="G600" s="41">
        <v>1595543.95</v>
      </c>
      <c r="H600" s="41">
        <v>1582.0101644204851</v>
      </c>
      <c r="I600" s="42">
        <v>6.0550163045724704E-3</v>
      </c>
      <c r="J600" s="42">
        <v>7.9316352920731997E-5</v>
      </c>
      <c r="K600" s="41">
        <v>330000501</v>
      </c>
      <c r="L600" s="41" t="s">
        <v>86</v>
      </c>
      <c r="M600" s="41">
        <v>1</v>
      </c>
      <c r="N600" s="41">
        <v>1595543.95</v>
      </c>
      <c r="O600" s="41">
        <v>-6032.8658800000003</v>
      </c>
      <c r="P600" s="42">
        <v>8.1527331547599996E-5</v>
      </c>
      <c r="Q600" s="42">
        <v>6.2870341185000001E-3</v>
      </c>
      <c r="R600" s="41">
        <v>-163.608</v>
      </c>
      <c r="S600" s="41" t="s">
        <v>82</v>
      </c>
      <c r="T600" s="41" t="s">
        <v>187</v>
      </c>
      <c r="U600" s="41" t="s">
        <v>979</v>
      </c>
      <c r="V600" s="41" t="s">
        <v>1622</v>
      </c>
      <c r="W600" s="41" t="s">
        <v>187</v>
      </c>
      <c r="X600" s="41" t="s">
        <v>1650</v>
      </c>
      <c r="Y600" s="41" t="s">
        <v>83</v>
      </c>
      <c r="Z600" s="47">
        <v>45489</v>
      </c>
      <c r="AA600" s="47">
        <v>45566</v>
      </c>
      <c r="AB600" s="41" t="s">
        <v>1614</v>
      </c>
      <c r="AC600" s="41" t="s">
        <v>1615</v>
      </c>
      <c r="AD600" s="41" t="s">
        <v>294</v>
      </c>
      <c r="AE600" s="41" t="s">
        <v>1616</v>
      </c>
      <c r="AF600" s="41" t="s">
        <v>1614</v>
      </c>
      <c r="AG600" s="41" t="s">
        <v>1625</v>
      </c>
      <c r="AH600" s="41"/>
      <c r="AI600" s="41">
        <v>24546.83</v>
      </c>
      <c r="AJ600" s="41"/>
      <c r="AK600" s="41"/>
      <c r="AL600" s="41"/>
      <c r="AM600" s="41" t="s">
        <v>246</v>
      </c>
      <c r="AN600" s="42">
        <v>-1.6781999999999998E-2</v>
      </c>
      <c r="AO600" s="42">
        <v>-2.2100000000000001E-4</v>
      </c>
      <c r="AP600" s="60"/>
    </row>
    <row r="601" spans="1:42" ht="15" x14ac:dyDescent="0.25">
      <c r="A601" s="43">
        <v>1328</v>
      </c>
      <c r="B601" s="43">
        <v>13819</v>
      </c>
      <c r="C601" s="41" t="s">
        <v>1621</v>
      </c>
      <c r="D601" s="41">
        <v>8888879</v>
      </c>
      <c r="E601" s="41" t="s">
        <v>94</v>
      </c>
      <c r="F601" s="41">
        <v>3.71</v>
      </c>
      <c r="G601" s="41">
        <v>472487.71</v>
      </c>
      <c r="H601" s="41">
        <v>506.84394609164423</v>
      </c>
      <c r="I601" s="42">
        <v>1.9399043232967801E-3</v>
      </c>
      <c r="J601" s="42">
        <v>2.5411349565295998E-5</v>
      </c>
      <c r="K601" s="41">
        <v>330000501</v>
      </c>
      <c r="L601" s="41" t="s">
        <v>86</v>
      </c>
      <c r="M601" s="41">
        <v>1</v>
      </c>
      <c r="N601" s="41">
        <v>472487.71</v>
      </c>
      <c r="O601" s="41">
        <v>-1761.9964399999999</v>
      </c>
      <c r="P601" s="42">
        <v>2.3811380993200001E-5</v>
      </c>
      <c r="Q601" s="42">
        <v>1.8362304012E-3</v>
      </c>
      <c r="R601" s="41">
        <v>118.395</v>
      </c>
      <c r="S601" s="41" t="s">
        <v>82</v>
      </c>
      <c r="T601" s="41" t="s">
        <v>187</v>
      </c>
      <c r="U601" s="41" t="s">
        <v>979</v>
      </c>
      <c r="V601" s="41" t="s">
        <v>1622</v>
      </c>
      <c r="W601" s="41" t="s">
        <v>187</v>
      </c>
      <c r="X601" s="41" t="s">
        <v>1651</v>
      </c>
      <c r="Y601" s="41" t="s">
        <v>83</v>
      </c>
      <c r="Z601" s="47">
        <v>45503</v>
      </c>
      <c r="AA601" s="47">
        <v>45566</v>
      </c>
      <c r="AB601" s="41" t="s">
        <v>1614</v>
      </c>
      <c r="AC601" s="41" t="s">
        <v>1615</v>
      </c>
      <c r="AD601" s="41" t="s">
        <v>294</v>
      </c>
      <c r="AE601" s="41" t="s">
        <v>1616</v>
      </c>
      <c r="AF601" s="41" t="s">
        <v>1614</v>
      </c>
      <c r="AG601" s="41" t="s">
        <v>1625</v>
      </c>
      <c r="AH601" s="41"/>
      <c r="AI601" s="41">
        <v>10052.93</v>
      </c>
      <c r="AJ601" s="41"/>
      <c r="AK601" s="41"/>
      <c r="AL601" s="41"/>
      <c r="AM601" s="41" t="s">
        <v>246</v>
      </c>
      <c r="AN601" s="42">
        <v>1.2144E-2</v>
      </c>
      <c r="AO601" s="42">
        <v>1.5899999999999999E-4</v>
      </c>
      <c r="AP601" s="60"/>
    </row>
    <row r="602" spans="1:42" ht="15" x14ac:dyDescent="0.25">
      <c r="A602" s="43">
        <v>1328</v>
      </c>
      <c r="B602" s="43">
        <v>13819</v>
      </c>
      <c r="C602" s="41" t="s">
        <v>1621</v>
      </c>
      <c r="D602" s="41">
        <v>8888880</v>
      </c>
      <c r="E602" s="41" t="s">
        <v>94</v>
      </c>
      <c r="F602" s="41">
        <v>3.71</v>
      </c>
      <c r="G602" s="41">
        <v>189820.82</v>
      </c>
      <c r="H602" s="41">
        <v>201.03509433962265</v>
      </c>
      <c r="I602" s="42">
        <v>7.6944560875409195E-4</v>
      </c>
      <c r="J602" s="42">
        <v>1.0079183339465999E-5</v>
      </c>
      <c r="K602" s="41">
        <v>330000501</v>
      </c>
      <c r="L602" s="41" t="s">
        <v>86</v>
      </c>
      <c r="M602" s="41">
        <v>1</v>
      </c>
      <c r="N602" s="41">
        <v>189820.82</v>
      </c>
      <c r="O602" s="41">
        <v>-708.87982999999997</v>
      </c>
      <c r="P602" s="42">
        <v>9.5797059104800004E-6</v>
      </c>
      <c r="Q602" s="42">
        <v>7.3874536010000002E-4</v>
      </c>
      <c r="R602" s="41">
        <v>36.96</v>
      </c>
      <c r="S602" s="41" t="s">
        <v>82</v>
      </c>
      <c r="T602" s="41" t="s">
        <v>187</v>
      </c>
      <c r="U602" s="41" t="s">
        <v>979</v>
      </c>
      <c r="V602" s="41" t="s">
        <v>1622</v>
      </c>
      <c r="W602" s="41" t="s">
        <v>187</v>
      </c>
      <c r="X602" s="41" t="s">
        <v>1652</v>
      </c>
      <c r="Y602" s="41" t="s">
        <v>83</v>
      </c>
      <c r="Z602" s="47">
        <v>45503</v>
      </c>
      <c r="AA602" s="47">
        <v>45566</v>
      </c>
      <c r="AB602" s="41" t="s">
        <v>1614</v>
      </c>
      <c r="AC602" s="41" t="s">
        <v>1615</v>
      </c>
      <c r="AD602" s="41" t="s">
        <v>294</v>
      </c>
      <c r="AE602" s="41" t="s">
        <v>1616</v>
      </c>
      <c r="AF602" s="41" t="s">
        <v>1614</v>
      </c>
      <c r="AG602" s="41" t="s">
        <v>1625</v>
      </c>
      <c r="AH602" s="41"/>
      <c r="AI602" s="41">
        <v>11863.800999999999</v>
      </c>
      <c r="AJ602" s="41"/>
      <c r="AK602" s="41"/>
      <c r="AL602" s="41"/>
      <c r="AM602" s="41" t="s">
        <v>246</v>
      </c>
      <c r="AN602" s="42">
        <v>3.7910000000000001E-3</v>
      </c>
      <c r="AO602" s="42">
        <v>4.8999999999999998E-5</v>
      </c>
      <c r="AP602" s="60"/>
    </row>
    <row r="603" spans="1:42" ht="15" x14ac:dyDescent="0.25">
      <c r="A603" s="43">
        <v>1328</v>
      </c>
      <c r="B603" s="43">
        <v>13819</v>
      </c>
      <c r="C603" s="41" t="s">
        <v>1621</v>
      </c>
      <c r="D603" s="41">
        <v>8888894</v>
      </c>
      <c r="E603" s="41" t="s">
        <v>94</v>
      </c>
      <c r="F603" s="41">
        <v>3.71</v>
      </c>
      <c r="G603" s="41">
        <v>759932.6</v>
      </c>
      <c r="H603" s="41">
        <v>856.36117250673851</v>
      </c>
      <c r="I603" s="42">
        <v>3.27765331648836E-3</v>
      </c>
      <c r="J603" s="42">
        <v>4.2934897963210997E-5</v>
      </c>
      <c r="K603" s="41">
        <v>330000501</v>
      </c>
      <c r="L603" s="41" t="s">
        <v>86</v>
      </c>
      <c r="M603" s="41">
        <v>1</v>
      </c>
      <c r="N603" s="41">
        <v>759932.6</v>
      </c>
      <c r="O603" s="41">
        <v>-2846.3168999999998</v>
      </c>
      <c r="P603" s="42">
        <v>3.8464740674099998E-5</v>
      </c>
      <c r="Q603" s="42">
        <v>2.9662339290000002E-3</v>
      </c>
      <c r="R603" s="41">
        <v>330.78300000000002</v>
      </c>
      <c r="S603" s="41" t="s">
        <v>82</v>
      </c>
      <c r="T603" s="41" t="s">
        <v>187</v>
      </c>
      <c r="U603" s="41" t="s">
        <v>979</v>
      </c>
      <c r="V603" s="41" t="s">
        <v>1622</v>
      </c>
      <c r="W603" s="41" t="s">
        <v>187</v>
      </c>
      <c r="X603" s="41" t="s">
        <v>1651</v>
      </c>
      <c r="Y603" s="41" t="s">
        <v>83</v>
      </c>
      <c r="Z603" s="47">
        <v>45510</v>
      </c>
      <c r="AA603" s="47">
        <v>45566</v>
      </c>
      <c r="AB603" s="41" t="s">
        <v>1614</v>
      </c>
      <c r="AC603" s="41" t="s">
        <v>1615</v>
      </c>
      <c r="AD603" s="41" t="s">
        <v>294</v>
      </c>
      <c r="AE603" s="41" t="s">
        <v>1616</v>
      </c>
      <c r="AF603" s="41" t="s">
        <v>1614</v>
      </c>
      <c r="AG603" s="41" t="s">
        <v>1625</v>
      </c>
      <c r="AH603" s="41"/>
      <c r="AI603" s="41">
        <v>9619.4</v>
      </c>
      <c r="AJ603" s="41"/>
      <c r="AK603" s="41"/>
      <c r="AL603" s="41"/>
      <c r="AM603" s="41" t="s">
        <v>246</v>
      </c>
      <c r="AN603" s="42">
        <v>3.3930000000000002E-2</v>
      </c>
      <c r="AO603" s="42">
        <v>4.4700000000000002E-4</v>
      </c>
      <c r="AP603" s="60"/>
    </row>
    <row r="604" spans="1:42" ht="15" x14ac:dyDescent="0.25">
      <c r="A604" s="43">
        <v>1328</v>
      </c>
      <c r="B604" s="43">
        <v>13819</v>
      </c>
      <c r="C604" s="41" t="s">
        <v>1610</v>
      </c>
      <c r="D604" s="41">
        <v>499000812</v>
      </c>
      <c r="E604" s="41" t="s">
        <v>94</v>
      </c>
      <c r="F604" s="41">
        <v>3.71</v>
      </c>
      <c r="G604" s="41">
        <v>10880000</v>
      </c>
      <c r="H604" s="41">
        <v>10880</v>
      </c>
      <c r="I604" s="42">
        <v>4.1642322454913401E-2</v>
      </c>
      <c r="J604" s="42">
        <v>5.4548443441492195E-4</v>
      </c>
      <c r="K604" s="41">
        <v>330000504</v>
      </c>
      <c r="L604" s="41" t="s">
        <v>86</v>
      </c>
      <c r="M604" s="41">
        <v>1</v>
      </c>
      <c r="N604" s="41">
        <v>-40691200</v>
      </c>
      <c r="O604" s="41">
        <v>-40691.439359999997</v>
      </c>
      <c r="P604" s="42">
        <v>5.4989859443918001E-4</v>
      </c>
      <c r="Q604" s="42">
        <v>4.2405793975000002E-2</v>
      </c>
      <c r="R604" s="41">
        <v>-326.63900000000001</v>
      </c>
      <c r="S604" s="41" t="s">
        <v>82</v>
      </c>
      <c r="T604" s="41" t="s">
        <v>187</v>
      </c>
      <c r="U604" s="41" t="s">
        <v>1611</v>
      </c>
      <c r="V604" s="41" t="s">
        <v>291</v>
      </c>
      <c r="W604" s="41" t="s">
        <v>1612</v>
      </c>
      <c r="X604" s="41" t="s">
        <v>1613</v>
      </c>
      <c r="Y604" s="41" t="s">
        <v>83</v>
      </c>
      <c r="Z604" s="47">
        <v>45474</v>
      </c>
      <c r="AA604" s="47">
        <v>45567</v>
      </c>
      <c r="AB604" s="41" t="s">
        <v>1614</v>
      </c>
      <c r="AC604" s="41" t="s">
        <v>1615</v>
      </c>
      <c r="AD604" s="41" t="s">
        <v>294</v>
      </c>
      <c r="AE604" s="41" t="s">
        <v>1616</v>
      </c>
      <c r="AF604" s="41" t="s">
        <v>1614</v>
      </c>
      <c r="AG604" s="41" t="s">
        <v>1614</v>
      </c>
      <c r="AH604" s="41"/>
      <c r="AI604" s="41">
        <v>3.7530000000000001</v>
      </c>
      <c r="AJ604" s="41"/>
      <c r="AK604" s="41"/>
      <c r="AL604" s="41"/>
      <c r="AM604" s="41" t="s">
        <v>246</v>
      </c>
      <c r="AN604" s="42">
        <v>-3.3505E-2</v>
      </c>
      <c r="AO604" s="42">
        <v>-4.4099999999999999E-4</v>
      </c>
      <c r="AP604" s="60"/>
    </row>
    <row r="605" spans="1:42" ht="15" x14ac:dyDescent="0.25">
      <c r="A605" s="43">
        <v>1328</v>
      </c>
      <c r="B605" s="43">
        <v>13819</v>
      </c>
      <c r="C605" s="41" t="s">
        <v>1610</v>
      </c>
      <c r="D605" s="41">
        <v>499000869</v>
      </c>
      <c r="E605" s="41" t="s">
        <v>94</v>
      </c>
      <c r="F605" s="41">
        <v>3.71</v>
      </c>
      <c r="G605" s="41">
        <v>2648200</v>
      </c>
      <c r="H605" s="41">
        <v>2648.2</v>
      </c>
      <c r="I605" s="42">
        <v>1.0135771904880599E-2</v>
      </c>
      <c r="J605" s="42">
        <v>1.3277131242808799E-4</v>
      </c>
      <c r="K605" s="41">
        <v>330000504</v>
      </c>
      <c r="L605" s="41" t="s">
        <v>86</v>
      </c>
      <c r="M605" s="41">
        <v>1</v>
      </c>
      <c r="N605" s="41">
        <v>-9592839.6799999997</v>
      </c>
      <c r="O605" s="41">
        <v>-9592.9800400000004</v>
      </c>
      <c r="P605" s="42">
        <v>1.2963823161449999E-4</v>
      </c>
      <c r="Q605" s="42">
        <v>9.9971380118999992E-3</v>
      </c>
      <c r="R605" s="41">
        <v>231.84200000000001</v>
      </c>
      <c r="S605" s="41" t="s">
        <v>82</v>
      </c>
      <c r="T605" s="41" t="s">
        <v>187</v>
      </c>
      <c r="U605" s="41" t="s">
        <v>1611</v>
      </c>
      <c r="V605" s="41" t="s">
        <v>291</v>
      </c>
      <c r="W605" s="41" t="s">
        <v>1612</v>
      </c>
      <c r="X605" s="41" t="s">
        <v>1613</v>
      </c>
      <c r="Y605" s="41" t="s">
        <v>83</v>
      </c>
      <c r="Z605" s="47">
        <v>45489</v>
      </c>
      <c r="AA605" s="47">
        <v>45567</v>
      </c>
      <c r="AB605" s="41" t="s">
        <v>1614</v>
      </c>
      <c r="AC605" s="41" t="s">
        <v>1615</v>
      </c>
      <c r="AD605" s="41" t="s">
        <v>294</v>
      </c>
      <c r="AE605" s="41" t="s">
        <v>1616</v>
      </c>
      <c r="AF605" s="41" t="s">
        <v>1614</v>
      </c>
      <c r="AG605" s="41" t="s">
        <v>1614</v>
      </c>
      <c r="AH605" s="41"/>
      <c r="AI605" s="41">
        <v>3.6389999999999998</v>
      </c>
      <c r="AJ605" s="41"/>
      <c r="AK605" s="41"/>
      <c r="AL605" s="41"/>
      <c r="AM605" s="41" t="s">
        <v>246</v>
      </c>
      <c r="AN605" s="42">
        <v>2.3781E-2</v>
      </c>
      <c r="AO605" s="42">
        <v>3.1300000000000002E-4</v>
      </c>
      <c r="AP605" s="60"/>
    </row>
    <row r="606" spans="1:42" ht="15" x14ac:dyDescent="0.25">
      <c r="A606" s="43">
        <v>1328</v>
      </c>
      <c r="B606" s="43">
        <v>13819</v>
      </c>
      <c r="C606" s="41" t="s">
        <v>1610</v>
      </c>
      <c r="D606" s="41">
        <v>499001045</v>
      </c>
      <c r="E606" s="41" t="s">
        <v>94</v>
      </c>
      <c r="F606" s="41">
        <v>3.71</v>
      </c>
      <c r="G606" s="41">
        <v>-750100</v>
      </c>
      <c r="H606" s="41">
        <v>-750.1</v>
      </c>
      <c r="I606" s="42">
        <v>-2.8709472493961899E-3</v>
      </c>
      <c r="J606" s="42">
        <v>-3.7607341383697001E-5</v>
      </c>
      <c r="K606" s="41">
        <v>330000504</v>
      </c>
      <c r="L606" s="41" t="s">
        <v>86</v>
      </c>
      <c r="M606" s="41">
        <v>1</v>
      </c>
      <c r="N606" s="41">
        <v>2778820.46</v>
      </c>
      <c r="O606" s="41">
        <v>2778.8437199999998</v>
      </c>
      <c r="P606" s="42">
        <v>-3.7552917267800001E-5</v>
      </c>
      <c r="Q606" s="42">
        <v>-2.8959180637000001E-3</v>
      </c>
      <c r="R606" s="41">
        <v>-4.0270000000000001</v>
      </c>
      <c r="S606" s="41" t="s">
        <v>82</v>
      </c>
      <c r="T606" s="41" t="s">
        <v>187</v>
      </c>
      <c r="U606" s="41" t="s">
        <v>1611</v>
      </c>
      <c r="V606" s="41" t="s">
        <v>291</v>
      </c>
      <c r="W606" s="41" t="s">
        <v>1612</v>
      </c>
      <c r="X606" s="41" t="s">
        <v>1613</v>
      </c>
      <c r="Y606" s="41" t="s">
        <v>83</v>
      </c>
      <c r="Z606" s="47">
        <v>45519</v>
      </c>
      <c r="AA606" s="47">
        <v>45567</v>
      </c>
      <c r="AB606" s="41" t="s">
        <v>1614</v>
      </c>
      <c r="AC606" s="41" t="s">
        <v>1615</v>
      </c>
      <c r="AD606" s="41" t="s">
        <v>294</v>
      </c>
      <c r="AE606" s="41" t="s">
        <v>1616</v>
      </c>
      <c r="AF606" s="41" t="s">
        <v>1614</v>
      </c>
      <c r="AG606" s="41" t="s">
        <v>1614</v>
      </c>
      <c r="AH606" s="41"/>
      <c r="AI606" s="41">
        <v>3.7149999999999999</v>
      </c>
      <c r="AJ606" s="41"/>
      <c r="AK606" s="41"/>
      <c r="AL606" s="41"/>
      <c r="AM606" s="41" t="s">
        <v>246</v>
      </c>
      <c r="AN606" s="42">
        <v>-4.1300000000000001E-4</v>
      </c>
      <c r="AO606" s="42">
        <v>-5.0000000000000004E-6</v>
      </c>
      <c r="AP606" s="60"/>
    </row>
    <row r="607" spans="1:42" ht="15" x14ac:dyDescent="0.25">
      <c r="A607" s="43">
        <v>1328</v>
      </c>
      <c r="B607" s="43">
        <v>13819</v>
      </c>
      <c r="C607" s="41" t="s">
        <v>1621</v>
      </c>
      <c r="D607" s="41">
        <v>8888915</v>
      </c>
      <c r="E607" s="41" t="s">
        <v>94</v>
      </c>
      <c r="F607" s="41">
        <v>3.71</v>
      </c>
      <c r="G607" s="41">
        <v>500059.2</v>
      </c>
      <c r="H607" s="41">
        <v>520.16509703504039</v>
      </c>
      <c r="I607" s="42">
        <v>1.9908899540923199E-3</v>
      </c>
      <c r="J607" s="42">
        <v>2.6079224610159999E-5</v>
      </c>
      <c r="K607" s="41">
        <v>330000501</v>
      </c>
      <c r="L607" s="41" t="s">
        <v>86</v>
      </c>
      <c r="M607" s="41">
        <v>1</v>
      </c>
      <c r="N607" s="41">
        <v>500059.2</v>
      </c>
      <c r="O607" s="41">
        <v>-1860.86699</v>
      </c>
      <c r="P607" s="42">
        <v>2.5147504200719999E-5</v>
      </c>
      <c r="Q607" s="42">
        <v>1.9392664264E-3</v>
      </c>
      <c r="R607" s="41">
        <v>68.945999999999998</v>
      </c>
      <c r="S607" s="41" t="s">
        <v>82</v>
      </c>
      <c r="T607" s="41" t="s">
        <v>187</v>
      </c>
      <c r="U607" s="41" t="s">
        <v>979</v>
      </c>
      <c r="V607" s="41" t="s">
        <v>1622</v>
      </c>
      <c r="W607" s="41" t="s">
        <v>187</v>
      </c>
      <c r="X607" s="41" t="s">
        <v>1651</v>
      </c>
      <c r="Y607" s="41" t="s">
        <v>83</v>
      </c>
      <c r="Z607" s="47">
        <v>45547</v>
      </c>
      <c r="AA607" s="47">
        <v>45566</v>
      </c>
      <c r="AB607" s="41" t="s">
        <v>1614</v>
      </c>
      <c r="AC607" s="41" t="s">
        <v>1615</v>
      </c>
      <c r="AD607" s="41" t="s">
        <v>294</v>
      </c>
      <c r="AE607" s="41" t="s">
        <v>1616</v>
      </c>
      <c r="AF607" s="41" t="s">
        <v>1614</v>
      </c>
      <c r="AG607" s="41" t="s">
        <v>1625</v>
      </c>
      <c r="AH607" s="41"/>
      <c r="AI607" s="41">
        <v>10504.35</v>
      </c>
      <c r="AJ607" s="41"/>
      <c r="AK607" s="41"/>
      <c r="AL607" s="41"/>
      <c r="AM607" s="41" t="s">
        <v>246</v>
      </c>
      <c r="AN607" s="42">
        <v>7.0720000000000002E-3</v>
      </c>
      <c r="AO607" s="42">
        <v>9.2999999999999997E-5</v>
      </c>
      <c r="AP607" s="60"/>
    </row>
    <row r="608" spans="1:42" ht="15" x14ac:dyDescent="0.25">
      <c r="A608" s="43">
        <v>1328</v>
      </c>
      <c r="B608" s="43">
        <v>13819</v>
      </c>
      <c r="C608" s="41" t="s">
        <v>1610</v>
      </c>
      <c r="D608" s="41">
        <v>499000833</v>
      </c>
      <c r="E608" s="41" t="s">
        <v>94</v>
      </c>
      <c r="F608" s="41">
        <v>3.71</v>
      </c>
      <c r="G608" s="41">
        <v>3082200</v>
      </c>
      <c r="H608" s="41">
        <v>3082.2</v>
      </c>
      <c r="I608" s="42">
        <v>1.17968718998652E-2</v>
      </c>
      <c r="J608" s="42">
        <v>1.5453052608030001E-4</v>
      </c>
      <c r="K608" s="41">
        <v>330000504</v>
      </c>
      <c r="L608" s="41" t="s">
        <v>86</v>
      </c>
      <c r="M608" s="41">
        <v>1</v>
      </c>
      <c r="N608" s="41">
        <v>-11256410.153999999</v>
      </c>
      <c r="O608" s="41">
        <v>-11276.274939999999</v>
      </c>
      <c r="P608" s="42">
        <v>1.5238605066674E-4</v>
      </c>
      <c r="Q608" s="42">
        <v>1.17513511302E-2</v>
      </c>
      <c r="R608" s="41">
        <v>158.68700000000001</v>
      </c>
      <c r="S608" s="41" t="s">
        <v>82</v>
      </c>
      <c r="T608" s="41" t="s">
        <v>187</v>
      </c>
      <c r="U608" s="41" t="s">
        <v>1611</v>
      </c>
      <c r="V608" s="41" t="s">
        <v>291</v>
      </c>
      <c r="W608" s="41" t="s">
        <v>1612</v>
      </c>
      <c r="X608" s="41" t="s">
        <v>1613</v>
      </c>
      <c r="Y608" s="41" t="s">
        <v>83</v>
      </c>
      <c r="Z608" s="47">
        <v>45482</v>
      </c>
      <c r="AA608" s="47">
        <v>45623</v>
      </c>
      <c r="AB608" s="41" t="s">
        <v>1614</v>
      </c>
      <c r="AC608" s="41" t="s">
        <v>1615</v>
      </c>
      <c r="AD608" s="41" t="s">
        <v>294</v>
      </c>
      <c r="AE608" s="41" t="s">
        <v>1616</v>
      </c>
      <c r="AF608" s="41" t="s">
        <v>1614</v>
      </c>
      <c r="AG608" s="41" t="s">
        <v>1614</v>
      </c>
      <c r="AH608" s="41"/>
      <c r="AI608" s="41">
        <v>3.673</v>
      </c>
      <c r="AJ608" s="41"/>
      <c r="AK608" s="41"/>
      <c r="AL608" s="41"/>
      <c r="AM608" s="41" t="s">
        <v>246</v>
      </c>
      <c r="AN608" s="42">
        <v>1.6277E-2</v>
      </c>
      <c r="AO608" s="42">
        <v>2.14E-4</v>
      </c>
      <c r="AP608" s="60"/>
    </row>
    <row r="609" spans="1:42" ht="15" x14ac:dyDescent="0.25">
      <c r="A609" s="43">
        <v>1328</v>
      </c>
      <c r="B609" s="43">
        <v>13819</v>
      </c>
      <c r="C609" s="41" t="s">
        <v>1610</v>
      </c>
      <c r="D609" s="41">
        <v>499000878</v>
      </c>
      <c r="E609" s="41" t="s">
        <v>94</v>
      </c>
      <c r="F609" s="41">
        <v>3.71</v>
      </c>
      <c r="G609" s="41">
        <v>23149240</v>
      </c>
      <c r="H609" s="41">
        <v>23149.24</v>
      </c>
      <c r="I609" s="42">
        <v>8.8601848958288695E-2</v>
      </c>
      <c r="J609" s="42">
        <v>1.1606204125492001E-3</v>
      </c>
      <c r="K609" s="41">
        <v>330000504</v>
      </c>
      <c r="L609" s="41" t="s">
        <v>86</v>
      </c>
      <c r="M609" s="41">
        <v>1</v>
      </c>
      <c r="N609" s="41">
        <v>-83133550.687999994</v>
      </c>
      <c r="O609" s="41">
        <v>-83742.283110000004</v>
      </c>
      <c r="P609" s="42">
        <v>1.1316818599094399E-3</v>
      </c>
      <c r="Q609" s="42">
        <v>8.7270395454499994E-2</v>
      </c>
      <c r="R609" s="41">
        <v>2141.3969999999999</v>
      </c>
      <c r="S609" s="41" t="s">
        <v>82</v>
      </c>
      <c r="T609" s="41" t="s">
        <v>187</v>
      </c>
      <c r="U609" s="41" t="s">
        <v>1611</v>
      </c>
      <c r="V609" s="41" t="s">
        <v>291</v>
      </c>
      <c r="W609" s="41" t="s">
        <v>1612</v>
      </c>
      <c r="X609" s="41" t="s">
        <v>1613</v>
      </c>
      <c r="Y609" s="41" t="s">
        <v>83</v>
      </c>
      <c r="Z609" s="47">
        <v>45490</v>
      </c>
      <c r="AA609" s="47">
        <v>45796</v>
      </c>
      <c r="AB609" s="41" t="s">
        <v>1614</v>
      </c>
      <c r="AC609" s="41" t="s">
        <v>1615</v>
      </c>
      <c r="AD609" s="41" t="s">
        <v>294</v>
      </c>
      <c r="AE609" s="41" t="s">
        <v>1616</v>
      </c>
      <c r="AF609" s="41" t="s">
        <v>1614</v>
      </c>
      <c r="AG609" s="41" t="s">
        <v>1614</v>
      </c>
      <c r="AH609" s="41"/>
      <c r="AI609" s="41">
        <v>3.6269999999999998</v>
      </c>
      <c r="AJ609" s="41"/>
      <c r="AK609" s="41"/>
      <c r="AL609" s="41"/>
      <c r="AM609" s="41" t="s">
        <v>246</v>
      </c>
      <c r="AN609" s="42">
        <v>0.21965499999999999</v>
      </c>
      <c r="AO609" s="42">
        <v>2.8930000000000002E-3</v>
      </c>
      <c r="AP609" s="60"/>
    </row>
    <row r="610" spans="1:42" ht="15" x14ac:dyDescent="0.25">
      <c r="A610" s="43">
        <v>1328</v>
      </c>
      <c r="B610" s="43">
        <v>13819</v>
      </c>
      <c r="C610" s="41" t="s">
        <v>1610</v>
      </c>
      <c r="D610" s="41">
        <v>499000932</v>
      </c>
      <c r="E610" s="41" t="s">
        <v>94</v>
      </c>
      <c r="F610" s="41">
        <v>3.71</v>
      </c>
      <c r="G610" s="41">
        <v>-2050100</v>
      </c>
      <c r="H610" s="41">
        <v>-2050.1</v>
      </c>
      <c r="I610" s="42">
        <v>-7.8465923956634303E-3</v>
      </c>
      <c r="J610" s="42">
        <v>-1.02784709466363E-4</v>
      </c>
      <c r="K610" s="41">
        <v>330000504</v>
      </c>
      <c r="L610" s="41" t="s">
        <v>86</v>
      </c>
      <c r="M610" s="41">
        <v>1</v>
      </c>
      <c r="N610" s="41">
        <v>7454163.5999999996</v>
      </c>
      <c r="O610" s="41">
        <v>7467.5733099999998</v>
      </c>
      <c r="P610" s="42">
        <v>-1.0091577323453E-4</v>
      </c>
      <c r="Q610" s="42">
        <v>-7.7821866284000004E-3</v>
      </c>
      <c r="R610" s="41">
        <v>-138.298</v>
      </c>
      <c r="S610" s="41" t="s">
        <v>82</v>
      </c>
      <c r="T610" s="41" t="s">
        <v>187</v>
      </c>
      <c r="U610" s="41" t="s">
        <v>1611</v>
      </c>
      <c r="V610" s="41" t="s">
        <v>291</v>
      </c>
      <c r="W610" s="41" t="s">
        <v>1612</v>
      </c>
      <c r="X610" s="41" t="s">
        <v>1613</v>
      </c>
      <c r="Y610" s="41" t="s">
        <v>83</v>
      </c>
      <c r="Z610" s="47">
        <v>45498</v>
      </c>
      <c r="AA610" s="47">
        <v>45623</v>
      </c>
      <c r="AB610" s="41" t="s">
        <v>1614</v>
      </c>
      <c r="AC610" s="41" t="s">
        <v>1615</v>
      </c>
      <c r="AD610" s="41" t="s">
        <v>294</v>
      </c>
      <c r="AE610" s="41" t="s">
        <v>1616</v>
      </c>
      <c r="AF610" s="41" t="s">
        <v>1614</v>
      </c>
      <c r="AG610" s="41" t="s">
        <v>1614</v>
      </c>
      <c r="AH610" s="41"/>
      <c r="AI610" s="41">
        <v>3.653</v>
      </c>
      <c r="AJ610" s="41"/>
      <c r="AK610" s="41"/>
      <c r="AL610" s="41"/>
      <c r="AM610" s="41" t="s">
        <v>246</v>
      </c>
      <c r="AN610" s="42">
        <v>-1.4185E-2</v>
      </c>
      <c r="AO610" s="42">
        <v>-1.8599999999999999E-4</v>
      </c>
      <c r="AP610" s="60"/>
    </row>
    <row r="611" spans="1:42" ht="15" x14ac:dyDescent="0.25">
      <c r="A611" s="43">
        <v>1328</v>
      </c>
      <c r="B611" s="43">
        <v>13819</v>
      </c>
      <c r="C611" s="41" t="s">
        <v>1610</v>
      </c>
      <c r="D611" s="41">
        <v>499001087</v>
      </c>
      <c r="E611" s="41" t="s">
        <v>94</v>
      </c>
      <c r="F611" s="41">
        <v>3.71</v>
      </c>
      <c r="G611" s="41">
        <v>5500300</v>
      </c>
      <c r="H611" s="41">
        <v>5500.3</v>
      </c>
      <c r="I611" s="42">
        <v>2.1051954613856599E-2</v>
      </c>
      <c r="J611" s="42">
        <v>2.75765444357757E-4</v>
      </c>
      <c r="K611" s="41">
        <v>330000504</v>
      </c>
      <c r="L611" s="41" t="s">
        <v>86</v>
      </c>
      <c r="M611" s="41">
        <v>1</v>
      </c>
      <c r="N611" s="41">
        <v>-20148258.936000001</v>
      </c>
      <c r="O611" s="41">
        <v>-20148.489949999999</v>
      </c>
      <c r="P611" s="42">
        <v>2.7228396138938998E-4</v>
      </c>
      <c r="Q611" s="42">
        <v>2.09973578513E-2</v>
      </c>
      <c r="R611" s="41">
        <v>257.62299999999999</v>
      </c>
      <c r="S611" s="41" t="s">
        <v>82</v>
      </c>
      <c r="T611" s="41" t="s">
        <v>187</v>
      </c>
      <c r="U611" s="41" t="s">
        <v>1611</v>
      </c>
      <c r="V611" s="41" t="s">
        <v>291</v>
      </c>
      <c r="W611" s="41" t="s">
        <v>1612</v>
      </c>
      <c r="X611" s="41" t="s">
        <v>1613</v>
      </c>
      <c r="Y611" s="41" t="s">
        <v>83</v>
      </c>
      <c r="Z611" s="47">
        <v>45530</v>
      </c>
      <c r="AA611" s="47">
        <v>45567</v>
      </c>
      <c r="AB611" s="41" t="s">
        <v>1614</v>
      </c>
      <c r="AC611" s="41" t="s">
        <v>1615</v>
      </c>
      <c r="AD611" s="41" t="s">
        <v>294</v>
      </c>
      <c r="AE611" s="41" t="s">
        <v>1616</v>
      </c>
      <c r="AF611" s="41" t="s">
        <v>1614</v>
      </c>
      <c r="AG611" s="41" t="s">
        <v>1614</v>
      </c>
      <c r="AH611" s="41"/>
      <c r="AI611" s="41">
        <v>3.6659999999999999</v>
      </c>
      <c r="AJ611" s="41"/>
      <c r="AK611" s="41"/>
      <c r="AL611" s="41"/>
      <c r="AM611" s="41" t="s">
        <v>246</v>
      </c>
      <c r="AN611" s="42">
        <v>2.6425000000000001E-2</v>
      </c>
      <c r="AO611" s="42">
        <v>3.48E-4</v>
      </c>
      <c r="AP611" s="60"/>
    </row>
    <row r="612" spans="1:42" ht="15" x14ac:dyDescent="0.25">
      <c r="A612" s="43">
        <v>1328</v>
      </c>
      <c r="B612" s="43">
        <v>13819</v>
      </c>
      <c r="C612" s="41" t="s">
        <v>1610</v>
      </c>
      <c r="D612" s="41">
        <v>499001094</v>
      </c>
      <c r="E612" s="41" t="s">
        <v>94</v>
      </c>
      <c r="F612" s="41">
        <v>3.71</v>
      </c>
      <c r="G612" s="41">
        <v>-2120100</v>
      </c>
      <c r="H612" s="41">
        <v>-2120.1</v>
      </c>
      <c r="I612" s="42">
        <v>-8.1145117496931995E-3</v>
      </c>
      <c r="J612" s="42">
        <v>-1.06294260055429E-4</v>
      </c>
      <c r="K612" s="41">
        <v>330000504</v>
      </c>
      <c r="L612" s="41" t="s">
        <v>86</v>
      </c>
      <c r="M612" s="41">
        <v>1</v>
      </c>
      <c r="N612" s="41">
        <v>7766986.3499999996</v>
      </c>
      <c r="O612" s="41">
        <v>7793.3349600000001</v>
      </c>
      <c r="P612" s="42">
        <v>-1.0531807200485E-4</v>
      </c>
      <c r="Q612" s="42">
        <v>-8.1216728109999997E-3</v>
      </c>
      <c r="R612" s="41">
        <v>-72.236000000000004</v>
      </c>
      <c r="S612" s="41" t="s">
        <v>82</v>
      </c>
      <c r="T612" s="41" t="s">
        <v>187</v>
      </c>
      <c r="U612" s="41" t="s">
        <v>1611</v>
      </c>
      <c r="V612" s="41" t="s">
        <v>291</v>
      </c>
      <c r="W612" s="41" t="s">
        <v>1612</v>
      </c>
      <c r="X612" s="41" t="s">
        <v>1613</v>
      </c>
      <c r="Y612" s="41" t="s">
        <v>83</v>
      </c>
      <c r="Z612" s="47">
        <v>45531</v>
      </c>
      <c r="AA612" s="47">
        <v>45665</v>
      </c>
      <c r="AB612" s="41" t="s">
        <v>1614</v>
      </c>
      <c r="AC612" s="41" t="s">
        <v>1615</v>
      </c>
      <c r="AD612" s="41" t="s">
        <v>294</v>
      </c>
      <c r="AE612" s="41" t="s">
        <v>1616</v>
      </c>
      <c r="AF612" s="41" t="s">
        <v>1614</v>
      </c>
      <c r="AG612" s="41" t="s">
        <v>1614</v>
      </c>
      <c r="AH612" s="41"/>
      <c r="AI612" s="41">
        <v>3.6840000000000002</v>
      </c>
      <c r="AJ612" s="41"/>
      <c r="AK612" s="41"/>
      <c r="AL612" s="41"/>
      <c r="AM612" s="41" t="s">
        <v>246</v>
      </c>
      <c r="AN612" s="42">
        <v>-7.4089999999999998E-3</v>
      </c>
      <c r="AO612" s="42">
        <v>-9.7E-5</v>
      </c>
      <c r="AP612" s="60"/>
    </row>
    <row r="613" spans="1:42" ht="15" x14ac:dyDescent="0.25">
      <c r="A613" s="43">
        <v>1328</v>
      </c>
      <c r="B613" s="43">
        <v>13819</v>
      </c>
      <c r="C613" s="41" t="s">
        <v>1610</v>
      </c>
      <c r="D613" s="41">
        <v>499001184</v>
      </c>
      <c r="E613" s="41" t="s">
        <v>94</v>
      </c>
      <c r="F613" s="41">
        <v>3.71</v>
      </c>
      <c r="G613" s="41">
        <v>1232600</v>
      </c>
      <c r="H613" s="41">
        <v>1232.5999999999999</v>
      </c>
      <c r="I613" s="42">
        <v>4.7176770825299898E-3</v>
      </c>
      <c r="J613" s="42">
        <v>6.1798172229764E-5</v>
      </c>
      <c r="K613" s="41">
        <v>330000504</v>
      </c>
      <c r="L613" s="41" t="s">
        <v>86</v>
      </c>
      <c r="M613" s="41">
        <v>1</v>
      </c>
      <c r="N613" s="41">
        <v>-4616333.5199999996</v>
      </c>
      <c r="O613" s="41">
        <v>-4616.3594000000003</v>
      </c>
      <c r="P613" s="42">
        <v>6.2384855031240001E-5</v>
      </c>
      <c r="Q613" s="42">
        <v>4.8108493754E-3</v>
      </c>
      <c r="R613" s="41">
        <v>-43.412999999999997</v>
      </c>
      <c r="S613" s="41" t="s">
        <v>82</v>
      </c>
      <c r="T613" s="41" t="s">
        <v>187</v>
      </c>
      <c r="U613" s="41" t="s">
        <v>1611</v>
      </c>
      <c r="V613" s="41" t="s">
        <v>291</v>
      </c>
      <c r="W613" s="41" t="s">
        <v>1612</v>
      </c>
      <c r="X613" s="41" t="s">
        <v>1613</v>
      </c>
      <c r="Y613" s="41" t="s">
        <v>83</v>
      </c>
      <c r="Z613" s="47">
        <v>45552</v>
      </c>
      <c r="AA613" s="47">
        <v>45567</v>
      </c>
      <c r="AB613" s="41" t="s">
        <v>1614</v>
      </c>
      <c r="AC613" s="41" t="s">
        <v>1615</v>
      </c>
      <c r="AD613" s="41" t="s">
        <v>294</v>
      </c>
      <c r="AE613" s="41" t="s">
        <v>1616</v>
      </c>
      <c r="AF613" s="41" t="s">
        <v>1614</v>
      </c>
      <c r="AG613" s="41" t="s">
        <v>1614</v>
      </c>
      <c r="AH613" s="41"/>
      <c r="AI613" s="41">
        <v>3.7450000000000001</v>
      </c>
      <c r="AJ613" s="41"/>
      <c r="AK613" s="41"/>
      <c r="AL613" s="41"/>
      <c r="AM613" s="41" t="s">
        <v>246</v>
      </c>
      <c r="AN613" s="42">
        <v>-4.4530000000000004E-3</v>
      </c>
      <c r="AO613" s="42">
        <v>-5.8E-5</v>
      </c>
      <c r="AP613" s="60"/>
    </row>
    <row r="614" spans="1:42" ht="15" x14ac:dyDescent="0.25">
      <c r="A614" s="43">
        <v>1328</v>
      </c>
      <c r="B614" s="43">
        <v>13819</v>
      </c>
      <c r="C614" s="41" t="s">
        <v>1621</v>
      </c>
      <c r="D614" s="41">
        <v>8888849</v>
      </c>
      <c r="E614" s="41" t="s">
        <v>94</v>
      </c>
      <c r="F614" s="41">
        <v>3.71</v>
      </c>
      <c r="G614" s="41">
        <v>9477287.9600000009</v>
      </c>
      <c r="H614" s="41">
        <v>10251.651568733154</v>
      </c>
      <c r="I614" s="42">
        <v>3.9237369514761498E-2</v>
      </c>
      <c r="J614" s="42">
        <v>5.1398128288504205E-4</v>
      </c>
      <c r="K614" s="41">
        <v>330000501</v>
      </c>
      <c r="L614" s="41" t="s">
        <v>86</v>
      </c>
      <c r="M614" s="41">
        <v>1</v>
      </c>
      <c r="N614" s="41">
        <v>9477287.9600000009</v>
      </c>
      <c r="O614" s="41">
        <v>-35703.701000000001</v>
      </c>
      <c r="P614" s="42">
        <v>4.8249497449520998E-4</v>
      </c>
      <c r="Q614" s="42">
        <v>3.7207919222499997E-2</v>
      </c>
      <c r="R614" s="41">
        <v>2329.9259999999999</v>
      </c>
      <c r="S614" s="41" t="s">
        <v>82</v>
      </c>
      <c r="T614" s="41" t="s">
        <v>187</v>
      </c>
      <c r="U614" s="41" t="s">
        <v>979</v>
      </c>
      <c r="V614" s="41" t="s">
        <v>1622</v>
      </c>
      <c r="W614" s="41" t="s">
        <v>187</v>
      </c>
      <c r="X614" s="41" t="s">
        <v>1653</v>
      </c>
      <c r="Y614" s="41" t="s">
        <v>83</v>
      </c>
      <c r="Z614" s="47">
        <v>45475</v>
      </c>
      <c r="AA614" s="47">
        <v>45566</v>
      </c>
      <c r="AB614" s="41" t="s">
        <v>1614</v>
      </c>
      <c r="AC614" s="41" t="s">
        <v>1615</v>
      </c>
      <c r="AD614" s="41" t="s">
        <v>294</v>
      </c>
      <c r="AE614" s="41" t="s">
        <v>1616</v>
      </c>
      <c r="AF614" s="41" t="s">
        <v>1614</v>
      </c>
      <c r="AG614" s="41" t="s">
        <v>1625</v>
      </c>
      <c r="AH614" s="41"/>
      <c r="AI614" s="41">
        <v>567.72</v>
      </c>
      <c r="AJ614" s="41"/>
      <c r="AK614" s="41"/>
      <c r="AL614" s="41"/>
      <c r="AM614" s="41" t="s">
        <v>246</v>
      </c>
      <c r="AN614" s="42">
        <v>0.23899300000000001</v>
      </c>
      <c r="AO614" s="42">
        <v>3.1480000000000002E-3</v>
      </c>
      <c r="AP614" s="60"/>
    </row>
    <row r="615" spans="1:42" ht="15" x14ac:dyDescent="0.25">
      <c r="A615" s="43">
        <v>1328</v>
      </c>
      <c r="B615" s="43">
        <v>13819</v>
      </c>
      <c r="C615" s="41" t="s">
        <v>1621</v>
      </c>
      <c r="D615" s="41">
        <v>8888858</v>
      </c>
      <c r="E615" s="41" t="s">
        <v>94</v>
      </c>
      <c r="F615" s="41">
        <v>3.71</v>
      </c>
      <c r="G615" s="41">
        <v>142540.98000000001</v>
      </c>
      <c r="H615" s="41">
        <v>127.15460107816712</v>
      </c>
      <c r="I615" s="42">
        <v>4.8667397975394499E-4</v>
      </c>
      <c r="J615" s="42">
        <v>6.3750786445199997E-6</v>
      </c>
      <c r="K615" s="41">
        <v>330000501</v>
      </c>
      <c r="L615" s="41" t="s">
        <v>86</v>
      </c>
      <c r="M615" s="41">
        <v>1</v>
      </c>
      <c r="N615" s="41">
        <v>142540.98000000001</v>
      </c>
      <c r="O615" s="41">
        <v>-535.31385999999998</v>
      </c>
      <c r="P615" s="42">
        <v>7.2341589245200001E-6</v>
      </c>
      <c r="Q615" s="42">
        <v>5.5786695229999999E-4</v>
      </c>
      <c r="R615" s="41">
        <v>-63.57</v>
      </c>
      <c r="S615" s="41" t="s">
        <v>82</v>
      </c>
      <c r="T615" s="41" t="s">
        <v>187</v>
      </c>
      <c r="U615" s="41" t="s">
        <v>979</v>
      </c>
      <c r="V615" s="41" t="s">
        <v>1622</v>
      </c>
      <c r="W615" s="41" t="s">
        <v>547</v>
      </c>
      <c r="X615" s="41" t="s">
        <v>1654</v>
      </c>
      <c r="Y615" s="41" t="s">
        <v>83</v>
      </c>
      <c r="Z615" s="47">
        <v>45482</v>
      </c>
      <c r="AA615" s="47">
        <v>45566</v>
      </c>
      <c r="AB615" s="41" t="s">
        <v>1614</v>
      </c>
      <c r="AC615" s="41" t="s">
        <v>1615</v>
      </c>
      <c r="AD615" s="41" t="s">
        <v>294</v>
      </c>
      <c r="AE615" s="41" t="s">
        <v>1616</v>
      </c>
      <c r="AF615" s="41" t="s">
        <v>1614</v>
      </c>
      <c r="AG615" s="41" t="s">
        <v>1625</v>
      </c>
      <c r="AH615" s="41"/>
      <c r="AI615" s="41">
        <v>23756.83</v>
      </c>
      <c r="AJ615" s="41"/>
      <c r="AK615" s="41"/>
      <c r="AL615" s="41"/>
      <c r="AM615" s="41" t="s">
        <v>359</v>
      </c>
      <c r="AN615" s="42">
        <v>-6.5199999999999998E-3</v>
      </c>
      <c r="AO615" s="42">
        <v>-8.5000000000000006E-5</v>
      </c>
      <c r="AP615" s="60"/>
    </row>
    <row r="616" spans="1:42" ht="15" x14ac:dyDescent="0.25">
      <c r="A616" s="43">
        <v>1328</v>
      </c>
      <c r="B616" s="43">
        <v>13819</v>
      </c>
      <c r="C616" s="41" t="s">
        <v>1621</v>
      </c>
      <c r="D616" s="41">
        <v>8888866</v>
      </c>
      <c r="E616" s="41" t="s">
        <v>94</v>
      </c>
      <c r="F616" s="41">
        <v>3.71</v>
      </c>
      <c r="G616" s="41">
        <v>324251.32</v>
      </c>
      <c r="H616" s="41">
        <v>312.69454447439352</v>
      </c>
      <c r="I616" s="42">
        <v>1.1968131480602001E-3</v>
      </c>
      <c r="J616" s="42">
        <v>1.5677390325113999E-5</v>
      </c>
      <c r="K616" s="41">
        <v>330000501</v>
      </c>
      <c r="L616" s="41" t="s">
        <v>86</v>
      </c>
      <c r="M616" s="41">
        <v>1</v>
      </c>
      <c r="N616" s="41">
        <v>324251.32</v>
      </c>
      <c r="O616" s="41">
        <v>-1212.7917600000001</v>
      </c>
      <c r="P616" s="42">
        <v>1.6389503410560001E-5</v>
      </c>
      <c r="Q616" s="42">
        <v>1.2638874003E-3</v>
      </c>
      <c r="R616" s="41">
        <v>-52.695</v>
      </c>
      <c r="S616" s="41" t="s">
        <v>82</v>
      </c>
      <c r="T616" s="41" t="s">
        <v>187</v>
      </c>
      <c r="U616" s="41" t="s">
        <v>979</v>
      </c>
      <c r="V616" s="41" t="s">
        <v>1622</v>
      </c>
      <c r="W616" s="41" t="s">
        <v>187</v>
      </c>
      <c r="X616" s="41" t="s">
        <v>1651</v>
      </c>
      <c r="Y616" s="41" t="s">
        <v>83</v>
      </c>
      <c r="Z616" s="47">
        <v>45489</v>
      </c>
      <c r="AA616" s="47">
        <v>45566</v>
      </c>
      <c r="AB616" s="41" t="s">
        <v>1614</v>
      </c>
      <c r="AC616" s="41" t="s">
        <v>1615</v>
      </c>
      <c r="AD616" s="41" t="s">
        <v>294</v>
      </c>
      <c r="AE616" s="41" t="s">
        <v>1616</v>
      </c>
      <c r="AF616" s="41" t="s">
        <v>1614</v>
      </c>
      <c r="AG616" s="41" t="s">
        <v>1625</v>
      </c>
      <c r="AH616" s="41"/>
      <c r="AI616" s="41">
        <v>11181.08</v>
      </c>
      <c r="AJ616" s="41"/>
      <c r="AK616" s="41"/>
      <c r="AL616" s="41"/>
      <c r="AM616" s="41" t="s">
        <v>246</v>
      </c>
      <c r="AN616" s="42">
        <v>-5.4050000000000001E-3</v>
      </c>
      <c r="AO616" s="42">
        <v>-7.1000000000000005E-5</v>
      </c>
      <c r="AP616" s="60"/>
    </row>
    <row r="617" spans="1:42" ht="15" x14ac:dyDescent="0.25">
      <c r="A617" s="43">
        <v>1328</v>
      </c>
      <c r="B617" s="43">
        <v>13819</v>
      </c>
      <c r="C617" s="41" t="s">
        <v>1621</v>
      </c>
      <c r="D617" s="41">
        <v>8888867</v>
      </c>
      <c r="E617" s="41" t="s">
        <v>94</v>
      </c>
      <c r="F617" s="41">
        <v>3.71</v>
      </c>
      <c r="G617" s="41">
        <v>222561.99</v>
      </c>
      <c r="H617" s="41">
        <v>227.29231805929919</v>
      </c>
      <c r="I617" s="42">
        <v>8.6994301471967803E-4</v>
      </c>
      <c r="J617" s="42">
        <v>1.1395626981932999E-5</v>
      </c>
      <c r="K617" s="41">
        <v>330000501</v>
      </c>
      <c r="L617" s="41" t="s">
        <v>86</v>
      </c>
      <c r="M617" s="41">
        <v>1</v>
      </c>
      <c r="N617" s="41">
        <v>222561.99</v>
      </c>
      <c r="O617" s="41">
        <v>-837.58768999999995</v>
      </c>
      <c r="P617" s="42">
        <v>1.131904647991E-5</v>
      </c>
      <c r="Q617" s="42">
        <v>8.7287575899999996E-4</v>
      </c>
      <c r="R617" s="41">
        <v>5.6669999999999998</v>
      </c>
      <c r="S617" s="41" t="s">
        <v>82</v>
      </c>
      <c r="T617" s="41" t="s">
        <v>187</v>
      </c>
      <c r="U617" s="41" t="s">
        <v>979</v>
      </c>
      <c r="V617" s="41" t="s">
        <v>1622</v>
      </c>
      <c r="W617" s="41" t="s">
        <v>187</v>
      </c>
      <c r="X617" s="41" t="s">
        <v>1652</v>
      </c>
      <c r="Y617" s="41" t="s">
        <v>83</v>
      </c>
      <c r="Z617" s="47">
        <v>45489</v>
      </c>
      <c r="AA617" s="47">
        <v>45566</v>
      </c>
      <c r="AB617" s="41" t="s">
        <v>1614</v>
      </c>
      <c r="AC617" s="41" t="s">
        <v>1615</v>
      </c>
      <c r="AD617" s="41" t="s">
        <v>294</v>
      </c>
      <c r="AE617" s="41" t="s">
        <v>1616</v>
      </c>
      <c r="AF617" s="41" t="s">
        <v>1614</v>
      </c>
      <c r="AG617" s="41" t="s">
        <v>1625</v>
      </c>
      <c r="AH617" s="41"/>
      <c r="AI617" s="41">
        <v>12364.555</v>
      </c>
      <c r="AJ617" s="41"/>
      <c r="AK617" s="41"/>
      <c r="AL617" s="41"/>
      <c r="AM617" s="41" t="s">
        <v>246</v>
      </c>
      <c r="AN617" s="42">
        <v>5.8100000000000003E-4</v>
      </c>
      <c r="AO617" s="42">
        <v>6.9999999999999999E-6</v>
      </c>
      <c r="AP617" s="60"/>
    </row>
    <row r="618" spans="1:42" ht="15" x14ac:dyDescent="0.25">
      <c r="A618" s="43">
        <v>1328</v>
      </c>
      <c r="B618" s="43">
        <v>13819</v>
      </c>
      <c r="C618" s="41" t="s">
        <v>1621</v>
      </c>
      <c r="D618" s="41">
        <v>8888878</v>
      </c>
      <c r="E618" s="41" t="s">
        <v>94</v>
      </c>
      <c r="F618" s="41">
        <v>3.71</v>
      </c>
      <c r="G618" s="41">
        <v>56644.98</v>
      </c>
      <c r="H618" s="41">
        <v>59.787245283018869</v>
      </c>
      <c r="I618" s="42">
        <v>2.2883085907780099E-4</v>
      </c>
      <c r="J618" s="42">
        <v>2.997519455738E-6</v>
      </c>
      <c r="K618" s="41">
        <v>330000501</v>
      </c>
      <c r="L618" s="41" t="s">
        <v>86</v>
      </c>
      <c r="M618" s="41">
        <v>1</v>
      </c>
      <c r="N618" s="41">
        <v>56644.98</v>
      </c>
      <c r="O618" s="41">
        <v>-212.32628</v>
      </c>
      <c r="P618" s="42">
        <v>2.8693485600600002E-6</v>
      </c>
      <c r="Q618" s="42">
        <v>2.212717128E-4</v>
      </c>
      <c r="R618" s="41">
        <v>9.484</v>
      </c>
      <c r="S618" s="41" t="s">
        <v>82</v>
      </c>
      <c r="T618" s="41" t="s">
        <v>187</v>
      </c>
      <c r="U618" s="41" t="s">
        <v>979</v>
      </c>
      <c r="V618" s="41" t="s">
        <v>1622</v>
      </c>
      <c r="W618" s="41" t="s">
        <v>187</v>
      </c>
      <c r="X618" s="41" t="s">
        <v>1653</v>
      </c>
      <c r="Y618" s="41" t="s">
        <v>83</v>
      </c>
      <c r="Z618" s="47">
        <v>45503</v>
      </c>
      <c r="AA618" s="47">
        <v>45566</v>
      </c>
      <c r="AB618" s="41" t="s">
        <v>1614</v>
      </c>
      <c r="AC618" s="41" t="s">
        <v>1615</v>
      </c>
      <c r="AD618" s="41" t="s">
        <v>294</v>
      </c>
      <c r="AE618" s="41" t="s">
        <v>1616</v>
      </c>
      <c r="AF618" s="41" t="s">
        <v>1614</v>
      </c>
      <c r="AG618" s="41" t="s">
        <v>1625</v>
      </c>
      <c r="AH618" s="41"/>
      <c r="AI618" s="41">
        <v>578.01</v>
      </c>
      <c r="AJ618" s="41"/>
      <c r="AK618" s="41"/>
      <c r="AL618" s="41"/>
      <c r="AM618" s="41" t="s">
        <v>246</v>
      </c>
      <c r="AN618" s="42">
        <v>9.7199999999999999E-4</v>
      </c>
      <c r="AO618" s="42">
        <v>1.2E-5</v>
      </c>
      <c r="AP618" s="60"/>
    </row>
    <row r="619" spans="1:42" ht="15" x14ac:dyDescent="0.25">
      <c r="A619" s="43">
        <v>1328</v>
      </c>
      <c r="B619" s="43">
        <v>13819</v>
      </c>
      <c r="C619" s="41" t="s">
        <v>1621</v>
      </c>
      <c r="D619" s="41">
        <v>8888896</v>
      </c>
      <c r="E619" s="41" t="s">
        <v>94</v>
      </c>
      <c r="F619" s="41">
        <v>3.71</v>
      </c>
      <c r="G619" s="41">
        <v>2632674.44</v>
      </c>
      <c r="H619" s="41">
        <v>2928.6780242587602</v>
      </c>
      <c r="I619" s="42">
        <v>1.12092789202943E-2</v>
      </c>
      <c r="J619" s="42">
        <v>1.4683348121748101E-4</v>
      </c>
      <c r="K619" s="41">
        <v>330000501</v>
      </c>
      <c r="L619" s="41" t="s">
        <v>86</v>
      </c>
      <c r="M619" s="41">
        <v>1</v>
      </c>
      <c r="N619" s="41">
        <v>2632674.44</v>
      </c>
      <c r="O619" s="41">
        <v>-9864.8510000000006</v>
      </c>
      <c r="P619" s="42">
        <v>1.3331225890682999E-4</v>
      </c>
      <c r="Q619" s="42">
        <v>1.02804630576E-2</v>
      </c>
      <c r="R619" s="41">
        <v>1000.544</v>
      </c>
      <c r="S619" s="41" t="s">
        <v>82</v>
      </c>
      <c r="T619" s="41" t="s">
        <v>187</v>
      </c>
      <c r="U619" s="41" t="s">
        <v>979</v>
      </c>
      <c r="V619" s="41" t="s">
        <v>1622</v>
      </c>
      <c r="W619" s="41" t="s">
        <v>187</v>
      </c>
      <c r="X619" s="41" t="s">
        <v>1650</v>
      </c>
      <c r="Y619" s="41" t="s">
        <v>83</v>
      </c>
      <c r="Z619" s="47">
        <v>45510</v>
      </c>
      <c r="AA619" s="47">
        <v>45566</v>
      </c>
      <c r="AB619" s="41" t="s">
        <v>1614</v>
      </c>
      <c r="AC619" s="41" t="s">
        <v>1615</v>
      </c>
      <c r="AD619" s="41" t="s">
        <v>294</v>
      </c>
      <c r="AE619" s="41" t="s">
        <v>1616</v>
      </c>
      <c r="AF619" s="41" t="s">
        <v>1614</v>
      </c>
      <c r="AG619" s="41" t="s">
        <v>1625</v>
      </c>
      <c r="AH619" s="41"/>
      <c r="AI619" s="41">
        <v>21757.64</v>
      </c>
      <c r="AJ619" s="41"/>
      <c r="AK619" s="41"/>
      <c r="AL619" s="41"/>
      <c r="AM619" s="41" t="s">
        <v>246</v>
      </c>
      <c r="AN619" s="42">
        <v>0.102631</v>
      </c>
      <c r="AO619" s="42">
        <v>1.3519999999999999E-3</v>
      </c>
      <c r="AP619" s="60"/>
    </row>
    <row r="620" spans="1:42" ht="15" x14ac:dyDescent="0.25">
      <c r="A620" s="43">
        <v>1328</v>
      </c>
      <c r="B620" s="43">
        <v>13819</v>
      </c>
      <c r="C620" s="41" t="s">
        <v>1621</v>
      </c>
      <c r="D620" s="41">
        <v>8888897</v>
      </c>
      <c r="E620" s="41" t="s">
        <v>94</v>
      </c>
      <c r="F620" s="41">
        <v>3.71</v>
      </c>
      <c r="G620" s="41">
        <v>578358.53</v>
      </c>
      <c r="H620" s="41">
        <v>637.93224797843664</v>
      </c>
      <c r="I620" s="42">
        <v>2.4416342256163501E-3</v>
      </c>
      <c r="J620" s="42">
        <v>3.1983649952532003E-5</v>
      </c>
      <c r="K620" s="41">
        <v>330000501</v>
      </c>
      <c r="L620" s="41" t="s">
        <v>86</v>
      </c>
      <c r="M620" s="41">
        <v>1</v>
      </c>
      <c r="N620" s="41">
        <v>578358.53</v>
      </c>
      <c r="O620" s="41">
        <v>-2164.7379299999998</v>
      </c>
      <c r="P620" s="42">
        <v>2.9253974884120001E-5</v>
      </c>
      <c r="Q620" s="42">
        <v>2.2559396304000002E-3</v>
      </c>
      <c r="R620" s="41">
        <v>201.99100000000001</v>
      </c>
      <c r="S620" s="41" t="s">
        <v>82</v>
      </c>
      <c r="T620" s="41" t="s">
        <v>187</v>
      </c>
      <c r="U620" s="41" t="s">
        <v>979</v>
      </c>
      <c r="V620" s="41" t="s">
        <v>1622</v>
      </c>
      <c r="W620" s="41" t="s">
        <v>187</v>
      </c>
      <c r="X620" s="41" t="s">
        <v>1655</v>
      </c>
      <c r="Y620" s="41" t="s">
        <v>83</v>
      </c>
      <c r="Z620" s="47">
        <v>45510</v>
      </c>
      <c r="AA620" s="47">
        <v>45566</v>
      </c>
      <c r="AB620" s="41" t="s">
        <v>1614</v>
      </c>
      <c r="AC620" s="41" t="s">
        <v>1615</v>
      </c>
      <c r="AD620" s="41" t="s">
        <v>294</v>
      </c>
      <c r="AE620" s="41" t="s">
        <v>1616</v>
      </c>
      <c r="AF620" s="41" t="s">
        <v>1614</v>
      </c>
      <c r="AG620" s="41" t="s">
        <v>1625</v>
      </c>
      <c r="AH620" s="41"/>
      <c r="AI620" s="41">
        <v>810.75099999999998</v>
      </c>
      <c r="AJ620" s="41"/>
      <c r="AK620" s="41"/>
      <c r="AL620" s="41"/>
      <c r="AM620" s="41" t="s">
        <v>246</v>
      </c>
      <c r="AN620" s="42">
        <v>2.0719000000000001E-2</v>
      </c>
      <c r="AO620" s="42">
        <v>2.72E-4</v>
      </c>
      <c r="AP620" s="60"/>
    </row>
    <row r="621" spans="1:42" ht="15" x14ac:dyDescent="0.25">
      <c r="A621" s="43">
        <v>1328</v>
      </c>
      <c r="B621" s="43">
        <v>13819</v>
      </c>
      <c r="C621" s="41" t="s">
        <v>1621</v>
      </c>
      <c r="D621" s="41">
        <v>8888925</v>
      </c>
      <c r="E621" s="41" t="s">
        <v>94</v>
      </c>
      <c r="F621" s="41">
        <v>3.71</v>
      </c>
      <c r="G621" s="41">
        <v>608937.68000000005</v>
      </c>
      <c r="H621" s="41">
        <v>633.22483557951477</v>
      </c>
      <c r="I621" s="42">
        <v>2.4236169843439002E-3</v>
      </c>
      <c r="J621" s="42">
        <v>3.1747637067424001E-5</v>
      </c>
      <c r="K621" s="41">
        <v>330000501</v>
      </c>
      <c r="L621" s="41" t="s">
        <v>86</v>
      </c>
      <c r="M621" s="41">
        <v>1</v>
      </c>
      <c r="N621" s="41">
        <v>608937.68000000005</v>
      </c>
      <c r="O621" s="41">
        <v>-2279.9667100000001</v>
      </c>
      <c r="P621" s="42">
        <v>3.0811160993959998E-5</v>
      </c>
      <c r="Q621" s="42">
        <v>2.3760230675999999E-3</v>
      </c>
      <c r="R621" s="41">
        <v>69.296999999999997</v>
      </c>
      <c r="S621" s="41" t="s">
        <v>82</v>
      </c>
      <c r="T621" s="41" t="s">
        <v>187</v>
      </c>
      <c r="U621" s="41" t="s">
        <v>979</v>
      </c>
      <c r="V621" s="41" t="s">
        <v>1622</v>
      </c>
      <c r="W621" s="41" t="s">
        <v>187</v>
      </c>
      <c r="X621" s="41" t="s">
        <v>1650</v>
      </c>
      <c r="Y621" s="41" t="s">
        <v>83</v>
      </c>
      <c r="Z621" s="47">
        <v>45552</v>
      </c>
      <c r="AA621" s="47">
        <v>45566</v>
      </c>
      <c r="AB621" s="41" t="s">
        <v>1614</v>
      </c>
      <c r="AC621" s="41" t="s">
        <v>1615</v>
      </c>
      <c r="AD621" s="41" t="s">
        <v>294</v>
      </c>
      <c r="AE621" s="41" t="s">
        <v>1616</v>
      </c>
      <c r="AF621" s="41" t="s">
        <v>1614</v>
      </c>
      <c r="AG621" s="41" t="s">
        <v>1625</v>
      </c>
      <c r="AH621" s="41"/>
      <c r="AI621" s="41">
        <v>23420.68</v>
      </c>
      <c r="AJ621" s="41"/>
      <c r="AK621" s="41"/>
      <c r="AL621" s="41"/>
      <c r="AM621" s="41" t="s">
        <v>359</v>
      </c>
      <c r="AN621" s="42">
        <v>7.1079999999999997E-3</v>
      </c>
      <c r="AO621" s="42">
        <v>9.2999999999999997E-5</v>
      </c>
      <c r="AP621" s="60"/>
    </row>
    <row r="622" spans="1:42" ht="15" x14ac:dyDescent="0.25">
      <c r="A622" s="43">
        <v>1328</v>
      </c>
      <c r="B622" s="43">
        <v>13819</v>
      </c>
      <c r="C622" s="41" t="s">
        <v>1610</v>
      </c>
      <c r="D622" s="41">
        <v>499000876</v>
      </c>
      <c r="E622" s="41" t="s">
        <v>94</v>
      </c>
      <c r="F622" s="41">
        <v>3.71</v>
      </c>
      <c r="G622" s="41">
        <v>11500450</v>
      </c>
      <c r="H622" s="41">
        <v>11500.45</v>
      </c>
      <c r="I622" s="42">
        <v>4.4017044786453102E-2</v>
      </c>
      <c r="J622" s="42">
        <v>5.7659158674329902E-4</v>
      </c>
      <c r="K622" s="41">
        <v>330000504</v>
      </c>
      <c r="L622" s="41" t="s">
        <v>86</v>
      </c>
      <c r="M622" s="41">
        <v>1</v>
      </c>
      <c r="N622" s="41">
        <v>-41301566.085000001</v>
      </c>
      <c r="O622" s="41">
        <v>-41603.958919999997</v>
      </c>
      <c r="P622" s="42">
        <v>5.6223026005078E-4</v>
      </c>
      <c r="Q622" s="42">
        <v>4.3356758528500003E-2</v>
      </c>
      <c r="R622" s="41">
        <v>1062.711</v>
      </c>
      <c r="S622" s="41" t="s">
        <v>82</v>
      </c>
      <c r="T622" s="41" t="s">
        <v>187</v>
      </c>
      <c r="U622" s="41" t="s">
        <v>1611</v>
      </c>
      <c r="V622" s="41" t="s">
        <v>291</v>
      </c>
      <c r="W622" s="41" t="s">
        <v>1612</v>
      </c>
      <c r="X622" s="41" t="s">
        <v>1613</v>
      </c>
      <c r="Y622" s="41" t="s">
        <v>83</v>
      </c>
      <c r="Z622" s="47">
        <v>45490</v>
      </c>
      <c r="AA622" s="47">
        <v>45796</v>
      </c>
      <c r="AB622" s="41" t="s">
        <v>1614</v>
      </c>
      <c r="AC622" s="41" t="s">
        <v>1615</v>
      </c>
      <c r="AD622" s="41" t="s">
        <v>294</v>
      </c>
      <c r="AE622" s="41" t="s">
        <v>1616</v>
      </c>
      <c r="AF622" s="41" t="s">
        <v>1614</v>
      </c>
      <c r="AG622" s="41" t="s">
        <v>1614</v>
      </c>
      <c r="AH622" s="41"/>
      <c r="AI622" s="41">
        <v>3.6269999999999998</v>
      </c>
      <c r="AJ622" s="41"/>
      <c r="AK622" s="41"/>
      <c r="AL622" s="41"/>
      <c r="AM622" s="41" t="s">
        <v>246</v>
      </c>
      <c r="AN622" s="42">
        <v>0.10900799999999999</v>
      </c>
      <c r="AO622" s="42">
        <v>1.436E-3</v>
      </c>
      <c r="AP622" s="60"/>
    </row>
    <row r="623" spans="1:42" ht="15" x14ac:dyDescent="0.25">
      <c r="A623" s="43">
        <v>1328</v>
      </c>
      <c r="B623" s="43">
        <v>13819</v>
      </c>
      <c r="C623" s="41" t="s">
        <v>1610</v>
      </c>
      <c r="D623" s="41">
        <v>499001116</v>
      </c>
      <c r="E623" s="41" t="s">
        <v>94</v>
      </c>
      <c r="F623" s="41">
        <v>3.71</v>
      </c>
      <c r="G623" s="41">
        <v>-2470200</v>
      </c>
      <c r="H623" s="41">
        <v>-2470.1999999999998</v>
      </c>
      <c r="I623" s="42">
        <v>-9.4544912617763998E-3</v>
      </c>
      <c r="J623" s="42">
        <v>-1.2384702664446101E-4</v>
      </c>
      <c r="K623" s="41">
        <v>330000504</v>
      </c>
      <c r="L623" s="41" t="s">
        <v>86</v>
      </c>
      <c r="M623" s="41">
        <v>1</v>
      </c>
      <c r="N623" s="41">
        <v>9165183.0600000005</v>
      </c>
      <c r="O623" s="41">
        <v>9165.2571599999992</v>
      </c>
      <c r="P623" s="42">
        <v>-1.2385804260616999E-4</v>
      </c>
      <c r="Q623" s="42">
        <v>-9.5513949117999996E-3</v>
      </c>
      <c r="R623" s="41">
        <v>0.81499999999999995</v>
      </c>
      <c r="S623" s="41" t="s">
        <v>82</v>
      </c>
      <c r="T623" s="41" t="s">
        <v>187</v>
      </c>
      <c r="U623" s="41" t="s">
        <v>1611</v>
      </c>
      <c r="V623" s="41" t="s">
        <v>291</v>
      </c>
      <c r="W623" s="41" t="s">
        <v>1612</v>
      </c>
      <c r="X623" s="41" t="s">
        <v>1613</v>
      </c>
      <c r="Y623" s="41" t="s">
        <v>83</v>
      </c>
      <c r="Z623" s="47">
        <v>45539</v>
      </c>
      <c r="AA623" s="47">
        <v>45567</v>
      </c>
      <c r="AB623" s="41" t="s">
        <v>1614</v>
      </c>
      <c r="AC623" s="41" t="s">
        <v>1615</v>
      </c>
      <c r="AD623" s="41" t="s">
        <v>294</v>
      </c>
      <c r="AE623" s="41" t="s">
        <v>1616</v>
      </c>
      <c r="AF623" s="41" t="s">
        <v>1614</v>
      </c>
      <c r="AG623" s="41" t="s">
        <v>1614</v>
      </c>
      <c r="AH623" s="41"/>
      <c r="AI623" s="41">
        <v>3.722</v>
      </c>
      <c r="AJ623" s="41"/>
      <c r="AK623" s="41"/>
      <c r="AL623" s="41"/>
      <c r="AM623" s="41" t="s">
        <v>246</v>
      </c>
      <c r="AN623" s="42">
        <v>8.2999999999999998E-5</v>
      </c>
      <c r="AO623" s="42">
        <v>9.9999999999999995E-7</v>
      </c>
      <c r="AP623" s="60"/>
    </row>
    <row r="624" spans="1:42" ht="15" x14ac:dyDescent="0.25">
      <c r="A624" s="43">
        <v>1328</v>
      </c>
      <c r="B624" s="43">
        <v>13819</v>
      </c>
      <c r="C624" s="41" t="s">
        <v>1610</v>
      </c>
      <c r="D624" s="41">
        <v>499001183</v>
      </c>
      <c r="E624" s="41" t="s">
        <v>94</v>
      </c>
      <c r="F624" s="41">
        <v>3.71</v>
      </c>
      <c r="G624" s="41">
        <v>5809600</v>
      </c>
      <c r="H624" s="41">
        <v>5809.6</v>
      </c>
      <c r="I624" s="42">
        <v>2.22357754167339E-2</v>
      </c>
      <c r="J624" s="42">
        <v>2.9127264431773201E-4</v>
      </c>
      <c r="K624" s="41">
        <v>330000504</v>
      </c>
      <c r="L624" s="41" t="s">
        <v>86</v>
      </c>
      <c r="M624" s="41">
        <v>1</v>
      </c>
      <c r="N624" s="41">
        <v>-21755209.120000001</v>
      </c>
      <c r="O624" s="41">
        <v>-21755.331119999999</v>
      </c>
      <c r="P624" s="42">
        <v>2.9399859510023999E-4</v>
      </c>
      <c r="Q624" s="42">
        <v>2.2671896198400002E-2</v>
      </c>
      <c r="R624" s="41">
        <v>-201.715</v>
      </c>
      <c r="S624" s="41" t="s">
        <v>82</v>
      </c>
      <c r="T624" s="41" t="s">
        <v>187</v>
      </c>
      <c r="U624" s="41" t="s">
        <v>1611</v>
      </c>
      <c r="V624" s="41" t="s">
        <v>291</v>
      </c>
      <c r="W624" s="41" t="s">
        <v>1612</v>
      </c>
      <c r="X624" s="41" t="s">
        <v>1613</v>
      </c>
      <c r="Y624" s="41" t="s">
        <v>83</v>
      </c>
      <c r="Z624" s="47">
        <v>45552</v>
      </c>
      <c r="AA624" s="47">
        <v>45567</v>
      </c>
      <c r="AB624" s="41" t="s">
        <v>1614</v>
      </c>
      <c r="AC624" s="41" t="s">
        <v>1615</v>
      </c>
      <c r="AD624" s="41" t="s">
        <v>294</v>
      </c>
      <c r="AE624" s="41" t="s">
        <v>1616</v>
      </c>
      <c r="AF624" s="41" t="s">
        <v>1614</v>
      </c>
      <c r="AG624" s="41" t="s">
        <v>1614</v>
      </c>
      <c r="AH624" s="41"/>
      <c r="AI624" s="41">
        <v>3.7450000000000001</v>
      </c>
      <c r="AJ624" s="41"/>
      <c r="AK624" s="41"/>
      <c r="AL624" s="41"/>
      <c r="AM624" s="41" t="s">
        <v>246</v>
      </c>
      <c r="AN624" s="42">
        <v>-2.0691000000000001E-2</v>
      </c>
      <c r="AO624" s="42">
        <v>-2.72E-4</v>
      </c>
      <c r="AP624" s="60"/>
    </row>
    <row r="625" spans="1:42" ht="15" x14ac:dyDescent="0.25">
      <c r="A625" s="43">
        <v>1328</v>
      </c>
      <c r="B625" s="43">
        <v>13819</v>
      </c>
      <c r="C625" s="41" t="s">
        <v>1621</v>
      </c>
      <c r="D625" s="41">
        <v>8888856</v>
      </c>
      <c r="E625" s="41" t="s">
        <v>94</v>
      </c>
      <c r="F625" s="41">
        <v>3.71</v>
      </c>
      <c r="G625" s="41">
        <v>1181367.3600000001</v>
      </c>
      <c r="H625" s="41">
        <v>1171.3467223719676</v>
      </c>
      <c r="I625" s="42">
        <v>4.4832351028970098E-3</v>
      </c>
      <c r="J625" s="42">
        <v>5.8727151135738997E-5</v>
      </c>
      <c r="K625" s="41">
        <v>330000501</v>
      </c>
      <c r="L625" s="41" t="s">
        <v>86</v>
      </c>
      <c r="M625" s="41">
        <v>1</v>
      </c>
      <c r="N625" s="41">
        <v>1181367.3600000001</v>
      </c>
      <c r="O625" s="41">
        <v>-4483.52016</v>
      </c>
      <c r="P625" s="42">
        <v>6.0589683552629998E-5</v>
      </c>
      <c r="Q625" s="42">
        <v>4.6724135390000003E-3</v>
      </c>
      <c r="R625" s="41">
        <v>-137.82400000000001</v>
      </c>
      <c r="S625" s="41" t="s">
        <v>82</v>
      </c>
      <c r="T625" s="41" t="s">
        <v>187</v>
      </c>
      <c r="U625" s="41" t="s">
        <v>979</v>
      </c>
      <c r="V625" s="41" t="s">
        <v>1622</v>
      </c>
      <c r="W625" s="41" t="s">
        <v>187</v>
      </c>
      <c r="X625" s="41" t="s">
        <v>1650</v>
      </c>
      <c r="Y625" s="41" t="s">
        <v>83</v>
      </c>
      <c r="Z625" s="47">
        <v>45482</v>
      </c>
      <c r="AA625" s="47">
        <v>45566</v>
      </c>
      <c r="AB625" s="41" t="s">
        <v>1614</v>
      </c>
      <c r="AC625" s="41" t="s">
        <v>1615</v>
      </c>
      <c r="AD625" s="41" t="s">
        <v>294</v>
      </c>
      <c r="AE625" s="41" t="s">
        <v>1616</v>
      </c>
      <c r="AF625" s="41" t="s">
        <v>1614</v>
      </c>
      <c r="AG625" s="41" t="s">
        <v>1625</v>
      </c>
      <c r="AH625" s="41"/>
      <c r="AI625" s="41">
        <v>24611.82</v>
      </c>
      <c r="AJ625" s="41"/>
      <c r="AK625" s="41"/>
      <c r="AL625" s="41"/>
      <c r="AM625" s="41" t="s">
        <v>359</v>
      </c>
      <c r="AN625" s="42">
        <v>-1.4137E-2</v>
      </c>
      <c r="AO625" s="42">
        <v>-1.8599999999999999E-4</v>
      </c>
      <c r="AP625" s="60"/>
    </row>
    <row r="626" spans="1:42" ht="15" x14ac:dyDescent="0.25">
      <c r="A626" s="43">
        <v>1328</v>
      </c>
      <c r="B626" s="43">
        <v>13819</v>
      </c>
      <c r="C626" s="41" t="s">
        <v>1621</v>
      </c>
      <c r="D626" s="41">
        <v>8888857</v>
      </c>
      <c r="E626" s="41" t="s">
        <v>94</v>
      </c>
      <c r="F626" s="41">
        <v>3.71</v>
      </c>
      <c r="G626" s="41">
        <v>401430.71</v>
      </c>
      <c r="H626" s="41">
        <v>415.02398113207545</v>
      </c>
      <c r="I626" s="42">
        <v>1.5884708133110099E-3</v>
      </c>
      <c r="J626" s="42">
        <v>2.0807823677983E-5</v>
      </c>
      <c r="K626" s="41">
        <v>330000501</v>
      </c>
      <c r="L626" s="41" t="s">
        <v>86</v>
      </c>
      <c r="M626" s="41">
        <v>1</v>
      </c>
      <c r="N626" s="41">
        <v>401430.71</v>
      </c>
      <c r="O626" s="41">
        <v>-1505.96594</v>
      </c>
      <c r="P626" s="42">
        <v>2.0351419529610001E-5</v>
      </c>
      <c r="Q626" s="42">
        <v>1.5694131834E-3</v>
      </c>
      <c r="R626" s="41">
        <v>33.773000000000003</v>
      </c>
      <c r="S626" s="41" t="s">
        <v>82</v>
      </c>
      <c r="T626" s="41" t="s">
        <v>187</v>
      </c>
      <c r="U626" s="41" t="s">
        <v>979</v>
      </c>
      <c r="V626" s="41" t="s">
        <v>1622</v>
      </c>
      <c r="W626" s="41" t="s">
        <v>187</v>
      </c>
      <c r="X626" s="41" t="s">
        <v>1652</v>
      </c>
      <c r="Y626" s="41" t="s">
        <v>83</v>
      </c>
      <c r="Z626" s="47">
        <v>45482</v>
      </c>
      <c r="AA626" s="47">
        <v>45566</v>
      </c>
      <c r="AB626" s="41" t="s">
        <v>1614</v>
      </c>
      <c r="AC626" s="41" t="s">
        <v>1615</v>
      </c>
      <c r="AD626" s="41" t="s">
        <v>294</v>
      </c>
      <c r="AE626" s="41" t="s">
        <v>1616</v>
      </c>
      <c r="AF626" s="41" t="s">
        <v>1614</v>
      </c>
      <c r="AG626" s="41" t="s">
        <v>1625</v>
      </c>
      <c r="AH626" s="41"/>
      <c r="AI626" s="41">
        <v>12164.566999999999</v>
      </c>
      <c r="AJ626" s="41"/>
      <c r="AK626" s="41"/>
      <c r="AL626" s="41"/>
      <c r="AM626" s="41" t="s">
        <v>359</v>
      </c>
      <c r="AN626" s="42">
        <v>3.4640000000000001E-3</v>
      </c>
      <c r="AO626" s="42">
        <v>4.5000000000000003E-5</v>
      </c>
      <c r="AP626" s="60"/>
    </row>
    <row r="627" spans="1:42" ht="15" x14ac:dyDescent="0.25">
      <c r="A627" s="43">
        <v>1328</v>
      </c>
      <c r="B627" s="43">
        <v>13819</v>
      </c>
      <c r="C627" s="41" t="s">
        <v>1621</v>
      </c>
      <c r="D627" s="41">
        <v>8888861</v>
      </c>
      <c r="E627" s="41" t="s">
        <v>94</v>
      </c>
      <c r="F627" s="41">
        <v>3.71</v>
      </c>
      <c r="G627" s="41">
        <v>258026.42</v>
      </c>
      <c r="H627" s="41">
        <v>248.82999460916443</v>
      </c>
      <c r="I627" s="42">
        <v>9.5237673455599297E-4</v>
      </c>
      <c r="J627" s="42">
        <v>1.2475449345113999E-5</v>
      </c>
      <c r="K627" s="41">
        <v>330000501</v>
      </c>
      <c r="L627" s="41" t="s">
        <v>86</v>
      </c>
      <c r="M627" s="41">
        <v>1</v>
      </c>
      <c r="N627" s="41">
        <v>258026.42</v>
      </c>
      <c r="O627" s="41">
        <v>-969.34889999999996</v>
      </c>
      <c r="P627" s="42">
        <v>1.309964960726E-5</v>
      </c>
      <c r="Q627" s="42">
        <v>1.0101881473999999E-3</v>
      </c>
      <c r="R627" s="41">
        <v>-46.19</v>
      </c>
      <c r="S627" s="41" t="s">
        <v>82</v>
      </c>
      <c r="T627" s="41" t="s">
        <v>187</v>
      </c>
      <c r="U627" s="41" t="s">
        <v>979</v>
      </c>
      <c r="V627" s="41" t="s">
        <v>1622</v>
      </c>
      <c r="W627" s="41" t="s">
        <v>187</v>
      </c>
      <c r="X627" s="41" t="s">
        <v>1651</v>
      </c>
      <c r="Y627" s="41" t="s">
        <v>83</v>
      </c>
      <c r="Z627" s="47">
        <v>45482</v>
      </c>
      <c r="AA627" s="47">
        <v>45566</v>
      </c>
      <c r="AB627" s="41" t="s">
        <v>1614</v>
      </c>
      <c r="AC627" s="41" t="s">
        <v>1615</v>
      </c>
      <c r="AD627" s="41" t="s">
        <v>294</v>
      </c>
      <c r="AE627" s="41" t="s">
        <v>1616</v>
      </c>
      <c r="AF627" s="41" t="s">
        <v>1614</v>
      </c>
      <c r="AG627" s="41" t="s">
        <v>1625</v>
      </c>
      <c r="AH627" s="41"/>
      <c r="AI627" s="41">
        <v>11218.54</v>
      </c>
      <c r="AJ627" s="41"/>
      <c r="AK627" s="41"/>
      <c r="AL627" s="41"/>
      <c r="AM627" s="41" t="s">
        <v>359</v>
      </c>
      <c r="AN627" s="42">
        <v>-4.7369999999999999E-3</v>
      </c>
      <c r="AO627" s="42">
        <v>-6.2000000000000003E-5</v>
      </c>
      <c r="AP627" s="60"/>
    </row>
    <row r="628" spans="1:42" ht="15" x14ac:dyDescent="0.25">
      <c r="A628" s="43">
        <v>1328</v>
      </c>
      <c r="B628" s="43">
        <v>13819</v>
      </c>
      <c r="C628" s="41" t="s">
        <v>1621</v>
      </c>
      <c r="D628" s="41">
        <v>8888864</v>
      </c>
      <c r="E628" s="41" t="s">
        <v>94</v>
      </c>
      <c r="F628" s="41">
        <v>3.71</v>
      </c>
      <c r="G628" s="41">
        <v>284040.12</v>
      </c>
      <c r="H628" s="41">
        <v>253.37982749326144</v>
      </c>
      <c r="I628" s="42">
        <v>9.6979085294528905E-4</v>
      </c>
      <c r="J628" s="42">
        <v>1.2703561754808E-5</v>
      </c>
      <c r="K628" s="41">
        <v>330000501</v>
      </c>
      <c r="L628" s="41" t="s">
        <v>86</v>
      </c>
      <c r="M628" s="41">
        <v>1</v>
      </c>
      <c r="N628" s="41">
        <v>284040.12</v>
      </c>
      <c r="O628" s="41">
        <v>-1061.9709499999999</v>
      </c>
      <c r="P628" s="42">
        <v>1.4351331432970001E-5</v>
      </c>
      <c r="Q628" s="42">
        <v>1.1067124196999999E-3</v>
      </c>
      <c r="R628" s="41">
        <v>-121.932</v>
      </c>
      <c r="S628" s="41" t="s">
        <v>82</v>
      </c>
      <c r="T628" s="41" t="s">
        <v>187</v>
      </c>
      <c r="U628" s="41" t="s">
        <v>979</v>
      </c>
      <c r="V628" s="41" t="s">
        <v>1622</v>
      </c>
      <c r="W628" s="41" t="s">
        <v>547</v>
      </c>
      <c r="X628" s="41" t="s">
        <v>1654</v>
      </c>
      <c r="Y628" s="41" t="s">
        <v>83</v>
      </c>
      <c r="Z628" s="47">
        <v>45489</v>
      </c>
      <c r="AA628" s="47">
        <v>45566</v>
      </c>
      <c r="AB628" s="41" t="s">
        <v>1614</v>
      </c>
      <c r="AC628" s="41" t="s">
        <v>1615</v>
      </c>
      <c r="AD628" s="41" t="s">
        <v>294</v>
      </c>
      <c r="AE628" s="41" t="s">
        <v>1616</v>
      </c>
      <c r="AF628" s="41" t="s">
        <v>1614</v>
      </c>
      <c r="AG628" s="41" t="s">
        <v>1625</v>
      </c>
      <c r="AH628" s="41"/>
      <c r="AI628" s="41">
        <v>23670.01</v>
      </c>
      <c r="AJ628" s="41"/>
      <c r="AK628" s="41"/>
      <c r="AL628" s="41"/>
      <c r="AM628" s="41" t="s">
        <v>246</v>
      </c>
      <c r="AN628" s="42">
        <v>-1.2507000000000001E-2</v>
      </c>
      <c r="AO628" s="42">
        <v>-1.64E-4</v>
      </c>
      <c r="AP628" s="60"/>
    </row>
    <row r="629" spans="1:42" ht="15" x14ac:dyDescent="0.25">
      <c r="A629" s="43">
        <v>1328</v>
      </c>
      <c r="B629" s="43">
        <v>13819</v>
      </c>
      <c r="C629" s="41" t="s">
        <v>1610</v>
      </c>
      <c r="D629" s="41">
        <v>499001225</v>
      </c>
      <c r="E629" s="41" t="s">
        <v>94</v>
      </c>
      <c r="F629" s="41">
        <v>3.71</v>
      </c>
      <c r="G629" s="41">
        <v>7998500</v>
      </c>
      <c r="H629" s="41">
        <v>7998.5</v>
      </c>
      <c r="I629" s="42">
        <v>3.0613613617244899E-2</v>
      </c>
      <c r="J629" s="42">
        <v>4.0101629123784501E-4</v>
      </c>
      <c r="K629" s="41">
        <v>330000504</v>
      </c>
      <c r="L629" s="41" t="s">
        <v>86</v>
      </c>
      <c r="M629" s="41">
        <v>1</v>
      </c>
      <c r="N629" s="41">
        <v>-30194337.5</v>
      </c>
      <c r="O629" s="41">
        <v>-30221.124469999999</v>
      </c>
      <c r="P629" s="42">
        <v>4.0840417861355999E-4</v>
      </c>
      <c r="Q629" s="42">
        <v>3.1494358472600001E-2</v>
      </c>
      <c r="R629" s="41">
        <v>-546.68899999999996</v>
      </c>
      <c r="S629" s="41" t="s">
        <v>82</v>
      </c>
      <c r="T629" s="41" t="s">
        <v>187</v>
      </c>
      <c r="U629" s="41" t="s">
        <v>1611</v>
      </c>
      <c r="V629" s="41" t="s">
        <v>291</v>
      </c>
      <c r="W629" s="41" t="s">
        <v>1612</v>
      </c>
      <c r="X629" s="41" t="s">
        <v>1613</v>
      </c>
      <c r="Y629" s="41" t="s">
        <v>83</v>
      </c>
      <c r="Z629" s="47">
        <v>45558</v>
      </c>
      <c r="AA629" s="47">
        <v>45603</v>
      </c>
      <c r="AB629" s="41" t="s">
        <v>1614</v>
      </c>
      <c r="AC629" s="41" t="s">
        <v>1615</v>
      </c>
      <c r="AD629" s="41" t="s">
        <v>294</v>
      </c>
      <c r="AE629" s="41" t="s">
        <v>1616</v>
      </c>
      <c r="AF629" s="41" t="s">
        <v>1614</v>
      </c>
      <c r="AG629" s="41" t="s">
        <v>1614</v>
      </c>
      <c r="AH629" s="41"/>
      <c r="AI629" s="41">
        <v>3.7789999999999999</v>
      </c>
      <c r="AJ629" s="41"/>
      <c r="AK629" s="41"/>
      <c r="AL629" s="41"/>
      <c r="AM629" s="41" t="s">
        <v>246</v>
      </c>
      <c r="AN629" s="42">
        <v>-5.6077000000000002E-2</v>
      </c>
      <c r="AO629" s="42">
        <v>-7.3800000000000005E-4</v>
      </c>
      <c r="AP629" s="60"/>
    </row>
    <row r="630" spans="1:42" ht="15" x14ac:dyDescent="0.25">
      <c r="A630" s="43">
        <v>1328</v>
      </c>
      <c r="B630" s="43">
        <v>13819</v>
      </c>
      <c r="C630" s="41" t="s">
        <v>1621</v>
      </c>
      <c r="D630" s="41">
        <v>8888850</v>
      </c>
      <c r="E630" s="41" t="s">
        <v>94</v>
      </c>
      <c r="F630" s="41">
        <v>3.71</v>
      </c>
      <c r="G630" s="41">
        <v>8693912</v>
      </c>
      <c r="H630" s="41">
        <v>8666.6572803234503</v>
      </c>
      <c r="I630" s="42">
        <v>3.3170931716309901E-2</v>
      </c>
      <c r="J630" s="42">
        <v>4.3451531661996398E-4</v>
      </c>
      <c r="K630" s="41">
        <v>330000501</v>
      </c>
      <c r="L630" s="41" t="s">
        <v>86</v>
      </c>
      <c r="M630" s="41">
        <v>1</v>
      </c>
      <c r="N630" s="41">
        <v>8693912</v>
      </c>
      <c r="O630" s="41">
        <v>-32908.438829999999</v>
      </c>
      <c r="P630" s="42">
        <v>4.4472018052017E-4</v>
      </c>
      <c r="Q630" s="42">
        <v>3.4294890989699997E-2</v>
      </c>
      <c r="R630" s="41">
        <v>-755.14</v>
      </c>
      <c r="S630" s="41" t="s">
        <v>82</v>
      </c>
      <c r="T630" s="41" t="s">
        <v>187</v>
      </c>
      <c r="U630" s="41" t="s">
        <v>979</v>
      </c>
      <c r="V630" s="41" t="s">
        <v>1622</v>
      </c>
      <c r="W630" s="41" t="s">
        <v>187</v>
      </c>
      <c r="X630" s="41" t="s">
        <v>1651</v>
      </c>
      <c r="Y630" s="41" t="s">
        <v>83</v>
      </c>
      <c r="Z630" s="47">
        <v>45475</v>
      </c>
      <c r="AA630" s="47">
        <v>45566</v>
      </c>
      <c r="AB630" s="41" t="s">
        <v>1614</v>
      </c>
      <c r="AC630" s="41" t="s">
        <v>1615</v>
      </c>
      <c r="AD630" s="41" t="s">
        <v>294</v>
      </c>
      <c r="AE630" s="41" t="s">
        <v>1616</v>
      </c>
      <c r="AF630" s="41" t="s">
        <v>1614</v>
      </c>
      <c r="AG630" s="41" t="s">
        <v>1625</v>
      </c>
      <c r="AH630" s="41"/>
      <c r="AI630" s="41">
        <v>10967.98</v>
      </c>
      <c r="AJ630" s="41"/>
      <c r="AK630" s="41"/>
      <c r="AL630" s="41"/>
      <c r="AM630" s="41" t="s">
        <v>246</v>
      </c>
      <c r="AN630" s="42">
        <v>-7.7457999999999999E-2</v>
      </c>
      <c r="AO630" s="42">
        <v>-1.0200000000000001E-3</v>
      </c>
      <c r="AP630" s="60"/>
    </row>
    <row r="631" spans="1:42" ht="15" x14ac:dyDescent="0.25">
      <c r="A631" s="43">
        <v>1328</v>
      </c>
      <c r="B631" s="43">
        <v>13819</v>
      </c>
      <c r="C631" s="41" t="s">
        <v>1621</v>
      </c>
      <c r="D631" s="41">
        <v>8888855</v>
      </c>
      <c r="E631" s="41" t="s">
        <v>94</v>
      </c>
      <c r="F631" s="41">
        <v>3.71</v>
      </c>
      <c r="G631" s="41">
        <v>10368785.49</v>
      </c>
      <c r="H631" s="41">
        <v>11201.881652291106</v>
      </c>
      <c r="I631" s="42">
        <v>4.28742985171401E-2</v>
      </c>
      <c r="J631" s="42">
        <v>5.6162243359217899E-4</v>
      </c>
      <c r="K631" s="41">
        <v>330000501</v>
      </c>
      <c r="L631" s="41" t="s">
        <v>86</v>
      </c>
      <c r="M631" s="41">
        <v>1</v>
      </c>
      <c r="N631" s="41">
        <v>10368785.49</v>
      </c>
      <c r="O631" s="41">
        <v>-39084.437409999999</v>
      </c>
      <c r="P631" s="42">
        <v>5.2818178796920005E-4</v>
      </c>
      <c r="Q631" s="42">
        <v>4.0731088074199999E-2</v>
      </c>
      <c r="R631" s="41">
        <v>2474.5439999999999</v>
      </c>
      <c r="S631" s="41" t="s">
        <v>82</v>
      </c>
      <c r="T631" s="41" t="s">
        <v>187</v>
      </c>
      <c r="U631" s="41" t="s">
        <v>979</v>
      </c>
      <c r="V631" s="41" t="s">
        <v>1622</v>
      </c>
      <c r="W631" s="41" t="s">
        <v>187</v>
      </c>
      <c r="X631" s="41" t="s">
        <v>1655</v>
      </c>
      <c r="Y631" s="41" t="s">
        <v>83</v>
      </c>
      <c r="Z631" s="47">
        <v>45475</v>
      </c>
      <c r="AA631" s="47">
        <v>45566</v>
      </c>
      <c r="AB631" s="41" t="s">
        <v>1614</v>
      </c>
      <c r="AC631" s="41" t="s">
        <v>1615</v>
      </c>
      <c r="AD631" s="41" t="s">
        <v>294</v>
      </c>
      <c r="AE631" s="41" t="s">
        <v>1616</v>
      </c>
      <c r="AF631" s="41" t="s">
        <v>1614</v>
      </c>
      <c r="AG631" s="41" t="s">
        <v>1625</v>
      </c>
      <c r="AH631" s="41"/>
      <c r="AI631" s="41">
        <v>838.94100000000003</v>
      </c>
      <c r="AJ631" s="41"/>
      <c r="AK631" s="41"/>
      <c r="AL631" s="41"/>
      <c r="AM631" s="41" t="s">
        <v>246</v>
      </c>
      <c r="AN631" s="42">
        <v>0.25382700000000002</v>
      </c>
      <c r="AO631" s="42">
        <v>3.3440000000000002E-3</v>
      </c>
      <c r="AP631" s="60"/>
    </row>
    <row r="632" spans="1:42" ht="15" x14ac:dyDescent="0.25">
      <c r="A632" s="43">
        <v>1328</v>
      </c>
      <c r="B632" s="43">
        <v>13819</v>
      </c>
      <c r="C632" s="41" t="s">
        <v>1621</v>
      </c>
      <c r="D632" s="41">
        <v>8888870</v>
      </c>
      <c r="E632" s="41" t="s">
        <v>94</v>
      </c>
      <c r="F632" s="41">
        <v>3.71</v>
      </c>
      <c r="G632" s="41">
        <v>824352.44</v>
      </c>
      <c r="H632" s="41">
        <v>852.26671698113205</v>
      </c>
      <c r="I632" s="42">
        <v>3.2619821182094401E-3</v>
      </c>
      <c r="J632" s="42">
        <v>4.2729616551755997E-5</v>
      </c>
      <c r="K632" s="41">
        <v>330000501</v>
      </c>
      <c r="L632" s="41" t="s">
        <v>86</v>
      </c>
      <c r="M632" s="41">
        <v>1</v>
      </c>
      <c r="N632" s="41">
        <v>824352.44</v>
      </c>
      <c r="O632" s="41">
        <v>-3074.5264200000001</v>
      </c>
      <c r="P632" s="42">
        <v>4.1548733186019997E-5</v>
      </c>
      <c r="Q632" s="42">
        <v>3.2040580522E-3</v>
      </c>
      <c r="R632" s="41">
        <v>87.382999999999996</v>
      </c>
      <c r="S632" s="41" t="s">
        <v>82</v>
      </c>
      <c r="T632" s="41" t="s">
        <v>187</v>
      </c>
      <c r="U632" s="41" t="s">
        <v>979</v>
      </c>
      <c r="V632" s="41" t="s">
        <v>1622</v>
      </c>
      <c r="W632" s="41" t="s">
        <v>187</v>
      </c>
      <c r="X632" s="41" t="s">
        <v>1652</v>
      </c>
      <c r="Y632" s="41" t="s">
        <v>83</v>
      </c>
      <c r="Z632" s="47">
        <v>45496</v>
      </c>
      <c r="AA632" s="47">
        <v>45566</v>
      </c>
      <c r="AB632" s="41" t="s">
        <v>1614</v>
      </c>
      <c r="AC632" s="41" t="s">
        <v>1615</v>
      </c>
      <c r="AD632" s="41" t="s">
        <v>294</v>
      </c>
      <c r="AE632" s="41" t="s">
        <v>1616</v>
      </c>
      <c r="AF632" s="41" t="s">
        <v>1614</v>
      </c>
      <c r="AG632" s="41" t="s">
        <v>1625</v>
      </c>
      <c r="AH632" s="41"/>
      <c r="AI632" s="41">
        <v>12122.83</v>
      </c>
      <c r="AJ632" s="41"/>
      <c r="AK632" s="41"/>
      <c r="AL632" s="41"/>
      <c r="AM632" s="41" t="s">
        <v>246</v>
      </c>
      <c r="AN632" s="42">
        <v>8.9630000000000005E-3</v>
      </c>
      <c r="AO632" s="42">
        <v>1.18E-4</v>
      </c>
      <c r="AP632" s="60"/>
    </row>
    <row r="633" spans="1:42" ht="15" x14ac:dyDescent="0.25">
      <c r="A633" s="43">
        <v>1328</v>
      </c>
      <c r="B633" s="43">
        <v>13819</v>
      </c>
      <c r="C633" s="41" t="s">
        <v>1621</v>
      </c>
      <c r="D633" s="41">
        <v>8888872</v>
      </c>
      <c r="E633" s="41" t="s">
        <v>94</v>
      </c>
      <c r="F633" s="41">
        <v>3.71</v>
      </c>
      <c r="G633" s="41">
        <v>1057150.5</v>
      </c>
      <c r="H633" s="41">
        <v>1065.2911644204851</v>
      </c>
      <c r="I633" s="42">
        <v>4.07731600893089E-3</v>
      </c>
      <c r="J633" s="42">
        <v>5.3409903337419003E-5</v>
      </c>
      <c r="K633" s="41">
        <v>330000501</v>
      </c>
      <c r="L633" s="41" t="s">
        <v>86</v>
      </c>
      <c r="M633" s="41">
        <v>1</v>
      </c>
      <c r="N633" s="41">
        <v>1057150.5</v>
      </c>
      <c r="O633" s="41">
        <v>-3979.8412899999998</v>
      </c>
      <c r="P633" s="42">
        <v>5.3783035593799999E-5</v>
      </c>
      <c r="Q633" s="42">
        <v>4.1475143778000002E-3</v>
      </c>
      <c r="R633" s="41">
        <v>-27.611000000000001</v>
      </c>
      <c r="S633" s="41" t="s">
        <v>82</v>
      </c>
      <c r="T633" s="41" t="s">
        <v>187</v>
      </c>
      <c r="U633" s="41" t="s">
        <v>979</v>
      </c>
      <c r="V633" s="41" t="s">
        <v>1622</v>
      </c>
      <c r="W633" s="41" t="s">
        <v>187</v>
      </c>
      <c r="X633" s="41" t="s">
        <v>1651</v>
      </c>
      <c r="Y633" s="41" t="s">
        <v>83</v>
      </c>
      <c r="Z633" s="47">
        <v>45496</v>
      </c>
      <c r="AA633" s="47">
        <v>45566</v>
      </c>
      <c r="AB633" s="41" t="s">
        <v>1614</v>
      </c>
      <c r="AC633" s="41" t="s">
        <v>1615</v>
      </c>
      <c r="AD633" s="41" t="s">
        <v>294</v>
      </c>
      <c r="AE633" s="41" t="s">
        <v>1616</v>
      </c>
      <c r="AF633" s="41" t="s">
        <v>1614</v>
      </c>
      <c r="AG633" s="41" t="s">
        <v>1625</v>
      </c>
      <c r="AH633" s="41"/>
      <c r="AI633" s="41">
        <v>10787.25</v>
      </c>
      <c r="AJ633" s="41"/>
      <c r="AK633" s="41"/>
      <c r="AL633" s="41"/>
      <c r="AM633" s="41" t="s">
        <v>246</v>
      </c>
      <c r="AN633" s="42">
        <v>-2.8319999999999999E-3</v>
      </c>
      <c r="AO633" s="42">
        <v>-3.6999999999999998E-5</v>
      </c>
      <c r="AP633" s="60"/>
    </row>
    <row r="634" spans="1:42" ht="15" x14ac:dyDescent="0.25">
      <c r="A634" s="43">
        <v>1328</v>
      </c>
      <c r="B634" s="43">
        <v>13819</v>
      </c>
      <c r="C634" s="41" t="s">
        <v>1621</v>
      </c>
      <c r="D634" s="41">
        <v>8888873</v>
      </c>
      <c r="E634" s="41" t="s">
        <v>94</v>
      </c>
      <c r="F634" s="41">
        <v>3.71</v>
      </c>
      <c r="G634" s="41">
        <v>2094961.92</v>
      </c>
      <c r="H634" s="41">
        <v>2211.175741239892</v>
      </c>
      <c r="I634" s="42">
        <v>8.4630968034185503E-3</v>
      </c>
      <c r="J634" s="42">
        <v>1.10860473217117E-4</v>
      </c>
      <c r="K634" s="41">
        <v>330000501</v>
      </c>
      <c r="L634" s="41" t="s">
        <v>86</v>
      </c>
      <c r="M634" s="41">
        <v>1</v>
      </c>
      <c r="N634" s="41">
        <v>2094961.92</v>
      </c>
      <c r="O634" s="41">
        <v>-7863.15924</v>
      </c>
      <c r="P634" s="42">
        <v>1.0626166785778E-4</v>
      </c>
      <c r="Q634" s="42">
        <v>8.1944388295999999E-3</v>
      </c>
      <c r="R634" s="41">
        <v>340.303</v>
      </c>
      <c r="S634" s="41" t="s">
        <v>82</v>
      </c>
      <c r="T634" s="41" t="s">
        <v>187</v>
      </c>
      <c r="U634" s="41" t="s">
        <v>979</v>
      </c>
      <c r="V634" s="41" t="s">
        <v>1622</v>
      </c>
      <c r="W634" s="41" t="s">
        <v>187</v>
      </c>
      <c r="X634" s="41" t="s">
        <v>1653</v>
      </c>
      <c r="Y634" s="41" t="s">
        <v>83</v>
      </c>
      <c r="Z634" s="47">
        <v>45496</v>
      </c>
      <c r="AA634" s="47">
        <v>45566</v>
      </c>
      <c r="AB634" s="41" t="s">
        <v>1614</v>
      </c>
      <c r="AC634" s="41" t="s">
        <v>1615</v>
      </c>
      <c r="AD634" s="41" t="s">
        <v>294</v>
      </c>
      <c r="AE634" s="41" t="s">
        <v>1616</v>
      </c>
      <c r="AF634" s="41" t="s">
        <v>1614</v>
      </c>
      <c r="AG634" s="41" t="s">
        <v>1625</v>
      </c>
      <c r="AH634" s="41"/>
      <c r="AI634" s="41">
        <v>578.08000000000004</v>
      </c>
      <c r="AJ634" s="41"/>
      <c r="AK634" s="41"/>
      <c r="AL634" s="41"/>
      <c r="AM634" s="41" t="s">
        <v>246</v>
      </c>
      <c r="AN634" s="42">
        <v>3.4906E-2</v>
      </c>
      <c r="AO634" s="42">
        <v>4.5899999999999999E-4</v>
      </c>
      <c r="AP634" s="60"/>
    </row>
    <row r="635" spans="1:42" ht="15" x14ac:dyDescent="0.25">
      <c r="A635" s="43">
        <v>1328</v>
      </c>
      <c r="B635" s="43">
        <v>13819</v>
      </c>
      <c r="C635" s="41" t="s">
        <v>1621</v>
      </c>
      <c r="D635" s="41">
        <v>8888877</v>
      </c>
      <c r="E635" s="41" t="s">
        <v>94</v>
      </c>
      <c r="F635" s="41">
        <v>3.71</v>
      </c>
      <c r="G635" s="41">
        <v>734185.82</v>
      </c>
      <c r="H635" s="41">
        <v>779.68478167115904</v>
      </c>
      <c r="I635" s="42">
        <v>2.98418061503117E-3</v>
      </c>
      <c r="J635" s="42">
        <v>3.9090616925717997E-5</v>
      </c>
      <c r="K635" s="41">
        <v>330000501</v>
      </c>
      <c r="L635" s="41" t="s">
        <v>86</v>
      </c>
      <c r="M635" s="41">
        <v>1</v>
      </c>
      <c r="N635" s="41">
        <v>734185.82</v>
      </c>
      <c r="O635" s="41">
        <v>-2729.26071</v>
      </c>
      <c r="P635" s="42">
        <v>3.6882859193280003E-5</v>
      </c>
      <c r="Q635" s="42">
        <v>2.8442460919000001E-3</v>
      </c>
      <c r="R635" s="41">
        <v>163.37</v>
      </c>
      <c r="S635" s="41" t="s">
        <v>82</v>
      </c>
      <c r="T635" s="41" t="s">
        <v>187</v>
      </c>
      <c r="U635" s="41" t="s">
        <v>979</v>
      </c>
      <c r="V635" s="41" t="s">
        <v>1622</v>
      </c>
      <c r="W635" s="41" t="s">
        <v>547</v>
      </c>
      <c r="X635" s="41" t="s">
        <v>1654</v>
      </c>
      <c r="Y635" s="41" t="s">
        <v>83</v>
      </c>
      <c r="Z635" s="47">
        <v>45503</v>
      </c>
      <c r="AA635" s="47">
        <v>45566</v>
      </c>
      <c r="AB635" s="41" t="s">
        <v>1614</v>
      </c>
      <c r="AC635" s="41" t="s">
        <v>1615</v>
      </c>
      <c r="AD635" s="41" t="s">
        <v>294</v>
      </c>
      <c r="AE635" s="41" t="s">
        <v>1616</v>
      </c>
      <c r="AF635" s="41" t="s">
        <v>1614</v>
      </c>
      <c r="AG635" s="41" t="s">
        <v>1625</v>
      </c>
      <c r="AH635" s="41"/>
      <c r="AI635" s="41">
        <v>19842.86</v>
      </c>
      <c r="AJ635" s="41"/>
      <c r="AK635" s="41"/>
      <c r="AL635" s="41"/>
      <c r="AM635" s="41" t="s">
        <v>359</v>
      </c>
      <c r="AN635" s="42">
        <v>1.6757000000000001E-2</v>
      </c>
      <c r="AO635" s="42">
        <v>2.2000000000000001E-4</v>
      </c>
      <c r="AP635" s="60"/>
    </row>
    <row r="636" spans="1:42" ht="15" x14ac:dyDescent="0.25">
      <c r="A636" s="43">
        <v>1328</v>
      </c>
      <c r="B636" s="43">
        <v>13819</v>
      </c>
      <c r="C636" s="41" t="s">
        <v>1621</v>
      </c>
      <c r="D636" s="41">
        <v>8888904</v>
      </c>
      <c r="E636" s="41" t="s">
        <v>94</v>
      </c>
      <c r="F636" s="41">
        <v>3.71</v>
      </c>
      <c r="G636" s="41">
        <v>691362.45</v>
      </c>
      <c r="H636" s="41">
        <v>712.44785983827489</v>
      </c>
      <c r="I636" s="42">
        <v>2.7268367198252201E-3</v>
      </c>
      <c r="J636" s="42">
        <v>3.5719597231066002E-5</v>
      </c>
      <c r="K636" s="41">
        <v>330000501</v>
      </c>
      <c r="L636" s="41" t="s">
        <v>86</v>
      </c>
      <c r="M636" s="41">
        <v>1</v>
      </c>
      <c r="N636" s="41">
        <v>691362.45</v>
      </c>
      <c r="O636" s="41">
        <v>-2579.55017</v>
      </c>
      <c r="P636" s="42">
        <v>3.485969125394E-5</v>
      </c>
      <c r="Q636" s="42">
        <v>2.6882281575E-3</v>
      </c>
      <c r="R636" s="41">
        <v>63.631</v>
      </c>
      <c r="S636" s="41" t="s">
        <v>82</v>
      </c>
      <c r="T636" s="41" t="s">
        <v>187</v>
      </c>
      <c r="U636" s="41" t="s">
        <v>979</v>
      </c>
      <c r="V636" s="41" t="s">
        <v>1622</v>
      </c>
      <c r="W636" s="41" t="s">
        <v>187</v>
      </c>
      <c r="X636" s="41" t="s">
        <v>1655</v>
      </c>
      <c r="Y636" s="41" t="s">
        <v>83</v>
      </c>
      <c r="Z636" s="47">
        <v>45530</v>
      </c>
      <c r="AA636" s="47">
        <v>45566</v>
      </c>
      <c r="AB636" s="41" t="s">
        <v>1614</v>
      </c>
      <c r="AC636" s="41" t="s">
        <v>1615</v>
      </c>
      <c r="AD636" s="41" t="s">
        <v>294</v>
      </c>
      <c r="AE636" s="41" t="s">
        <v>1616</v>
      </c>
      <c r="AF636" s="41" t="s">
        <v>1614</v>
      </c>
      <c r="AG636" s="41" t="s">
        <v>1625</v>
      </c>
      <c r="AH636" s="41"/>
      <c r="AI636" s="41">
        <v>879.58399999999995</v>
      </c>
      <c r="AJ636" s="41"/>
      <c r="AK636" s="41"/>
      <c r="AL636" s="41"/>
      <c r="AM636" s="41" t="s">
        <v>246</v>
      </c>
      <c r="AN636" s="42">
        <v>6.5269999999999998E-3</v>
      </c>
      <c r="AO636" s="42">
        <v>8.5000000000000006E-5</v>
      </c>
      <c r="AP636" s="60"/>
    </row>
    <row r="637" spans="1:42" ht="15" x14ac:dyDescent="0.25">
      <c r="A637" s="43">
        <v>1328</v>
      </c>
      <c r="B637" s="43">
        <v>13819</v>
      </c>
      <c r="C637" s="41" t="s">
        <v>1621</v>
      </c>
      <c r="D637" s="41">
        <v>8888909</v>
      </c>
      <c r="E637" s="41" t="s">
        <v>94</v>
      </c>
      <c r="F637" s="41">
        <v>3.71</v>
      </c>
      <c r="G637" s="41">
        <v>2032491.22</v>
      </c>
      <c r="H637" s="41">
        <v>2162.7085498652291</v>
      </c>
      <c r="I637" s="42">
        <v>8.27759253763659E-3</v>
      </c>
      <c r="J637" s="42">
        <v>1.08430500930841E-4</v>
      </c>
      <c r="K637" s="41">
        <v>330000501</v>
      </c>
      <c r="L637" s="41" t="s">
        <v>86</v>
      </c>
      <c r="M637" s="41">
        <v>1</v>
      </c>
      <c r="N637" s="41">
        <v>2032491.22</v>
      </c>
      <c r="O637" s="41">
        <v>-7611.2564599999996</v>
      </c>
      <c r="P637" s="42">
        <v>1.0285748784262E-4</v>
      </c>
      <c r="Q637" s="42">
        <v>7.9319232352000005E-3</v>
      </c>
      <c r="R637" s="41">
        <v>412.392</v>
      </c>
      <c r="S637" s="41" t="s">
        <v>82</v>
      </c>
      <c r="T637" s="41" t="s">
        <v>187</v>
      </c>
      <c r="U637" s="41" t="s">
        <v>979</v>
      </c>
      <c r="V637" s="41" t="s">
        <v>1622</v>
      </c>
      <c r="W637" s="41" t="s">
        <v>187</v>
      </c>
      <c r="X637" s="41" t="s">
        <v>1650</v>
      </c>
      <c r="Y637" s="41" t="s">
        <v>83</v>
      </c>
      <c r="Z637" s="47">
        <v>45538</v>
      </c>
      <c r="AA637" s="47">
        <v>45566</v>
      </c>
      <c r="AB637" s="41" t="s">
        <v>1614</v>
      </c>
      <c r="AC637" s="41" t="s">
        <v>1615</v>
      </c>
      <c r="AD637" s="41" t="s">
        <v>294</v>
      </c>
      <c r="AE637" s="41" t="s">
        <v>1616</v>
      </c>
      <c r="AF637" s="41" t="s">
        <v>1614</v>
      </c>
      <c r="AG637" s="41" t="s">
        <v>1625</v>
      </c>
      <c r="AH637" s="41"/>
      <c r="AI637" s="41">
        <v>22836.98</v>
      </c>
      <c r="AJ637" s="41"/>
      <c r="AK637" s="41"/>
      <c r="AL637" s="41"/>
      <c r="AM637" s="41" t="s">
        <v>246</v>
      </c>
      <c r="AN637" s="42">
        <v>4.2300999999999998E-2</v>
      </c>
      <c r="AO637" s="42">
        <v>5.5699999999999999E-4</v>
      </c>
      <c r="AP637" s="60"/>
    </row>
    <row r="638" spans="1:42" ht="15" x14ac:dyDescent="0.25">
      <c r="A638" s="43">
        <v>1328</v>
      </c>
      <c r="B638" s="43">
        <v>13819</v>
      </c>
      <c r="C638" s="41" t="s">
        <v>1621</v>
      </c>
      <c r="D638" s="41">
        <v>8888914</v>
      </c>
      <c r="E638" s="41" t="s">
        <v>94</v>
      </c>
      <c r="F638" s="41">
        <v>3.71</v>
      </c>
      <c r="G638" s="41">
        <v>185861.72</v>
      </c>
      <c r="H638" s="41">
        <v>192.77019946091644</v>
      </c>
      <c r="I638" s="42">
        <v>7.3781239022513499E-4</v>
      </c>
      <c r="J638" s="42">
        <v>9.6648109581789996E-6</v>
      </c>
      <c r="K638" s="41">
        <v>330000501</v>
      </c>
      <c r="L638" s="41" t="s">
        <v>86</v>
      </c>
      <c r="M638" s="41">
        <v>1</v>
      </c>
      <c r="N638" s="41">
        <v>185861.72</v>
      </c>
      <c r="O638" s="41">
        <v>-691.49909000000002</v>
      </c>
      <c r="P638" s="42">
        <v>9.34482494666E-6</v>
      </c>
      <c r="Q638" s="42">
        <v>7.2063235919999995E-4</v>
      </c>
      <c r="R638" s="41">
        <v>23.678000000000001</v>
      </c>
      <c r="S638" s="41" t="s">
        <v>82</v>
      </c>
      <c r="T638" s="41" t="s">
        <v>187</v>
      </c>
      <c r="U638" s="41" t="s">
        <v>979</v>
      </c>
      <c r="V638" s="41" t="s">
        <v>1622</v>
      </c>
      <c r="W638" s="41" t="s">
        <v>187</v>
      </c>
      <c r="X638" s="41" t="s">
        <v>1653</v>
      </c>
      <c r="Y638" s="41" t="s">
        <v>83</v>
      </c>
      <c r="Z638" s="47">
        <v>45547</v>
      </c>
      <c r="AA638" s="47">
        <v>45566</v>
      </c>
      <c r="AB638" s="41" t="s">
        <v>1614</v>
      </c>
      <c r="AC638" s="41" t="s">
        <v>1615</v>
      </c>
      <c r="AD638" s="41" t="s">
        <v>294</v>
      </c>
      <c r="AE638" s="41" t="s">
        <v>1616</v>
      </c>
      <c r="AF638" s="41" t="s">
        <v>1614</v>
      </c>
      <c r="AG638" s="41" t="s">
        <v>1625</v>
      </c>
      <c r="AH638" s="41"/>
      <c r="AI638" s="41">
        <v>592.39</v>
      </c>
      <c r="AJ638" s="41"/>
      <c r="AK638" s="41"/>
      <c r="AL638" s="41"/>
      <c r="AM638" s="41" t="s">
        <v>246</v>
      </c>
      <c r="AN638" s="42">
        <v>2.428E-3</v>
      </c>
      <c r="AO638" s="42">
        <v>3.1000000000000001E-5</v>
      </c>
      <c r="AP638" s="60"/>
    </row>
    <row r="639" spans="1:42" ht="15" x14ac:dyDescent="0.25">
      <c r="A639" s="43">
        <v>1328</v>
      </c>
      <c r="B639" s="43">
        <v>13819</v>
      </c>
      <c r="C639" s="41" t="s">
        <v>1621</v>
      </c>
      <c r="D639" s="41">
        <v>8888922</v>
      </c>
      <c r="E639" s="41" t="s">
        <v>94</v>
      </c>
      <c r="F639" s="41">
        <v>3.71</v>
      </c>
      <c r="G639" s="41">
        <v>316400.26</v>
      </c>
      <c r="H639" s="41">
        <v>321.59763881401619</v>
      </c>
      <c r="I639" s="42">
        <v>1.2308890235507399E-3</v>
      </c>
      <c r="J639" s="42">
        <v>1.6123759753458999E-5</v>
      </c>
      <c r="K639" s="41">
        <v>330000501</v>
      </c>
      <c r="L639" s="41" t="s">
        <v>86</v>
      </c>
      <c r="M639" s="41">
        <v>1</v>
      </c>
      <c r="N639" s="41">
        <v>316400.26</v>
      </c>
      <c r="O639" s="41">
        <v>-1176.3741299999999</v>
      </c>
      <c r="P639" s="42">
        <v>1.5897360496349999E-5</v>
      </c>
      <c r="Q639" s="42">
        <v>1.2259354739E-3</v>
      </c>
      <c r="R639" s="41">
        <v>16.753</v>
      </c>
      <c r="S639" s="41" t="s">
        <v>82</v>
      </c>
      <c r="T639" s="41" t="s">
        <v>187</v>
      </c>
      <c r="U639" s="41" t="s">
        <v>979</v>
      </c>
      <c r="V639" s="41" t="s">
        <v>1622</v>
      </c>
      <c r="W639" s="41" t="s">
        <v>187</v>
      </c>
      <c r="X639" s="41" t="s">
        <v>1653</v>
      </c>
      <c r="Y639" s="41" t="s">
        <v>83</v>
      </c>
      <c r="Z639" s="47">
        <v>45552</v>
      </c>
      <c r="AA639" s="47">
        <v>45566</v>
      </c>
      <c r="AB639" s="41" t="s">
        <v>1614</v>
      </c>
      <c r="AC639" s="41" t="s">
        <v>1615</v>
      </c>
      <c r="AD639" s="41" t="s">
        <v>294</v>
      </c>
      <c r="AE639" s="41" t="s">
        <v>1616</v>
      </c>
      <c r="AF639" s="41" t="s">
        <v>1614</v>
      </c>
      <c r="AG639" s="41" t="s">
        <v>1625</v>
      </c>
      <c r="AH639" s="41"/>
      <c r="AI639" s="41">
        <v>600.38</v>
      </c>
      <c r="AJ639" s="41"/>
      <c r="AK639" s="41"/>
      <c r="AL639" s="41"/>
      <c r="AM639" s="41" t="s">
        <v>246</v>
      </c>
      <c r="AN639" s="42">
        <v>1.7179999999999999E-3</v>
      </c>
      <c r="AO639" s="42">
        <v>2.1999999999999999E-5</v>
      </c>
      <c r="AP639" s="60"/>
    </row>
    <row r="640" spans="1:42" ht="15" x14ac:dyDescent="0.25">
      <c r="A640" s="43">
        <v>1328</v>
      </c>
      <c r="B640" s="43">
        <v>13819</v>
      </c>
      <c r="C640" s="41" t="s">
        <v>1621</v>
      </c>
      <c r="D640" s="41">
        <v>8888930</v>
      </c>
      <c r="E640" s="41" t="s">
        <v>94</v>
      </c>
      <c r="F640" s="41">
        <v>3.71</v>
      </c>
      <c r="G640" s="41">
        <v>128721.48</v>
      </c>
      <c r="H640" s="41">
        <v>129.71271159029649</v>
      </c>
      <c r="I640" s="42">
        <v>4.96464941410324E-4</v>
      </c>
      <c r="J640" s="42">
        <v>6.5033331910160003E-6</v>
      </c>
      <c r="K640" s="41">
        <v>330000501</v>
      </c>
      <c r="L640" s="41" t="s">
        <v>86</v>
      </c>
      <c r="M640" s="41">
        <v>1</v>
      </c>
      <c r="N640" s="41">
        <v>128721.48</v>
      </c>
      <c r="O640" s="41">
        <v>-476.77091999999999</v>
      </c>
      <c r="P640" s="42">
        <v>6.4430175707899996E-6</v>
      </c>
      <c r="Q640" s="42">
        <v>4.9685756330000003E-4</v>
      </c>
      <c r="R640" s="41">
        <v>4.4630000000000001</v>
      </c>
      <c r="S640" s="41" t="s">
        <v>82</v>
      </c>
      <c r="T640" s="41" t="s">
        <v>187</v>
      </c>
      <c r="U640" s="41" t="s">
        <v>979</v>
      </c>
      <c r="V640" s="41" t="s">
        <v>1622</v>
      </c>
      <c r="W640" s="41" t="s">
        <v>187</v>
      </c>
      <c r="X640" s="41" t="s">
        <v>1651</v>
      </c>
      <c r="Y640" s="41" t="s">
        <v>83</v>
      </c>
      <c r="Z640" s="47">
        <v>45559</v>
      </c>
      <c r="AA640" s="47">
        <v>45566</v>
      </c>
      <c r="AB640" s="41" t="s">
        <v>1614</v>
      </c>
      <c r="AC640" s="41" t="s">
        <v>1615</v>
      </c>
      <c r="AD640" s="41" t="s">
        <v>294</v>
      </c>
      <c r="AE640" s="41" t="s">
        <v>1616</v>
      </c>
      <c r="AF640" s="41" t="s">
        <v>1614</v>
      </c>
      <c r="AG640" s="41" t="s">
        <v>1625</v>
      </c>
      <c r="AH640" s="41"/>
      <c r="AI640" s="41">
        <v>10726.79</v>
      </c>
      <c r="AJ640" s="41"/>
      <c r="AK640" s="41"/>
      <c r="AL640" s="41"/>
      <c r="AM640" s="41" t="s">
        <v>246</v>
      </c>
      <c r="AN640" s="42">
        <v>4.57E-4</v>
      </c>
      <c r="AO640" s="42">
        <v>6.0000000000000002E-6</v>
      </c>
      <c r="AP640" s="60"/>
    </row>
    <row r="641" spans="1:42" ht="15" x14ac:dyDescent="0.25">
      <c r="A641" s="43">
        <v>1328</v>
      </c>
      <c r="B641" s="43">
        <v>13819</v>
      </c>
      <c r="C641" s="41" t="s">
        <v>1621</v>
      </c>
      <c r="D641" s="41">
        <v>8888931</v>
      </c>
      <c r="E641" s="41" t="s">
        <v>94</v>
      </c>
      <c r="F641" s="41">
        <v>3.71</v>
      </c>
      <c r="G641" s="41">
        <v>125410.9</v>
      </c>
      <c r="H641" s="41">
        <v>126.49519137466307</v>
      </c>
      <c r="I641" s="42">
        <v>4.84150142299606E-4</v>
      </c>
      <c r="J641" s="42">
        <v>6.3420181914719998E-6</v>
      </c>
      <c r="K641" s="41">
        <v>330000501</v>
      </c>
      <c r="L641" s="41" t="s">
        <v>86</v>
      </c>
      <c r="M641" s="41">
        <v>1</v>
      </c>
      <c r="N641" s="41">
        <v>125410.9</v>
      </c>
      <c r="O641" s="41">
        <v>-467.17644000000001</v>
      </c>
      <c r="P641" s="42">
        <v>6.3133590689200003E-6</v>
      </c>
      <c r="Q641" s="42">
        <v>4.8685886210000001E-4</v>
      </c>
      <c r="R641" s="41">
        <v>2.121</v>
      </c>
      <c r="S641" s="41" t="s">
        <v>82</v>
      </c>
      <c r="T641" s="41" t="s">
        <v>187</v>
      </c>
      <c r="U641" s="41" t="s">
        <v>979</v>
      </c>
      <c r="V641" s="41" t="s">
        <v>1622</v>
      </c>
      <c r="W641" s="41" t="s">
        <v>187</v>
      </c>
      <c r="X641" s="41" t="s">
        <v>1652</v>
      </c>
      <c r="Y641" s="41" t="s">
        <v>83</v>
      </c>
      <c r="Z641" s="47">
        <v>45559</v>
      </c>
      <c r="AA641" s="47">
        <v>45566</v>
      </c>
      <c r="AB641" s="41" t="s">
        <v>1614</v>
      </c>
      <c r="AC641" s="41" t="s">
        <v>1615</v>
      </c>
      <c r="AD641" s="41" t="s">
        <v>294</v>
      </c>
      <c r="AE641" s="41" t="s">
        <v>1616</v>
      </c>
      <c r="AF641" s="41" t="s">
        <v>1614</v>
      </c>
      <c r="AG641" s="41" t="s">
        <v>1625</v>
      </c>
      <c r="AH641" s="41"/>
      <c r="AI641" s="41">
        <v>12541.089</v>
      </c>
      <c r="AJ641" s="41"/>
      <c r="AK641" s="41"/>
      <c r="AL641" s="41"/>
      <c r="AM641" s="41" t="s">
        <v>246</v>
      </c>
      <c r="AN641" s="42">
        <v>2.1699999999999999E-4</v>
      </c>
      <c r="AO641" s="42">
        <v>1.9999999999999999E-6</v>
      </c>
      <c r="AP641" s="60"/>
    </row>
    <row r="642" spans="1:42" ht="15" x14ac:dyDescent="0.25">
      <c r="A642" s="43">
        <v>1328</v>
      </c>
      <c r="B642" s="43">
        <v>13819</v>
      </c>
      <c r="C642" s="41" t="s">
        <v>1610</v>
      </c>
      <c r="D642" s="41">
        <v>499000922</v>
      </c>
      <c r="E642" s="41" t="s">
        <v>94</v>
      </c>
      <c r="F642" s="41">
        <v>3.71</v>
      </c>
      <c r="G642" s="41">
        <v>-350400</v>
      </c>
      <c r="H642" s="41">
        <v>-350.4</v>
      </c>
      <c r="I642" s="42">
        <v>-1.34112773788618E-3</v>
      </c>
      <c r="J642" s="42">
        <v>-1.7567807520126999E-5</v>
      </c>
      <c r="K642" s="41">
        <v>330000504</v>
      </c>
      <c r="L642" s="41" t="s">
        <v>86</v>
      </c>
      <c r="M642" s="41">
        <v>1</v>
      </c>
      <c r="N642" s="41">
        <v>1265644.8</v>
      </c>
      <c r="O642" s="41">
        <v>1267.9865299999999</v>
      </c>
      <c r="P642" s="42">
        <v>-1.7135398048860001E-5</v>
      </c>
      <c r="Q642" s="42">
        <v>-1.3214075589E-3</v>
      </c>
      <c r="R642" s="41">
        <v>-31.997</v>
      </c>
      <c r="S642" s="41" t="s">
        <v>82</v>
      </c>
      <c r="T642" s="41" t="s">
        <v>187</v>
      </c>
      <c r="U642" s="41" t="s">
        <v>1611</v>
      </c>
      <c r="V642" s="41" t="s">
        <v>291</v>
      </c>
      <c r="W642" s="41" t="s">
        <v>1612</v>
      </c>
      <c r="X642" s="41" t="s">
        <v>1613</v>
      </c>
      <c r="Y642" s="41" t="s">
        <v>83</v>
      </c>
      <c r="Z642" s="47">
        <v>45497</v>
      </c>
      <c r="AA642" s="47">
        <v>45623</v>
      </c>
      <c r="AB642" s="41" t="s">
        <v>1614</v>
      </c>
      <c r="AC642" s="41" t="s">
        <v>1615</v>
      </c>
      <c r="AD642" s="41" t="s">
        <v>294</v>
      </c>
      <c r="AE642" s="41" t="s">
        <v>1616</v>
      </c>
      <c r="AF642" s="41" t="s">
        <v>1614</v>
      </c>
      <c r="AG642" s="41" t="s">
        <v>1614</v>
      </c>
      <c r="AH642" s="41"/>
      <c r="AI642" s="41">
        <v>3.6269999999999998</v>
      </c>
      <c r="AJ642" s="41"/>
      <c r="AK642" s="41"/>
      <c r="AL642" s="41"/>
      <c r="AM642" s="41" t="s">
        <v>246</v>
      </c>
      <c r="AN642" s="42">
        <v>-3.2820000000000002E-3</v>
      </c>
      <c r="AO642" s="42">
        <v>-4.3000000000000002E-5</v>
      </c>
      <c r="AP642" s="60"/>
    </row>
    <row r="643" spans="1:42" ht="15" x14ac:dyDescent="0.25">
      <c r="A643" s="43">
        <v>1328</v>
      </c>
      <c r="B643" s="43">
        <v>13819</v>
      </c>
      <c r="C643" s="41" t="s">
        <v>1610</v>
      </c>
      <c r="D643" s="41">
        <v>499000900</v>
      </c>
      <c r="E643" s="41" t="s">
        <v>94</v>
      </c>
      <c r="F643" s="41">
        <v>3.71</v>
      </c>
      <c r="G643" s="41">
        <v>-1570000</v>
      </c>
      <c r="H643" s="41">
        <v>-1570</v>
      </c>
      <c r="I643" s="42">
        <v>-6.0090483689535E-3</v>
      </c>
      <c r="J643" s="42">
        <v>-7.8714206069065002E-5</v>
      </c>
      <c r="K643" s="41">
        <v>330000504</v>
      </c>
      <c r="L643" s="41" t="s">
        <v>86</v>
      </c>
      <c r="M643" s="41">
        <v>1</v>
      </c>
      <c r="N643" s="41">
        <v>5676492</v>
      </c>
      <c r="O643" s="41">
        <v>5686.9513399999996</v>
      </c>
      <c r="P643" s="42">
        <v>-7.6852689354210002E-5</v>
      </c>
      <c r="Q643" s="42">
        <v>-5.9265459925999997E-3</v>
      </c>
      <c r="R643" s="41">
        <v>-137.749</v>
      </c>
      <c r="S643" s="41" t="s">
        <v>82</v>
      </c>
      <c r="T643" s="41" t="s">
        <v>187</v>
      </c>
      <c r="U643" s="41" t="s">
        <v>1611</v>
      </c>
      <c r="V643" s="41" t="s">
        <v>291</v>
      </c>
      <c r="W643" s="41" t="s">
        <v>1612</v>
      </c>
      <c r="X643" s="41" t="s">
        <v>1613</v>
      </c>
      <c r="Y643" s="41" t="s">
        <v>83</v>
      </c>
      <c r="Z643" s="47">
        <v>45495</v>
      </c>
      <c r="AA643" s="47">
        <v>45623</v>
      </c>
      <c r="AB643" s="41" t="s">
        <v>1614</v>
      </c>
      <c r="AC643" s="41" t="s">
        <v>1615</v>
      </c>
      <c r="AD643" s="41" t="s">
        <v>294</v>
      </c>
      <c r="AE643" s="41" t="s">
        <v>1616</v>
      </c>
      <c r="AF643" s="41" t="s">
        <v>1614</v>
      </c>
      <c r="AG643" s="41" t="s">
        <v>1614</v>
      </c>
      <c r="AH643" s="41"/>
      <c r="AI643" s="41">
        <v>3.6309999999999998</v>
      </c>
      <c r="AJ643" s="41"/>
      <c r="AK643" s="41"/>
      <c r="AL643" s="41"/>
      <c r="AM643" s="41" t="s">
        <v>246</v>
      </c>
      <c r="AN643" s="42">
        <v>-1.4128999999999999E-2</v>
      </c>
      <c r="AO643" s="42">
        <v>-1.8599999999999999E-4</v>
      </c>
      <c r="AP643" s="60"/>
    </row>
    <row r="644" spans="1:42" ht="15" x14ac:dyDescent="0.25">
      <c r="A644" s="43">
        <v>1328</v>
      </c>
      <c r="B644" s="43">
        <v>13819</v>
      </c>
      <c r="C644" s="41" t="s">
        <v>1610</v>
      </c>
      <c r="D644" s="41">
        <v>499001142</v>
      </c>
      <c r="E644" s="41" t="s">
        <v>94</v>
      </c>
      <c r="F644" s="41">
        <v>3.71</v>
      </c>
      <c r="G644" s="41">
        <v>-1565900</v>
      </c>
      <c r="H644" s="41">
        <v>-1565.9</v>
      </c>
      <c r="I644" s="42">
        <v>-5.9933559496460499E-3</v>
      </c>
      <c r="J644" s="42">
        <v>-7.8508646677418999E-5</v>
      </c>
      <c r="K644" s="41">
        <v>330000504</v>
      </c>
      <c r="L644" s="41" t="s">
        <v>86</v>
      </c>
      <c r="M644" s="41">
        <v>1</v>
      </c>
      <c r="N644" s="41">
        <v>5852081.4800000004</v>
      </c>
      <c r="O644" s="41">
        <v>5861.37979</v>
      </c>
      <c r="P644" s="42">
        <v>-7.9209891777959996E-5</v>
      </c>
      <c r="Q644" s="42">
        <v>-6.1083232171999999E-3</v>
      </c>
      <c r="R644" s="41">
        <v>51.890999999999998</v>
      </c>
      <c r="S644" s="41" t="s">
        <v>82</v>
      </c>
      <c r="T644" s="41" t="s">
        <v>187</v>
      </c>
      <c r="U644" s="41" t="s">
        <v>1611</v>
      </c>
      <c r="V644" s="41" t="s">
        <v>291</v>
      </c>
      <c r="W644" s="41" t="s">
        <v>1612</v>
      </c>
      <c r="X644" s="41" t="s">
        <v>1613</v>
      </c>
      <c r="Y644" s="41" t="s">
        <v>83</v>
      </c>
      <c r="Z644" s="47">
        <v>45544</v>
      </c>
      <c r="AA644" s="47">
        <v>45623</v>
      </c>
      <c r="AB644" s="41" t="s">
        <v>1614</v>
      </c>
      <c r="AC644" s="41" t="s">
        <v>1615</v>
      </c>
      <c r="AD644" s="41" t="s">
        <v>294</v>
      </c>
      <c r="AE644" s="41" t="s">
        <v>1616</v>
      </c>
      <c r="AF644" s="41" t="s">
        <v>1614</v>
      </c>
      <c r="AG644" s="41" t="s">
        <v>1614</v>
      </c>
      <c r="AH644" s="41"/>
      <c r="AI644" s="41">
        <v>3.7519999999999998</v>
      </c>
      <c r="AJ644" s="41"/>
      <c r="AK644" s="41"/>
      <c r="AL644" s="41"/>
      <c r="AM644" s="41" t="s">
        <v>246</v>
      </c>
      <c r="AN644" s="42">
        <v>5.3220000000000003E-3</v>
      </c>
      <c r="AO644" s="42">
        <v>6.9999999999999994E-5</v>
      </c>
      <c r="AP644" s="60"/>
    </row>
    <row r="645" spans="1:42" ht="15" x14ac:dyDescent="0.25">
      <c r="A645" s="43">
        <v>1328</v>
      </c>
      <c r="B645" s="43">
        <v>13819</v>
      </c>
      <c r="C645" s="41" t="s">
        <v>1621</v>
      </c>
      <c r="D645" s="41">
        <v>8888851</v>
      </c>
      <c r="E645" s="41" t="s">
        <v>94</v>
      </c>
      <c r="F645" s="41">
        <v>3.71</v>
      </c>
      <c r="G645" s="41">
        <v>8644111</v>
      </c>
      <c r="H645" s="41">
        <v>9154.7896549865236</v>
      </c>
      <c r="I645" s="42">
        <v>3.5039219009177801E-2</v>
      </c>
      <c r="J645" s="42">
        <v>4.5898853466341003E-4</v>
      </c>
      <c r="K645" s="41">
        <v>330000501</v>
      </c>
      <c r="L645" s="41" t="s">
        <v>86</v>
      </c>
      <c r="M645" s="41">
        <v>1</v>
      </c>
      <c r="N645" s="41">
        <v>8644111</v>
      </c>
      <c r="O645" s="41">
        <v>-32662.498319999999</v>
      </c>
      <c r="P645" s="42">
        <v>4.4139657381341002E-4</v>
      </c>
      <c r="Q645" s="42">
        <v>3.4038588859300001E-2</v>
      </c>
      <c r="R645" s="41">
        <v>1301.771</v>
      </c>
      <c r="S645" s="41" t="s">
        <v>82</v>
      </c>
      <c r="T645" s="41" t="s">
        <v>187</v>
      </c>
      <c r="U645" s="41" t="s">
        <v>979</v>
      </c>
      <c r="V645" s="41" t="s">
        <v>1622</v>
      </c>
      <c r="W645" s="41" t="s">
        <v>187</v>
      </c>
      <c r="X645" s="41" t="s">
        <v>1652</v>
      </c>
      <c r="Y645" s="41" t="s">
        <v>83</v>
      </c>
      <c r="Z645" s="47">
        <v>45475</v>
      </c>
      <c r="AA645" s="47">
        <v>45566</v>
      </c>
      <c r="AB645" s="41" t="s">
        <v>1614</v>
      </c>
      <c r="AC645" s="41" t="s">
        <v>1615</v>
      </c>
      <c r="AD645" s="41" t="s">
        <v>294</v>
      </c>
      <c r="AE645" s="41" t="s">
        <v>1616</v>
      </c>
      <c r="AF645" s="41" t="s">
        <v>1614</v>
      </c>
      <c r="AG645" s="41" t="s">
        <v>1625</v>
      </c>
      <c r="AH645" s="41"/>
      <c r="AI645" s="41">
        <v>12013.401</v>
      </c>
      <c r="AJ645" s="41"/>
      <c r="AK645" s="41"/>
      <c r="AL645" s="41"/>
      <c r="AM645" s="41" t="s">
        <v>246</v>
      </c>
      <c r="AN645" s="42">
        <v>0.13353000000000001</v>
      </c>
      <c r="AO645" s="42">
        <v>1.7589999999999999E-3</v>
      </c>
      <c r="AP645" s="60"/>
    </row>
    <row r="646" spans="1:42" ht="15" x14ac:dyDescent="0.25">
      <c r="A646" s="43">
        <v>1328</v>
      </c>
      <c r="B646" s="43">
        <v>13819</v>
      </c>
      <c r="C646" s="41" t="s">
        <v>1621</v>
      </c>
      <c r="D646" s="41">
        <v>8888863</v>
      </c>
      <c r="E646" s="41" t="s">
        <v>94</v>
      </c>
      <c r="F646" s="41">
        <v>3.71</v>
      </c>
      <c r="G646" s="41">
        <v>28615.98</v>
      </c>
      <c r="H646" s="41">
        <v>29.903687331536389</v>
      </c>
      <c r="I646" s="42">
        <v>1.1445395132819401E-4</v>
      </c>
      <c r="J646" s="42">
        <v>1.499264335566E-6</v>
      </c>
      <c r="K646" s="41">
        <v>330000501</v>
      </c>
      <c r="L646" s="41" t="s">
        <v>86</v>
      </c>
      <c r="M646" s="41">
        <v>1</v>
      </c>
      <c r="N646" s="41">
        <v>28615.98</v>
      </c>
      <c r="O646" s="41">
        <v>-107.53955999999999</v>
      </c>
      <c r="P646" s="42">
        <v>1.45327503329E-6</v>
      </c>
      <c r="Q646" s="42">
        <v>1.120702658E-4</v>
      </c>
      <c r="R646" s="41">
        <v>3.403</v>
      </c>
      <c r="S646" s="41" t="s">
        <v>82</v>
      </c>
      <c r="T646" s="41" t="s">
        <v>187</v>
      </c>
      <c r="U646" s="41" t="s">
        <v>979</v>
      </c>
      <c r="V646" s="41" t="s">
        <v>1622</v>
      </c>
      <c r="W646" s="41" t="s">
        <v>187</v>
      </c>
      <c r="X646" s="41" t="s">
        <v>1655</v>
      </c>
      <c r="Y646" s="41" t="s">
        <v>83</v>
      </c>
      <c r="Z646" s="47">
        <v>45489</v>
      </c>
      <c r="AA646" s="47">
        <v>45566</v>
      </c>
      <c r="AB646" s="41" t="s">
        <v>1614</v>
      </c>
      <c r="AC646" s="41" t="s">
        <v>1615</v>
      </c>
      <c r="AD646" s="41" t="s">
        <v>294</v>
      </c>
      <c r="AE646" s="41" t="s">
        <v>1616</v>
      </c>
      <c r="AF646" s="41" t="s">
        <v>1614</v>
      </c>
      <c r="AG646" s="41" t="s">
        <v>1625</v>
      </c>
      <c r="AH646" s="41"/>
      <c r="AI646" s="41">
        <v>866.42100000000005</v>
      </c>
      <c r="AJ646" s="41"/>
      <c r="AK646" s="41"/>
      <c r="AL646" s="41"/>
      <c r="AM646" s="41" t="s">
        <v>246</v>
      </c>
      <c r="AN646" s="42">
        <v>3.4900000000000003E-4</v>
      </c>
      <c r="AO646" s="42">
        <v>3.9999999999999998E-6</v>
      </c>
      <c r="AP646" s="60"/>
    </row>
    <row r="647" spans="1:42" ht="15" x14ac:dyDescent="0.25">
      <c r="A647" s="43">
        <v>1328</v>
      </c>
      <c r="B647" s="43">
        <v>13819</v>
      </c>
      <c r="C647" s="41" t="s">
        <v>1621</v>
      </c>
      <c r="D647" s="41">
        <v>8888929</v>
      </c>
      <c r="E647" s="41" t="s">
        <v>94</v>
      </c>
      <c r="F647" s="41">
        <v>3.71</v>
      </c>
      <c r="G647" s="41">
        <v>183658.28</v>
      </c>
      <c r="H647" s="41">
        <v>184.21006199460916</v>
      </c>
      <c r="I647" s="42">
        <v>7.0504915450543396E-4</v>
      </c>
      <c r="J647" s="42">
        <v>9.2356361655019999E-6</v>
      </c>
      <c r="K647" s="41">
        <v>330000501</v>
      </c>
      <c r="L647" s="41" t="s">
        <v>86</v>
      </c>
      <c r="M647" s="41">
        <v>1</v>
      </c>
      <c r="N647" s="41">
        <v>183658.28</v>
      </c>
      <c r="O647" s="41">
        <v>-681.76495999999997</v>
      </c>
      <c r="P647" s="42">
        <v>9.2132792336199992E-6</v>
      </c>
      <c r="Q647" s="42">
        <v>7.1048812450000005E-4</v>
      </c>
      <c r="R647" s="41">
        <v>1.6539999999999999</v>
      </c>
      <c r="S647" s="41" t="s">
        <v>82</v>
      </c>
      <c r="T647" s="41" t="s">
        <v>187</v>
      </c>
      <c r="U647" s="41" t="s">
        <v>979</v>
      </c>
      <c r="V647" s="41" t="s">
        <v>1622</v>
      </c>
      <c r="W647" s="41" t="s">
        <v>187</v>
      </c>
      <c r="X647" s="41" t="s">
        <v>1653</v>
      </c>
      <c r="Y647" s="41" t="s">
        <v>83</v>
      </c>
      <c r="Z647" s="47">
        <v>45559</v>
      </c>
      <c r="AA647" s="47">
        <v>45566</v>
      </c>
      <c r="AB647" s="41" t="s">
        <v>1614</v>
      </c>
      <c r="AC647" s="41" t="s">
        <v>1615</v>
      </c>
      <c r="AD647" s="41" t="s">
        <v>294</v>
      </c>
      <c r="AE647" s="41" t="s">
        <v>1616</v>
      </c>
      <c r="AF647" s="41" t="s">
        <v>1614</v>
      </c>
      <c r="AG647" s="41" t="s">
        <v>1625</v>
      </c>
      <c r="AH647" s="41"/>
      <c r="AI647" s="41">
        <v>608.14</v>
      </c>
      <c r="AJ647" s="41"/>
      <c r="AK647" s="41"/>
      <c r="AL647" s="41"/>
      <c r="AM647" s="41" t="s">
        <v>246</v>
      </c>
      <c r="AN647" s="42">
        <v>1.6899999999999999E-4</v>
      </c>
      <c r="AO647" s="42">
        <v>1.9999999999999999E-6</v>
      </c>
      <c r="AP647" s="60"/>
    </row>
    <row r="648" spans="1:42" ht="15" x14ac:dyDescent="0.25">
      <c r="A648" s="43">
        <v>1328</v>
      </c>
      <c r="B648" s="43">
        <v>13819</v>
      </c>
      <c r="C648" s="41" t="s">
        <v>1610</v>
      </c>
      <c r="D648" s="41">
        <v>499001227</v>
      </c>
      <c r="E648" s="41" t="s">
        <v>94</v>
      </c>
      <c r="F648" s="41">
        <v>3.71</v>
      </c>
      <c r="G648" s="41">
        <v>734500</v>
      </c>
      <c r="H648" s="41">
        <v>734.5</v>
      </c>
      <c r="I648" s="42">
        <v>2.8112395076409801E-3</v>
      </c>
      <c r="J648" s="42">
        <v>3.6825212966705002E-5</v>
      </c>
      <c r="K648" s="41">
        <v>330000504</v>
      </c>
      <c r="L648" s="41" t="s">
        <v>86</v>
      </c>
      <c r="M648" s="41">
        <v>1</v>
      </c>
      <c r="N648" s="41">
        <v>-2757313</v>
      </c>
      <c r="O648" s="41">
        <v>-2765.8185100000001</v>
      </c>
      <c r="P648" s="42">
        <v>3.7376896345859999E-5</v>
      </c>
      <c r="Q648" s="42">
        <v>2.8823440938000001E-3</v>
      </c>
      <c r="R648" s="41">
        <v>-40.823999999999998</v>
      </c>
      <c r="S648" s="41" t="s">
        <v>82</v>
      </c>
      <c r="T648" s="41" t="s">
        <v>187</v>
      </c>
      <c r="U648" s="41" t="s">
        <v>1611</v>
      </c>
      <c r="V648" s="41" t="s">
        <v>291</v>
      </c>
      <c r="W648" s="41" t="s">
        <v>1612</v>
      </c>
      <c r="X648" s="41" t="s">
        <v>1613</v>
      </c>
      <c r="Y648" s="41" t="s">
        <v>83</v>
      </c>
      <c r="Z648" s="47">
        <v>45559</v>
      </c>
      <c r="AA648" s="47">
        <v>45665</v>
      </c>
      <c r="AB648" s="41" t="s">
        <v>1614</v>
      </c>
      <c r="AC648" s="41" t="s">
        <v>1615</v>
      </c>
      <c r="AD648" s="41" t="s">
        <v>294</v>
      </c>
      <c r="AE648" s="41" t="s">
        <v>1616</v>
      </c>
      <c r="AF648" s="41" t="s">
        <v>1614</v>
      </c>
      <c r="AG648" s="41" t="s">
        <v>1614</v>
      </c>
      <c r="AH648" s="41"/>
      <c r="AI648" s="41">
        <v>3.7730000000000001</v>
      </c>
      <c r="AJ648" s="41"/>
      <c r="AK648" s="41"/>
      <c r="AL648" s="41"/>
      <c r="AM648" s="41" t="s">
        <v>246</v>
      </c>
      <c r="AN648" s="42">
        <v>-4.1869999999999997E-3</v>
      </c>
      <c r="AO648" s="42">
        <v>-5.5000000000000002E-5</v>
      </c>
      <c r="AP648" s="60"/>
    </row>
    <row r="649" spans="1:42" ht="15" x14ac:dyDescent="0.25">
      <c r="A649" s="43">
        <v>1328</v>
      </c>
      <c r="B649" s="43">
        <v>13819</v>
      </c>
      <c r="C649" s="41" t="s">
        <v>1610</v>
      </c>
      <c r="D649" s="41">
        <v>499001250</v>
      </c>
      <c r="E649" s="41" t="s">
        <v>94</v>
      </c>
      <c r="F649" s="41">
        <v>3.71</v>
      </c>
      <c r="G649" s="41">
        <v>47004500</v>
      </c>
      <c r="H649" s="41">
        <v>47004.5</v>
      </c>
      <c r="I649" s="42">
        <v>0.179905932521321</v>
      </c>
      <c r="J649" s="42">
        <v>2.3566381523397201E-3</v>
      </c>
      <c r="K649" s="41">
        <v>330000504</v>
      </c>
      <c r="L649" s="41" t="s">
        <v>86</v>
      </c>
      <c r="M649" s="41">
        <v>1</v>
      </c>
      <c r="N649" s="41">
        <v>-173484208.59999999</v>
      </c>
      <c r="O649" s="41">
        <v>-174056.34737999999</v>
      </c>
      <c r="P649" s="42">
        <v>2.3521738793925999E-3</v>
      </c>
      <c r="Q649" s="42">
        <v>0.18138944512979999</v>
      </c>
      <c r="R649" s="41">
        <v>330.34800000000001</v>
      </c>
      <c r="S649" s="41" t="s">
        <v>82</v>
      </c>
      <c r="T649" s="41" t="s">
        <v>187</v>
      </c>
      <c r="U649" s="41" t="s">
        <v>1611</v>
      </c>
      <c r="V649" s="41" t="s">
        <v>291</v>
      </c>
      <c r="W649" s="41" t="s">
        <v>1612</v>
      </c>
      <c r="X649" s="41" t="s">
        <v>1613</v>
      </c>
      <c r="Y649" s="41" t="s">
        <v>83</v>
      </c>
      <c r="Z649" s="47">
        <v>45565</v>
      </c>
      <c r="AA649" s="47">
        <v>45665</v>
      </c>
      <c r="AB649" s="41" t="s">
        <v>1614</v>
      </c>
      <c r="AC649" s="41" t="s">
        <v>1615</v>
      </c>
      <c r="AD649" s="41" t="s">
        <v>294</v>
      </c>
      <c r="AE649" s="41" t="s">
        <v>1616</v>
      </c>
      <c r="AF649" s="41" t="s">
        <v>1614</v>
      </c>
      <c r="AG649" s="41" t="s">
        <v>1614</v>
      </c>
      <c r="AH649" s="41"/>
      <c r="AI649" s="41">
        <v>3.71</v>
      </c>
      <c r="AJ649" s="41"/>
      <c r="AK649" s="41"/>
      <c r="AL649" s="41"/>
      <c r="AM649" s="41" t="s">
        <v>246</v>
      </c>
      <c r="AN649" s="42">
        <v>3.3884999999999998E-2</v>
      </c>
      <c r="AO649" s="42">
        <v>4.46E-4</v>
      </c>
      <c r="AP649" s="60"/>
    </row>
    <row r="650" spans="1:42" ht="15" x14ac:dyDescent="0.25">
      <c r="A650" s="43">
        <v>1328</v>
      </c>
      <c r="B650" s="43">
        <v>13819</v>
      </c>
      <c r="C650" s="41" t="s">
        <v>1621</v>
      </c>
      <c r="D650" s="41">
        <v>8888852</v>
      </c>
      <c r="E650" s="41" t="s">
        <v>94</v>
      </c>
      <c r="F650" s="41">
        <v>3.71</v>
      </c>
      <c r="G650" s="41">
        <v>9963452.1799999997</v>
      </c>
      <c r="H650" s="41">
        <v>10119.889547169811</v>
      </c>
      <c r="I650" s="42">
        <v>3.8733061004720001E-2</v>
      </c>
      <c r="J650" s="42">
        <v>5.0737520459369497E-4</v>
      </c>
      <c r="K650" s="41">
        <v>330000501</v>
      </c>
      <c r="L650" s="41" t="s">
        <v>86</v>
      </c>
      <c r="M650" s="41">
        <v>1</v>
      </c>
      <c r="N650" s="41">
        <v>9963452.1799999997</v>
      </c>
      <c r="O650" s="41">
        <v>-37574.546560000003</v>
      </c>
      <c r="P650" s="42">
        <v>5.0777732773799001E-4</v>
      </c>
      <c r="Q650" s="42">
        <v>3.9157584622000002E-2</v>
      </c>
      <c r="R650" s="41">
        <v>-29.756</v>
      </c>
      <c r="S650" s="41" t="s">
        <v>82</v>
      </c>
      <c r="T650" s="41" t="s">
        <v>187</v>
      </c>
      <c r="U650" s="41" t="s">
        <v>979</v>
      </c>
      <c r="V650" s="41" t="s">
        <v>1622</v>
      </c>
      <c r="W650" s="41" t="s">
        <v>187</v>
      </c>
      <c r="X650" s="41" t="s">
        <v>1650</v>
      </c>
      <c r="Y650" s="41" t="s">
        <v>83</v>
      </c>
      <c r="Z650" s="47">
        <v>45475</v>
      </c>
      <c r="AA650" s="47">
        <v>45566</v>
      </c>
      <c r="AB650" s="41" t="s">
        <v>1614</v>
      </c>
      <c r="AC650" s="41" t="s">
        <v>1615</v>
      </c>
      <c r="AD650" s="41" t="s">
        <v>294</v>
      </c>
      <c r="AE650" s="41" t="s">
        <v>1616</v>
      </c>
      <c r="AF650" s="41" t="s">
        <v>1614</v>
      </c>
      <c r="AG650" s="41" t="s">
        <v>1625</v>
      </c>
      <c r="AH650" s="41"/>
      <c r="AI650" s="41">
        <v>24076.23</v>
      </c>
      <c r="AJ650" s="41"/>
      <c r="AK650" s="41"/>
      <c r="AL650" s="41"/>
      <c r="AM650" s="41" t="s">
        <v>246</v>
      </c>
      <c r="AN650" s="42">
        <v>-3.052E-3</v>
      </c>
      <c r="AO650" s="42">
        <v>-4.0000000000000003E-5</v>
      </c>
      <c r="AP650" s="60"/>
    </row>
    <row r="651" spans="1:42" ht="15" x14ac:dyDescent="0.25">
      <c r="A651" s="43">
        <v>1328</v>
      </c>
      <c r="B651" s="43">
        <v>13819</v>
      </c>
      <c r="C651" s="41" t="s">
        <v>1621</v>
      </c>
      <c r="D651" s="41">
        <v>8888853</v>
      </c>
      <c r="E651" s="41" t="s">
        <v>94</v>
      </c>
      <c r="F651" s="41">
        <v>3.71</v>
      </c>
      <c r="G651" s="41">
        <v>8622488.7200000007</v>
      </c>
      <c r="H651" s="41">
        <v>8058.0206064690028</v>
      </c>
      <c r="I651" s="42">
        <v>3.08414239377683E-2</v>
      </c>
      <c r="J651" s="42">
        <v>4.04000442373486E-4</v>
      </c>
      <c r="K651" s="41">
        <v>330000501</v>
      </c>
      <c r="L651" s="41" t="s">
        <v>86</v>
      </c>
      <c r="M651" s="41">
        <v>1</v>
      </c>
      <c r="N651" s="41">
        <v>8622488.7200000007</v>
      </c>
      <c r="O651" s="41">
        <v>-32284.163329999999</v>
      </c>
      <c r="P651" s="42">
        <v>4.3628380605438002E-4</v>
      </c>
      <c r="Q651" s="42">
        <v>3.3644314390500002E-2</v>
      </c>
      <c r="R651" s="41">
        <v>-2388.9070000000002</v>
      </c>
      <c r="S651" s="41" t="s">
        <v>82</v>
      </c>
      <c r="T651" s="41" t="s">
        <v>187</v>
      </c>
      <c r="U651" s="41" t="s">
        <v>979</v>
      </c>
      <c r="V651" s="41" t="s">
        <v>1622</v>
      </c>
      <c r="W651" s="41" t="s">
        <v>187</v>
      </c>
      <c r="X651" s="41" t="s">
        <v>1654</v>
      </c>
      <c r="Y651" s="41" t="s">
        <v>83</v>
      </c>
      <c r="Z651" s="47">
        <v>45475</v>
      </c>
      <c r="AA651" s="47">
        <v>45566</v>
      </c>
      <c r="AB651" s="41" t="s">
        <v>1614</v>
      </c>
      <c r="AC651" s="41" t="s">
        <v>1615</v>
      </c>
      <c r="AD651" s="41" t="s">
        <v>294</v>
      </c>
      <c r="AE651" s="41" t="s">
        <v>1616</v>
      </c>
      <c r="AF651" s="41" t="s">
        <v>1614</v>
      </c>
      <c r="AG651" s="41" t="s">
        <v>1625</v>
      </c>
      <c r="AH651" s="41"/>
      <c r="AI651" s="41">
        <v>22794.46</v>
      </c>
      <c r="AJ651" s="41"/>
      <c r="AK651" s="41"/>
      <c r="AL651" s="41"/>
      <c r="AM651" s="41" t="s">
        <v>246</v>
      </c>
      <c r="AN651" s="42">
        <v>-0.24504300000000001</v>
      </c>
      <c r="AO651" s="42">
        <v>-3.228E-3</v>
      </c>
      <c r="AP651" s="60"/>
    </row>
    <row r="652" spans="1:42" ht="15" x14ac:dyDescent="0.25">
      <c r="A652" s="43">
        <v>1328</v>
      </c>
      <c r="B652" s="43">
        <v>13819</v>
      </c>
      <c r="C652" s="41" t="s">
        <v>1621</v>
      </c>
      <c r="D652" s="41">
        <v>8888871</v>
      </c>
      <c r="E652" s="41" t="s">
        <v>94</v>
      </c>
      <c r="F652" s="41">
        <v>3.71</v>
      </c>
      <c r="G652" s="41">
        <v>4445279.8499999996</v>
      </c>
      <c r="H652" s="41">
        <v>4515.0757277628036</v>
      </c>
      <c r="I652" s="42">
        <v>1.72810881768246E-2</v>
      </c>
      <c r="J652" s="42">
        <v>2.26369809715003E-4</v>
      </c>
      <c r="K652" s="41">
        <v>330000501</v>
      </c>
      <c r="L652" s="41" t="s">
        <v>86</v>
      </c>
      <c r="M652" s="41">
        <v>1</v>
      </c>
      <c r="N652" s="41">
        <v>4445279.8499999996</v>
      </c>
      <c r="O652" s="41">
        <v>-16654.15597</v>
      </c>
      <c r="P652" s="42">
        <v>2.2506200575633E-4</v>
      </c>
      <c r="Q652" s="42">
        <v>1.73558054962E-2</v>
      </c>
      <c r="R652" s="41">
        <v>96.775000000000006</v>
      </c>
      <c r="S652" s="41" t="s">
        <v>82</v>
      </c>
      <c r="T652" s="41" t="s">
        <v>187</v>
      </c>
      <c r="U652" s="41" t="s">
        <v>979</v>
      </c>
      <c r="V652" s="41" t="s">
        <v>1622</v>
      </c>
      <c r="W652" s="41" t="s">
        <v>187</v>
      </c>
      <c r="X652" s="41" t="s">
        <v>1650</v>
      </c>
      <c r="Y652" s="41" t="s">
        <v>83</v>
      </c>
      <c r="Z652" s="47">
        <v>45496</v>
      </c>
      <c r="AA652" s="47">
        <v>45566</v>
      </c>
      <c r="AB652" s="41" t="s">
        <v>1614</v>
      </c>
      <c r="AC652" s="41" t="s">
        <v>1615</v>
      </c>
      <c r="AD652" s="41" t="s">
        <v>294</v>
      </c>
      <c r="AE652" s="41" t="s">
        <v>1616</v>
      </c>
      <c r="AF652" s="41" t="s">
        <v>1614</v>
      </c>
      <c r="AG652" s="41" t="s">
        <v>1625</v>
      </c>
      <c r="AH652" s="41"/>
      <c r="AI652" s="41">
        <v>23771.55</v>
      </c>
      <c r="AJ652" s="41"/>
      <c r="AK652" s="41"/>
      <c r="AL652" s="41"/>
      <c r="AM652" s="41" t="s">
        <v>246</v>
      </c>
      <c r="AN652" s="42">
        <v>9.9260000000000008E-3</v>
      </c>
      <c r="AO652" s="42">
        <v>1.2999999999999999E-4</v>
      </c>
      <c r="AP652" s="60"/>
    </row>
    <row r="653" spans="1:42" ht="15" x14ac:dyDescent="0.25">
      <c r="A653" s="43">
        <v>1328</v>
      </c>
      <c r="B653" s="43">
        <v>13819</v>
      </c>
      <c r="C653" s="41" t="s">
        <v>1621</v>
      </c>
      <c r="D653" s="41">
        <v>8888902</v>
      </c>
      <c r="E653" s="41" t="s">
        <v>94</v>
      </c>
      <c r="F653" s="41">
        <v>3.71</v>
      </c>
      <c r="G653" s="41">
        <v>711780.87</v>
      </c>
      <c r="H653" s="41">
        <v>726.9090485175202</v>
      </c>
      <c r="I653" s="42">
        <v>2.78218575310302E-3</v>
      </c>
      <c r="J653" s="42">
        <v>3.6444629706035002E-5</v>
      </c>
      <c r="K653" s="41">
        <v>330000501</v>
      </c>
      <c r="L653" s="41" t="s">
        <v>86</v>
      </c>
      <c r="M653" s="41">
        <v>1</v>
      </c>
      <c r="N653" s="41">
        <v>711780.87</v>
      </c>
      <c r="O653" s="41">
        <v>-2639.39984</v>
      </c>
      <c r="P653" s="42">
        <v>3.5668491579720003E-5</v>
      </c>
      <c r="Q653" s="42">
        <v>2.7505993298000001E-3</v>
      </c>
      <c r="R653" s="41">
        <v>57.433</v>
      </c>
      <c r="S653" s="41" t="s">
        <v>82</v>
      </c>
      <c r="T653" s="41" t="s">
        <v>187</v>
      </c>
      <c r="U653" s="41" t="s">
        <v>979</v>
      </c>
      <c r="V653" s="41" t="s">
        <v>1622</v>
      </c>
      <c r="W653" s="41" t="s">
        <v>187</v>
      </c>
      <c r="X653" s="41" t="s">
        <v>1652</v>
      </c>
      <c r="Y653" s="41" t="s">
        <v>83</v>
      </c>
      <c r="Z653" s="47">
        <v>45530</v>
      </c>
      <c r="AA653" s="47">
        <v>45566</v>
      </c>
      <c r="AB653" s="41" t="s">
        <v>1614</v>
      </c>
      <c r="AC653" s="41" t="s">
        <v>1615</v>
      </c>
      <c r="AD653" s="41" t="s">
        <v>294</v>
      </c>
      <c r="AE653" s="41" t="s">
        <v>1616</v>
      </c>
      <c r="AF653" s="41" t="s">
        <v>1614</v>
      </c>
      <c r="AG653" s="41" t="s">
        <v>1625</v>
      </c>
      <c r="AH653" s="41"/>
      <c r="AI653" s="41">
        <v>12272.084000000001</v>
      </c>
      <c r="AJ653" s="41"/>
      <c r="AK653" s="41"/>
      <c r="AL653" s="41"/>
      <c r="AM653" s="41" t="s">
        <v>246</v>
      </c>
      <c r="AN653" s="42">
        <v>5.8910000000000004E-3</v>
      </c>
      <c r="AO653" s="42">
        <v>7.7000000000000001E-5</v>
      </c>
      <c r="AP653" s="60"/>
    </row>
    <row r="654" spans="1:42" ht="15" x14ac:dyDescent="0.25">
      <c r="A654" s="43">
        <v>1328</v>
      </c>
      <c r="B654" s="43">
        <v>13819</v>
      </c>
      <c r="C654" s="41" t="s">
        <v>1621</v>
      </c>
      <c r="D654" s="41">
        <v>8888903</v>
      </c>
      <c r="E654" s="41" t="s">
        <v>94</v>
      </c>
      <c r="F654" s="41">
        <v>3.71</v>
      </c>
      <c r="G654" s="41">
        <v>2562109.31</v>
      </c>
      <c r="H654" s="41">
        <v>2664.2976981132074</v>
      </c>
      <c r="I654" s="42">
        <v>1.0197384546021499E-2</v>
      </c>
      <c r="J654" s="42">
        <v>1.3357839365517099E-4</v>
      </c>
      <c r="K654" s="41">
        <v>330000501</v>
      </c>
      <c r="L654" s="41" t="s">
        <v>86</v>
      </c>
      <c r="M654" s="41">
        <v>1</v>
      </c>
      <c r="N654" s="41">
        <v>2562109.31</v>
      </c>
      <c r="O654" s="41">
        <v>-9663.9710699999996</v>
      </c>
      <c r="P654" s="42">
        <v>1.3059759476872999E-4</v>
      </c>
      <c r="Q654" s="42">
        <v>1.0071119936299999E-2</v>
      </c>
      <c r="R654" s="41">
        <v>220.57300000000001</v>
      </c>
      <c r="S654" s="41" t="s">
        <v>82</v>
      </c>
      <c r="T654" s="41" t="s">
        <v>187</v>
      </c>
      <c r="U654" s="41" t="s">
        <v>979</v>
      </c>
      <c r="V654" s="41" t="s">
        <v>1622</v>
      </c>
      <c r="W654" s="41" t="s">
        <v>187</v>
      </c>
      <c r="X654" s="41" t="s">
        <v>1650</v>
      </c>
      <c r="Y654" s="41" t="s">
        <v>83</v>
      </c>
      <c r="Z654" s="47">
        <v>45530</v>
      </c>
      <c r="AA654" s="47">
        <v>45566</v>
      </c>
      <c r="AB654" s="41" t="s">
        <v>1614</v>
      </c>
      <c r="AC654" s="41" t="s">
        <v>1615</v>
      </c>
      <c r="AD654" s="41" t="s">
        <v>294</v>
      </c>
      <c r="AE654" s="41" t="s">
        <v>1616</v>
      </c>
      <c r="AF654" s="41" t="s">
        <v>1614</v>
      </c>
      <c r="AG654" s="41" t="s">
        <v>1625</v>
      </c>
      <c r="AH654" s="41"/>
      <c r="AI654" s="41">
        <v>23505.59</v>
      </c>
      <c r="AJ654" s="41"/>
      <c r="AK654" s="41"/>
      <c r="AL654" s="41"/>
      <c r="AM654" s="41" t="s">
        <v>246</v>
      </c>
      <c r="AN654" s="42">
        <v>2.2624999999999999E-2</v>
      </c>
      <c r="AO654" s="42">
        <v>2.9799999999999998E-4</v>
      </c>
      <c r="AP654" s="60"/>
    </row>
    <row r="655" spans="1:42" ht="15" x14ac:dyDescent="0.25">
      <c r="A655" s="43">
        <v>1328</v>
      </c>
      <c r="B655" s="43">
        <v>13819</v>
      </c>
      <c r="C655" s="41" t="s">
        <v>1621</v>
      </c>
      <c r="D655" s="41">
        <v>8888913</v>
      </c>
      <c r="E655" s="41" t="s">
        <v>94</v>
      </c>
      <c r="F655" s="41">
        <v>3.71</v>
      </c>
      <c r="G655" s="41">
        <v>1049828</v>
      </c>
      <c r="H655" s="41">
        <v>1114.8879407008087</v>
      </c>
      <c r="I655" s="42">
        <v>4.2671436698306503E-3</v>
      </c>
      <c r="J655" s="42">
        <v>5.5896508986138998E-5</v>
      </c>
      <c r="K655" s="41">
        <v>330000501</v>
      </c>
      <c r="L655" s="41" t="s">
        <v>86</v>
      </c>
      <c r="M655" s="41">
        <v>1</v>
      </c>
      <c r="N655" s="41">
        <v>1049828</v>
      </c>
      <c r="O655" s="41">
        <v>-3945.07834</v>
      </c>
      <c r="P655" s="42">
        <v>5.3313253800770001E-5</v>
      </c>
      <c r="Q655" s="42">
        <v>4.1112868438999998E-3</v>
      </c>
      <c r="R655" s="41">
        <v>191.15600000000001</v>
      </c>
      <c r="S655" s="41" t="s">
        <v>82</v>
      </c>
      <c r="T655" s="41" t="s">
        <v>187</v>
      </c>
      <c r="U655" s="41" t="s">
        <v>979</v>
      </c>
      <c r="V655" s="41" t="s">
        <v>1622</v>
      </c>
      <c r="W655" s="41" t="s">
        <v>187</v>
      </c>
      <c r="X655" s="41" t="s">
        <v>1654</v>
      </c>
      <c r="Y655" s="41" t="s">
        <v>83</v>
      </c>
      <c r="Z655" s="47">
        <v>45547</v>
      </c>
      <c r="AA655" s="47">
        <v>45566</v>
      </c>
      <c r="AB655" s="41" t="s">
        <v>1614</v>
      </c>
      <c r="AC655" s="41" t="s">
        <v>1615</v>
      </c>
      <c r="AD655" s="41" t="s">
        <v>294</v>
      </c>
      <c r="AE655" s="41" t="s">
        <v>1616</v>
      </c>
      <c r="AF655" s="41" t="s">
        <v>1614</v>
      </c>
      <c r="AG655" s="41" t="s">
        <v>1625</v>
      </c>
      <c r="AH655" s="41"/>
      <c r="AI655" s="41">
        <v>20232.93</v>
      </c>
      <c r="AJ655" s="41"/>
      <c r="AK655" s="41"/>
      <c r="AL655" s="41"/>
      <c r="AM655" s="41" t="s">
        <v>246</v>
      </c>
      <c r="AN655" s="42">
        <v>1.9606999999999999E-2</v>
      </c>
      <c r="AO655" s="42">
        <v>2.5799999999999998E-4</v>
      </c>
      <c r="AP655" s="60"/>
    </row>
    <row r="656" spans="1:42" ht="15" x14ac:dyDescent="0.25">
      <c r="A656" s="43">
        <v>1328</v>
      </c>
      <c r="B656" s="43">
        <v>13819</v>
      </c>
      <c r="C656" s="41" t="s">
        <v>1621</v>
      </c>
      <c r="D656" s="41">
        <v>8888874</v>
      </c>
      <c r="E656" s="41" t="s">
        <v>94</v>
      </c>
      <c r="F656" s="41">
        <v>3.71</v>
      </c>
      <c r="G656" s="41">
        <v>1300567.0900000001</v>
      </c>
      <c r="H656" s="41">
        <v>1243.0492479784366</v>
      </c>
      <c r="I656" s="42">
        <v>4.7576707363654203E-3</v>
      </c>
      <c r="J656" s="42">
        <v>6.2322060292592998E-5</v>
      </c>
      <c r="K656" s="41">
        <v>330000501</v>
      </c>
      <c r="L656" s="41" t="s">
        <v>86</v>
      </c>
      <c r="M656" s="41">
        <v>1</v>
      </c>
      <c r="N656" s="41">
        <v>1300567.0900000001</v>
      </c>
      <c r="O656" s="41">
        <v>-4843.8098499999996</v>
      </c>
      <c r="P656" s="42">
        <v>6.5458589574099999E-5</v>
      </c>
      <c r="Q656" s="42">
        <v>5.0478824486000001E-3</v>
      </c>
      <c r="R656" s="41">
        <v>-232.09700000000001</v>
      </c>
      <c r="S656" s="41" t="s">
        <v>82</v>
      </c>
      <c r="T656" s="41" t="s">
        <v>187</v>
      </c>
      <c r="U656" s="41" t="s">
        <v>979</v>
      </c>
      <c r="V656" s="41" t="s">
        <v>1622</v>
      </c>
      <c r="W656" s="41" t="s">
        <v>547</v>
      </c>
      <c r="X656" s="41" t="s">
        <v>1654</v>
      </c>
      <c r="Y656" s="41" t="s">
        <v>83</v>
      </c>
      <c r="Z656" s="47">
        <v>45496</v>
      </c>
      <c r="AA656" s="47">
        <v>45566</v>
      </c>
      <c r="AB656" s="41" t="s">
        <v>1614</v>
      </c>
      <c r="AC656" s="41" t="s">
        <v>1615</v>
      </c>
      <c r="AD656" s="41" t="s">
        <v>294</v>
      </c>
      <c r="AE656" s="41" t="s">
        <v>1616</v>
      </c>
      <c r="AF656" s="41" t="s">
        <v>1614</v>
      </c>
      <c r="AG656" s="41" t="s">
        <v>1625</v>
      </c>
      <c r="AH656" s="41"/>
      <c r="AI656" s="41">
        <v>22043.51</v>
      </c>
      <c r="AJ656" s="41"/>
      <c r="AK656" s="41"/>
      <c r="AL656" s="41"/>
      <c r="AM656" s="41" t="s">
        <v>246</v>
      </c>
      <c r="AN656" s="42">
        <v>-2.3806999999999998E-2</v>
      </c>
      <c r="AO656" s="42">
        <v>-3.1300000000000002E-4</v>
      </c>
      <c r="AP656" s="60"/>
    </row>
    <row r="657" spans="1:42" ht="15" x14ac:dyDescent="0.25">
      <c r="A657" s="43">
        <v>1328</v>
      </c>
      <c r="B657" s="43">
        <v>13819</v>
      </c>
      <c r="C657" s="41" t="s">
        <v>1621</v>
      </c>
      <c r="D657" s="41">
        <v>8888895</v>
      </c>
      <c r="E657" s="41" t="s">
        <v>94</v>
      </c>
      <c r="F657" s="41">
        <v>3.71</v>
      </c>
      <c r="G657" s="41">
        <v>446055.48</v>
      </c>
      <c r="H657" s="41">
        <v>489.2793450134771</v>
      </c>
      <c r="I657" s="42">
        <v>1.8726772293731599E-3</v>
      </c>
      <c r="J657" s="42">
        <v>2.4530723050144999E-5</v>
      </c>
      <c r="K657" s="41">
        <v>330000501</v>
      </c>
      <c r="L657" s="41" t="s">
        <v>86</v>
      </c>
      <c r="M657" s="41">
        <v>1</v>
      </c>
      <c r="N657" s="41">
        <v>446055.48</v>
      </c>
      <c r="O657" s="41">
        <v>-1660.80422</v>
      </c>
      <c r="P657" s="42">
        <v>2.2443883052080001E-5</v>
      </c>
      <c r="Q657" s="42">
        <v>1.7307748926E-3</v>
      </c>
      <c r="R657" s="41">
        <v>154.422</v>
      </c>
      <c r="S657" s="41" t="s">
        <v>82</v>
      </c>
      <c r="T657" s="41" t="s">
        <v>187</v>
      </c>
      <c r="U657" s="41" t="s">
        <v>979</v>
      </c>
      <c r="V657" s="41" t="s">
        <v>1622</v>
      </c>
      <c r="W657" s="41" t="s">
        <v>187</v>
      </c>
      <c r="X657" s="41" t="s">
        <v>1652</v>
      </c>
      <c r="Y657" s="41" t="s">
        <v>83</v>
      </c>
      <c r="Z657" s="47">
        <v>45510</v>
      </c>
      <c r="AA657" s="47">
        <v>45566</v>
      </c>
      <c r="AB657" s="41" t="s">
        <v>1614</v>
      </c>
      <c r="AC657" s="41" t="s">
        <v>1615</v>
      </c>
      <c r="AD657" s="41" t="s">
        <v>294</v>
      </c>
      <c r="AE657" s="41" t="s">
        <v>1616</v>
      </c>
      <c r="AF657" s="41" t="s">
        <v>1614</v>
      </c>
      <c r="AG657" s="41" t="s">
        <v>1625</v>
      </c>
      <c r="AH657" s="41"/>
      <c r="AI657" s="41">
        <v>11437.319</v>
      </c>
      <c r="AJ657" s="41"/>
      <c r="AK657" s="41"/>
      <c r="AL657" s="41"/>
      <c r="AM657" s="41" t="s">
        <v>246</v>
      </c>
      <c r="AN657" s="42">
        <v>1.5838999999999999E-2</v>
      </c>
      <c r="AO657" s="42">
        <v>2.0799999999999999E-4</v>
      </c>
      <c r="AP657" s="60"/>
    </row>
    <row r="658" spans="1:42" ht="15" x14ac:dyDescent="0.25">
      <c r="A658" s="43">
        <v>1328</v>
      </c>
      <c r="B658" s="43">
        <v>13819</v>
      </c>
      <c r="C658" s="41" t="s">
        <v>1621</v>
      </c>
      <c r="D658" s="41">
        <v>8888905</v>
      </c>
      <c r="E658" s="41" t="s">
        <v>94</v>
      </c>
      <c r="F658" s="41">
        <v>3.71</v>
      </c>
      <c r="G658" s="41">
        <v>486689.5</v>
      </c>
      <c r="H658" s="41">
        <v>527.18764420485172</v>
      </c>
      <c r="I658" s="42">
        <v>2.0177681869691698E-3</v>
      </c>
      <c r="J658" s="42">
        <v>2.6431310103824999E-5</v>
      </c>
      <c r="K658" s="41">
        <v>330000501</v>
      </c>
      <c r="L658" s="41" t="s">
        <v>86</v>
      </c>
      <c r="M658" s="41">
        <v>1</v>
      </c>
      <c r="N658" s="41">
        <v>486689.5</v>
      </c>
      <c r="O658" s="41">
        <v>-1799.3461600000001</v>
      </c>
      <c r="P658" s="42">
        <v>2.4316120045289998E-5</v>
      </c>
      <c r="Q658" s="42">
        <v>1.8751536871E-3</v>
      </c>
      <c r="R658" s="41">
        <v>156.52000000000001</v>
      </c>
      <c r="S658" s="41" t="s">
        <v>82</v>
      </c>
      <c r="T658" s="41" t="s">
        <v>187</v>
      </c>
      <c r="U658" s="41" t="s">
        <v>979</v>
      </c>
      <c r="V658" s="41" t="s">
        <v>1622</v>
      </c>
      <c r="W658" s="41" t="s">
        <v>547</v>
      </c>
      <c r="X658" s="41" t="s">
        <v>1654</v>
      </c>
      <c r="Y658" s="41" t="s">
        <v>83</v>
      </c>
      <c r="Z658" s="47">
        <v>45538</v>
      </c>
      <c r="AA658" s="47">
        <v>45566</v>
      </c>
      <c r="AB658" s="41" t="s">
        <v>1614</v>
      </c>
      <c r="AC658" s="41" t="s">
        <v>1615</v>
      </c>
      <c r="AD658" s="41" t="s">
        <v>294</v>
      </c>
      <c r="AE658" s="41" t="s">
        <v>1616</v>
      </c>
      <c r="AF658" s="41" t="s">
        <v>1614</v>
      </c>
      <c r="AG658" s="41" t="s">
        <v>1625</v>
      </c>
      <c r="AH658" s="41"/>
      <c r="AI658" s="41">
        <v>19467.580000000002</v>
      </c>
      <c r="AJ658" s="41"/>
      <c r="AK658" s="41"/>
      <c r="AL658" s="41"/>
      <c r="AM658" s="41" t="s">
        <v>359</v>
      </c>
      <c r="AN658" s="42">
        <v>1.6055E-2</v>
      </c>
      <c r="AO658" s="42">
        <v>2.1100000000000001E-4</v>
      </c>
      <c r="AP658" s="60"/>
    </row>
    <row r="659" spans="1:42" ht="15" x14ac:dyDescent="0.25">
      <c r="A659" s="43">
        <v>1328</v>
      </c>
      <c r="B659" s="43">
        <v>13819</v>
      </c>
      <c r="C659" s="41" t="s">
        <v>1621</v>
      </c>
      <c r="D659" s="41">
        <v>8888918</v>
      </c>
      <c r="E659" s="41" t="s">
        <v>94</v>
      </c>
      <c r="F659" s="41">
        <v>3.71</v>
      </c>
      <c r="G659" s="41">
        <v>380262.39</v>
      </c>
      <c r="H659" s="41">
        <v>399.78656603773584</v>
      </c>
      <c r="I659" s="42">
        <v>1.53015083603731E-3</v>
      </c>
      <c r="J659" s="42">
        <v>2.0043873976266E-5</v>
      </c>
      <c r="K659" s="41">
        <v>330000501</v>
      </c>
      <c r="L659" s="41" t="s">
        <v>86</v>
      </c>
      <c r="M659" s="41">
        <v>1</v>
      </c>
      <c r="N659" s="41">
        <v>380262.39</v>
      </c>
      <c r="O659" s="41">
        <v>-1415.0776800000001</v>
      </c>
      <c r="P659" s="42">
        <v>1.9123167906879999E-5</v>
      </c>
      <c r="Q659" s="42">
        <v>1.4746957467999999E-3</v>
      </c>
      <c r="R659" s="41">
        <v>68.13</v>
      </c>
      <c r="S659" s="41" t="s">
        <v>82</v>
      </c>
      <c r="T659" s="41" t="s">
        <v>187</v>
      </c>
      <c r="U659" s="41" t="s">
        <v>979</v>
      </c>
      <c r="V659" s="41" t="s">
        <v>1622</v>
      </c>
      <c r="W659" s="41" t="s">
        <v>187</v>
      </c>
      <c r="X659" s="41" t="s">
        <v>1655</v>
      </c>
      <c r="Y659" s="41" t="s">
        <v>83</v>
      </c>
      <c r="Z659" s="47">
        <v>45546</v>
      </c>
      <c r="AA659" s="47">
        <v>45566</v>
      </c>
      <c r="AB659" s="41" t="s">
        <v>1614</v>
      </c>
      <c r="AC659" s="41" t="s">
        <v>1615</v>
      </c>
      <c r="AD659" s="41" t="s">
        <v>294</v>
      </c>
      <c r="AE659" s="41" t="s">
        <v>1616</v>
      </c>
      <c r="AF659" s="41" t="s">
        <v>1614</v>
      </c>
      <c r="AG659" s="41" t="s">
        <v>1625</v>
      </c>
      <c r="AH659" s="41"/>
      <c r="AI659" s="41">
        <v>850.351</v>
      </c>
      <c r="AJ659" s="41"/>
      <c r="AK659" s="41"/>
      <c r="AL659" s="41"/>
      <c r="AM659" s="41" t="s">
        <v>246</v>
      </c>
      <c r="AN659" s="42">
        <v>6.9880000000000003E-3</v>
      </c>
      <c r="AO659" s="42">
        <v>9.2E-5</v>
      </c>
      <c r="AP659" s="60"/>
    </row>
    <row r="660" spans="1:42" ht="15" x14ac:dyDescent="0.25">
      <c r="A660" s="43">
        <v>1328</v>
      </c>
      <c r="B660" s="43">
        <v>13819</v>
      </c>
      <c r="C660" s="41" t="s">
        <v>1610</v>
      </c>
      <c r="D660" s="41">
        <v>499000950</v>
      </c>
      <c r="E660" s="41" t="s">
        <v>94</v>
      </c>
      <c r="F660" s="41">
        <v>3.71</v>
      </c>
      <c r="G660" s="41">
        <v>3441100</v>
      </c>
      <c r="H660" s="41">
        <v>3441.1</v>
      </c>
      <c r="I660" s="42">
        <v>1.3170532702169301E-2</v>
      </c>
      <c r="J660" s="42">
        <v>1.7252449331481501E-4</v>
      </c>
      <c r="K660" s="41">
        <v>330000504</v>
      </c>
      <c r="L660" s="41" t="s">
        <v>86</v>
      </c>
      <c r="M660" s="41">
        <v>1</v>
      </c>
      <c r="N660" s="41">
        <v>-12797450.9</v>
      </c>
      <c r="O660" s="41">
        <v>-12797.543799999999</v>
      </c>
      <c r="P660" s="42">
        <v>1.7294427178241999E-4</v>
      </c>
      <c r="Q660" s="42">
        <v>1.3336711954800001E-2</v>
      </c>
      <c r="R660" s="41">
        <v>-31.062999999999999</v>
      </c>
      <c r="S660" s="41" t="s">
        <v>82</v>
      </c>
      <c r="T660" s="41" t="s">
        <v>187</v>
      </c>
      <c r="U660" s="41" t="s">
        <v>1611</v>
      </c>
      <c r="V660" s="41" t="s">
        <v>291</v>
      </c>
      <c r="W660" s="41" t="s">
        <v>1612</v>
      </c>
      <c r="X660" s="41" t="s">
        <v>1613</v>
      </c>
      <c r="Y660" s="41" t="s">
        <v>83</v>
      </c>
      <c r="Z660" s="47">
        <v>45503</v>
      </c>
      <c r="AA660" s="47">
        <v>45567</v>
      </c>
      <c r="AB660" s="41" t="s">
        <v>1614</v>
      </c>
      <c r="AC660" s="41" t="s">
        <v>1615</v>
      </c>
      <c r="AD660" s="41" t="s">
        <v>294</v>
      </c>
      <c r="AE660" s="41" t="s">
        <v>1616</v>
      </c>
      <c r="AF660" s="41" t="s">
        <v>1614</v>
      </c>
      <c r="AG660" s="41" t="s">
        <v>1614</v>
      </c>
      <c r="AH660" s="41"/>
      <c r="AI660" s="41">
        <v>3.7330000000000001</v>
      </c>
      <c r="AJ660" s="41"/>
      <c r="AK660" s="41"/>
      <c r="AL660" s="41"/>
      <c r="AM660" s="41" t="s">
        <v>246</v>
      </c>
      <c r="AN660" s="42">
        <v>-3.186E-3</v>
      </c>
      <c r="AO660" s="42">
        <v>-4.1E-5</v>
      </c>
      <c r="AP660" s="60"/>
    </row>
    <row r="661" spans="1:42" ht="15" x14ac:dyDescent="0.25">
      <c r="A661" s="43">
        <v>1328</v>
      </c>
      <c r="B661" s="43">
        <v>13819</v>
      </c>
      <c r="C661" s="41" t="s">
        <v>1621</v>
      </c>
      <c r="D661" s="41">
        <v>8888908</v>
      </c>
      <c r="E661" s="41" t="s">
        <v>94</v>
      </c>
      <c r="F661" s="41">
        <v>3.71</v>
      </c>
      <c r="G661" s="41">
        <v>314198.69</v>
      </c>
      <c r="H661" s="41">
        <v>328.79954177897577</v>
      </c>
      <c r="I661" s="42">
        <v>1.2584537262672699E-3</v>
      </c>
      <c r="J661" s="42">
        <v>1.6484837507646001E-5</v>
      </c>
      <c r="K661" s="41">
        <v>330000501</v>
      </c>
      <c r="L661" s="41" t="s">
        <v>86</v>
      </c>
      <c r="M661" s="41">
        <v>1</v>
      </c>
      <c r="N661" s="41">
        <v>314198.69</v>
      </c>
      <c r="O661" s="41">
        <v>-1174.32195</v>
      </c>
      <c r="P661" s="42">
        <v>1.5869627614070001E-5</v>
      </c>
      <c r="Q661" s="42">
        <v>1.2237968343E-3</v>
      </c>
      <c r="R661" s="41">
        <v>45.524000000000001</v>
      </c>
      <c r="S661" s="41" t="s">
        <v>82</v>
      </c>
      <c r="T661" s="41" t="s">
        <v>187</v>
      </c>
      <c r="U661" s="41" t="s">
        <v>979</v>
      </c>
      <c r="V661" s="41" t="s">
        <v>1622</v>
      </c>
      <c r="W661" s="41" t="s">
        <v>187</v>
      </c>
      <c r="X661" s="41" t="s">
        <v>1652</v>
      </c>
      <c r="Y661" s="41" t="s">
        <v>83</v>
      </c>
      <c r="Z661" s="47">
        <v>45538</v>
      </c>
      <c r="AA661" s="47">
        <v>45566</v>
      </c>
      <c r="AB661" s="41" t="s">
        <v>1614</v>
      </c>
      <c r="AC661" s="41" t="s">
        <v>1615</v>
      </c>
      <c r="AD661" s="41" t="s">
        <v>294</v>
      </c>
      <c r="AE661" s="41" t="s">
        <v>1616</v>
      </c>
      <c r="AF661" s="41" t="s">
        <v>1614</v>
      </c>
      <c r="AG661" s="41" t="s">
        <v>1625</v>
      </c>
      <c r="AH661" s="41"/>
      <c r="AI661" s="41">
        <v>12084.565000000001</v>
      </c>
      <c r="AJ661" s="41"/>
      <c r="AK661" s="41"/>
      <c r="AL661" s="41"/>
      <c r="AM661" s="41" t="s">
        <v>246</v>
      </c>
      <c r="AN661" s="42">
        <v>4.6690000000000004E-3</v>
      </c>
      <c r="AO661" s="42">
        <v>6.0999999999999999E-5</v>
      </c>
      <c r="AP661" s="60"/>
    </row>
    <row r="662" spans="1:42" ht="15" x14ac:dyDescent="0.25">
      <c r="A662" s="43">
        <v>1328</v>
      </c>
      <c r="B662" s="43">
        <v>13819</v>
      </c>
      <c r="C662" s="41" t="s">
        <v>1621</v>
      </c>
      <c r="D662" s="41">
        <v>8888910</v>
      </c>
      <c r="E662" s="41" t="s">
        <v>94</v>
      </c>
      <c r="F662" s="41">
        <v>3.71</v>
      </c>
      <c r="G662" s="41">
        <v>382971.73</v>
      </c>
      <c r="H662" s="41">
        <v>401.59371698113205</v>
      </c>
      <c r="I662" s="42">
        <v>1.53706756051429E-3</v>
      </c>
      <c r="J662" s="42">
        <v>2.0134478085665001E-5</v>
      </c>
      <c r="K662" s="41">
        <v>330000501</v>
      </c>
      <c r="L662" s="41" t="s">
        <v>86</v>
      </c>
      <c r="M662" s="41">
        <v>1</v>
      </c>
      <c r="N662" s="41">
        <v>382971.73</v>
      </c>
      <c r="O662" s="41">
        <v>-1427.11222</v>
      </c>
      <c r="P662" s="42">
        <v>1.9285801048760001E-5</v>
      </c>
      <c r="Q662" s="42">
        <v>1.4872373092E-3</v>
      </c>
      <c r="R662" s="41">
        <v>62.8</v>
      </c>
      <c r="S662" s="41" t="s">
        <v>82</v>
      </c>
      <c r="T662" s="41" t="s">
        <v>187</v>
      </c>
      <c r="U662" s="41" t="s">
        <v>979</v>
      </c>
      <c r="V662" s="41" t="s">
        <v>1622</v>
      </c>
      <c r="W662" s="41" t="s">
        <v>187</v>
      </c>
      <c r="X662" s="41" t="s">
        <v>1655</v>
      </c>
      <c r="Y662" s="41" t="s">
        <v>83</v>
      </c>
      <c r="Z662" s="47">
        <v>45540</v>
      </c>
      <c r="AA662" s="47">
        <v>45566</v>
      </c>
      <c r="AB662" s="41" t="s">
        <v>1614</v>
      </c>
      <c r="AC662" s="41" t="s">
        <v>1615</v>
      </c>
      <c r="AD662" s="41" t="s">
        <v>294</v>
      </c>
      <c r="AE662" s="41" t="s">
        <v>1616</v>
      </c>
      <c r="AF662" s="41" t="s">
        <v>1614</v>
      </c>
      <c r="AG662" s="41" t="s">
        <v>1625</v>
      </c>
      <c r="AH662" s="41"/>
      <c r="AI662" s="41">
        <v>861.97500000000002</v>
      </c>
      <c r="AJ662" s="41"/>
      <c r="AK662" s="41"/>
      <c r="AL662" s="41"/>
      <c r="AM662" s="41" t="s">
        <v>246</v>
      </c>
      <c r="AN662" s="42">
        <v>6.4409999999999997E-3</v>
      </c>
      <c r="AO662" s="42">
        <v>8.3999999999999995E-5</v>
      </c>
      <c r="AP662" s="60"/>
    </row>
    <row r="663" spans="1:42" ht="15" x14ac:dyDescent="0.25">
      <c r="A663" s="43">
        <v>1328</v>
      </c>
      <c r="B663" s="43">
        <v>13819</v>
      </c>
      <c r="C663" s="41" t="s">
        <v>1621</v>
      </c>
      <c r="D663" s="41">
        <v>8888917</v>
      </c>
      <c r="E663" s="41" t="s">
        <v>94</v>
      </c>
      <c r="F663" s="41">
        <v>3.71</v>
      </c>
      <c r="G663" s="41">
        <v>1854438.3999999999</v>
      </c>
      <c r="H663" s="41">
        <v>1928.4017061994609</v>
      </c>
      <c r="I663" s="42">
        <v>7.3808019919267701E-3</v>
      </c>
      <c r="J663" s="42">
        <v>9.6683190627846999E-5</v>
      </c>
      <c r="K663" s="41">
        <v>330000501</v>
      </c>
      <c r="L663" s="41" t="s">
        <v>86</v>
      </c>
      <c r="M663" s="41">
        <v>1</v>
      </c>
      <c r="N663" s="41">
        <v>1854438.3999999999</v>
      </c>
      <c r="O663" s="41">
        <v>-6876.7086499999996</v>
      </c>
      <c r="P663" s="42">
        <v>9.2930908330559998E-5</v>
      </c>
      <c r="Q663" s="42">
        <v>7.1664284877999999E-3</v>
      </c>
      <c r="R663" s="41">
        <v>277.66199999999998</v>
      </c>
      <c r="S663" s="41" t="s">
        <v>82</v>
      </c>
      <c r="T663" s="41" t="s">
        <v>187</v>
      </c>
      <c r="U663" s="41" t="s">
        <v>979</v>
      </c>
      <c r="V663" s="41" t="s">
        <v>1622</v>
      </c>
      <c r="W663" s="41" t="s">
        <v>187</v>
      </c>
      <c r="X663" s="41" t="s">
        <v>1650</v>
      </c>
      <c r="Y663" s="41" t="s">
        <v>83</v>
      </c>
      <c r="Z663" s="47">
        <v>45547</v>
      </c>
      <c r="AA663" s="47">
        <v>45566</v>
      </c>
      <c r="AB663" s="41" t="s">
        <v>1614</v>
      </c>
      <c r="AC663" s="41" t="s">
        <v>1615</v>
      </c>
      <c r="AD663" s="41" t="s">
        <v>294</v>
      </c>
      <c r="AE663" s="41" t="s">
        <v>1616</v>
      </c>
      <c r="AF663" s="41" t="s">
        <v>1614</v>
      </c>
      <c r="AG663" s="41" t="s">
        <v>1625</v>
      </c>
      <c r="AH663" s="41"/>
      <c r="AI663" s="41">
        <v>23404.89</v>
      </c>
      <c r="AJ663" s="41"/>
      <c r="AK663" s="41"/>
      <c r="AL663" s="41"/>
      <c r="AM663" s="41" t="s">
        <v>246</v>
      </c>
      <c r="AN663" s="42">
        <v>2.8480999999999999E-2</v>
      </c>
      <c r="AO663" s="42">
        <v>3.7500000000000001E-4</v>
      </c>
      <c r="AP663" s="60"/>
    </row>
    <row r="664" spans="1:42" ht="15" x14ac:dyDescent="0.25">
      <c r="A664" s="43">
        <v>1328</v>
      </c>
      <c r="B664" s="43">
        <v>13819</v>
      </c>
      <c r="C664" s="41" t="s">
        <v>1621</v>
      </c>
      <c r="D664" s="41">
        <v>8888926</v>
      </c>
      <c r="E664" s="41" t="s">
        <v>94</v>
      </c>
      <c r="F664" s="41">
        <v>3.71</v>
      </c>
      <c r="G664" s="41">
        <v>268641.51</v>
      </c>
      <c r="H664" s="41">
        <v>279.99984636118597</v>
      </c>
      <c r="I664" s="42">
        <v>1.07167682807892E-3</v>
      </c>
      <c r="J664" s="42">
        <v>1.4038194653363E-5</v>
      </c>
      <c r="K664" s="41">
        <v>330000501</v>
      </c>
      <c r="L664" s="41" t="s">
        <v>86</v>
      </c>
      <c r="M664" s="41">
        <v>1</v>
      </c>
      <c r="N664" s="41">
        <v>268641.51</v>
      </c>
      <c r="O664" s="41">
        <v>-998.21046000000001</v>
      </c>
      <c r="P664" s="42">
        <v>1.348968081596E-5</v>
      </c>
      <c r="Q664" s="42">
        <v>1.0402656622E-3</v>
      </c>
      <c r="R664" s="41">
        <v>40.588999999999999</v>
      </c>
      <c r="S664" s="41" t="s">
        <v>82</v>
      </c>
      <c r="T664" s="41" t="s">
        <v>187</v>
      </c>
      <c r="U664" s="41" t="s">
        <v>979</v>
      </c>
      <c r="V664" s="41" t="s">
        <v>1622</v>
      </c>
      <c r="W664" s="41" t="s">
        <v>187</v>
      </c>
      <c r="X664" s="41" t="s">
        <v>1655</v>
      </c>
      <c r="Y664" s="41" t="s">
        <v>83</v>
      </c>
      <c r="Z664" s="47">
        <v>45552</v>
      </c>
      <c r="AA664" s="47">
        <v>45566</v>
      </c>
      <c r="AB664" s="41" t="s">
        <v>1614</v>
      </c>
      <c r="AC664" s="41" t="s">
        <v>1615</v>
      </c>
      <c r="AD664" s="41" t="s">
        <v>294</v>
      </c>
      <c r="AE664" s="41" t="s">
        <v>1616</v>
      </c>
      <c r="AF664" s="41" t="s">
        <v>1614</v>
      </c>
      <c r="AG664" s="41" t="s">
        <v>1625</v>
      </c>
      <c r="AH664" s="41"/>
      <c r="AI664" s="41">
        <v>872.18299999999999</v>
      </c>
      <c r="AJ664" s="41"/>
      <c r="AK664" s="41"/>
      <c r="AL664" s="41"/>
      <c r="AM664" s="41" t="s">
        <v>246</v>
      </c>
      <c r="AN664" s="42">
        <v>4.163E-3</v>
      </c>
      <c r="AO664" s="42">
        <v>5.3999999999999998E-5</v>
      </c>
      <c r="AP664" s="60"/>
    </row>
    <row r="665" spans="1:42" ht="15" x14ac:dyDescent="0.25">
      <c r="A665" s="43">
        <v>1328</v>
      </c>
      <c r="B665" s="43">
        <v>13819</v>
      </c>
      <c r="C665" s="41" t="s">
        <v>1621</v>
      </c>
      <c r="D665" s="41">
        <v>8888924</v>
      </c>
      <c r="E665" s="41" t="s">
        <v>94</v>
      </c>
      <c r="F665" s="41">
        <v>3.71</v>
      </c>
      <c r="G665" s="41">
        <v>209520.75</v>
      </c>
      <c r="H665" s="41">
        <v>213.97390566037737</v>
      </c>
      <c r="I665" s="42">
        <v>8.18967865482231E-4</v>
      </c>
      <c r="J665" s="42">
        <v>1.0727889237932E-5</v>
      </c>
      <c r="K665" s="41">
        <v>330000501</v>
      </c>
      <c r="L665" s="41" t="s">
        <v>86</v>
      </c>
      <c r="M665" s="41">
        <v>1</v>
      </c>
      <c r="N665" s="41">
        <v>209520.75</v>
      </c>
      <c r="O665" s="41">
        <v>-777.44403</v>
      </c>
      <c r="P665" s="42">
        <v>1.0506273213140001E-5</v>
      </c>
      <c r="Q665" s="42">
        <v>8.101982108E-4</v>
      </c>
      <c r="R665" s="41">
        <v>16.399000000000001</v>
      </c>
      <c r="S665" s="41" t="s">
        <v>82</v>
      </c>
      <c r="T665" s="41" t="s">
        <v>187</v>
      </c>
      <c r="U665" s="41" t="s">
        <v>979</v>
      </c>
      <c r="V665" s="41" t="s">
        <v>1622</v>
      </c>
      <c r="W665" s="41" t="s">
        <v>187</v>
      </c>
      <c r="X665" s="41" t="s">
        <v>1652</v>
      </c>
      <c r="Y665" s="41" t="s">
        <v>83</v>
      </c>
      <c r="Z665" s="47">
        <v>45552</v>
      </c>
      <c r="AA665" s="47">
        <v>45566</v>
      </c>
      <c r="AB665" s="41" t="s">
        <v>1614</v>
      </c>
      <c r="AC665" s="41" t="s">
        <v>1615</v>
      </c>
      <c r="AD665" s="41" t="s">
        <v>294</v>
      </c>
      <c r="AE665" s="41" t="s">
        <v>1616</v>
      </c>
      <c r="AF665" s="41" t="s">
        <v>1614</v>
      </c>
      <c r="AG665" s="41" t="s">
        <v>1625</v>
      </c>
      <c r="AH665" s="41"/>
      <c r="AI665" s="41">
        <v>12324.75</v>
      </c>
      <c r="AJ665" s="41"/>
      <c r="AK665" s="41"/>
      <c r="AL665" s="41"/>
      <c r="AM665" s="41" t="s">
        <v>246</v>
      </c>
      <c r="AN665" s="42">
        <v>1.6819999999999999E-3</v>
      </c>
      <c r="AO665" s="42">
        <v>2.1999999999999999E-5</v>
      </c>
      <c r="AP665" s="60"/>
    </row>
    <row r="666" spans="1:42" ht="15" x14ac:dyDescent="0.25">
      <c r="A666" s="43">
        <v>1328</v>
      </c>
      <c r="B666" s="43">
        <v>13819</v>
      </c>
      <c r="C666" s="41" t="s">
        <v>1621</v>
      </c>
      <c r="D666" s="41">
        <v>8888932</v>
      </c>
      <c r="E666" s="41" t="s">
        <v>94</v>
      </c>
      <c r="F666" s="41">
        <v>3.71</v>
      </c>
      <c r="G666" s="41">
        <v>192337.76</v>
      </c>
      <c r="H666" s="41">
        <v>195.35767924528301</v>
      </c>
      <c r="I666" s="42">
        <v>7.4771576040217203E-4</v>
      </c>
      <c r="J666" s="42">
        <v>9.7945379753419999E-6</v>
      </c>
      <c r="K666" s="41">
        <v>330000501</v>
      </c>
      <c r="L666" s="41" t="s">
        <v>86</v>
      </c>
      <c r="M666" s="41">
        <v>1</v>
      </c>
      <c r="N666" s="41">
        <v>192337.76</v>
      </c>
      <c r="O666" s="41">
        <v>-721.14705000000004</v>
      </c>
      <c r="P666" s="42">
        <v>9.7454834583400008E-6</v>
      </c>
      <c r="Q666" s="42">
        <v>7.5152940540000005E-4</v>
      </c>
      <c r="R666" s="41">
        <v>3.63</v>
      </c>
      <c r="S666" s="41" t="s">
        <v>82</v>
      </c>
      <c r="T666" s="41" t="s">
        <v>187</v>
      </c>
      <c r="U666" s="41" t="s">
        <v>979</v>
      </c>
      <c r="V666" s="41" t="s">
        <v>1622</v>
      </c>
      <c r="W666" s="41" t="s">
        <v>187</v>
      </c>
      <c r="X666" s="41" t="s">
        <v>1650</v>
      </c>
      <c r="Y666" s="41" t="s">
        <v>83</v>
      </c>
      <c r="Z666" s="47">
        <v>45559</v>
      </c>
      <c r="AA666" s="47">
        <v>45566</v>
      </c>
      <c r="AB666" s="41" t="s">
        <v>1614</v>
      </c>
      <c r="AC666" s="41" t="s">
        <v>1615</v>
      </c>
      <c r="AD666" s="41" t="s">
        <v>294</v>
      </c>
      <c r="AE666" s="41" t="s">
        <v>1616</v>
      </c>
      <c r="AF666" s="41" t="s">
        <v>1614</v>
      </c>
      <c r="AG666" s="41" t="s">
        <v>1625</v>
      </c>
      <c r="AH666" s="41"/>
      <c r="AI666" s="41">
        <v>24042.22</v>
      </c>
      <c r="AJ666" s="41"/>
      <c r="AK666" s="41"/>
      <c r="AL666" s="41"/>
      <c r="AM666" s="41" t="s">
        <v>246</v>
      </c>
      <c r="AN666" s="42">
        <v>3.7199999999999999E-4</v>
      </c>
      <c r="AO666" s="42">
        <v>3.9999999999999998E-6</v>
      </c>
      <c r="AP666" s="60"/>
    </row>
    <row r="667" spans="1:42" ht="15" x14ac:dyDescent="0.25">
      <c r="A667" s="43">
        <v>1328</v>
      </c>
      <c r="B667" s="43">
        <v>13819</v>
      </c>
      <c r="C667" s="41" t="s">
        <v>1610</v>
      </c>
      <c r="D667" s="41">
        <v>499001073</v>
      </c>
      <c r="E667" s="41" t="s">
        <v>94</v>
      </c>
      <c r="F667" s="41">
        <v>3.71</v>
      </c>
      <c r="G667" s="41">
        <v>3860800</v>
      </c>
      <c r="H667" s="41">
        <v>3860.8</v>
      </c>
      <c r="I667" s="42">
        <v>1.4776900600545E-2</v>
      </c>
      <c r="J667" s="42">
        <v>1.93566755918118E-4</v>
      </c>
      <c r="K667" s="41">
        <v>330000504</v>
      </c>
      <c r="L667" s="41" t="s">
        <v>86</v>
      </c>
      <c r="M667" s="41">
        <v>1</v>
      </c>
      <c r="N667" s="41">
        <v>-14281099.199999999</v>
      </c>
      <c r="O667" s="41">
        <v>-14327.79557</v>
      </c>
      <c r="P667" s="42">
        <v>1.9362388672591001E-4</v>
      </c>
      <c r="Q667" s="42">
        <v>1.4931434144700001E-2</v>
      </c>
      <c r="R667" s="41">
        <v>-4.2279999999999998</v>
      </c>
      <c r="S667" s="41" t="s">
        <v>82</v>
      </c>
      <c r="T667" s="41" t="s">
        <v>187</v>
      </c>
      <c r="U667" s="41" t="s">
        <v>1611</v>
      </c>
      <c r="V667" s="41" t="s">
        <v>291</v>
      </c>
      <c r="W667" s="41" t="s">
        <v>1612</v>
      </c>
      <c r="X667" s="41" t="s">
        <v>1613</v>
      </c>
      <c r="Y667" s="41" t="s">
        <v>83</v>
      </c>
      <c r="Z667" s="47">
        <v>45526</v>
      </c>
      <c r="AA667" s="47">
        <v>45665</v>
      </c>
      <c r="AB667" s="41" t="s">
        <v>1614</v>
      </c>
      <c r="AC667" s="41" t="s">
        <v>1615</v>
      </c>
      <c r="AD667" s="41" t="s">
        <v>294</v>
      </c>
      <c r="AE667" s="41" t="s">
        <v>1616</v>
      </c>
      <c r="AF667" s="41" t="s">
        <v>1614</v>
      </c>
      <c r="AG667" s="41" t="s">
        <v>1614</v>
      </c>
      <c r="AH667" s="41"/>
      <c r="AI667" s="41">
        <v>3.7240000000000002</v>
      </c>
      <c r="AJ667" s="41"/>
      <c r="AK667" s="41"/>
      <c r="AL667" s="41"/>
      <c r="AM667" s="41" t="s">
        <v>246</v>
      </c>
      <c r="AN667" s="42">
        <v>-4.3300000000000001E-4</v>
      </c>
      <c r="AO667" s="42">
        <v>-5.0000000000000004E-6</v>
      </c>
      <c r="AP667" s="60"/>
    </row>
    <row r="668" spans="1:42" ht="15" x14ac:dyDescent="0.25">
      <c r="A668" s="43">
        <v>1328</v>
      </c>
      <c r="B668" s="43">
        <v>13819</v>
      </c>
      <c r="C668" s="41" t="s">
        <v>1610</v>
      </c>
      <c r="D668" s="41">
        <v>499001106</v>
      </c>
      <c r="E668" s="41" t="s">
        <v>94</v>
      </c>
      <c r="F668" s="41">
        <v>3.71</v>
      </c>
      <c r="G668" s="41">
        <v>-3527200</v>
      </c>
      <c r="H668" s="41">
        <v>-3527.2</v>
      </c>
      <c r="I668" s="42">
        <v>-1.3500073507625899E-2</v>
      </c>
      <c r="J668" s="42">
        <v>-1.76841240539367E-4</v>
      </c>
      <c r="K668" s="41">
        <v>330000504</v>
      </c>
      <c r="L668" s="41" t="s">
        <v>86</v>
      </c>
      <c r="M668" s="41">
        <v>1</v>
      </c>
      <c r="N668" s="41">
        <v>12936711.439999999</v>
      </c>
      <c r="O668" s="41">
        <v>12959.11622</v>
      </c>
      <c r="P668" s="42">
        <v>-1.7512773955981E-4</v>
      </c>
      <c r="Q668" s="42">
        <v>-1.35050915172E-2</v>
      </c>
      <c r="R668" s="41">
        <v>-126.79600000000001</v>
      </c>
      <c r="S668" s="41" t="s">
        <v>82</v>
      </c>
      <c r="T668" s="41" t="s">
        <v>187</v>
      </c>
      <c r="U668" s="41" t="s">
        <v>1611</v>
      </c>
      <c r="V668" s="41" t="s">
        <v>291</v>
      </c>
      <c r="W668" s="41" t="s">
        <v>1612</v>
      </c>
      <c r="X668" s="41" t="s">
        <v>1613</v>
      </c>
      <c r="Y668" s="41" t="s">
        <v>83</v>
      </c>
      <c r="Z668" s="47">
        <v>45538</v>
      </c>
      <c r="AA668" s="47">
        <v>45623</v>
      </c>
      <c r="AB668" s="41" t="s">
        <v>1614</v>
      </c>
      <c r="AC668" s="41" t="s">
        <v>1615</v>
      </c>
      <c r="AD668" s="41" t="s">
        <v>294</v>
      </c>
      <c r="AE668" s="41" t="s">
        <v>1616</v>
      </c>
      <c r="AF668" s="41" t="s">
        <v>1614</v>
      </c>
      <c r="AG668" s="41" t="s">
        <v>1614</v>
      </c>
      <c r="AH668" s="41"/>
      <c r="AI668" s="41">
        <v>3.6709999999999998</v>
      </c>
      <c r="AJ668" s="41"/>
      <c r="AK668" s="41"/>
      <c r="AL668" s="41"/>
      <c r="AM668" s="41" t="s">
        <v>246</v>
      </c>
      <c r="AN668" s="42">
        <v>-1.3006E-2</v>
      </c>
      <c r="AO668" s="42">
        <v>-1.7100000000000001E-4</v>
      </c>
      <c r="AP668" s="60"/>
    </row>
    <row r="669" spans="1:42" ht="15" x14ac:dyDescent="0.25">
      <c r="A669" s="43">
        <v>1328</v>
      </c>
      <c r="B669" s="43">
        <v>13819</v>
      </c>
      <c r="C669" s="41" t="s">
        <v>1610</v>
      </c>
      <c r="D669" s="41">
        <v>499001107</v>
      </c>
      <c r="E669" s="41" t="s">
        <v>94</v>
      </c>
      <c r="F669" s="41">
        <v>3.71</v>
      </c>
      <c r="G669" s="41">
        <v>4166800</v>
      </c>
      <c r="H669" s="41">
        <v>4166.8</v>
      </c>
      <c r="I669" s="42">
        <v>1.5948090919589399E-2</v>
      </c>
      <c r="J669" s="42">
        <v>2.08908505636038E-4</v>
      </c>
      <c r="K669" s="41">
        <v>330000504</v>
      </c>
      <c r="L669" s="41" t="s">
        <v>86</v>
      </c>
      <c r="M669" s="41">
        <v>1</v>
      </c>
      <c r="N669" s="41">
        <v>-15321490.272</v>
      </c>
      <c r="O669" s="41">
        <v>-15321.64862</v>
      </c>
      <c r="P669" s="42">
        <v>2.0705468209392E-4</v>
      </c>
      <c r="Q669" s="42">
        <v>1.5967158816600002E-2</v>
      </c>
      <c r="R669" s="41">
        <v>137.179</v>
      </c>
      <c r="S669" s="41" t="s">
        <v>82</v>
      </c>
      <c r="T669" s="41" t="s">
        <v>187</v>
      </c>
      <c r="U669" s="41" t="s">
        <v>1611</v>
      </c>
      <c r="V669" s="41" t="s">
        <v>291</v>
      </c>
      <c r="W669" s="41" t="s">
        <v>1612</v>
      </c>
      <c r="X669" s="41" t="s">
        <v>1613</v>
      </c>
      <c r="Y669" s="41" t="s">
        <v>83</v>
      </c>
      <c r="Z669" s="47">
        <v>45538</v>
      </c>
      <c r="AA669" s="47">
        <v>45567</v>
      </c>
      <c r="AB669" s="41" t="s">
        <v>1614</v>
      </c>
      <c r="AC669" s="41" t="s">
        <v>1615</v>
      </c>
      <c r="AD669" s="41" t="s">
        <v>294</v>
      </c>
      <c r="AE669" s="41" t="s">
        <v>1616</v>
      </c>
      <c r="AF669" s="41" t="s">
        <v>1614</v>
      </c>
      <c r="AG669" s="41" t="s">
        <v>1614</v>
      </c>
      <c r="AH669" s="41"/>
      <c r="AI669" s="41">
        <v>3.6709999999999998</v>
      </c>
      <c r="AJ669" s="41"/>
      <c r="AK669" s="41"/>
      <c r="AL669" s="41"/>
      <c r="AM669" s="41" t="s">
        <v>246</v>
      </c>
      <c r="AN669" s="42">
        <v>1.4071E-2</v>
      </c>
      <c r="AO669" s="42">
        <v>1.85E-4</v>
      </c>
      <c r="AP669" s="60"/>
    </row>
    <row r="670" spans="1:42" ht="15" x14ac:dyDescent="0.25">
      <c r="A670" s="43">
        <v>1328</v>
      </c>
      <c r="B670" s="43">
        <v>13819</v>
      </c>
      <c r="C670" s="41" t="s">
        <v>1621</v>
      </c>
      <c r="D670" s="41">
        <v>8888882</v>
      </c>
      <c r="E670" s="41" t="s">
        <v>94</v>
      </c>
      <c r="F670" s="41">
        <v>3.71</v>
      </c>
      <c r="G670" s="41">
        <v>119203.34</v>
      </c>
      <c r="H670" s="41">
        <v>125.97193530997305</v>
      </c>
      <c r="I670" s="42">
        <v>4.8214742191612101E-4</v>
      </c>
      <c r="J670" s="42">
        <v>6.3157839967560003E-6</v>
      </c>
      <c r="K670" s="41">
        <v>330000501</v>
      </c>
      <c r="L670" s="41" t="s">
        <v>86</v>
      </c>
      <c r="M670" s="41">
        <v>1</v>
      </c>
      <c r="N670" s="41">
        <v>119203.34</v>
      </c>
      <c r="O670" s="41">
        <v>-446.85343999999998</v>
      </c>
      <c r="P670" s="42">
        <v>6.0387168023800002E-6</v>
      </c>
      <c r="Q670" s="42">
        <v>4.6567964200000002E-4</v>
      </c>
      <c r="R670" s="41">
        <v>20.501999999999999</v>
      </c>
      <c r="S670" s="41" t="s">
        <v>82</v>
      </c>
      <c r="T670" s="41" t="s">
        <v>187</v>
      </c>
      <c r="U670" s="41" t="s">
        <v>979</v>
      </c>
      <c r="V670" s="41" t="s">
        <v>1622</v>
      </c>
      <c r="W670" s="41" t="s">
        <v>187</v>
      </c>
      <c r="X670" s="41" t="s">
        <v>1655</v>
      </c>
      <c r="Y670" s="41" t="s">
        <v>83</v>
      </c>
      <c r="Z670" s="47">
        <v>45503</v>
      </c>
      <c r="AA670" s="47">
        <v>45566</v>
      </c>
      <c r="AB670" s="41" t="s">
        <v>1614</v>
      </c>
      <c r="AC670" s="41" t="s">
        <v>1615</v>
      </c>
      <c r="AD670" s="41" t="s">
        <v>294</v>
      </c>
      <c r="AE670" s="41" t="s">
        <v>1616</v>
      </c>
      <c r="AF670" s="41" t="s">
        <v>1614</v>
      </c>
      <c r="AG670" s="41" t="s">
        <v>1625</v>
      </c>
      <c r="AH670" s="41"/>
      <c r="AI670" s="41">
        <v>844.23500000000001</v>
      </c>
      <c r="AJ670" s="41"/>
      <c r="AK670" s="41"/>
      <c r="AL670" s="41"/>
      <c r="AM670" s="41" t="s">
        <v>246</v>
      </c>
      <c r="AN670" s="42">
        <v>2.1029999999999998E-3</v>
      </c>
      <c r="AO670" s="42">
        <v>2.6999999999999999E-5</v>
      </c>
      <c r="AP670" s="60"/>
    </row>
    <row r="671" spans="1:42" ht="15" x14ac:dyDescent="0.25">
      <c r="A671" s="43">
        <v>1328</v>
      </c>
      <c r="B671" s="43">
        <v>13819</v>
      </c>
      <c r="C671" s="41" t="s">
        <v>1621</v>
      </c>
      <c r="D671" s="41">
        <v>8888916</v>
      </c>
      <c r="E671" s="41" t="s">
        <v>94</v>
      </c>
      <c r="F671" s="41">
        <v>3.71</v>
      </c>
      <c r="G671" s="41">
        <v>255020.85</v>
      </c>
      <c r="H671" s="41">
        <v>263.65638544474393</v>
      </c>
      <c r="I671" s="42">
        <v>1.0091235496311501E-3</v>
      </c>
      <c r="J671" s="42">
        <v>1.3218791754982001E-5</v>
      </c>
      <c r="K671" s="41">
        <v>330000501</v>
      </c>
      <c r="L671" s="41" t="s">
        <v>86</v>
      </c>
      <c r="M671" s="41">
        <v>1</v>
      </c>
      <c r="N671" s="41">
        <v>255020.85</v>
      </c>
      <c r="O671" s="41">
        <v>-944.74703</v>
      </c>
      <c r="P671" s="42">
        <v>1.2767183271679999E-5</v>
      </c>
      <c r="Q671" s="42">
        <v>9.8454978600000004E-4</v>
      </c>
      <c r="R671" s="41">
        <v>33.417999999999999</v>
      </c>
      <c r="S671" s="41" t="s">
        <v>82</v>
      </c>
      <c r="T671" s="41" t="s">
        <v>187</v>
      </c>
      <c r="U671" s="41" t="s">
        <v>979</v>
      </c>
      <c r="V671" s="41" t="s">
        <v>1622</v>
      </c>
      <c r="W671" s="41" t="s">
        <v>187</v>
      </c>
      <c r="X671" s="41" t="s">
        <v>1652</v>
      </c>
      <c r="Y671" s="41" t="s">
        <v>83</v>
      </c>
      <c r="Z671" s="47">
        <v>45547</v>
      </c>
      <c r="AA671" s="47">
        <v>45566</v>
      </c>
      <c r="AB671" s="41" t="s">
        <v>1614</v>
      </c>
      <c r="AC671" s="41" t="s">
        <v>1615</v>
      </c>
      <c r="AD671" s="41" t="s">
        <v>294</v>
      </c>
      <c r="AE671" s="41" t="s">
        <v>1616</v>
      </c>
      <c r="AF671" s="41" t="s">
        <v>1614</v>
      </c>
      <c r="AG671" s="41" t="s">
        <v>1625</v>
      </c>
      <c r="AH671" s="41"/>
      <c r="AI671" s="41">
        <v>12235.061</v>
      </c>
      <c r="AJ671" s="41"/>
      <c r="AK671" s="41"/>
      <c r="AL671" s="41"/>
      <c r="AM671" s="41" t="s">
        <v>246</v>
      </c>
      <c r="AN671" s="42">
        <v>3.4269999999999999E-3</v>
      </c>
      <c r="AO671" s="42">
        <v>4.5000000000000003E-5</v>
      </c>
      <c r="AP671" s="60"/>
    </row>
    <row r="672" spans="1:42" ht="15" x14ac:dyDescent="0.25">
      <c r="A672" s="43">
        <v>1328</v>
      </c>
      <c r="B672" s="43">
        <v>13819</v>
      </c>
      <c r="C672" s="41" t="s">
        <v>1621</v>
      </c>
      <c r="D672" s="41">
        <v>8888875</v>
      </c>
      <c r="E672" s="41" t="s">
        <v>94</v>
      </c>
      <c r="F672" s="41">
        <v>3.71</v>
      </c>
      <c r="G672" s="41">
        <v>742568.56</v>
      </c>
      <c r="H672" s="41">
        <v>791.46317520215632</v>
      </c>
      <c r="I672" s="42">
        <v>3.0292614662645102E-3</v>
      </c>
      <c r="J672" s="42">
        <v>3.9681143610789E-5</v>
      </c>
      <c r="K672" s="41">
        <v>330000501</v>
      </c>
      <c r="L672" s="41" t="s">
        <v>86</v>
      </c>
      <c r="M672" s="41">
        <v>1</v>
      </c>
      <c r="N672" s="41">
        <v>742568.56</v>
      </c>
      <c r="O672" s="41">
        <v>-2788.0938999999998</v>
      </c>
      <c r="P672" s="42">
        <v>3.7677922946160001E-5</v>
      </c>
      <c r="Q672" s="42">
        <v>2.9055579593000001E-3</v>
      </c>
      <c r="R672" s="41">
        <v>148.23400000000001</v>
      </c>
      <c r="S672" s="41" t="s">
        <v>82</v>
      </c>
      <c r="T672" s="41" t="s">
        <v>187</v>
      </c>
      <c r="U672" s="41" t="s">
        <v>979</v>
      </c>
      <c r="V672" s="41" t="s">
        <v>1622</v>
      </c>
      <c r="W672" s="41" t="s">
        <v>187</v>
      </c>
      <c r="X672" s="41" t="s">
        <v>1655</v>
      </c>
      <c r="Y672" s="41" t="s">
        <v>83</v>
      </c>
      <c r="Z672" s="47">
        <v>45499</v>
      </c>
      <c r="AA672" s="47">
        <v>45566</v>
      </c>
      <c r="AB672" s="41" t="s">
        <v>1614</v>
      </c>
      <c r="AC672" s="41" t="s">
        <v>1615</v>
      </c>
      <c r="AD672" s="41" t="s">
        <v>294</v>
      </c>
      <c r="AE672" s="41" t="s">
        <v>1616</v>
      </c>
      <c r="AF672" s="41" t="s">
        <v>1614</v>
      </c>
      <c r="AG672" s="41" t="s">
        <v>1625</v>
      </c>
      <c r="AH672" s="41"/>
      <c r="AI672" s="41">
        <v>843.57799999999997</v>
      </c>
      <c r="AJ672" s="41"/>
      <c r="AK672" s="41"/>
      <c r="AL672" s="41"/>
      <c r="AM672" s="41" t="s">
        <v>246</v>
      </c>
      <c r="AN672" s="42">
        <v>1.5205E-2</v>
      </c>
      <c r="AO672" s="42">
        <v>2.0000000000000001E-4</v>
      </c>
      <c r="AP672" s="60"/>
    </row>
    <row r="673" spans="1:42" ht="15" x14ac:dyDescent="0.25">
      <c r="A673" s="43">
        <v>1328</v>
      </c>
      <c r="B673" s="43">
        <v>13819</v>
      </c>
      <c r="C673" s="41" t="s">
        <v>1621</v>
      </c>
      <c r="D673" s="41">
        <v>8888881</v>
      </c>
      <c r="E673" s="41" t="s">
        <v>94</v>
      </c>
      <c r="F673" s="41">
        <v>3.71</v>
      </c>
      <c r="G673" s="41">
        <v>1809604</v>
      </c>
      <c r="H673" s="41">
        <v>1925.5414177897574</v>
      </c>
      <c r="I673" s="42">
        <v>7.3698544687401E-3</v>
      </c>
      <c r="J673" s="42">
        <v>9.6539785958230998E-5</v>
      </c>
      <c r="K673" s="41">
        <v>330000501</v>
      </c>
      <c r="L673" s="41" t="s">
        <v>86</v>
      </c>
      <c r="M673" s="41">
        <v>1</v>
      </c>
      <c r="N673" s="41">
        <v>1809604</v>
      </c>
      <c r="O673" s="41">
        <v>-6748.5943500000003</v>
      </c>
      <c r="P673" s="42">
        <v>9.1199589050490004E-5</v>
      </c>
      <c r="Q673" s="42">
        <v>7.0329166559000003E-3</v>
      </c>
      <c r="R673" s="41">
        <v>395.16399999999999</v>
      </c>
      <c r="S673" s="41" t="s">
        <v>82</v>
      </c>
      <c r="T673" s="41" t="s">
        <v>187</v>
      </c>
      <c r="U673" s="41" t="s">
        <v>979</v>
      </c>
      <c r="V673" s="41" t="s">
        <v>1622</v>
      </c>
      <c r="W673" s="41" t="s">
        <v>187</v>
      </c>
      <c r="X673" s="41" t="s">
        <v>1650</v>
      </c>
      <c r="Y673" s="41" t="s">
        <v>83</v>
      </c>
      <c r="Z673" s="47">
        <v>45503</v>
      </c>
      <c r="AA673" s="47">
        <v>45566</v>
      </c>
      <c r="AB673" s="41" t="s">
        <v>1614</v>
      </c>
      <c r="AC673" s="41" t="s">
        <v>1615</v>
      </c>
      <c r="AD673" s="41" t="s">
        <v>294</v>
      </c>
      <c r="AE673" s="41" t="s">
        <v>1616</v>
      </c>
      <c r="AF673" s="41" t="s">
        <v>1614</v>
      </c>
      <c r="AG673" s="41" t="s">
        <v>1625</v>
      </c>
      <c r="AH673" s="41"/>
      <c r="AI673" s="41">
        <v>22620.05</v>
      </c>
      <c r="AJ673" s="41"/>
      <c r="AK673" s="41"/>
      <c r="AL673" s="41"/>
      <c r="AM673" s="41" t="s">
        <v>1638</v>
      </c>
      <c r="AN673" s="42">
        <v>4.0534000000000001E-2</v>
      </c>
      <c r="AO673" s="42">
        <v>5.3399999999999997E-4</v>
      </c>
      <c r="AP673" s="60"/>
    </row>
    <row r="674" spans="1:42" ht="15" x14ac:dyDescent="0.25">
      <c r="A674" s="43">
        <v>1328</v>
      </c>
      <c r="B674" s="43">
        <v>13819</v>
      </c>
      <c r="C674" s="41" t="s">
        <v>1621</v>
      </c>
      <c r="D674" s="41">
        <v>8888934</v>
      </c>
      <c r="E674" s="41" t="s">
        <v>94</v>
      </c>
      <c r="F674" s="41">
        <v>3.71</v>
      </c>
      <c r="G674" s="41">
        <v>206814.07999999999</v>
      </c>
      <c r="H674" s="41">
        <v>210.30993530997304</v>
      </c>
      <c r="I674" s="42">
        <v>8.0494431448988003E-4</v>
      </c>
      <c r="J674" s="42">
        <v>1.0544190819338E-5</v>
      </c>
      <c r="K674" s="41">
        <v>330000501</v>
      </c>
      <c r="L674" s="41" t="s">
        <v>86</v>
      </c>
      <c r="M674" s="41">
        <v>1</v>
      </c>
      <c r="N674" s="41">
        <v>206814.07999999999</v>
      </c>
      <c r="O674" s="41">
        <v>-768.04857000000004</v>
      </c>
      <c r="P674" s="42">
        <v>1.037930424056E-5</v>
      </c>
      <c r="Q674" s="42">
        <v>8.0040691439999998E-4</v>
      </c>
      <c r="R674" s="41">
        <v>12.201000000000001</v>
      </c>
      <c r="S674" s="41" t="s">
        <v>82</v>
      </c>
      <c r="T674" s="41" t="s">
        <v>187</v>
      </c>
      <c r="U674" s="41" t="s">
        <v>979</v>
      </c>
      <c r="V674" s="41" t="s">
        <v>1622</v>
      </c>
      <c r="W674" s="41" t="s">
        <v>187</v>
      </c>
      <c r="X674" s="41" t="s">
        <v>1655</v>
      </c>
      <c r="Y674" s="41" t="s">
        <v>83</v>
      </c>
      <c r="Z674" s="47">
        <v>45559</v>
      </c>
      <c r="AA674" s="47">
        <v>45566</v>
      </c>
      <c r="AB674" s="41" t="s">
        <v>1614</v>
      </c>
      <c r="AC674" s="41" t="s">
        <v>1615</v>
      </c>
      <c r="AD674" s="41" t="s">
        <v>294</v>
      </c>
      <c r="AE674" s="41" t="s">
        <v>1616</v>
      </c>
      <c r="AF674" s="41" t="s">
        <v>1614</v>
      </c>
      <c r="AG674" s="41" t="s">
        <v>1625</v>
      </c>
      <c r="AH674" s="41"/>
      <c r="AI674" s="41">
        <v>891.06600000000003</v>
      </c>
      <c r="AJ674" s="41"/>
      <c r="AK674" s="41"/>
      <c r="AL674" s="41"/>
      <c r="AM674" s="41" t="s">
        <v>246</v>
      </c>
      <c r="AN674" s="42">
        <v>1.2509999999999999E-3</v>
      </c>
      <c r="AO674" s="42">
        <v>1.5999999999999999E-5</v>
      </c>
      <c r="AP674" s="60"/>
    </row>
    <row r="675" spans="1:42" ht="15" x14ac:dyDescent="0.25">
      <c r="A675" s="43">
        <v>1328</v>
      </c>
      <c r="B675" s="43">
        <v>13819</v>
      </c>
      <c r="C675" s="41" t="s">
        <v>1610</v>
      </c>
      <c r="D675" s="41">
        <v>499000848</v>
      </c>
      <c r="E675" s="41" t="s">
        <v>94</v>
      </c>
      <c r="F675" s="41">
        <v>3.71</v>
      </c>
      <c r="G675" s="41">
        <v>1927600</v>
      </c>
      <c r="H675" s="41">
        <v>1927.6</v>
      </c>
      <c r="I675" s="42">
        <v>7.3777335261113203E-3</v>
      </c>
      <c r="J675" s="42">
        <v>9.6642995935495993E-5</v>
      </c>
      <c r="K675" s="41">
        <v>330000504</v>
      </c>
      <c r="L675" s="41" t="s">
        <v>86</v>
      </c>
      <c r="M675" s="41">
        <v>1</v>
      </c>
      <c r="N675" s="41">
        <v>-7026873.04</v>
      </c>
      <c r="O675" s="41">
        <v>-7026.9636399999999</v>
      </c>
      <c r="P675" s="42">
        <v>9.4961433893379994E-5</v>
      </c>
      <c r="Q675" s="42">
        <v>7.3230138100999998E-3</v>
      </c>
      <c r="R675" s="41">
        <v>124.432</v>
      </c>
      <c r="S675" s="41" t="s">
        <v>82</v>
      </c>
      <c r="T675" s="41" t="s">
        <v>187</v>
      </c>
      <c r="U675" s="41" t="s">
        <v>1611</v>
      </c>
      <c r="V675" s="41" t="s">
        <v>291</v>
      </c>
      <c r="W675" s="41" t="s">
        <v>1612</v>
      </c>
      <c r="X675" s="41" t="s">
        <v>1613</v>
      </c>
      <c r="Y675" s="41" t="s">
        <v>83</v>
      </c>
      <c r="Z675" s="47">
        <v>45483</v>
      </c>
      <c r="AA675" s="47">
        <v>45567</v>
      </c>
      <c r="AB675" s="41" t="s">
        <v>1614</v>
      </c>
      <c r="AC675" s="41" t="s">
        <v>1615</v>
      </c>
      <c r="AD675" s="41" t="s">
        <v>294</v>
      </c>
      <c r="AE675" s="41" t="s">
        <v>1616</v>
      </c>
      <c r="AF675" s="41" t="s">
        <v>1614</v>
      </c>
      <c r="AG675" s="41" t="s">
        <v>1614</v>
      </c>
      <c r="AH675" s="41"/>
      <c r="AI675" s="41">
        <v>3.6629999999999998</v>
      </c>
      <c r="AJ675" s="41"/>
      <c r="AK675" s="41"/>
      <c r="AL675" s="41"/>
      <c r="AM675" s="41" t="s">
        <v>246</v>
      </c>
      <c r="AN675" s="42">
        <v>1.2763E-2</v>
      </c>
      <c r="AO675" s="42">
        <v>1.6799999999999999E-4</v>
      </c>
      <c r="AP675" s="60"/>
    </row>
    <row r="676" spans="1:42" ht="15" x14ac:dyDescent="0.25">
      <c r="A676" s="43">
        <v>1328</v>
      </c>
      <c r="B676" s="43">
        <v>13819</v>
      </c>
      <c r="C676" s="41" t="s">
        <v>1610</v>
      </c>
      <c r="D676" s="41">
        <v>499000983</v>
      </c>
      <c r="E676" s="41" t="s">
        <v>94</v>
      </c>
      <c r="F676" s="41">
        <v>3.71</v>
      </c>
      <c r="G676" s="41">
        <v>5790200</v>
      </c>
      <c r="H676" s="41">
        <v>5790.2</v>
      </c>
      <c r="I676" s="42">
        <v>2.21615234814742E-2</v>
      </c>
      <c r="J676" s="42">
        <v>2.9029999744019098E-4</v>
      </c>
      <c r="K676" s="41">
        <v>330000504</v>
      </c>
      <c r="L676" s="41" t="s">
        <v>86</v>
      </c>
      <c r="M676" s="41">
        <v>1</v>
      </c>
      <c r="N676" s="41">
        <v>-21925402.927999999</v>
      </c>
      <c r="O676" s="41">
        <v>-22055.676630000002</v>
      </c>
      <c r="P676" s="42">
        <v>2.9805742360061E-4</v>
      </c>
      <c r="Q676" s="42">
        <v>2.2984895443899998E-2</v>
      </c>
      <c r="R676" s="41">
        <v>-574.03499999999997</v>
      </c>
      <c r="S676" s="41" t="s">
        <v>82</v>
      </c>
      <c r="T676" s="41" t="s">
        <v>187</v>
      </c>
      <c r="U676" s="41" t="s">
        <v>1611</v>
      </c>
      <c r="V676" s="41" t="s">
        <v>291</v>
      </c>
      <c r="W676" s="41" t="s">
        <v>1612</v>
      </c>
      <c r="X676" s="41" t="s">
        <v>1613</v>
      </c>
      <c r="Y676" s="41" t="s">
        <v>83</v>
      </c>
      <c r="Z676" s="47">
        <v>45510</v>
      </c>
      <c r="AA676" s="47">
        <v>45796</v>
      </c>
      <c r="AB676" s="41" t="s">
        <v>1614</v>
      </c>
      <c r="AC676" s="41" t="s">
        <v>1615</v>
      </c>
      <c r="AD676" s="41" t="s">
        <v>294</v>
      </c>
      <c r="AE676" s="41" t="s">
        <v>1616</v>
      </c>
      <c r="AF676" s="41" t="s">
        <v>1614</v>
      </c>
      <c r="AG676" s="41" t="s">
        <v>1614</v>
      </c>
      <c r="AH676" s="41"/>
      <c r="AI676" s="41">
        <v>3.843</v>
      </c>
      <c r="AJ676" s="41"/>
      <c r="AK676" s="41"/>
      <c r="AL676" s="41"/>
      <c r="AM676" s="41" t="s">
        <v>246</v>
      </c>
      <c r="AN676" s="42">
        <v>-5.8881000000000003E-2</v>
      </c>
      <c r="AO676" s="42">
        <v>-7.7499999999999997E-4</v>
      </c>
      <c r="AP676" s="60"/>
    </row>
    <row r="677" spans="1:42" ht="15" x14ac:dyDescent="0.25">
      <c r="A677" s="43">
        <v>1328</v>
      </c>
      <c r="B677" s="43">
        <v>13819</v>
      </c>
      <c r="C677" s="41" t="s">
        <v>1610</v>
      </c>
      <c r="D677" s="41">
        <v>499001100</v>
      </c>
      <c r="E677" s="41" t="s">
        <v>94</v>
      </c>
      <c r="F677" s="41">
        <v>3.71</v>
      </c>
      <c r="G677" s="41">
        <v>-690000</v>
      </c>
      <c r="H677" s="41">
        <v>-690</v>
      </c>
      <c r="I677" s="42">
        <v>-2.6409193468649099E-3</v>
      </c>
      <c r="J677" s="42">
        <v>-3.4594141520799001E-5</v>
      </c>
      <c r="K677" s="41">
        <v>330000504</v>
      </c>
      <c r="L677" s="41" t="s">
        <v>86</v>
      </c>
      <c r="M677" s="41">
        <v>1</v>
      </c>
      <c r="N677" s="41">
        <v>2522226</v>
      </c>
      <c r="O677" s="41">
        <v>2526.6592500000002</v>
      </c>
      <c r="P677" s="42">
        <v>-3.414493053218E-5</v>
      </c>
      <c r="Q677" s="42">
        <v>-2.6331089114999999E-3</v>
      </c>
      <c r="R677" s="41">
        <v>-33.241</v>
      </c>
      <c r="S677" s="41" t="s">
        <v>82</v>
      </c>
      <c r="T677" s="41" t="s">
        <v>187</v>
      </c>
      <c r="U677" s="41" t="s">
        <v>1611</v>
      </c>
      <c r="V677" s="41" t="s">
        <v>291</v>
      </c>
      <c r="W677" s="41" t="s">
        <v>1612</v>
      </c>
      <c r="X677" s="41" t="s">
        <v>1613</v>
      </c>
      <c r="Y677" s="41" t="s">
        <v>83</v>
      </c>
      <c r="Z677" s="47">
        <v>45533</v>
      </c>
      <c r="AA677" s="47">
        <v>45623</v>
      </c>
      <c r="AB677" s="41" t="s">
        <v>1614</v>
      </c>
      <c r="AC677" s="41" t="s">
        <v>1615</v>
      </c>
      <c r="AD677" s="41" t="s">
        <v>294</v>
      </c>
      <c r="AE677" s="41" t="s">
        <v>1616</v>
      </c>
      <c r="AF677" s="41" t="s">
        <v>1614</v>
      </c>
      <c r="AG677" s="41" t="s">
        <v>1614</v>
      </c>
      <c r="AH677" s="41"/>
      <c r="AI677" s="41">
        <v>3.665</v>
      </c>
      <c r="AJ677" s="41"/>
      <c r="AK677" s="41"/>
      <c r="AL677" s="41"/>
      <c r="AM677" s="41" t="s">
        <v>246</v>
      </c>
      <c r="AN677" s="42">
        <v>-3.4090000000000001E-3</v>
      </c>
      <c r="AO677" s="42">
        <v>-4.3999999999999999E-5</v>
      </c>
      <c r="AP677" s="60"/>
    </row>
    <row r="678" spans="1:42" ht="15" x14ac:dyDescent="0.25">
      <c r="A678" s="43">
        <v>1328</v>
      </c>
      <c r="B678" s="43">
        <v>13819</v>
      </c>
      <c r="C678" s="41" t="s">
        <v>1610</v>
      </c>
      <c r="D678" s="41">
        <v>499001153</v>
      </c>
      <c r="E678" s="41" t="s">
        <v>94</v>
      </c>
      <c r="F678" s="41">
        <v>3.71</v>
      </c>
      <c r="G678" s="41">
        <v>4105100</v>
      </c>
      <c r="H678" s="41">
        <v>4105.1000000000004</v>
      </c>
      <c r="I678" s="42">
        <v>1.57119391461089E-2</v>
      </c>
      <c r="J678" s="42">
        <v>2.05815087473961E-4</v>
      </c>
      <c r="K678" s="41">
        <v>330000504</v>
      </c>
      <c r="L678" s="41" t="s">
        <v>86</v>
      </c>
      <c r="M678" s="41">
        <v>1</v>
      </c>
      <c r="N678" s="41">
        <v>-15442975.689999999</v>
      </c>
      <c r="O678" s="41">
        <v>-15443.041370000001</v>
      </c>
      <c r="P678" s="42">
        <v>2.0869516725860999E-4</v>
      </c>
      <c r="Q678" s="42">
        <v>1.6093665915599999E-2</v>
      </c>
      <c r="R678" s="41">
        <v>-213.12</v>
      </c>
      <c r="S678" s="41" t="s">
        <v>82</v>
      </c>
      <c r="T678" s="41" t="s">
        <v>187</v>
      </c>
      <c r="U678" s="41" t="s">
        <v>1611</v>
      </c>
      <c r="V678" s="41" t="s">
        <v>291</v>
      </c>
      <c r="W678" s="41" t="s">
        <v>1612</v>
      </c>
      <c r="X678" s="41" t="s">
        <v>1613</v>
      </c>
      <c r="Y678" s="41" t="s">
        <v>83</v>
      </c>
      <c r="Z678" s="47">
        <v>45546</v>
      </c>
      <c r="AA678" s="47">
        <v>45567</v>
      </c>
      <c r="AB678" s="41" t="s">
        <v>1614</v>
      </c>
      <c r="AC678" s="41" t="s">
        <v>1615</v>
      </c>
      <c r="AD678" s="41" t="s">
        <v>294</v>
      </c>
      <c r="AE678" s="41" t="s">
        <v>1616</v>
      </c>
      <c r="AF678" s="41" t="s">
        <v>1614</v>
      </c>
      <c r="AG678" s="41" t="s">
        <v>1614</v>
      </c>
      <c r="AH678" s="41"/>
      <c r="AI678" s="41">
        <v>3.7679999999999998</v>
      </c>
      <c r="AJ678" s="41"/>
      <c r="AK678" s="41"/>
      <c r="AL678" s="41"/>
      <c r="AM678" s="41" t="s">
        <v>246</v>
      </c>
      <c r="AN678" s="42">
        <v>-2.1860000000000001E-2</v>
      </c>
      <c r="AO678" s="42">
        <v>-2.8800000000000001E-4</v>
      </c>
      <c r="AP678" s="60"/>
    </row>
    <row r="679" spans="1:42" ht="15" x14ac:dyDescent="0.25">
      <c r="A679" s="43">
        <v>1328</v>
      </c>
      <c r="B679" s="43">
        <v>13819</v>
      </c>
      <c r="C679" s="41" t="s">
        <v>1610</v>
      </c>
      <c r="D679" s="41">
        <v>499001249</v>
      </c>
      <c r="E679" s="41" t="s">
        <v>94</v>
      </c>
      <c r="F679" s="41">
        <v>3.71</v>
      </c>
      <c r="G679" s="41">
        <v>-47004500</v>
      </c>
      <c r="H679" s="41">
        <v>-47004.5</v>
      </c>
      <c r="I679" s="42">
        <v>-0.179905932521321</v>
      </c>
      <c r="J679" s="42">
        <v>-2.3566381523397201E-3</v>
      </c>
      <c r="K679" s="41">
        <v>330000504</v>
      </c>
      <c r="L679" s="41" t="s">
        <v>86</v>
      </c>
      <c r="M679" s="41">
        <v>1</v>
      </c>
      <c r="N679" s="41">
        <v>174010659</v>
      </c>
      <c r="O679" s="41">
        <v>174012.16315000001</v>
      </c>
      <c r="P679" s="42">
        <v>-2.35157677969901E-3</v>
      </c>
      <c r="Q679" s="42">
        <v>-0.1813433993918</v>
      </c>
      <c r="R679" s="41">
        <v>-374.53199999999998</v>
      </c>
      <c r="S679" s="41" t="s">
        <v>82</v>
      </c>
      <c r="T679" s="41" t="s">
        <v>187</v>
      </c>
      <c r="U679" s="41" t="s">
        <v>1611</v>
      </c>
      <c r="V679" s="41" t="s">
        <v>291</v>
      </c>
      <c r="W679" s="41" t="s">
        <v>1612</v>
      </c>
      <c r="X679" s="41" t="s">
        <v>1613</v>
      </c>
      <c r="Y679" s="41" t="s">
        <v>83</v>
      </c>
      <c r="Z679" s="47">
        <v>45565</v>
      </c>
      <c r="AA679" s="47">
        <v>45567</v>
      </c>
      <c r="AB679" s="41" t="s">
        <v>1614</v>
      </c>
      <c r="AC679" s="41" t="s">
        <v>1615</v>
      </c>
      <c r="AD679" s="41" t="s">
        <v>294</v>
      </c>
      <c r="AE679" s="41" t="s">
        <v>1616</v>
      </c>
      <c r="AF679" s="41" t="s">
        <v>1614</v>
      </c>
      <c r="AG679" s="41" t="s">
        <v>1614</v>
      </c>
      <c r="AH679" s="41"/>
      <c r="AI679" s="41">
        <v>3.71</v>
      </c>
      <c r="AJ679" s="41"/>
      <c r="AK679" s="41"/>
      <c r="AL679" s="41"/>
      <c r="AM679" s="41" t="s">
        <v>246</v>
      </c>
      <c r="AN679" s="42">
        <v>-3.8417E-2</v>
      </c>
      <c r="AO679" s="42">
        <v>-5.0600000000000005E-4</v>
      </c>
      <c r="AP679" s="60"/>
    </row>
    <row r="680" spans="1:42" ht="15" x14ac:dyDescent="0.25">
      <c r="A680" s="43">
        <v>1328</v>
      </c>
      <c r="B680" s="43">
        <v>13819</v>
      </c>
      <c r="C680" s="41" t="s">
        <v>1621</v>
      </c>
      <c r="D680" s="41">
        <v>8888859</v>
      </c>
      <c r="E680" s="41" t="s">
        <v>94</v>
      </c>
      <c r="F680" s="41">
        <v>3.71</v>
      </c>
      <c r="G680" s="41">
        <v>588863.07999999996</v>
      </c>
      <c r="H680" s="41">
        <v>625.50209973045821</v>
      </c>
      <c r="I680" s="42">
        <v>2.3940588357721599E-3</v>
      </c>
      <c r="J680" s="42">
        <v>3.1360446608163E-5</v>
      </c>
      <c r="K680" s="41">
        <v>330000501</v>
      </c>
      <c r="L680" s="41" t="s">
        <v>86</v>
      </c>
      <c r="M680" s="41">
        <v>1</v>
      </c>
      <c r="N680" s="41">
        <v>588863.07999999996</v>
      </c>
      <c r="O680" s="41">
        <v>-2230.00092</v>
      </c>
      <c r="P680" s="42">
        <v>3.0135930082420002E-5</v>
      </c>
      <c r="Q680" s="42">
        <v>2.3239521891000002E-3</v>
      </c>
      <c r="R680" s="41">
        <v>90.611999999999995</v>
      </c>
      <c r="S680" s="41" t="s">
        <v>82</v>
      </c>
      <c r="T680" s="41" t="s">
        <v>187</v>
      </c>
      <c r="U680" s="41" t="s">
        <v>979</v>
      </c>
      <c r="V680" s="41" t="s">
        <v>1622</v>
      </c>
      <c r="W680" s="41" t="s">
        <v>187</v>
      </c>
      <c r="X680" s="41" t="s">
        <v>1655</v>
      </c>
      <c r="Y680" s="41" t="s">
        <v>83</v>
      </c>
      <c r="Z680" s="47">
        <v>45482</v>
      </c>
      <c r="AA680" s="47">
        <v>45566</v>
      </c>
      <c r="AB680" s="41" t="s">
        <v>1614</v>
      </c>
      <c r="AC680" s="41" t="s">
        <v>1615</v>
      </c>
      <c r="AD680" s="41" t="s">
        <v>294</v>
      </c>
      <c r="AE680" s="41" t="s">
        <v>1616</v>
      </c>
      <c r="AF680" s="41" t="s">
        <v>1614</v>
      </c>
      <c r="AG680" s="41" t="s">
        <v>1625</v>
      </c>
      <c r="AH680" s="41"/>
      <c r="AI680" s="41">
        <v>853.29499999999996</v>
      </c>
      <c r="AJ680" s="41"/>
      <c r="AK680" s="41"/>
      <c r="AL680" s="41"/>
      <c r="AM680" s="41" t="s">
        <v>359</v>
      </c>
      <c r="AN680" s="42">
        <v>9.2940000000000002E-3</v>
      </c>
      <c r="AO680" s="42">
        <v>1.22E-4</v>
      </c>
      <c r="AP680" s="60"/>
    </row>
    <row r="681" spans="1:42" ht="15" x14ac:dyDescent="0.25">
      <c r="A681" s="43">
        <v>1328</v>
      </c>
      <c r="B681" s="43">
        <v>13819</v>
      </c>
      <c r="C681" s="41" t="s">
        <v>1621</v>
      </c>
      <c r="D681" s="41">
        <v>8888860</v>
      </c>
      <c r="E681" s="41" t="s">
        <v>94</v>
      </c>
      <c r="F681" s="41">
        <v>3.71</v>
      </c>
      <c r="G681" s="41">
        <v>555871.54</v>
      </c>
      <c r="H681" s="41">
        <v>594.16842048517515</v>
      </c>
      <c r="I681" s="42">
        <v>2.27413170573256E-3</v>
      </c>
      <c r="J681" s="42">
        <v>2.9789487573120999E-5</v>
      </c>
      <c r="K681" s="41">
        <v>330000501</v>
      </c>
      <c r="L681" s="41" t="s">
        <v>86</v>
      </c>
      <c r="M681" s="41">
        <v>1</v>
      </c>
      <c r="N681" s="41">
        <v>555871.54</v>
      </c>
      <c r="O681" s="41">
        <v>-2091.3579</v>
      </c>
      <c r="P681" s="42">
        <v>2.826232710779E-5</v>
      </c>
      <c r="Q681" s="42">
        <v>2.1794680558999999E-3</v>
      </c>
      <c r="R681" s="41">
        <v>113.00700000000001</v>
      </c>
      <c r="S681" s="41" t="s">
        <v>82</v>
      </c>
      <c r="T681" s="41" t="s">
        <v>187</v>
      </c>
      <c r="U681" s="41" t="s">
        <v>979</v>
      </c>
      <c r="V681" s="41" t="s">
        <v>1622</v>
      </c>
      <c r="W681" s="41" t="s">
        <v>187</v>
      </c>
      <c r="X681" s="41" t="s">
        <v>1653</v>
      </c>
      <c r="Y681" s="41" t="s">
        <v>83</v>
      </c>
      <c r="Z681" s="47">
        <v>45482</v>
      </c>
      <c r="AA681" s="47">
        <v>45566</v>
      </c>
      <c r="AB681" s="41" t="s">
        <v>1614</v>
      </c>
      <c r="AC681" s="41" t="s">
        <v>1615</v>
      </c>
      <c r="AD681" s="41" t="s">
        <v>294</v>
      </c>
      <c r="AE681" s="41" t="s">
        <v>1616</v>
      </c>
      <c r="AF681" s="41" t="s">
        <v>1614</v>
      </c>
      <c r="AG681" s="41" t="s">
        <v>1625</v>
      </c>
      <c r="AH681" s="41"/>
      <c r="AI681" s="41">
        <v>570.71</v>
      </c>
      <c r="AJ681" s="41"/>
      <c r="AK681" s="41"/>
      <c r="AL681" s="41"/>
      <c r="AM681" s="41" t="s">
        <v>359</v>
      </c>
      <c r="AN681" s="42">
        <v>1.1591000000000001E-2</v>
      </c>
      <c r="AO681" s="42">
        <v>1.5200000000000001E-4</v>
      </c>
      <c r="AP681" s="60"/>
    </row>
    <row r="682" spans="1:42" ht="15" x14ac:dyDescent="0.25">
      <c r="A682" s="43">
        <v>1328</v>
      </c>
      <c r="B682" s="43">
        <v>13819</v>
      </c>
      <c r="C682" s="41" t="s">
        <v>1621</v>
      </c>
      <c r="D682" s="41">
        <v>8888865</v>
      </c>
      <c r="E682" s="41" t="s">
        <v>94</v>
      </c>
      <c r="F682" s="41">
        <v>3.71</v>
      </c>
      <c r="G682" s="41">
        <v>196684.32</v>
      </c>
      <c r="H682" s="41">
        <v>204.955051212938</v>
      </c>
      <c r="I682" s="42">
        <v>7.8444892751585197E-4</v>
      </c>
      <c r="J682" s="42">
        <v>1.0275716010235999E-5</v>
      </c>
      <c r="K682" s="41">
        <v>330000501</v>
      </c>
      <c r="L682" s="41" t="s">
        <v>86</v>
      </c>
      <c r="M682" s="41">
        <v>1</v>
      </c>
      <c r="N682" s="41">
        <v>196684.32</v>
      </c>
      <c r="O682" s="41">
        <v>-739.04246999999998</v>
      </c>
      <c r="P682" s="42">
        <v>9.9873197378999996E-6</v>
      </c>
      <c r="Q682" s="42">
        <v>7.7017877009999999E-4</v>
      </c>
      <c r="R682" s="41">
        <v>21.341000000000001</v>
      </c>
      <c r="S682" s="41" t="s">
        <v>82</v>
      </c>
      <c r="T682" s="41" t="s">
        <v>187</v>
      </c>
      <c r="U682" s="41" t="s">
        <v>979</v>
      </c>
      <c r="V682" s="41" t="s">
        <v>1622</v>
      </c>
      <c r="W682" s="41" t="s">
        <v>187</v>
      </c>
      <c r="X682" s="41" t="s">
        <v>1653</v>
      </c>
      <c r="Y682" s="41" t="s">
        <v>83</v>
      </c>
      <c r="Z682" s="47">
        <v>45489</v>
      </c>
      <c r="AA682" s="47">
        <v>45566</v>
      </c>
      <c r="AB682" s="41" t="s">
        <v>1614</v>
      </c>
      <c r="AC682" s="41" t="s">
        <v>1615</v>
      </c>
      <c r="AD682" s="41" t="s">
        <v>294</v>
      </c>
      <c r="AE682" s="41" t="s">
        <v>1616</v>
      </c>
      <c r="AF682" s="41" t="s">
        <v>1614</v>
      </c>
      <c r="AG682" s="41" t="s">
        <v>1625</v>
      </c>
      <c r="AH682" s="41"/>
      <c r="AI682" s="41">
        <v>585.37</v>
      </c>
      <c r="AJ682" s="41"/>
      <c r="AK682" s="41"/>
      <c r="AL682" s="41"/>
      <c r="AM682" s="41" t="s">
        <v>246</v>
      </c>
      <c r="AN682" s="42">
        <v>2.189E-3</v>
      </c>
      <c r="AO682" s="42">
        <v>2.8E-5</v>
      </c>
      <c r="AP682" s="60"/>
    </row>
    <row r="683" spans="1:42" ht="15" x14ac:dyDescent="0.25">
      <c r="A683" s="43">
        <v>1328</v>
      </c>
      <c r="B683" s="43">
        <v>13819</v>
      </c>
      <c r="C683" s="41" t="s">
        <v>1621</v>
      </c>
      <c r="D683" s="41">
        <v>8888892</v>
      </c>
      <c r="E683" s="41" t="s">
        <v>94</v>
      </c>
      <c r="F683" s="41">
        <v>3.71</v>
      </c>
      <c r="G683" s="41">
        <v>1035377.75</v>
      </c>
      <c r="H683" s="41">
        <v>1165.5147142857143</v>
      </c>
      <c r="I683" s="42">
        <v>4.4609135623374999E-3</v>
      </c>
      <c r="J683" s="42">
        <v>5.8434755029816998E-5</v>
      </c>
      <c r="K683" s="41">
        <v>330000501</v>
      </c>
      <c r="L683" s="41" t="s">
        <v>86</v>
      </c>
      <c r="M683" s="41">
        <v>1</v>
      </c>
      <c r="N683" s="41">
        <v>1035377.75</v>
      </c>
      <c r="O683" s="41">
        <v>-3866.6894699999998</v>
      </c>
      <c r="P683" s="42">
        <v>5.2253917239799999E-5</v>
      </c>
      <c r="Q683" s="42">
        <v>4.0295954041000004E-3</v>
      </c>
      <c r="R683" s="41">
        <v>457.37</v>
      </c>
      <c r="S683" s="41" t="s">
        <v>82</v>
      </c>
      <c r="T683" s="41" t="s">
        <v>187</v>
      </c>
      <c r="U683" s="41" t="s">
        <v>979</v>
      </c>
      <c r="V683" s="41" t="s">
        <v>1622</v>
      </c>
      <c r="W683" s="41" t="s">
        <v>547</v>
      </c>
      <c r="X683" s="41" t="s">
        <v>1654</v>
      </c>
      <c r="Y683" s="41" t="s">
        <v>83</v>
      </c>
      <c r="Z683" s="47">
        <v>45510</v>
      </c>
      <c r="AA683" s="47">
        <v>45566</v>
      </c>
      <c r="AB683" s="41" t="s">
        <v>1614</v>
      </c>
      <c r="AC683" s="41" t="s">
        <v>1615</v>
      </c>
      <c r="AD683" s="41" t="s">
        <v>294</v>
      </c>
      <c r="AE683" s="41" t="s">
        <v>1616</v>
      </c>
      <c r="AF683" s="41" t="s">
        <v>1614</v>
      </c>
      <c r="AG683" s="41" t="s">
        <v>1625</v>
      </c>
      <c r="AH683" s="41"/>
      <c r="AI683" s="41">
        <v>18825.080000000002</v>
      </c>
      <c r="AJ683" s="41"/>
      <c r="AK683" s="41"/>
      <c r="AL683" s="41"/>
      <c r="AM683" s="41" t="s">
        <v>246</v>
      </c>
      <c r="AN683" s="42">
        <v>4.6914999999999998E-2</v>
      </c>
      <c r="AO683" s="42">
        <v>6.1799999999999995E-4</v>
      </c>
      <c r="AP683" s="60"/>
    </row>
    <row r="684" spans="1:42" ht="15" x14ac:dyDescent="0.25">
      <c r="A684" s="43">
        <v>1328</v>
      </c>
      <c r="B684" s="43">
        <v>13819</v>
      </c>
      <c r="C684" s="41" t="s">
        <v>1621</v>
      </c>
      <c r="D684" s="41">
        <v>8888893</v>
      </c>
      <c r="E684" s="41" t="s">
        <v>94</v>
      </c>
      <c r="F684" s="41">
        <v>3.71</v>
      </c>
      <c r="G684" s="41">
        <v>424121.61</v>
      </c>
      <c r="H684" s="41">
        <v>463.17430188679248</v>
      </c>
      <c r="I684" s="42">
        <v>1.77276228235287E-3</v>
      </c>
      <c r="J684" s="42">
        <v>2.3221909200390001E-5</v>
      </c>
      <c r="K684" s="41">
        <v>330000501</v>
      </c>
      <c r="L684" s="41" t="s">
        <v>86</v>
      </c>
      <c r="M684" s="41">
        <v>1</v>
      </c>
      <c r="N684" s="41">
        <v>424121.61</v>
      </c>
      <c r="O684" s="41">
        <v>-1588.32133</v>
      </c>
      <c r="P684" s="42">
        <v>2.146435910407E-5</v>
      </c>
      <c r="Q684" s="42">
        <v>1.6552382552000001E-3</v>
      </c>
      <c r="R684" s="41">
        <v>130.05500000000001</v>
      </c>
      <c r="S684" s="41" t="s">
        <v>82</v>
      </c>
      <c r="T684" s="41" t="s">
        <v>187</v>
      </c>
      <c r="U684" s="41" t="s">
        <v>979</v>
      </c>
      <c r="V684" s="41" t="s">
        <v>1622</v>
      </c>
      <c r="W684" s="41" t="s">
        <v>187</v>
      </c>
      <c r="X684" s="41" t="s">
        <v>1653</v>
      </c>
      <c r="Y684" s="41" t="s">
        <v>83</v>
      </c>
      <c r="Z684" s="47">
        <v>45510</v>
      </c>
      <c r="AA684" s="47">
        <v>45566</v>
      </c>
      <c r="AB684" s="41" t="s">
        <v>1614</v>
      </c>
      <c r="AC684" s="41" t="s">
        <v>1615</v>
      </c>
      <c r="AD684" s="41" t="s">
        <v>294</v>
      </c>
      <c r="AE684" s="41" t="s">
        <v>1616</v>
      </c>
      <c r="AF684" s="41" t="s">
        <v>1614</v>
      </c>
      <c r="AG684" s="41" t="s">
        <v>1625</v>
      </c>
      <c r="AH684" s="41"/>
      <c r="AI684" s="41">
        <v>558.79</v>
      </c>
      <c r="AJ684" s="41"/>
      <c r="AK684" s="41"/>
      <c r="AL684" s="41"/>
      <c r="AM684" s="41" t="s">
        <v>246</v>
      </c>
      <c r="AN684" s="42">
        <v>1.3339999999999999E-2</v>
      </c>
      <c r="AO684" s="42">
        <v>1.75E-4</v>
      </c>
      <c r="AP684" s="60"/>
    </row>
    <row r="685" spans="1:42" ht="15" x14ac:dyDescent="0.25">
      <c r="A685" s="43">
        <v>1328</v>
      </c>
      <c r="B685" s="43">
        <v>13819</v>
      </c>
      <c r="C685" s="41" t="s">
        <v>1621</v>
      </c>
      <c r="D685" s="41">
        <v>8888900</v>
      </c>
      <c r="E685" s="41" t="s">
        <v>94</v>
      </c>
      <c r="F685" s="41">
        <v>3.71</v>
      </c>
      <c r="G685" s="41">
        <v>1090942.92</v>
      </c>
      <c r="H685" s="41">
        <v>1123.50625606469</v>
      </c>
      <c r="I685" s="42">
        <v>4.3001295767608801E-3</v>
      </c>
      <c r="J685" s="42">
        <v>5.6328600611312001E-5</v>
      </c>
      <c r="K685" s="41">
        <v>330000501</v>
      </c>
      <c r="L685" s="41" t="s">
        <v>86</v>
      </c>
      <c r="M685" s="41">
        <v>1</v>
      </c>
      <c r="N685" s="41">
        <v>1090942.92</v>
      </c>
      <c r="O685" s="41">
        <v>-4069.3828899999999</v>
      </c>
      <c r="P685" s="42">
        <v>5.4993088635869999E-5</v>
      </c>
      <c r="Q685" s="42">
        <v>4.2408284188000002E-3</v>
      </c>
      <c r="R685" s="41">
        <v>98.825000000000003</v>
      </c>
      <c r="S685" s="41" t="s">
        <v>82</v>
      </c>
      <c r="T685" s="41" t="s">
        <v>187</v>
      </c>
      <c r="U685" s="41" t="s">
        <v>979</v>
      </c>
      <c r="V685" s="41" t="s">
        <v>1622</v>
      </c>
      <c r="W685" s="41" t="s">
        <v>187</v>
      </c>
      <c r="X685" s="41" t="s">
        <v>1653</v>
      </c>
      <c r="Y685" s="41" t="s">
        <v>83</v>
      </c>
      <c r="Z685" s="47">
        <v>45530</v>
      </c>
      <c r="AA685" s="47">
        <v>45566</v>
      </c>
      <c r="AB685" s="41" t="s">
        <v>1614</v>
      </c>
      <c r="AC685" s="41" t="s">
        <v>1615</v>
      </c>
      <c r="AD685" s="41" t="s">
        <v>294</v>
      </c>
      <c r="AE685" s="41" t="s">
        <v>1616</v>
      </c>
      <c r="AF685" s="41" t="s">
        <v>1614</v>
      </c>
      <c r="AG685" s="41" t="s">
        <v>1625</v>
      </c>
      <c r="AH685" s="41"/>
      <c r="AI685" s="41">
        <v>592.26</v>
      </c>
      <c r="AJ685" s="41"/>
      <c r="AK685" s="41"/>
      <c r="AL685" s="41"/>
      <c r="AM685" s="41" t="s">
        <v>246</v>
      </c>
      <c r="AN685" s="42">
        <v>1.0137E-2</v>
      </c>
      <c r="AO685" s="42">
        <v>1.3300000000000001E-4</v>
      </c>
      <c r="AP685" s="60"/>
    </row>
    <row r="686" spans="1:42" ht="15" x14ac:dyDescent="0.25">
      <c r="A686" s="43">
        <v>1328</v>
      </c>
      <c r="B686" s="43">
        <v>13819</v>
      </c>
      <c r="C686" s="41" t="s">
        <v>1621</v>
      </c>
      <c r="D686" s="41">
        <v>8888901</v>
      </c>
      <c r="E686" s="41" t="s">
        <v>94</v>
      </c>
      <c r="F686" s="41">
        <v>3.71</v>
      </c>
      <c r="G686" s="41">
        <v>254145.6</v>
      </c>
      <c r="H686" s="41">
        <v>258.85645283018869</v>
      </c>
      <c r="I686" s="42">
        <v>9.9075219469575509E-4</v>
      </c>
      <c r="J686" s="42">
        <v>1.2978140235911999E-5</v>
      </c>
      <c r="K686" s="41">
        <v>330000501</v>
      </c>
      <c r="L686" s="41" t="s">
        <v>86</v>
      </c>
      <c r="M686" s="41">
        <v>1</v>
      </c>
      <c r="N686" s="41">
        <v>254145.6</v>
      </c>
      <c r="O686" s="41">
        <v>-943.78066999999999</v>
      </c>
      <c r="P686" s="42">
        <v>1.275412401366E-5</v>
      </c>
      <c r="Q686" s="42">
        <v>9.8354271260000007E-4</v>
      </c>
      <c r="R686" s="41">
        <v>16.577000000000002</v>
      </c>
      <c r="S686" s="41" t="s">
        <v>82</v>
      </c>
      <c r="T686" s="41" t="s">
        <v>187</v>
      </c>
      <c r="U686" s="41" t="s">
        <v>979</v>
      </c>
      <c r="V686" s="41" t="s">
        <v>1622</v>
      </c>
      <c r="W686" s="41" t="s">
        <v>187</v>
      </c>
      <c r="X686" s="41" t="s">
        <v>1651</v>
      </c>
      <c r="Y686" s="41" t="s">
        <v>83</v>
      </c>
      <c r="Z686" s="47">
        <v>45530</v>
      </c>
      <c r="AA686" s="47">
        <v>45566</v>
      </c>
      <c r="AB686" s="41" t="s">
        <v>1614</v>
      </c>
      <c r="AC686" s="41" t="s">
        <v>1615</v>
      </c>
      <c r="AD686" s="41" t="s">
        <v>294</v>
      </c>
      <c r="AE686" s="41" t="s">
        <v>1616</v>
      </c>
      <c r="AF686" s="41" t="s">
        <v>1614</v>
      </c>
      <c r="AG686" s="41" t="s">
        <v>1625</v>
      </c>
      <c r="AH686" s="41"/>
      <c r="AI686" s="41">
        <v>10589.4</v>
      </c>
      <c r="AJ686" s="41"/>
      <c r="AK686" s="41"/>
      <c r="AL686" s="41"/>
      <c r="AM686" s="41" t="s">
        <v>246</v>
      </c>
      <c r="AN686" s="42">
        <v>1.6999999999999999E-3</v>
      </c>
      <c r="AO686" s="42">
        <v>2.1999999999999999E-5</v>
      </c>
      <c r="AP686" s="60"/>
    </row>
    <row r="687" spans="1:42" ht="15" x14ac:dyDescent="0.25">
      <c r="A687" s="43">
        <v>1328</v>
      </c>
      <c r="B687" s="43">
        <v>13819</v>
      </c>
      <c r="C687" s="41" t="s">
        <v>1621</v>
      </c>
      <c r="D687" s="41">
        <v>8888906</v>
      </c>
      <c r="E687" s="41" t="s">
        <v>94</v>
      </c>
      <c r="F687" s="41">
        <v>3.71</v>
      </c>
      <c r="G687" s="41">
        <v>285334.36</v>
      </c>
      <c r="H687" s="41">
        <v>294.02532884097036</v>
      </c>
      <c r="I687" s="42">
        <v>1.12535823102092E-3</v>
      </c>
      <c r="J687" s="42">
        <v>1.4741382371918E-5</v>
      </c>
      <c r="K687" s="41">
        <v>330000501</v>
      </c>
      <c r="L687" s="41" t="s">
        <v>86</v>
      </c>
      <c r="M687" s="41">
        <v>1</v>
      </c>
      <c r="N687" s="41">
        <v>285334.36</v>
      </c>
      <c r="O687" s="41">
        <v>-1063.00892</v>
      </c>
      <c r="P687" s="42">
        <v>1.4365358418819999E-5</v>
      </c>
      <c r="Q687" s="42">
        <v>1.1077941198999999E-3</v>
      </c>
      <c r="R687" s="41">
        <v>27.824999999999999</v>
      </c>
      <c r="S687" s="41" t="s">
        <v>82</v>
      </c>
      <c r="T687" s="41" t="s">
        <v>187</v>
      </c>
      <c r="U687" s="41" t="s">
        <v>979</v>
      </c>
      <c r="V687" s="41" t="s">
        <v>1622</v>
      </c>
      <c r="W687" s="41" t="s">
        <v>187</v>
      </c>
      <c r="X687" s="41" t="s">
        <v>1653</v>
      </c>
      <c r="Y687" s="41" t="s">
        <v>83</v>
      </c>
      <c r="Z687" s="47">
        <v>45538</v>
      </c>
      <c r="AA687" s="47">
        <v>45566</v>
      </c>
      <c r="AB687" s="41" t="s">
        <v>1614</v>
      </c>
      <c r="AC687" s="41" t="s">
        <v>1615</v>
      </c>
      <c r="AD687" s="41" t="s">
        <v>294</v>
      </c>
      <c r="AE687" s="41" t="s">
        <v>1616</v>
      </c>
      <c r="AF687" s="41" t="s">
        <v>1614</v>
      </c>
      <c r="AG687" s="41" t="s">
        <v>1625</v>
      </c>
      <c r="AH687" s="41"/>
      <c r="AI687" s="41">
        <v>591.98</v>
      </c>
      <c r="AJ687" s="41"/>
      <c r="AK687" s="41"/>
      <c r="AL687" s="41"/>
      <c r="AM687" s="41" t="s">
        <v>246</v>
      </c>
      <c r="AN687" s="42">
        <v>2.8540000000000002E-3</v>
      </c>
      <c r="AO687" s="42">
        <v>3.6999999999999998E-5</v>
      </c>
      <c r="AP687" s="60"/>
    </row>
    <row r="688" spans="1:42" ht="15" x14ac:dyDescent="0.25">
      <c r="A688" s="43">
        <v>1328</v>
      </c>
      <c r="B688" s="43">
        <v>13819</v>
      </c>
      <c r="C688" s="41" t="s">
        <v>1621</v>
      </c>
      <c r="D688" s="41">
        <v>8888907</v>
      </c>
      <c r="E688" s="41" t="s">
        <v>94</v>
      </c>
      <c r="F688" s="41">
        <v>3.71</v>
      </c>
      <c r="G688" s="41">
        <v>533556.82999999996</v>
      </c>
      <c r="H688" s="41">
        <v>572.35361725067389</v>
      </c>
      <c r="I688" s="42">
        <v>2.1906373058629301E-3</v>
      </c>
      <c r="J688" s="42">
        <v>2.8695771065377999E-5</v>
      </c>
      <c r="K688" s="41">
        <v>330000501</v>
      </c>
      <c r="L688" s="41" t="s">
        <v>86</v>
      </c>
      <c r="M688" s="41">
        <v>1</v>
      </c>
      <c r="N688" s="41">
        <v>533556.82999999996</v>
      </c>
      <c r="O688" s="41">
        <v>-1980.8330000000001</v>
      </c>
      <c r="P688" s="42">
        <v>2.67687085945E-5</v>
      </c>
      <c r="Q688" s="42">
        <v>2.0642866760000001E-3</v>
      </c>
      <c r="R688" s="41">
        <v>142.59899999999999</v>
      </c>
      <c r="S688" s="41" t="s">
        <v>82</v>
      </c>
      <c r="T688" s="41" t="s">
        <v>187</v>
      </c>
      <c r="U688" s="41" t="s">
        <v>979</v>
      </c>
      <c r="V688" s="41" t="s">
        <v>1622</v>
      </c>
      <c r="W688" s="41" t="s">
        <v>187</v>
      </c>
      <c r="X688" s="41" t="s">
        <v>1651</v>
      </c>
      <c r="Y688" s="41" t="s">
        <v>83</v>
      </c>
      <c r="Z688" s="47">
        <v>45538</v>
      </c>
      <c r="AA688" s="47">
        <v>45566</v>
      </c>
      <c r="AB688" s="41" t="s">
        <v>1614</v>
      </c>
      <c r="AC688" s="41" t="s">
        <v>1615</v>
      </c>
      <c r="AD688" s="41" t="s">
        <v>294</v>
      </c>
      <c r="AE688" s="41" t="s">
        <v>1616</v>
      </c>
      <c r="AF688" s="41" t="s">
        <v>1614</v>
      </c>
      <c r="AG688" s="41" t="s">
        <v>1625</v>
      </c>
      <c r="AH688" s="41"/>
      <c r="AI688" s="41">
        <v>10067.11</v>
      </c>
      <c r="AJ688" s="41"/>
      <c r="AK688" s="41"/>
      <c r="AL688" s="41"/>
      <c r="AM688" s="41" t="s">
        <v>246</v>
      </c>
      <c r="AN688" s="42">
        <v>1.4626999999999999E-2</v>
      </c>
      <c r="AO688" s="42">
        <v>1.92E-4</v>
      </c>
      <c r="AP688" s="60"/>
    </row>
    <row r="689" spans="1:42" ht="15" x14ac:dyDescent="0.25">
      <c r="A689" s="43">
        <v>1328</v>
      </c>
      <c r="B689" s="43">
        <v>14302</v>
      </c>
      <c r="C689" s="41" t="s">
        <v>1641</v>
      </c>
      <c r="D689" s="41">
        <v>499000718</v>
      </c>
      <c r="E689" s="41" t="s">
        <v>86</v>
      </c>
      <c r="F689" s="41">
        <v>1</v>
      </c>
      <c r="G689" s="41">
        <v>7000</v>
      </c>
      <c r="H689" s="41">
        <v>-7.1627000000000001</v>
      </c>
      <c r="I689" s="42">
        <v>-4.8827737885351599E-3</v>
      </c>
      <c r="J689" s="42">
        <v>-7.9172579173759997E-6</v>
      </c>
      <c r="K689" s="41">
        <v>330000503</v>
      </c>
      <c r="L689" s="41" t="s">
        <v>86</v>
      </c>
      <c r="M689" s="41">
        <v>1</v>
      </c>
      <c r="N689" s="41">
        <v>7000</v>
      </c>
      <c r="O689" s="41">
        <v>7</v>
      </c>
      <c r="P689" s="42">
        <v>-7.7374182112300007E-6</v>
      </c>
      <c r="Q689" s="42">
        <v>-4.9159602035000003E-3</v>
      </c>
      <c r="R689" s="41">
        <v>-0.16300000000000001</v>
      </c>
      <c r="S689" s="41" t="s">
        <v>82</v>
      </c>
      <c r="T689" s="41" t="s">
        <v>82</v>
      </c>
      <c r="U689" s="41" t="s">
        <v>1030</v>
      </c>
      <c r="V689" s="41" t="s">
        <v>291</v>
      </c>
      <c r="W689" s="41" t="s">
        <v>1642</v>
      </c>
      <c r="X689" s="41">
        <v>499000718</v>
      </c>
      <c r="Y689" s="41" t="s">
        <v>83</v>
      </c>
      <c r="Z689" s="47">
        <v>45447</v>
      </c>
      <c r="AA689" s="47">
        <v>49398</v>
      </c>
      <c r="AB689" s="41" t="s">
        <v>1614</v>
      </c>
      <c r="AC689" s="41" t="s">
        <v>1615</v>
      </c>
      <c r="AD689" s="41" t="s">
        <v>294</v>
      </c>
      <c r="AE689" s="41" t="s">
        <v>1616</v>
      </c>
      <c r="AF689" s="41" t="s">
        <v>1614</v>
      </c>
      <c r="AG689" s="41" t="s">
        <v>1625</v>
      </c>
      <c r="AH689" s="41"/>
      <c r="AI689" s="41">
        <v>1</v>
      </c>
      <c r="AJ689" s="41"/>
      <c r="AK689" s="41"/>
      <c r="AL689" s="41"/>
      <c r="AM689" s="41" t="s">
        <v>246</v>
      </c>
      <c r="AN689" s="42">
        <v>-3.7829999999999999E-3</v>
      </c>
      <c r="AO689" s="42">
        <v>-1.7E-5</v>
      </c>
      <c r="AP689" s="60"/>
    </row>
    <row r="690" spans="1:42" ht="15" x14ac:dyDescent="0.25">
      <c r="A690" s="43">
        <v>1328</v>
      </c>
      <c r="B690" s="43">
        <v>14302</v>
      </c>
      <c r="C690" s="41" t="s">
        <v>1610</v>
      </c>
      <c r="D690" s="41">
        <v>499000894</v>
      </c>
      <c r="E690" s="41" t="s">
        <v>94</v>
      </c>
      <c r="F690" s="41">
        <v>3.71</v>
      </c>
      <c r="G690" s="41">
        <v>-6973.59</v>
      </c>
      <c r="H690" s="41">
        <v>-6.9735929919137467</v>
      </c>
      <c r="I690" s="42">
        <v>-1.7636822698171802E-2</v>
      </c>
      <c r="J690" s="42">
        <v>-2.8597530869098E-5</v>
      </c>
      <c r="K690" s="41">
        <v>330000504</v>
      </c>
      <c r="L690" s="41" t="s">
        <v>86</v>
      </c>
      <c r="M690" s="41">
        <v>1</v>
      </c>
      <c r="N690" s="41">
        <v>25218.035629800001</v>
      </c>
      <c r="O690" s="41">
        <v>25.259747102999999</v>
      </c>
      <c r="P690" s="42">
        <v>-2.7920746749429999E-5</v>
      </c>
      <c r="Q690" s="42">
        <v>-1.7739415929699999E-2</v>
      </c>
      <c r="R690" s="41">
        <v>-0.61199999999999999</v>
      </c>
      <c r="S690" s="41" t="s">
        <v>82</v>
      </c>
      <c r="T690" s="41" t="s">
        <v>187</v>
      </c>
      <c r="U690" s="41" t="s">
        <v>1611</v>
      </c>
      <c r="V690" s="41" t="s">
        <v>291</v>
      </c>
      <c r="W690" s="41" t="s">
        <v>1612</v>
      </c>
      <c r="X690" s="41" t="s">
        <v>1613</v>
      </c>
      <c r="Y690" s="41" t="s">
        <v>83</v>
      </c>
      <c r="Z690" s="47">
        <v>45495</v>
      </c>
      <c r="AA690" s="47">
        <v>45616</v>
      </c>
      <c r="AB690" s="41" t="s">
        <v>1614</v>
      </c>
      <c r="AC690" s="41" t="s">
        <v>1615</v>
      </c>
      <c r="AD690" s="41" t="s">
        <v>294</v>
      </c>
      <c r="AE690" s="41" t="s">
        <v>1616</v>
      </c>
      <c r="AF690" s="41" t="s">
        <v>1614</v>
      </c>
      <c r="AG690" s="41" t="s">
        <v>1614</v>
      </c>
      <c r="AH690" s="41"/>
      <c r="AI690" s="41">
        <v>3.6309999999999998</v>
      </c>
      <c r="AJ690" s="41"/>
      <c r="AK690" s="41"/>
      <c r="AL690" s="41"/>
      <c r="AM690" s="41" t="s">
        <v>246</v>
      </c>
      <c r="AN690" s="42">
        <v>-1.4239E-2</v>
      </c>
      <c r="AO690" s="42">
        <v>-6.7000000000000002E-5</v>
      </c>
      <c r="AP690" s="60"/>
    </row>
    <row r="691" spans="1:42" ht="15" x14ac:dyDescent="0.25">
      <c r="A691" s="43">
        <v>1328</v>
      </c>
      <c r="B691" s="43">
        <v>14302</v>
      </c>
      <c r="C691" s="41" t="s">
        <v>1610</v>
      </c>
      <c r="D691" s="41">
        <v>499000937</v>
      </c>
      <c r="E691" s="41" t="s">
        <v>94</v>
      </c>
      <c r="F691" s="41">
        <v>3.71</v>
      </c>
      <c r="G691" s="41">
        <v>-6244.13</v>
      </c>
      <c r="H691" s="41">
        <v>-6.2441320754716978</v>
      </c>
      <c r="I691" s="42">
        <v>-1.5791952648621699E-2</v>
      </c>
      <c r="J691" s="42">
        <v>-2.5606134454086999E-5</v>
      </c>
      <c r="K691" s="41">
        <v>330000504</v>
      </c>
      <c r="L691" s="41" t="s">
        <v>86</v>
      </c>
      <c r="M691" s="41">
        <v>1</v>
      </c>
      <c r="N691" s="41">
        <v>23140.745780000001</v>
      </c>
      <c r="O691" s="41">
        <v>23.162917490000002</v>
      </c>
      <c r="P691" s="42">
        <v>-2.560302565893E-5</v>
      </c>
      <c r="Q691" s="42">
        <v>-1.6266854368199999E-2</v>
      </c>
      <c r="R691" s="41">
        <v>-3.0000000000000001E-3</v>
      </c>
      <c r="S691" s="41" t="s">
        <v>82</v>
      </c>
      <c r="T691" s="41" t="s">
        <v>187</v>
      </c>
      <c r="U691" s="41" t="s">
        <v>1611</v>
      </c>
      <c r="V691" s="41" t="s">
        <v>291</v>
      </c>
      <c r="W691" s="41" t="s">
        <v>1612</v>
      </c>
      <c r="X691" s="41" t="s">
        <v>1613</v>
      </c>
      <c r="Y691" s="41" t="s">
        <v>83</v>
      </c>
      <c r="Z691" s="47">
        <v>45502</v>
      </c>
      <c r="AA691" s="47">
        <v>45601</v>
      </c>
      <c r="AB691" s="41" t="s">
        <v>1614</v>
      </c>
      <c r="AC691" s="41" t="s">
        <v>1615</v>
      </c>
      <c r="AD691" s="41" t="s">
        <v>294</v>
      </c>
      <c r="AE691" s="41" t="s">
        <v>1616</v>
      </c>
      <c r="AF691" s="41" t="s">
        <v>1614</v>
      </c>
      <c r="AG691" s="41" t="s">
        <v>1614</v>
      </c>
      <c r="AH691" s="41"/>
      <c r="AI691" s="41">
        <v>3.7330000000000001</v>
      </c>
      <c r="AJ691" s="41"/>
      <c r="AK691" s="41"/>
      <c r="AL691" s="41"/>
      <c r="AM691" s="41" t="s">
        <v>246</v>
      </c>
      <c r="AN691" s="42">
        <v>-6.4999999999999994E-5</v>
      </c>
      <c r="AO691" s="42">
        <v>0</v>
      </c>
      <c r="AP691" s="60"/>
    </row>
    <row r="692" spans="1:42" ht="15" x14ac:dyDescent="0.25">
      <c r="A692" s="43">
        <v>1328</v>
      </c>
      <c r="B692" s="43">
        <v>14302</v>
      </c>
      <c r="C692" s="41" t="s">
        <v>1610</v>
      </c>
      <c r="D692" s="41">
        <v>499001032</v>
      </c>
      <c r="E692" s="41" t="s">
        <v>94</v>
      </c>
      <c r="F692" s="41">
        <v>3.71</v>
      </c>
      <c r="G692" s="41">
        <v>16886.330000000002</v>
      </c>
      <c r="H692" s="41">
        <v>16.886334231805929</v>
      </c>
      <c r="I692" s="42">
        <v>4.2707006734372097E-2</v>
      </c>
      <c r="J692" s="42">
        <v>6.9248013903296996E-5</v>
      </c>
      <c r="K692" s="41">
        <v>330000504</v>
      </c>
      <c r="L692" s="41" t="s">
        <v>86</v>
      </c>
      <c r="M692" s="41">
        <v>1</v>
      </c>
      <c r="N692" s="41">
        <v>-62546.96632</v>
      </c>
      <c r="O692" s="41">
        <v>-62.761264177999998</v>
      </c>
      <c r="P692" s="42">
        <v>6.9372878344450001E-5</v>
      </c>
      <c r="Q692" s="42">
        <v>4.4075982431199999E-2</v>
      </c>
      <c r="R692" s="41">
        <v>-0.113</v>
      </c>
      <c r="S692" s="41" t="s">
        <v>82</v>
      </c>
      <c r="T692" s="41" t="s">
        <v>187</v>
      </c>
      <c r="U692" s="41" t="s">
        <v>1611</v>
      </c>
      <c r="V692" s="41" t="s">
        <v>291</v>
      </c>
      <c r="W692" s="41" t="s">
        <v>1612</v>
      </c>
      <c r="X692" s="41" t="s">
        <v>1613</v>
      </c>
      <c r="Y692" s="41" t="s">
        <v>83</v>
      </c>
      <c r="Z692" s="47">
        <v>45518</v>
      </c>
      <c r="AA692" s="47">
        <v>45667</v>
      </c>
      <c r="AB692" s="41" t="s">
        <v>1614</v>
      </c>
      <c r="AC692" s="41" t="s">
        <v>1615</v>
      </c>
      <c r="AD692" s="41" t="s">
        <v>294</v>
      </c>
      <c r="AE692" s="41" t="s">
        <v>1616</v>
      </c>
      <c r="AF692" s="41" t="s">
        <v>1614</v>
      </c>
      <c r="AG692" s="41" t="s">
        <v>1614</v>
      </c>
      <c r="AH692" s="41"/>
      <c r="AI692" s="41">
        <v>3.7309999999999999</v>
      </c>
      <c r="AJ692" s="41"/>
      <c r="AK692" s="41"/>
      <c r="AL692" s="41"/>
      <c r="AM692" s="41" t="s">
        <v>246</v>
      </c>
      <c r="AN692" s="42">
        <v>-2.627E-3</v>
      </c>
      <c r="AO692" s="42">
        <v>-1.2E-5</v>
      </c>
      <c r="AP692" s="60"/>
    </row>
    <row r="693" spans="1:42" ht="15" x14ac:dyDescent="0.25">
      <c r="A693" s="43">
        <v>1328</v>
      </c>
      <c r="B693" s="43">
        <v>14302</v>
      </c>
      <c r="C693" s="41" t="s">
        <v>1641</v>
      </c>
      <c r="D693" s="41">
        <v>499000767</v>
      </c>
      <c r="E693" s="41" t="s">
        <v>86</v>
      </c>
      <c r="F693" s="41">
        <v>1</v>
      </c>
      <c r="G693" s="41">
        <v>4000</v>
      </c>
      <c r="H693" s="41">
        <v>-4.0824299999999996</v>
      </c>
      <c r="I693" s="42">
        <v>-2.7829704158389402E-3</v>
      </c>
      <c r="J693" s="42">
        <v>-4.512495461157E-6</v>
      </c>
      <c r="K693" s="41">
        <v>330000503</v>
      </c>
      <c r="L693" s="41" t="s">
        <v>86</v>
      </c>
      <c r="M693" s="41">
        <v>1</v>
      </c>
      <c r="N693" s="41">
        <v>4000</v>
      </c>
      <c r="O693" s="41">
        <v>4</v>
      </c>
      <c r="P693" s="42">
        <v>-4.4213818349899999E-6</v>
      </c>
      <c r="Q693" s="42">
        <v>-2.8091201163E-3</v>
      </c>
      <c r="R693" s="41">
        <v>-8.2000000000000003E-2</v>
      </c>
      <c r="S693" s="41" t="s">
        <v>82</v>
      </c>
      <c r="T693" s="41" t="s">
        <v>82</v>
      </c>
      <c r="U693" s="41" t="s">
        <v>1030</v>
      </c>
      <c r="V693" s="41" t="s">
        <v>291</v>
      </c>
      <c r="W693" s="41" t="s">
        <v>1642</v>
      </c>
      <c r="X693" s="41">
        <v>499000767</v>
      </c>
      <c r="Y693" s="41" t="s">
        <v>83</v>
      </c>
      <c r="Z693" s="47">
        <v>45467</v>
      </c>
      <c r="AA693" s="47">
        <v>12873</v>
      </c>
      <c r="AB693" s="41" t="s">
        <v>1643</v>
      </c>
      <c r="AC693" s="41" t="s">
        <v>1615</v>
      </c>
      <c r="AD693" s="41" t="s">
        <v>294</v>
      </c>
      <c r="AE693" s="41" t="s">
        <v>1616</v>
      </c>
      <c r="AF693" s="41" t="s">
        <v>1614</v>
      </c>
      <c r="AG693" s="41" t="s">
        <v>1643</v>
      </c>
      <c r="AH693" s="41"/>
      <c r="AI693" s="41">
        <v>1</v>
      </c>
      <c r="AJ693" s="41"/>
      <c r="AK693" s="41"/>
      <c r="AL693" s="41"/>
      <c r="AM693" s="41" t="s">
        <v>246</v>
      </c>
      <c r="AN693" s="42">
        <v>-1.9170000000000001E-3</v>
      </c>
      <c r="AO693" s="42">
        <v>-9.0000000000000002E-6</v>
      </c>
      <c r="AP693" s="60"/>
    </row>
    <row r="694" spans="1:42" ht="15" x14ac:dyDescent="0.25">
      <c r="A694" s="43">
        <v>1328</v>
      </c>
      <c r="B694" s="43">
        <v>14302</v>
      </c>
      <c r="C694" s="41" t="s">
        <v>1610</v>
      </c>
      <c r="D694" s="41">
        <v>499000826</v>
      </c>
      <c r="E694" s="41" t="s">
        <v>94</v>
      </c>
      <c r="F694" s="41">
        <v>3.71</v>
      </c>
      <c r="G694" s="41">
        <v>9560.7000000000007</v>
      </c>
      <c r="H694" s="41">
        <v>9.5607035040431274</v>
      </c>
      <c r="I694" s="42">
        <v>2.4179850009331299E-2</v>
      </c>
      <c r="J694" s="42">
        <v>3.9206835544346003E-5</v>
      </c>
      <c r="K694" s="41">
        <v>330000504</v>
      </c>
      <c r="L694" s="41" t="s">
        <v>86</v>
      </c>
      <c r="M694" s="41">
        <v>1</v>
      </c>
      <c r="N694" s="41">
        <v>-35470.197</v>
      </c>
      <c r="O694" s="41">
        <v>-35.522469690000001</v>
      </c>
      <c r="P694" s="42">
        <v>3.9264600555360001E-5</v>
      </c>
      <c r="Q694" s="42">
        <v>2.49467210464E-2</v>
      </c>
      <c r="R694" s="41">
        <v>-5.1999999999999998E-2</v>
      </c>
      <c r="S694" s="41" t="s">
        <v>82</v>
      </c>
      <c r="T694" s="41" t="s">
        <v>187</v>
      </c>
      <c r="U694" s="41" t="s">
        <v>1611</v>
      </c>
      <c r="V694" s="41" t="s">
        <v>291</v>
      </c>
      <c r="W694" s="41" t="s">
        <v>1612</v>
      </c>
      <c r="X694" s="41" t="s">
        <v>1613</v>
      </c>
      <c r="Y694" s="41" t="s">
        <v>83</v>
      </c>
      <c r="Z694" s="47">
        <v>45477</v>
      </c>
      <c r="AA694" s="47">
        <v>45616</v>
      </c>
      <c r="AB694" s="41" t="s">
        <v>1614</v>
      </c>
      <c r="AC694" s="41" t="s">
        <v>1615</v>
      </c>
      <c r="AD694" s="41" t="s">
        <v>294</v>
      </c>
      <c r="AE694" s="41" t="s">
        <v>1616</v>
      </c>
      <c r="AF694" s="41" t="s">
        <v>1614</v>
      </c>
      <c r="AG694" s="41" t="s">
        <v>1614</v>
      </c>
      <c r="AH694" s="41"/>
      <c r="AI694" s="41">
        <v>3.7410000000000001</v>
      </c>
      <c r="AJ694" s="41"/>
      <c r="AK694" s="41"/>
      <c r="AL694" s="41"/>
      <c r="AM694" s="41" t="s">
        <v>359</v>
      </c>
      <c r="AN694" s="42">
        <v>-1.2149999999999999E-3</v>
      </c>
      <c r="AO694" s="42">
        <v>-5.0000000000000004E-6</v>
      </c>
      <c r="AP694" s="60"/>
    </row>
    <row r="695" spans="1:42" ht="15" x14ac:dyDescent="0.25">
      <c r="A695" s="43">
        <v>1328</v>
      </c>
      <c r="B695" s="43">
        <v>14302</v>
      </c>
      <c r="C695" s="41" t="s">
        <v>1610</v>
      </c>
      <c r="D695" s="41">
        <v>499001125</v>
      </c>
      <c r="E695" s="41" t="s">
        <v>94</v>
      </c>
      <c r="F695" s="41">
        <v>3.71</v>
      </c>
      <c r="G695" s="41">
        <v>-17078.57</v>
      </c>
      <c r="H695" s="41">
        <v>-17.078576819407008</v>
      </c>
      <c r="I695" s="42">
        <v>-4.3193204944748001E-2</v>
      </c>
      <c r="J695" s="42">
        <v>-7.0036368391385002E-5</v>
      </c>
      <c r="K695" s="41">
        <v>330000736</v>
      </c>
      <c r="L695" s="41" t="s">
        <v>103</v>
      </c>
      <c r="M695" s="41">
        <v>2.6029E-2</v>
      </c>
      <c r="N695" s="41">
        <v>2429050.85396</v>
      </c>
      <c r="O695" s="41">
        <v>2438.9780266241501</v>
      </c>
      <c r="P695" s="42">
        <v>-7.0171926913890006E-5</v>
      </c>
      <c r="Q695" s="42">
        <v>-4.4583657066499999E-2</v>
      </c>
      <c r="R695" s="41">
        <v>0.123</v>
      </c>
      <c r="S695" s="41" t="s">
        <v>82</v>
      </c>
      <c r="T695" s="41" t="s">
        <v>187</v>
      </c>
      <c r="U695" s="41" t="s">
        <v>1611</v>
      </c>
      <c r="V695" s="41" t="s">
        <v>291</v>
      </c>
      <c r="W695" s="41" t="s">
        <v>1618</v>
      </c>
      <c r="X695" s="41" t="s">
        <v>1619</v>
      </c>
      <c r="Y695" s="41" t="s">
        <v>83</v>
      </c>
      <c r="Z695" s="47">
        <v>45540</v>
      </c>
      <c r="AA695" s="47">
        <v>45595</v>
      </c>
      <c r="AB695" s="41" t="s">
        <v>1614</v>
      </c>
      <c r="AC695" s="41" t="s">
        <v>1615</v>
      </c>
      <c r="AD695" s="41" t="s">
        <v>294</v>
      </c>
      <c r="AE695" s="41" t="s">
        <v>1616</v>
      </c>
      <c r="AF695" s="41" t="s">
        <v>1614</v>
      </c>
      <c r="AG695" s="41" t="s">
        <v>1614</v>
      </c>
      <c r="AH695" s="41"/>
      <c r="AI695" s="41">
        <v>3.6930000000000001</v>
      </c>
      <c r="AJ695" s="41"/>
      <c r="AK695" s="41"/>
      <c r="AL695" s="41"/>
      <c r="AM695" s="41" t="s">
        <v>246</v>
      </c>
      <c r="AN695" s="42">
        <v>2.8519999999999999E-3</v>
      </c>
      <c r="AO695" s="42">
        <v>1.2999999999999999E-5</v>
      </c>
      <c r="AP695" s="60"/>
    </row>
    <row r="696" spans="1:42" ht="15" x14ac:dyDescent="0.25">
      <c r="A696" s="43">
        <v>1328</v>
      </c>
      <c r="B696" s="43">
        <v>14302</v>
      </c>
      <c r="C696" s="41" t="s">
        <v>1610</v>
      </c>
      <c r="D696" s="41">
        <v>499001215</v>
      </c>
      <c r="E696" s="41" t="s">
        <v>94</v>
      </c>
      <c r="F696" s="41">
        <v>3.71</v>
      </c>
      <c r="G696" s="41">
        <v>-3712.17</v>
      </c>
      <c r="H696" s="41">
        <v>-3.7121752021563341</v>
      </c>
      <c r="I696" s="42">
        <v>-9.3884136830036605E-3</v>
      </c>
      <c r="J696" s="42">
        <v>-1.5223005566607999E-5</v>
      </c>
      <c r="K696" s="41">
        <v>330000504</v>
      </c>
      <c r="L696" s="41" t="s">
        <v>86</v>
      </c>
      <c r="M696" s="41">
        <v>1</v>
      </c>
      <c r="N696" s="41">
        <v>13972.60788</v>
      </c>
      <c r="O696" s="41">
        <v>14.027270957000001</v>
      </c>
      <c r="P696" s="42">
        <v>-1.5504980250950001E-5</v>
      </c>
      <c r="Q696" s="42">
        <v>-9.8510722554000004E-3</v>
      </c>
      <c r="R696" s="41">
        <v>0.255</v>
      </c>
      <c r="S696" s="41" t="s">
        <v>82</v>
      </c>
      <c r="T696" s="41" t="s">
        <v>187</v>
      </c>
      <c r="U696" s="41" t="s">
        <v>1611</v>
      </c>
      <c r="V696" s="41" t="s">
        <v>291</v>
      </c>
      <c r="W696" s="41" t="s">
        <v>1612</v>
      </c>
      <c r="X696" s="41" t="s">
        <v>1613</v>
      </c>
      <c r="Y696" s="41" t="s">
        <v>83</v>
      </c>
      <c r="Z696" s="47">
        <v>45558</v>
      </c>
      <c r="AA696" s="47">
        <v>45692</v>
      </c>
      <c r="AB696" s="41" t="s">
        <v>1614</v>
      </c>
      <c r="AC696" s="41" t="s">
        <v>1615</v>
      </c>
      <c r="AD696" s="41" t="s">
        <v>294</v>
      </c>
      <c r="AE696" s="41" t="s">
        <v>1616</v>
      </c>
      <c r="AF696" s="41" t="s">
        <v>1614</v>
      </c>
      <c r="AG696" s="41" t="s">
        <v>1614</v>
      </c>
      <c r="AH696" s="41"/>
      <c r="AI696" s="41">
        <v>3.7789999999999999</v>
      </c>
      <c r="AJ696" s="41"/>
      <c r="AK696" s="41"/>
      <c r="AL696" s="41"/>
      <c r="AM696" s="41" t="s">
        <v>359</v>
      </c>
      <c r="AN696" s="42">
        <v>5.9319999999999998E-3</v>
      </c>
      <c r="AO696" s="42">
        <v>2.8E-5</v>
      </c>
      <c r="AP696" s="60"/>
    </row>
    <row r="697" spans="1:42" ht="15" x14ac:dyDescent="0.25">
      <c r="A697" s="43">
        <v>1328</v>
      </c>
      <c r="B697" s="43">
        <v>14302</v>
      </c>
      <c r="C697" s="41" t="s">
        <v>1610</v>
      </c>
      <c r="D697" s="41">
        <v>499000893</v>
      </c>
      <c r="E697" s="41" t="s">
        <v>94</v>
      </c>
      <c r="F697" s="41">
        <v>3.71</v>
      </c>
      <c r="G697" s="41">
        <v>-6034.87</v>
      </c>
      <c r="H697" s="41">
        <v>-6.0348733153638818</v>
      </c>
      <c r="I697" s="42">
        <v>-1.5262719059230901E-2</v>
      </c>
      <c r="J697" s="42">
        <v>-2.4747999507187999E-5</v>
      </c>
      <c r="K697" s="41">
        <v>330000504</v>
      </c>
      <c r="L697" s="41" t="s">
        <v>86</v>
      </c>
      <c r="M697" s="41">
        <v>1</v>
      </c>
      <c r="N697" s="41">
        <v>21833.073383399998</v>
      </c>
      <c r="O697" s="41">
        <v>21.862525867999999</v>
      </c>
      <c r="P697" s="42">
        <v>-2.416564368495E-5</v>
      </c>
      <c r="Q697" s="42">
        <v>-1.5353615302100001E-2</v>
      </c>
      <c r="R697" s="41">
        <v>-0.52700000000000002</v>
      </c>
      <c r="S697" s="41" t="s">
        <v>82</v>
      </c>
      <c r="T697" s="41" t="s">
        <v>187</v>
      </c>
      <c r="U697" s="41" t="s">
        <v>1611</v>
      </c>
      <c r="V697" s="41" t="s">
        <v>291</v>
      </c>
      <c r="W697" s="41" t="s">
        <v>1612</v>
      </c>
      <c r="X697" s="41" t="s">
        <v>1613</v>
      </c>
      <c r="Y697" s="41" t="s">
        <v>83</v>
      </c>
      <c r="Z697" s="47">
        <v>45495</v>
      </c>
      <c r="AA697" s="47">
        <v>45608</v>
      </c>
      <c r="AB697" s="41" t="s">
        <v>1614</v>
      </c>
      <c r="AC697" s="41" t="s">
        <v>1615</v>
      </c>
      <c r="AD697" s="41" t="s">
        <v>294</v>
      </c>
      <c r="AE697" s="41" t="s">
        <v>1616</v>
      </c>
      <c r="AF697" s="41" t="s">
        <v>1614</v>
      </c>
      <c r="AG697" s="41" t="s">
        <v>1614</v>
      </c>
      <c r="AH697" s="41"/>
      <c r="AI697" s="41">
        <v>3.6309999999999998</v>
      </c>
      <c r="AJ697" s="41"/>
      <c r="AK697" s="41"/>
      <c r="AL697" s="41"/>
      <c r="AM697" s="41" t="s">
        <v>246</v>
      </c>
      <c r="AN697" s="42">
        <v>-1.2252000000000001E-2</v>
      </c>
      <c r="AO697" s="42">
        <v>-5.8E-5</v>
      </c>
      <c r="AP697" s="60"/>
    </row>
    <row r="698" spans="1:42" ht="15" x14ac:dyDescent="0.25">
      <c r="A698" s="43">
        <v>1328</v>
      </c>
      <c r="B698" s="43">
        <v>14302</v>
      </c>
      <c r="C698" s="41" t="s">
        <v>1610</v>
      </c>
      <c r="D698" s="41">
        <v>499000896</v>
      </c>
      <c r="E698" s="41" t="s">
        <v>94</v>
      </c>
      <c r="F698" s="41">
        <v>3.71</v>
      </c>
      <c r="G698" s="41">
        <v>-10776.55</v>
      </c>
      <c r="H698" s="41">
        <v>-10.776557951482479</v>
      </c>
      <c r="I698" s="42">
        <v>-2.7254851567514699E-2</v>
      </c>
      <c r="J698" s="42">
        <v>-4.4192849946577E-5</v>
      </c>
      <c r="K698" s="41">
        <v>330000504</v>
      </c>
      <c r="L698" s="41" t="s">
        <v>86</v>
      </c>
      <c r="M698" s="41">
        <v>1</v>
      </c>
      <c r="N698" s="41">
        <v>38877.481780000002</v>
      </c>
      <c r="O698" s="41">
        <v>39.024119515999999</v>
      </c>
      <c r="P698" s="42">
        <v>-4.3135133288650001E-5</v>
      </c>
      <c r="Q698" s="42">
        <v>-2.7405859788E-2</v>
      </c>
      <c r="R698" s="41">
        <v>-0.95699999999999996</v>
      </c>
      <c r="S698" s="41" t="s">
        <v>82</v>
      </c>
      <c r="T698" s="41" t="s">
        <v>187</v>
      </c>
      <c r="U698" s="41" t="s">
        <v>1611</v>
      </c>
      <c r="V698" s="41" t="s">
        <v>291</v>
      </c>
      <c r="W698" s="41" t="s">
        <v>1612</v>
      </c>
      <c r="X698" s="41" t="s">
        <v>1613</v>
      </c>
      <c r="Y698" s="41" t="s">
        <v>83</v>
      </c>
      <c r="Z698" s="47">
        <v>45495</v>
      </c>
      <c r="AA698" s="47">
        <v>45667</v>
      </c>
      <c r="AB698" s="41" t="s">
        <v>1614</v>
      </c>
      <c r="AC698" s="41" t="s">
        <v>1615</v>
      </c>
      <c r="AD698" s="41" t="s">
        <v>294</v>
      </c>
      <c r="AE698" s="41" t="s">
        <v>1616</v>
      </c>
      <c r="AF698" s="41" t="s">
        <v>1614</v>
      </c>
      <c r="AG698" s="41" t="s">
        <v>1614</v>
      </c>
      <c r="AH698" s="41"/>
      <c r="AI698" s="41">
        <v>3.6309999999999998</v>
      </c>
      <c r="AJ698" s="41"/>
      <c r="AK698" s="41"/>
      <c r="AL698" s="41"/>
      <c r="AM698" s="41" t="s">
        <v>246</v>
      </c>
      <c r="AN698" s="42">
        <v>-2.2253999999999999E-2</v>
      </c>
      <c r="AO698" s="42">
        <v>-1.05E-4</v>
      </c>
      <c r="AP698" s="60"/>
    </row>
    <row r="699" spans="1:42" ht="15" x14ac:dyDescent="0.25">
      <c r="A699" s="43">
        <v>1328</v>
      </c>
      <c r="B699" s="43">
        <v>14302</v>
      </c>
      <c r="C699" s="41" t="s">
        <v>1610</v>
      </c>
      <c r="D699" s="41">
        <v>499001124</v>
      </c>
      <c r="E699" s="41" t="s">
        <v>102</v>
      </c>
      <c r="F699" s="41">
        <v>4.1524000000000001</v>
      </c>
      <c r="G699" s="41">
        <v>22774.75</v>
      </c>
      <c r="H699" s="41">
        <v>22.774749542433291</v>
      </c>
      <c r="I699" s="42">
        <v>6.4467768079240706E-2</v>
      </c>
      <c r="J699" s="42">
        <v>1.04532376338911E-4</v>
      </c>
      <c r="K699" s="41">
        <v>330000710</v>
      </c>
      <c r="L699" s="41" t="s">
        <v>94</v>
      </c>
      <c r="M699" s="41">
        <v>3.71</v>
      </c>
      <c r="N699" s="41">
        <v>-25390.430037499998</v>
      </c>
      <c r="O699" s="41">
        <v>-25.278197445013475</v>
      </c>
      <c r="P699" s="42">
        <v>1.0366163218690001E-4</v>
      </c>
      <c r="Q699" s="42">
        <v>6.5861304707300006E-2</v>
      </c>
      <c r="R699" s="41">
        <v>0.78800000000000003</v>
      </c>
      <c r="S699" s="41" t="s">
        <v>82</v>
      </c>
      <c r="T699" s="41" t="s">
        <v>719</v>
      </c>
      <c r="U699" s="41" t="s">
        <v>1611</v>
      </c>
      <c r="V699" s="41" t="s">
        <v>291</v>
      </c>
      <c r="W699" s="41" t="s">
        <v>1618</v>
      </c>
      <c r="X699" s="41" t="s">
        <v>1631</v>
      </c>
      <c r="Y699" s="41" t="s">
        <v>83</v>
      </c>
      <c r="Z699" s="47">
        <v>45540</v>
      </c>
      <c r="AA699" s="47">
        <v>45673</v>
      </c>
      <c r="AB699" s="41" t="s">
        <v>1614</v>
      </c>
      <c r="AC699" s="41" t="s">
        <v>1615</v>
      </c>
      <c r="AD699" s="41" t="s">
        <v>294</v>
      </c>
      <c r="AE699" s="41" t="s">
        <v>1616</v>
      </c>
      <c r="AF699" s="41" t="s">
        <v>1614</v>
      </c>
      <c r="AG699" s="41" t="s">
        <v>1614</v>
      </c>
      <c r="AH699" s="41"/>
      <c r="AI699" s="41">
        <v>4.0990000000000002</v>
      </c>
      <c r="AJ699" s="41"/>
      <c r="AK699" s="41"/>
      <c r="AL699" s="41"/>
      <c r="AM699" s="41" t="s">
        <v>246</v>
      </c>
      <c r="AN699" s="42">
        <v>1.8319999999999999E-2</v>
      </c>
      <c r="AO699" s="42">
        <v>8.7000000000000001E-5</v>
      </c>
      <c r="AP699" s="60"/>
    </row>
    <row r="700" spans="1:42" ht="15" x14ac:dyDescent="0.25">
      <c r="A700" s="43">
        <v>1328</v>
      </c>
      <c r="B700" s="43">
        <v>14302</v>
      </c>
      <c r="C700" s="41" t="s">
        <v>1610</v>
      </c>
      <c r="D700" s="41">
        <v>499001134</v>
      </c>
      <c r="E700" s="41" t="s">
        <v>94</v>
      </c>
      <c r="F700" s="41">
        <v>3.71</v>
      </c>
      <c r="G700" s="41">
        <v>-17242.490000000002</v>
      </c>
      <c r="H700" s="41">
        <v>-17.242493261455525</v>
      </c>
      <c r="I700" s="42">
        <v>-4.36077638714127E-2</v>
      </c>
      <c r="J700" s="42">
        <v>-7.0708562125213999E-5</v>
      </c>
      <c r="K700" s="41">
        <v>330000504</v>
      </c>
      <c r="L700" s="41" t="s">
        <v>86</v>
      </c>
      <c r="M700" s="41">
        <v>1</v>
      </c>
      <c r="N700" s="41">
        <v>63831.697979999997</v>
      </c>
      <c r="O700" s="41">
        <v>64.404808949</v>
      </c>
      <c r="P700" s="42">
        <v>-7.1189563093320004E-5</v>
      </c>
      <c r="Q700" s="42">
        <v>-4.52302111008E-2</v>
      </c>
      <c r="R700" s="41">
        <v>0.435</v>
      </c>
      <c r="S700" s="41" t="s">
        <v>82</v>
      </c>
      <c r="T700" s="41" t="s">
        <v>187</v>
      </c>
      <c r="U700" s="41" t="s">
        <v>1611</v>
      </c>
      <c r="V700" s="41" t="s">
        <v>291</v>
      </c>
      <c r="W700" s="41" t="s">
        <v>1612</v>
      </c>
      <c r="X700" s="41" t="s">
        <v>1613</v>
      </c>
      <c r="Y700" s="41" t="s">
        <v>83</v>
      </c>
      <c r="Z700" s="47">
        <v>45544</v>
      </c>
      <c r="AA700" s="47">
        <v>45887</v>
      </c>
      <c r="AB700" s="41" t="s">
        <v>1614</v>
      </c>
      <c r="AC700" s="41" t="s">
        <v>1615</v>
      </c>
      <c r="AD700" s="41" t="s">
        <v>294</v>
      </c>
      <c r="AE700" s="41" t="s">
        <v>1616</v>
      </c>
      <c r="AF700" s="41" t="s">
        <v>1614</v>
      </c>
      <c r="AG700" s="41" t="s">
        <v>1614</v>
      </c>
      <c r="AH700" s="41"/>
      <c r="AI700" s="41">
        <v>3.7519999999999998</v>
      </c>
      <c r="AJ700" s="41"/>
      <c r="AK700" s="41"/>
      <c r="AL700" s="41"/>
      <c r="AM700" s="41" t="s">
        <v>246</v>
      </c>
      <c r="AN700" s="42">
        <v>1.0120000000000001E-2</v>
      </c>
      <c r="AO700" s="42">
        <v>4.8000000000000001E-5</v>
      </c>
      <c r="AP700" s="60"/>
    </row>
    <row r="701" spans="1:42" ht="15" x14ac:dyDescent="0.25">
      <c r="A701" s="43">
        <v>1328</v>
      </c>
      <c r="B701" s="43">
        <v>14302</v>
      </c>
      <c r="C701" s="41" t="s">
        <v>1610</v>
      </c>
      <c r="D701" s="41">
        <v>499000806</v>
      </c>
      <c r="E701" s="41" t="s">
        <v>94</v>
      </c>
      <c r="F701" s="41">
        <v>3.71</v>
      </c>
      <c r="G701" s="41">
        <v>6075.64</v>
      </c>
      <c r="H701" s="41">
        <v>6.0756415094339626</v>
      </c>
      <c r="I701" s="42">
        <v>1.5365825364886E-2</v>
      </c>
      <c r="J701" s="42">
        <v>2.4915183007824001E-5</v>
      </c>
      <c r="K701" s="41">
        <v>330000504</v>
      </c>
      <c r="L701" s="41" t="s">
        <v>86</v>
      </c>
      <c r="M701" s="41">
        <v>1</v>
      </c>
      <c r="N701" s="41">
        <v>-22637.834640000001</v>
      </c>
      <c r="O701" s="41">
        <v>-22.664322372000001</v>
      </c>
      <c r="P701" s="42">
        <v>2.5051905809490001E-5</v>
      </c>
      <c r="Q701" s="42">
        <v>1.5916700974200001E-2</v>
      </c>
      <c r="R701" s="41">
        <v>-0.124</v>
      </c>
      <c r="S701" s="41" t="s">
        <v>82</v>
      </c>
      <c r="T701" s="41" t="s">
        <v>187</v>
      </c>
      <c r="U701" s="41" t="s">
        <v>1611</v>
      </c>
      <c r="V701" s="41" t="s">
        <v>291</v>
      </c>
      <c r="W701" s="41" t="s">
        <v>1612</v>
      </c>
      <c r="X701" s="41" t="s">
        <v>1613</v>
      </c>
      <c r="Y701" s="41" t="s">
        <v>83</v>
      </c>
      <c r="Z701" s="47">
        <v>45474</v>
      </c>
      <c r="AA701" s="47">
        <v>45608</v>
      </c>
      <c r="AB701" s="41" t="s">
        <v>1614</v>
      </c>
      <c r="AC701" s="41" t="s">
        <v>1615</v>
      </c>
      <c r="AD701" s="41" t="s">
        <v>294</v>
      </c>
      <c r="AE701" s="41" t="s">
        <v>1616</v>
      </c>
      <c r="AF701" s="41" t="s">
        <v>1614</v>
      </c>
      <c r="AG701" s="41" t="s">
        <v>1614</v>
      </c>
      <c r="AH701" s="41"/>
      <c r="AI701" s="41">
        <v>3.7530000000000001</v>
      </c>
      <c r="AJ701" s="41"/>
      <c r="AK701" s="41"/>
      <c r="AL701" s="41"/>
      <c r="AM701" s="41" t="s">
        <v>1638</v>
      </c>
      <c r="AN701" s="42">
        <v>-2.8760000000000001E-3</v>
      </c>
      <c r="AO701" s="42">
        <v>-1.2999999999999999E-5</v>
      </c>
      <c r="AP701" s="60"/>
    </row>
    <row r="702" spans="1:42" ht="15" x14ac:dyDescent="0.25">
      <c r="A702" s="43">
        <v>1328</v>
      </c>
      <c r="B702" s="43">
        <v>14302</v>
      </c>
      <c r="C702" s="41" t="s">
        <v>1610</v>
      </c>
      <c r="D702" s="41">
        <v>499001022</v>
      </c>
      <c r="E702" s="41" t="s">
        <v>94</v>
      </c>
      <c r="F702" s="41">
        <v>3.71</v>
      </c>
      <c r="G702" s="41">
        <v>-12244.2</v>
      </c>
      <c r="H702" s="41">
        <v>-12.244204851752022</v>
      </c>
      <c r="I702" s="42">
        <v>-3.09666581202616E-2</v>
      </c>
      <c r="J702" s="42">
        <v>-5.0211422809097003E-5</v>
      </c>
      <c r="K702" s="41">
        <v>330000736</v>
      </c>
      <c r="L702" s="41" t="s">
        <v>103</v>
      </c>
      <c r="M702" s="41">
        <v>2.6029E-2</v>
      </c>
      <c r="N702" s="41">
        <v>1781041.3319999999</v>
      </c>
      <c r="O702" s="41">
        <v>1784.1665980636981</v>
      </c>
      <c r="P702" s="42">
        <v>-5.1332323110270001E-5</v>
      </c>
      <c r="Q702" s="42">
        <v>-3.2613935381599998E-2</v>
      </c>
      <c r="R702" s="41">
        <v>1.014</v>
      </c>
      <c r="S702" s="41" t="s">
        <v>82</v>
      </c>
      <c r="T702" s="41" t="s">
        <v>187</v>
      </c>
      <c r="U702" s="41" t="s">
        <v>1611</v>
      </c>
      <c r="V702" s="41" t="s">
        <v>291</v>
      </c>
      <c r="W702" s="41" t="s">
        <v>1618</v>
      </c>
      <c r="X702" s="41" t="s">
        <v>1619</v>
      </c>
      <c r="Y702" s="41" t="s">
        <v>83</v>
      </c>
      <c r="Z702" s="47">
        <v>45513</v>
      </c>
      <c r="AA702" s="47">
        <v>45580</v>
      </c>
      <c r="AB702" s="41" t="s">
        <v>1614</v>
      </c>
      <c r="AC702" s="41" t="s">
        <v>1615</v>
      </c>
      <c r="AD702" s="41" t="s">
        <v>294</v>
      </c>
      <c r="AE702" s="41" t="s">
        <v>1616</v>
      </c>
      <c r="AF702" s="41" t="s">
        <v>1614</v>
      </c>
      <c r="AG702" s="41" t="s">
        <v>1614</v>
      </c>
      <c r="AH702" s="41"/>
      <c r="AI702" s="41">
        <v>3.742</v>
      </c>
      <c r="AJ702" s="41"/>
      <c r="AK702" s="41"/>
      <c r="AL702" s="41"/>
      <c r="AM702" s="41" t="s">
        <v>246</v>
      </c>
      <c r="AN702" s="42">
        <v>2.3583E-2</v>
      </c>
      <c r="AO702" s="42">
        <v>1.12E-4</v>
      </c>
      <c r="AP702" s="60"/>
    </row>
    <row r="703" spans="1:42" ht="15" x14ac:dyDescent="0.25">
      <c r="A703" s="43">
        <v>1328</v>
      </c>
      <c r="B703" s="43">
        <v>14302</v>
      </c>
      <c r="C703" s="41" t="s">
        <v>1610</v>
      </c>
      <c r="D703" s="41">
        <v>499001033</v>
      </c>
      <c r="E703" s="41" t="s">
        <v>94</v>
      </c>
      <c r="F703" s="41">
        <v>3.71</v>
      </c>
      <c r="G703" s="41">
        <v>17242.490000000002</v>
      </c>
      <c r="H703" s="41">
        <v>17.242493261455525</v>
      </c>
      <c r="I703" s="42">
        <v>4.36077638714127E-2</v>
      </c>
      <c r="J703" s="42">
        <v>7.0708562125213999E-5</v>
      </c>
      <c r="K703" s="41">
        <v>330000504</v>
      </c>
      <c r="L703" s="41" t="s">
        <v>86</v>
      </c>
      <c r="M703" s="41">
        <v>1</v>
      </c>
      <c r="N703" s="41">
        <v>-63388.565987000002</v>
      </c>
      <c r="O703" s="41">
        <v>-63.972810516999999</v>
      </c>
      <c r="P703" s="42">
        <v>7.0712055588319995E-5</v>
      </c>
      <c r="Q703" s="42">
        <v>4.4926827229400002E-2</v>
      </c>
      <c r="R703" s="41">
        <v>-3.0000000000000001E-3</v>
      </c>
      <c r="S703" s="41" t="s">
        <v>82</v>
      </c>
      <c r="T703" s="41" t="s">
        <v>187</v>
      </c>
      <c r="U703" s="41" t="s">
        <v>1611</v>
      </c>
      <c r="V703" s="41" t="s">
        <v>291</v>
      </c>
      <c r="W703" s="41" t="s">
        <v>1612</v>
      </c>
      <c r="X703" s="41" t="s">
        <v>1613</v>
      </c>
      <c r="Y703" s="41" t="s">
        <v>83</v>
      </c>
      <c r="Z703" s="47">
        <v>45518</v>
      </c>
      <c r="AA703" s="47">
        <v>45887</v>
      </c>
      <c r="AB703" s="41" t="s">
        <v>1614</v>
      </c>
      <c r="AC703" s="41" t="s">
        <v>1615</v>
      </c>
      <c r="AD703" s="41" t="s">
        <v>294</v>
      </c>
      <c r="AE703" s="41" t="s">
        <v>1616</v>
      </c>
      <c r="AF703" s="41" t="s">
        <v>1614</v>
      </c>
      <c r="AG703" s="41" t="s">
        <v>1614</v>
      </c>
      <c r="AH703" s="41"/>
      <c r="AI703" s="41">
        <v>3.7309999999999999</v>
      </c>
      <c r="AJ703" s="41"/>
      <c r="AK703" s="41"/>
      <c r="AL703" s="41"/>
      <c r="AM703" s="41" t="s">
        <v>246</v>
      </c>
      <c r="AN703" s="42">
        <v>-7.2999999999999999E-5</v>
      </c>
      <c r="AO703" s="42">
        <v>0</v>
      </c>
      <c r="AP703" s="60"/>
    </row>
    <row r="704" spans="1:42" ht="15" x14ac:dyDescent="0.25">
      <c r="A704" s="43">
        <v>1328</v>
      </c>
      <c r="B704" s="43">
        <v>14302</v>
      </c>
      <c r="C704" s="41" t="s">
        <v>1610</v>
      </c>
      <c r="D704" s="41">
        <v>499001057</v>
      </c>
      <c r="E704" s="41" t="s">
        <v>94</v>
      </c>
      <c r="F704" s="41">
        <v>3.71</v>
      </c>
      <c r="G704" s="41">
        <v>12244.2</v>
      </c>
      <c r="H704" s="41">
        <v>12.244204851752022</v>
      </c>
      <c r="I704" s="42">
        <v>3.09666581202616E-2</v>
      </c>
      <c r="J704" s="42">
        <v>5.0211422809097003E-5</v>
      </c>
      <c r="K704" s="41">
        <v>330000736</v>
      </c>
      <c r="L704" s="41" t="s">
        <v>103</v>
      </c>
      <c r="M704" s="41">
        <v>2.6029E-2</v>
      </c>
      <c r="N704" s="41">
        <v>-1786379.8032</v>
      </c>
      <c r="O704" s="41">
        <v>-1789.503783818049</v>
      </c>
      <c r="P704" s="42">
        <v>5.14858794788E-5</v>
      </c>
      <c r="Q704" s="42">
        <v>3.2711497252499999E-2</v>
      </c>
      <c r="R704" s="41">
        <v>-1.153</v>
      </c>
      <c r="S704" s="41" t="s">
        <v>82</v>
      </c>
      <c r="T704" s="41" t="s">
        <v>187</v>
      </c>
      <c r="U704" s="41" t="s">
        <v>1611</v>
      </c>
      <c r="V704" s="41" t="s">
        <v>291</v>
      </c>
      <c r="W704" s="41" t="s">
        <v>1618</v>
      </c>
      <c r="X704" s="41" t="s">
        <v>1619</v>
      </c>
      <c r="Y704" s="41" t="s">
        <v>83</v>
      </c>
      <c r="Z704" s="47">
        <v>45524</v>
      </c>
      <c r="AA704" s="47">
        <v>45580</v>
      </c>
      <c r="AB704" s="41" t="s">
        <v>1614</v>
      </c>
      <c r="AC704" s="41" t="s">
        <v>1615</v>
      </c>
      <c r="AD704" s="41" t="s">
        <v>294</v>
      </c>
      <c r="AE704" s="41" t="s">
        <v>1616</v>
      </c>
      <c r="AF704" s="41" t="s">
        <v>1614</v>
      </c>
      <c r="AG704" s="41" t="s">
        <v>1614</v>
      </c>
      <c r="AH704" s="41"/>
      <c r="AI704" s="41">
        <v>3.694</v>
      </c>
      <c r="AJ704" s="41"/>
      <c r="AK704" s="41"/>
      <c r="AL704" s="41"/>
      <c r="AM704" s="41" t="s">
        <v>246</v>
      </c>
      <c r="AN704" s="42">
        <v>-2.6814000000000001E-2</v>
      </c>
      <c r="AO704" s="42">
        <v>-1.27E-4</v>
      </c>
      <c r="AP704" s="60"/>
    </row>
    <row r="705" spans="1:42" ht="15" x14ac:dyDescent="0.25">
      <c r="A705" s="43">
        <v>1328</v>
      </c>
      <c r="B705" s="43">
        <v>14302</v>
      </c>
      <c r="C705" s="41" t="s">
        <v>1610</v>
      </c>
      <c r="D705" s="41">
        <v>499001136</v>
      </c>
      <c r="E705" s="41" t="s">
        <v>94</v>
      </c>
      <c r="F705" s="41">
        <v>3.71</v>
      </c>
      <c r="G705" s="41">
        <v>-14656.12</v>
      </c>
      <c r="H705" s="41">
        <v>-14.656121293800538</v>
      </c>
      <c r="I705" s="42">
        <v>-3.7066604403410197E-2</v>
      </c>
      <c r="J705" s="42">
        <v>-6.0102286096523E-5</v>
      </c>
      <c r="K705" s="41">
        <v>330000504</v>
      </c>
      <c r="L705" s="41" t="s">
        <v>86</v>
      </c>
      <c r="M705" s="41">
        <v>1</v>
      </c>
      <c r="N705" s="41">
        <v>54837.338592</v>
      </c>
      <c r="O705" s="41">
        <v>54.879055432000001</v>
      </c>
      <c r="P705" s="42">
        <v>-6.0660314702149999E-5</v>
      </c>
      <c r="Q705" s="42">
        <v>-3.8540464644000003E-2</v>
      </c>
      <c r="R705" s="41">
        <v>0.505</v>
      </c>
      <c r="S705" s="41" t="s">
        <v>82</v>
      </c>
      <c r="T705" s="41" t="s">
        <v>187</v>
      </c>
      <c r="U705" s="41" t="s">
        <v>1611</v>
      </c>
      <c r="V705" s="41" t="s">
        <v>291</v>
      </c>
      <c r="W705" s="41" t="s">
        <v>1612</v>
      </c>
      <c r="X705" s="41" t="s">
        <v>1613</v>
      </c>
      <c r="Y705" s="41" t="s">
        <v>83</v>
      </c>
      <c r="Z705" s="47">
        <v>45544</v>
      </c>
      <c r="AA705" s="47">
        <v>45596</v>
      </c>
      <c r="AB705" s="41" t="s">
        <v>1614</v>
      </c>
      <c r="AC705" s="41" t="s">
        <v>1615</v>
      </c>
      <c r="AD705" s="41" t="s">
        <v>294</v>
      </c>
      <c r="AE705" s="41" t="s">
        <v>1616</v>
      </c>
      <c r="AF705" s="41" t="s">
        <v>1614</v>
      </c>
      <c r="AG705" s="41" t="s">
        <v>1614</v>
      </c>
      <c r="AH705" s="41"/>
      <c r="AI705" s="41">
        <v>3.7519999999999998</v>
      </c>
      <c r="AJ705" s="41"/>
      <c r="AK705" s="41"/>
      <c r="AL705" s="41"/>
      <c r="AM705" s="41" t="s">
        <v>246</v>
      </c>
      <c r="AN705" s="42">
        <v>1.174E-2</v>
      </c>
      <c r="AO705" s="42">
        <v>5.5000000000000002E-5</v>
      </c>
      <c r="AP705" s="60"/>
    </row>
    <row r="706" spans="1:42" ht="15" x14ac:dyDescent="0.25">
      <c r="A706" s="43">
        <v>1328</v>
      </c>
      <c r="B706" s="43">
        <v>14302</v>
      </c>
      <c r="C706" s="41" t="s">
        <v>1610</v>
      </c>
      <c r="D706" s="41">
        <v>499001177</v>
      </c>
      <c r="E706" s="41" t="s">
        <v>94</v>
      </c>
      <c r="F706" s="41">
        <v>3.71</v>
      </c>
      <c r="G706" s="41">
        <v>-6506.12</v>
      </c>
      <c r="H706" s="41">
        <v>-6.5061185983827494</v>
      </c>
      <c r="I706" s="42">
        <v>-1.64545393323083E-2</v>
      </c>
      <c r="J706" s="42">
        <v>-2.6680497079627001E-5</v>
      </c>
      <c r="K706" s="41">
        <v>330000504</v>
      </c>
      <c r="L706" s="41" t="s">
        <v>86</v>
      </c>
      <c r="M706" s="41">
        <v>1</v>
      </c>
      <c r="N706" s="41">
        <v>24254.815360000001</v>
      </c>
      <c r="O706" s="41">
        <v>24.353292057000001</v>
      </c>
      <c r="P706" s="42">
        <v>-2.6918800780770001E-5</v>
      </c>
      <c r="Q706" s="42">
        <v>-1.71028306537E-2</v>
      </c>
      <c r="R706" s="41">
        <v>0.216</v>
      </c>
      <c r="S706" s="41" t="s">
        <v>82</v>
      </c>
      <c r="T706" s="41" t="s">
        <v>187</v>
      </c>
      <c r="U706" s="41" t="s">
        <v>1611</v>
      </c>
      <c r="V706" s="41" t="s">
        <v>291</v>
      </c>
      <c r="W706" s="41" t="s">
        <v>1612</v>
      </c>
      <c r="X706" s="41" t="s">
        <v>1613</v>
      </c>
      <c r="Y706" s="41" t="s">
        <v>83</v>
      </c>
      <c r="Z706" s="47">
        <v>45552</v>
      </c>
      <c r="AA706" s="47">
        <v>45692</v>
      </c>
      <c r="AB706" s="41" t="s">
        <v>1614</v>
      </c>
      <c r="AC706" s="41" t="s">
        <v>1615</v>
      </c>
      <c r="AD706" s="41" t="s">
        <v>294</v>
      </c>
      <c r="AE706" s="41" t="s">
        <v>1616</v>
      </c>
      <c r="AF706" s="41" t="s">
        <v>1614</v>
      </c>
      <c r="AG706" s="41" t="s">
        <v>1614</v>
      </c>
      <c r="AH706" s="41"/>
      <c r="AI706" s="41">
        <v>3.7450000000000001</v>
      </c>
      <c r="AJ706" s="41"/>
      <c r="AK706" s="41"/>
      <c r="AL706" s="41"/>
      <c r="AM706" s="41" t="s">
        <v>359</v>
      </c>
      <c r="AN706" s="42">
        <v>5.0130000000000001E-3</v>
      </c>
      <c r="AO706" s="42">
        <v>2.3E-5</v>
      </c>
      <c r="AP706" s="60"/>
    </row>
    <row r="707" spans="1:42" ht="15" x14ac:dyDescent="0.25">
      <c r="A707" s="43">
        <v>1328</v>
      </c>
      <c r="B707" s="43">
        <v>14302</v>
      </c>
      <c r="C707" s="41" t="s">
        <v>1610</v>
      </c>
      <c r="D707" s="41">
        <v>499001213</v>
      </c>
      <c r="E707" s="41" t="s">
        <v>94</v>
      </c>
      <c r="F707" s="41">
        <v>3.71</v>
      </c>
      <c r="G707" s="41">
        <v>8621.24</v>
      </c>
      <c r="H707" s="41">
        <v>8.6212452830188671</v>
      </c>
      <c r="I707" s="42">
        <v>2.1803878527233402E-2</v>
      </c>
      <c r="J707" s="42">
        <v>3.5354275535878999E-5</v>
      </c>
      <c r="K707" s="41">
        <v>330000504</v>
      </c>
      <c r="L707" s="41" t="s">
        <v>86</v>
      </c>
      <c r="M707" s="41">
        <v>1</v>
      </c>
      <c r="N707" s="41">
        <v>-32545.181</v>
      </c>
      <c r="O707" s="41">
        <v>-32.575451475999998</v>
      </c>
      <c r="P707" s="42">
        <v>3.6007127355669999E-5</v>
      </c>
      <c r="Q707" s="42">
        <v>2.2877089009500001E-2</v>
      </c>
      <c r="R707" s="41">
        <v>-0.59099999999999997</v>
      </c>
      <c r="S707" s="41" t="s">
        <v>82</v>
      </c>
      <c r="T707" s="41" t="s">
        <v>187</v>
      </c>
      <c r="U707" s="41" t="s">
        <v>1611</v>
      </c>
      <c r="V707" s="41" t="s">
        <v>291</v>
      </c>
      <c r="W707" s="41" t="s">
        <v>1612</v>
      </c>
      <c r="X707" s="41" t="s">
        <v>1613</v>
      </c>
      <c r="Y707" s="41" t="s">
        <v>83</v>
      </c>
      <c r="Z707" s="47">
        <v>45558</v>
      </c>
      <c r="AA707" s="47">
        <v>45603</v>
      </c>
      <c r="AB707" s="41" t="s">
        <v>1614</v>
      </c>
      <c r="AC707" s="41" t="s">
        <v>1615</v>
      </c>
      <c r="AD707" s="41" t="s">
        <v>294</v>
      </c>
      <c r="AE707" s="41" t="s">
        <v>1616</v>
      </c>
      <c r="AF707" s="41" t="s">
        <v>1614</v>
      </c>
      <c r="AG707" s="41" t="s">
        <v>1614</v>
      </c>
      <c r="AH707" s="41"/>
      <c r="AI707" s="41">
        <v>3.7789999999999999</v>
      </c>
      <c r="AJ707" s="41"/>
      <c r="AK707" s="41"/>
      <c r="AL707" s="41"/>
      <c r="AM707" s="41" t="s">
        <v>246</v>
      </c>
      <c r="AN707" s="42">
        <v>-1.3735000000000001E-2</v>
      </c>
      <c r="AO707" s="42">
        <v>-6.4999999999999994E-5</v>
      </c>
      <c r="AP707" s="60"/>
    </row>
    <row r="708" spans="1:42" ht="15" x14ac:dyDescent="0.25">
      <c r="A708" s="43">
        <v>1328</v>
      </c>
      <c r="B708" s="43">
        <v>14302</v>
      </c>
      <c r="C708" s="41" t="s">
        <v>1610</v>
      </c>
      <c r="D708" s="41">
        <v>499001203</v>
      </c>
      <c r="E708" s="41" t="s">
        <v>94</v>
      </c>
      <c r="F708" s="41">
        <v>3.71</v>
      </c>
      <c r="G708" s="41">
        <v>5747.49</v>
      </c>
      <c r="H708" s="41">
        <v>5.7474959568733155</v>
      </c>
      <c r="I708" s="42">
        <v>1.45359167458403E-2</v>
      </c>
      <c r="J708" s="42">
        <v>2.3569513339435E-5</v>
      </c>
      <c r="K708" s="41">
        <v>330000504</v>
      </c>
      <c r="L708" s="41" t="s">
        <v>86</v>
      </c>
      <c r="M708" s="41">
        <v>1</v>
      </c>
      <c r="N708" s="41">
        <v>-21380.662799999998</v>
      </c>
      <c r="O708" s="41">
        <v>-21.573036991999999</v>
      </c>
      <c r="P708" s="42">
        <v>2.384565847051E-5</v>
      </c>
      <c r="Q708" s="42">
        <v>1.51503130458E-2</v>
      </c>
      <c r="R708" s="41">
        <v>-0.25</v>
      </c>
      <c r="S708" s="41" t="s">
        <v>82</v>
      </c>
      <c r="T708" s="41" t="s">
        <v>187</v>
      </c>
      <c r="U708" s="41" t="s">
        <v>1611</v>
      </c>
      <c r="V708" s="41" t="s">
        <v>291</v>
      </c>
      <c r="W708" s="41" t="s">
        <v>1612</v>
      </c>
      <c r="X708" s="41" t="s">
        <v>1613</v>
      </c>
      <c r="Y708" s="41" t="s">
        <v>83</v>
      </c>
      <c r="Z708" s="47">
        <v>45554</v>
      </c>
      <c r="AA708" s="47">
        <v>45919</v>
      </c>
      <c r="AB708" s="41" t="s">
        <v>1614</v>
      </c>
      <c r="AC708" s="41" t="s">
        <v>1615</v>
      </c>
      <c r="AD708" s="41" t="s">
        <v>294</v>
      </c>
      <c r="AE708" s="41" t="s">
        <v>1616</v>
      </c>
      <c r="AF708" s="41" t="s">
        <v>1614</v>
      </c>
      <c r="AG708" s="41" t="s">
        <v>1614</v>
      </c>
      <c r="AH708" s="41"/>
      <c r="AI708" s="41">
        <v>3.7589999999999999</v>
      </c>
      <c r="AJ708" s="41"/>
      <c r="AK708" s="41"/>
      <c r="AL708" s="41"/>
      <c r="AM708" s="41" t="s">
        <v>359</v>
      </c>
      <c r="AN708" s="42">
        <v>-5.8100000000000001E-3</v>
      </c>
      <c r="AO708" s="42">
        <v>-2.6999999999999999E-5</v>
      </c>
      <c r="AP708" s="60"/>
    </row>
    <row r="709" spans="1:42" ht="15" x14ac:dyDescent="0.25">
      <c r="A709" s="43">
        <v>1328</v>
      </c>
      <c r="B709" s="43">
        <v>14302</v>
      </c>
      <c r="C709" s="41" t="s">
        <v>1621</v>
      </c>
      <c r="D709" s="41">
        <v>8888840</v>
      </c>
      <c r="E709" s="41" t="s">
        <v>94</v>
      </c>
      <c r="F709" s="41">
        <v>3.71</v>
      </c>
      <c r="G709" s="41">
        <v>5000.55</v>
      </c>
      <c r="H709" s="41">
        <v>5.6651725067385446</v>
      </c>
      <c r="I709" s="42">
        <v>1.43277135863482E-2</v>
      </c>
      <c r="J709" s="42">
        <v>2.3231918729424001E-5</v>
      </c>
      <c r="K709" s="41">
        <v>330000501</v>
      </c>
      <c r="L709" s="41" t="s">
        <v>86</v>
      </c>
      <c r="M709" s="41">
        <v>1</v>
      </c>
      <c r="N709" s="41">
        <v>5000.55</v>
      </c>
      <c r="O709" s="41">
        <v>-18.999307121000001</v>
      </c>
      <c r="P709" s="42">
        <v>2.100079784556E-5</v>
      </c>
      <c r="Q709" s="42">
        <v>1.33428339572E-2</v>
      </c>
      <c r="R709" s="41">
        <v>2.0179999999999998</v>
      </c>
      <c r="S709" s="41" t="s">
        <v>82</v>
      </c>
      <c r="T709" s="41" t="s">
        <v>638</v>
      </c>
      <c r="U709" s="41" t="s">
        <v>979</v>
      </c>
      <c r="V709" s="41" t="s">
        <v>1622</v>
      </c>
      <c r="W709" s="41" t="s">
        <v>187</v>
      </c>
      <c r="X709" s="41" t="s">
        <v>1626</v>
      </c>
      <c r="Y709" s="41" t="s">
        <v>83</v>
      </c>
      <c r="Z709" s="47">
        <v>45441</v>
      </c>
      <c r="AA709" s="47">
        <v>45807</v>
      </c>
      <c r="AB709" s="41" t="s">
        <v>1614</v>
      </c>
      <c r="AC709" s="41" t="s">
        <v>1615</v>
      </c>
      <c r="AD709" s="41" t="s">
        <v>294</v>
      </c>
      <c r="AE709" s="41" t="s">
        <v>1616</v>
      </c>
      <c r="AF709" s="41" t="s">
        <v>1614</v>
      </c>
      <c r="AG709" s="41" t="s">
        <v>1614</v>
      </c>
      <c r="AH709" s="41"/>
      <c r="AI709" s="41">
        <v>857</v>
      </c>
      <c r="AJ709" s="41"/>
      <c r="AK709" s="41"/>
      <c r="AL709" s="41"/>
      <c r="AM709" s="41" t="s">
        <v>246</v>
      </c>
      <c r="AN709" s="42">
        <v>4.6941999999999998E-2</v>
      </c>
      <c r="AO709" s="42">
        <v>2.23E-4</v>
      </c>
      <c r="AP709" s="60"/>
    </row>
    <row r="710" spans="1:42" ht="15" x14ac:dyDescent="0.25">
      <c r="A710" s="43">
        <v>1328</v>
      </c>
      <c r="B710" s="43">
        <v>14302</v>
      </c>
      <c r="C710" s="41" t="s">
        <v>1621</v>
      </c>
      <c r="D710" s="41">
        <v>8888885</v>
      </c>
      <c r="E710" s="41" t="s">
        <v>94</v>
      </c>
      <c r="F710" s="41">
        <v>3.71</v>
      </c>
      <c r="G710" s="41">
        <v>12562.03</v>
      </c>
      <c r="H710" s="41">
        <v>14.535652291105121</v>
      </c>
      <c r="I710" s="42">
        <v>3.6761927826553999E-2</v>
      </c>
      <c r="J710" s="42">
        <v>5.9608262997190001E-5</v>
      </c>
      <c r="K710" s="41">
        <v>330000501</v>
      </c>
      <c r="L710" s="41" t="s">
        <v>86</v>
      </c>
      <c r="M710" s="41">
        <v>1</v>
      </c>
      <c r="N710" s="41">
        <v>12562.03</v>
      </c>
      <c r="O710" s="41">
        <v>-47.033480578999999</v>
      </c>
      <c r="P710" s="42">
        <v>5.1988244167119999E-5</v>
      </c>
      <c r="Q710" s="42">
        <v>3.30306741082E-2</v>
      </c>
      <c r="R710" s="41">
        <v>6.8940000000000001</v>
      </c>
      <c r="S710" s="41" t="s">
        <v>82</v>
      </c>
      <c r="T710" s="41" t="s">
        <v>187</v>
      </c>
      <c r="U710" s="41" t="s">
        <v>979</v>
      </c>
      <c r="V710" s="41" t="s">
        <v>1622</v>
      </c>
      <c r="W710" s="41" t="s">
        <v>187</v>
      </c>
      <c r="X710" s="41" t="s">
        <v>1630</v>
      </c>
      <c r="Y710" s="41" t="s">
        <v>83</v>
      </c>
      <c r="Z710" s="47">
        <v>45509</v>
      </c>
      <c r="AA710" s="47">
        <v>45610</v>
      </c>
      <c r="AB710" s="41" t="s">
        <v>1614</v>
      </c>
      <c r="AC710" s="41" t="s">
        <v>1615</v>
      </c>
      <c r="AD710" s="41" t="s">
        <v>294</v>
      </c>
      <c r="AE710" s="41" t="s">
        <v>1616</v>
      </c>
      <c r="AF710" s="41" t="s">
        <v>1614</v>
      </c>
      <c r="AG710" s="41" t="s">
        <v>1625</v>
      </c>
      <c r="AH710" s="41"/>
      <c r="AI710" s="41">
        <v>161.02000000000001</v>
      </c>
      <c r="AJ710" s="41"/>
      <c r="AK710" s="41"/>
      <c r="AL710" s="41"/>
      <c r="AM710" s="41" t="s">
        <v>246</v>
      </c>
      <c r="AN710" s="42">
        <v>0.16032299999999999</v>
      </c>
      <c r="AO710" s="42">
        <v>7.6199999999999998E-4</v>
      </c>
      <c r="AP710" s="60"/>
    </row>
    <row r="711" spans="1:42" ht="15" x14ac:dyDescent="0.25">
      <c r="A711" s="43">
        <v>1328</v>
      </c>
      <c r="B711" s="43">
        <v>14302</v>
      </c>
      <c r="C711" s="41" t="s">
        <v>1641</v>
      </c>
      <c r="D711" s="41">
        <v>8888898</v>
      </c>
      <c r="E711" s="41" t="s">
        <v>94</v>
      </c>
      <c r="F711" s="41">
        <v>3.71</v>
      </c>
      <c r="G711" s="41">
        <v>-26000</v>
      </c>
      <c r="H711" s="41">
        <v>26.082132075471698</v>
      </c>
      <c r="I711" s="42">
        <v>6.5963978617449598E-2</v>
      </c>
      <c r="J711" s="42">
        <v>1.0695843276558999E-4</v>
      </c>
      <c r="K711" s="41">
        <v>330000502</v>
      </c>
      <c r="L711" s="41" t="s">
        <v>86</v>
      </c>
      <c r="M711" s="41">
        <v>1</v>
      </c>
      <c r="N711" s="41">
        <v>-26000</v>
      </c>
      <c r="O711" s="41">
        <v>-96.46</v>
      </c>
      <c r="P711" s="42">
        <v>1.0662162295085E-4</v>
      </c>
      <c r="Q711" s="42">
        <v>6.7741931603900005E-2</v>
      </c>
      <c r="R711" s="41">
        <v>0.30499999999999999</v>
      </c>
      <c r="S711" s="41" t="s">
        <v>82</v>
      </c>
      <c r="T711" s="41" t="s">
        <v>187</v>
      </c>
      <c r="U711" s="41" t="s">
        <v>1030</v>
      </c>
      <c r="V711" s="41" t="s">
        <v>291</v>
      </c>
      <c r="W711" s="41" t="s">
        <v>1642</v>
      </c>
      <c r="X711" s="41">
        <v>8888898</v>
      </c>
      <c r="Y711" s="41" t="s">
        <v>83</v>
      </c>
      <c r="Z711" s="47">
        <v>45525</v>
      </c>
      <c r="AA711" s="47">
        <v>45892</v>
      </c>
      <c r="AB711" s="41" t="s">
        <v>1645</v>
      </c>
      <c r="AC711" s="41" t="s">
        <v>1615</v>
      </c>
      <c r="AD711" s="41" t="s">
        <v>294</v>
      </c>
      <c r="AE711" s="41" t="s">
        <v>1616</v>
      </c>
      <c r="AF711" s="41" t="s">
        <v>1644</v>
      </c>
      <c r="AG711" s="41" t="s">
        <v>1645</v>
      </c>
      <c r="AH711" s="41"/>
      <c r="AI711" s="41">
        <v>1</v>
      </c>
      <c r="AJ711" s="41"/>
      <c r="AK711" s="41"/>
      <c r="AL711" s="41"/>
      <c r="AM711" s="41" t="s">
        <v>246</v>
      </c>
      <c r="AN711" s="42">
        <v>7.0860000000000003E-3</v>
      </c>
      <c r="AO711" s="42">
        <v>3.3000000000000003E-5</v>
      </c>
      <c r="AP711" s="60"/>
    </row>
    <row r="712" spans="1:42" ht="15" x14ac:dyDescent="0.25">
      <c r="A712" s="43">
        <v>1328</v>
      </c>
      <c r="B712" s="43">
        <v>14302</v>
      </c>
      <c r="C712" s="41" t="s">
        <v>1610</v>
      </c>
      <c r="D712" s="41">
        <v>499001079</v>
      </c>
      <c r="E712" s="41" t="s">
        <v>102</v>
      </c>
      <c r="F712" s="41">
        <v>4.1524000000000001</v>
      </c>
      <c r="G712" s="41">
        <v>6125.31</v>
      </c>
      <c r="H712" s="41">
        <v>6.1253154802042191</v>
      </c>
      <c r="I712" s="42">
        <v>1.7338738107931701E-2</v>
      </c>
      <c r="J712" s="42">
        <v>2.8114196460351001E-5</v>
      </c>
      <c r="K712" s="41">
        <v>330000504</v>
      </c>
      <c r="L712" s="41" t="s">
        <v>86</v>
      </c>
      <c r="M712" s="41">
        <v>1</v>
      </c>
      <c r="N712" s="41">
        <v>-25065.993581999999</v>
      </c>
      <c r="O712" s="41">
        <v>-25.041227054</v>
      </c>
      <c r="P712" s="42">
        <v>2.7679206605619999E-5</v>
      </c>
      <c r="Q712" s="42">
        <v>1.75859536634E-2</v>
      </c>
      <c r="R712" s="41">
        <v>0.39400000000000002</v>
      </c>
      <c r="S712" s="41" t="s">
        <v>82</v>
      </c>
      <c r="T712" s="41" t="s">
        <v>719</v>
      </c>
      <c r="U712" s="41" t="s">
        <v>1611</v>
      </c>
      <c r="V712" s="41" t="s">
        <v>291</v>
      </c>
      <c r="W712" s="41" t="s">
        <v>1612</v>
      </c>
      <c r="X712" s="41" t="s">
        <v>1620</v>
      </c>
      <c r="Y712" s="41" t="s">
        <v>83</v>
      </c>
      <c r="Z712" s="47">
        <v>45530</v>
      </c>
      <c r="AA712" s="47">
        <v>45686</v>
      </c>
      <c r="AB712" s="41" t="s">
        <v>1614</v>
      </c>
      <c r="AC712" s="41" t="s">
        <v>1615</v>
      </c>
      <c r="AD712" s="41" t="s">
        <v>294</v>
      </c>
      <c r="AE712" s="41" t="s">
        <v>1616</v>
      </c>
      <c r="AF712" s="41" t="s">
        <v>1614</v>
      </c>
      <c r="AG712" s="41" t="s">
        <v>1614</v>
      </c>
      <c r="AH712" s="41"/>
      <c r="AI712" s="41">
        <v>4.093</v>
      </c>
      <c r="AJ712" s="41"/>
      <c r="AK712" s="41"/>
      <c r="AL712" s="41"/>
      <c r="AM712" s="41" t="s">
        <v>246</v>
      </c>
      <c r="AN712" s="42">
        <v>9.1520000000000004E-3</v>
      </c>
      <c r="AO712" s="42">
        <v>4.3000000000000002E-5</v>
      </c>
      <c r="AP712" s="60"/>
    </row>
    <row r="713" spans="1:42" ht="15" x14ac:dyDescent="0.25">
      <c r="A713" s="43">
        <v>1328</v>
      </c>
      <c r="B713" s="43">
        <v>14302</v>
      </c>
      <c r="C713" s="41" t="s">
        <v>1610</v>
      </c>
      <c r="D713" s="41">
        <v>499001098</v>
      </c>
      <c r="E713" s="41" t="s">
        <v>94</v>
      </c>
      <c r="F713" s="41">
        <v>3.71</v>
      </c>
      <c r="G713" s="41">
        <v>5685.62</v>
      </c>
      <c r="H713" s="41">
        <v>5.6856199460916441</v>
      </c>
      <c r="I713" s="42">
        <v>1.43794269374027E-2</v>
      </c>
      <c r="J713" s="42">
        <v>2.3315770235924001E-5</v>
      </c>
      <c r="K713" s="41">
        <v>330000504</v>
      </c>
      <c r="L713" s="41" t="s">
        <v>86</v>
      </c>
      <c r="M713" s="41">
        <v>1</v>
      </c>
      <c r="N713" s="41">
        <v>-20582.512962000001</v>
      </c>
      <c r="O713" s="41">
        <v>-20.785852468000002</v>
      </c>
      <c r="P713" s="42">
        <v>2.2975547631709998E-5</v>
      </c>
      <c r="Q713" s="42">
        <v>1.45974890754E-2</v>
      </c>
      <c r="R713" s="41">
        <v>0.308</v>
      </c>
      <c r="S713" s="41" t="s">
        <v>82</v>
      </c>
      <c r="T713" s="41" t="s">
        <v>187</v>
      </c>
      <c r="U713" s="41" t="s">
        <v>1611</v>
      </c>
      <c r="V713" s="41" t="s">
        <v>291</v>
      </c>
      <c r="W713" s="41" t="s">
        <v>1612</v>
      </c>
      <c r="X713" s="41" t="s">
        <v>1613</v>
      </c>
      <c r="Y713" s="41" t="s">
        <v>83</v>
      </c>
      <c r="Z713" s="47">
        <v>45533</v>
      </c>
      <c r="AA713" s="47">
        <v>45903</v>
      </c>
      <c r="AB713" s="41" t="s">
        <v>1614</v>
      </c>
      <c r="AC713" s="41" t="s">
        <v>1615</v>
      </c>
      <c r="AD713" s="41" t="s">
        <v>294</v>
      </c>
      <c r="AE713" s="41" t="s">
        <v>1616</v>
      </c>
      <c r="AF713" s="41" t="s">
        <v>1614</v>
      </c>
      <c r="AG713" s="41" t="s">
        <v>1614</v>
      </c>
      <c r="AH713" s="41"/>
      <c r="AI713" s="41">
        <v>3.665</v>
      </c>
      <c r="AJ713" s="41"/>
      <c r="AK713" s="41"/>
      <c r="AL713" s="41"/>
      <c r="AM713" s="41" t="s">
        <v>246</v>
      </c>
      <c r="AN713" s="42">
        <v>7.1580000000000003E-3</v>
      </c>
      <c r="AO713" s="42">
        <v>3.4E-5</v>
      </c>
      <c r="AP713" s="60"/>
    </row>
    <row r="714" spans="1:42" ht="15" x14ac:dyDescent="0.25">
      <c r="A714" s="43">
        <v>1328</v>
      </c>
      <c r="B714" s="43">
        <v>14302</v>
      </c>
      <c r="C714" s="41" t="s">
        <v>1610</v>
      </c>
      <c r="D714" s="41">
        <v>499001130</v>
      </c>
      <c r="E714" s="41" t="s">
        <v>94</v>
      </c>
      <c r="F714" s="41">
        <v>3.71</v>
      </c>
      <c r="G714" s="41">
        <v>-7969.29</v>
      </c>
      <c r="H714" s="41">
        <v>-7.969291105121294</v>
      </c>
      <c r="I714" s="42">
        <v>-2.015502975498E-2</v>
      </c>
      <c r="J714" s="42">
        <v>-3.2680721207532001E-5</v>
      </c>
      <c r="K714" s="41">
        <v>330000736</v>
      </c>
      <c r="L714" s="41" t="s">
        <v>103</v>
      </c>
      <c r="M714" s="41">
        <v>2.6029E-2</v>
      </c>
      <c r="N714" s="41">
        <v>1130204.7078</v>
      </c>
      <c r="O714" s="41">
        <v>1134.837350993123</v>
      </c>
      <c r="P714" s="42">
        <v>-3.2650447352840001E-5</v>
      </c>
      <c r="Q714" s="42">
        <v>-2.0744426038500002E-2</v>
      </c>
      <c r="R714" s="41">
        <v>-2.7E-2</v>
      </c>
      <c r="S714" s="41" t="s">
        <v>82</v>
      </c>
      <c r="T714" s="41" t="s">
        <v>187</v>
      </c>
      <c r="U714" s="41" t="s">
        <v>1611</v>
      </c>
      <c r="V714" s="41" t="s">
        <v>291</v>
      </c>
      <c r="W714" s="41" t="s">
        <v>1618</v>
      </c>
      <c r="X714" s="41" t="s">
        <v>1619</v>
      </c>
      <c r="Y714" s="41" t="s">
        <v>83</v>
      </c>
      <c r="Z714" s="47">
        <v>45544</v>
      </c>
      <c r="AA714" s="47">
        <v>45595</v>
      </c>
      <c r="AB714" s="41" t="s">
        <v>1614</v>
      </c>
      <c r="AC714" s="41" t="s">
        <v>1615</v>
      </c>
      <c r="AD714" s="41" t="s">
        <v>294</v>
      </c>
      <c r="AE714" s="41" t="s">
        <v>1616</v>
      </c>
      <c r="AF714" s="41" t="s">
        <v>1614</v>
      </c>
      <c r="AG714" s="41" t="s">
        <v>1614</v>
      </c>
      <c r="AH714" s="41"/>
      <c r="AI714" s="41">
        <v>3.7519999999999998</v>
      </c>
      <c r="AJ714" s="41"/>
      <c r="AK714" s="41"/>
      <c r="AL714" s="41"/>
      <c r="AM714" s="41" t="s">
        <v>246</v>
      </c>
      <c r="AN714" s="42">
        <v>-6.3599999999999996E-4</v>
      </c>
      <c r="AO714" s="42">
        <v>-3.0000000000000001E-6</v>
      </c>
      <c r="AP714" s="60"/>
    </row>
    <row r="715" spans="1:42" ht="15" x14ac:dyDescent="0.25">
      <c r="A715" s="43">
        <v>1328</v>
      </c>
      <c r="B715" s="43">
        <v>14302</v>
      </c>
      <c r="C715" s="41" t="s">
        <v>1610</v>
      </c>
      <c r="D715" s="41">
        <v>499001198</v>
      </c>
      <c r="E715" s="41" t="s">
        <v>102</v>
      </c>
      <c r="F715" s="41">
        <v>4.1524000000000001</v>
      </c>
      <c r="G715" s="41">
        <v>4433.3900000000003</v>
      </c>
      <c r="H715" s="41">
        <v>4.4333951449763989</v>
      </c>
      <c r="I715" s="42">
        <v>1.25494723653252E-2</v>
      </c>
      <c r="J715" s="42">
        <v>2.0348558779551E-5</v>
      </c>
      <c r="K715" s="41">
        <v>330000710</v>
      </c>
      <c r="L715" s="41" t="s">
        <v>94</v>
      </c>
      <c r="M715" s="41">
        <v>3.71</v>
      </c>
      <c r="N715" s="41">
        <v>-4961.6284185000004</v>
      </c>
      <c r="O715" s="41">
        <v>-4.9348326902964947</v>
      </c>
      <c r="P715" s="42">
        <v>2.023691809347E-5</v>
      </c>
      <c r="Q715" s="42">
        <v>1.28575037916E-2</v>
      </c>
      <c r="R715" s="41">
        <v>0.10100000000000001</v>
      </c>
      <c r="S715" s="41" t="s">
        <v>82</v>
      </c>
      <c r="T715" s="41" t="s">
        <v>719</v>
      </c>
      <c r="U715" s="41" t="s">
        <v>1611</v>
      </c>
      <c r="V715" s="41" t="s">
        <v>291</v>
      </c>
      <c r="W715" s="41" t="s">
        <v>1618</v>
      </c>
      <c r="X715" s="41" t="s">
        <v>1631</v>
      </c>
      <c r="Y715" s="41" t="s">
        <v>83</v>
      </c>
      <c r="Z715" s="47">
        <v>45554</v>
      </c>
      <c r="AA715" s="47">
        <v>45701</v>
      </c>
      <c r="AB715" s="41" t="s">
        <v>1614</v>
      </c>
      <c r="AC715" s="41" t="s">
        <v>1615</v>
      </c>
      <c r="AD715" s="41" t="s">
        <v>294</v>
      </c>
      <c r="AE715" s="41" t="s">
        <v>1616</v>
      </c>
      <c r="AF715" s="41" t="s">
        <v>1614</v>
      </c>
      <c r="AG715" s="41" t="s">
        <v>1614</v>
      </c>
      <c r="AH715" s="41"/>
      <c r="AI715" s="41">
        <v>4.1950000000000003</v>
      </c>
      <c r="AJ715" s="41"/>
      <c r="AK715" s="41"/>
      <c r="AL715" s="41"/>
      <c r="AM715" s="41" t="s">
        <v>246</v>
      </c>
      <c r="AN715" s="42">
        <v>2.3479999999999998E-3</v>
      </c>
      <c r="AO715" s="42">
        <v>1.1E-5</v>
      </c>
      <c r="AP715" s="60"/>
    </row>
    <row r="716" spans="1:42" ht="15" x14ac:dyDescent="0.25">
      <c r="A716" s="43">
        <v>1328</v>
      </c>
      <c r="B716" s="43">
        <v>14302</v>
      </c>
      <c r="C716" s="41" t="s">
        <v>1610</v>
      </c>
      <c r="D716" s="41">
        <v>499000887</v>
      </c>
      <c r="E716" s="41" t="s">
        <v>102</v>
      </c>
      <c r="F716" s="41">
        <v>4.1524000000000001</v>
      </c>
      <c r="G716" s="41">
        <v>11338.77</v>
      </c>
      <c r="H716" s="41">
        <v>11.338770349677295</v>
      </c>
      <c r="I716" s="42">
        <v>3.2096301030437903E-2</v>
      </c>
      <c r="J716" s="42">
        <v>5.2043101822243003E-5</v>
      </c>
      <c r="K716" s="41">
        <v>330000710</v>
      </c>
      <c r="L716" s="41" t="s">
        <v>94</v>
      </c>
      <c r="M716" s="41">
        <v>3.71</v>
      </c>
      <c r="N716" s="41">
        <v>-12484.552708499999</v>
      </c>
      <c r="O716" s="41">
        <v>-12.428363993261454</v>
      </c>
      <c r="P716" s="42">
        <v>5.0966628445590001E-5</v>
      </c>
      <c r="Q716" s="42">
        <v>3.2381591676099997E-2</v>
      </c>
      <c r="R716" s="41">
        <v>0.97399999999999998</v>
      </c>
      <c r="S716" s="41" t="s">
        <v>82</v>
      </c>
      <c r="T716" s="41" t="s">
        <v>719</v>
      </c>
      <c r="U716" s="41" t="s">
        <v>1611</v>
      </c>
      <c r="V716" s="41" t="s">
        <v>291</v>
      </c>
      <c r="W716" s="41" t="s">
        <v>1618</v>
      </c>
      <c r="X716" s="41" t="s">
        <v>1631</v>
      </c>
      <c r="Y716" s="41" t="s">
        <v>83</v>
      </c>
      <c r="Z716" s="47">
        <v>45491</v>
      </c>
      <c r="AA716" s="47">
        <v>45679</v>
      </c>
      <c r="AB716" s="41" t="s">
        <v>1614</v>
      </c>
      <c r="AC716" s="41" t="s">
        <v>1615</v>
      </c>
      <c r="AD716" s="41" t="s">
        <v>294</v>
      </c>
      <c r="AE716" s="41" t="s">
        <v>1616</v>
      </c>
      <c r="AF716" s="41" t="s">
        <v>1614</v>
      </c>
      <c r="AG716" s="41" t="s">
        <v>1614</v>
      </c>
      <c r="AH716" s="41"/>
      <c r="AI716" s="41">
        <v>3.9740000000000002</v>
      </c>
      <c r="AJ716" s="41"/>
      <c r="AK716" s="41"/>
      <c r="AL716" s="41"/>
      <c r="AM716" s="41" t="s">
        <v>246</v>
      </c>
      <c r="AN716" s="42">
        <v>2.2648000000000001E-2</v>
      </c>
      <c r="AO716" s="42">
        <v>1.07E-4</v>
      </c>
      <c r="AP716" s="60"/>
    </row>
    <row r="717" spans="1:42" ht="15" x14ac:dyDescent="0.25">
      <c r="A717" s="43">
        <v>1328</v>
      </c>
      <c r="B717" s="43">
        <v>14302</v>
      </c>
      <c r="C717" s="41" t="s">
        <v>1610</v>
      </c>
      <c r="D717" s="41">
        <v>499001021</v>
      </c>
      <c r="E717" s="41" t="s">
        <v>94</v>
      </c>
      <c r="F717" s="41">
        <v>3.71</v>
      </c>
      <c r="G717" s="41">
        <v>11494.99</v>
      </c>
      <c r="H717" s="41">
        <v>11.49499460916442</v>
      </c>
      <c r="I717" s="42">
        <v>2.9071840308626501E-2</v>
      </c>
      <c r="J717" s="42">
        <v>4.7139037732324003E-5</v>
      </c>
      <c r="K717" s="41">
        <v>330000504</v>
      </c>
      <c r="L717" s="41" t="s">
        <v>86</v>
      </c>
      <c r="M717" s="41">
        <v>1</v>
      </c>
      <c r="N717" s="41">
        <v>-43106.212500000001</v>
      </c>
      <c r="O717" s="41">
        <v>-43.277299763000002</v>
      </c>
      <c r="P717" s="42">
        <v>4.783636675991E-5</v>
      </c>
      <c r="Q717" s="42">
        <v>3.0392783335499999E-2</v>
      </c>
      <c r="R717" s="41">
        <v>-0.63100000000000001</v>
      </c>
      <c r="S717" s="41" t="s">
        <v>82</v>
      </c>
      <c r="T717" s="41" t="s">
        <v>187</v>
      </c>
      <c r="U717" s="41" t="s">
        <v>1611</v>
      </c>
      <c r="V717" s="41" t="s">
        <v>291</v>
      </c>
      <c r="W717" s="41" t="s">
        <v>1612</v>
      </c>
      <c r="X717" s="41" t="s">
        <v>1613</v>
      </c>
      <c r="Y717" s="41" t="s">
        <v>83</v>
      </c>
      <c r="Z717" s="47">
        <v>45512</v>
      </c>
      <c r="AA717" s="47">
        <v>45692</v>
      </c>
      <c r="AB717" s="41" t="s">
        <v>1614</v>
      </c>
      <c r="AC717" s="41" t="s">
        <v>1615</v>
      </c>
      <c r="AD717" s="41" t="s">
        <v>294</v>
      </c>
      <c r="AE717" s="41" t="s">
        <v>1616</v>
      </c>
      <c r="AF717" s="41" t="s">
        <v>1614</v>
      </c>
      <c r="AG717" s="41" t="s">
        <v>1614</v>
      </c>
      <c r="AH717" s="41"/>
      <c r="AI717" s="41">
        <v>3.7919999999999998</v>
      </c>
      <c r="AJ717" s="41"/>
      <c r="AK717" s="41"/>
      <c r="AL717" s="41"/>
      <c r="AM717" s="41" t="s">
        <v>359</v>
      </c>
      <c r="AN717" s="42">
        <v>-1.4671E-2</v>
      </c>
      <c r="AO717" s="42">
        <v>-6.8999999999999997E-5</v>
      </c>
      <c r="AP717" s="60"/>
    </row>
    <row r="718" spans="1:42" ht="15" x14ac:dyDescent="0.25">
      <c r="A718" s="43">
        <v>1328</v>
      </c>
      <c r="B718" s="43">
        <v>14302</v>
      </c>
      <c r="C718" s="41" t="s">
        <v>1641</v>
      </c>
      <c r="D718" s="41">
        <v>8888844</v>
      </c>
      <c r="E718" s="41" t="s">
        <v>86</v>
      </c>
      <c r="F718" s="41">
        <v>1</v>
      </c>
      <c r="G718" s="41">
        <v>2000</v>
      </c>
      <c r="H718" s="41">
        <v>-2.0606499999999999</v>
      </c>
      <c r="I718" s="42">
        <v>-1.4047339421370401E-3</v>
      </c>
      <c r="J718" s="42">
        <v>-2.2777301195689998E-6</v>
      </c>
      <c r="K718" s="41">
        <v>330000503</v>
      </c>
      <c r="L718" s="41" t="s">
        <v>86</v>
      </c>
      <c r="M718" s="41">
        <v>1</v>
      </c>
      <c r="N718" s="41">
        <v>2000</v>
      </c>
      <c r="O718" s="41">
        <v>2</v>
      </c>
      <c r="P718" s="42">
        <v>-2.2106909174899999E-6</v>
      </c>
      <c r="Q718" s="42">
        <v>-1.4045600581000001E-3</v>
      </c>
      <c r="R718" s="41">
        <v>-6.0999999999999999E-2</v>
      </c>
      <c r="S718" s="41" t="s">
        <v>82</v>
      </c>
      <c r="T718" s="41" t="s">
        <v>82</v>
      </c>
      <c r="U718" s="41" t="s">
        <v>1030</v>
      </c>
      <c r="V718" s="41" t="s">
        <v>291</v>
      </c>
      <c r="W718" s="41" t="s">
        <v>1642</v>
      </c>
      <c r="X718" s="41">
        <v>8888844</v>
      </c>
      <c r="Y718" s="41" t="s">
        <v>83</v>
      </c>
      <c r="Z718" s="47">
        <v>45448</v>
      </c>
      <c r="AA718" s="47">
        <v>50190</v>
      </c>
      <c r="AB718" s="41" t="s">
        <v>1643</v>
      </c>
      <c r="AC718" s="41" t="s">
        <v>1615</v>
      </c>
      <c r="AD718" s="41" t="s">
        <v>294</v>
      </c>
      <c r="AE718" s="41" t="s">
        <v>1616</v>
      </c>
      <c r="AF718" s="41" t="s">
        <v>1644</v>
      </c>
      <c r="AG718" s="41" t="s">
        <v>1643</v>
      </c>
      <c r="AH718" s="41"/>
      <c r="AI718" s="41">
        <v>1</v>
      </c>
      <c r="AJ718" s="41"/>
      <c r="AK718" s="41"/>
      <c r="AL718" s="41"/>
      <c r="AM718" s="41" t="s">
        <v>1638</v>
      </c>
      <c r="AN718" s="42">
        <v>-1.41E-3</v>
      </c>
      <c r="AO718" s="42">
        <v>-6.0000000000000002E-6</v>
      </c>
      <c r="AP718" s="60"/>
    </row>
    <row r="719" spans="1:42" ht="15" x14ac:dyDescent="0.25">
      <c r="A719" s="43">
        <v>1328</v>
      </c>
      <c r="B719" s="43">
        <v>14302</v>
      </c>
      <c r="C719" s="41" t="s">
        <v>1641</v>
      </c>
      <c r="D719" s="41">
        <v>8888876</v>
      </c>
      <c r="E719" s="41" t="s">
        <v>86</v>
      </c>
      <c r="F719" s="41">
        <v>1</v>
      </c>
      <c r="G719" s="41">
        <v>9000</v>
      </c>
      <c r="H719" s="41">
        <v>-9.0136800000000008</v>
      </c>
      <c r="I719" s="42">
        <v>-6.1445768274873396E-3</v>
      </c>
      <c r="J719" s="42">
        <v>-9.9632302546090002E-6</v>
      </c>
      <c r="K719" s="41">
        <v>330000503</v>
      </c>
      <c r="L719" s="41" t="s">
        <v>86</v>
      </c>
      <c r="M719" s="41">
        <v>1</v>
      </c>
      <c r="N719" s="41">
        <v>9000</v>
      </c>
      <c r="O719" s="41">
        <v>9</v>
      </c>
      <c r="P719" s="42">
        <v>-9.9481091287300007E-6</v>
      </c>
      <c r="Q719" s="42">
        <v>-6.3205202616E-3</v>
      </c>
      <c r="R719" s="41">
        <v>-1.4E-2</v>
      </c>
      <c r="S719" s="41" t="s">
        <v>82</v>
      </c>
      <c r="T719" s="41" t="s">
        <v>82</v>
      </c>
      <c r="U719" s="41" t="s">
        <v>1030</v>
      </c>
      <c r="V719" s="41" t="s">
        <v>291</v>
      </c>
      <c r="W719" s="41" t="s">
        <v>1642</v>
      </c>
      <c r="X719" s="41">
        <v>8888876</v>
      </c>
      <c r="Y719" s="41" t="s">
        <v>83</v>
      </c>
      <c r="Z719" s="47">
        <v>45498</v>
      </c>
      <c r="AA719" s="47">
        <v>49398</v>
      </c>
      <c r="AB719" s="41" t="s">
        <v>1645</v>
      </c>
      <c r="AC719" s="41" t="s">
        <v>1615</v>
      </c>
      <c r="AD719" s="41" t="s">
        <v>294</v>
      </c>
      <c r="AE719" s="41" t="s">
        <v>1616</v>
      </c>
      <c r="AF719" s="41" t="s">
        <v>1644</v>
      </c>
      <c r="AG719" s="41" t="s">
        <v>1645</v>
      </c>
      <c r="AH719" s="41"/>
      <c r="AI719" s="41">
        <v>1</v>
      </c>
      <c r="AJ719" s="41"/>
      <c r="AK719" s="41"/>
      <c r="AL719" s="41"/>
      <c r="AM719" s="41" t="s">
        <v>246</v>
      </c>
      <c r="AN719" s="42">
        <v>-3.1799999999999998E-4</v>
      </c>
      <c r="AO719" s="42">
        <v>-9.9999999999999995E-7</v>
      </c>
      <c r="AP719" s="60"/>
    </row>
    <row r="720" spans="1:42" ht="15" x14ac:dyDescent="0.25">
      <c r="A720" s="43">
        <v>1328</v>
      </c>
      <c r="B720" s="43">
        <v>14302</v>
      </c>
      <c r="C720" s="41" t="s">
        <v>1621</v>
      </c>
      <c r="D720" s="41">
        <v>8888889</v>
      </c>
      <c r="E720" s="41" t="s">
        <v>94</v>
      </c>
      <c r="F720" s="41">
        <v>3.71</v>
      </c>
      <c r="G720" s="41">
        <v>12089.57</v>
      </c>
      <c r="H720" s="41">
        <v>12.314822102425875</v>
      </c>
      <c r="I720" s="42">
        <v>3.1145255284020901E-2</v>
      </c>
      <c r="J720" s="42">
        <v>5.0501012265834002E-5</v>
      </c>
      <c r="K720" s="41">
        <v>330000501</v>
      </c>
      <c r="L720" s="41" t="s">
        <v>86</v>
      </c>
      <c r="M720" s="41">
        <v>1</v>
      </c>
      <c r="N720" s="41">
        <v>12089.57</v>
      </c>
      <c r="O720" s="41">
        <v>-45.261982697999997</v>
      </c>
      <c r="P720" s="42">
        <v>5.003012702917E-5</v>
      </c>
      <c r="Q720" s="42">
        <v>3.1786586524800001E-2</v>
      </c>
      <c r="R720" s="41">
        <v>0.42599999999999999</v>
      </c>
      <c r="S720" s="41" t="s">
        <v>82</v>
      </c>
      <c r="T720" s="41" t="s">
        <v>187</v>
      </c>
      <c r="U720" s="41" t="s">
        <v>979</v>
      </c>
      <c r="V720" s="41" t="s">
        <v>1622</v>
      </c>
      <c r="W720" s="41" t="s">
        <v>187</v>
      </c>
      <c r="X720" s="41" t="s">
        <v>1637</v>
      </c>
      <c r="Y720" s="41" t="s">
        <v>83</v>
      </c>
      <c r="Z720" s="47">
        <v>45510</v>
      </c>
      <c r="AA720" s="47">
        <v>45610</v>
      </c>
      <c r="AB720" s="41" t="s">
        <v>1614</v>
      </c>
      <c r="AC720" s="41" t="s">
        <v>1615</v>
      </c>
      <c r="AD720" s="41" t="s">
        <v>294</v>
      </c>
      <c r="AE720" s="41" t="s">
        <v>1616</v>
      </c>
      <c r="AF720" s="41" t="s">
        <v>1614</v>
      </c>
      <c r="AG720" s="41" t="s">
        <v>1625</v>
      </c>
      <c r="AH720" s="41"/>
      <c r="AI720" s="41">
        <v>47.18</v>
      </c>
      <c r="AJ720" s="41"/>
      <c r="AK720" s="41"/>
      <c r="AL720" s="41"/>
      <c r="AM720" s="41" t="s">
        <v>246</v>
      </c>
      <c r="AN720" s="42">
        <v>9.9069999999999991E-3</v>
      </c>
      <c r="AO720" s="42">
        <v>4.6999999999999997E-5</v>
      </c>
      <c r="AP720" s="60"/>
    </row>
    <row r="721" spans="1:42" ht="15" x14ac:dyDescent="0.25">
      <c r="A721" s="43">
        <v>1328</v>
      </c>
      <c r="B721" s="43">
        <v>14302</v>
      </c>
      <c r="C721" s="41" t="s">
        <v>1621</v>
      </c>
      <c r="D721" s="41">
        <v>8888928</v>
      </c>
      <c r="E721" s="41" t="s">
        <v>102</v>
      </c>
      <c r="F721" s="41">
        <v>4.1524000000000001</v>
      </c>
      <c r="G721" s="41">
        <v>4469.3500000000004</v>
      </c>
      <c r="H721" s="41">
        <v>4.5284004431172331</v>
      </c>
      <c r="I721" s="42">
        <v>1.28184008782571E-2</v>
      </c>
      <c r="J721" s="42">
        <v>2.0784617563028002E-5</v>
      </c>
      <c r="K721" s="41">
        <v>330000501</v>
      </c>
      <c r="L721" s="41" t="s">
        <v>86</v>
      </c>
      <c r="M721" s="41">
        <v>1</v>
      </c>
      <c r="N721" s="41">
        <v>4469.3500000000004</v>
      </c>
      <c r="O721" s="41">
        <v>-18.579301291</v>
      </c>
      <c r="P721" s="42">
        <v>2.0536546308720001E-5</v>
      </c>
      <c r="Q721" s="42">
        <v>1.3047872250699999E-2</v>
      </c>
      <c r="R721" s="41">
        <v>0.224</v>
      </c>
      <c r="S721" s="41" t="s">
        <v>82</v>
      </c>
      <c r="T721" s="41" t="s">
        <v>719</v>
      </c>
      <c r="U721" s="41" t="s">
        <v>979</v>
      </c>
      <c r="V721" s="41" t="s">
        <v>1622</v>
      </c>
      <c r="W721" s="41" t="s">
        <v>187</v>
      </c>
      <c r="X721" s="41" t="s">
        <v>1635</v>
      </c>
      <c r="Y721" s="41" t="s">
        <v>83</v>
      </c>
      <c r="Z721" s="47">
        <v>45555</v>
      </c>
      <c r="AA721" s="47">
        <v>45735</v>
      </c>
      <c r="AB721" s="41" t="s">
        <v>1614</v>
      </c>
      <c r="AC721" s="41" t="s">
        <v>1615</v>
      </c>
      <c r="AD721" s="41" t="s">
        <v>294</v>
      </c>
      <c r="AE721" s="41" t="s">
        <v>1616</v>
      </c>
      <c r="AF721" s="41" t="s">
        <v>1614</v>
      </c>
      <c r="AG721" s="41" t="s">
        <v>1625</v>
      </c>
      <c r="AH721" s="41"/>
      <c r="AI721" s="41">
        <v>111.97</v>
      </c>
      <c r="AJ721" s="41"/>
      <c r="AK721" s="41"/>
      <c r="AL721" s="41"/>
      <c r="AM721" s="41" t="s">
        <v>246</v>
      </c>
      <c r="AN721" s="42">
        <v>5.2189999999999997E-3</v>
      </c>
      <c r="AO721" s="42">
        <v>2.4000000000000001E-5</v>
      </c>
      <c r="AP721" s="60"/>
    </row>
    <row r="722" spans="1:42" ht="15" x14ac:dyDescent="0.25">
      <c r="A722" s="43">
        <v>1328</v>
      </c>
      <c r="B722" s="43">
        <v>14302</v>
      </c>
      <c r="C722" s="41" t="s">
        <v>1610</v>
      </c>
      <c r="D722" s="41">
        <v>499001061</v>
      </c>
      <c r="E722" s="41" t="s">
        <v>94</v>
      </c>
      <c r="F722" s="41">
        <v>3.71</v>
      </c>
      <c r="G722" s="41">
        <v>11494.99</v>
      </c>
      <c r="H722" s="41">
        <v>11.49499460916442</v>
      </c>
      <c r="I722" s="42">
        <v>2.9071840308626501E-2</v>
      </c>
      <c r="J722" s="42">
        <v>4.7139037732324003E-5</v>
      </c>
      <c r="K722" s="41">
        <v>330000504</v>
      </c>
      <c r="L722" s="41" t="s">
        <v>86</v>
      </c>
      <c r="M722" s="41">
        <v>1</v>
      </c>
      <c r="N722" s="41">
        <v>-42129.138350000001</v>
      </c>
      <c r="O722" s="41">
        <v>-42.311536517999997</v>
      </c>
      <c r="P722" s="42">
        <v>4.6768864742829999E-5</v>
      </c>
      <c r="Q722" s="42">
        <v>2.9714547095800001E-2</v>
      </c>
      <c r="R722" s="41">
        <v>0.33500000000000002</v>
      </c>
      <c r="S722" s="41" t="s">
        <v>82</v>
      </c>
      <c r="T722" s="41" t="s">
        <v>1639</v>
      </c>
      <c r="U722" s="41" t="s">
        <v>1611</v>
      </c>
      <c r="V722" s="41" t="s">
        <v>291</v>
      </c>
      <c r="W722" s="41" t="s">
        <v>1612</v>
      </c>
      <c r="X722" s="41" t="s">
        <v>1613</v>
      </c>
      <c r="Y722" s="41" t="s">
        <v>83</v>
      </c>
      <c r="Z722" s="47">
        <v>45524</v>
      </c>
      <c r="AA722" s="47">
        <v>45692</v>
      </c>
      <c r="AB722" s="41" t="s">
        <v>1614</v>
      </c>
      <c r="AC722" s="41" t="s">
        <v>1615</v>
      </c>
      <c r="AD722" s="41" t="s">
        <v>294</v>
      </c>
      <c r="AE722" s="41" t="s">
        <v>1616</v>
      </c>
      <c r="AF722" s="41" t="s">
        <v>1614</v>
      </c>
      <c r="AG722" s="41" t="s">
        <v>1614</v>
      </c>
      <c r="AH722" s="41"/>
      <c r="AI722" s="41">
        <v>3.694</v>
      </c>
      <c r="AJ722" s="41"/>
      <c r="AK722" s="41"/>
      <c r="AL722" s="41"/>
      <c r="AM722" s="41" t="s">
        <v>359</v>
      </c>
      <c r="AN722" s="42">
        <v>7.7879999999999998E-3</v>
      </c>
      <c r="AO722" s="42">
        <v>3.6999999999999998E-5</v>
      </c>
      <c r="AP722" s="60"/>
    </row>
    <row r="723" spans="1:42" ht="15" x14ac:dyDescent="0.25">
      <c r="A723" s="43">
        <v>1328</v>
      </c>
      <c r="B723" s="43">
        <v>14302</v>
      </c>
      <c r="C723" s="41" t="s">
        <v>1610</v>
      </c>
      <c r="D723" s="41">
        <v>499001157</v>
      </c>
      <c r="E723" s="41" t="s">
        <v>102</v>
      </c>
      <c r="F723" s="41">
        <v>4.1524000000000001</v>
      </c>
      <c r="G723" s="41">
        <v>-2600</v>
      </c>
      <c r="H723" s="41">
        <v>-2.6</v>
      </c>
      <c r="I723" s="42">
        <v>-7.3597383230813596E-3</v>
      </c>
      <c r="J723" s="42">
        <v>-1.1933574855556E-5</v>
      </c>
      <c r="K723" s="41">
        <v>330000504</v>
      </c>
      <c r="L723" s="41" t="s">
        <v>86</v>
      </c>
      <c r="M723" s="41">
        <v>1</v>
      </c>
      <c r="N723" s="41">
        <v>10743.2</v>
      </c>
      <c r="O723" s="41">
        <v>10.73119</v>
      </c>
      <c r="P723" s="42">
        <v>-1.1861672133460001E-5</v>
      </c>
      <c r="Q723" s="42">
        <v>-7.5363004250999996E-3</v>
      </c>
      <c r="R723" s="41">
        <v>-6.5000000000000002E-2</v>
      </c>
      <c r="S723" s="41" t="s">
        <v>82</v>
      </c>
      <c r="T723" s="41" t="s">
        <v>719</v>
      </c>
      <c r="U723" s="41" t="s">
        <v>1611</v>
      </c>
      <c r="V723" s="41" t="s">
        <v>291</v>
      </c>
      <c r="W723" s="41" t="s">
        <v>1612</v>
      </c>
      <c r="X723" s="41" t="s">
        <v>1620</v>
      </c>
      <c r="Y723" s="41" t="s">
        <v>83</v>
      </c>
      <c r="Z723" s="47">
        <v>45547</v>
      </c>
      <c r="AA723" s="47">
        <v>45733</v>
      </c>
      <c r="AB723" s="41" t="s">
        <v>1614</v>
      </c>
      <c r="AC723" s="41" t="s">
        <v>1615</v>
      </c>
      <c r="AD723" s="41" t="s">
        <v>294</v>
      </c>
      <c r="AE723" s="41" t="s">
        <v>1616</v>
      </c>
      <c r="AF723" s="41" t="s">
        <v>1614</v>
      </c>
      <c r="AG723" s="41" t="s">
        <v>1614</v>
      </c>
      <c r="AH723" s="41"/>
      <c r="AI723" s="41">
        <v>4.1340000000000003</v>
      </c>
      <c r="AJ723" s="41"/>
      <c r="AK723" s="41"/>
      <c r="AL723" s="41"/>
      <c r="AM723" s="41" t="s">
        <v>246</v>
      </c>
      <c r="AN723" s="42">
        <v>-1.5120000000000001E-3</v>
      </c>
      <c r="AO723" s="42">
        <v>-6.9999999999999999E-6</v>
      </c>
      <c r="AP723" s="60"/>
    </row>
    <row r="724" spans="1:42" ht="15" x14ac:dyDescent="0.25">
      <c r="A724" s="43">
        <v>1328</v>
      </c>
      <c r="B724" s="43">
        <v>14302</v>
      </c>
      <c r="C724" s="41" t="s">
        <v>1610</v>
      </c>
      <c r="D724" s="41">
        <v>499001229</v>
      </c>
      <c r="E724" s="41" t="s">
        <v>102</v>
      </c>
      <c r="F724" s="41">
        <v>4.1524000000000001</v>
      </c>
      <c r="G724" s="41">
        <v>4548.47</v>
      </c>
      <c r="H724" s="41">
        <v>4.5484779886330795</v>
      </c>
      <c r="I724" s="42">
        <v>1.2875233755628801E-2</v>
      </c>
      <c r="J724" s="42">
        <v>2.0876770213923E-5</v>
      </c>
      <c r="K724" s="41">
        <v>330000710</v>
      </c>
      <c r="L724" s="41" t="s">
        <v>94</v>
      </c>
      <c r="M724" s="41">
        <v>3.71</v>
      </c>
      <c r="N724" s="41">
        <v>-5113.6173975000002</v>
      </c>
      <c r="O724" s="41">
        <v>-5.0857421145552557</v>
      </c>
      <c r="P724" s="42">
        <v>2.0855772237050001E-5</v>
      </c>
      <c r="Q724" s="42">
        <v>1.32506920953E-2</v>
      </c>
      <c r="R724" s="41">
        <v>1.9E-2</v>
      </c>
      <c r="S724" s="41" t="s">
        <v>82</v>
      </c>
      <c r="T724" s="41" t="s">
        <v>719</v>
      </c>
      <c r="U724" s="41" t="s">
        <v>1611</v>
      </c>
      <c r="V724" s="41" t="s">
        <v>291</v>
      </c>
      <c r="W724" s="41" t="s">
        <v>1618</v>
      </c>
      <c r="X724" s="41" t="s">
        <v>1631</v>
      </c>
      <c r="Y724" s="41" t="s">
        <v>83</v>
      </c>
      <c r="Z724" s="47">
        <v>45560</v>
      </c>
      <c r="AA724" s="47">
        <v>45701</v>
      </c>
      <c r="AB724" s="41" t="s">
        <v>1614</v>
      </c>
      <c r="AC724" s="41" t="s">
        <v>1615</v>
      </c>
      <c r="AD724" s="41" t="s">
        <v>294</v>
      </c>
      <c r="AE724" s="41" t="s">
        <v>1616</v>
      </c>
      <c r="AF724" s="41" t="s">
        <v>1614</v>
      </c>
      <c r="AG724" s="41" t="s">
        <v>1614</v>
      </c>
      <c r="AH724" s="41"/>
      <c r="AI724" s="41">
        <v>4.2050000000000001</v>
      </c>
      <c r="AJ724" s="41"/>
      <c r="AK724" s="41"/>
      <c r="AL724" s="41"/>
      <c r="AM724" s="41" t="s">
        <v>246</v>
      </c>
      <c r="AN724" s="42">
        <v>4.4099999999999999E-4</v>
      </c>
      <c r="AO724" s="42">
        <v>1.9999999999999999E-6</v>
      </c>
      <c r="AP724" s="60"/>
    </row>
    <row r="725" spans="1:42" ht="15" x14ac:dyDescent="0.25">
      <c r="A725" s="43">
        <v>1328</v>
      </c>
      <c r="B725" s="43">
        <v>14302</v>
      </c>
      <c r="C725" s="41" t="s">
        <v>1610</v>
      </c>
      <c r="D725" s="41">
        <v>499000858</v>
      </c>
      <c r="E725" s="41" t="s">
        <v>94</v>
      </c>
      <c r="F725" s="41">
        <v>3.71</v>
      </c>
      <c r="G725" s="41">
        <v>10786.12</v>
      </c>
      <c r="H725" s="41">
        <v>10.786126684636118</v>
      </c>
      <c r="I725" s="42">
        <v>2.72790517252057E-2</v>
      </c>
      <c r="J725" s="42">
        <v>4.4232089710362002E-5</v>
      </c>
      <c r="K725" s="41">
        <v>330000504</v>
      </c>
      <c r="L725" s="41" t="s">
        <v>86</v>
      </c>
      <c r="M725" s="41">
        <v>1</v>
      </c>
      <c r="N725" s="41">
        <v>-38661.768528000001</v>
      </c>
      <c r="O725" s="41">
        <v>-38.810906293999999</v>
      </c>
      <c r="P725" s="42">
        <v>4.2899459021970001E-5</v>
      </c>
      <c r="Q725" s="42">
        <v>2.7256124400300001E-2</v>
      </c>
      <c r="R725" s="41">
        <v>1.206</v>
      </c>
      <c r="S725" s="41" t="s">
        <v>82</v>
      </c>
      <c r="T725" s="41" t="s">
        <v>187</v>
      </c>
      <c r="U725" s="41" t="s">
        <v>1611</v>
      </c>
      <c r="V725" s="41" t="s">
        <v>291</v>
      </c>
      <c r="W725" s="41" t="s">
        <v>1612</v>
      </c>
      <c r="X725" s="41" t="s">
        <v>1613</v>
      </c>
      <c r="Y725" s="41" t="s">
        <v>83</v>
      </c>
      <c r="Z725" s="47">
        <v>45488</v>
      </c>
      <c r="AA725" s="47">
        <v>45667</v>
      </c>
      <c r="AB725" s="41" t="s">
        <v>1614</v>
      </c>
      <c r="AC725" s="41" t="s">
        <v>1615</v>
      </c>
      <c r="AD725" s="41" t="s">
        <v>294</v>
      </c>
      <c r="AE725" s="41" t="s">
        <v>1616</v>
      </c>
      <c r="AF725" s="41" t="s">
        <v>1614</v>
      </c>
      <c r="AG725" s="41" t="s">
        <v>1614</v>
      </c>
      <c r="AH725" s="41"/>
      <c r="AI725" s="41">
        <v>3.6120000000000001</v>
      </c>
      <c r="AJ725" s="41"/>
      <c r="AK725" s="41"/>
      <c r="AL725" s="41"/>
      <c r="AM725" s="41" t="s">
        <v>246</v>
      </c>
      <c r="AN725" s="42">
        <v>2.8038E-2</v>
      </c>
      <c r="AO725" s="42">
        <v>1.3300000000000001E-4</v>
      </c>
      <c r="AP725" s="60"/>
    </row>
    <row r="726" spans="1:42" ht="15" x14ac:dyDescent="0.25">
      <c r="A726" s="43">
        <v>1328</v>
      </c>
      <c r="B726" s="43">
        <v>14302</v>
      </c>
      <c r="C726" s="41" t="s">
        <v>1610</v>
      </c>
      <c r="D726" s="41">
        <v>499000904</v>
      </c>
      <c r="E726" s="41" t="s">
        <v>94</v>
      </c>
      <c r="F726" s="41">
        <v>3.71</v>
      </c>
      <c r="G726" s="41">
        <v>-14368.74</v>
      </c>
      <c r="H726" s="41">
        <v>-14.368743935309974</v>
      </c>
      <c r="I726" s="42">
        <v>-3.63398020900196E-2</v>
      </c>
      <c r="J726" s="42">
        <v>-5.8923799928769001E-5</v>
      </c>
      <c r="K726" s="41">
        <v>330000504</v>
      </c>
      <c r="L726" s="41" t="s">
        <v>86</v>
      </c>
      <c r="M726" s="41">
        <v>1</v>
      </c>
      <c r="N726" s="41">
        <v>51725.739751200003</v>
      </c>
      <c r="O726" s="41">
        <v>51.812962358999997</v>
      </c>
      <c r="P726" s="42">
        <v>-5.727122264781E-5</v>
      </c>
      <c r="Q726" s="42">
        <v>-3.6387208711599998E-2</v>
      </c>
      <c r="R726" s="41">
        <v>-1.4950000000000001</v>
      </c>
      <c r="S726" s="41" t="s">
        <v>82</v>
      </c>
      <c r="T726" s="41" t="s">
        <v>187</v>
      </c>
      <c r="U726" s="41" t="s">
        <v>1611</v>
      </c>
      <c r="V726" s="41" t="s">
        <v>291</v>
      </c>
      <c r="W726" s="41" t="s">
        <v>1612</v>
      </c>
      <c r="X726" s="41" t="s">
        <v>1613</v>
      </c>
      <c r="Y726" s="41" t="s">
        <v>83</v>
      </c>
      <c r="Z726" s="47">
        <v>45496</v>
      </c>
      <c r="AA726" s="47">
        <v>45616</v>
      </c>
      <c r="AB726" s="41" t="s">
        <v>1614</v>
      </c>
      <c r="AC726" s="41" t="s">
        <v>1615</v>
      </c>
      <c r="AD726" s="41" t="s">
        <v>294</v>
      </c>
      <c r="AE726" s="41" t="s">
        <v>1616</v>
      </c>
      <c r="AF726" s="41" t="s">
        <v>1614</v>
      </c>
      <c r="AG726" s="41" t="s">
        <v>1614</v>
      </c>
      <c r="AH726" s="41"/>
      <c r="AI726" s="41">
        <v>3.6259999999999999</v>
      </c>
      <c r="AJ726" s="41"/>
      <c r="AK726" s="41"/>
      <c r="AL726" s="41"/>
      <c r="AM726" s="41" t="s">
        <v>246</v>
      </c>
      <c r="AN726" s="42">
        <v>-3.4769000000000001E-2</v>
      </c>
      <c r="AO726" s="42">
        <v>-1.65E-4</v>
      </c>
      <c r="AP726" s="60"/>
    </row>
    <row r="727" spans="1:42" ht="15" x14ac:dyDescent="0.25">
      <c r="A727" s="43">
        <v>1328</v>
      </c>
      <c r="B727" s="43">
        <v>14302</v>
      </c>
      <c r="C727" s="41" t="s">
        <v>1610</v>
      </c>
      <c r="D727" s="41">
        <v>499001200</v>
      </c>
      <c r="E727" s="41" t="s">
        <v>102</v>
      </c>
      <c r="F727" s="41">
        <v>4.1524000000000001</v>
      </c>
      <c r="G727" s="41">
        <v>-6769.99</v>
      </c>
      <c r="H727" s="41">
        <v>-6.7699980734033334</v>
      </c>
      <c r="I727" s="42">
        <v>-1.9163620872312801E-2</v>
      </c>
      <c r="J727" s="42">
        <v>-3.1073184146511E-5</v>
      </c>
      <c r="K727" s="41">
        <v>330000504</v>
      </c>
      <c r="L727" s="41" t="s">
        <v>86</v>
      </c>
      <c r="M727" s="41">
        <v>1</v>
      </c>
      <c r="N727" s="41">
        <v>28427.188010000002</v>
      </c>
      <c r="O727" s="41">
        <v>28.391807642</v>
      </c>
      <c r="P727" s="42">
        <v>-3.138275564273E-5</v>
      </c>
      <c r="Q727" s="42">
        <v>-1.99389994961E-2</v>
      </c>
      <c r="R727" s="41">
        <v>0.28000000000000003</v>
      </c>
      <c r="S727" s="41" t="s">
        <v>82</v>
      </c>
      <c r="T727" s="41" t="s">
        <v>719</v>
      </c>
      <c r="U727" s="41" t="s">
        <v>1611</v>
      </c>
      <c r="V727" s="41" t="s">
        <v>291</v>
      </c>
      <c r="W727" s="41" t="s">
        <v>1612</v>
      </c>
      <c r="X727" s="41" t="s">
        <v>1620</v>
      </c>
      <c r="Y727" s="41" t="s">
        <v>83</v>
      </c>
      <c r="Z727" s="47">
        <v>45554</v>
      </c>
      <c r="AA727" s="47">
        <v>45686</v>
      </c>
      <c r="AB727" s="41" t="s">
        <v>1614</v>
      </c>
      <c r="AC727" s="41" t="s">
        <v>1615</v>
      </c>
      <c r="AD727" s="41" t="s">
        <v>294</v>
      </c>
      <c r="AE727" s="41" t="s">
        <v>1616</v>
      </c>
      <c r="AF727" s="41" t="s">
        <v>1614</v>
      </c>
      <c r="AG727" s="41" t="s">
        <v>1614</v>
      </c>
      <c r="AH727" s="41"/>
      <c r="AI727" s="41">
        <v>4.1950000000000003</v>
      </c>
      <c r="AJ727" s="41"/>
      <c r="AK727" s="41"/>
      <c r="AL727" s="41"/>
      <c r="AM727" s="41" t="s">
        <v>246</v>
      </c>
      <c r="AN727" s="42">
        <v>6.5129999999999997E-3</v>
      </c>
      <c r="AO727" s="42">
        <v>3.0000000000000001E-5</v>
      </c>
      <c r="AP727" s="60"/>
    </row>
    <row r="728" spans="1:42" ht="15" x14ac:dyDescent="0.25">
      <c r="A728" s="43">
        <v>1328</v>
      </c>
      <c r="B728" s="43">
        <v>14302</v>
      </c>
      <c r="C728" s="41" t="s">
        <v>1621</v>
      </c>
      <c r="D728" s="41">
        <v>8888829</v>
      </c>
      <c r="E728" s="41" t="s">
        <v>102</v>
      </c>
      <c r="F728" s="41">
        <v>4.1524000000000001</v>
      </c>
      <c r="G728" s="41">
        <v>11690.89</v>
      </c>
      <c r="H728" s="41">
        <v>14.537320585685388</v>
      </c>
      <c r="I728" s="42">
        <v>4.1150336703610901E-2</v>
      </c>
      <c r="J728" s="42">
        <v>6.6723924387880997E-5</v>
      </c>
      <c r="K728" s="41">
        <v>330000501</v>
      </c>
      <c r="L728" s="41" t="s">
        <v>86</v>
      </c>
      <c r="M728" s="41">
        <v>1</v>
      </c>
      <c r="N728" s="41">
        <v>11690.89</v>
      </c>
      <c r="O728" s="41">
        <v>-49.964385215</v>
      </c>
      <c r="P728" s="42">
        <v>5.5227906296539997E-5</v>
      </c>
      <c r="Q728" s="42">
        <v>3.5088989901100001E-2</v>
      </c>
      <c r="R728" s="41">
        <v>10.4</v>
      </c>
      <c r="S728" s="41" t="s">
        <v>82</v>
      </c>
      <c r="T728" s="41" t="s">
        <v>719</v>
      </c>
      <c r="U728" s="41" t="s">
        <v>979</v>
      </c>
      <c r="V728" s="41" t="s">
        <v>1622</v>
      </c>
      <c r="W728" s="41" t="s">
        <v>187</v>
      </c>
      <c r="X728" s="41" t="s">
        <v>1623</v>
      </c>
      <c r="Y728" s="41" t="s">
        <v>83</v>
      </c>
      <c r="Z728" s="47">
        <v>45342</v>
      </c>
      <c r="AA728" s="47">
        <v>45708</v>
      </c>
      <c r="AB728" s="41" t="s">
        <v>1614</v>
      </c>
      <c r="AC728" s="41" t="s">
        <v>1615</v>
      </c>
      <c r="AD728" s="41" t="s">
        <v>294</v>
      </c>
      <c r="AE728" s="41" t="s">
        <v>1616</v>
      </c>
      <c r="AF728" s="41" t="s">
        <v>1624</v>
      </c>
      <c r="AG728" s="41" t="s">
        <v>1625</v>
      </c>
      <c r="AH728" s="41"/>
      <c r="AI728" s="41">
        <v>105.92</v>
      </c>
      <c r="AJ728" s="41"/>
      <c r="AK728" s="41"/>
      <c r="AL728" s="41"/>
      <c r="AM728" s="41" t="s">
        <v>246</v>
      </c>
      <c r="AN728" s="42">
        <v>0.24187400000000001</v>
      </c>
      <c r="AO728" s="42">
        <v>1.1490000000000001E-3</v>
      </c>
      <c r="AP728" s="60"/>
    </row>
    <row r="729" spans="1:42" ht="15" x14ac:dyDescent="0.25">
      <c r="A729" s="43">
        <v>1328</v>
      </c>
      <c r="B729" s="43">
        <v>14302</v>
      </c>
      <c r="C729" s="41" t="s">
        <v>1621</v>
      </c>
      <c r="D729" s="41">
        <v>8888836</v>
      </c>
      <c r="E729" s="41" t="s">
        <v>94</v>
      </c>
      <c r="F729" s="41">
        <v>3.71</v>
      </c>
      <c r="G729" s="41">
        <v>6620.08</v>
      </c>
      <c r="H729" s="41">
        <v>7.9822668463611857</v>
      </c>
      <c r="I729" s="42">
        <v>2.01878465321981E-2</v>
      </c>
      <c r="J729" s="42">
        <v>3.2733932537916001E-5</v>
      </c>
      <c r="K729" s="41">
        <v>330015309</v>
      </c>
      <c r="L729" s="41" t="s">
        <v>86</v>
      </c>
      <c r="M729" s="41">
        <v>1</v>
      </c>
      <c r="N729" s="41">
        <v>6620.08</v>
      </c>
      <c r="O729" s="41">
        <v>-25.44658214</v>
      </c>
      <c r="P729" s="42">
        <v>2.8127264009110001E-5</v>
      </c>
      <c r="Q729" s="42">
        <v>1.7870626444999999E-2</v>
      </c>
      <c r="R729" s="41">
        <v>4.1680000000000001</v>
      </c>
      <c r="S729" s="41" t="s">
        <v>82</v>
      </c>
      <c r="T729" s="41" t="s">
        <v>638</v>
      </c>
      <c r="U729" s="41" t="s">
        <v>979</v>
      </c>
      <c r="V729" s="41" t="s">
        <v>1622</v>
      </c>
      <c r="W729" s="41" t="s">
        <v>187</v>
      </c>
      <c r="X729" s="41" t="s">
        <v>1626</v>
      </c>
      <c r="Y729" s="41" t="s">
        <v>83</v>
      </c>
      <c r="Z729" s="47">
        <v>45359</v>
      </c>
      <c r="AA729" s="47">
        <v>45723</v>
      </c>
      <c r="AB729" s="41" t="s">
        <v>1614</v>
      </c>
      <c r="AC729" s="41" t="s">
        <v>1615</v>
      </c>
      <c r="AD729" s="41" t="s">
        <v>294</v>
      </c>
      <c r="AE729" s="41" t="s">
        <v>1616</v>
      </c>
      <c r="AF729" s="41" t="s">
        <v>1627</v>
      </c>
      <c r="AG729" s="41" t="s">
        <v>1625</v>
      </c>
      <c r="AH729" s="41"/>
      <c r="AI729" s="41">
        <v>788.47</v>
      </c>
      <c r="AJ729" s="41"/>
      <c r="AK729" s="41"/>
      <c r="AL729" s="41"/>
      <c r="AM729" s="41" t="s">
        <v>246</v>
      </c>
      <c r="AN729" s="42">
        <v>9.6922999999999995E-2</v>
      </c>
      <c r="AO729" s="42">
        <v>4.6000000000000001E-4</v>
      </c>
      <c r="AP729" s="60"/>
    </row>
    <row r="730" spans="1:42" ht="15" x14ac:dyDescent="0.25">
      <c r="A730" s="43">
        <v>1328</v>
      </c>
      <c r="B730" s="43">
        <v>14302</v>
      </c>
      <c r="C730" s="41" t="s">
        <v>1610</v>
      </c>
      <c r="D730" s="41">
        <v>499000905</v>
      </c>
      <c r="E730" s="41" t="s">
        <v>94</v>
      </c>
      <c r="F730" s="41">
        <v>3.71</v>
      </c>
      <c r="G730" s="41">
        <v>-7816.59</v>
      </c>
      <c r="H730" s="41">
        <v>-7.8165956873315361</v>
      </c>
      <c r="I730" s="42">
        <v>-1.9768849773798999E-2</v>
      </c>
      <c r="J730" s="42">
        <v>-3.2054543005150998E-5</v>
      </c>
      <c r="K730" s="41">
        <v>330000504</v>
      </c>
      <c r="L730" s="41" t="s">
        <v>86</v>
      </c>
      <c r="M730" s="41">
        <v>1</v>
      </c>
      <c r="N730" s="41">
        <v>28149.7292352</v>
      </c>
      <c r="O730" s="41">
        <v>28.188502982999999</v>
      </c>
      <c r="P730" s="42">
        <v>-3.1158033761170003E-5</v>
      </c>
      <c r="Q730" s="42">
        <v>-1.9796222694300002E-2</v>
      </c>
      <c r="R730" s="41">
        <v>-0.81100000000000005</v>
      </c>
      <c r="S730" s="41" t="s">
        <v>82</v>
      </c>
      <c r="T730" s="41" t="s">
        <v>187</v>
      </c>
      <c r="U730" s="41" t="s">
        <v>1611</v>
      </c>
      <c r="V730" s="41" t="s">
        <v>291</v>
      </c>
      <c r="W730" s="41" t="s">
        <v>1612</v>
      </c>
      <c r="X730" s="41" t="s">
        <v>1613</v>
      </c>
      <c r="Y730" s="41" t="s">
        <v>83</v>
      </c>
      <c r="Z730" s="47">
        <v>45496</v>
      </c>
      <c r="AA730" s="47">
        <v>45608</v>
      </c>
      <c r="AB730" s="41" t="s">
        <v>1614</v>
      </c>
      <c r="AC730" s="41" t="s">
        <v>1615</v>
      </c>
      <c r="AD730" s="41" t="s">
        <v>294</v>
      </c>
      <c r="AE730" s="41" t="s">
        <v>1616</v>
      </c>
      <c r="AF730" s="41" t="s">
        <v>1614</v>
      </c>
      <c r="AG730" s="41" t="s">
        <v>1614</v>
      </c>
      <c r="AH730" s="41"/>
      <c r="AI730" s="41">
        <v>3.6259999999999999</v>
      </c>
      <c r="AJ730" s="41"/>
      <c r="AK730" s="41"/>
      <c r="AL730" s="41"/>
      <c r="AM730" s="41" t="s">
        <v>246</v>
      </c>
      <c r="AN730" s="42">
        <v>-1.8862E-2</v>
      </c>
      <c r="AO730" s="42">
        <v>-8.8999999999999995E-5</v>
      </c>
      <c r="AP730" s="60"/>
    </row>
    <row r="731" spans="1:42" ht="15" x14ac:dyDescent="0.25">
      <c r="A731" s="43">
        <v>1328</v>
      </c>
      <c r="B731" s="43">
        <v>14302</v>
      </c>
      <c r="C731" s="41" t="s">
        <v>1610</v>
      </c>
      <c r="D731" s="41">
        <v>499000925</v>
      </c>
      <c r="E731" s="41" t="s">
        <v>94</v>
      </c>
      <c r="F731" s="41">
        <v>3.71</v>
      </c>
      <c r="G731" s="41">
        <v>-14342.83</v>
      </c>
      <c r="H731" s="41">
        <v>-14.342835579514825</v>
      </c>
      <c r="I731" s="42">
        <v>-3.6274277606716698E-2</v>
      </c>
      <c r="J731" s="42">
        <v>-5.8817554123274002E-5</v>
      </c>
      <c r="K731" s="41">
        <v>330000504</v>
      </c>
      <c r="L731" s="41" t="s">
        <v>86</v>
      </c>
      <c r="M731" s="41">
        <v>1</v>
      </c>
      <c r="N731" s="41">
        <v>52038.655806000002</v>
      </c>
      <c r="O731" s="41">
        <v>52.230998702000001</v>
      </c>
      <c r="P731" s="42">
        <v>-5.7733297221139998E-5</v>
      </c>
      <c r="Q731" s="42">
        <v>-3.6680787286700003E-2</v>
      </c>
      <c r="R731" s="41">
        <v>-0.98099999999999998</v>
      </c>
      <c r="S731" s="41" t="s">
        <v>82</v>
      </c>
      <c r="T731" s="41" t="s">
        <v>187</v>
      </c>
      <c r="U731" s="41" t="s">
        <v>1611</v>
      </c>
      <c r="V731" s="41" t="s">
        <v>291</v>
      </c>
      <c r="W731" s="41" t="s">
        <v>1612</v>
      </c>
      <c r="X731" s="41" t="s">
        <v>1613</v>
      </c>
      <c r="Y731" s="41" t="s">
        <v>83</v>
      </c>
      <c r="Z731" s="47">
        <v>45498</v>
      </c>
      <c r="AA731" s="47">
        <v>45667</v>
      </c>
      <c r="AB731" s="41" t="s">
        <v>1614</v>
      </c>
      <c r="AC731" s="41" t="s">
        <v>1615</v>
      </c>
      <c r="AD731" s="41" t="s">
        <v>294</v>
      </c>
      <c r="AE731" s="41" t="s">
        <v>1616</v>
      </c>
      <c r="AF731" s="41" t="s">
        <v>1614</v>
      </c>
      <c r="AG731" s="41" t="s">
        <v>1614</v>
      </c>
      <c r="AH731" s="41"/>
      <c r="AI731" s="41">
        <v>3.653</v>
      </c>
      <c r="AJ731" s="41"/>
      <c r="AK731" s="41"/>
      <c r="AL731" s="41"/>
      <c r="AM731" s="41" t="s">
        <v>246</v>
      </c>
      <c r="AN731" s="42">
        <v>-2.2811999999999999E-2</v>
      </c>
      <c r="AO731" s="42">
        <v>-1.08E-4</v>
      </c>
      <c r="AP731" s="60"/>
    </row>
    <row r="732" spans="1:42" ht="15" x14ac:dyDescent="0.25">
      <c r="A732" s="43">
        <v>1328</v>
      </c>
      <c r="B732" s="43">
        <v>14302</v>
      </c>
      <c r="C732" s="41" t="s">
        <v>1610</v>
      </c>
      <c r="D732" s="41">
        <v>499000969</v>
      </c>
      <c r="E732" s="41" t="s">
        <v>94</v>
      </c>
      <c r="F732" s="41">
        <v>3.71</v>
      </c>
      <c r="G732" s="41">
        <v>-11713.23</v>
      </c>
      <c r="H732" s="41">
        <v>-11.713234501347708</v>
      </c>
      <c r="I732" s="42">
        <v>-2.9623787961517701E-2</v>
      </c>
      <c r="J732" s="42">
        <v>-4.8034002789908998E-5</v>
      </c>
      <c r="K732" s="41">
        <v>330000504</v>
      </c>
      <c r="L732" s="41" t="s">
        <v>86</v>
      </c>
      <c r="M732" s="41">
        <v>1</v>
      </c>
      <c r="N732" s="41">
        <v>44350.974071999997</v>
      </c>
      <c r="O732" s="41">
        <v>44.527556861999997</v>
      </c>
      <c r="P732" s="42">
        <v>-4.9218332766560003E-5</v>
      </c>
      <c r="Q732" s="42">
        <v>-3.1270813927399999E-2</v>
      </c>
      <c r="R732" s="41">
        <v>1.071</v>
      </c>
      <c r="S732" s="41" t="s">
        <v>82</v>
      </c>
      <c r="T732" s="41" t="s">
        <v>187</v>
      </c>
      <c r="U732" s="41" t="s">
        <v>1611</v>
      </c>
      <c r="V732" s="41" t="s">
        <v>291</v>
      </c>
      <c r="W732" s="41" t="s">
        <v>1612</v>
      </c>
      <c r="X732" s="41" t="s">
        <v>1613</v>
      </c>
      <c r="Y732" s="41" t="s">
        <v>83</v>
      </c>
      <c r="Z732" s="47">
        <v>45509</v>
      </c>
      <c r="AA732" s="47">
        <v>45698</v>
      </c>
      <c r="AB732" s="41" t="s">
        <v>1614</v>
      </c>
      <c r="AC732" s="41" t="s">
        <v>1615</v>
      </c>
      <c r="AD732" s="41" t="s">
        <v>294</v>
      </c>
      <c r="AE732" s="41" t="s">
        <v>1616</v>
      </c>
      <c r="AF732" s="41" t="s">
        <v>1614</v>
      </c>
      <c r="AG732" s="41" t="s">
        <v>1614</v>
      </c>
      <c r="AH732" s="41"/>
      <c r="AI732" s="41">
        <v>3.8239999999999998</v>
      </c>
      <c r="AJ732" s="41"/>
      <c r="AK732" s="41"/>
      <c r="AL732" s="41"/>
      <c r="AM732" s="41" t="s">
        <v>246</v>
      </c>
      <c r="AN732" s="42">
        <v>2.4917999999999999E-2</v>
      </c>
      <c r="AO732" s="42">
        <v>1.18E-4</v>
      </c>
      <c r="AP732" s="60"/>
    </row>
    <row r="733" spans="1:42" ht="15" x14ac:dyDescent="0.25">
      <c r="A733" s="43">
        <v>1328</v>
      </c>
      <c r="B733" s="43">
        <v>14302</v>
      </c>
      <c r="C733" s="41" t="s">
        <v>1610</v>
      </c>
      <c r="D733" s="41">
        <v>499000986</v>
      </c>
      <c r="E733" s="41" t="s">
        <v>94</v>
      </c>
      <c r="F733" s="41">
        <v>3.71</v>
      </c>
      <c r="G733" s="41">
        <v>-14368.74</v>
      </c>
      <c r="H733" s="41">
        <v>-14.368743935309974</v>
      </c>
      <c r="I733" s="42">
        <v>-3.63398020900196E-2</v>
      </c>
      <c r="J733" s="42">
        <v>-5.8923799928769001E-5</v>
      </c>
      <c r="K733" s="41">
        <v>330000504</v>
      </c>
      <c r="L733" s="41" t="s">
        <v>86</v>
      </c>
      <c r="M733" s="41">
        <v>1</v>
      </c>
      <c r="N733" s="41">
        <v>54371.312160000001</v>
      </c>
      <c r="O733" s="41">
        <v>54.579508873999998</v>
      </c>
      <c r="P733" s="42">
        <v>-6.0329212274579998E-5</v>
      </c>
      <c r="Q733" s="42">
        <v>-3.8330099078499998E-2</v>
      </c>
      <c r="R733" s="41">
        <v>1.2709999999999999</v>
      </c>
      <c r="S733" s="41" t="s">
        <v>82</v>
      </c>
      <c r="T733" s="41" t="s">
        <v>187</v>
      </c>
      <c r="U733" s="41" t="s">
        <v>1611</v>
      </c>
      <c r="V733" s="41" t="s">
        <v>291</v>
      </c>
      <c r="W733" s="41" t="s">
        <v>1612</v>
      </c>
      <c r="X733" s="41" t="s">
        <v>1613</v>
      </c>
      <c r="Y733" s="41" t="s">
        <v>83</v>
      </c>
      <c r="Z733" s="47">
        <v>45510</v>
      </c>
      <c r="AA733" s="47">
        <v>45692</v>
      </c>
      <c r="AB733" s="41" t="s">
        <v>1614</v>
      </c>
      <c r="AC733" s="41" t="s">
        <v>1615</v>
      </c>
      <c r="AD733" s="41" t="s">
        <v>294</v>
      </c>
      <c r="AE733" s="41" t="s">
        <v>1616</v>
      </c>
      <c r="AF733" s="41" t="s">
        <v>1614</v>
      </c>
      <c r="AG733" s="41" t="s">
        <v>1614</v>
      </c>
      <c r="AH733" s="41"/>
      <c r="AI733" s="41">
        <v>3.843</v>
      </c>
      <c r="AJ733" s="41"/>
      <c r="AK733" s="41"/>
      <c r="AL733" s="41"/>
      <c r="AM733" s="41" t="s">
        <v>359</v>
      </c>
      <c r="AN733" s="42">
        <v>2.9569000000000002E-2</v>
      </c>
      <c r="AO733" s="42">
        <v>1.3999999999999999E-4</v>
      </c>
      <c r="AP733" s="60"/>
    </row>
    <row r="734" spans="1:42" ht="15" x14ac:dyDescent="0.25">
      <c r="A734" s="43">
        <v>1328</v>
      </c>
      <c r="B734" s="43">
        <v>14302</v>
      </c>
      <c r="C734" s="41" t="s">
        <v>1641</v>
      </c>
      <c r="D734" s="41">
        <v>8888862</v>
      </c>
      <c r="E734" s="41" t="s">
        <v>86</v>
      </c>
      <c r="F734" s="41">
        <v>1</v>
      </c>
      <c r="G734" s="41">
        <v>9000</v>
      </c>
      <c r="H734" s="41">
        <v>-9.0429999999999993</v>
      </c>
      <c r="I734" s="42">
        <v>-6.16456411265632E-3</v>
      </c>
      <c r="J734" s="42">
        <v>-9.9956389834599992E-6</v>
      </c>
      <c r="K734" s="41">
        <v>330000503</v>
      </c>
      <c r="L734" s="41" t="s">
        <v>86</v>
      </c>
      <c r="M734" s="41">
        <v>1</v>
      </c>
      <c r="N734" s="41">
        <v>9000</v>
      </c>
      <c r="O734" s="41">
        <v>9</v>
      </c>
      <c r="P734" s="42">
        <v>-9.9481091287300007E-6</v>
      </c>
      <c r="Q734" s="42">
        <v>-6.3205202616E-3</v>
      </c>
      <c r="R734" s="41">
        <v>-4.2999999999999997E-2</v>
      </c>
      <c r="S734" s="41" t="s">
        <v>82</v>
      </c>
      <c r="T734" s="41" t="s">
        <v>82</v>
      </c>
      <c r="U734" s="41" t="s">
        <v>1030</v>
      </c>
      <c r="V734" s="41" t="s">
        <v>291</v>
      </c>
      <c r="W734" s="41" t="s">
        <v>1642</v>
      </c>
      <c r="X734" s="41">
        <v>8888862</v>
      </c>
      <c r="Y734" s="41" t="s">
        <v>83</v>
      </c>
      <c r="Z734" s="47">
        <v>45489</v>
      </c>
      <c r="AA734" s="47">
        <v>49398</v>
      </c>
      <c r="AB734" s="41" t="s">
        <v>1645</v>
      </c>
      <c r="AC734" s="41" t="s">
        <v>1615</v>
      </c>
      <c r="AD734" s="41" t="s">
        <v>294</v>
      </c>
      <c r="AE734" s="41" t="s">
        <v>1616</v>
      </c>
      <c r="AF734" s="41" t="s">
        <v>1614</v>
      </c>
      <c r="AG734" s="41" t="s">
        <v>1645</v>
      </c>
      <c r="AH734" s="41"/>
      <c r="AI734" s="41">
        <v>1</v>
      </c>
      <c r="AJ734" s="41"/>
      <c r="AK734" s="41"/>
      <c r="AL734" s="41"/>
      <c r="AM734" s="41" t="s">
        <v>359</v>
      </c>
      <c r="AN734" s="42">
        <v>-1E-3</v>
      </c>
      <c r="AO734" s="42">
        <v>-3.9999999999999998E-6</v>
      </c>
      <c r="AP734" s="60"/>
    </row>
    <row r="735" spans="1:42" ht="15" x14ac:dyDescent="0.25">
      <c r="A735" s="43">
        <v>1328</v>
      </c>
      <c r="B735" s="43">
        <v>14302</v>
      </c>
      <c r="C735" s="41" t="s">
        <v>1621</v>
      </c>
      <c r="D735" s="41">
        <v>8888886</v>
      </c>
      <c r="E735" s="41" t="s">
        <v>94</v>
      </c>
      <c r="F735" s="41">
        <v>3.71</v>
      </c>
      <c r="G735" s="41">
        <v>12150.74</v>
      </c>
      <c r="H735" s="41">
        <v>13.233239892183288</v>
      </c>
      <c r="I735" s="42">
        <v>3.3468013686981997E-2</v>
      </c>
      <c r="J735" s="42">
        <v>5.4267289007791E-5</v>
      </c>
      <c r="K735" s="41">
        <v>330000501</v>
      </c>
      <c r="L735" s="41" t="s">
        <v>86</v>
      </c>
      <c r="M735" s="41">
        <v>1</v>
      </c>
      <c r="N735" s="41">
        <v>12150.74</v>
      </c>
      <c r="O735" s="41">
        <v>-45.503089914</v>
      </c>
      <c r="P735" s="42">
        <v>5.0296633795450002E-5</v>
      </c>
      <c r="Q735" s="42">
        <v>3.1955911307500001E-2</v>
      </c>
      <c r="R735" s="41">
        <v>3.5920000000000001</v>
      </c>
      <c r="S735" s="41" t="s">
        <v>82</v>
      </c>
      <c r="T735" s="41" t="s">
        <v>187</v>
      </c>
      <c r="U735" s="41" t="s">
        <v>979</v>
      </c>
      <c r="V735" s="41" t="s">
        <v>1622</v>
      </c>
      <c r="W735" s="41" t="s">
        <v>187</v>
      </c>
      <c r="X735" s="41" t="s">
        <v>1628</v>
      </c>
      <c r="Y735" s="41" t="s">
        <v>83</v>
      </c>
      <c r="Z735" s="47">
        <v>45509</v>
      </c>
      <c r="AA735" s="47">
        <v>45610</v>
      </c>
      <c r="AB735" s="41" t="s">
        <v>1614</v>
      </c>
      <c r="AC735" s="41" t="s">
        <v>1615</v>
      </c>
      <c r="AD735" s="41" t="s">
        <v>294</v>
      </c>
      <c r="AE735" s="41" t="s">
        <v>1616</v>
      </c>
      <c r="AF735" s="41" t="s">
        <v>1614</v>
      </c>
      <c r="AG735" s="41" t="s">
        <v>1625</v>
      </c>
      <c r="AH735" s="41"/>
      <c r="AI735" s="41">
        <v>395.15</v>
      </c>
      <c r="AJ735" s="41"/>
      <c r="AK735" s="41"/>
      <c r="AL735" s="41"/>
      <c r="AM735" s="41" t="s">
        <v>246</v>
      </c>
      <c r="AN735" s="42">
        <v>8.3541000000000004E-2</v>
      </c>
      <c r="AO735" s="42">
        <v>3.97E-4</v>
      </c>
      <c r="AP735" s="60"/>
    </row>
    <row r="736" spans="1:42" ht="15" x14ac:dyDescent="0.25">
      <c r="A736" s="43">
        <v>1328</v>
      </c>
      <c r="B736" s="43">
        <v>14302</v>
      </c>
      <c r="C736" s="41" t="s">
        <v>1621</v>
      </c>
      <c r="D736" s="41">
        <v>8888887</v>
      </c>
      <c r="E736" s="41" t="s">
        <v>94</v>
      </c>
      <c r="F736" s="41">
        <v>3.71</v>
      </c>
      <c r="G736" s="41">
        <v>11992.75</v>
      </c>
      <c r="H736" s="41">
        <v>12.911522911051213</v>
      </c>
      <c r="I736" s="42">
        <v>3.2654363483737098E-2</v>
      </c>
      <c r="J736" s="42">
        <v>5.2947981828593003E-5</v>
      </c>
      <c r="K736" s="41">
        <v>330000501</v>
      </c>
      <c r="L736" s="41" t="s">
        <v>86</v>
      </c>
      <c r="M736" s="41">
        <v>1</v>
      </c>
      <c r="N736" s="41">
        <v>11992.75</v>
      </c>
      <c r="O736" s="41">
        <v>-44.890634517000002</v>
      </c>
      <c r="P736" s="42">
        <v>4.9619659003689997E-5</v>
      </c>
      <c r="Q736" s="42">
        <v>3.1525796113500003E-2</v>
      </c>
      <c r="R736" s="41">
        <v>3.0110000000000001</v>
      </c>
      <c r="S736" s="41" t="s">
        <v>82</v>
      </c>
      <c r="T736" s="41" t="s">
        <v>187</v>
      </c>
      <c r="U736" s="41" t="s">
        <v>979</v>
      </c>
      <c r="V736" s="41" t="s">
        <v>1622</v>
      </c>
      <c r="W736" s="41" t="s">
        <v>187</v>
      </c>
      <c r="X736" s="41" t="s">
        <v>1628</v>
      </c>
      <c r="Y736" s="41" t="s">
        <v>83</v>
      </c>
      <c r="Z736" s="47">
        <v>45510</v>
      </c>
      <c r="AA736" s="47">
        <v>45610</v>
      </c>
      <c r="AB736" s="41" t="s">
        <v>1614</v>
      </c>
      <c r="AC736" s="41" t="s">
        <v>1615</v>
      </c>
      <c r="AD736" s="41" t="s">
        <v>294</v>
      </c>
      <c r="AE736" s="41" t="s">
        <v>1616</v>
      </c>
      <c r="AF736" s="41" t="s">
        <v>1614</v>
      </c>
      <c r="AG736" s="41" t="s">
        <v>1625</v>
      </c>
      <c r="AH736" s="41"/>
      <c r="AI736" s="41">
        <v>399.61</v>
      </c>
      <c r="AJ736" s="41"/>
      <c r="AK736" s="41"/>
      <c r="AL736" s="41"/>
      <c r="AM736" s="41" t="s">
        <v>246</v>
      </c>
      <c r="AN736" s="42">
        <v>7.0027000000000006E-2</v>
      </c>
      <c r="AO736" s="42">
        <v>3.3199999999999999E-4</v>
      </c>
      <c r="AP736" s="60"/>
    </row>
    <row r="737" spans="1:42" ht="15" x14ac:dyDescent="0.25">
      <c r="A737" s="43">
        <v>1328</v>
      </c>
      <c r="B737" s="43">
        <v>14302</v>
      </c>
      <c r="C737" s="41" t="s">
        <v>1621</v>
      </c>
      <c r="D737" s="41">
        <v>8888890</v>
      </c>
      <c r="E737" s="41" t="s">
        <v>94</v>
      </c>
      <c r="F737" s="41">
        <v>3.71</v>
      </c>
      <c r="G737" s="41">
        <v>8322.6200000000008</v>
      </c>
      <c r="H737" s="41">
        <v>11.061760107816712</v>
      </c>
      <c r="I737" s="42">
        <v>2.7976152605621699E-2</v>
      </c>
      <c r="J737" s="42">
        <v>4.5362415976477998E-5</v>
      </c>
      <c r="K737" s="41">
        <v>330000501</v>
      </c>
      <c r="L737" s="41" t="s">
        <v>86</v>
      </c>
      <c r="M737" s="41">
        <v>1</v>
      </c>
      <c r="N737" s="41">
        <v>8322.6200000000008</v>
      </c>
      <c r="O737" s="41">
        <v>-31.156971075000001</v>
      </c>
      <c r="P737" s="42">
        <v>3.4439216486100002E-5</v>
      </c>
      <c r="Q737" s="42">
        <v>2.18809185522E-2</v>
      </c>
      <c r="R737" s="41">
        <v>9.8819999999999997</v>
      </c>
      <c r="S737" s="41" t="s">
        <v>82</v>
      </c>
      <c r="T737" s="41" t="s">
        <v>187</v>
      </c>
      <c r="U737" s="41" t="s">
        <v>979</v>
      </c>
      <c r="V737" s="41" t="s">
        <v>1622</v>
      </c>
      <c r="W737" s="41" t="s">
        <v>187</v>
      </c>
      <c r="X737" s="41" t="s">
        <v>1640</v>
      </c>
      <c r="Y737" s="41" t="s">
        <v>83</v>
      </c>
      <c r="Z737" s="47">
        <v>45510</v>
      </c>
      <c r="AA737" s="47">
        <v>45610</v>
      </c>
      <c r="AB737" s="41" t="s">
        <v>1614</v>
      </c>
      <c r="AC737" s="41" t="s">
        <v>1615</v>
      </c>
      <c r="AD737" s="41" t="s">
        <v>294</v>
      </c>
      <c r="AE737" s="41" t="s">
        <v>1616</v>
      </c>
      <c r="AF737" s="41" t="s">
        <v>1614</v>
      </c>
      <c r="AG737" s="41" t="s">
        <v>1625</v>
      </c>
      <c r="AH737" s="41"/>
      <c r="AI737" s="41">
        <v>128.21</v>
      </c>
      <c r="AJ737" s="41"/>
      <c r="AK737" s="41"/>
      <c r="AL737" s="41"/>
      <c r="AM737" s="41" t="s">
        <v>246</v>
      </c>
      <c r="AN737" s="42">
        <v>0.229822</v>
      </c>
      <c r="AO737" s="42">
        <v>1.0920000000000001E-3</v>
      </c>
      <c r="AP737" s="60"/>
    </row>
    <row r="738" spans="1:42" ht="15" x14ac:dyDescent="0.25">
      <c r="A738" s="43">
        <v>1328</v>
      </c>
      <c r="B738" s="43">
        <v>14302</v>
      </c>
      <c r="C738" s="41" t="s">
        <v>1610</v>
      </c>
      <c r="D738" s="41">
        <v>499001017</v>
      </c>
      <c r="E738" s="41" t="s">
        <v>94</v>
      </c>
      <c r="F738" s="41">
        <v>3.71</v>
      </c>
      <c r="G738" s="41">
        <v>10951.04</v>
      </c>
      <c r="H738" s="41">
        <v>10.951040431266847</v>
      </c>
      <c r="I738" s="42">
        <v>2.7696132921826998E-2</v>
      </c>
      <c r="J738" s="42">
        <v>4.4908373222387997E-5</v>
      </c>
      <c r="K738" s="41">
        <v>330000504</v>
      </c>
      <c r="L738" s="41" t="s">
        <v>86</v>
      </c>
      <c r="M738" s="41">
        <v>1</v>
      </c>
      <c r="N738" s="41">
        <v>-41241.61664</v>
      </c>
      <c r="O738" s="41">
        <v>-41.287246783000001</v>
      </c>
      <c r="P738" s="42">
        <v>4.5636670735799999E-5</v>
      </c>
      <c r="Q738" s="42">
        <v>2.8995208870899999E-2</v>
      </c>
      <c r="R738" s="41">
        <v>-0.65900000000000003</v>
      </c>
      <c r="S738" s="41" t="s">
        <v>82</v>
      </c>
      <c r="T738" s="41" t="s">
        <v>187</v>
      </c>
      <c r="U738" s="41" t="s">
        <v>1611</v>
      </c>
      <c r="V738" s="41" t="s">
        <v>291</v>
      </c>
      <c r="W738" s="41" t="s">
        <v>1612</v>
      </c>
      <c r="X738" s="41" t="s">
        <v>1613</v>
      </c>
      <c r="Y738" s="41" t="s">
        <v>83</v>
      </c>
      <c r="Z738" s="47">
        <v>45512</v>
      </c>
      <c r="AA738" s="47">
        <v>45608</v>
      </c>
      <c r="AB738" s="41" t="s">
        <v>1614</v>
      </c>
      <c r="AC738" s="41" t="s">
        <v>1615</v>
      </c>
      <c r="AD738" s="41" t="s">
        <v>294</v>
      </c>
      <c r="AE738" s="41" t="s">
        <v>1616</v>
      </c>
      <c r="AF738" s="41" t="s">
        <v>1614</v>
      </c>
      <c r="AG738" s="41" t="s">
        <v>1614</v>
      </c>
      <c r="AH738" s="41"/>
      <c r="AI738" s="41">
        <v>3.7919999999999998</v>
      </c>
      <c r="AJ738" s="41"/>
      <c r="AK738" s="41"/>
      <c r="AL738" s="41"/>
      <c r="AM738" s="41" t="s">
        <v>246</v>
      </c>
      <c r="AN738" s="42">
        <v>-1.5323E-2</v>
      </c>
      <c r="AO738" s="42">
        <v>-7.2000000000000002E-5</v>
      </c>
      <c r="AP738" s="60"/>
    </row>
    <row r="739" spans="1:42" ht="15" x14ac:dyDescent="0.25">
      <c r="A739" s="43">
        <v>1328</v>
      </c>
      <c r="B739" s="43">
        <v>14302</v>
      </c>
      <c r="C739" s="41" t="s">
        <v>1610</v>
      </c>
      <c r="D739" s="41">
        <v>499001059</v>
      </c>
      <c r="E739" s="41" t="s">
        <v>94</v>
      </c>
      <c r="F739" s="41">
        <v>3.71</v>
      </c>
      <c r="G739" s="41">
        <v>-4765.2700000000004</v>
      </c>
      <c r="H739" s="41">
        <v>-4.7652722371967657</v>
      </c>
      <c r="I739" s="42">
        <v>-1.20517876012284E-2</v>
      </c>
      <c r="J739" s="42">
        <v>-1.9541579220483E-5</v>
      </c>
      <c r="K739" s="41">
        <v>330000736</v>
      </c>
      <c r="L739" s="41" t="s">
        <v>103</v>
      </c>
      <c r="M739" s="41">
        <v>2.6029E-2</v>
      </c>
      <c r="N739" s="41">
        <v>691583.63509999996</v>
      </c>
      <c r="O739" s="41">
        <v>694.35072054247189</v>
      </c>
      <c r="P739" s="42">
        <v>-1.9977190234039999E-5</v>
      </c>
      <c r="Q739" s="42">
        <v>-1.2692485979999999E-2</v>
      </c>
      <c r="R739" s="41">
        <v>0.39400000000000002</v>
      </c>
      <c r="S739" s="41" t="s">
        <v>82</v>
      </c>
      <c r="T739" s="41" t="s">
        <v>187</v>
      </c>
      <c r="U739" s="41" t="s">
        <v>1611</v>
      </c>
      <c r="V739" s="41" t="s">
        <v>291</v>
      </c>
      <c r="W739" s="41" t="s">
        <v>1618</v>
      </c>
      <c r="X739" s="41" t="s">
        <v>1619</v>
      </c>
      <c r="Y739" s="41" t="s">
        <v>83</v>
      </c>
      <c r="Z739" s="47">
        <v>45524</v>
      </c>
      <c r="AA739" s="47">
        <v>45595</v>
      </c>
      <c r="AB739" s="41" t="s">
        <v>1614</v>
      </c>
      <c r="AC739" s="41" t="s">
        <v>1615</v>
      </c>
      <c r="AD739" s="41" t="s">
        <v>294</v>
      </c>
      <c r="AE739" s="41" t="s">
        <v>1616</v>
      </c>
      <c r="AF739" s="41" t="s">
        <v>1614</v>
      </c>
      <c r="AG739" s="41" t="s">
        <v>1614</v>
      </c>
      <c r="AH739" s="41"/>
      <c r="AI739" s="41">
        <v>3.694</v>
      </c>
      <c r="AJ739" s="41"/>
      <c r="AK739" s="41"/>
      <c r="AL739" s="41"/>
      <c r="AM739" s="41" t="s">
        <v>246</v>
      </c>
      <c r="AN739" s="42">
        <v>9.1649999999999995E-3</v>
      </c>
      <c r="AO739" s="42">
        <v>4.3000000000000002E-5</v>
      </c>
      <c r="AP739" s="60"/>
    </row>
    <row r="740" spans="1:42" ht="15" x14ac:dyDescent="0.25">
      <c r="A740" s="43">
        <v>1328</v>
      </c>
      <c r="B740" s="43">
        <v>14302</v>
      </c>
      <c r="C740" s="41" t="s">
        <v>1610</v>
      </c>
      <c r="D740" s="41">
        <v>499001060</v>
      </c>
      <c r="E740" s="41" t="s">
        <v>94</v>
      </c>
      <c r="F740" s="41">
        <v>3.71</v>
      </c>
      <c r="G740" s="41">
        <v>11494.99</v>
      </c>
      <c r="H740" s="41">
        <v>11.49499460916442</v>
      </c>
      <c r="I740" s="42">
        <v>2.9071840308626501E-2</v>
      </c>
      <c r="J740" s="42">
        <v>4.7139037732324003E-5</v>
      </c>
      <c r="K740" s="41">
        <v>330000504</v>
      </c>
      <c r="L740" s="41" t="s">
        <v>86</v>
      </c>
      <c r="M740" s="41">
        <v>1</v>
      </c>
      <c r="N740" s="41">
        <v>-41879.697067000001</v>
      </c>
      <c r="O740" s="41">
        <v>-42.279364766</v>
      </c>
      <c r="P740" s="42">
        <v>4.6733303842849997E-5</v>
      </c>
      <c r="Q740" s="42">
        <v>2.9691953516799999E-2</v>
      </c>
      <c r="R740" s="41">
        <v>0.36699999999999999</v>
      </c>
      <c r="S740" s="41" t="s">
        <v>82</v>
      </c>
      <c r="T740" s="41" t="s">
        <v>269</v>
      </c>
      <c r="U740" s="41" t="s">
        <v>1611</v>
      </c>
      <c r="V740" s="41" t="s">
        <v>291</v>
      </c>
      <c r="W740" s="41" t="s">
        <v>1612</v>
      </c>
      <c r="X740" s="41" t="s">
        <v>1613</v>
      </c>
      <c r="Y740" s="41" t="s">
        <v>83</v>
      </c>
      <c r="Z740" s="47">
        <v>45524</v>
      </c>
      <c r="AA740" s="47">
        <v>45889</v>
      </c>
      <c r="AB740" s="41" t="s">
        <v>1614</v>
      </c>
      <c r="AC740" s="41" t="s">
        <v>1615</v>
      </c>
      <c r="AD740" s="41" t="s">
        <v>294</v>
      </c>
      <c r="AE740" s="41" t="s">
        <v>1616</v>
      </c>
      <c r="AF740" s="41" t="s">
        <v>1614</v>
      </c>
      <c r="AG740" s="41" t="s">
        <v>1614</v>
      </c>
      <c r="AH740" s="41"/>
      <c r="AI740" s="41">
        <v>3.694</v>
      </c>
      <c r="AJ740" s="41"/>
      <c r="AK740" s="41"/>
      <c r="AL740" s="41"/>
      <c r="AM740" s="41" t="s">
        <v>246</v>
      </c>
      <c r="AN740" s="42">
        <v>8.5360000000000002E-3</v>
      </c>
      <c r="AO740" s="42">
        <v>4.0000000000000003E-5</v>
      </c>
      <c r="AP740" s="60"/>
    </row>
    <row r="741" spans="1:42" ht="15" x14ac:dyDescent="0.25">
      <c r="A741" s="43">
        <v>1328</v>
      </c>
      <c r="B741" s="43">
        <v>14302</v>
      </c>
      <c r="C741" s="41" t="s">
        <v>1610</v>
      </c>
      <c r="D741" s="41">
        <v>499001065</v>
      </c>
      <c r="E741" s="41" t="s">
        <v>94</v>
      </c>
      <c r="F741" s="41">
        <v>3.71</v>
      </c>
      <c r="G741" s="41">
        <v>4765.2700000000004</v>
      </c>
      <c r="H741" s="41">
        <v>4.7652722371967657</v>
      </c>
      <c r="I741" s="42">
        <v>1.20517876012284E-2</v>
      </c>
      <c r="J741" s="42">
        <v>1.9541579220483E-5</v>
      </c>
      <c r="K741" s="41">
        <v>330000736</v>
      </c>
      <c r="L741" s="41" t="s">
        <v>103</v>
      </c>
      <c r="M741" s="41">
        <v>2.6029E-2</v>
      </c>
      <c r="N741" s="41">
        <v>-687628.46100000001</v>
      </c>
      <c r="O741" s="41">
        <v>-690.39636063621344</v>
      </c>
      <c r="P741" s="42">
        <v>1.9863419199079999E-5</v>
      </c>
      <c r="Q741" s="42">
        <v>1.26202016773E-2</v>
      </c>
      <c r="R741" s="41">
        <v>-0.29099999999999998</v>
      </c>
      <c r="S741" s="41" t="s">
        <v>82</v>
      </c>
      <c r="T741" s="41" t="s">
        <v>600</v>
      </c>
      <c r="U741" s="41" t="s">
        <v>1611</v>
      </c>
      <c r="V741" s="41" t="s">
        <v>291</v>
      </c>
      <c r="W741" s="41" t="s">
        <v>1618</v>
      </c>
      <c r="X741" s="41" t="s">
        <v>1619</v>
      </c>
      <c r="Y741" s="41" t="s">
        <v>83</v>
      </c>
      <c r="Z741" s="47">
        <v>45525</v>
      </c>
      <c r="AA741" s="47">
        <v>45595</v>
      </c>
      <c r="AB741" s="41" t="s">
        <v>1614</v>
      </c>
      <c r="AC741" s="41" t="s">
        <v>1615</v>
      </c>
      <c r="AD741" s="41" t="s">
        <v>294</v>
      </c>
      <c r="AE741" s="41" t="s">
        <v>1616</v>
      </c>
      <c r="AF741" s="41" t="s">
        <v>1614</v>
      </c>
      <c r="AG741" s="41" t="s">
        <v>1614</v>
      </c>
      <c r="AH741" s="41"/>
      <c r="AI741" s="41">
        <v>3.722</v>
      </c>
      <c r="AJ741" s="41"/>
      <c r="AK741" s="41"/>
      <c r="AL741" s="41"/>
      <c r="AM741" s="41" t="s">
        <v>246</v>
      </c>
      <c r="AN741" s="42">
        <v>-6.7710000000000001E-3</v>
      </c>
      <c r="AO741" s="42">
        <v>-3.1999999999999999E-5</v>
      </c>
      <c r="AP741" s="60"/>
    </row>
    <row r="742" spans="1:42" ht="15" x14ac:dyDescent="0.25">
      <c r="A742" s="43">
        <v>1328</v>
      </c>
      <c r="B742" s="43">
        <v>14302</v>
      </c>
      <c r="C742" s="41" t="s">
        <v>1610</v>
      </c>
      <c r="D742" s="41">
        <v>499000938</v>
      </c>
      <c r="E742" s="41" t="s">
        <v>94</v>
      </c>
      <c r="F742" s="41">
        <v>3.71</v>
      </c>
      <c r="G742" s="41">
        <v>-8576.0300000000007</v>
      </c>
      <c r="H742" s="41">
        <v>-8.5760377358490558</v>
      </c>
      <c r="I742" s="42">
        <v>-2.1689544711798899E-2</v>
      </c>
      <c r="J742" s="42">
        <v>-3.5168886995537999E-5</v>
      </c>
      <c r="K742" s="41">
        <v>330000504</v>
      </c>
      <c r="L742" s="41" t="s">
        <v>86</v>
      </c>
      <c r="M742" s="41">
        <v>1</v>
      </c>
      <c r="N742" s="41">
        <v>31879.676318999998</v>
      </c>
      <c r="O742" s="41">
        <v>31.917444127</v>
      </c>
      <c r="P742" s="42">
        <v>-3.5279801920629997E-5</v>
      </c>
      <c r="Q742" s="42">
        <v>-2.2414983589300001E-2</v>
      </c>
      <c r="R742" s="41">
        <v>0.1</v>
      </c>
      <c r="S742" s="41" t="s">
        <v>82</v>
      </c>
      <c r="T742" s="41" t="s">
        <v>187</v>
      </c>
      <c r="U742" s="41" t="s">
        <v>1611</v>
      </c>
      <c r="V742" s="41" t="s">
        <v>291</v>
      </c>
      <c r="W742" s="41" t="s">
        <v>1612</v>
      </c>
      <c r="X742" s="41" t="s">
        <v>1613</v>
      </c>
      <c r="Y742" s="41" t="s">
        <v>83</v>
      </c>
      <c r="Z742" s="47">
        <v>45502</v>
      </c>
      <c r="AA742" s="47">
        <v>45608</v>
      </c>
      <c r="AB742" s="41" t="s">
        <v>1614</v>
      </c>
      <c r="AC742" s="41" t="s">
        <v>1615</v>
      </c>
      <c r="AD742" s="41" t="s">
        <v>294</v>
      </c>
      <c r="AE742" s="41" t="s">
        <v>1616</v>
      </c>
      <c r="AF742" s="41" t="s">
        <v>1614</v>
      </c>
      <c r="AG742" s="41" t="s">
        <v>1614</v>
      </c>
      <c r="AH742" s="41"/>
      <c r="AI742" s="41">
        <v>3.7330000000000001</v>
      </c>
      <c r="AJ742" s="41"/>
      <c r="AK742" s="41"/>
      <c r="AL742" s="41"/>
      <c r="AM742" s="41" t="s">
        <v>246</v>
      </c>
      <c r="AN742" s="42">
        <v>2.333E-3</v>
      </c>
      <c r="AO742" s="42">
        <v>1.1E-5</v>
      </c>
      <c r="AP742" s="60"/>
    </row>
    <row r="743" spans="1:42" ht="15" x14ac:dyDescent="0.25">
      <c r="A743" s="43">
        <v>1328</v>
      </c>
      <c r="B743" s="43">
        <v>14302</v>
      </c>
      <c r="C743" s="41" t="s">
        <v>1610</v>
      </c>
      <c r="D743" s="41">
        <v>499001008</v>
      </c>
      <c r="E743" s="41" t="s">
        <v>94</v>
      </c>
      <c r="F743" s="41">
        <v>3.71</v>
      </c>
      <c r="G743" s="41">
        <v>21547.81</v>
      </c>
      <c r="H743" s="41">
        <v>21.547814016172506</v>
      </c>
      <c r="I743" s="42">
        <v>5.4496294202584998E-2</v>
      </c>
      <c r="J743" s="42">
        <v>8.8363957747979998E-5</v>
      </c>
      <c r="K743" s="41">
        <v>330000504</v>
      </c>
      <c r="L743" s="41" t="s">
        <v>86</v>
      </c>
      <c r="M743" s="41">
        <v>1</v>
      </c>
      <c r="N743" s="41">
        <v>-80808.597062000001</v>
      </c>
      <c r="O743" s="41">
        <v>-81.142826138999993</v>
      </c>
      <c r="P743" s="42">
        <v>8.9690854382740002E-5</v>
      </c>
      <c r="Q743" s="42">
        <v>5.6984986299500003E-2</v>
      </c>
      <c r="R743" s="41">
        <v>-1.2</v>
      </c>
      <c r="S743" s="41" t="s">
        <v>82</v>
      </c>
      <c r="T743" s="41" t="s">
        <v>187</v>
      </c>
      <c r="U743" s="41" t="s">
        <v>1611</v>
      </c>
      <c r="V743" s="41" t="s">
        <v>291</v>
      </c>
      <c r="W743" s="41" t="s">
        <v>1612</v>
      </c>
      <c r="X743" s="41" t="s">
        <v>1613</v>
      </c>
      <c r="Y743" s="41" t="s">
        <v>83</v>
      </c>
      <c r="Z743" s="47">
        <v>45511</v>
      </c>
      <c r="AA743" s="47">
        <v>45698</v>
      </c>
      <c r="AB743" s="41" t="s">
        <v>1614</v>
      </c>
      <c r="AC743" s="41" t="s">
        <v>1615</v>
      </c>
      <c r="AD743" s="41" t="s">
        <v>294</v>
      </c>
      <c r="AE743" s="41" t="s">
        <v>1616</v>
      </c>
      <c r="AF743" s="41" t="s">
        <v>1614</v>
      </c>
      <c r="AG743" s="41" t="s">
        <v>1614</v>
      </c>
      <c r="AH743" s="41"/>
      <c r="AI743" s="41">
        <v>3.7839999999999998</v>
      </c>
      <c r="AJ743" s="41"/>
      <c r="AK743" s="41"/>
      <c r="AL743" s="41"/>
      <c r="AM743" s="41" t="s">
        <v>246</v>
      </c>
      <c r="AN743" s="42">
        <v>-2.7917000000000001E-2</v>
      </c>
      <c r="AO743" s="42">
        <v>-1.3200000000000001E-4</v>
      </c>
      <c r="AP743" s="60"/>
    </row>
    <row r="744" spans="1:42" ht="15" x14ac:dyDescent="0.25">
      <c r="A744" s="43">
        <v>1328</v>
      </c>
      <c r="B744" s="43">
        <v>14302</v>
      </c>
      <c r="C744" s="41" t="s">
        <v>1610</v>
      </c>
      <c r="D744" s="41">
        <v>499001071</v>
      </c>
      <c r="E744" s="41" t="s">
        <v>94</v>
      </c>
      <c r="F744" s="41">
        <v>3.71</v>
      </c>
      <c r="G744" s="41">
        <v>8621.24</v>
      </c>
      <c r="H744" s="41">
        <v>8.6212452830188671</v>
      </c>
      <c r="I744" s="42">
        <v>2.1803878527233402E-2</v>
      </c>
      <c r="J744" s="42">
        <v>3.5354275535878999E-5</v>
      </c>
      <c r="K744" s="41">
        <v>330000504</v>
      </c>
      <c r="L744" s="41" t="s">
        <v>86</v>
      </c>
      <c r="M744" s="41">
        <v>1</v>
      </c>
      <c r="N744" s="41">
        <v>-31809.789228000001</v>
      </c>
      <c r="O744" s="41">
        <v>-31.985687621</v>
      </c>
      <c r="P744" s="42">
        <v>3.5355234556809999E-5</v>
      </c>
      <c r="Q744" s="42">
        <v>2.24629096322E-2</v>
      </c>
      <c r="R744" s="41">
        <v>-1E-3</v>
      </c>
      <c r="S744" s="41" t="s">
        <v>82</v>
      </c>
      <c r="T744" s="41" t="s">
        <v>1617</v>
      </c>
      <c r="U744" s="41" t="s">
        <v>1611</v>
      </c>
      <c r="V744" s="41" t="s">
        <v>291</v>
      </c>
      <c r="W744" s="41" t="s">
        <v>1612</v>
      </c>
      <c r="X744" s="41" t="s">
        <v>1613</v>
      </c>
      <c r="Y744" s="41" t="s">
        <v>83</v>
      </c>
      <c r="Z744" s="47">
        <v>45526</v>
      </c>
      <c r="AA744" s="47">
        <v>45736</v>
      </c>
      <c r="AB744" s="41" t="s">
        <v>1614</v>
      </c>
      <c r="AC744" s="41" t="s">
        <v>1615</v>
      </c>
      <c r="AD744" s="41" t="s">
        <v>294</v>
      </c>
      <c r="AE744" s="41" t="s">
        <v>1616</v>
      </c>
      <c r="AF744" s="41" t="s">
        <v>1614</v>
      </c>
      <c r="AG744" s="41" t="s">
        <v>1614</v>
      </c>
      <c r="AH744" s="41"/>
      <c r="AI744" s="41">
        <v>3.7240000000000002</v>
      </c>
      <c r="AJ744" s="41"/>
      <c r="AK744" s="41"/>
      <c r="AL744" s="41"/>
      <c r="AM744" s="41" t="s">
        <v>246</v>
      </c>
      <c r="AN744" s="42">
        <v>-2.0000000000000002E-5</v>
      </c>
      <c r="AO744" s="42">
        <v>0</v>
      </c>
      <c r="AP744" s="60"/>
    </row>
    <row r="745" spans="1:42" ht="15" x14ac:dyDescent="0.25">
      <c r="A745" s="43">
        <v>1328</v>
      </c>
      <c r="B745" s="43">
        <v>14302</v>
      </c>
      <c r="C745" s="41" t="s">
        <v>1610</v>
      </c>
      <c r="D745" s="41">
        <v>499001201</v>
      </c>
      <c r="E745" s="41" t="s">
        <v>94</v>
      </c>
      <c r="F745" s="41">
        <v>3.71</v>
      </c>
      <c r="G745" s="41">
        <v>10677.71</v>
      </c>
      <c r="H745" s="41">
        <v>10.677714285714286</v>
      </c>
      <c r="I745" s="42">
        <v>2.70048673470401E-2</v>
      </c>
      <c r="J745" s="42">
        <v>4.3787508713399001E-5</v>
      </c>
      <c r="K745" s="41">
        <v>330000504</v>
      </c>
      <c r="L745" s="41" t="s">
        <v>86</v>
      </c>
      <c r="M745" s="41">
        <v>1</v>
      </c>
      <c r="N745" s="41">
        <v>-40062.767919999998</v>
      </c>
      <c r="O745" s="41">
        <v>-40.118692694000003</v>
      </c>
      <c r="P745" s="42">
        <v>4.4345014780219999E-5</v>
      </c>
      <c r="Q745" s="42">
        <v>2.8174556671300002E-2</v>
      </c>
      <c r="R745" s="41">
        <v>-0.504</v>
      </c>
      <c r="S745" s="41" t="s">
        <v>82</v>
      </c>
      <c r="T745" s="41" t="s">
        <v>187</v>
      </c>
      <c r="U745" s="41" t="s">
        <v>1611</v>
      </c>
      <c r="V745" s="41" t="s">
        <v>291</v>
      </c>
      <c r="W745" s="41" t="s">
        <v>1612</v>
      </c>
      <c r="X745" s="41" t="s">
        <v>1613</v>
      </c>
      <c r="Y745" s="41" t="s">
        <v>83</v>
      </c>
      <c r="Z745" s="47">
        <v>45554</v>
      </c>
      <c r="AA745" s="47">
        <v>45616</v>
      </c>
      <c r="AB745" s="41" t="s">
        <v>1614</v>
      </c>
      <c r="AC745" s="41" t="s">
        <v>1615</v>
      </c>
      <c r="AD745" s="41" t="s">
        <v>294</v>
      </c>
      <c r="AE745" s="41" t="s">
        <v>1616</v>
      </c>
      <c r="AF745" s="41" t="s">
        <v>1614</v>
      </c>
      <c r="AG745" s="41" t="s">
        <v>1614</v>
      </c>
      <c r="AH745" s="41"/>
      <c r="AI745" s="41">
        <v>3.7589999999999999</v>
      </c>
      <c r="AJ745" s="41"/>
      <c r="AK745" s="41"/>
      <c r="AL745" s="41"/>
      <c r="AM745" s="41" t="s">
        <v>246</v>
      </c>
      <c r="AN745" s="42">
        <v>-1.1729E-2</v>
      </c>
      <c r="AO745" s="42">
        <v>-5.5000000000000002E-5</v>
      </c>
      <c r="AP745" s="60"/>
    </row>
    <row r="746" spans="1:42" ht="15" x14ac:dyDescent="0.25">
      <c r="A746" s="43">
        <v>1328</v>
      </c>
      <c r="B746" s="43">
        <v>14302</v>
      </c>
      <c r="C746" s="41" t="s">
        <v>1621</v>
      </c>
      <c r="D746" s="41">
        <v>8888869</v>
      </c>
      <c r="E746" s="41" t="s">
        <v>102</v>
      </c>
      <c r="F746" s="41">
        <v>4.1524000000000001</v>
      </c>
      <c r="G746" s="41">
        <v>14685.12</v>
      </c>
      <c r="H746" s="41">
        <v>14.680408920142568</v>
      </c>
      <c r="I746" s="42">
        <v>4.15553723569533E-2</v>
      </c>
      <c r="J746" s="42">
        <v>6.7380676445650994E-5</v>
      </c>
      <c r="K746" s="41">
        <v>330000501</v>
      </c>
      <c r="L746" s="41" t="s">
        <v>86</v>
      </c>
      <c r="M746" s="41">
        <v>1</v>
      </c>
      <c r="N746" s="41">
        <v>14685.12</v>
      </c>
      <c r="O746" s="41">
        <v>-61.506456045999997</v>
      </c>
      <c r="P746" s="42">
        <v>6.7985881874140004E-5</v>
      </c>
      <c r="Q746" s="42">
        <v>4.31947557398E-2</v>
      </c>
      <c r="R746" s="41">
        <v>-0.54800000000000004</v>
      </c>
      <c r="S746" s="41" t="s">
        <v>82</v>
      </c>
      <c r="T746" s="41" t="s">
        <v>719</v>
      </c>
      <c r="U746" s="41" t="s">
        <v>979</v>
      </c>
      <c r="V746" s="41" t="s">
        <v>1622</v>
      </c>
      <c r="W746" s="41" t="s">
        <v>187</v>
      </c>
      <c r="X746" s="41" t="s">
        <v>1623</v>
      </c>
      <c r="Y746" s="41" t="s">
        <v>83</v>
      </c>
      <c r="Z746" s="47">
        <v>45491</v>
      </c>
      <c r="AA746" s="47">
        <v>45679</v>
      </c>
      <c r="AB746" s="41" t="s">
        <v>1614</v>
      </c>
      <c r="AC746" s="41" t="s">
        <v>1615</v>
      </c>
      <c r="AD746" s="41" t="s">
        <v>294</v>
      </c>
      <c r="AE746" s="41" t="s">
        <v>1616</v>
      </c>
      <c r="AF746" s="41" t="s">
        <v>1614</v>
      </c>
      <c r="AG746" s="41" t="s">
        <v>1625</v>
      </c>
      <c r="AH746" s="41"/>
      <c r="AI746" s="41">
        <v>130.4</v>
      </c>
      <c r="AJ746" s="41"/>
      <c r="AK746" s="41"/>
      <c r="AL746" s="41"/>
      <c r="AM746" s="41" t="s">
        <v>246</v>
      </c>
      <c r="AN746" s="42">
        <v>-1.2733E-2</v>
      </c>
      <c r="AO746" s="42">
        <v>-6.0000000000000002E-5</v>
      </c>
      <c r="AP746" s="60"/>
    </row>
    <row r="747" spans="1:42" ht="15" x14ac:dyDescent="0.25">
      <c r="A747" s="43">
        <v>1328</v>
      </c>
      <c r="B747" s="43">
        <v>14302</v>
      </c>
      <c r="C747" s="41" t="s">
        <v>1621</v>
      </c>
      <c r="D747" s="41">
        <v>8888891</v>
      </c>
      <c r="E747" s="41" t="s">
        <v>94</v>
      </c>
      <c r="F747" s="41">
        <v>3.71</v>
      </c>
      <c r="G747" s="41">
        <v>6103.71</v>
      </c>
      <c r="H747" s="41">
        <v>6.9096630727762802</v>
      </c>
      <c r="I747" s="42">
        <v>1.7475138377012901E-2</v>
      </c>
      <c r="J747" s="42">
        <v>2.8335365033192E-5</v>
      </c>
      <c r="K747" s="41">
        <v>330000501</v>
      </c>
      <c r="L747" s="41" t="s">
        <v>86</v>
      </c>
      <c r="M747" s="41">
        <v>1</v>
      </c>
      <c r="N747" s="41">
        <v>6103.71</v>
      </c>
      <c r="O747" s="41">
        <v>-22.845441066999999</v>
      </c>
      <c r="P747" s="42">
        <v>2.5252104536499999E-5</v>
      </c>
      <c r="Q747" s="42">
        <v>1.6043897016600001E-2</v>
      </c>
      <c r="R747" s="41">
        <v>2.7890000000000001</v>
      </c>
      <c r="S747" s="41" t="s">
        <v>82</v>
      </c>
      <c r="T747" s="41" t="s">
        <v>187</v>
      </c>
      <c r="U747" s="41" t="s">
        <v>979</v>
      </c>
      <c r="V747" s="41" t="s">
        <v>1622</v>
      </c>
      <c r="W747" s="41" t="s">
        <v>187</v>
      </c>
      <c r="X747" s="41" t="s">
        <v>1634</v>
      </c>
      <c r="Y747" s="41" t="s">
        <v>83</v>
      </c>
      <c r="Z747" s="47">
        <v>45510</v>
      </c>
      <c r="AA747" s="47">
        <v>45610</v>
      </c>
      <c r="AB747" s="41" t="s">
        <v>1614</v>
      </c>
      <c r="AC747" s="41" t="s">
        <v>1615</v>
      </c>
      <c r="AD747" s="41" t="s">
        <v>294</v>
      </c>
      <c r="AE747" s="41" t="s">
        <v>1616</v>
      </c>
      <c r="AF747" s="41" t="s">
        <v>1614</v>
      </c>
      <c r="AG747" s="41" t="s">
        <v>1625</v>
      </c>
      <c r="AH747" s="41"/>
      <c r="AI747" s="41">
        <v>301.93</v>
      </c>
      <c r="AJ747" s="41"/>
      <c r="AK747" s="41"/>
      <c r="AL747" s="41"/>
      <c r="AM747" s="41" t="s">
        <v>246</v>
      </c>
      <c r="AN747" s="42">
        <v>6.4870999999999998E-2</v>
      </c>
      <c r="AO747" s="42">
        <v>3.0800000000000001E-4</v>
      </c>
      <c r="AP747" s="60"/>
    </row>
    <row r="748" spans="1:42" ht="15" x14ac:dyDescent="0.25">
      <c r="A748" s="43">
        <v>1328</v>
      </c>
      <c r="B748" s="43">
        <v>14302</v>
      </c>
      <c r="C748" s="41" t="s">
        <v>1621</v>
      </c>
      <c r="D748" s="41">
        <v>8888935</v>
      </c>
      <c r="E748" s="41" t="s">
        <v>94</v>
      </c>
      <c r="F748" s="41">
        <v>3.71</v>
      </c>
      <c r="G748" s="41">
        <v>20149.900000000001</v>
      </c>
      <c r="H748" s="41">
        <v>20.252059299191373</v>
      </c>
      <c r="I748" s="42">
        <v>5.1219217919209199E-2</v>
      </c>
      <c r="J748" s="42">
        <v>8.3050285791412995E-5</v>
      </c>
      <c r="K748" s="41">
        <v>330000501</v>
      </c>
      <c r="L748" s="41" t="s">
        <v>86</v>
      </c>
      <c r="M748" s="41">
        <v>1</v>
      </c>
      <c r="N748" s="41">
        <v>20149.900000000001</v>
      </c>
      <c r="O748" s="41">
        <v>-74.805540089000004</v>
      </c>
      <c r="P748" s="42">
        <v>8.2685964026579998E-5</v>
      </c>
      <c r="Q748" s="42">
        <v>5.2534436868099998E-2</v>
      </c>
      <c r="R748" s="41">
        <v>0.33</v>
      </c>
      <c r="S748" s="41" t="s">
        <v>82</v>
      </c>
      <c r="T748" s="41" t="s">
        <v>187</v>
      </c>
      <c r="U748" s="41" t="s">
        <v>979</v>
      </c>
      <c r="V748" s="41" t="s">
        <v>1622</v>
      </c>
      <c r="W748" s="41" t="s">
        <v>187</v>
      </c>
      <c r="X748" s="41" t="s">
        <v>1633</v>
      </c>
      <c r="Y748" s="41" t="s">
        <v>83</v>
      </c>
      <c r="Z748" s="47">
        <v>45560</v>
      </c>
      <c r="AA748" s="47">
        <v>45742</v>
      </c>
      <c r="AB748" s="41" t="s">
        <v>1614</v>
      </c>
      <c r="AC748" s="41" t="s">
        <v>1615</v>
      </c>
      <c r="AD748" s="41" t="s">
        <v>294</v>
      </c>
      <c r="AE748" s="41" t="s">
        <v>1616</v>
      </c>
      <c r="AF748" s="41" t="s">
        <v>1614</v>
      </c>
      <c r="AG748" s="41" t="s">
        <v>1625</v>
      </c>
      <c r="AH748" s="41"/>
      <c r="AI748" s="41">
        <v>140.53</v>
      </c>
      <c r="AJ748" s="41"/>
      <c r="AK748" s="41"/>
      <c r="AL748" s="41"/>
      <c r="AM748" s="41" t="s">
        <v>246</v>
      </c>
      <c r="AN748" s="42">
        <v>7.6649999999999999E-3</v>
      </c>
      <c r="AO748" s="42">
        <v>3.6000000000000001E-5</v>
      </c>
      <c r="AP748" s="60"/>
    </row>
    <row r="749" spans="1:42" ht="15" x14ac:dyDescent="0.25">
      <c r="A749" s="43">
        <v>1328</v>
      </c>
      <c r="B749" s="43">
        <v>14302</v>
      </c>
      <c r="C749" s="41" t="s">
        <v>1610</v>
      </c>
      <c r="D749" s="41">
        <v>499001216</v>
      </c>
      <c r="E749" s="41" t="s">
        <v>94</v>
      </c>
      <c r="F749" s="41">
        <v>3.71</v>
      </c>
      <c r="G749" s="41">
        <v>5747.49</v>
      </c>
      <c r="H749" s="41">
        <v>5.7474959568733155</v>
      </c>
      <c r="I749" s="42">
        <v>1.45359167458403E-2</v>
      </c>
      <c r="J749" s="42">
        <v>2.3569513339435E-5</v>
      </c>
      <c r="K749" s="41">
        <v>330000504</v>
      </c>
      <c r="L749" s="41" t="s">
        <v>86</v>
      </c>
      <c r="M749" s="41">
        <v>1</v>
      </c>
      <c r="N749" s="41">
        <v>-21553.087500000001</v>
      </c>
      <c r="O749" s="41">
        <v>-21.669445413999998</v>
      </c>
      <c r="P749" s="42">
        <v>2.3952223081950001E-5</v>
      </c>
      <c r="Q749" s="42">
        <v>1.52180187552E-2</v>
      </c>
      <c r="R749" s="41">
        <v>-0.34599999999999997</v>
      </c>
      <c r="S749" s="41" t="s">
        <v>82</v>
      </c>
      <c r="T749" s="41" t="s">
        <v>187</v>
      </c>
      <c r="U749" s="41" t="s">
        <v>1611</v>
      </c>
      <c r="V749" s="41" t="s">
        <v>291</v>
      </c>
      <c r="W749" s="41" t="s">
        <v>1612</v>
      </c>
      <c r="X749" s="41" t="s">
        <v>1613</v>
      </c>
      <c r="Y749" s="41" t="s">
        <v>83</v>
      </c>
      <c r="Z749" s="47">
        <v>45558</v>
      </c>
      <c r="AA749" s="47">
        <v>45743</v>
      </c>
      <c r="AB749" s="41" t="s">
        <v>1614</v>
      </c>
      <c r="AC749" s="41" t="s">
        <v>1615</v>
      </c>
      <c r="AD749" s="41" t="s">
        <v>294</v>
      </c>
      <c r="AE749" s="41" t="s">
        <v>1616</v>
      </c>
      <c r="AF749" s="41" t="s">
        <v>1614</v>
      </c>
      <c r="AG749" s="41" t="s">
        <v>1614</v>
      </c>
      <c r="AH749" s="41"/>
      <c r="AI749" s="41">
        <v>3.7789999999999999</v>
      </c>
      <c r="AJ749" s="41"/>
      <c r="AK749" s="41"/>
      <c r="AL749" s="41"/>
      <c r="AM749" s="41" t="s">
        <v>359</v>
      </c>
      <c r="AN749" s="42">
        <v>-8.0520000000000001E-3</v>
      </c>
      <c r="AO749" s="42">
        <v>-3.8000000000000002E-5</v>
      </c>
      <c r="AP749" s="60"/>
    </row>
    <row r="750" spans="1:42" ht="15" x14ac:dyDescent="0.25">
      <c r="A750" s="43">
        <v>1328</v>
      </c>
      <c r="B750" s="43">
        <v>14302</v>
      </c>
      <c r="C750" s="41" t="s">
        <v>1610</v>
      </c>
      <c r="D750" s="41">
        <v>499001222</v>
      </c>
      <c r="E750" s="41" t="s">
        <v>94</v>
      </c>
      <c r="F750" s="41">
        <v>3.71</v>
      </c>
      <c r="G750" s="41">
        <v>134630</v>
      </c>
      <c r="H750" s="41">
        <v>134.63</v>
      </c>
      <c r="I750" s="42">
        <v>0.340490969663439</v>
      </c>
      <c r="J750" s="42">
        <v>5.5209496530283099E-4</v>
      </c>
      <c r="K750" s="41">
        <v>330000504</v>
      </c>
      <c r="L750" s="41" t="s">
        <v>86</v>
      </c>
      <c r="M750" s="41">
        <v>1</v>
      </c>
      <c r="N750" s="41">
        <v>-506801.17200000002</v>
      </c>
      <c r="O750" s="41">
        <v>-508.57504999999998</v>
      </c>
      <c r="P750" s="42">
        <v>5.6215112195014995E-4</v>
      </c>
      <c r="Q750" s="42">
        <v>0.35716210089709999</v>
      </c>
      <c r="R750" s="41">
        <v>-9.0980000000000008</v>
      </c>
      <c r="S750" s="41" t="s">
        <v>82</v>
      </c>
      <c r="T750" s="41" t="s">
        <v>187</v>
      </c>
      <c r="U750" s="41" t="s">
        <v>1611</v>
      </c>
      <c r="V750" s="41" t="s">
        <v>291</v>
      </c>
      <c r="W750" s="41" t="s">
        <v>1612</v>
      </c>
      <c r="X750" s="41" t="s">
        <v>1613</v>
      </c>
      <c r="Y750" s="41" t="s">
        <v>83</v>
      </c>
      <c r="Z750" s="47">
        <v>45558</v>
      </c>
      <c r="AA750" s="47">
        <v>45681</v>
      </c>
      <c r="AB750" s="41" t="s">
        <v>1614</v>
      </c>
      <c r="AC750" s="41" t="s">
        <v>1615</v>
      </c>
      <c r="AD750" s="41" t="s">
        <v>294</v>
      </c>
      <c r="AE750" s="41" t="s">
        <v>1616</v>
      </c>
      <c r="AF750" s="41" t="s">
        <v>1614</v>
      </c>
      <c r="AG750" s="41" t="s">
        <v>1614</v>
      </c>
      <c r="AH750" s="41"/>
      <c r="AI750" s="41">
        <v>3.7789999999999999</v>
      </c>
      <c r="AJ750" s="41"/>
      <c r="AK750" s="41"/>
      <c r="AL750" s="41"/>
      <c r="AM750" s="41" t="s">
        <v>246</v>
      </c>
      <c r="AN750" s="42">
        <v>-0.21157899999999999</v>
      </c>
      <c r="AO750" s="42">
        <v>-1.005E-3</v>
      </c>
      <c r="AP750" s="60"/>
    </row>
    <row r="751" spans="1:42" ht="15" x14ac:dyDescent="0.25">
      <c r="A751" s="43">
        <v>1328</v>
      </c>
      <c r="B751" s="43">
        <v>14302</v>
      </c>
      <c r="C751" s="41" t="s">
        <v>1610</v>
      </c>
      <c r="D751" s="41">
        <v>499001246</v>
      </c>
      <c r="E751" s="41" t="s">
        <v>88</v>
      </c>
      <c r="F751" s="41">
        <v>0.35239999999999999</v>
      </c>
      <c r="G751" s="41">
        <v>-13648.05</v>
      </c>
      <c r="H751" s="41">
        <v>-13.648041997729852</v>
      </c>
      <c r="I751" s="42">
        <v>-3.2786578148079702E-3</v>
      </c>
      <c r="J751" s="42">
        <v>-5.3162363580309997E-6</v>
      </c>
      <c r="K751" s="41">
        <v>330000504</v>
      </c>
      <c r="L751" s="41" t="s">
        <v>86</v>
      </c>
      <c r="M751" s="41">
        <v>1</v>
      </c>
      <c r="N751" s="41">
        <v>4794.5599650000004</v>
      </c>
      <c r="O751" s="41">
        <v>4.7941885629999996</v>
      </c>
      <c r="P751" s="42">
        <v>-5.2992345564899997E-6</v>
      </c>
      <c r="Q751" s="42">
        <v>-3.3668628833999998E-3</v>
      </c>
      <c r="R751" s="41">
        <v>-1.4999999999999999E-2</v>
      </c>
      <c r="S751" s="41" t="s">
        <v>82</v>
      </c>
      <c r="T751" s="41" t="s">
        <v>607</v>
      </c>
      <c r="U751" s="41" t="s">
        <v>1611</v>
      </c>
      <c r="V751" s="41" t="s">
        <v>291</v>
      </c>
      <c r="W751" s="41" t="s">
        <v>1612</v>
      </c>
      <c r="X751" s="41" t="s">
        <v>1629</v>
      </c>
      <c r="Y751" s="41" t="s">
        <v>83</v>
      </c>
      <c r="Z751" s="47">
        <v>45565</v>
      </c>
      <c r="AA751" s="47">
        <v>45566</v>
      </c>
      <c r="AB751" s="41" t="s">
        <v>1614</v>
      </c>
      <c r="AC751" s="41" t="s">
        <v>1615</v>
      </c>
      <c r="AD751" s="41" t="s">
        <v>294</v>
      </c>
      <c r="AE751" s="41" t="s">
        <v>1616</v>
      </c>
      <c r="AF751" s="41" t="s">
        <v>1614</v>
      </c>
      <c r="AG751" s="41" t="s">
        <v>1614</v>
      </c>
      <c r="AH751" s="41"/>
      <c r="AI751" s="41">
        <v>0.35199999999999998</v>
      </c>
      <c r="AJ751" s="41"/>
      <c r="AK751" s="41"/>
      <c r="AL751" s="41"/>
      <c r="AM751" s="41" t="s">
        <v>246</v>
      </c>
      <c r="AN751" s="42">
        <v>-3.57E-4</v>
      </c>
      <c r="AO751" s="42">
        <v>-9.9999999999999995E-7</v>
      </c>
      <c r="AP751" s="60"/>
    </row>
    <row r="752" spans="1:42" ht="15" x14ac:dyDescent="0.25">
      <c r="A752" s="43">
        <v>1328</v>
      </c>
      <c r="B752" s="43">
        <v>14302</v>
      </c>
      <c r="C752" s="41" t="s">
        <v>1641</v>
      </c>
      <c r="D752" s="41">
        <v>8888848</v>
      </c>
      <c r="E752" s="41" t="s">
        <v>86</v>
      </c>
      <c r="F752" s="41">
        <v>1</v>
      </c>
      <c r="G752" s="41">
        <v>4000</v>
      </c>
      <c r="H752" s="41">
        <v>-4.0857999999999999</v>
      </c>
      <c r="I752" s="42">
        <v>-2.7852677265831202E-3</v>
      </c>
      <c r="J752" s="42">
        <v>-4.516220475353E-6</v>
      </c>
      <c r="K752" s="41">
        <v>330000503</v>
      </c>
      <c r="L752" s="41" t="s">
        <v>86</v>
      </c>
      <c r="M752" s="41">
        <v>1</v>
      </c>
      <c r="N752" s="41">
        <v>4000</v>
      </c>
      <c r="O752" s="41">
        <v>4</v>
      </c>
      <c r="P752" s="42">
        <v>-4.4213818349899999E-6</v>
      </c>
      <c r="Q752" s="42">
        <v>-2.8091201163E-3</v>
      </c>
      <c r="R752" s="41">
        <v>-8.5999999999999993E-2</v>
      </c>
      <c r="S752" s="41" t="s">
        <v>82</v>
      </c>
      <c r="T752" s="41" t="s">
        <v>82</v>
      </c>
      <c r="U752" s="41" t="s">
        <v>1030</v>
      </c>
      <c r="V752" s="41" t="s">
        <v>291</v>
      </c>
      <c r="W752" s="41" t="s">
        <v>1642</v>
      </c>
      <c r="X752" s="41">
        <v>8888848</v>
      </c>
      <c r="Y752" s="41" t="s">
        <v>83</v>
      </c>
      <c r="Z752" s="47">
        <v>45468</v>
      </c>
      <c r="AA752" s="47">
        <v>49398</v>
      </c>
      <c r="AB752" s="41" t="s">
        <v>1643</v>
      </c>
      <c r="AC752" s="41" t="s">
        <v>1615</v>
      </c>
      <c r="AD752" s="41" t="s">
        <v>294</v>
      </c>
      <c r="AE752" s="41" t="s">
        <v>1616</v>
      </c>
      <c r="AF752" s="41" t="s">
        <v>1614</v>
      </c>
      <c r="AG752" s="41" t="s">
        <v>1643</v>
      </c>
      <c r="AH752" s="41"/>
      <c r="AI752" s="41">
        <v>1</v>
      </c>
      <c r="AJ752" s="41"/>
      <c r="AK752" s="41"/>
      <c r="AL752" s="41"/>
      <c r="AM752" s="41" t="s">
        <v>359</v>
      </c>
      <c r="AN752" s="42">
        <v>-1.9949999999999998E-3</v>
      </c>
      <c r="AO752" s="42">
        <v>-9.0000000000000002E-6</v>
      </c>
      <c r="AP752" s="60"/>
    </row>
    <row r="753" spans="1:42" ht="15" x14ac:dyDescent="0.25">
      <c r="A753" s="43">
        <v>1328</v>
      </c>
      <c r="B753" s="43">
        <v>14302</v>
      </c>
      <c r="C753" s="41" t="s">
        <v>1641</v>
      </c>
      <c r="D753" s="41">
        <v>8888884</v>
      </c>
      <c r="E753" s="41" t="s">
        <v>94</v>
      </c>
      <c r="F753" s="41">
        <v>3.71</v>
      </c>
      <c r="G753" s="41">
        <v>-36000</v>
      </c>
      <c r="H753" s="41">
        <v>36.021239892183289</v>
      </c>
      <c r="I753" s="42">
        <v>9.1100846017743695E-2</v>
      </c>
      <c r="J753" s="42">
        <v>1.4771704069256399E-4</v>
      </c>
      <c r="K753" s="41">
        <v>330000502</v>
      </c>
      <c r="L753" s="41" t="s">
        <v>86</v>
      </c>
      <c r="M753" s="41">
        <v>1</v>
      </c>
      <c r="N753" s="41">
        <v>-36000</v>
      </c>
      <c r="O753" s="41">
        <v>-133.56</v>
      </c>
      <c r="P753" s="42">
        <v>1.4762993947041E-4</v>
      </c>
      <c r="Q753" s="42">
        <v>9.3796520682300003E-2</v>
      </c>
      <c r="R753" s="41">
        <v>7.9000000000000001E-2</v>
      </c>
      <c r="S753" s="41" t="s">
        <v>82</v>
      </c>
      <c r="T753" s="41" t="s">
        <v>187</v>
      </c>
      <c r="U753" s="41" t="s">
        <v>1030</v>
      </c>
      <c r="V753" s="41" t="s">
        <v>291</v>
      </c>
      <c r="W753" s="41" t="s">
        <v>1642</v>
      </c>
      <c r="X753" s="41">
        <v>8888884</v>
      </c>
      <c r="Y753" s="41" t="s">
        <v>83</v>
      </c>
      <c r="Z753" s="47">
        <v>45509</v>
      </c>
      <c r="AA753" s="47">
        <v>45876</v>
      </c>
      <c r="AB753" s="41" t="s">
        <v>1645</v>
      </c>
      <c r="AC753" s="41" t="s">
        <v>1615</v>
      </c>
      <c r="AD753" s="41" t="s">
        <v>294</v>
      </c>
      <c r="AE753" s="41" t="s">
        <v>1616</v>
      </c>
      <c r="AF753" s="41" t="s">
        <v>1644</v>
      </c>
      <c r="AG753" s="41" t="s">
        <v>1645</v>
      </c>
      <c r="AH753" s="41"/>
      <c r="AI753" s="41">
        <v>1</v>
      </c>
      <c r="AJ753" s="41"/>
      <c r="AK753" s="41"/>
      <c r="AL753" s="41"/>
      <c r="AM753" s="41" t="s">
        <v>246</v>
      </c>
      <c r="AN753" s="42">
        <v>1.8320000000000001E-3</v>
      </c>
      <c r="AO753" s="42">
        <v>7.9999999999999996E-6</v>
      </c>
      <c r="AP753" s="60"/>
    </row>
    <row r="754" spans="1:42" ht="15" x14ac:dyDescent="0.25">
      <c r="A754" s="43">
        <v>1328</v>
      </c>
      <c r="B754" s="43">
        <v>14302</v>
      </c>
      <c r="C754" s="41" t="s">
        <v>1621</v>
      </c>
      <c r="D754" s="41">
        <v>8888888</v>
      </c>
      <c r="E754" s="41" t="s">
        <v>94</v>
      </c>
      <c r="F754" s="41">
        <v>3.71</v>
      </c>
      <c r="G754" s="41">
        <v>7247.76</v>
      </c>
      <c r="H754" s="41">
        <v>8.3405417789757408</v>
      </c>
      <c r="I754" s="42">
        <v>2.10939549717141E-2</v>
      </c>
      <c r="J754" s="42">
        <v>3.4203157721683998E-5</v>
      </c>
      <c r="K754" s="41">
        <v>330000501</v>
      </c>
      <c r="L754" s="41" t="s">
        <v>86</v>
      </c>
      <c r="M754" s="41">
        <v>1</v>
      </c>
      <c r="N754" s="41">
        <v>7247.76</v>
      </c>
      <c r="O754" s="41">
        <v>-27.137026198000001</v>
      </c>
      <c r="P754" s="42">
        <v>2.9995788671889999E-5</v>
      </c>
      <c r="Q754" s="42">
        <v>1.9057791547100002E-2</v>
      </c>
      <c r="R754" s="41">
        <v>3.806</v>
      </c>
      <c r="S754" s="41" t="s">
        <v>82</v>
      </c>
      <c r="T754" s="41" t="s">
        <v>187</v>
      </c>
      <c r="U754" s="41" t="s">
        <v>979</v>
      </c>
      <c r="V754" s="41" t="s">
        <v>1622</v>
      </c>
      <c r="W754" s="41" t="s">
        <v>187</v>
      </c>
      <c r="X754" s="41" t="s">
        <v>1630</v>
      </c>
      <c r="Y754" s="41" t="s">
        <v>83</v>
      </c>
      <c r="Z754" s="47">
        <v>45510</v>
      </c>
      <c r="AA754" s="47">
        <v>45610</v>
      </c>
      <c r="AB754" s="41" t="s">
        <v>1614</v>
      </c>
      <c r="AC754" s="41" t="s">
        <v>1615</v>
      </c>
      <c r="AD754" s="41" t="s">
        <v>294</v>
      </c>
      <c r="AE754" s="41" t="s">
        <v>1616</v>
      </c>
      <c r="AF754" s="41" t="s">
        <v>1614</v>
      </c>
      <c r="AG754" s="41" t="s">
        <v>1625</v>
      </c>
      <c r="AH754" s="41"/>
      <c r="AI754" s="41">
        <v>161.93</v>
      </c>
      <c r="AJ754" s="41"/>
      <c r="AK754" s="41"/>
      <c r="AL754" s="41"/>
      <c r="AM754" s="41" t="s">
        <v>246</v>
      </c>
      <c r="AN754" s="42">
        <v>8.8522000000000003E-2</v>
      </c>
      <c r="AO754" s="42">
        <v>4.2000000000000002E-4</v>
      </c>
      <c r="AP754" s="60"/>
    </row>
    <row r="755" spans="1:42" ht="15" x14ac:dyDescent="0.25">
      <c r="A755" s="43">
        <v>1328</v>
      </c>
      <c r="B755" s="43">
        <v>14302</v>
      </c>
      <c r="C755" s="41" t="s">
        <v>1641</v>
      </c>
      <c r="D755" s="41">
        <v>8888899</v>
      </c>
      <c r="E755" s="41" t="s">
        <v>94</v>
      </c>
      <c r="F755" s="41">
        <v>3.71</v>
      </c>
      <c r="G755" s="41">
        <v>26000</v>
      </c>
      <c r="H755" s="41">
        <v>-26.108315363881403</v>
      </c>
      <c r="I755" s="42">
        <v>-6.6030198429226999E-2</v>
      </c>
      <c r="J755" s="42">
        <v>-1.07065806023453E-4</v>
      </c>
      <c r="K755" s="41">
        <v>330000502</v>
      </c>
      <c r="L755" s="41" t="s">
        <v>86</v>
      </c>
      <c r="M755" s="41">
        <v>1</v>
      </c>
      <c r="N755" s="41">
        <v>26000</v>
      </c>
      <c r="O755" s="41">
        <v>96.46</v>
      </c>
      <c r="P755" s="42">
        <v>-1.0662162295085E-4</v>
      </c>
      <c r="Q755" s="42">
        <v>-6.7741931603900005E-2</v>
      </c>
      <c r="R755" s="41">
        <v>-0.40200000000000002</v>
      </c>
      <c r="S755" s="41" t="s">
        <v>82</v>
      </c>
      <c r="T755" s="41" t="s">
        <v>187</v>
      </c>
      <c r="U755" s="41" t="s">
        <v>1030</v>
      </c>
      <c r="V755" s="41" t="s">
        <v>291</v>
      </c>
      <c r="W755" s="41" t="s">
        <v>1642</v>
      </c>
      <c r="X755" s="41">
        <v>8888899</v>
      </c>
      <c r="Y755" s="41" t="s">
        <v>83</v>
      </c>
      <c r="Z755" s="47">
        <v>45525</v>
      </c>
      <c r="AA755" s="47">
        <v>49179</v>
      </c>
      <c r="AB755" s="41" t="s">
        <v>1645</v>
      </c>
      <c r="AC755" s="41" t="s">
        <v>1615</v>
      </c>
      <c r="AD755" s="41" t="s">
        <v>294</v>
      </c>
      <c r="AE755" s="41" t="s">
        <v>1616</v>
      </c>
      <c r="AF755" s="41" t="s">
        <v>1644</v>
      </c>
      <c r="AG755" s="41" t="s">
        <v>1645</v>
      </c>
      <c r="AH755" s="41"/>
      <c r="AI755" s="41">
        <v>1</v>
      </c>
      <c r="AJ755" s="41"/>
      <c r="AK755" s="41"/>
      <c r="AL755" s="41"/>
      <c r="AM755" s="41" t="s">
        <v>246</v>
      </c>
      <c r="AN755" s="42">
        <v>-9.3449999999999991E-3</v>
      </c>
      <c r="AO755" s="42">
        <v>-4.3999999999999999E-5</v>
      </c>
      <c r="AP755" s="60"/>
    </row>
    <row r="756" spans="1:42" ht="15" x14ac:dyDescent="0.25">
      <c r="A756" s="43">
        <v>1328</v>
      </c>
      <c r="B756" s="43">
        <v>14302</v>
      </c>
      <c r="C756" s="41" t="s">
        <v>1621</v>
      </c>
      <c r="D756" s="41">
        <v>8888936</v>
      </c>
      <c r="E756" s="41" t="s">
        <v>102</v>
      </c>
      <c r="F756" s="41">
        <v>4.1524000000000001</v>
      </c>
      <c r="G756" s="41">
        <v>4542.8500000000004</v>
      </c>
      <c r="H756" s="41">
        <v>4.5346377998266059</v>
      </c>
      <c r="I756" s="42">
        <v>1.28360567679527E-2</v>
      </c>
      <c r="J756" s="42">
        <v>2.0813246010409E-5</v>
      </c>
      <c r="K756" s="41">
        <v>330000501</v>
      </c>
      <c r="L756" s="41" t="s">
        <v>86</v>
      </c>
      <c r="M756" s="41">
        <v>1</v>
      </c>
      <c r="N756" s="41">
        <v>4542.8500000000004</v>
      </c>
      <c r="O756" s="41">
        <v>-18.872167747999999</v>
      </c>
      <c r="P756" s="42">
        <v>2.0860264916979999E-5</v>
      </c>
      <c r="Q756" s="42">
        <v>1.3253546514599999E-2</v>
      </c>
      <c r="R756" s="41">
        <v>-4.2999999999999997E-2</v>
      </c>
      <c r="S756" s="41" t="s">
        <v>82</v>
      </c>
      <c r="T756" s="41" t="s">
        <v>719</v>
      </c>
      <c r="U756" s="41" t="s">
        <v>979</v>
      </c>
      <c r="V756" s="41" t="s">
        <v>1622</v>
      </c>
      <c r="W756" s="41" t="s">
        <v>187</v>
      </c>
      <c r="X756" s="41" t="s">
        <v>1635</v>
      </c>
      <c r="Y756" s="41" t="s">
        <v>83</v>
      </c>
      <c r="Z756" s="47">
        <v>45560</v>
      </c>
      <c r="AA756" s="47">
        <v>45735</v>
      </c>
      <c r="AB756" s="41" t="s">
        <v>1614</v>
      </c>
      <c r="AC756" s="41" t="s">
        <v>1615</v>
      </c>
      <c r="AD756" s="41" t="s">
        <v>294</v>
      </c>
      <c r="AE756" s="41" t="s">
        <v>1616</v>
      </c>
      <c r="AF756" s="41" t="s">
        <v>1614</v>
      </c>
      <c r="AG756" s="41" t="s">
        <v>1625</v>
      </c>
      <c r="AH756" s="41"/>
      <c r="AI756" s="41">
        <v>114.01</v>
      </c>
      <c r="AJ756" s="41"/>
      <c r="AK756" s="41"/>
      <c r="AL756" s="41"/>
      <c r="AM756" s="41" t="s">
        <v>246</v>
      </c>
      <c r="AN756" s="42">
        <v>-9.8900000000000008E-4</v>
      </c>
      <c r="AO756" s="42">
        <v>-3.9999999999999998E-6</v>
      </c>
      <c r="AP756" s="60"/>
    </row>
    <row r="757" spans="1:42" ht="15" x14ac:dyDescent="0.25">
      <c r="A757" s="43">
        <v>1328</v>
      </c>
      <c r="B757" s="43">
        <v>14302</v>
      </c>
      <c r="C757" s="41" t="s">
        <v>1610</v>
      </c>
      <c r="D757" s="41">
        <v>499001072</v>
      </c>
      <c r="E757" s="41" t="s">
        <v>94</v>
      </c>
      <c r="F757" s="41">
        <v>3.71</v>
      </c>
      <c r="G757" s="41">
        <v>2873.74</v>
      </c>
      <c r="H757" s="41">
        <v>2.8737466307277626</v>
      </c>
      <c r="I757" s="42">
        <v>7.2679549644472704E-3</v>
      </c>
      <c r="J757" s="42">
        <v>1.178475114299E-5</v>
      </c>
      <c r="K757" s="41">
        <v>330000504</v>
      </c>
      <c r="L757" s="41" t="s">
        <v>86</v>
      </c>
      <c r="M757" s="41">
        <v>1</v>
      </c>
      <c r="N757" s="41">
        <v>-10629.102138</v>
      </c>
      <c r="O757" s="41">
        <v>-10.665738124000001</v>
      </c>
      <c r="P757" s="42">
        <v>1.1789325199559999E-5</v>
      </c>
      <c r="Q757" s="42">
        <v>7.4903348797999997E-3</v>
      </c>
      <c r="R757" s="41">
        <v>-4.0000000000000001E-3</v>
      </c>
      <c r="S757" s="41" t="s">
        <v>82</v>
      </c>
      <c r="T757" s="41" t="s">
        <v>187</v>
      </c>
      <c r="U757" s="41" t="s">
        <v>1611</v>
      </c>
      <c r="V757" s="41" t="s">
        <v>291</v>
      </c>
      <c r="W757" s="41" t="s">
        <v>1612</v>
      </c>
      <c r="X757" s="41" t="s">
        <v>1613</v>
      </c>
      <c r="Y757" s="41" t="s">
        <v>83</v>
      </c>
      <c r="Z757" s="47">
        <v>45526</v>
      </c>
      <c r="AA757" s="47">
        <v>45667</v>
      </c>
      <c r="AB757" s="41" t="s">
        <v>1614</v>
      </c>
      <c r="AC757" s="41" t="s">
        <v>1615</v>
      </c>
      <c r="AD757" s="41" t="s">
        <v>294</v>
      </c>
      <c r="AE757" s="41" t="s">
        <v>1616</v>
      </c>
      <c r="AF757" s="41" t="s">
        <v>1614</v>
      </c>
      <c r="AG757" s="41" t="s">
        <v>1614</v>
      </c>
      <c r="AH757" s="41"/>
      <c r="AI757" s="41">
        <v>3.7240000000000002</v>
      </c>
      <c r="AJ757" s="41"/>
      <c r="AK757" s="41"/>
      <c r="AL757" s="41"/>
      <c r="AM757" s="41" t="s">
        <v>246</v>
      </c>
      <c r="AN757" s="42">
        <v>-9.6000000000000002E-5</v>
      </c>
      <c r="AO757" s="42">
        <v>0</v>
      </c>
      <c r="AP757" s="60"/>
    </row>
    <row r="758" spans="1:42" ht="15" x14ac:dyDescent="0.25">
      <c r="A758" s="43">
        <v>1328</v>
      </c>
      <c r="B758" s="43">
        <v>14302</v>
      </c>
      <c r="C758" s="41" t="s">
        <v>1641</v>
      </c>
      <c r="D758" s="41">
        <v>8888883</v>
      </c>
      <c r="E758" s="41" t="s">
        <v>94</v>
      </c>
      <c r="F758" s="41">
        <v>3.71</v>
      </c>
      <c r="G758" s="41">
        <v>36000</v>
      </c>
      <c r="H758" s="41">
        <v>-35.888652291105124</v>
      </c>
      <c r="I758" s="42">
        <v>-9.0765520452442794E-2</v>
      </c>
      <c r="J758" s="42">
        <v>-1.4717332126140499E-4</v>
      </c>
      <c r="K758" s="41">
        <v>330000502</v>
      </c>
      <c r="L758" s="41" t="s">
        <v>86</v>
      </c>
      <c r="M758" s="41">
        <v>1</v>
      </c>
      <c r="N758" s="41">
        <v>36000</v>
      </c>
      <c r="O758" s="41">
        <v>133.56</v>
      </c>
      <c r="P758" s="42">
        <v>-1.4762993947041E-4</v>
      </c>
      <c r="Q758" s="42">
        <v>-9.3796520682300003E-2</v>
      </c>
      <c r="R758" s="41">
        <v>0.41299999999999998</v>
      </c>
      <c r="S758" s="41" t="s">
        <v>82</v>
      </c>
      <c r="T758" s="41" t="s">
        <v>187</v>
      </c>
      <c r="U758" s="41" t="s">
        <v>1030</v>
      </c>
      <c r="V758" s="41" t="s">
        <v>291</v>
      </c>
      <c r="W758" s="41" t="s">
        <v>1642</v>
      </c>
      <c r="X758" s="41">
        <v>8888883</v>
      </c>
      <c r="Y758" s="41" t="s">
        <v>83</v>
      </c>
      <c r="Z758" s="47">
        <v>45509</v>
      </c>
      <c r="AA758" s="47">
        <v>49163</v>
      </c>
      <c r="AB758" s="41" t="s">
        <v>1645</v>
      </c>
      <c r="AC758" s="41" t="s">
        <v>1615</v>
      </c>
      <c r="AD758" s="41" t="s">
        <v>294</v>
      </c>
      <c r="AE758" s="41" t="s">
        <v>1616</v>
      </c>
      <c r="AF758" s="41" t="s">
        <v>1644</v>
      </c>
      <c r="AG758" s="41" t="s">
        <v>1645</v>
      </c>
      <c r="AH758" s="41"/>
      <c r="AI758" s="41">
        <v>1</v>
      </c>
      <c r="AJ758" s="41"/>
      <c r="AK758" s="41"/>
      <c r="AL758" s="41"/>
      <c r="AM758" s="41" t="s">
        <v>246</v>
      </c>
      <c r="AN758" s="42">
        <v>9.6069999999999992E-3</v>
      </c>
      <c r="AO758" s="42">
        <v>4.5000000000000003E-5</v>
      </c>
      <c r="AP758" s="60"/>
    </row>
    <row r="759" spans="1:42" ht="15" x14ac:dyDescent="0.25">
      <c r="A759" s="43">
        <v>1328</v>
      </c>
      <c r="B759" s="43">
        <v>14302</v>
      </c>
      <c r="C759" s="41" t="s">
        <v>1621</v>
      </c>
      <c r="D759" s="41">
        <v>8888911</v>
      </c>
      <c r="E759" s="41" t="s">
        <v>102</v>
      </c>
      <c r="F759" s="41">
        <v>4.1524000000000001</v>
      </c>
      <c r="G759" s="41">
        <v>22679.54</v>
      </c>
      <c r="H759" s="41">
        <v>23.174564107504093</v>
      </c>
      <c r="I759" s="42">
        <v>6.5599510608732106E-2</v>
      </c>
      <c r="J759" s="42">
        <v>1.0636745981607001E-4</v>
      </c>
      <c r="K759" s="41">
        <v>330000501</v>
      </c>
      <c r="L759" s="41" t="s">
        <v>86</v>
      </c>
      <c r="M759" s="41">
        <v>1</v>
      </c>
      <c r="N759" s="41">
        <v>22679.54</v>
      </c>
      <c r="O759" s="41">
        <v>-94.439237192999997</v>
      </c>
      <c r="P759" s="42">
        <v>1.0438798195893E-4</v>
      </c>
      <c r="Q759" s="42">
        <v>6.6322790241000004E-2</v>
      </c>
      <c r="R759" s="41">
        <v>1.7909999999999999</v>
      </c>
      <c r="S759" s="41" t="s">
        <v>82</v>
      </c>
      <c r="T759" s="41" t="s">
        <v>719</v>
      </c>
      <c r="U759" s="41" t="s">
        <v>979</v>
      </c>
      <c r="V759" s="41" t="s">
        <v>1622</v>
      </c>
      <c r="W759" s="41" t="s">
        <v>187</v>
      </c>
      <c r="X759" s="41" t="s">
        <v>1632</v>
      </c>
      <c r="Y759" s="41" t="s">
        <v>83</v>
      </c>
      <c r="Z759" s="47">
        <v>45543</v>
      </c>
      <c r="AA759" s="47">
        <v>45721</v>
      </c>
      <c r="AB759" s="41" t="s">
        <v>1614</v>
      </c>
      <c r="AC759" s="41" t="s">
        <v>1615</v>
      </c>
      <c r="AD759" s="41" t="s">
        <v>294</v>
      </c>
      <c r="AE759" s="41" t="s">
        <v>1616</v>
      </c>
      <c r="AF759" s="41" t="s">
        <v>1614</v>
      </c>
      <c r="AG759" s="41" t="s">
        <v>1625</v>
      </c>
      <c r="AH759" s="41"/>
      <c r="AI759" s="41">
        <v>303.52</v>
      </c>
      <c r="AJ759" s="41"/>
      <c r="AK759" s="41"/>
      <c r="AL759" s="41"/>
      <c r="AM759" s="41" t="s">
        <v>246</v>
      </c>
      <c r="AN759" s="42">
        <v>4.1647000000000003E-2</v>
      </c>
      <c r="AO759" s="42">
        <v>1.9699999999999999E-4</v>
      </c>
      <c r="AP759" s="60"/>
    </row>
    <row r="760" spans="1:42" ht="15" x14ac:dyDescent="0.25">
      <c r="A760" s="43">
        <v>1328</v>
      </c>
      <c r="B760" s="43">
        <v>14302</v>
      </c>
      <c r="C760" s="41" t="s">
        <v>1621</v>
      </c>
      <c r="D760" s="41">
        <v>8888927</v>
      </c>
      <c r="E760" s="41" t="s">
        <v>94</v>
      </c>
      <c r="F760" s="41">
        <v>3.71</v>
      </c>
      <c r="G760" s="41">
        <v>20147.04</v>
      </c>
      <c r="H760" s="41">
        <v>21.698803234501348</v>
      </c>
      <c r="I760" s="42">
        <v>5.4878159057056598E-2</v>
      </c>
      <c r="J760" s="42">
        <v>8.8983139113606998E-5</v>
      </c>
      <c r="K760" s="41">
        <v>330000501</v>
      </c>
      <c r="L760" s="41" t="s">
        <v>86</v>
      </c>
      <c r="M760" s="41">
        <v>1</v>
      </c>
      <c r="N760" s="41">
        <v>20147.04</v>
      </c>
      <c r="O760" s="41">
        <v>-74.861963446000004</v>
      </c>
      <c r="P760" s="42">
        <v>8.2748331328010005E-5</v>
      </c>
      <c r="Q760" s="42">
        <v>5.2574061864899997E-2</v>
      </c>
      <c r="R760" s="41">
        <v>5.641</v>
      </c>
      <c r="S760" s="41" t="s">
        <v>82</v>
      </c>
      <c r="T760" s="41" t="s">
        <v>187</v>
      </c>
      <c r="U760" s="41" t="s">
        <v>979</v>
      </c>
      <c r="V760" s="41" t="s">
        <v>1622</v>
      </c>
      <c r="W760" s="41" t="s">
        <v>187</v>
      </c>
      <c r="X760" s="41" t="s">
        <v>1633</v>
      </c>
      <c r="Y760" s="41" t="s">
        <v>83</v>
      </c>
      <c r="Z760" s="47">
        <v>45558</v>
      </c>
      <c r="AA760" s="47">
        <v>45735</v>
      </c>
      <c r="AB760" s="41" t="s">
        <v>1614</v>
      </c>
      <c r="AC760" s="41" t="s">
        <v>1615</v>
      </c>
      <c r="AD760" s="41" t="s">
        <v>294</v>
      </c>
      <c r="AE760" s="41" t="s">
        <v>1616</v>
      </c>
      <c r="AF760" s="41" t="s">
        <v>1614</v>
      </c>
      <c r="AG760" s="41" t="s">
        <v>1625</v>
      </c>
      <c r="AH760" s="41"/>
      <c r="AI760" s="41">
        <v>139.03</v>
      </c>
      <c r="AJ760" s="41"/>
      <c r="AK760" s="41"/>
      <c r="AL760" s="41"/>
      <c r="AM760" s="41" t="s">
        <v>246</v>
      </c>
      <c r="AN760" s="42">
        <v>0.13117899999999999</v>
      </c>
      <c r="AO760" s="42">
        <v>6.2299999999999996E-4</v>
      </c>
      <c r="AP760" s="60"/>
    </row>
    <row r="761" spans="1:42" ht="15" x14ac:dyDescent="0.25">
      <c r="A761" s="43">
        <v>1328</v>
      </c>
      <c r="B761" s="43">
        <v>14302</v>
      </c>
      <c r="C761" s="41" t="s">
        <v>1610</v>
      </c>
      <c r="D761" s="41">
        <v>499001220</v>
      </c>
      <c r="E761" s="41" t="s">
        <v>94</v>
      </c>
      <c r="F761" s="41">
        <v>3.71</v>
      </c>
      <c r="G761" s="41">
        <v>10345.49</v>
      </c>
      <c r="H761" s="41">
        <v>10.345495956873314</v>
      </c>
      <c r="I761" s="42">
        <v>2.61646583228476E-2</v>
      </c>
      <c r="J761" s="42">
        <v>4.2425137275128E-5</v>
      </c>
      <c r="K761" s="41">
        <v>330000504</v>
      </c>
      <c r="L761" s="41" t="s">
        <v>86</v>
      </c>
      <c r="M761" s="41">
        <v>1</v>
      </c>
      <c r="N761" s="41">
        <v>-39071.812082999997</v>
      </c>
      <c r="O761" s="41">
        <v>-39.075607837</v>
      </c>
      <c r="P761" s="42">
        <v>4.3192045670450002E-5</v>
      </c>
      <c r="Q761" s="42">
        <v>2.7442019007599999E-2</v>
      </c>
      <c r="R761" s="41">
        <v>-0.69399999999999995</v>
      </c>
      <c r="S761" s="41" t="s">
        <v>109</v>
      </c>
      <c r="T761" s="41" t="s">
        <v>187</v>
      </c>
      <c r="U761" s="41" t="s">
        <v>1611</v>
      </c>
      <c r="V761" s="41" t="s">
        <v>291</v>
      </c>
      <c r="W761" s="41" t="s">
        <v>1612</v>
      </c>
      <c r="X761" s="41" t="s">
        <v>1613</v>
      </c>
      <c r="Y761" s="41" t="s">
        <v>83</v>
      </c>
      <c r="Z761" s="47">
        <v>45558</v>
      </c>
      <c r="AA761" s="47">
        <v>45573</v>
      </c>
      <c r="AB761" s="41" t="s">
        <v>1614</v>
      </c>
      <c r="AC761" s="41" t="s">
        <v>1615</v>
      </c>
      <c r="AD761" s="41" t="s">
        <v>294</v>
      </c>
      <c r="AE761" s="41" t="s">
        <v>1616</v>
      </c>
      <c r="AF761" s="41" t="s">
        <v>1614</v>
      </c>
      <c r="AG761" s="41" t="s">
        <v>1614</v>
      </c>
      <c r="AH761" s="41"/>
      <c r="AI761" s="41">
        <v>3.7789999999999999</v>
      </c>
      <c r="AJ761" s="41"/>
      <c r="AK761" s="41"/>
      <c r="AL761" s="41"/>
      <c r="AM761" s="41" t="s">
        <v>1636</v>
      </c>
      <c r="AN761" s="42">
        <v>-1.6135E-2</v>
      </c>
      <c r="AO761" s="42">
        <v>-7.6000000000000004E-5</v>
      </c>
      <c r="AP761" s="60"/>
    </row>
    <row r="762" spans="1:42" ht="15" x14ac:dyDescent="0.25">
      <c r="A762" s="43">
        <v>1328</v>
      </c>
      <c r="B762" s="43">
        <v>14302</v>
      </c>
      <c r="C762" s="41" t="s">
        <v>1610</v>
      </c>
      <c r="D762" s="41">
        <v>499001197</v>
      </c>
      <c r="E762" s="41" t="s">
        <v>94</v>
      </c>
      <c r="F762" s="41">
        <v>3.71</v>
      </c>
      <c r="G762" s="41">
        <v>5747.49</v>
      </c>
      <c r="H762" s="41">
        <v>5.7474959568733155</v>
      </c>
      <c r="I762" s="42">
        <v>1.45359167458403E-2</v>
      </c>
      <c r="J762" s="42">
        <v>2.3569513339435E-5</v>
      </c>
      <c r="K762" s="41">
        <v>330000504</v>
      </c>
      <c r="L762" s="41" t="s">
        <v>86</v>
      </c>
      <c r="M762" s="41">
        <v>1</v>
      </c>
      <c r="N762" s="41">
        <v>-21581.824949999998</v>
      </c>
      <c r="O762" s="41">
        <v>-21.601080765999999</v>
      </c>
      <c r="P762" s="42">
        <v>2.3876656528750001E-5</v>
      </c>
      <c r="Q762" s="42">
        <v>1.51700076282E-2</v>
      </c>
      <c r="R762" s="41">
        <v>-0.27800000000000002</v>
      </c>
      <c r="S762" s="41" t="s">
        <v>109</v>
      </c>
      <c r="T762" s="41" t="s">
        <v>187</v>
      </c>
      <c r="U762" s="41" t="s">
        <v>1611</v>
      </c>
      <c r="V762" s="41" t="s">
        <v>291</v>
      </c>
      <c r="W762" s="41" t="s">
        <v>1612</v>
      </c>
      <c r="X762" s="41" t="s">
        <v>1613</v>
      </c>
      <c r="Y762" s="41" t="s">
        <v>83</v>
      </c>
      <c r="Z762" s="47">
        <v>45554</v>
      </c>
      <c r="AA762" s="47">
        <v>45601</v>
      </c>
      <c r="AB762" s="41" t="s">
        <v>1614</v>
      </c>
      <c r="AC762" s="41" t="s">
        <v>1615</v>
      </c>
      <c r="AD762" s="41" t="s">
        <v>294</v>
      </c>
      <c r="AE762" s="41" t="s">
        <v>1616</v>
      </c>
      <c r="AF762" s="41" t="s">
        <v>1614</v>
      </c>
      <c r="AG762" s="41" t="s">
        <v>1614</v>
      </c>
      <c r="AH762" s="41"/>
      <c r="AI762" s="41">
        <v>3.7589999999999999</v>
      </c>
      <c r="AJ762" s="41"/>
      <c r="AK762" s="41"/>
      <c r="AL762" s="41"/>
      <c r="AM762" s="41" t="s">
        <v>1636</v>
      </c>
      <c r="AN762" s="42">
        <v>-6.4619999999999999E-3</v>
      </c>
      <c r="AO762" s="42">
        <v>-3.0000000000000001E-5</v>
      </c>
      <c r="AP762" s="60"/>
    </row>
    <row r="763" spans="1:42" ht="15" x14ac:dyDescent="0.25">
      <c r="A763" s="43">
        <v>1328</v>
      </c>
      <c r="B763" s="43">
        <v>14303</v>
      </c>
      <c r="C763" s="41" t="s">
        <v>1610</v>
      </c>
      <c r="D763" s="41">
        <v>499001205</v>
      </c>
      <c r="E763" s="41" t="s">
        <v>102</v>
      </c>
      <c r="F763" s="41">
        <v>4.1524000000000001</v>
      </c>
      <c r="G763" s="41">
        <v>-158324</v>
      </c>
      <c r="H763" s="41">
        <v>-158.32399816973316</v>
      </c>
      <c r="I763" s="42">
        <v>0.120556873675058</v>
      </c>
      <c r="J763" s="42">
        <v>-2.00820332434253E-4</v>
      </c>
      <c r="K763" s="41">
        <v>330000504</v>
      </c>
      <c r="L763" s="41" t="s">
        <v>86</v>
      </c>
      <c r="M763" s="41">
        <v>1</v>
      </c>
      <c r="N763" s="41">
        <v>664802.47600000002</v>
      </c>
      <c r="O763" s="41">
        <v>664.15872000000002</v>
      </c>
      <c r="P763" s="42">
        <v>-2.0287738095870999E-4</v>
      </c>
      <c r="Q763" s="42">
        <v>0.12042806842870001</v>
      </c>
      <c r="R763" s="41">
        <v>6.734</v>
      </c>
      <c r="S763" s="41" t="s">
        <v>82</v>
      </c>
      <c r="T763" s="41" t="s">
        <v>719</v>
      </c>
      <c r="U763" s="41" t="s">
        <v>1611</v>
      </c>
      <c r="V763" s="41" t="s">
        <v>291</v>
      </c>
      <c r="W763" s="41" t="s">
        <v>1612</v>
      </c>
      <c r="X763" s="41" t="s">
        <v>1620</v>
      </c>
      <c r="Y763" s="41" t="s">
        <v>83</v>
      </c>
      <c r="Z763" s="47">
        <v>45554</v>
      </c>
      <c r="AA763" s="47">
        <v>45686</v>
      </c>
      <c r="AB763" s="41" t="s">
        <v>1614</v>
      </c>
      <c r="AC763" s="41" t="s">
        <v>1615</v>
      </c>
      <c r="AD763" s="41" t="s">
        <v>294</v>
      </c>
      <c r="AE763" s="41" t="s">
        <v>1616</v>
      </c>
      <c r="AF763" s="41" t="s">
        <v>1614</v>
      </c>
      <c r="AG763" s="41" t="s">
        <v>1614</v>
      </c>
      <c r="AH763" s="41"/>
      <c r="AI763" s="41">
        <v>4.1950000000000003</v>
      </c>
      <c r="AJ763" s="41"/>
      <c r="AK763" s="41"/>
      <c r="AL763" s="41"/>
      <c r="AM763" s="41" t="s">
        <v>246</v>
      </c>
      <c r="AN763" s="42">
        <v>0.109053</v>
      </c>
      <c r="AO763" s="42">
        <v>2.05E-4</v>
      </c>
      <c r="AP763" s="60"/>
    </row>
    <row r="764" spans="1:42" ht="15" x14ac:dyDescent="0.25">
      <c r="A764" s="43">
        <v>1328</v>
      </c>
      <c r="B764" s="43">
        <v>14303</v>
      </c>
      <c r="C764" s="41" t="s">
        <v>1610</v>
      </c>
      <c r="D764" s="41">
        <v>499000931</v>
      </c>
      <c r="E764" s="41" t="s">
        <v>94</v>
      </c>
      <c r="F764" s="41">
        <v>3.71</v>
      </c>
      <c r="G764" s="41">
        <v>-48000</v>
      </c>
      <c r="H764" s="41">
        <v>-48</v>
      </c>
      <c r="I764" s="42">
        <v>3.2655865088909601E-2</v>
      </c>
      <c r="J764" s="42">
        <v>-5.4397244082148998E-5</v>
      </c>
      <c r="K764" s="41">
        <v>330000504</v>
      </c>
      <c r="L764" s="41" t="s">
        <v>86</v>
      </c>
      <c r="M764" s="41">
        <v>1</v>
      </c>
      <c r="N764" s="41">
        <v>174466.08</v>
      </c>
      <c r="O764" s="41">
        <v>174.73426000000001</v>
      </c>
      <c r="P764" s="42">
        <v>-5.3375236920109999E-5</v>
      </c>
      <c r="Q764" s="42">
        <v>3.1683555129900003E-2</v>
      </c>
      <c r="R764" s="41">
        <v>-3.3460000000000001</v>
      </c>
      <c r="S764" s="41" t="s">
        <v>82</v>
      </c>
      <c r="T764" s="41" t="s">
        <v>187</v>
      </c>
      <c r="U764" s="41" t="s">
        <v>1611</v>
      </c>
      <c r="V764" s="41" t="s">
        <v>291</v>
      </c>
      <c r="W764" s="41" t="s">
        <v>1612</v>
      </c>
      <c r="X764" s="41" t="s">
        <v>1613</v>
      </c>
      <c r="Y764" s="41" t="s">
        <v>83</v>
      </c>
      <c r="Z764" s="47">
        <v>45498</v>
      </c>
      <c r="AA764" s="47">
        <v>45616</v>
      </c>
      <c r="AB764" s="41" t="s">
        <v>1614</v>
      </c>
      <c r="AC764" s="41" t="s">
        <v>1615</v>
      </c>
      <c r="AD764" s="41" t="s">
        <v>294</v>
      </c>
      <c r="AE764" s="41" t="s">
        <v>1616</v>
      </c>
      <c r="AF764" s="41" t="s">
        <v>1614</v>
      </c>
      <c r="AG764" s="41" t="s">
        <v>1614</v>
      </c>
      <c r="AH764" s="41"/>
      <c r="AI764" s="41">
        <v>3.653</v>
      </c>
      <c r="AJ764" s="41"/>
      <c r="AK764" s="41"/>
      <c r="AL764" s="41"/>
      <c r="AM764" s="41" t="s">
        <v>246</v>
      </c>
      <c r="AN764" s="42">
        <v>-5.4181E-2</v>
      </c>
      <c r="AO764" s="42">
        <v>-1.02E-4</v>
      </c>
      <c r="AP764" s="60"/>
    </row>
    <row r="765" spans="1:42" ht="15" x14ac:dyDescent="0.25">
      <c r="A765" s="43">
        <v>1328</v>
      </c>
      <c r="B765" s="43">
        <v>14303</v>
      </c>
      <c r="C765" s="41" t="s">
        <v>1610</v>
      </c>
      <c r="D765" s="41">
        <v>499001012</v>
      </c>
      <c r="E765" s="41" t="s">
        <v>94</v>
      </c>
      <c r="F765" s="41">
        <v>3.71</v>
      </c>
      <c r="G765" s="41">
        <v>153600</v>
      </c>
      <c r="H765" s="41">
        <v>153.6</v>
      </c>
      <c r="I765" s="42">
        <v>-0.10449876828451</v>
      </c>
      <c r="J765" s="42">
        <v>1.7407118106287699E-4</v>
      </c>
      <c r="K765" s="41">
        <v>330000504</v>
      </c>
      <c r="L765" s="41" t="s">
        <v>86</v>
      </c>
      <c r="M765" s="41">
        <v>1</v>
      </c>
      <c r="N765" s="41">
        <v>-578457.59999999998</v>
      </c>
      <c r="O765" s="41">
        <v>-579.06323999999995</v>
      </c>
      <c r="P765" s="42">
        <v>1.7688367253637999E-4</v>
      </c>
      <c r="Q765" s="42">
        <v>-0.1049981960506</v>
      </c>
      <c r="R765" s="41">
        <v>-9.2070000000000007</v>
      </c>
      <c r="S765" s="41" t="s">
        <v>82</v>
      </c>
      <c r="T765" s="41" t="s">
        <v>187</v>
      </c>
      <c r="U765" s="41" t="s">
        <v>1611</v>
      </c>
      <c r="V765" s="41" t="s">
        <v>291</v>
      </c>
      <c r="W765" s="41" t="s">
        <v>1612</v>
      </c>
      <c r="X765" s="41" t="s">
        <v>1613</v>
      </c>
      <c r="Y765" s="41" t="s">
        <v>83</v>
      </c>
      <c r="Z765" s="47">
        <v>45512</v>
      </c>
      <c r="AA765" s="47">
        <v>45608</v>
      </c>
      <c r="AB765" s="41" t="s">
        <v>1614</v>
      </c>
      <c r="AC765" s="41" t="s">
        <v>1615</v>
      </c>
      <c r="AD765" s="41" t="s">
        <v>294</v>
      </c>
      <c r="AE765" s="41" t="s">
        <v>1616</v>
      </c>
      <c r="AF765" s="41" t="s">
        <v>1614</v>
      </c>
      <c r="AG765" s="41" t="s">
        <v>1614</v>
      </c>
      <c r="AH765" s="41"/>
      <c r="AI765" s="41">
        <v>3.7919999999999998</v>
      </c>
      <c r="AJ765" s="41"/>
      <c r="AK765" s="41"/>
      <c r="AL765" s="41"/>
      <c r="AM765" s="41" t="s">
        <v>246</v>
      </c>
      <c r="AN765" s="42">
        <v>-0.14910200000000001</v>
      </c>
      <c r="AO765" s="42">
        <v>-2.81E-4</v>
      </c>
      <c r="AP765" s="60"/>
    </row>
    <row r="766" spans="1:42" ht="15" x14ac:dyDescent="0.25">
      <c r="A766" s="43">
        <v>1328</v>
      </c>
      <c r="B766" s="43">
        <v>14303</v>
      </c>
      <c r="C766" s="41" t="s">
        <v>1610</v>
      </c>
      <c r="D766" s="41">
        <v>499001096</v>
      </c>
      <c r="E766" s="41" t="s">
        <v>102</v>
      </c>
      <c r="F766" s="41">
        <v>4.1524000000000001</v>
      </c>
      <c r="G766" s="41">
        <v>25700</v>
      </c>
      <c r="H766" s="41">
        <v>25.7</v>
      </c>
      <c r="I766" s="42">
        <v>-1.9569437920127698E-2</v>
      </c>
      <c r="J766" s="42">
        <v>3.2598232758291003E-5</v>
      </c>
      <c r="K766" s="41">
        <v>330000504</v>
      </c>
      <c r="L766" s="41" t="s">
        <v>86</v>
      </c>
      <c r="M766" s="41">
        <v>1</v>
      </c>
      <c r="N766" s="41">
        <v>-105755.5</v>
      </c>
      <c r="O766" s="41">
        <v>-105.67501</v>
      </c>
      <c r="P766" s="42">
        <v>3.2280038815999998E-5</v>
      </c>
      <c r="Q766" s="42">
        <v>-1.9161439806900001E-2</v>
      </c>
      <c r="R766" s="41">
        <v>1.042</v>
      </c>
      <c r="S766" s="41" t="s">
        <v>82</v>
      </c>
      <c r="T766" s="41" t="s">
        <v>719</v>
      </c>
      <c r="U766" s="41" t="s">
        <v>1611</v>
      </c>
      <c r="V766" s="41" t="s">
        <v>291</v>
      </c>
      <c r="W766" s="41" t="s">
        <v>1612</v>
      </c>
      <c r="X766" s="41" t="s">
        <v>1620</v>
      </c>
      <c r="Y766" s="41" t="s">
        <v>83</v>
      </c>
      <c r="Z766" s="47">
        <v>45531</v>
      </c>
      <c r="AA766" s="47">
        <v>45686</v>
      </c>
      <c r="AB766" s="41" t="s">
        <v>1614</v>
      </c>
      <c r="AC766" s="41" t="s">
        <v>1615</v>
      </c>
      <c r="AD766" s="41" t="s">
        <v>294</v>
      </c>
      <c r="AE766" s="41" t="s">
        <v>1616</v>
      </c>
      <c r="AF766" s="41" t="s">
        <v>1614</v>
      </c>
      <c r="AG766" s="41" t="s">
        <v>1614</v>
      </c>
      <c r="AH766" s="41"/>
      <c r="AI766" s="41">
        <v>4.1120000000000001</v>
      </c>
      <c r="AJ766" s="41"/>
      <c r="AK766" s="41"/>
      <c r="AL766" s="41"/>
      <c r="AM766" s="41" t="s">
        <v>246</v>
      </c>
      <c r="AN766" s="42">
        <v>1.6868000000000001E-2</v>
      </c>
      <c r="AO766" s="42">
        <v>3.1000000000000001E-5</v>
      </c>
      <c r="AP766" s="60"/>
    </row>
    <row r="767" spans="1:42" ht="15" x14ac:dyDescent="0.25">
      <c r="A767" s="43">
        <v>1328</v>
      </c>
      <c r="B767" s="43">
        <v>14303</v>
      </c>
      <c r="C767" s="41" t="s">
        <v>1610</v>
      </c>
      <c r="D767" s="41">
        <v>499001095</v>
      </c>
      <c r="E767" s="41" t="s">
        <v>94</v>
      </c>
      <c r="F767" s="41">
        <v>3.71</v>
      </c>
      <c r="G767" s="41">
        <v>-63000</v>
      </c>
      <c r="H767" s="41">
        <v>-63</v>
      </c>
      <c r="I767" s="42">
        <v>4.2860822929193902E-2</v>
      </c>
      <c r="J767" s="42">
        <v>-7.1396382857819997E-5</v>
      </c>
      <c r="K767" s="41">
        <v>330000504</v>
      </c>
      <c r="L767" s="41" t="s">
        <v>86</v>
      </c>
      <c r="M767" s="41">
        <v>1</v>
      </c>
      <c r="N767" s="41">
        <v>231380.1</v>
      </c>
      <c r="O767" s="41">
        <v>231.65548000000001</v>
      </c>
      <c r="P767" s="42">
        <v>-7.0762689176359994E-5</v>
      </c>
      <c r="Q767" s="42">
        <v>4.2004751510799999E-2</v>
      </c>
      <c r="R767" s="41">
        <v>-2.0750000000000002</v>
      </c>
      <c r="S767" s="41" t="s">
        <v>82</v>
      </c>
      <c r="T767" s="41" t="s">
        <v>187</v>
      </c>
      <c r="U767" s="41" t="s">
        <v>1611</v>
      </c>
      <c r="V767" s="41" t="s">
        <v>291</v>
      </c>
      <c r="W767" s="41" t="s">
        <v>1612</v>
      </c>
      <c r="X767" s="41" t="s">
        <v>1613</v>
      </c>
      <c r="Y767" s="41" t="s">
        <v>83</v>
      </c>
      <c r="Z767" s="47">
        <v>45531</v>
      </c>
      <c r="AA767" s="47">
        <v>45608</v>
      </c>
      <c r="AB767" s="41" t="s">
        <v>1614</v>
      </c>
      <c r="AC767" s="41" t="s">
        <v>1615</v>
      </c>
      <c r="AD767" s="41" t="s">
        <v>294</v>
      </c>
      <c r="AE767" s="41" t="s">
        <v>1616</v>
      </c>
      <c r="AF767" s="41" t="s">
        <v>1614</v>
      </c>
      <c r="AG767" s="41" t="s">
        <v>1614</v>
      </c>
      <c r="AH767" s="41"/>
      <c r="AI767" s="41">
        <v>3.6840000000000002</v>
      </c>
      <c r="AJ767" s="41"/>
      <c r="AK767" s="41"/>
      <c r="AL767" s="41"/>
      <c r="AM767" s="41" t="s">
        <v>246</v>
      </c>
      <c r="AN767" s="42">
        <v>-3.3593999999999999E-2</v>
      </c>
      <c r="AO767" s="42">
        <v>-6.3E-5</v>
      </c>
      <c r="AP767" s="60"/>
    </row>
    <row r="768" spans="1:42" ht="15" x14ac:dyDescent="0.25">
      <c r="A768" s="43">
        <v>1328</v>
      </c>
      <c r="B768" s="43">
        <v>14303</v>
      </c>
      <c r="C768" s="41" t="s">
        <v>1610</v>
      </c>
      <c r="D768" s="41">
        <v>499000898</v>
      </c>
      <c r="E768" s="41" t="s">
        <v>94</v>
      </c>
      <c r="F768" s="41">
        <v>3.71</v>
      </c>
      <c r="G768" s="41">
        <v>-156800</v>
      </c>
      <c r="H768" s="41">
        <v>-156.80000000000001</v>
      </c>
      <c r="I768" s="42">
        <v>0.106675825957104</v>
      </c>
      <c r="J768" s="42">
        <v>-1.7769766400168601E-4</v>
      </c>
      <c r="K768" s="41">
        <v>330000504</v>
      </c>
      <c r="L768" s="41" t="s">
        <v>86</v>
      </c>
      <c r="M768" s="41">
        <v>1</v>
      </c>
      <c r="N768" s="41">
        <v>567274.17599999998</v>
      </c>
      <c r="O768" s="41">
        <v>567.99922000000004</v>
      </c>
      <c r="P768" s="42">
        <v>-1.7350399937561E-4</v>
      </c>
      <c r="Q768" s="42">
        <v>0.1029920211446</v>
      </c>
      <c r="R768" s="41">
        <v>-13.728999999999999</v>
      </c>
      <c r="S768" s="41" t="s">
        <v>82</v>
      </c>
      <c r="T768" s="41" t="s">
        <v>187</v>
      </c>
      <c r="U768" s="41" t="s">
        <v>1611</v>
      </c>
      <c r="V768" s="41" t="s">
        <v>291</v>
      </c>
      <c r="W768" s="41" t="s">
        <v>1612</v>
      </c>
      <c r="X768" s="41" t="s">
        <v>1613</v>
      </c>
      <c r="Y768" s="41" t="s">
        <v>83</v>
      </c>
      <c r="Z768" s="47">
        <v>45495</v>
      </c>
      <c r="AA768" s="47">
        <v>45608</v>
      </c>
      <c r="AB768" s="41" t="s">
        <v>1614</v>
      </c>
      <c r="AC768" s="41" t="s">
        <v>1615</v>
      </c>
      <c r="AD768" s="41" t="s">
        <v>294</v>
      </c>
      <c r="AE768" s="41" t="s">
        <v>1616</v>
      </c>
      <c r="AF768" s="41" t="s">
        <v>1614</v>
      </c>
      <c r="AG768" s="41" t="s">
        <v>1614</v>
      </c>
      <c r="AH768" s="41"/>
      <c r="AI768" s="41">
        <v>3.6309999999999998</v>
      </c>
      <c r="AJ768" s="41"/>
      <c r="AK768" s="41"/>
      <c r="AL768" s="41"/>
      <c r="AM768" s="41" t="s">
        <v>246</v>
      </c>
      <c r="AN768" s="42">
        <v>-0.22232399999999999</v>
      </c>
      <c r="AO768" s="42">
        <v>-4.1899999999999999E-4</v>
      </c>
      <c r="AP768" s="60"/>
    </row>
    <row r="769" spans="1:42" ht="15" x14ac:dyDescent="0.25">
      <c r="A769" s="43">
        <v>1328</v>
      </c>
      <c r="B769" s="43">
        <v>14303</v>
      </c>
      <c r="C769" s="41" t="s">
        <v>1610</v>
      </c>
      <c r="D769" s="41">
        <v>499001037</v>
      </c>
      <c r="E769" s="41" t="s">
        <v>94</v>
      </c>
      <c r="F769" s="41">
        <v>3.71</v>
      </c>
      <c r="G769" s="41">
        <v>12900</v>
      </c>
      <c r="H769" s="41">
        <v>12.9</v>
      </c>
      <c r="I769" s="42">
        <v>-8.7762637426444592E-3</v>
      </c>
      <c r="J769" s="42">
        <v>1.4619259347077E-5</v>
      </c>
      <c r="K769" s="41">
        <v>330000504</v>
      </c>
      <c r="L769" s="41" t="s">
        <v>86</v>
      </c>
      <c r="M769" s="41">
        <v>1</v>
      </c>
      <c r="N769" s="41">
        <v>-47781.599999999999</v>
      </c>
      <c r="O769" s="41">
        <v>-47.939920000000001</v>
      </c>
      <c r="P769" s="42">
        <v>1.4643977591630001E-5</v>
      </c>
      <c r="Q769" s="42">
        <v>-8.6926690749999994E-3</v>
      </c>
      <c r="R769" s="41">
        <v>-8.1000000000000003E-2</v>
      </c>
      <c r="S769" s="41" t="s">
        <v>82</v>
      </c>
      <c r="T769" s="41" t="s">
        <v>187</v>
      </c>
      <c r="U769" s="41" t="s">
        <v>1611</v>
      </c>
      <c r="V769" s="41" t="s">
        <v>291</v>
      </c>
      <c r="W769" s="41" t="s">
        <v>1612</v>
      </c>
      <c r="X769" s="41" t="s">
        <v>1613</v>
      </c>
      <c r="Y769" s="41" t="s">
        <v>83</v>
      </c>
      <c r="Z769" s="47">
        <v>45518</v>
      </c>
      <c r="AA769" s="47">
        <v>45667</v>
      </c>
      <c r="AB769" s="41" t="s">
        <v>1614</v>
      </c>
      <c r="AC769" s="41" t="s">
        <v>1615</v>
      </c>
      <c r="AD769" s="41" t="s">
        <v>294</v>
      </c>
      <c r="AE769" s="41" t="s">
        <v>1616</v>
      </c>
      <c r="AF769" s="41" t="s">
        <v>1614</v>
      </c>
      <c r="AG769" s="41" t="s">
        <v>1614</v>
      </c>
      <c r="AH769" s="41"/>
      <c r="AI769" s="41">
        <v>3.7309999999999999</v>
      </c>
      <c r="AJ769" s="41"/>
      <c r="AK769" s="41"/>
      <c r="AL769" s="41"/>
      <c r="AM769" s="41" t="s">
        <v>246</v>
      </c>
      <c r="AN769" s="42">
        <v>-1.31E-3</v>
      </c>
      <c r="AO769" s="42">
        <v>-1.9999999999999999E-6</v>
      </c>
      <c r="AP769" s="60"/>
    </row>
    <row r="770" spans="1:42" ht="15" x14ac:dyDescent="0.25">
      <c r="A770" s="43">
        <v>1328</v>
      </c>
      <c r="B770" s="43">
        <v>14303</v>
      </c>
      <c r="C770" s="41" t="s">
        <v>1610</v>
      </c>
      <c r="D770" s="41">
        <v>499000943</v>
      </c>
      <c r="E770" s="41" t="s">
        <v>94</v>
      </c>
      <c r="F770" s="41">
        <v>3.71</v>
      </c>
      <c r="G770" s="41">
        <v>-16800</v>
      </c>
      <c r="H770" s="41">
        <v>-16.8</v>
      </c>
      <c r="I770" s="42">
        <v>1.1429552781118299E-2</v>
      </c>
      <c r="J770" s="42">
        <v>-1.9039035428751999E-5</v>
      </c>
      <c r="K770" s="41">
        <v>330000504</v>
      </c>
      <c r="L770" s="41" t="s">
        <v>86</v>
      </c>
      <c r="M770" s="41">
        <v>1</v>
      </c>
      <c r="N770" s="41">
        <v>62260.800000000003</v>
      </c>
      <c r="O770" s="41">
        <v>62.317070000000001</v>
      </c>
      <c r="P770" s="42">
        <v>-1.9035696694030002E-5</v>
      </c>
      <c r="Q770" s="42">
        <v>1.12995947267E-2</v>
      </c>
      <c r="R770" s="41">
        <v>-1.0999999999999999E-2</v>
      </c>
      <c r="S770" s="41" t="s">
        <v>82</v>
      </c>
      <c r="T770" s="41" t="s">
        <v>187</v>
      </c>
      <c r="U770" s="41" t="s">
        <v>1611</v>
      </c>
      <c r="V770" s="41" t="s">
        <v>291</v>
      </c>
      <c r="W770" s="41" t="s">
        <v>1612</v>
      </c>
      <c r="X770" s="41" t="s">
        <v>1613</v>
      </c>
      <c r="Y770" s="41" t="s">
        <v>83</v>
      </c>
      <c r="Z770" s="47">
        <v>45502</v>
      </c>
      <c r="AA770" s="47">
        <v>45601</v>
      </c>
      <c r="AB770" s="41" t="s">
        <v>1614</v>
      </c>
      <c r="AC770" s="41" t="s">
        <v>1615</v>
      </c>
      <c r="AD770" s="41" t="s">
        <v>294</v>
      </c>
      <c r="AE770" s="41" t="s">
        <v>1616</v>
      </c>
      <c r="AF770" s="41" t="s">
        <v>1614</v>
      </c>
      <c r="AG770" s="41" t="s">
        <v>1614</v>
      </c>
      <c r="AH770" s="41"/>
      <c r="AI770" s="41">
        <v>3.7330000000000001</v>
      </c>
      <c r="AJ770" s="41"/>
      <c r="AK770" s="41"/>
      <c r="AL770" s="41"/>
      <c r="AM770" s="41" t="s">
        <v>246</v>
      </c>
      <c r="AN770" s="42">
        <v>-1.7699999999999999E-4</v>
      </c>
      <c r="AO770" s="42">
        <v>0</v>
      </c>
      <c r="AP770" s="60"/>
    </row>
    <row r="771" spans="1:42" ht="15" x14ac:dyDescent="0.25">
      <c r="A771" s="43">
        <v>1328</v>
      </c>
      <c r="B771" s="43">
        <v>14303</v>
      </c>
      <c r="C771" s="41" t="s">
        <v>1610</v>
      </c>
      <c r="D771" s="41">
        <v>499000998</v>
      </c>
      <c r="E771" s="41" t="s">
        <v>94</v>
      </c>
      <c r="F771" s="41">
        <v>3.71</v>
      </c>
      <c r="G771" s="41">
        <v>89900</v>
      </c>
      <c r="H771" s="41">
        <v>89.9</v>
      </c>
      <c r="I771" s="42">
        <v>-6.1161713989436997E-2</v>
      </c>
      <c r="J771" s="42">
        <v>1.01881505062191E-4</v>
      </c>
      <c r="K771" s="41">
        <v>330000504</v>
      </c>
      <c r="L771" s="41" t="s">
        <v>86</v>
      </c>
      <c r="M771" s="41">
        <v>1</v>
      </c>
      <c r="N771" s="41">
        <v>-337142.98</v>
      </c>
      <c r="O771" s="41">
        <v>-338.49732</v>
      </c>
      <c r="P771" s="42">
        <v>1.0339915395998E-4</v>
      </c>
      <c r="Q771" s="42">
        <v>-6.1377765868799998E-2</v>
      </c>
      <c r="R771" s="41">
        <v>-4.968</v>
      </c>
      <c r="S771" s="41" t="s">
        <v>82</v>
      </c>
      <c r="T771" s="41" t="s">
        <v>187</v>
      </c>
      <c r="U771" s="41" t="s">
        <v>1611</v>
      </c>
      <c r="V771" s="41" t="s">
        <v>291</v>
      </c>
      <c r="W771" s="41" t="s">
        <v>1612</v>
      </c>
      <c r="X771" s="41" t="s">
        <v>1613</v>
      </c>
      <c r="Y771" s="41" t="s">
        <v>83</v>
      </c>
      <c r="Z771" s="47">
        <v>45511</v>
      </c>
      <c r="AA771" s="47">
        <v>45698</v>
      </c>
      <c r="AB771" s="41" t="s">
        <v>1614</v>
      </c>
      <c r="AC771" s="41" t="s">
        <v>1615</v>
      </c>
      <c r="AD771" s="41" t="s">
        <v>294</v>
      </c>
      <c r="AE771" s="41" t="s">
        <v>1616</v>
      </c>
      <c r="AF771" s="41" t="s">
        <v>1614</v>
      </c>
      <c r="AG771" s="41" t="s">
        <v>1614</v>
      </c>
      <c r="AH771" s="41"/>
      <c r="AI771" s="41">
        <v>3.7839999999999998</v>
      </c>
      <c r="AJ771" s="41"/>
      <c r="AK771" s="41"/>
      <c r="AL771" s="41"/>
      <c r="AM771" s="41" t="s">
        <v>246</v>
      </c>
      <c r="AN771" s="42">
        <v>-8.0457000000000001E-2</v>
      </c>
      <c r="AO771" s="42">
        <v>-1.5100000000000001E-4</v>
      </c>
      <c r="AP771" s="60"/>
    </row>
    <row r="772" spans="1:42" ht="15" x14ac:dyDescent="0.25">
      <c r="A772" s="43">
        <v>1328</v>
      </c>
      <c r="B772" s="43">
        <v>14303</v>
      </c>
      <c r="C772" s="41" t="s">
        <v>1610</v>
      </c>
      <c r="D772" s="41">
        <v>499001224</v>
      </c>
      <c r="E772" s="41" t="s">
        <v>94</v>
      </c>
      <c r="F772" s="41">
        <v>3.71</v>
      </c>
      <c r="G772" s="41">
        <v>-1293235</v>
      </c>
      <c r="H772" s="41">
        <v>-1293.2349999999999</v>
      </c>
      <c r="I772" s="42">
        <v>0.87982724350533403</v>
      </c>
      <c r="J772" s="42">
        <v>-1.4655920823037E-3</v>
      </c>
      <c r="K772" s="41">
        <v>330000504</v>
      </c>
      <c r="L772" s="41" t="s">
        <v>86</v>
      </c>
      <c r="M772" s="41">
        <v>1</v>
      </c>
      <c r="N772" s="41">
        <v>4868253.8339999998</v>
      </c>
      <c r="O772" s="41">
        <v>4885.29349</v>
      </c>
      <c r="P772" s="42">
        <v>-1.49228718771599E-3</v>
      </c>
      <c r="Q772" s="42">
        <v>0.88582207986049999</v>
      </c>
      <c r="R772" s="41">
        <v>87.391999999999996</v>
      </c>
      <c r="S772" s="41" t="s">
        <v>82</v>
      </c>
      <c r="T772" s="41" t="s">
        <v>187</v>
      </c>
      <c r="U772" s="41" t="s">
        <v>1611</v>
      </c>
      <c r="V772" s="41" t="s">
        <v>291</v>
      </c>
      <c r="W772" s="41" t="s">
        <v>1612</v>
      </c>
      <c r="X772" s="41" t="s">
        <v>1613</v>
      </c>
      <c r="Y772" s="41" t="s">
        <v>83</v>
      </c>
      <c r="Z772" s="47">
        <v>45558</v>
      </c>
      <c r="AA772" s="47">
        <v>45681</v>
      </c>
      <c r="AB772" s="41" t="s">
        <v>1614</v>
      </c>
      <c r="AC772" s="41" t="s">
        <v>1615</v>
      </c>
      <c r="AD772" s="41" t="s">
        <v>294</v>
      </c>
      <c r="AE772" s="41" t="s">
        <v>1616</v>
      </c>
      <c r="AF772" s="41" t="s">
        <v>1614</v>
      </c>
      <c r="AG772" s="41" t="s">
        <v>1614</v>
      </c>
      <c r="AH772" s="41"/>
      <c r="AI772" s="41">
        <v>3.7789999999999999</v>
      </c>
      <c r="AJ772" s="41"/>
      <c r="AK772" s="41"/>
      <c r="AL772" s="41"/>
      <c r="AM772" s="41" t="s">
        <v>246</v>
      </c>
      <c r="AN772" s="42">
        <v>1.4152260000000001</v>
      </c>
      <c r="AO772" s="42">
        <v>2.6689999999999999E-3</v>
      </c>
      <c r="AP772" s="60"/>
    </row>
    <row r="773" spans="1:42" ht="15" x14ac:dyDescent="0.25">
      <c r="A773" s="43">
        <v>1328</v>
      </c>
      <c r="B773" s="43">
        <v>14850</v>
      </c>
      <c r="C773" s="41" t="s">
        <v>1610</v>
      </c>
      <c r="D773" s="41">
        <v>499000914</v>
      </c>
      <c r="E773" s="41" t="s">
        <v>94</v>
      </c>
      <c r="F773" s="41">
        <v>3.71</v>
      </c>
      <c r="G773" s="41">
        <v>8241700</v>
      </c>
      <c r="H773" s="41">
        <v>8241.7000000000007</v>
      </c>
      <c r="I773" s="42">
        <v>8.9664735029540199E-2</v>
      </c>
      <c r="J773" s="42">
        <v>2.5755658182282401E-4</v>
      </c>
      <c r="K773" s="41">
        <v>330000504</v>
      </c>
      <c r="L773" s="41" t="s">
        <v>86</v>
      </c>
      <c r="M773" s="41">
        <v>1</v>
      </c>
      <c r="N773" s="41">
        <v>-29687262.736000001</v>
      </c>
      <c r="O773" s="41">
        <v>-29728.116849999999</v>
      </c>
      <c r="P773" s="42">
        <v>2.5040865780331998E-4</v>
      </c>
      <c r="Q773" s="42">
        <v>8.8826197661900003E-2</v>
      </c>
      <c r="R773" s="41">
        <v>848.59</v>
      </c>
      <c r="S773" s="41" t="s">
        <v>82</v>
      </c>
      <c r="T773" s="41" t="s">
        <v>187</v>
      </c>
      <c r="U773" s="41" t="s">
        <v>1611</v>
      </c>
      <c r="V773" s="41" t="s">
        <v>291</v>
      </c>
      <c r="W773" s="41" t="s">
        <v>1612</v>
      </c>
      <c r="X773" s="41" t="s">
        <v>1613</v>
      </c>
      <c r="Y773" s="41" t="s">
        <v>83</v>
      </c>
      <c r="Z773" s="47">
        <v>45496</v>
      </c>
      <c r="AA773" s="47">
        <v>45610</v>
      </c>
      <c r="AB773" s="41" t="s">
        <v>1614</v>
      </c>
      <c r="AC773" s="41" t="s">
        <v>1615</v>
      </c>
      <c r="AD773" s="41" t="s">
        <v>294</v>
      </c>
      <c r="AE773" s="41" t="s">
        <v>1616</v>
      </c>
      <c r="AF773" s="41" t="s">
        <v>1614</v>
      </c>
      <c r="AG773" s="41" t="s">
        <v>1614</v>
      </c>
      <c r="AH773" s="41"/>
      <c r="AI773" s="41">
        <v>3.6259999999999999</v>
      </c>
      <c r="AJ773" s="41"/>
      <c r="AK773" s="41"/>
      <c r="AL773" s="41"/>
      <c r="AM773" s="41" t="s">
        <v>246</v>
      </c>
      <c r="AN773" s="42">
        <v>0.13397000000000001</v>
      </c>
      <c r="AO773" s="42">
        <v>7.1400000000000001E-4</v>
      </c>
      <c r="AP773" s="60"/>
    </row>
    <row r="774" spans="1:42" ht="15" x14ac:dyDescent="0.25">
      <c r="A774" s="43">
        <v>1328</v>
      </c>
      <c r="B774" s="43">
        <v>14850</v>
      </c>
      <c r="C774" s="41" t="s">
        <v>1610</v>
      </c>
      <c r="D774" s="41">
        <v>499000933</v>
      </c>
      <c r="E774" s="41" t="s">
        <v>94</v>
      </c>
      <c r="F774" s="41">
        <v>3.71</v>
      </c>
      <c r="G774" s="41">
        <v>-1566700</v>
      </c>
      <c r="H774" s="41">
        <v>-1566.7</v>
      </c>
      <c r="I774" s="42">
        <v>-1.70447529479088E-2</v>
      </c>
      <c r="J774" s="42">
        <v>-4.8960032122234003E-5</v>
      </c>
      <c r="K774" s="41">
        <v>330000504</v>
      </c>
      <c r="L774" s="41" t="s">
        <v>86</v>
      </c>
      <c r="M774" s="41">
        <v>1</v>
      </c>
      <c r="N774" s="41">
        <v>5681637.5499999998</v>
      </c>
      <c r="O774" s="41">
        <v>5704.04763</v>
      </c>
      <c r="P774" s="42">
        <v>-4.8046868164620001E-5</v>
      </c>
      <c r="Q774" s="42">
        <v>-1.7043422723699998E-2</v>
      </c>
      <c r="R774" s="41">
        <v>-108.40900000000001</v>
      </c>
      <c r="S774" s="41" t="s">
        <v>82</v>
      </c>
      <c r="T774" s="41" t="s">
        <v>187</v>
      </c>
      <c r="U774" s="41" t="s">
        <v>1611</v>
      </c>
      <c r="V774" s="41" t="s">
        <v>291</v>
      </c>
      <c r="W774" s="41" t="s">
        <v>1612</v>
      </c>
      <c r="X774" s="41" t="s">
        <v>1613</v>
      </c>
      <c r="Y774" s="41" t="s">
        <v>83</v>
      </c>
      <c r="Z774" s="47">
        <v>45498</v>
      </c>
      <c r="AA774" s="47">
        <v>45678</v>
      </c>
      <c r="AB774" s="41" t="s">
        <v>1614</v>
      </c>
      <c r="AC774" s="41" t="s">
        <v>1615</v>
      </c>
      <c r="AD774" s="41" t="s">
        <v>294</v>
      </c>
      <c r="AE774" s="41" t="s">
        <v>1616</v>
      </c>
      <c r="AF774" s="41" t="s">
        <v>1614</v>
      </c>
      <c r="AG774" s="41" t="s">
        <v>1614</v>
      </c>
      <c r="AH774" s="41"/>
      <c r="AI774" s="41">
        <v>3.653</v>
      </c>
      <c r="AJ774" s="41"/>
      <c r="AK774" s="41"/>
      <c r="AL774" s="41"/>
      <c r="AM774" s="41" t="s">
        <v>246</v>
      </c>
      <c r="AN774" s="42">
        <v>-1.7114999999999998E-2</v>
      </c>
      <c r="AO774" s="42">
        <v>-9.1000000000000003E-5</v>
      </c>
      <c r="AP774" s="60"/>
    </row>
    <row r="775" spans="1:42" ht="15" x14ac:dyDescent="0.25">
      <c r="A775" s="43">
        <v>1328</v>
      </c>
      <c r="B775" s="43">
        <v>14850</v>
      </c>
      <c r="C775" s="41" t="s">
        <v>1610</v>
      </c>
      <c r="D775" s="41">
        <v>499001070</v>
      </c>
      <c r="E775" s="41" t="s">
        <v>94</v>
      </c>
      <c r="F775" s="41">
        <v>3.71</v>
      </c>
      <c r="G775" s="41">
        <v>554100</v>
      </c>
      <c r="H775" s="41">
        <v>554.1</v>
      </c>
      <c r="I775" s="42">
        <v>6.0282744676302498E-3</v>
      </c>
      <c r="J775" s="42">
        <v>1.7315857406606E-5</v>
      </c>
      <c r="K775" s="41">
        <v>330000504</v>
      </c>
      <c r="L775" s="41" t="s">
        <v>86</v>
      </c>
      <c r="M775" s="41">
        <v>1</v>
      </c>
      <c r="N775" s="41">
        <v>-2056597.56</v>
      </c>
      <c r="O775" s="41">
        <v>-2059.0538799999999</v>
      </c>
      <c r="P775" s="42">
        <v>1.7344015466469999E-5</v>
      </c>
      <c r="Q775" s="42">
        <v>6.1523549528999999E-3</v>
      </c>
      <c r="R775" s="41">
        <v>-3.343</v>
      </c>
      <c r="S775" s="41" t="s">
        <v>82</v>
      </c>
      <c r="T775" s="41" t="s">
        <v>187</v>
      </c>
      <c r="U775" s="41" t="s">
        <v>1611</v>
      </c>
      <c r="V775" s="41" t="s">
        <v>291</v>
      </c>
      <c r="W775" s="41" t="s">
        <v>1612</v>
      </c>
      <c r="X775" s="41" t="s">
        <v>1613</v>
      </c>
      <c r="Y775" s="41" t="s">
        <v>83</v>
      </c>
      <c r="Z775" s="47">
        <v>45525</v>
      </c>
      <c r="AA775" s="47">
        <v>45610</v>
      </c>
      <c r="AB775" s="41" t="s">
        <v>1614</v>
      </c>
      <c r="AC775" s="41" t="s">
        <v>1615</v>
      </c>
      <c r="AD775" s="41" t="s">
        <v>294</v>
      </c>
      <c r="AE775" s="41" t="s">
        <v>1616</v>
      </c>
      <c r="AF775" s="41" t="s">
        <v>1614</v>
      </c>
      <c r="AG775" s="41" t="s">
        <v>1614</v>
      </c>
      <c r="AH775" s="41"/>
      <c r="AI775" s="41">
        <v>3.722</v>
      </c>
      <c r="AJ775" s="41"/>
      <c r="AK775" s="41"/>
      <c r="AL775" s="41"/>
      <c r="AM775" s="41" t="s">
        <v>246</v>
      </c>
      <c r="AN775" s="42">
        <v>-5.2700000000000002E-4</v>
      </c>
      <c r="AO775" s="42">
        <v>-1.9999999999999999E-6</v>
      </c>
      <c r="AP775" s="60"/>
    </row>
    <row r="776" spans="1:42" ht="15" x14ac:dyDescent="0.25">
      <c r="A776" s="43">
        <v>1328</v>
      </c>
      <c r="B776" s="43">
        <v>14850</v>
      </c>
      <c r="C776" s="41" t="s">
        <v>1610</v>
      </c>
      <c r="D776" s="41">
        <v>499000949</v>
      </c>
      <c r="E776" s="41" t="s">
        <v>94</v>
      </c>
      <c r="F776" s="41">
        <v>3.71</v>
      </c>
      <c r="G776" s="41">
        <v>2441300</v>
      </c>
      <c r="H776" s="41">
        <v>2441.3000000000002</v>
      </c>
      <c r="I776" s="42">
        <v>2.65598744952639E-2</v>
      </c>
      <c r="J776" s="42">
        <v>7.6291648956411997E-5</v>
      </c>
      <c r="K776" s="41">
        <v>330000504</v>
      </c>
      <c r="L776" s="41" t="s">
        <v>86</v>
      </c>
      <c r="M776" s="41">
        <v>1</v>
      </c>
      <c r="N776" s="41">
        <v>-8970117.4159999993</v>
      </c>
      <c r="O776" s="41">
        <v>-8981.3742600000005</v>
      </c>
      <c r="P776" s="42">
        <v>7.5652752746620001E-5</v>
      </c>
      <c r="Q776" s="42">
        <v>2.68359186463E-2</v>
      </c>
      <c r="R776" s="41">
        <v>75.849000000000004</v>
      </c>
      <c r="S776" s="41" t="s">
        <v>82</v>
      </c>
      <c r="T776" s="41" t="s">
        <v>187</v>
      </c>
      <c r="U776" s="41" t="s">
        <v>1611</v>
      </c>
      <c r="V776" s="41" t="s">
        <v>291</v>
      </c>
      <c r="W776" s="41" t="s">
        <v>1612</v>
      </c>
      <c r="X776" s="41" t="s">
        <v>1613</v>
      </c>
      <c r="Y776" s="41" t="s">
        <v>83</v>
      </c>
      <c r="Z776" s="47">
        <v>45502</v>
      </c>
      <c r="AA776" s="47">
        <v>45610</v>
      </c>
      <c r="AB776" s="41" t="s">
        <v>1614</v>
      </c>
      <c r="AC776" s="41" t="s">
        <v>1615</v>
      </c>
      <c r="AD776" s="41" t="s">
        <v>294</v>
      </c>
      <c r="AE776" s="41" t="s">
        <v>1616</v>
      </c>
      <c r="AF776" s="41" t="s">
        <v>1614</v>
      </c>
      <c r="AG776" s="41" t="s">
        <v>1614</v>
      </c>
      <c r="AH776" s="41"/>
      <c r="AI776" s="41">
        <v>3.7330000000000001</v>
      </c>
      <c r="AJ776" s="41"/>
      <c r="AK776" s="41"/>
      <c r="AL776" s="41"/>
      <c r="AM776" s="41" t="s">
        <v>246</v>
      </c>
      <c r="AN776" s="42">
        <v>1.1974E-2</v>
      </c>
      <c r="AO776" s="42">
        <v>6.3E-5</v>
      </c>
      <c r="AP776" s="60"/>
    </row>
    <row r="777" spans="1:42" ht="15" x14ac:dyDescent="0.25">
      <c r="A777" s="43">
        <v>1328</v>
      </c>
      <c r="B777" s="43">
        <v>14850</v>
      </c>
      <c r="C777" s="41" t="s">
        <v>1610</v>
      </c>
      <c r="D777" s="41">
        <v>499001101</v>
      </c>
      <c r="E777" s="41" t="s">
        <v>94</v>
      </c>
      <c r="F777" s="41">
        <v>3.71</v>
      </c>
      <c r="G777" s="41">
        <v>-208100</v>
      </c>
      <c r="H777" s="41">
        <v>-208.1</v>
      </c>
      <c r="I777" s="42">
        <v>-2.2640027372565498E-3</v>
      </c>
      <c r="J777" s="42">
        <v>-6.5032122835489998E-6</v>
      </c>
      <c r="K777" s="41">
        <v>330000504</v>
      </c>
      <c r="L777" s="41" t="s">
        <v>86</v>
      </c>
      <c r="M777" s="41">
        <v>1</v>
      </c>
      <c r="N777" s="41">
        <v>758940.7</v>
      </c>
      <c r="O777" s="41">
        <v>761.87283000000002</v>
      </c>
      <c r="P777" s="42">
        <v>-6.4174785688400002E-6</v>
      </c>
      <c r="Q777" s="42">
        <v>-2.2764397399000001E-3</v>
      </c>
      <c r="R777" s="41">
        <v>-10.178000000000001</v>
      </c>
      <c r="S777" s="41" t="s">
        <v>82</v>
      </c>
      <c r="T777" s="41" t="s">
        <v>187</v>
      </c>
      <c r="U777" s="41" t="s">
        <v>1611</v>
      </c>
      <c r="V777" s="41" t="s">
        <v>291</v>
      </c>
      <c r="W777" s="41" t="s">
        <v>1612</v>
      </c>
      <c r="X777" s="41" t="s">
        <v>1613</v>
      </c>
      <c r="Y777" s="41" t="s">
        <v>83</v>
      </c>
      <c r="Z777" s="47">
        <v>45533</v>
      </c>
      <c r="AA777" s="47">
        <v>45678</v>
      </c>
      <c r="AB777" s="41" t="s">
        <v>1614</v>
      </c>
      <c r="AC777" s="41" t="s">
        <v>1615</v>
      </c>
      <c r="AD777" s="41" t="s">
        <v>294</v>
      </c>
      <c r="AE777" s="41" t="s">
        <v>1616</v>
      </c>
      <c r="AF777" s="41" t="s">
        <v>1614</v>
      </c>
      <c r="AG777" s="41" t="s">
        <v>1614</v>
      </c>
      <c r="AH777" s="41"/>
      <c r="AI777" s="41">
        <v>3.665</v>
      </c>
      <c r="AJ777" s="41"/>
      <c r="AK777" s="41"/>
      <c r="AL777" s="41"/>
      <c r="AM777" s="41" t="s">
        <v>246</v>
      </c>
      <c r="AN777" s="42">
        <v>-1.606E-3</v>
      </c>
      <c r="AO777" s="42">
        <v>-7.9999999999999996E-6</v>
      </c>
      <c r="AP777" s="60"/>
    </row>
    <row r="778" spans="1:42" ht="15" x14ac:dyDescent="0.25">
      <c r="A778" s="43">
        <v>1328</v>
      </c>
      <c r="B778" s="43">
        <v>14850</v>
      </c>
      <c r="C778" s="41" t="s">
        <v>1610</v>
      </c>
      <c r="D778" s="41">
        <v>499001225</v>
      </c>
      <c r="E778" s="41" t="s">
        <v>94</v>
      </c>
      <c r="F778" s="41">
        <v>3.71</v>
      </c>
      <c r="G778" s="41">
        <v>4015900</v>
      </c>
      <c r="H778" s="41">
        <v>4015.9</v>
      </c>
      <c r="I778" s="42">
        <v>4.36905746878836E-2</v>
      </c>
      <c r="J778" s="42">
        <v>1.2549855939214901E-4</v>
      </c>
      <c r="K778" s="41">
        <v>330000504</v>
      </c>
      <c r="L778" s="41" t="s">
        <v>86</v>
      </c>
      <c r="M778" s="41">
        <v>1</v>
      </c>
      <c r="N778" s="41">
        <v>-15160022.5</v>
      </c>
      <c r="O778" s="41">
        <v>-15173.471740000001</v>
      </c>
      <c r="P778" s="42">
        <v>1.2781060811222999E-4</v>
      </c>
      <c r="Q778" s="42">
        <v>4.5337611083699998E-2</v>
      </c>
      <c r="R778" s="41">
        <v>-274.483</v>
      </c>
      <c r="S778" s="41" t="s">
        <v>82</v>
      </c>
      <c r="T778" s="41" t="s">
        <v>187</v>
      </c>
      <c r="U778" s="41" t="s">
        <v>1611</v>
      </c>
      <c r="V778" s="41" t="s">
        <v>291</v>
      </c>
      <c r="W778" s="41" t="s">
        <v>1612</v>
      </c>
      <c r="X778" s="41" t="s">
        <v>1613</v>
      </c>
      <c r="Y778" s="41" t="s">
        <v>83</v>
      </c>
      <c r="Z778" s="47">
        <v>45558</v>
      </c>
      <c r="AA778" s="47">
        <v>45603</v>
      </c>
      <c r="AB778" s="41" t="s">
        <v>1614</v>
      </c>
      <c r="AC778" s="41" t="s">
        <v>1615</v>
      </c>
      <c r="AD778" s="41" t="s">
        <v>294</v>
      </c>
      <c r="AE778" s="41" t="s">
        <v>1616</v>
      </c>
      <c r="AF778" s="41" t="s">
        <v>1614</v>
      </c>
      <c r="AG778" s="41" t="s">
        <v>1614</v>
      </c>
      <c r="AH778" s="41"/>
      <c r="AI778" s="41">
        <v>3.7789999999999999</v>
      </c>
      <c r="AJ778" s="41"/>
      <c r="AK778" s="41"/>
      <c r="AL778" s="41"/>
      <c r="AM778" s="41" t="s">
        <v>246</v>
      </c>
      <c r="AN778" s="42">
        <v>-4.3333000000000003E-2</v>
      </c>
      <c r="AO778" s="42">
        <v>-2.31E-4</v>
      </c>
      <c r="AP778" s="60"/>
    </row>
    <row r="779" spans="1:42" ht="15" x14ac:dyDescent="0.25">
      <c r="A779" s="43">
        <v>1328</v>
      </c>
      <c r="B779" s="43">
        <v>14850</v>
      </c>
      <c r="C779" s="41" t="s">
        <v>1610</v>
      </c>
      <c r="D779" s="41">
        <v>499001089</v>
      </c>
      <c r="E779" s="41" t="s">
        <v>94</v>
      </c>
      <c r="F779" s="41">
        <v>3.71</v>
      </c>
      <c r="G779" s="41">
        <v>6409700</v>
      </c>
      <c r="H779" s="41">
        <v>6409.7</v>
      </c>
      <c r="I779" s="42">
        <v>6.9733677775075997E-2</v>
      </c>
      <c r="J779" s="42">
        <v>2.00305813425598E-4</v>
      </c>
      <c r="K779" s="41">
        <v>330000504</v>
      </c>
      <c r="L779" s="41" t="s">
        <v>86</v>
      </c>
      <c r="M779" s="41">
        <v>1</v>
      </c>
      <c r="N779" s="41">
        <v>-23435273.333999999</v>
      </c>
      <c r="O779" s="41">
        <v>-23465.386109999999</v>
      </c>
      <c r="P779" s="42">
        <v>1.9765583774748001E-4</v>
      </c>
      <c r="Q779" s="42">
        <v>7.0113456406800001E-2</v>
      </c>
      <c r="R779" s="41">
        <v>314.601</v>
      </c>
      <c r="S779" s="41" t="s">
        <v>82</v>
      </c>
      <c r="T779" s="41" t="s">
        <v>187</v>
      </c>
      <c r="U779" s="41" t="s">
        <v>1611</v>
      </c>
      <c r="V779" s="41" t="s">
        <v>291</v>
      </c>
      <c r="W779" s="41" t="s">
        <v>1612</v>
      </c>
      <c r="X779" s="41" t="s">
        <v>1613</v>
      </c>
      <c r="Y779" s="41" t="s">
        <v>83</v>
      </c>
      <c r="Z779" s="47">
        <v>45530</v>
      </c>
      <c r="AA779" s="47">
        <v>45610</v>
      </c>
      <c r="AB779" s="41" t="s">
        <v>1614</v>
      </c>
      <c r="AC779" s="41" t="s">
        <v>1615</v>
      </c>
      <c r="AD779" s="41" t="s">
        <v>294</v>
      </c>
      <c r="AE779" s="41" t="s">
        <v>1616</v>
      </c>
      <c r="AF779" s="41" t="s">
        <v>1614</v>
      </c>
      <c r="AG779" s="41" t="s">
        <v>1614</v>
      </c>
      <c r="AH779" s="41"/>
      <c r="AI779" s="41">
        <v>3.6659999999999999</v>
      </c>
      <c r="AJ779" s="41"/>
      <c r="AK779" s="41"/>
      <c r="AL779" s="41"/>
      <c r="AM779" s="41" t="s">
        <v>246</v>
      </c>
      <c r="AN779" s="42">
        <v>4.9667000000000003E-2</v>
      </c>
      <c r="AO779" s="42">
        <v>2.6400000000000002E-4</v>
      </c>
      <c r="AP779" s="60"/>
    </row>
    <row r="780" spans="1:42" ht="15" x14ac:dyDescent="0.25">
      <c r="A780" s="43">
        <v>1328</v>
      </c>
      <c r="B780" s="43">
        <v>14850</v>
      </c>
      <c r="C780" s="41" t="s">
        <v>1610</v>
      </c>
      <c r="D780" s="41">
        <v>499001237</v>
      </c>
      <c r="E780" s="41" t="s">
        <v>94</v>
      </c>
      <c r="F780" s="41">
        <v>3.71</v>
      </c>
      <c r="G780" s="41">
        <v>1981900</v>
      </c>
      <c r="H780" s="41">
        <v>1981.9</v>
      </c>
      <c r="I780" s="42">
        <v>2.15618790243573E-2</v>
      </c>
      <c r="J780" s="42">
        <v>6.1935206269902006E-5</v>
      </c>
      <c r="K780" s="41">
        <v>330000504</v>
      </c>
      <c r="L780" s="41" t="s">
        <v>86</v>
      </c>
      <c r="M780" s="41">
        <v>1</v>
      </c>
      <c r="N780" s="41">
        <v>-7444412.7800000003</v>
      </c>
      <c r="O780" s="41">
        <v>-7452.77441</v>
      </c>
      <c r="P780" s="42">
        <v>6.2776907341140003E-5</v>
      </c>
      <c r="Q780" s="42">
        <v>2.2268535077800002E-2</v>
      </c>
      <c r="R780" s="41">
        <v>-99.924999999999997</v>
      </c>
      <c r="S780" s="41" t="s">
        <v>82</v>
      </c>
      <c r="T780" s="41" t="s">
        <v>187</v>
      </c>
      <c r="U780" s="41" t="s">
        <v>1611</v>
      </c>
      <c r="V780" s="41" t="s">
        <v>291</v>
      </c>
      <c r="W780" s="41" t="s">
        <v>1612</v>
      </c>
      <c r="X780" s="41" t="s">
        <v>1613</v>
      </c>
      <c r="Y780" s="41" t="s">
        <v>83</v>
      </c>
      <c r="Z780" s="47">
        <v>45560</v>
      </c>
      <c r="AA780" s="47">
        <v>45610</v>
      </c>
      <c r="AB780" s="41" t="s">
        <v>1614</v>
      </c>
      <c r="AC780" s="41" t="s">
        <v>1615</v>
      </c>
      <c r="AD780" s="41" t="s">
        <v>294</v>
      </c>
      <c r="AE780" s="41" t="s">
        <v>1616</v>
      </c>
      <c r="AF780" s="41" t="s">
        <v>1614</v>
      </c>
      <c r="AG780" s="41" t="s">
        <v>1614</v>
      </c>
      <c r="AH780" s="41"/>
      <c r="AI780" s="41">
        <v>3.758</v>
      </c>
      <c r="AJ780" s="41"/>
      <c r="AK780" s="41"/>
      <c r="AL780" s="41"/>
      <c r="AM780" s="41" t="s">
        <v>246</v>
      </c>
      <c r="AN780" s="42">
        <v>-1.5775000000000001E-2</v>
      </c>
      <c r="AO780" s="42">
        <v>-8.3999999999999995E-5</v>
      </c>
      <c r="AP780" s="60"/>
    </row>
    <row r="781" spans="1:42" ht="15" x14ac:dyDescent="0.25">
      <c r="A781" s="43">
        <v>1328</v>
      </c>
      <c r="B781" s="43">
        <v>14850</v>
      </c>
      <c r="C781" s="41" t="s">
        <v>1610</v>
      </c>
      <c r="D781" s="41">
        <v>499000882</v>
      </c>
      <c r="E781" s="41" t="s">
        <v>94</v>
      </c>
      <c r="F781" s="41">
        <v>3.71</v>
      </c>
      <c r="G781" s="41">
        <v>1672100</v>
      </c>
      <c r="H781" s="41">
        <v>1672.1</v>
      </c>
      <c r="I781" s="42">
        <v>1.8191441503924401E-2</v>
      </c>
      <c r="J781" s="42">
        <v>5.2253826330240001E-5</v>
      </c>
      <c r="K781" s="41">
        <v>330000504</v>
      </c>
      <c r="L781" s="41" t="s">
        <v>86</v>
      </c>
      <c r="M781" s="41">
        <v>1</v>
      </c>
      <c r="N781" s="41">
        <v>-6055008.5199999996</v>
      </c>
      <c r="O781" s="41">
        <v>-6063.14329</v>
      </c>
      <c r="P781" s="42">
        <v>5.1071636356210002E-5</v>
      </c>
      <c r="Q781" s="42">
        <v>1.8116383457699999E-2</v>
      </c>
      <c r="R781" s="41">
        <v>140.34800000000001</v>
      </c>
      <c r="S781" s="41" t="s">
        <v>82</v>
      </c>
      <c r="T781" s="41" t="s">
        <v>187</v>
      </c>
      <c r="U781" s="41" t="s">
        <v>1611</v>
      </c>
      <c r="V781" s="41" t="s">
        <v>291</v>
      </c>
      <c r="W781" s="41" t="s">
        <v>1612</v>
      </c>
      <c r="X781" s="41" t="s">
        <v>1613</v>
      </c>
      <c r="Y781" s="41" t="s">
        <v>83</v>
      </c>
      <c r="Z781" s="47">
        <v>45490</v>
      </c>
      <c r="AA781" s="47">
        <v>45610</v>
      </c>
      <c r="AB781" s="41" t="s">
        <v>1614</v>
      </c>
      <c r="AC781" s="41" t="s">
        <v>1615</v>
      </c>
      <c r="AD781" s="41" t="s">
        <v>294</v>
      </c>
      <c r="AE781" s="41" t="s">
        <v>1616</v>
      </c>
      <c r="AF781" s="41" t="s">
        <v>1614</v>
      </c>
      <c r="AG781" s="41" t="s">
        <v>1614</v>
      </c>
      <c r="AH781" s="41"/>
      <c r="AI781" s="41">
        <v>3.6269999999999998</v>
      </c>
      <c r="AJ781" s="41"/>
      <c r="AK781" s="41"/>
      <c r="AL781" s="41"/>
      <c r="AM781" s="41" t="s">
        <v>246</v>
      </c>
      <c r="AN781" s="42">
        <v>2.2157E-2</v>
      </c>
      <c r="AO781" s="42">
        <v>1.18E-4</v>
      </c>
      <c r="AP781" s="60"/>
    </row>
    <row r="782" spans="1:42" ht="15" x14ac:dyDescent="0.25">
      <c r="A782" s="43">
        <v>1328</v>
      </c>
      <c r="B782" s="43">
        <v>14850</v>
      </c>
      <c r="C782" s="41" t="s">
        <v>1610</v>
      </c>
      <c r="D782" s="41">
        <v>499000902</v>
      </c>
      <c r="E782" s="41" t="s">
        <v>94</v>
      </c>
      <c r="F782" s="41">
        <v>3.71</v>
      </c>
      <c r="G782" s="41">
        <v>2459100</v>
      </c>
      <c r="H782" s="41">
        <v>2459.1</v>
      </c>
      <c r="I782" s="42">
        <v>2.6753527780814901E-2</v>
      </c>
      <c r="J782" s="42">
        <v>7.6847906422279998E-5</v>
      </c>
      <c r="K782" s="41">
        <v>330000504</v>
      </c>
      <c r="L782" s="41" t="s">
        <v>86</v>
      </c>
      <c r="M782" s="41">
        <v>1</v>
      </c>
      <c r="N782" s="41">
        <v>-8899040.2620000001</v>
      </c>
      <c r="O782" s="41">
        <v>-8911.0332999999991</v>
      </c>
      <c r="P782" s="42">
        <v>7.5060250185120006E-5</v>
      </c>
      <c r="Q782" s="42">
        <v>2.6625743207100001E-2</v>
      </c>
      <c r="R782" s="41">
        <v>212.22800000000001</v>
      </c>
      <c r="S782" s="41" t="s">
        <v>82</v>
      </c>
      <c r="T782" s="41" t="s">
        <v>187</v>
      </c>
      <c r="U782" s="41" t="s">
        <v>1611</v>
      </c>
      <c r="V782" s="41" t="s">
        <v>291</v>
      </c>
      <c r="W782" s="41" t="s">
        <v>1612</v>
      </c>
      <c r="X782" s="41" t="s">
        <v>1613</v>
      </c>
      <c r="Y782" s="41" t="s">
        <v>83</v>
      </c>
      <c r="Z782" s="47">
        <v>45495</v>
      </c>
      <c r="AA782" s="47">
        <v>45610</v>
      </c>
      <c r="AB782" s="41" t="s">
        <v>1614</v>
      </c>
      <c r="AC782" s="41" t="s">
        <v>1615</v>
      </c>
      <c r="AD782" s="41" t="s">
        <v>294</v>
      </c>
      <c r="AE782" s="41" t="s">
        <v>1616</v>
      </c>
      <c r="AF782" s="41" t="s">
        <v>1614</v>
      </c>
      <c r="AG782" s="41" t="s">
        <v>1614</v>
      </c>
      <c r="AH782" s="41"/>
      <c r="AI782" s="41">
        <v>3.6309999999999998</v>
      </c>
      <c r="AJ782" s="41"/>
      <c r="AK782" s="41"/>
      <c r="AL782" s="41"/>
      <c r="AM782" s="41" t="s">
        <v>246</v>
      </c>
      <c r="AN782" s="42">
        <v>3.3505E-2</v>
      </c>
      <c r="AO782" s="42">
        <v>1.7799999999999999E-4</v>
      </c>
      <c r="AP782" s="60"/>
    </row>
    <row r="783" spans="1:42" ht="15" x14ac:dyDescent="0.25">
      <c r="A783" s="43">
        <v>1328</v>
      </c>
      <c r="B783" s="43">
        <v>14850</v>
      </c>
      <c r="C783" s="41" t="s">
        <v>1610</v>
      </c>
      <c r="D783" s="41">
        <v>499001094</v>
      </c>
      <c r="E783" s="41" t="s">
        <v>94</v>
      </c>
      <c r="F783" s="41">
        <v>3.71</v>
      </c>
      <c r="G783" s="41">
        <v>-1070800</v>
      </c>
      <c r="H783" s="41">
        <v>-1070.8</v>
      </c>
      <c r="I783" s="42">
        <v>-1.1649659447642E-2</v>
      </c>
      <c r="J783" s="42">
        <v>-3.3462949126500002E-5</v>
      </c>
      <c r="K783" s="41">
        <v>330000504</v>
      </c>
      <c r="L783" s="41" t="s">
        <v>86</v>
      </c>
      <c r="M783" s="41">
        <v>1</v>
      </c>
      <c r="N783" s="41">
        <v>3922875.8</v>
      </c>
      <c r="O783" s="41">
        <v>3936.1837099999998</v>
      </c>
      <c r="P783" s="42">
        <v>-3.315563123832E-5</v>
      </c>
      <c r="Q783" s="42">
        <v>-1.17611295065E-2</v>
      </c>
      <c r="R783" s="41">
        <v>-36.484000000000002</v>
      </c>
      <c r="S783" s="41" t="s">
        <v>82</v>
      </c>
      <c r="T783" s="41" t="s">
        <v>187</v>
      </c>
      <c r="U783" s="41" t="s">
        <v>1611</v>
      </c>
      <c r="V783" s="41" t="s">
        <v>291</v>
      </c>
      <c r="W783" s="41" t="s">
        <v>1612</v>
      </c>
      <c r="X783" s="41" t="s">
        <v>1613</v>
      </c>
      <c r="Y783" s="41" t="s">
        <v>83</v>
      </c>
      <c r="Z783" s="47">
        <v>45531</v>
      </c>
      <c r="AA783" s="47">
        <v>45665</v>
      </c>
      <c r="AB783" s="41" t="s">
        <v>1614</v>
      </c>
      <c r="AC783" s="41" t="s">
        <v>1615</v>
      </c>
      <c r="AD783" s="41" t="s">
        <v>294</v>
      </c>
      <c r="AE783" s="41" t="s">
        <v>1616</v>
      </c>
      <c r="AF783" s="41" t="s">
        <v>1614</v>
      </c>
      <c r="AG783" s="41" t="s">
        <v>1614</v>
      </c>
      <c r="AH783" s="41"/>
      <c r="AI783" s="41">
        <v>3.6840000000000002</v>
      </c>
      <c r="AJ783" s="41"/>
      <c r="AK783" s="41"/>
      <c r="AL783" s="41"/>
      <c r="AM783" s="41" t="s">
        <v>246</v>
      </c>
      <c r="AN783" s="42">
        <v>-5.7590000000000002E-3</v>
      </c>
      <c r="AO783" s="42">
        <v>-3.0000000000000001E-5</v>
      </c>
      <c r="AP783" s="60"/>
    </row>
    <row r="784" spans="1:42" ht="15" x14ac:dyDescent="0.25">
      <c r="A784" s="43">
        <v>1328</v>
      </c>
      <c r="B784" s="43">
        <v>14850</v>
      </c>
      <c r="C784" s="41" t="s">
        <v>1610</v>
      </c>
      <c r="D784" s="41">
        <v>499001078</v>
      </c>
      <c r="E784" s="41" t="s">
        <v>94</v>
      </c>
      <c r="F784" s="41">
        <v>3.71</v>
      </c>
      <c r="G784" s="41">
        <v>-539100</v>
      </c>
      <c r="H784" s="41">
        <v>-539.1</v>
      </c>
      <c r="I784" s="42">
        <v>-5.8650834966602903E-3</v>
      </c>
      <c r="J784" s="42">
        <v>-1.6847101115144001E-5</v>
      </c>
      <c r="K784" s="41">
        <v>330000504</v>
      </c>
      <c r="L784" s="41" t="s">
        <v>86</v>
      </c>
      <c r="M784" s="41">
        <v>1</v>
      </c>
      <c r="N784" s="41">
        <v>1987122.6</v>
      </c>
      <c r="O784" s="41">
        <v>1993.7087899999999</v>
      </c>
      <c r="P784" s="42">
        <v>-1.6793594585E-5</v>
      </c>
      <c r="Q784" s="42">
        <v>-5.9571069353E-3</v>
      </c>
      <c r="R784" s="41">
        <v>-6.3520000000000003</v>
      </c>
      <c r="S784" s="41" t="s">
        <v>82</v>
      </c>
      <c r="T784" s="41" t="s">
        <v>187</v>
      </c>
      <c r="U784" s="41" t="s">
        <v>1611</v>
      </c>
      <c r="V784" s="41" t="s">
        <v>291</v>
      </c>
      <c r="W784" s="41" t="s">
        <v>1612</v>
      </c>
      <c r="X784" s="41" t="s">
        <v>1613</v>
      </c>
      <c r="Y784" s="41" t="s">
        <v>83</v>
      </c>
      <c r="Z784" s="47">
        <v>45527</v>
      </c>
      <c r="AA784" s="47">
        <v>45665</v>
      </c>
      <c r="AB784" s="41" t="s">
        <v>1614</v>
      </c>
      <c r="AC784" s="41" t="s">
        <v>1615</v>
      </c>
      <c r="AD784" s="41" t="s">
        <v>294</v>
      </c>
      <c r="AE784" s="41" t="s">
        <v>1616</v>
      </c>
      <c r="AF784" s="41" t="s">
        <v>1614</v>
      </c>
      <c r="AG784" s="41" t="s">
        <v>1614</v>
      </c>
      <c r="AH784" s="41"/>
      <c r="AI784" s="41">
        <v>3.7040000000000002</v>
      </c>
      <c r="AJ784" s="41"/>
      <c r="AK784" s="41"/>
      <c r="AL784" s="41"/>
      <c r="AM784" s="41" t="s">
        <v>246</v>
      </c>
      <c r="AN784" s="42">
        <v>-1.0020000000000001E-3</v>
      </c>
      <c r="AO784" s="42">
        <v>-5.0000000000000004E-6</v>
      </c>
      <c r="AP784" s="60"/>
    </row>
    <row r="785" spans="1:42" ht="15" x14ac:dyDescent="0.25">
      <c r="A785" s="43">
        <v>1328</v>
      </c>
      <c r="B785" s="43">
        <v>14850</v>
      </c>
      <c r="C785" s="41" t="s">
        <v>1610</v>
      </c>
      <c r="D785" s="41">
        <v>499001073</v>
      </c>
      <c r="E785" s="41" t="s">
        <v>94</v>
      </c>
      <c r="F785" s="41">
        <v>3.71</v>
      </c>
      <c r="G785" s="41">
        <v>2029900</v>
      </c>
      <c r="H785" s="41">
        <v>2029.9</v>
      </c>
      <c r="I785" s="42">
        <v>2.20840901314612E-2</v>
      </c>
      <c r="J785" s="42">
        <v>6.3435226402579998E-5</v>
      </c>
      <c r="K785" s="41">
        <v>330000504</v>
      </c>
      <c r="L785" s="41" t="s">
        <v>86</v>
      </c>
      <c r="M785" s="41">
        <v>1</v>
      </c>
      <c r="N785" s="41">
        <v>-7508600.0999999996</v>
      </c>
      <c r="O785" s="41">
        <v>-7533.1517400000002</v>
      </c>
      <c r="P785" s="42">
        <v>6.34539491943E-5</v>
      </c>
      <c r="Q785" s="42">
        <v>2.25086987128E-2</v>
      </c>
      <c r="R785" s="41">
        <v>-2.2229999999999999</v>
      </c>
      <c r="S785" s="41" t="s">
        <v>82</v>
      </c>
      <c r="T785" s="41" t="s">
        <v>187</v>
      </c>
      <c r="U785" s="41" t="s">
        <v>1611</v>
      </c>
      <c r="V785" s="41" t="s">
        <v>291</v>
      </c>
      <c r="W785" s="41" t="s">
        <v>1612</v>
      </c>
      <c r="X785" s="41" t="s">
        <v>1613</v>
      </c>
      <c r="Y785" s="41" t="s">
        <v>83</v>
      </c>
      <c r="Z785" s="47">
        <v>45526</v>
      </c>
      <c r="AA785" s="47">
        <v>45665</v>
      </c>
      <c r="AB785" s="41" t="s">
        <v>1614</v>
      </c>
      <c r="AC785" s="41" t="s">
        <v>1615</v>
      </c>
      <c r="AD785" s="41" t="s">
        <v>294</v>
      </c>
      <c r="AE785" s="41" t="s">
        <v>1616</v>
      </c>
      <c r="AF785" s="41" t="s">
        <v>1614</v>
      </c>
      <c r="AG785" s="41" t="s">
        <v>1614</v>
      </c>
      <c r="AH785" s="41"/>
      <c r="AI785" s="41">
        <v>3.7240000000000002</v>
      </c>
      <c r="AJ785" s="41"/>
      <c r="AK785" s="41"/>
      <c r="AL785" s="41"/>
      <c r="AM785" s="41" t="s">
        <v>246</v>
      </c>
      <c r="AN785" s="42">
        <v>-3.5E-4</v>
      </c>
      <c r="AO785" s="42">
        <v>-9.9999999999999995E-7</v>
      </c>
      <c r="AP785" s="60"/>
    </row>
    <row r="786" spans="1:42" ht="15" x14ac:dyDescent="0.25">
      <c r="A786" s="43">
        <v>1328</v>
      </c>
      <c r="B786" s="43">
        <v>14850</v>
      </c>
      <c r="C786" s="41" t="s">
        <v>1610</v>
      </c>
      <c r="D786" s="41">
        <v>499000879</v>
      </c>
      <c r="E786" s="41" t="s">
        <v>94</v>
      </c>
      <c r="F786" s="41">
        <v>3.71</v>
      </c>
      <c r="G786" s="41">
        <v>36949500</v>
      </c>
      <c r="H786" s="41">
        <v>36949.5</v>
      </c>
      <c r="I786" s="42">
        <v>0.40198831879029701</v>
      </c>
      <c r="J786" s="42">
        <v>1.15468737275834E-3</v>
      </c>
      <c r="K786" s="41">
        <v>330000504</v>
      </c>
      <c r="L786" s="41" t="s">
        <v>86</v>
      </c>
      <c r="M786" s="41">
        <v>1</v>
      </c>
      <c r="N786" s="41">
        <v>-133328575.8</v>
      </c>
      <c r="O786" s="41">
        <v>-133864.08491000001</v>
      </c>
      <c r="P786" s="42">
        <v>1.1275764959993799E-3</v>
      </c>
      <c r="Q786" s="42">
        <v>0.39997951185550001</v>
      </c>
      <c r="R786" s="41">
        <v>3218.56</v>
      </c>
      <c r="S786" s="41" t="s">
        <v>82</v>
      </c>
      <c r="T786" s="41" t="s">
        <v>187</v>
      </c>
      <c r="U786" s="41" t="s">
        <v>1611</v>
      </c>
      <c r="V786" s="41" t="s">
        <v>291</v>
      </c>
      <c r="W786" s="41" t="s">
        <v>1612</v>
      </c>
      <c r="X786" s="41" t="s">
        <v>1613</v>
      </c>
      <c r="Y786" s="41" t="s">
        <v>83</v>
      </c>
      <c r="Z786" s="47">
        <v>45490</v>
      </c>
      <c r="AA786" s="47">
        <v>45678</v>
      </c>
      <c r="AB786" s="41" t="s">
        <v>1614</v>
      </c>
      <c r="AC786" s="41" t="s">
        <v>1615</v>
      </c>
      <c r="AD786" s="41" t="s">
        <v>294</v>
      </c>
      <c r="AE786" s="41" t="s">
        <v>1616</v>
      </c>
      <c r="AF786" s="41" t="s">
        <v>1614</v>
      </c>
      <c r="AG786" s="41" t="s">
        <v>1614</v>
      </c>
      <c r="AH786" s="41"/>
      <c r="AI786" s="41">
        <v>3.6269999999999998</v>
      </c>
      <c r="AJ786" s="41"/>
      <c r="AK786" s="41"/>
      <c r="AL786" s="41"/>
      <c r="AM786" s="41" t="s">
        <v>246</v>
      </c>
      <c r="AN786" s="42">
        <v>0.508127</v>
      </c>
      <c r="AO786" s="42">
        <v>2.7109999999999999E-3</v>
      </c>
      <c r="AP786" s="60"/>
    </row>
    <row r="787" spans="1:42" ht="15" x14ac:dyDescent="0.25">
      <c r="A787" s="43">
        <v>1328</v>
      </c>
      <c r="B787" s="43">
        <v>14850</v>
      </c>
      <c r="C787" s="41" t="s">
        <v>1610</v>
      </c>
      <c r="D787" s="41">
        <v>499000880</v>
      </c>
      <c r="E787" s="41" t="s">
        <v>94</v>
      </c>
      <c r="F787" s="41">
        <v>3.71</v>
      </c>
      <c r="G787" s="41">
        <v>26848050</v>
      </c>
      <c r="H787" s="41">
        <v>26848.05</v>
      </c>
      <c r="I787" s="42">
        <v>0.29209062320999901</v>
      </c>
      <c r="J787" s="42">
        <v>8.3901282339909E-4</v>
      </c>
      <c r="K787" s="41">
        <v>330000504</v>
      </c>
      <c r="L787" s="41" t="s">
        <v>86</v>
      </c>
      <c r="M787" s="41">
        <v>1</v>
      </c>
      <c r="N787" s="41">
        <v>-96875818.814999998</v>
      </c>
      <c r="O787" s="41">
        <v>-97264.981299999999</v>
      </c>
      <c r="P787" s="42">
        <v>8.1929149907113E-4</v>
      </c>
      <c r="Q787" s="42">
        <v>0.29062313291250003</v>
      </c>
      <c r="R787" s="41">
        <v>2341.2840000000001</v>
      </c>
      <c r="S787" s="41" t="s">
        <v>82</v>
      </c>
      <c r="T787" s="41" t="s">
        <v>187</v>
      </c>
      <c r="U787" s="41" t="s">
        <v>1611</v>
      </c>
      <c r="V787" s="41" t="s">
        <v>291</v>
      </c>
      <c r="W787" s="41" t="s">
        <v>1612</v>
      </c>
      <c r="X787" s="41" t="s">
        <v>1613</v>
      </c>
      <c r="Y787" s="41" t="s">
        <v>83</v>
      </c>
      <c r="Z787" s="47">
        <v>45490</v>
      </c>
      <c r="AA787" s="47">
        <v>45678</v>
      </c>
      <c r="AB787" s="41" t="s">
        <v>1614</v>
      </c>
      <c r="AC787" s="41" t="s">
        <v>1615</v>
      </c>
      <c r="AD787" s="41" t="s">
        <v>294</v>
      </c>
      <c r="AE787" s="41" t="s">
        <v>1616</v>
      </c>
      <c r="AF787" s="41" t="s">
        <v>1614</v>
      </c>
      <c r="AG787" s="41" t="s">
        <v>1614</v>
      </c>
      <c r="AH787" s="41"/>
      <c r="AI787" s="41">
        <v>3.6269999999999998</v>
      </c>
      <c r="AJ787" s="41"/>
      <c r="AK787" s="41"/>
      <c r="AL787" s="41"/>
      <c r="AM787" s="41" t="s">
        <v>246</v>
      </c>
      <c r="AN787" s="42">
        <v>0.36962800000000001</v>
      </c>
      <c r="AO787" s="42">
        <v>1.9719999999999998E-3</v>
      </c>
      <c r="AP787" s="60"/>
    </row>
    <row r="788" spans="1:42" ht="15" x14ac:dyDescent="0.25">
      <c r="A788" s="43">
        <v>1328</v>
      </c>
      <c r="B788" s="43">
        <v>14850</v>
      </c>
      <c r="C788" s="41" t="s">
        <v>1610</v>
      </c>
      <c r="D788" s="41">
        <v>499001108</v>
      </c>
      <c r="E788" s="41" t="s">
        <v>94</v>
      </c>
      <c r="F788" s="41">
        <v>3.71</v>
      </c>
      <c r="G788" s="41">
        <v>-3449300</v>
      </c>
      <c r="H788" s="41">
        <v>-3449.3</v>
      </c>
      <c r="I788" s="42">
        <v>-3.7526307744445098E-2</v>
      </c>
      <c r="J788" s="42">
        <v>-1.07792071742658E-4</v>
      </c>
      <c r="K788" s="41">
        <v>330000504</v>
      </c>
      <c r="L788" s="41" t="s">
        <v>86</v>
      </c>
      <c r="M788" s="41">
        <v>1</v>
      </c>
      <c r="N788" s="41">
        <v>12622713.35</v>
      </c>
      <c r="O788" s="41">
        <v>12670.86213</v>
      </c>
      <c r="P788" s="42">
        <v>-1.0673039248310999E-4</v>
      </c>
      <c r="Q788" s="42">
        <v>-3.7859932729199998E-2</v>
      </c>
      <c r="R788" s="41">
        <v>-126.041</v>
      </c>
      <c r="S788" s="41" t="s">
        <v>82</v>
      </c>
      <c r="T788" s="41" t="s">
        <v>187</v>
      </c>
      <c r="U788" s="41" t="s">
        <v>1611</v>
      </c>
      <c r="V788" s="41" t="s">
        <v>291</v>
      </c>
      <c r="W788" s="41" t="s">
        <v>1612</v>
      </c>
      <c r="X788" s="41" t="s">
        <v>1613</v>
      </c>
      <c r="Y788" s="41" t="s">
        <v>83</v>
      </c>
      <c r="Z788" s="47">
        <v>45538</v>
      </c>
      <c r="AA788" s="47">
        <v>45678</v>
      </c>
      <c r="AB788" s="41" t="s">
        <v>1614</v>
      </c>
      <c r="AC788" s="41" t="s">
        <v>1615</v>
      </c>
      <c r="AD788" s="41" t="s">
        <v>294</v>
      </c>
      <c r="AE788" s="41" t="s">
        <v>1616</v>
      </c>
      <c r="AF788" s="41" t="s">
        <v>1614</v>
      </c>
      <c r="AG788" s="41" t="s">
        <v>1614</v>
      </c>
      <c r="AH788" s="41"/>
      <c r="AI788" s="41">
        <v>3.6709999999999998</v>
      </c>
      <c r="AJ788" s="41"/>
      <c r="AK788" s="41"/>
      <c r="AL788" s="41"/>
      <c r="AM788" s="41" t="s">
        <v>246</v>
      </c>
      <c r="AN788" s="42">
        <v>-1.9897999999999999E-2</v>
      </c>
      <c r="AO788" s="42">
        <v>-1.06E-4</v>
      </c>
      <c r="AP788" s="60"/>
    </row>
    <row r="789" spans="1:42" ht="15" x14ac:dyDescent="0.25">
      <c r="A789" s="43">
        <v>1328</v>
      </c>
      <c r="B789" s="43">
        <v>14850</v>
      </c>
      <c r="C789" s="41" t="s">
        <v>1610</v>
      </c>
      <c r="D789" s="41">
        <v>499001245</v>
      </c>
      <c r="E789" s="41" t="s">
        <v>94</v>
      </c>
      <c r="F789" s="41">
        <v>3.71</v>
      </c>
      <c r="G789" s="41">
        <v>1710700</v>
      </c>
      <c r="H789" s="41">
        <v>1710.7</v>
      </c>
      <c r="I789" s="42">
        <v>1.86113862692204E-2</v>
      </c>
      <c r="J789" s="42">
        <v>5.3460092520269E-5</v>
      </c>
      <c r="K789" s="41">
        <v>330000504</v>
      </c>
      <c r="L789" s="41" t="s">
        <v>86</v>
      </c>
      <c r="M789" s="41">
        <v>1</v>
      </c>
      <c r="N789" s="41">
        <v>-6315220.1200000001</v>
      </c>
      <c r="O789" s="41">
        <v>-6322.9661699999997</v>
      </c>
      <c r="P789" s="42">
        <v>5.3260200770679997E-5</v>
      </c>
      <c r="Q789" s="42">
        <v>1.88927218518E-2</v>
      </c>
      <c r="R789" s="41">
        <v>23.731000000000002</v>
      </c>
      <c r="S789" s="41" t="s">
        <v>82</v>
      </c>
      <c r="T789" s="41" t="s">
        <v>187</v>
      </c>
      <c r="U789" s="41" t="s">
        <v>1611</v>
      </c>
      <c r="V789" s="41" t="s">
        <v>291</v>
      </c>
      <c r="W789" s="41" t="s">
        <v>1612</v>
      </c>
      <c r="X789" s="41" t="s">
        <v>1613</v>
      </c>
      <c r="Y789" s="41" t="s">
        <v>83</v>
      </c>
      <c r="Z789" s="47">
        <v>45561</v>
      </c>
      <c r="AA789" s="47">
        <v>45610</v>
      </c>
      <c r="AB789" s="41" t="s">
        <v>1614</v>
      </c>
      <c r="AC789" s="41" t="s">
        <v>1615</v>
      </c>
      <c r="AD789" s="41" t="s">
        <v>294</v>
      </c>
      <c r="AE789" s="41" t="s">
        <v>1616</v>
      </c>
      <c r="AF789" s="41" t="s">
        <v>1614</v>
      </c>
      <c r="AG789" s="41" t="s">
        <v>1614</v>
      </c>
      <c r="AH789" s="41"/>
      <c r="AI789" s="41">
        <v>3.694</v>
      </c>
      <c r="AJ789" s="41"/>
      <c r="AK789" s="41"/>
      <c r="AL789" s="41"/>
      <c r="AM789" s="41" t="s">
        <v>246</v>
      </c>
      <c r="AN789" s="42">
        <v>3.7460000000000002E-3</v>
      </c>
      <c r="AO789" s="42">
        <v>1.9000000000000001E-5</v>
      </c>
      <c r="AP789" s="60"/>
    </row>
    <row r="790" spans="1:42" ht="15" x14ac:dyDescent="0.25">
      <c r="A790" s="43">
        <v>1328</v>
      </c>
      <c r="B790" s="43">
        <v>14850</v>
      </c>
      <c r="C790" s="41" t="s">
        <v>1610</v>
      </c>
      <c r="D790" s="41">
        <v>499001251</v>
      </c>
      <c r="E790" s="41" t="s">
        <v>94</v>
      </c>
      <c r="F790" s="41">
        <v>3.71</v>
      </c>
      <c r="G790" s="41">
        <v>-1203500</v>
      </c>
      <c r="H790" s="41">
        <v>-1203.5</v>
      </c>
      <c r="I790" s="42">
        <v>-1.30933555708229E-2</v>
      </c>
      <c r="J790" s="42">
        <v>-3.7609879784966997E-5</v>
      </c>
      <c r="K790" s="41">
        <v>330000504</v>
      </c>
      <c r="L790" s="41" t="s">
        <v>86</v>
      </c>
      <c r="M790" s="41">
        <v>1</v>
      </c>
      <c r="N790" s="41">
        <v>4452950</v>
      </c>
      <c r="O790" s="41">
        <v>4458.35131</v>
      </c>
      <c r="P790" s="42">
        <v>-3.7554002266129999E-5</v>
      </c>
      <c r="Q790" s="42">
        <v>-1.33213414326E-2</v>
      </c>
      <c r="R790" s="41">
        <v>-6.6340000000000003</v>
      </c>
      <c r="S790" s="41" t="s">
        <v>82</v>
      </c>
      <c r="T790" s="41" t="s">
        <v>187</v>
      </c>
      <c r="U790" s="41" t="s">
        <v>1611</v>
      </c>
      <c r="V790" s="41" t="s">
        <v>291</v>
      </c>
      <c r="W790" s="41" t="s">
        <v>1612</v>
      </c>
      <c r="X790" s="41" t="s">
        <v>1613</v>
      </c>
      <c r="Y790" s="41" t="s">
        <v>83</v>
      </c>
      <c r="Z790" s="47">
        <v>45565</v>
      </c>
      <c r="AA790" s="47">
        <v>45610</v>
      </c>
      <c r="AB790" s="41" t="s">
        <v>1614</v>
      </c>
      <c r="AC790" s="41" t="s">
        <v>1615</v>
      </c>
      <c r="AD790" s="41" t="s">
        <v>294</v>
      </c>
      <c r="AE790" s="41" t="s">
        <v>1616</v>
      </c>
      <c r="AF790" s="41" t="s">
        <v>1614</v>
      </c>
      <c r="AG790" s="41" t="s">
        <v>1614</v>
      </c>
      <c r="AH790" s="41"/>
      <c r="AI790" s="41">
        <v>3.71</v>
      </c>
      <c r="AJ790" s="41"/>
      <c r="AK790" s="41"/>
      <c r="AL790" s="41"/>
      <c r="AM790" s="41" t="s">
        <v>246</v>
      </c>
      <c r="AN790" s="42">
        <v>-1.047E-3</v>
      </c>
      <c r="AO790" s="42">
        <v>-5.0000000000000004E-6</v>
      </c>
      <c r="AP790" s="60"/>
    </row>
    <row r="791" spans="1:42" ht="15" x14ac:dyDescent="0.25">
      <c r="A791" s="43">
        <v>1328</v>
      </c>
      <c r="B791" s="43">
        <v>14850</v>
      </c>
      <c r="C791" s="41" t="s">
        <v>1610</v>
      </c>
      <c r="D791" s="41">
        <v>499001029</v>
      </c>
      <c r="E791" s="41" t="s">
        <v>94</v>
      </c>
      <c r="F791" s="41">
        <v>3.71</v>
      </c>
      <c r="G791" s="41">
        <v>-863800</v>
      </c>
      <c r="H791" s="41">
        <v>-863.8</v>
      </c>
      <c r="I791" s="42">
        <v>-9.3976240482566507E-3</v>
      </c>
      <c r="J791" s="42">
        <v>-2.6994112304325002E-5</v>
      </c>
      <c r="K791" s="41">
        <v>330000504</v>
      </c>
      <c r="L791" s="41" t="s">
        <v>86</v>
      </c>
      <c r="M791" s="41">
        <v>1</v>
      </c>
      <c r="N791" s="41">
        <v>3247628.86</v>
      </c>
      <c r="O791" s="41">
        <v>3251.2594100000001</v>
      </c>
      <c r="P791" s="42">
        <v>-2.7386312733370001E-5</v>
      </c>
      <c r="Q791" s="42">
        <v>-9.7146083104000004E-3</v>
      </c>
      <c r="R791" s="41">
        <v>46.561</v>
      </c>
      <c r="S791" s="41" t="s">
        <v>82</v>
      </c>
      <c r="T791" s="41" t="s">
        <v>187</v>
      </c>
      <c r="U791" s="41" t="s">
        <v>1611</v>
      </c>
      <c r="V791" s="41" t="s">
        <v>291</v>
      </c>
      <c r="W791" s="41" t="s">
        <v>1612</v>
      </c>
      <c r="X791" s="41" t="s">
        <v>1613</v>
      </c>
      <c r="Y791" s="41" t="s">
        <v>83</v>
      </c>
      <c r="Z791" s="47">
        <v>45516</v>
      </c>
      <c r="AA791" s="47">
        <v>45610</v>
      </c>
      <c r="AB791" s="41" t="s">
        <v>1614</v>
      </c>
      <c r="AC791" s="41" t="s">
        <v>1615</v>
      </c>
      <c r="AD791" s="41" t="s">
        <v>294</v>
      </c>
      <c r="AE791" s="41" t="s">
        <v>1616</v>
      </c>
      <c r="AF791" s="41" t="s">
        <v>1614</v>
      </c>
      <c r="AG791" s="41" t="s">
        <v>1614</v>
      </c>
      <c r="AH791" s="41"/>
      <c r="AI791" s="41">
        <v>3.77</v>
      </c>
      <c r="AJ791" s="41"/>
      <c r="AK791" s="41"/>
      <c r="AL791" s="41"/>
      <c r="AM791" s="41" t="s">
        <v>246</v>
      </c>
      <c r="AN791" s="42">
        <v>7.3499999999999998E-3</v>
      </c>
      <c r="AO791" s="42">
        <v>3.8999999999999999E-5</v>
      </c>
      <c r="AP791" s="60"/>
    </row>
    <row r="792" spans="1:42" ht="15" x14ac:dyDescent="0.25">
      <c r="A792" s="43">
        <v>1328</v>
      </c>
      <c r="B792" s="43">
        <v>14850</v>
      </c>
      <c r="C792" s="41" t="s">
        <v>1610</v>
      </c>
      <c r="D792" s="41">
        <v>499001186</v>
      </c>
      <c r="E792" s="41" t="s">
        <v>94</v>
      </c>
      <c r="F792" s="41">
        <v>3.71</v>
      </c>
      <c r="G792" s="41">
        <v>2791800</v>
      </c>
      <c r="H792" s="41">
        <v>2791.8</v>
      </c>
      <c r="I792" s="42">
        <v>3.0373103516928599E-2</v>
      </c>
      <c r="J792" s="42">
        <v>8.7244920966907005E-5</v>
      </c>
      <c r="K792" s="41">
        <v>330000504</v>
      </c>
      <c r="L792" s="41" t="s">
        <v>86</v>
      </c>
      <c r="M792" s="41">
        <v>1</v>
      </c>
      <c r="N792" s="41">
        <v>-10437981.84</v>
      </c>
      <c r="O792" s="41">
        <v>-10449.99495</v>
      </c>
      <c r="P792" s="42">
        <v>8.8023376074719998E-5</v>
      </c>
      <c r="Q792" s="42">
        <v>3.1224087340600001E-2</v>
      </c>
      <c r="R792" s="41">
        <v>-92.417000000000002</v>
      </c>
      <c r="S792" s="41" t="s">
        <v>82</v>
      </c>
      <c r="T792" s="41" t="s">
        <v>187</v>
      </c>
      <c r="U792" s="41" t="s">
        <v>1611</v>
      </c>
      <c r="V792" s="41" t="s">
        <v>291</v>
      </c>
      <c r="W792" s="41" t="s">
        <v>1612</v>
      </c>
      <c r="X792" s="41" t="s">
        <v>1613</v>
      </c>
      <c r="Y792" s="41" t="s">
        <v>83</v>
      </c>
      <c r="Z792" s="47">
        <v>45552</v>
      </c>
      <c r="AA792" s="47">
        <v>45610</v>
      </c>
      <c r="AB792" s="41" t="s">
        <v>1614</v>
      </c>
      <c r="AC792" s="41" t="s">
        <v>1615</v>
      </c>
      <c r="AD792" s="41" t="s">
        <v>294</v>
      </c>
      <c r="AE792" s="41" t="s">
        <v>1616</v>
      </c>
      <c r="AF792" s="41" t="s">
        <v>1614</v>
      </c>
      <c r="AG792" s="41" t="s">
        <v>1614</v>
      </c>
      <c r="AH792" s="41"/>
      <c r="AI792" s="41">
        <v>3.7450000000000001</v>
      </c>
      <c r="AJ792" s="41"/>
      <c r="AK792" s="41"/>
      <c r="AL792" s="41"/>
      <c r="AM792" s="41" t="s">
        <v>246</v>
      </c>
      <c r="AN792" s="42">
        <v>-1.4590000000000001E-2</v>
      </c>
      <c r="AO792" s="42">
        <v>-7.7000000000000001E-5</v>
      </c>
      <c r="AP792" s="60"/>
    </row>
    <row r="793" spans="1:42" ht="15" x14ac:dyDescent="0.25">
      <c r="A793" s="43">
        <v>1328</v>
      </c>
      <c r="B793" s="43">
        <v>14850</v>
      </c>
      <c r="C793" s="41" t="s">
        <v>1610</v>
      </c>
      <c r="D793" s="41">
        <v>499001047</v>
      </c>
      <c r="E793" s="41" t="s">
        <v>94</v>
      </c>
      <c r="F793" s="41">
        <v>3.71</v>
      </c>
      <c r="G793" s="41">
        <v>-755800</v>
      </c>
      <c r="H793" s="41">
        <v>-755.8</v>
      </c>
      <c r="I793" s="42">
        <v>-8.2226490572729505E-3</v>
      </c>
      <c r="J793" s="42">
        <v>-2.3619067005798E-5</v>
      </c>
      <c r="K793" s="41">
        <v>330000504</v>
      </c>
      <c r="L793" s="41" t="s">
        <v>86</v>
      </c>
      <c r="M793" s="41">
        <v>1</v>
      </c>
      <c r="N793" s="41">
        <v>2785652.06</v>
      </c>
      <c r="O793" s="41">
        <v>2795.9951900000001</v>
      </c>
      <c r="P793" s="42">
        <v>-2.3551488521289999E-5</v>
      </c>
      <c r="Q793" s="42">
        <v>-8.3543004981000007E-3</v>
      </c>
      <c r="R793" s="41">
        <v>-8.0229999999999997</v>
      </c>
      <c r="S793" s="41" t="s">
        <v>82</v>
      </c>
      <c r="T793" s="41" t="s">
        <v>187</v>
      </c>
      <c r="U793" s="41" t="s">
        <v>1611</v>
      </c>
      <c r="V793" s="41" t="s">
        <v>291</v>
      </c>
      <c r="W793" s="41" t="s">
        <v>1612</v>
      </c>
      <c r="X793" s="41" t="s">
        <v>1613</v>
      </c>
      <c r="Y793" s="41" t="s">
        <v>83</v>
      </c>
      <c r="Z793" s="47">
        <v>45519</v>
      </c>
      <c r="AA793" s="47">
        <v>45678</v>
      </c>
      <c r="AB793" s="41" t="s">
        <v>1614</v>
      </c>
      <c r="AC793" s="41" t="s">
        <v>1615</v>
      </c>
      <c r="AD793" s="41" t="s">
        <v>294</v>
      </c>
      <c r="AE793" s="41" t="s">
        <v>1616</v>
      </c>
      <c r="AF793" s="41" t="s">
        <v>1614</v>
      </c>
      <c r="AG793" s="41" t="s">
        <v>1614</v>
      </c>
      <c r="AH793" s="41"/>
      <c r="AI793" s="41">
        <v>3.7149999999999999</v>
      </c>
      <c r="AJ793" s="41"/>
      <c r="AK793" s="41"/>
      <c r="AL793" s="41"/>
      <c r="AM793" s="41" t="s">
        <v>246</v>
      </c>
      <c r="AN793" s="42">
        <v>-1.266E-3</v>
      </c>
      <c r="AO793" s="42">
        <v>-6.0000000000000002E-6</v>
      </c>
      <c r="AP793" s="60"/>
    </row>
    <row r="794" spans="1:42" ht="15" x14ac:dyDescent="0.25">
      <c r="A794" s="43">
        <v>1328</v>
      </c>
      <c r="B794" s="43">
        <v>14850</v>
      </c>
      <c r="C794" s="41" t="s">
        <v>1610</v>
      </c>
      <c r="D794" s="41">
        <v>499001187</v>
      </c>
      <c r="E794" s="41" t="s">
        <v>94</v>
      </c>
      <c r="F794" s="41">
        <v>3.71</v>
      </c>
      <c r="G794" s="41">
        <v>3468200</v>
      </c>
      <c r="H794" s="41">
        <v>3468.2</v>
      </c>
      <c r="I794" s="42">
        <v>3.77319283678672E-2</v>
      </c>
      <c r="J794" s="42">
        <v>1.0838270466989999E-4</v>
      </c>
      <c r="K794" s="41">
        <v>330000504</v>
      </c>
      <c r="L794" s="41" t="s">
        <v>86</v>
      </c>
      <c r="M794" s="41">
        <v>1</v>
      </c>
      <c r="N794" s="41">
        <v>-12965172.060000001</v>
      </c>
      <c r="O794" s="41">
        <v>-12980.10266</v>
      </c>
      <c r="P794" s="42">
        <v>1.0933521627489E-4</v>
      </c>
      <c r="Q794" s="42">
        <v>3.8783928708499997E-2</v>
      </c>
      <c r="R794" s="41">
        <v>-113.081</v>
      </c>
      <c r="S794" s="41" t="s">
        <v>82</v>
      </c>
      <c r="T794" s="41" t="s">
        <v>187</v>
      </c>
      <c r="U794" s="41" t="s">
        <v>1611</v>
      </c>
      <c r="V794" s="41" t="s">
        <v>291</v>
      </c>
      <c r="W794" s="41" t="s">
        <v>1612</v>
      </c>
      <c r="X794" s="41" t="s">
        <v>1613</v>
      </c>
      <c r="Y794" s="41" t="s">
        <v>83</v>
      </c>
      <c r="Z794" s="47">
        <v>45552</v>
      </c>
      <c r="AA794" s="47">
        <v>45610</v>
      </c>
      <c r="AB794" s="41" t="s">
        <v>1614</v>
      </c>
      <c r="AC794" s="41" t="s">
        <v>1615</v>
      </c>
      <c r="AD794" s="41" t="s">
        <v>294</v>
      </c>
      <c r="AE794" s="41" t="s">
        <v>1616</v>
      </c>
      <c r="AF794" s="41" t="s">
        <v>1614</v>
      </c>
      <c r="AG794" s="41" t="s">
        <v>1614</v>
      </c>
      <c r="AH794" s="41"/>
      <c r="AI794" s="41">
        <v>3.7450000000000001</v>
      </c>
      <c r="AJ794" s="41"/>
      <c r="AK794" s="41"/>
      <c r="AL794" s="41"/>
      <c r="AM794" s="41" t="s">
        <v>246</v>
      </c>
      <c r="AN794" s="42">
        <v>-1.7852E-2</v>
      </c>
      <c r="AO794" s="42">
        <v>-9.5000000000000005E-5</v>
      </c>
      <c r="AP794" s="60"/>
    </row>
    <row r="795" spans="1:42" ht="15" x14ac:dyDescent="0.25">
      <c r="A795" s="43">
        <v>1328</v>
      </c>
      <c r="B795" s="43">
        <v>15314</v>
      </c>
      <c r="C795" s="41" t="s">
        <v>1610</v>
      </c>
      <c r="D795" s="41">
        <v>499001224</v>
      </c>
      <c r="E795" s="41" t="s">
        <v>94</v>
      </c>
      <c r="F795" s="41">
        <v>3.71</v>
      </c>
      <c r="G795" s="41">
        <v>-34600</v>
      </c>
      <c r="H795" s="41">
        <v>-34.6</v>
      </c>
      <c r="I795" s="42">
        <v>1</v>
      </c>
      <c r="J795" s="42">
        <v>-6.1741182239604395E-4</v>
      </c>
      <c r="K795" s="41">
        <v>330000504</v>
      </c>
      <c r="L795" s="41" t="s">
        <v>86</v>
      </c>
      <c r="M795" s="41">
        <v>1</v>
      </c>
      <c r="N795" s="41">
        <v>130248.24</v>
      </c>
      <c r="O795" s="41">
        <v>130.70411999999999</v>
      </c>
      <c r="P795" s="42">
        <v>-6.2865765797696005E-4</v>
      </c>
      <c r="Q795" s="42">
        <v>1</v>
      </c>
      <c r="R795" s="41">
        <v>2.3380000000000001</v>
      </c>
      <c r="S795" s="41" t="s">
        <v>82</v>
      </c>
      <c r="T795" s="41" t="s">
        <v>187</v>
      </c>
      <c r="U795" s="41" t="s">
        <v>1611</v>
      </c>
      <c r="V795" s="41" t="s">
        <v>291</v>
      </c>
      <c r="W795" s="41" t="s">
        <v>1612</v>
      </c>
      <c r="X795" s="41" t="s">
        <v>1613</v>
      </c>
      <c r="Y795" s="41" t="s">
        <v>83</v>
      </c>
      <c r="Z795" s="47">
        <v>45558</v>
      </c>
      <c r="AA795" s="47">
        <v>45681</v>
      </c>
      <c r="AB795" s="41" t="s">
        <v>1614</v>
      </c>
      <c r="AC795" s="41" t="s">
        <v>1615</v>
      </c>
      <c r="AD795" s="41" t="s">
        <v>294</v>
      </c>
      <c r="AE795" s="41" t="s">
        <v>1616</v>
      </c>
      <c r="AF795" s="41" t="s">
        <v>1614</v>
      </c>
      <c r="AG795" s="41" t="s">
        <v>1614</v>
      </c>
      <c r="AH795" s="41"/>
      <c r="AI795" s="41">
        <v>3.7789999999999999</v>
      </c>
      <c r="AJ795" s="41"/>
      <c r="AK795" s="41"/>
      <c r="AL795" s="41"/>
      <c r="AM795" s="41" t="s">
        <v>246</v>
      </c>
      <c r="AN795" s="42">
        <v>1</v>
      </c>
      <c r="AO795" s="42">
        <v>1.124E-3</v>
      </c>
      <c r="AP795" s="60"/>
    </row>
    <row r="796" spans="1:42" ht="15" x14ac:dyDescent="0.25">
      <c r="A796" s="43">
        <v>1329</v>
      </c>
      <c r="B796" s="43">
        <v>8580</v>
      </c>
      <c r="C796" s="41" t="s">
        <v>1610</v>
      </c>
      <c r="D796" s="41">
        <v>499000894</v>
      </c>
      <c r="E796" s="41" t="s">
        <v>94</v>
      </c>
      <c r="F796" s="41">
        <v>3.71</v>
      </c>
      <c r="G796" s="41">
        <v>-50.15</v>
      </c>
      <c r="H796" s="41">
        <v>-5.01590296495956E-2</v>
      </c>
      <c r="I796" s="42">
        <v>-2.3767892334985601E-2</v>
      </c>
      <c r="J796" s="42">
        <v>-8.6083916635270006E-6</v>
      </c>
      <c r="K796" s="41">
        <v>330000504</v>
      </c>
      <c r="L796" s="41" t="s">
        <v>86</v>
      </c>
      <c r="M796" s="41">
        <v>1</v>
      </c>
      <c r="N796" s="41">
        <v>181.353433</v>
      </c>
      <c r="O796" s="41">
        <v>0.18168596400000001</v>
      </c>
      <c r="P796" s="42">
        <v>-8.4046640758600006E-6</v>
      </c>
      <c r="Q796" s="42">
        <v>-2.4309053988600001E-2</v>
      </c>
      <c r="R796" s="41">
        <v>-4.0000000000000001E-3</v>
      </c>
      <c r="S796" s="41" t="s">
        <v>82</v>
      </c>
      <c r="T796" s="41" t="s">
        <v>187</v>
      </c>
      <c r="U796" s="41" t="s">
        <v>1611</v>
      </c>
      <c r="V796" s="41" t="s">
        <v>291</v>
      </c>
      <c r="W796" s="41" t="s">
        <v>1612</v>
      </c>
      <c r="X796" s="41" t="s">
        <v>1613</v>
      </c>
      <c r="Y796" s="41" t="s">
        <v>83</v>
      </c>
      <c r="Z796" s="47">
        <v>45495</v>
      </c>
      <c r="AA796" s="47">
        <v>45616</v>
      </c>
      <c r="AB796" s="41" t="s">
        <v>1614</v>
      </c>
      <c r="AC796" s="41" t="s">
        <v>1615</v>
      </c>
      <c r="AD796" s="41" t="s">
        <v>294</v>
      </c>
      <c r="AE796" s="41" t="s">
        <v>1616</v>
      </c>
      <c r="AF796" s="41" t="s">
        <v>1614</v>
      </c>
      <c r="AG796" s="41" t="s">
        <v>1614</v>
      </c>
      <c r="AH796" s="41"/>
      <c r="AI796" s="41">
        <v>3.6309999999999998</v>
      </c>
      <c r="AJ796" s="41"/>
      <c r="AK796" s="41"/>
      <c r="AL796" s="41"/>
      <c r="AM796" s="41" t="s">
        <v>246</v>
      </c>
      <c r="AN796" s="42">
        <v>-1.2389000000000001E-2</v>
      </c>
      <c r="AO796" s="42">
        <v>-2.0000000000000002E-5</v>
      </c>
      <c r="AP796" s="60"/>
    </row>
    <row r="797" spans="1:42" ht="15" x14ac:dyDescent="0.25">
      <c r="A797" s="43">
        <v>1329</v>
      </c>
      <c r="B797" s="43">
        <v>8580</v>
      </c>
      <c r="C797" s="41" t="s">
        <v>1610</v>
      </c>
      <c r="D797" s="41">
        <v>499000925</v>
      </c>
      <c r="E797" s="41" t="s">
        <v>94</v>
      </c>
      <c r="F797" s="41">
        <v>3.71</v>
      </c>
      <c r="G797" s="41">
        <v>-103.16</v>
      </c>
      <c r="H797" s="41">
        <v>-0.1031644204851752</v>
      </c>
      <c r="I797" s="42">
        <v>-4.88845349685227E-2</v>
      </c>
      <c r="J797" s="42">
        <v>-1.7705281451438999E-5</v>
      </c>
      <c r="K797" s="41">
        <v>330000504</v>
      </c>
      <c r="L797" s="41" t="s">
        <v>86</v>
      </c>
      <c r="M797" s="41">
        <v>1</v>
      </c>
      <c r="N797" s="41">
        <v>374.28511200000003</v>
      </c>
      <c r="O797" s="41">
        <v>0.37568441699999999</v>
      </c>
      <c r="P797" s="42">
        <v>-1.7378895176629999E-5</v>
      </c>
      <c r="Q797" s="42">
        <v>-5.0265483224300002E-2</v>
      </c>
      <c r="R797" s="41">
        <v>-7.0000000000000001E-3</v>
      </c>
      <c r="S797" s="41" t="s">
        <v>82</v>
      </c>
      <c r="T797" s="41" t="s">
        <v>187</v>
      </c>
      <c r="U797" s="41" t="s">
        <v>1611</v>
      </c>
      <c r="V797" s="41" t="s">
        <v>291</v>
      </c>
      <c r="W797" s="41" t="s">
        <v>1612</v>
      </c>
      <c r="X797" s="41" t="s">
        <v>1613</v>
      </c>
      <c r="Y797" s="41" t="s">
        <v>83</v>
      </c>
      <c r="Z797" s="47">
        <v>45498</v>
      </c>
      <c r="AA797" s="47">
        <v>45667</v>
      </c>
      <c r="AB797" s="41" t="s">
        <v>1614</v>
      </c>
      <c r="AC797" s="41" t="s">
        <v>1615</v>
      </c>
      <c r="AD797" s="41" t="s">
        <v>294</v>
      </c>
      <c r="AE797" s="41" t="s">
        <v>1616</v>
      </c>
      <c r="AF797" s="41" t="s">
        <v>1614</v>
      </c>
      <c r="AG797" s="41" t="s">
        <v>1614</v>
      </c>
      <c r="AH797" s="41"/>
      <c r="AI797" s="41">
        <v>3.653</v>
      </c>
      <c r="AJ797" s="41"/>
      <c r="AK797" s="41"/>
      <c r="AL797" s="41"/>
      <c r="AM797" s="41" t="s">
        <v>246</v>
      </c>
      <c r="AN797" s="42">
        <v>-1.9848000000000001E-2</v>
      </c>
      <c r="AO797" s="42">
        <v>-3.1999999999999999E-5</v>
      </c>
      <c r="AP797" s="60"/>
    </row>
    <row r="798" spans="1:42" ht="15" x14ac:dyDescent="0.25">
      <c r="A798" s="43">
        <v>1329</v>
      </c>
      <c r="B798" s="43">
        <v>8580</v>
      </c>
      <c r="C798" s="41" t="s">
        <v>1621</v>
      </c>
      <c r="D798" s="41">
        <v>8888888</v>
      </c>
      <c r="E798" s="41" t="s">
        <v>94</v>
      </c>
      <c r="F798" s="41">
        <v>3.71</v>
      </c>
      <c r="G798" s="41">
        <v>52.13</v>
      </c>
      <c r="H798" s="41">
        <v>5.9991913746630703E-2</v>
      </c>
      <c r="I798" s="42">
        <v>2.8427211548163502E-2</v>
      </c>
      <c r="J798" s="42">
        <v>1.0295930638676E-5</v>
      </c>
      <c r="K798" s="41">
        <v>330000501</v>
      </c>
      <c r="L798" s="41" t="s">
        <v>86</v>
      </c>
      <c r="M798" s="41">
        <v>1</v>
      </c>
      <c r="N798" s="41">
        <v>52.13</v>
      </c>
      <c r="O798" s="41">
        <v>-0.19519139599999999</v>
      </c>
      <c r="P798" s="42">
        <v>9.0294157994400003E-6</v>
      </c>
      <c r="Q798" s="42">
        <v>2.61160415423E-2</v>
      </c>
      <c r="R798" s="41">
        <v>2.7E-2</v>
      </c>
      <c r="S798" s="41" t="s">
        <v>82</v>
      </c>
      <c r="T798" s="41" t="s">
        <v>187</v>
      </c>
      <c r="U798" s="41" t="s">
        <v>979</v>
      </c>
      <c r="V798" s="41" t="s">
        <v>1622</v>
      </c>
      <c r="W798" s="41" t="s">
        <v>187</v>
      </c>
      <c r="X798" s="41" t="s">
        <v>1630</v>
      </c>
      <c r="Y798" s="41" t="s">
        <v>83</v>
      </c>
      <c r="Z798" s="47">
        <v>45510</v>
      </c>
      <c r="AA798" s="47">
        <v>45610</v>
      </c>
      <c r="AB798" s="41" t="s">
        <v>1614</v>
      </c>
      <c r="AC798" s="41" t="s">
        <v>1615</v>
      </c>
      <c r="AD798" s="41" t="s">
        <v>294</v>
      </c>
      <c r="AE798" s="41" t="s">
        <v>1616</v>
      </c>
      <c r="AF798" s="41" t="s">
        <v>1614</v>
      </c>
      <c r="AG798" s="41" t="s">
        <v>1625</v>
      </c>
      <c r="AH798" s="41"/>
      <c r="AI798" s="41">
        <v>161.93</v>
      </c>
      <c r="AJ798" s="41"/>
      <c r="AK798" s="41"/>
      <c r="AL798" s="41"/>
      <c r="AM798" s="41" t="s">
        <v>246</v>
      </c>
      <c r="AN798" s="42">
        <v>7.7021000000000006E-2</v>
      </c>
      <c r="AO798" s="42">
        <v>1.26E-4</v>
      </c>
      <c r="AP798" s="60"/>
    </row>
    <row r="799" spans="1:42" ht="15" x14ac:dyDescent="0.25">
      <c r="A799" s="43">
        <v>1329</v>
      </c>
      <c r="B799" s="43">
        <v>8580</v>
      </c>
      <c r="C799" s="41" t="s">
        <v>1610</v>
      </c>
      <c r="D799" s="41">
        <v>499000986</v>
      </c>
      <c r="E799" s="41" t="s">
        <v>94</v>
      </c>
      <c r="F799" s="41">
        <v>3.71</v>
      </c>
      <c r="G799" s="41">
        <v>-103.35</v>
      </c>
      <c r="H799" s="41">
        <v>-0.1033504043126684</v>
      </c>
      <c r="I799" s="42">
        <v>-4.8972663539166697E-2</v>
      </c>
      <c r="J799" s="42">
        <v>-1.7737200362976E-5</v>
      </c>
      <c r="K799" s="41">
        <v>330000504</v>
      </c>
      <c r="L799" s="41" t="s">
        <v>86</v>
      </c>
      <c r="M799" s="41">
        <v>1</v>
      </c>
      <c r="N799" s="41">
        <v>391.07639999999998</v>
      </c>
      <c r="O799" s="41">
        <v>0.39257543700000003</v>
      </c>
      <c r="P799" s="42">
        <v>-1.8160261804370001E-5</v>
      </c>
      <c r="Q799" s="42">
        <v>-5.2525452613500001E-2</v>
      </c>
      <c r="R799" s="41">
        <v>8.9999999999999993E-3</v>
      </c>
      <c r="S799" s="41" t="s">
        <v>82</v>
      </c>
      <c r="T799" s="41" t="s">
        <v>187</v>
      </c>
      <c r="U799" s="41" t="s">
        <v>1611</v>
      </c>
      <c r="V799" s="41" t="s">
        <v>291</v>
      </c>
      <c r="W799" s="41" t="s">
        <v>1612</v>
      </c>
      <c r="X799" s="41" t="s">
        <v>1613</v>
      </c>
      <c r="Y799" s="41" t="s">
        <v>83</v>
      </c>
      <c r="Z799" s="47">
        <v>45510</v>
      </c>
      <c r="AA799" s="47">
        <v>45692</v>
      </c>
      <c r="AB799" s="41" t="s">
        <v>1614</v>
      </c>
      <c r="AC799" s="41" t="s">
        <v>1615</v>
      </c>
      <c r="AD799" s="41" t="s">
        <v>294</v>
      </c>
      <c r="AE799" s="41" t="s">
        <v>1616</v>
      </c>
      <c r="AF799" s="41" t="s">
        <v>1614</v>
      </c>
      <c r="AG799" s="41" t="s">
        <v>1614</v>
      </c>
      <c r="AH799" s="41"/>
      <c r="AI799" s="41">
        <v>3.843</v>
      </c>
      <c r="AJ799" s="41"/>
      <c r="AK799" s="41"/>
      <c r="AL799" s="41"/>
      <c r="AM799" s="41" t="s">
        <v>359</v>
      </c>
      <c r="AN799" s="42">
        <v>2.5728000000000001E-2</v>
      </c>
      <c r="AO799" s="42">
        <v>4.1999999999999998E-5</v>
      </c>
      <c r="AP799" s="60"/>
    </row>
    <row r="800" spans="1:42" ht="15" x14ac:dyDescent="0.25">
      <c r="A800" s="43">
        <v>1329</v>
      </c>
      <c r="B800" s="43">
        <v>8580</v>
      </c>
      <c r="C800" s="41" t="s">
        <v>1610</v>
      </c>
      <c r="D800" s="41">
        <v>499001060</v>
      </c>
      <c r="E800" s="41" t="s">
        <v>94</v>
      </c>
      <c r="F800" s="41">
        <v>3.71</v>
      </c>
      <c r="G800" s="41">
        <v>82.68</v>
      </c>
      <c r="H800" s="41">
        <v>8.2679245283018801E-2</v>
      </c>
      <c r="I800" s="42">
        <v>3.9177619941068803E-2</v>
      </c>
      <c r="J800" s="42">
        <v>1.4189575253211999E-5</v>
      </c>
      <c r="K800" s="41">
        <v>330000504</v>
      </c>
      <c r="L800" s="41" t="s">
        <v>86</v>
      </c>
      <c r="M800" s="41">
        <v>1</v>
      </c>
      <c r="N800" s="41">
        <v>-301.22804400000001</v>
      </c>
      <c r="O800" s="41">
        <v>-0.30409976900000002</v>
      </c>
      <c r="P800" s="42">
        <v>1.4067440036210001E-5</v>
      </c>
      <c r="Q800" s="42">
        <v>4.0687665352800002E-2</v>
      </c>
      <c r="R800" s="41">
        <v>3.0000000000000001E-3</v>
      </c>
      <c r="S800" s="41" t="s">
        <v>82</v>
      </c>
      <c r="T800" s="41" t="s">
        <v>269</v>
      </c>
      <c r="U800" s="41" t="s">
        <v>1611</v>
      </c>
      <c r="V800" s="41" t="s">
        <v>291</v>
      </c>
      <c r="W800" s="41" t="s">
        <v>1612</v>
      </c>
      <c r="X800" s="41" t="s">
        <v>1613</v>
      </c>
      <c r="Y800" s="41" t="s">
        <v>83</v>
      </c>
      <c r="Z800" s="47">
        <v>45524</v>
      </c>
      <c r="AA800" s="47">
        <v>45889</v>
      </c>
      <c r="AB800" s="41" t="s">
        <v>1614</v>
      </c>
      <c r="AC800" s="41" t="s">
        <v>1615</v>
      </c>
      <c r="AD800" s="41" t="s">
        <v>294</v>
      </c>
      <c r="AE800" s="41" t="s">
        <v>1616</v>
      </c>
      <c r="AF800" s="41" t="s">
        <v>1614</v>
      </c>
      <c r="AG800" s="41" t="s">
        <v>1614</v>
      </c>
      <c r="AH800" s="41"/>
      <c r="AI800" s="41">
        <v>3.694</v>
      </c>
      <c r="AJ800" s="41"/>
      <c r="AK800" s="41"/>
      <c r="AL800" s="41"/>
      <c r="AM800" s="41" t="s">
        <v>246</v>
      </c>
      <c r="AN800" s="42">
        <v>7.4269999999999996E-3</v>
      </c>
      <c r="AO800" s="42">
        <v>1.2E-5</v>
      </c>
      <c r="AP800" s="60"/>
    </row>
    <row r="801" spans="1:42" ht="15" x14ac:dyDescent="0.25">
      <c r="A801" s="43">
        <v>1329</v>
      </c>
      <c r="B801" s="43">
        <v>8580</v>
      </c>
      <c r="C801" s="41" t="s">
        <v>1610</v>
      </c>
      <c r="D801" s="41">
        <v>499001065</v>
      </c>
      <c r="E801" s="41" t="s">
        <v>94</v>
      </c>
      <c r="F801" s="41">
        <v>3.71</v>
      </c>
      <c r="G801" s="41">
        <v>34.270000000000003</v>
      </c>
      <c r="H801" s="41">
        <v>3.4274932614555199E-2</v>
      </c>
      <c r="I801" s="42">
        <v>1.6241201511724201E-2</v>
      </c>
      <c r="J801" s="42">
        <v>5.882331581138E-6</v>
      </c>
      <c r="K801" s="41">
        <v>330000736</v>
      </c>
      <c r="L801" s="41" t="s">
        <v>103</v>
      </c>
      <c r="M801" s="41">
        <v>2.6029E-2</v>
      </c>
      <c r="N801" s="41">
        <v>-4945.1610000000001</v>
      </c>
      <c r="O801" s="41">
        <v>-4.9657808213915242</v>
      </c>
      <c r="P801" s="42">
        <v>5.9792128328699996E-6</v>
      </c>
      <c r="Q801" s="42">
        <v>1.7293850920399999E-2</v>
      </c>
      <c r="R801" s="41">
        <v>-2E-3</v>
      </c>
      <c r="S801" s="41" t="s">
        <v>82</v>
      </c>
      <c r="T801" s="41" t="s">
        <v>600</v>
      </c>
      <c r="U801" s="41" t="s">
        <v>1611</v>
      </c>
      <c r="V801" s="41" t="s">
        <v>291</v>
      </c>
      <c r="W801" s="41" t="s">
        <v>1618</v>
      </c>
      <c r="X801" s="41" t="s">
        <v>1619</v>
      </c>
      <c r="Y801" s="41" t="s">
        <v>83</v>
      </c>
      <c r="Z801" s="47">
        <v>45525</v>
      </c>
      <c r="AA801" s="47">
        <v>45595</v>
      </c>
      <c r="AB801" s="41" t="s">
        <v>1614</v>
      </c>
      <c r="AC801" s="41" t="s">
        <v>1615</v>
      </c>
      <c r="AD801" s="41" t="s">
        <v>294</v>
      </c>
      <c r="AE801" s="41" t="s">
        <v>1616</v>
      </c>
      <c r="AF801" s="41" t="s">
        <v>1614</v>
      </c>
      <c r="AG801" s="41" t="s">
        <v>1614</v>
      </c>
      <c r="AH801" s="41"/>
      <c r="AI801" s="41">
        <v>3.722</v>
      </c>
      <c r="AJ801" s="41"/>
      <c r="AK801" s="41"/>
      <c r="AL801" s="41"/>
      <c r="AM801" s="41" t="s">
        <v>246</v>
      </c>
      <c r="AN801" s="42">
        <v>-5.8910000000000004E-3</v>
      </c>
      <c r="AO801" s="42">
        <v>-9.0000000000000002E-6</v>
      </c>
      <c r="AP801" s="60"/>
    </row>
    <row r="802" spans="1:42" ht="15" x14ac:dyDescent="0.25">
      <c r="A802" s="43">
        <v>1329</v>
      </c>
      <c r="B802" s="43">
        <v>8580</v>
      </c>
      <c r="C802" s="41" t="s">
        <v>1610</v>
      </c>
      <c r="D802" s="41">
        <v>499001079</v>
      </c>
      <c r="E802" s="41" t="s">
        <v>102</v>
      </c>
      <c r="F802" s="41">
        <v>4.1524000000000001</v>
      </c>
      <c r="G802" s="41">
        <v>44.05</v>
      </c>
      <c r="H802" s="41">
        <v>4.4056449282342702E-2</v>
      </c>
      <c r="I802" s="42">
        <v>2.33655662516109E-2</v>
      </c>
      <c r="J802" s="42">
        <v>8.4626748934689994E-6</v>
      </c>
      <c r="K802" s="41">
        <v>330000504</v>
      </c>
      <c r="L802" s="41" t="s">
        <v>86</v>
      </c>
      <c r="M802" s="41">
        <v>1</v>
      </c>
      <c r="N802" s="41">
        <v>-180.26141000000001</v>
      </c>
      <c r="O802" s="41">
        <v>-0.18010939100000001</v>
      </c>
      <c r="P802" s="42">
        <v>8.3317329249599998E-6</v>
      </c>
      <c r="Q802" s="42">
        <v>2.4098113102799999E-2</v>
      </c>
      <c r="R802" s="41">
        <v>3.0000000000000001E-3</v>
      </c>
      <c r="S802" s="41" t="s">
        <v>82</v>
      </c>
      <c r="T802" s="41" t="s">
        <v>719</v>
      </c>
      <c r="U802" s="41" t="s">
        <v>1611</v>
      </c>
      <c r="V802" s="41" t="s">
        <v>291</v>
      </c>
      <c r="W802" s="41" t="s">
        <v>1612</v>
      </c>
      <c r="X802" s="41" t="s">
        <v>1620</v>
      </c>
      <c r="Y802" s="41" t="s">
        <v>83</v>
      </c>
      <c r="Z802" s="47">
        <v>45530</v>
      </c>
      <c r="AA802" s="47">
        <v>45686</v>
      </c>
      <c r="AB802" s="41" t="s">
        <v>1614</v>
      </c>
      <c r="AC802" s="41" t="s">
        <v>1615</v>
      </c>
      <c r="AD802" s="41" t="s">
        <v>294</v>
      </c>
      <c r="AE802" s="41" t="s">
        <v>1616</v>
      </c>
      <c r="AF802" s="41" t="s">
        <v>1614</v>
      </c>
      <c r="AG802" s="41" t="s">
        <v>1614</v>
      </c>
      <c r="AH802" s="41"/>
      <c r="AI802" s="41">
        <v>4.093</v>
      </c>
      <c r="AJ802" s="41"/>
      <c r="AK802" s="41"/>
      <c r="AL802" s="41"/>
      <c r="AM802" s="41" t="s">
        <v>246</v>
      </c>
      <c r="AN802" s="42">
        <v>7.9629999999999996E-3</v>
      </c>
      <c r="AO802" s="42">
        <v>1.2999999999999999E-5</v>
      </c>
      <c r="AP802" s="60"/>
    </row>
    <row r="803" spans="1:42" ht="15" x14ac:dyDescent="0.25">
      <c r="A803" s="43">
        <v>1329</v>
      </c>
      <c r="B803" s="43">
        <v>8580</v>
      </c>
      <c r="C803" s="41" t="s">
        <v>1610</v>
      </c>
      <c r="D803" s="41">
        <v>499001134</v>
      </c>
      <c r="E803" s="41" t="s">
        <v>94</v>
      </c>
      <c r="F803" s="41">
        <v>3.71</v>
      </c>
      <c r="G803" s="41">
        <v>-124.02</v>
      </c>
      <c r="H803" s="41">
        <v>-0.12402156334231799</v>
      </c>
      <c r="I803" s="42">
        <v>-5.8767707137264702E-2</v>
      </c>
      <c r="J803" s="42">
        <v>-2.1284825472739E-5</v>
      </c>
      <c r="K803" s="41">
        <v>330000504</v>
      </c>
      <c r="L803" s="41" t="s">
        <v>86</v>
      </c>
      <c r="M803" s="41">
        <v>1</v>
      </c>
      <c r="N803" s="41">
        <v>459.12204000000003</v>
      </c>
      <c r="O803" s="41">
        <v>0.46325001700000001</v>
      </c>
      <c r="P803" s="42">
        <v>-2.1429617843360001E-5</v>
      </c>
      <c r="Q803" s="42">
        <v>-6.1981506031300003E-2</v>
      </c>
      <c r="R803" s="41">
        <v>3.0000000000000001E-3</v>
      </c>
      <c r="S803" s="41" t="s">
        <v>82</v>
      </c>
      <c r="T803" s="41" t="s">
        <v>187</v>
      </c>
      <c r="U803" s="41" t="s">
        <v>1611</v>
      </c>
      <c r="V803" s="41" t="s">
        <v>291</v>
      </c>
      <c r="W803" s="41" t="s">
        <v>1612</v>
      </c>
      <c r="X803" s="41" t="s">
        <v>1613</v>
      </c>
      <c r="Y803" s="41" t="s">
        <v>83</v>
      </c>
      <c r="Z803" s="47">
        <v>45544</v>
      </c>
      <c r="AA803" s="47">
        <v>45887</v>
      </c>
      <c r="AB803" s="41" t="s">
        <v>1614</v>
      </c>
      <c r="AC803" s="41" t="s">
        <v>1615</v>
      </c>
      <c r="AD803" s="41" t="s">
        <v>294</v>
      </c>
      <c r="AE803" s="41" t="s">
        <v>1616</v>
      </c>
      <c r="AF803" s="41" t="s">
        <v>1614</v>
      </c>
      <c r="AG803" s="41" t="s">
        <v>1614</v>
      </c>
      <c r="AH803" s="41"/>
      <c r="AI803" s="41">
        <v>3.7519999999999998</v>
      </c>
      <c r="AJ803" s="41"/>
      <c r="AK803" s="41"/>
      <c r="AL803" s="41"/>
      <c r="AM803" s="41" t="s">
        <v>246</v>
      </c>
      <c r="AN803" s="42">
        <v>8.8050000000000003E-3</v>
      </c>
      <c r="AO803" s="42">
        <v>1.4E-5</v>
      </c>
      <c r="AP803" s="60"/>
    </row>
    <row r="804" spans="1:42" ht="15" x14ac:dyDescent="0.25">
      <c r="A804" s="43">
        <v>1329</v>
      </c>
      <c r="B804" s="43">
        <v>8580</v>
      </c>
      <c r="C804" s="41" t="s">
        <v>1610</v>
      </c>
      <c r="D804" s="41">
        <v>499001200</v>
      </c>
      <c r="E804" s="41" t="s">
        <v>102</v>
      </c>
      <c r="F804" s="41">
        <v>4.1524000000000001</v>
      </c>
      <c r="G804" s="41">
        <v>-48.69</v>
      </c>
      <c r="H804" s="41">
        <v>-4.8694730758115701E-2</v>
      </c>
      <c r="I804" s="42">
        <v>-2.5825502875673499E-2</v>
      </c>
      <c r="J804" s="42">
        <v>-9.3536288589670007E-6</v>
      </c>
      <c r="K804" s="41">
        <v>330000504</v>
      </c>
      <c r="L804" s="41" t="s">
        <v>86</v>
      </c>
      <c r="M804" s="41">
        <v>1</v>
      </c>
      <c r="N804" s="41">
        <v>204.44931</v>
      </c>
      <c r="O804" s="41">
        <v>0.20421447400000001</v>
      </c>
      <c r="P804" s="42">
        <v>-9.4468170001199998E-6</v>
      </c>
      <c r="Q804" s="42">
        <v>-2.73233031569E-2</v>
      </c>
      <c r="R804" s="41">
        <v>2E-3</v>
      </c>
      <c r="S804" s="41" t="s">
        <v>82</v>
      </c>
      <c r="T804" s="41" t="s">
        <v>719</v>
      </c>
      <c r="U804" s="41" t="s">
        <v>1611</v>
      </c>
      <c r="V804" s="41" t="s">
        <v>291</v>
      </c>
      <c r="W804" s="41" t="s">
        <v>1612</v>
      </c>
      <c r="X804" s="41" t="s">
        <v>1620</v>
      </c>
      <c r="Y804" s="41" t="s">
        <v>83</v>
      </c>
      <c r="Z804" s="47">
        <v>45554</v>
      </c>
      <c r="AA804" s="47">
        <v>45686</v>
      </c>
      <c r="AB804" s="41" t="s">
        <v>1614</v>
      </c>
      <c r="AC804" s="41" t="s">
        <v>1615</v>
      </c>
      <c r="AD804" s="41" t="s">
        <v>294</v>
      </c>
      <c r="AE804" s="41" t="s">
        <v>1616</v>
      </c>
      <c r="AF804" s="41" t="s">
        <v>1614</v>
      </c>
      <c r="AG804" s="41" t="s">
        <v>1614</v>
      </c>
      <c r="AH804" s="41"/>
      <c r="AI804" s="41">
        <v>4.1950000000000003</v>
      </c>
      <c r="AJ804" s="41"/>
      <c r="AK804" s="41"/>
      <c r="AL804" s="41"/>
      <c r="AM804" s="41" t="s">
        <v>246</v>
      </c>
      <c r="AN804" s="42">
        <v>5.6670000000000002E-3</v>
      </c>
      <c r="AO804" s="42">
        <v>9.0000000000000002E-6</v>
      </c>
      <c r="AP804" s="60"/>
    </row>
    <row r="805" spans="1:42" ht="15" x14ac:dyDescent="0.25">
      <c r="A805" s="43">
        <v>1329</v>
      </c>
      <c r="B805" s="43">
        <v>8580</v>
      </c>
      <c r="C805" s="41" t="s">
        <v>1621</v>
      </c>
      <c r="D805" s="41">
        <v>8888889</v>
      </c>
      <c r="E805" s="41" t="s">
        <v>94</v>
      </c>
      <c r="F805" s="41">
        <v>3.71</v>
      </c>
      <c r="G805" s="41">
        <v>86.95</v>
      </c>
      <c r="H805" s="41">
        <v>8.8576819407007998E-2</v>
      </c>
      <c r="I805" s="42">
        <v>4.19721896884463E-2</v>
      </c>
      <c r="J805" s="42">
        <v>1.5201728563964999E-5</v>
      </c>
      <c r="K805" s="41">
        <v>330000501</v>
      </c>
      <c r="L805" s="41" t="s">
        <v>86</v>
      </c>
      <c r="M805" s="41">
        <v>1</v>
      </c>
      <c r="N805" s="41">
        <v>86.95</v>
      </c>
      <c r="O805" s="41">
        <v>-0.32555580899999997</v>
      </c>
      <c r="P805" s="42">
        <v>1.5059981257499999E-5</v>
      </c>
      <c r="Q805" s="42">
        <v>4.3558421151800003E-2</v>
      </c>
      <c r="R805" s="41">
        <v>3.0000000000000001E-3</v>
      </c>
      <c r="S805" s="41" t="s">
        <v>82</v>
      </c>
      <c r="T805" s="41" t="s">
        <v>187</v>
      </c>
      <c r="U805" s="41" t="s">
        <v>979</v>
      </c>
      <c r="V805" s="41" t="s">
        <v>1622</v>
      </c>
      <c r="W805" s="41" t="s">
        <v>187</v>
      </c>
      <c r="X805" s="41" t="s">
        <v>1637</v>
      </c>
      <c r="Y805" s="41" t="s">
        <v>83</v>
      </c>
      <c r="Z805" s="47">
        <v>45510</v>
      </c>
      <c r="AA805" s="47">
        <v>45610</v>
      </c>
      <c r="AB805" s="41" t="s">
        <v>1614</v>
      </c>
      <c r="AC805" s="41" t="s">
        <v>1615</v>
      </c>
      <c r="AD805" s="41" t="s">
        <v>294</v>
      </c>
      <c r="AE805" s="41" t="s">
        <v>1616</v>
      </c>
      <c r="AF805" s="41" t="s">
        <v>1614</v>
      </c>
      <c r="AG805" s="41" t="s">
        <v>1625</v>
      </c>
      <c r="AH805" s="41"/>
      <c r="AI805" s="41">
        <v>47.18</v>
      </c>
      <c r="AJ805" s="41"/>
      <c r="AK805" s="41"/>
      <c r="AL805" s="41"/>
      <c r="AM805" s="41" t="s">
        <v>246</v>
      </c>
      <c r="AN805" s="42">
        <v>8.6199999999999992E-3</v>
      </c>
      <c r="AO805" s="42">
        <v>1.4E-5</v>
      </c>
      <c r="AP805" s="60"/>
    </row>
    <row r="806" spans="1:42" ht="15" x14ac:dyDescent="0.25">
      <c r="A806" s="43">
        <v>1329</v>
      </c>
      <c r="B806" s="43">
        <v>8580</v>
      </c>
      <c r="C806" s="41" t="s">
        <v>1621</v>
      </c>
      <c r="D806" s="41">
        <v>8888927</v>
      </c>
      <c r="E806" s="41" t="s">
        <v>94</v>
      </c>
      <c r="F806" s="41">
        <v>3.71</v>
      </c>
      <c r="G806" s="41">
        <v>144.91</v>
      </c>
      <c r="H806" s="41">
        <v>0.1560727762803234</v>
      </c>
      <c r="I806" s="42">
        <v>7.3955197478245596E-2</v>
      </c>
      <c r="J806" s="42">
        <v>2.6785517894201999E-5</v>
      </c>
      <c r="K806" s="41">
        <v>330000501</v>
      </c>
      <c r="L806" s="41" t="s">
        <v>86</v>
      </c>
      <c r="M806" s="41">
        <v>1</v>
      </c>
      <c r="N806" s="41">
        <v>144.91</v>
      </c>
      <c r="O806" s="41">
        <v>-0.538458247</v>
      </c>
      <c r="P806" s="42">
        <v>2.4908697321889999E-5</v>
      </c>
      <c r="Q806" s="42">
        <v>7.2044148643900005E-2</v>
      </c>
      <c r="R806" s="41">
        <v>4.1000000000000002E-2</v>
      </c>
      <c r="S806" s="41" t="s">
        <v>82</v>
      </c>
      <c r="T806" s="41" t="s">
        <v>187</v>
      </c>
      <c r="U806" s="41" t="s">
        <v>979</v>
      </c>
      <c r="V806" s="41" t="s">
        <v>1622</v>
      </c>
      <c r="W806" s="41" t="s">
        <v>187</v>
      </c>
      <c r="X806" s="41" t="s">
        <v>1633</v>
      </c>
      <c r="Y806" s="41" t="s">
        <v>83</v>
      </c>
      <c r="Z806" s="47">
        <v>45558</v>
      </c>
      <c r="AA806" s="47">
        <v>45735</v>
      </c>
      <c r="AB806" s="41" t="s">
        <v>1614</v>
      </c>
      <c r="AC806" s="41" t="s">
        <v>1615</v>
      </c>
      <c r="AD806" s="41" t="s">
        <v>294</v>
      </c>
      <c r="AE806" s="41" t="s">
        <v>1616</v>
      </c>
      <c r="AF806" s="41" t="s">
        <v>1614</v>
      </c>
      <c r="AG806" s="41" t="s">
        <v>1625</v>
      </c>
      <c r="AH806" s="41"/>
      <c r="AI806" s="41">
        <v>139.03</v>
      </c>
      <c r="AJ806" s="41"/>
      <c r="AK806" s="41"/>
      <c r="AL806" s="41"/>
      <c r="AM806" s="41" t="s">
        <v>246</v>
      </c>
      <c r="AN806" s="42">
        <v>0.114136</v>
      </c>
      <c r="AO806" s="42">
        <v>1.8699999999999999E-4</v>
      </c>
      <c r="AP806" s="60"/>
    </row>
    <row r="807" spans="1:42" ht="15" x14ac:dyDescent="0.25">
      <c r="A807" s="43">
        <v>1329</v>
      </c>
      <c r="B807" s="43">
        <v>8580</v>
      </c>
      <c r="C807" s="41" t="s">
        <v>1610</v>
      </c>
      <c r="D807" s="41">
        <v>499001017</v>
      </c>
      <c r="E807" s="41" t="s">
        <v>94</v>
      </c>
      <c r="F807" s="41">
        <v>3.71</v>
      </c>
      <c r="G807" s="41">
        <v>78.760000000000005</v>
      </c>
      <c r="H807" s="41">
        <v>7.8768194070080802E-2</v>
      </c>
      <c r="I807" s="42">
        <v>3.7324365506222E-2</v>
      </c>
      <c r="J807" s="42">
        <v>1.3518352925102999E-5</v>
      </c>
      <c r="K807" s="41">
        <v>330000504</v>
      </c>
      <c r="L807" s="41" t="s">
        <v>86</v>
      </c>
      <c r="M807" s="41">
        <v>1</v>
      </c>
      <c r="N807" s="41">
        <v>-296.61016000000001</v>
      </c>
      <c r="O807" s="41">
        <v>-0.29696924899999999</v>
      </c>
      <c r="P807" s="42">
        <v>1.3737587228839999E-5</v>
      </c>
      <c r="Q807" s="42">
        <v>3.9733622498700001E-2</v>
      </c>
      <c r="R807" s="41">
        <v>-5.0000000000000001E-3</v>
      </c>
      <c r="S807" s="41" t="s">
        <v>82</v>
      </c>
      <c r="T807" s="41" t="s">
        <v>187</v>
      </c>
      <c r="U807" s="41" t="s">
        <v>1611</v>
      </c>
      <c r="V807" s="41" t="s">
        <v>291</v>
      </c>
      <c r="W807" s="41" t="s">
        <v>1612</v>
      </c>
      <c r="X807" s="41" t="s">
        <v>1613</v>
      </c>
      <c r="Y807" s="41" t="s">
        <v>83</v>
      </c>
      <c r="Z807" s="47">
        <v>45512</v>
      </c>
      <c r="AA807" s="47">
        <v>45608</v>
      </c>
      <c r="AB807" s="41" t="s">
        <v>1614</v>
      </c>
      <c r="AC807" s="41" t="s">
        <v>1615</v>
      </c>
      <c r="AD807" s="41" t="s">
        <v>294</v>
      </c>
      <c r="AE807" s="41" t="s">
        <v>1616</v>
      </c>
      <c r="AF807" s="41" t="s">
        <v>1614</v>
      </c>
      <c r="AG807" s="41" t="s">
        <v>1614</v>
      </c>
      <c r="AH807" s="41"/>
      <c r="AI807" s="41">
        <v>3.7919999999999998</v>
      </c>
      <c r="AJ807" s="41"/>
      <c r="AK807" s="41"/>
      <c r="AL807" s="41"/>
      <c r="AM807" s="41" t="s">
        <v>246</v>
      </c>
      <c r="AN807" s="42">
        <v>-1.3332E-2</v>
      </c>
      <c r="AO807" s="42">
        <v>-2.0999999999999999E-5</v>
      </c>
      <c r="AP807" s="60"/>
    </row>
    <row r="808" spans="1:42" ht="15" x14ac:dyDescent="0.25">
      <c r="A808" s="43">
        <v>1329</v>
      </c>
      <c r="B808" s="43">
        <v>8580</v>
      </c>
      <c r="C808" s="41" t="s">
        <v>1610</v>
      </c>
      <c r="D808" s="41">
        <v>499001072</v>
      </c>
      <c r="E808" s="41" t="s">
        <v>94</v>
      </c>
      <c r="F808" s="41">
        <v>3.71</v>
      </c>
      <c r="G808" s="41">
        <v>20.67</v>
      </c>
      <c r="H808" s="41">
        <v>2.06684636118598E-2</v>
      </c>
      <c r="I808" s="42">
        <v>9.79376637243644E-3</v>
      </c>
      <c r="J808" s="42">
        <v>3.547162516842E-6</v>
      </c>
      <c r="K808" s="41">
        <v>330000504</v>
      </c>
      <c r="L808" s="41" t="s">
        <v>86</v>
      </c>
      <c r="M808" s="41">
        <v>1</v>
      </c>
      <c r="N808" s="41">
        <v>-76.452128999999999</v>
      </c>
      <c r="O808" s="41">
        <v>-7.6709764999999999E-2</v>
      </c>
      <c r="P808" s="42">
        <v>3.5485394246699999E-6</v>
      </c>
      <c r="Q808" s="42">
        <v>1.0263543631999999E-2</v>
      </c>
      <c r="R808" s="41">
        <v>0</v>
      </c>
      <c r="S808" s="41" t="s">
        <v>82</v>
      </c>
      <c r="T808" s="41" t="s">
        <v>187</v>
      </c>
      <c r="U808" s="41" t="s">
        <v>1611</v>
      </c>
      <c r="V808" s="41" t="s">
        <v>291</v>
      </c>
      <c r="W808" s="41" t="s">
        <v>1612</v>
      </c>
      <c r="X808" s="41" t="s">
        <v>1613</v>
      </c>
      <c r="Y808" s="41" t="s">
        <v>83</v>
      </c>
      <c r="Z808" s="47">
        <v>45526</v>
      </c>
      <c r="AA808" s="47">
        <v>45667</v>
      </c>
      <c r="AB808" s="41" t="s">
        <v>1614</v>
      </c>
      <c r="AC808" s="41" t="s">
        <v>1615</v>
      </c>
      <c r="AD808" s="41" t="s">
        <v>294</v>
      </c>
      <c r="AE808" s="41" t="s">
        <v>1616</v>
      </c>
      <c r="AF808" s="41" t="s">
        <v>1614</v>
      </c>
      <c r="AG808" s="41" t="s">
        <v>1614</v>
      </c>
      <c r="AH808" s="41"/>
      <c r="AI808" s="41">
        <v>3.7240000000000002</v>
      </c>
      <c r="AJ808" s="41"/>
      <c r="AK808" s="41"/>
      <c r="AL808" s="41"/>
      <c r="AM808" s="41" t="s">
        <v>246</v>
      </c>
      <c r="AN808" s="42">
        <v>-8.2999999999999998E-5</v>
      </c>
      <c r="AO808" s="42">
        <v>0</v>
      </c>
      <c r="AP808" s="60"/>
    </row>
    <row r="809" spans="1:42" ht="15" x14ac:dyDescent="0.25">
      <c r="A809" s="43">
        <v>1329</v>
      </c>
      <c r="B809" s="43">
        <v>8580</v>
      </c>
      <c r="C809" s="41" t="s">
        <v>1610</v>
      </c>
      <c r="D809" s="41">
        <v>499001098</v>
      </c>
      <c r="E809" s="41" t="s">
        <v>94</v>
      </c>
      <c r="F809" s="41">
        <v>3.71</v>
      </c>
      <c r="G809" s="41">
        <v>40.89</v>
      </c>
      <c r="H809" s="41">
        <v>4.08948787061994E-2</v>
      </c>
      <c r="I809" s="42">
        <v>1.9378067736385701E-2</v>
      </c>
      <c r="J809" s="42">
        <v>7.0184597946710003E-6</v>
      </c>
      <c r="K809" s="41">
        <v>330000504</v>
      </c>
      <c r="L809" s="41" t="s">
        <v>86</v>
      </c>
      <c r="M809" s="41">
        <v>1</v>
      </c>
      <c r="N809" s="41">
        <v>-148.02588900000001</v>
      </c>
      <c r="O809" s="41">
        <v>-0.14950606999999999</v>
      </c>
      <c r="P809" s="42">
        <v>6.9160449601500002E-6</v>
      </c>
      <c r="Q809" s="42">
        <v>2.0003477688900002E-2</v>
      </c>
      <c r="R809" s="41">
        <v>2E-3</v>
      </c>
      <c r="S809" s="41" t="s">
        <v>82</v>
      </c>
      <c r="T809" s="41" t="s">
        <v>187</v>
      </c>
      <c r="U809" s="41" t="s">
        <v>1611</v>
      </c>
      <c r="V809" s="41" t="s">
        <v>291</v>
      </c>
      <c r="W809" s="41" t="s">
        <v>1612</v>
      </c>
      <c r="X809" s="41" t="s">
        <v>1613</v>
      </c>
      <c r="Y809" s="41" t="s">
        <v>83</v>
      </c>
      <c r="Z809" s="47">
        <v>45533</v>
      </c>
      <c r="AA809" s="47">
        <v>45903</v>
      </c>
      <c r="AB809" s="41" t="s">
        <v>1614</v>
      </c>
      <c r="AC809" s="41" t="s">
        <v>1615</v>
      </c>
      <c r="AD809" s="41" t="s">
        <v>294</v>
      </c>
      <c r="AE809" s="41" t="s">
        <v>1616</v>
      </c>
      <c r="AF809" s="41" t="s">
        <v>1614</v>
      </c>
      <c r="AG809" s="41" t="s">
        <v>1614</v>
      </c>
      <c r="AH809" s="41"/>
      <c r="AI809" s="41">
        <v>3.665</v>
      </c>
      <c r="AJ809" s="41"/>
      <c r="AK809" s="41"/>
      <c r="AL809" s="41"/>
      <c r="AM809" s="41" t="s">
        <v>246</v>
      </c>
      <c r="AN809" s="42">
        <v>6.228E-3</v>
      </c>
      <c r="AO809" s="42">
        <v>1.0000000000000001E-5</v>
      </c>
      <c r="AP809" s="60"/>
    </row>
    <row r="810" spans="1:42" ht="15" x14ac:dyDescent="0.25">
      <c r="A810" s="43">
        <v>1329</v>
      </c>
      <c r="B810" s="43">
        <v>8580</v>
      </c>
      <c r="C810" s="41" t="s">
        <v>1610</v>
      </c>
      <c r="D810" s="41">
        <v>499001157</v>
      </c>
      <c r="E810" s="41" t="s">
        <v>102</v>
      </c>
      <c r="F810" s="41">
        <v>4.1524000000000001</v>
      </c>
      <c r="G810" s="41">
        <v>-102</v>
      </c>
      <c r="H810" s="41">
        <v>-0.1019988440419998</v>
      </c>
      <c r="I810" s="42">
        <v>-5.4095615667471703E-2</v>
      </c>
      <c r="J810" s="42">
        <v>-1.9592660568382001E-5</v>
      </c>
      <c r="K810" s="41">
        <v>330000504</v>
      </c>
      <c r="L810" s="41" t="s">
        <v>86</v>
      </c>
      <c r="M810" s="41">
        <v>1</v>
      </c>
      <c r="N810" s="41">
        <v>421.464</v>
      </c>
      <c r="O810" s="41">
        <v>0.42098999999999998</v>
      </c>
      <c r="P810" s="42">
        <v>-1.9474699373569999E-5</v>
      </c>
      <c r="Q810" s="42">
        <v>-5.6327238567800003E-2</v>
      </c>
      <c r="R810" s="41">
        <v>-3.0000000000000001E-3</v>
      </c>
      <c r="S810" s="41" t="s">
        <v>82</v>
      </c>
      <c r="T810" s="41" t="s">
        <v>719</v>
      </c>
      <c r="U810" s="41" t="s">
        <v>1611</v>
      </c>
      <c r="V810" s="41" t="s">
        <v>291</v>
      </c>
      <c r="W810" s="41" t="s">
        <v>1612</v>
      </c>
      <c r="X810" s="41" t="s">
        <v>1620</v>
      </c>
      <c r="Y810" s="41" t="s">
        <v>83</v>
      </c>
      <c r="Z810" s="47">
        <v>45547</v>
      </c>
      <c r="AA810" s="47">
        <v>45733</v>
      </c>
      <c r="AB810" s="41" t="s">
        <v>1614</v>
      </c>
      <c r="AC810" s="41" t="s">
        <v>1615</v>
      </c>
      <c r="AD810" s="41" t="s">
        <v>294</v>
      </c>
      <c r="AE810" s="41" t="s">
        <v>1616</v>
      </c>
      <c r="AF810" s="41" t="s">
        <v>1614</v>
      </c>
      <c r="AG810" s="41" t="s">
        <v>1614</v>
      </c>
      <c r="AH810" s="41"/>
      <c r="AI810" s="41">
        <v>4.1340000000000003</v>
      </c>
      <c r="AJ810" s="41"/>
      <c r="AK810" s="41"/>
      <c r="AL810" s="41"/>
      <c r="AM810" s="41" t="s">
        <v>246</v>
      </c>
      <c r="AN810" s="42">
        <v>-7.1729999999999997E-3</v>
      </c>
      <c r="AO810" s="42">
        <v>-1.1E-5</v>
      </c>
      <c r="AP810" s="60"/>
    </row>
    <row r="811" spans="1:42" ht="15" x14ac:dyDescent="0.25">
      <c r="A811" s="43">
        <v>1329</v>
      </c>
      <c r="B811" s="43">
        <v>8580</v>
      </c>
      <c r="C811" s="41" t="s">
        <v>1610</v>
      </c>
      <c r="D811" s="41">
        <v>499001203</v>
      </c>
      <c r="E811" s="41" t="s">
        <v>94</v>
      </c>
      <c r="F811" s="41">
        <v>3.71</v>
      </c>
      <c r="G811" s="41">
        <v>41.34</v>
      </c>
      <c r="H811" s="41">
        <v>4.1339622641509401E-2</v>
      </c>
      <c r="I811" s="42">
        <v>1.9588809970534402E-2</v>
      </c>
      <c r="J811" s="42">
        <v>7.0947876266059996E-6</v>
      </c>
      <c r="K811" s="41">
        <v>330000504</v>
      </c>
      <c r="L811" s="41" t="s">
        <v>86</v>
      </c>
      <c r="M811" s="41">
        <v>1</v>
      </c>
      <c r="N811" s="41">
        <v>-153.78479999999999</v>
      </c>
      <c r="O811" s="41">
        <v>-0.15516695899999999</v>
      </c>
      <c r="P811" s="42">
        <v>7.1779136778399999E-6</v>
      </c>
      <c r="Q811" s="42">
        <v>2.0760888185999998E-2</v>
      </c>
      <c r="R811" s="41">
        <v>-2E-3</v>
      </c>
      <c r="S811" s="41" t="s">
        <v>82</v>
      </c>
      <c r="T811" s="41" t="s">
        <v>187</v>
      </c>
      <c r="U811" s="41" t="s">
        <v>1611</v>
      </c>
      <c r="V811" s="41" t="s">
        <v>291</v>
      </c>
      <c r="W811" s="41" t="s">
        <v>1612</v>
      </c>
      <c r="X811" s="41" t="s">
        <v>1613</v>
      </c>
      <c r="Y811" s="41" t="s">
        <v>83</v>
      </c>
      <c r="Z811" s="47">
        <v>45554</v>
      </c>
      <c r="AA811" s="47">
        <v>45919</v>
      </c>
      <c r="AB811" s="41" t="s">
        <v>1614</v>
      </c>
      <c r="AC811" s="41" t="s">
        <v>1615</v>
      </c>
      <c r="AD811" s="41" t="s">
        <v>294</v>
      </c>
      <c r="AE811" s="41" t="s">
        <v>1616</v>
      </c>
      <c r="AF811" s="41" t="s">
        <v>1614</v>
      </c>
      <c r="AG811" s="41" t="s">
        <v>1614</v>
      </c>
      <c r="AH811" s="41"/>
      <c r="AI811" s="41">
        <v>3.7589999999999999</v>
      </c>
      <c r="AJ811" s="41"/>
      <c r="AK811" s="41"/>
      <c r="AL811" s="41"/>
      <c r="AM811" s="41" t="s">
        <v>359</v>
      </c>
      <c r="AN811" s="42">
        <v>-5.0549999999999996E-3</v>
      </c>
      <c r="AO811" s="42">
        <v>-7.9999999999999996E-6</v>
      </c>
      <c r="AP811" s="60"/>
    </row>
    <row r="812" spans="1:42" ht="15" x14ac:dyDescent="0.25">
      <c r="A812" s="43">
        <v>1329</v>
      </c>
      <c r="B812" s="43">
        <v>8580</v>
      </c>
      <c r="C812" s="41" t="s">
        <v>1621</v>
      </c>
      <c r="D812" s="41">
        <v>8888840</v>
      </c>
      <c r="E812" s="41" t="s">
        <v>94</v>
      </c>
      <c r="F812" s="41">
        <v>3.71</v>
      </c>
      <c r="G812" s="41">
        <v>35.96</v>
      </c>
      <c r="H812" s="41">
        <v>4.07466307277628E-2</v>
      </c>
      <c r="I812" s="42">
        <v>1.9307820325002799E-2</v>
      </c>
      <c r="J812" s="42">
        <v>6.993017184026E-6</v>
      </c>
      <c r="K812" s="41">
        <v>330000501</v>
      </c>
      <c r="L812" s="41" t="s">
        <v>86</v>
      </c>
      <c r="M812" s="41">
        <v>1</v>
      </c>
      <c r="N812" s="41">
        <v>35.96</v>
      </c>
      <c r="O812" s="41">
        <v>-0.13665143099999999</v>
      </c>
      <c r="P812" s="42">
        <v>6.3213984600400004E-6</v>
      </c>
      <c r="Q812" s="42">
        <v>1.82835643473E-2</v>
      </c>
      <c r="R812" s="41">
        <v>1.4999999999999999E-2</v>
      </c>
      <c r="S812" s="41" t="s">
        <v>82</v>
      </c>
      <c r="T812" s="41" t="s">
        <v>638</v>
      </c>
      <c r="U812" s="41" t="s">
        <v>979</v>
      </c>
      <c r="V812" s="41" t="s">
        <v>1622</v>
      </c>
      <c r="W812" s="41" t="s">
        <v>187</v>
      </c>
      <c r="X812" s="41" t="s">
        <v>1626</v>
      </c>
      <c r="Y812" s="41" t="s">
        <v>83</v>
      </c>
      <c r="Z812" s="47">
        <v>45441</v>
      </c>
      <c r="AA812" s="47">
        <v>45807</v>
      </c>
      <c r="AB812" s="41" t="s">
        <v>1614</v>
      </c>
      <c r="AC812" s="41" t="s">
        <v>1615</v>
      </c>
      <c r="AD812" s="41" t="s">
        <v>294</v>
      </c>
      <c r="AE812" s="41" t="s">
        <v>1616</v>
      </c>
      <c r="AF812" s="41" t="s">
        <v>1614</v>
      </c>
      <c r="AG812" s="41" t="s">
        <v>1614</v>
      </c>
      <c r="AH812" s="41"/>
      <c r="AI812" s="41">
        <v>857</v>
      </c>
      <c r="AJ812" s="41"/>
      <c r="AK812" s="41"/>
      <c r="AL812" s="41"/>
      <c r="AM812" s="41" t="s">
        <v>246</v>
      </c>
      <c r="AN812" s="42">
        <v>4.0842999999999997E-2</v>
      </c>
      <c r="AO812" s="42">
        <v>6.7000000000000002E-5</v>
      </c>
      <c r="AP812" s="60"/>
    </row>
    <row r="813" spans="1:42" ht="15" x14ac:dyDescent="0.25">
      <c r="A813" s="43">
        <v>1329</v>
      </c>
      <c r="B813" s="43">
        <v>8580</v>
      </c>
      <c r="C813" s="41" t="s">
        <v>1610</v>
      </c>
      <c r="D813" s="41">
        <v>499000806</v>
      </c>
      <c r="E813" s="41" t="s">
        <v>94</v>
      </c>
      <c r="F813" s="41">
        <v>3.71</v>
      </c>
      <c r="G813" s="41">
        <v>43.7</v>
      </c>
      <c r="H813" s="41">
        <v>4.3700808625336901E-2</v>
      </c>
      <c r="I813" s="42">
        <v>2.0707659650014601E-2</v>
      </c>
      <c r="J813" s="42">
        <v>7.5000190252439998E-6</v>
      </c>
      <c r="K813" s="41">
        <v>330000504</v>
      </c>
      <c r="L813" s="41" t="s">
        <v>86</v>
      </c>
      <c r="M813" s="41">
        <v>1</v>
      </c>
      <c r="N813" s="41">
        <v>-162.8262</v>
      </c>
      <c r="O813" s="41">
        <v>-0.16301969599999999</v>
      </c>
      <c r="P813" s="42">
        <v>7.5411757323699996E-6</v>
      </c>
      <c r="Q813" s="42">
        <v>2.1811561575900001E-2</v>
      </c>
      <c r="R813" s="41">
        <v>-1E-3</v>
      </c>
      <c r="S813" s="41" t="s">
        <v>82</v>
      </c>
      <c r="T813" s="41" t="s">
        <v>187</v>
      </c>
      <c r="U813" s="41" t="s">
        <v>1611</v>
      </c>
      <c r="V813" s="41" t="s">
        <v>291</v>
      </c>
      <c r="W813" s="41" t="s">
        <v>1612</v>
      </c>
      <c r="X813" s="41" t="s">
        <v>1613</v>
      </c>
      <c r="Y813" s="41" t="s">
        <v>83</v>
      </c>
      <c r="Z813" s="47">
        <v>45474</v>
      </c>
      <c r="AA813" s="47">
        <v>45608</v>
      </c>
      <c r="AB813" s="41" t="s">
        <v>1614</v>
      </c>
      <c r="AC813" s="41" t="s">
        <v>1615</v>
      </c>
      <c r="AD813" s="41" t="s">
        <v>294</v>
      </c>
      <c r="AE813" s="41" t="s">
        <v>1616</v>
      </c>
      <c r="AF813" s="41" t="s">
        <v>1614</v>
      </c>
      <c r="AG813" s="41" t="s">
        <v>1614</v>
      </c>
      <c r="AH813" s="41"/>
      <c r="AI813" s="41">
        <v>3.7530000000000001</v>
      </c>
      <c r="AJ813" s="41"/>
      <c r="AK813" s="41"/>
      <c r="AL813" s="41"/>
      <c r="AM813" s="41" t="s">
        <v>1638</v>
      </c>
      <c r="AN813" s="42">
        <v>-2.5019999999999999E-3</v>
      </c>
      <c r="AO813" s="42">
        <v>-3.9999999999999998E-6</v>
      </c>
      <c r="AP813" s="60"/>
    </row>
    <row r="814" spans="1:42" ht="15" x14ac:dyDescent="0.25">
      <c r="A814" s="43">
        <v>1329</v>
      </c>
      <c r="B814" s="43">
        <v>8580</v>
      </c>
      <c r="C814" s="41" t="s">
        <v>1610</v>
      </c>
      <c r="D814" s="41">
        <v>499000969</v>
      </c>
      <c r="E814" s="41" t="s">
        <v>94</v>
      </c>
      <c r="F814" s="41">
        <v>3.71</v>
      </c>
      <c r="G814" s="41">
        <v>-84.25</v>
      </c>
      <c r="H814" s="41">
        <v>-8.42506738544474E-2</v>
      </c>
      <c r="I814" s="42">
        <v>-3.9922242501727399E-2</v>
      </c>
      <c r="J814" s="42">
        <v>-1.4459266926050001E-5</v>
      </c>
      <c r="K814" s="41">
        <v>330000504</v>
      </c>
      <c r="L814" s="41" t="s">
        <v>86</v>
      </c>
      <c r="M814" s="41">
        <v>1</v>
      </c>
      <c r="N814" s="41">
        <v>319.00420000000003</v>
      </c>
      <c r="O814" s="41">
        <v>0.32027678799999998</v>
      </c>
      <c r="P814" s="42">
        <v>-1.481577748315E-5</v>
      </c>
      <c r="Q814" s="42">
        <v>-4.28521034833E-2</v>
      </c>
      <c r="R814" s="41">
        <v>8.0000000000000002E-3</v>
      </c>
      <c r="S814" s="41" t="s">
        <v>82</v>
      </c>
      <c r="T814" s="41" t="s">
        <v>187</v>
      </c>
      <c r="U814" s="41" t="s">
        <v>1611</v>
      </c>
      <c r="V814" s="41" t="s">
        <v>291</v>
      </c>
      <c r="W814" s="41" t="s">
        <v>1612</v>
      </c>
      <c r="X814" s="41" t="s">
        <v>1613</v>
      </c>
      <c r="Y814" s="41" t="s">
        <v>83</v>
      </c>
      <c r="Z814" s="47">
        <v>45509</v>
      </c>
      <c r="AA814" s="47">
        <v>45698</v>
      </c>
      <c r="AB814" s="41" t="s">
        <v>1614</v>
      </c>
      <c r="AC814" s="41" t="s">
        <v>1615</v>
      </c>
      <c r="AD814" s="41" t="s">
        <v>294</v>
      </c>
      <c r="AE814" s="41" t="s">
        <v>1616</v>
      </c>
      <c r="AF814" s="41" t="s">
        <v>1614</v>
      </c>
      <c r="AG814" s="41" t="s">
        <v>1614</v>
      </c>
      <c r="AH814" s="41"/>
      <c r="AI814" s="41">
        <v>3.8239999999999998</v>
      </c>
      <c r="AJ814" s="41"/>
      <c r="AK814" s="41"/>
      <c r="AL814" s="41"/>
      <c r="AM814" s="41" t="s">
        <v>246</v>
      </c>
      <c r="AN814" s="42">
        <v>2.1680000000000001E-2</v>
      </c>
      <c r="AO814" s="42">
        <v>3.4999999999999997E-5</v>
      </c>
      <c r="AP814" s="60"/>
    </row>
    <row r="815" spans="1:42" ht="15" x14ac:dyDescent="0.25">
      <c r="A815" s="43">
        <v>1329</v>
      </c>
      <c r="B815" s="43">
        <v>8580</v>
      </c>
      <c r="C815" s="41" t="s">
        <v>1610</v>
      </c>
      <c r="D815" s="41">
        <v>499001022</v>
      </c>
      <c r="E815" s="41" t="s">
        <v>94</v>
      </c>
      <c r="F815" s="41">
        <v>3.71</v>
      </c>
      <c r="G815" s="41">
        <v>-88.07</v>
      </c>
      <c r="H815" s="41">
        <v>-8.8070080862533595E-2</v>
      </c>
      <c r="I815" s="42">
        <v>-4.1732071264083001E-2</v>
      </c>
      <c r="J815" s="42">
        <v>-1.5114761094851E-5</v>
      </c>
      <c r="K815" s="41">
        <v>330000736</v>
      </c>
      <c r="L815" s="41" t="s">
        <v>103</v>
      </c>
      <c r="M815" s="41">
        <v>2.6029E-2</v>
      </c>
      <c r="N815" s="41">
        <v>12810.662200000001</v>
      </c>
      <c r="O815" s="41">
        <v>12.83314887241154</v>
      </c>
      <c r="P815" s="42">
        <v>-1.5452177851589999E-5</v>
      </c>
      <c r="Q815" s="42">
        <v>-4.4692782750799999E-2</v>
      </c>
      <c r="R815" s="41">
        <v>7.0000000000000001E-3</v>
      </c>
      <c r="S815" s="41" t="s">
        <v>82</v>
      </c>
      <c r="T815" s="41" t="s">
        <v>187</v>
      </c>
      <c r="U815" s="41" t="s">
        <v>1611</v>
      </c>
      <c r="V815" s="41" t="s">
        <v>291</v>
      </c>
      <c r="W815" s="41" t="s">
        <v>1618</v>
      </c>
      <c r="X815" s="41" t="s">
        <v>1619</v>
      </c>
      <c r="Y815" s="41" t="s">
        <v>83</v>
      </c>
      <c r="Z815" s="47">
        <v>45513</v>
      </c>
      <c r="AA815" s="47">
        <v>45580</v>
      </c>
      <c r="AB815" s="41" t="s">
        <v>1614</v>
      </c>
      <c r="AC815" s="41" t="s">
        <v>1615</v>
      </c>
      <c r="AD815" s="41" t="s">
        <v>294</v>
      </c>
      <c r="AE815" s="41" t="s">
        <v>1616</v>
      </c>
      <c r="AF815" s="41" t="s">
        <v>1614</v>
      </c>
      <c r="AG815" s="41" t="s">
        <v>1614</v>
      </c>
      <c r="AH815" s="41"/>
      <c r="AI815" s="41">
        <v>3.742</v>
      </c>
      <c r="AJ815" s="41"/>
      <c r="AK815" s="41"/>
      <c r="AL815" s="41"/>
      <c r="AM815" s="41" t="s">
        <v>246</v>
      </c>
      <c r="AN815" s="42">
        <v>2.0518999999999999E-2</v>
      </c>
      <c r="AO815" s="42">
        <v>3.3000000000000003E-5</v>
      </c>
      <c r="AP815" s="60"/>
    </row>
    <row r="816" spans="1:42" ht="15" x14ac:dyDescent="0.25">
      <c r="A816" s="43">
        <v>1329</v>
      </c>
      <c r="B816" s="43">
        <v>8580</v>
      </c>
      <c r="C816" s="41" t="s">
        <v>1610</v>
      </c>
      <c r="D816" s="41">
        <v>499001059</v>
      </c>
      <c r="E816" s="41" t="s">
        <v>94</v>
      </c>
      <c r="F816" s="41">
        <v>3.71</v>
      </c>
      <c r="G816" s="41">
        <v>-34.270000000000003</v>
      </c>
      <c r="H816" s="41">
        <v>-3.4274932614555199E-2</v>
      </c>
      <c r="I816" s="42">
        <v>-1.6241201511724201E-2</v>
      </c>
      <c r="J816" s="42">
        <v>-5.882331581138E-6</v>
      </c>
      <c r="K816" s="41">
        <v>330000736</v>
      </c>
      <c r="L816" s="41" t="s">
        <v>103</v>
      </c>
      <c r="M816" s="41">
        <v>2.6029E-2</v>
      </c>
      <c r="N816" s="41">
        <v>4973.6050999999998</v>
      </c>
      <c r="O816" s="41">
        <v>4.9942237888508973</v>
      </c>
      <c r="P816" s="42">
        <v>-6.0134605296900002E-6</v>
      </c>
      <c r="Q816" s="42">
        <v>-1.73929065285E-2</v>
      </c>
      <c r="R816" s="41">
        <v>3.0000000000000001E-3</v>
      </c>
      <c r="S816" s="41" t="s">
        <v>82</v>
      </c>
      <c r="T816" s="41" t="s">
        <v>187</v>
      </c>
      <c r="U816" s="41" t="s">
        <v>1611</v>
      </c>
      <c r="V816" s="41" t="s">
        <v>291</v>
      </c>
      <c r="W816" s="41" t="s">
        <v>1618</v>
      </c>
      <c r="X816" s="41" t="s">
        <v>1619</v>
      </c>
      <c r="Y816" s="41" t="s">
        <v>83</v>
      </c>
      <c r="Z816" s="47">
        <v>45524</v>
      </c>
      <c r="AA816" s="47">
        <v>45595</v>
      </c>
      <c r="AB816" s="41" t="s">
        <v>1614</v>
      </c>
      <c r="AC816" s="41" t="s">
        <v>1615</v>
      </c>
      <c r="AD816" s="41" t="s">
        <v>294</v>
      </c>
      <c r="AE816" s="41" t="s">
        <v>1616</v>
      </c>
      <c r="AF816" s="41" t="s">
        <v>1614</v>
      </c>
      <c r="AG816" s="41" t="s">
        <v>1614</v>
      </c>
      <c r="AH816" s="41"/>
      <c r="AI816" s="41">
        <v>3.694</v>
      </c>
      <c r="AJ816" s="41"/>
      <c r="AK816" s="41"/>
      <c r="AL816" s="41"/>
      <c r="AM816" s="41" t="s">
        <v>246</v>
      </c>
      <c r="AN816" s="42">
        <v>7.9740000000000002E-3</v>
      </c>
      <c r="AO816" s="42">
        <v>1.2999999999999999E-5</v>
      </c>
      <c r="AP816" s="60"/>
    </row>
    <row r="817" spans="1:42" ht="15" x14ac:dyDescent="0.25">
      <c r="A817" s="43">
        <v>1329</v>
      </c>
      <c r="B817" s="43">
        <v>8580</v>
      </c>
      <c r="C817" s="41" t="s">
        <v>1610</v>
      </c>
      <c r="D817" s="41">
        <v>499001198</v>
      </c>
      <c r="E817" s="41" t="s">
        <v>102</v>
      </c>
      <c r="F817" s="41">
        <v>4.1524000000000001</v>
      </c>
      <c r="G817" s="41">
        <v>31.88</v>
      </c>
      <c r="H817" s="41">
        <v>3.1887583084481197E-2</v>
      </c>
      <c r="I817" s="42">
        <v>1.69117449840155E-2</v>
      </c>
      <c r="J817" s="42">
        <v>6.1251928645679997E-6</v>
      </c>
      <c r="K817" s="41">
        <v>330000710</v>
      </c>
      <c r="L817" s="41" t="s">
        <v>94</v>
      </c>
      <c r="M817" s="41">
        <v>3.71</v>
      </c>
      <c r="N817" s="41">
        <v>-35.678502000000002</v>
      </c>
      <c r="O817" s="41">
        <v>-3.5494210512128997E-2</v>
      </c>
      <c r="P817" s="42">
        <v>6.0915864603100004E-6</v>
      </c>
      <c r="Q817" s="42">
        <v>1.7618872426499999E-2</v>
      </c>
      <c r="R817" s="41">
        <v>1E-3</v>
      </c>
      <c r="S817" s="41" t="s">
        <v>82</v>
      </c>
      <c r="T817" s="41" t="s">
        <v>719</v>
      </c>
      <c r="U817" s="41" t="s">
        <v>1611</v>
      </c>
      <c r="V817" s="41" t="s">
        <v>291</v>
      </c>
      <c r="W817" s="41" t="s">
        <v>1618</v>
      </c>
      <c r="X817" s="41" t="s">
        <v>1631</v>
      </c>
      <c r="Y817" s="41" t="s">
        <v>83</v>
      </c>
      <c r="Z817" s="47">
        <v>45554</v>
      </c>
      <c r="AA817" s="47">
        <v>45701</v>
      </c>
      <c r="AB817" s="41" t="s">
        <v>1614</v>
      </c>
      <c r="AC817" s="41" t="s">
        <v>1615</v>
      </c>
      <c r="AD817" s="41" t="s">
        <v>294</v>
      </c>
      <c r="AE817" s="41" t="s">
        <v>1616</v>
      </c>
      <c r="AF817" s="41" t="s">
        <v>1614</v>
      </c>
      <c r="AG817" s="41" t="s">
        <v>1614</v>
      </c>
      <c r="AH817" s="41"/>
      <c r="AI817" s="41">
        <v>4.1950000000000003</v>
      </c>
      <c r="AJ817" s="41"/>
      <c r="AK817" s="41"/>
      <c r="AL817" s="41"/>
      <c r="AM817" s="41" t="s">
        <v>246</v>
      </c>
      <c r="AN817" s="42">
        <v>2.0430000000000001E-3</v>
      </c>
      <c r="AO817" s="42">
        <v>3.0000000000000001E-6</v>
      </c>
      <c r="AP817" s="60"/>
    </row>
    <row r="818" spans="1:42" ht="15" x14ac:dyDescent="0.25">
      <c r="A818" s="43">
        <v>1329</v>
      </c>
      <c r="B818" s="43">
        <v>8580</v>
      </c>
      <c r="C818" s="41" t="s">
        <v>1621</v>
      </c>
      <c r="D818" s="41">
        <v>8888869</v>
      </c>
      <c r="E818" s="41" t="s">
        <v>102</v>
      </c>
      <c r="F818" s="41">
        <v>4.1524000000000001</v>
      </c>
      <c r="G818" s="41">
        <v>105.62</v>
      </c>
      <c r="H818" s="41">
        <v>0.1055919468259319</v>
      </c>
      <c r="I818" s="42">
        <v>5.6001236354440299E-2</v>
      </c>
      <c r="J818" s="42">
        <v>2.0282849206245E-5</v>
      </c>
      <c r="K818" s="41">
        <v>330000501</v>
      </c>
      <c r="L818" s="41" t="s">
        <v>86</v>
      </c>
      <c r="M818" s="41">
        <v>1</v>
      </c>
      <c r="N818" s="41">
        <v>105.62</v>
      </c>
      <c r="O818" s="41">
        <v>-0.44239825199999999</v>
      </c>
      <c r="P818" s="42">
        <v>2.0465029955800002E-5</v>
      </c>
      <c r="Q818" s="42">
        <v>5.9191600471300003E-2</v>
      </c>
      <c r="R818" s="41">
        <v>-4.0000000000000001E-3</v>
      </c>
      <c r="S818" s="41" t="s">
        <v>82</v>
      </c>
      <c r="T818" s="41" t="s">
        <v>719</v>
      </c>
      <c r="U818" s="41" t="s">
        <v>979</v>
      </c>
      <c r="V818" s="41" t="s">
        <v>1622</v>
      </c>
      <c r="W818" s="41" t="s">
        <v>187</v>
      </c>
      <c r="X818" s="41" t="s">
        <v>1623</v>
      </c>
      <c r="Y818" s="41" t="s">
        <v>83</v>
      </c>
      <c r="Z818" s="47">
        <v>45491</v>
      </c>
      <c r="AA818" s="47">
        <v>45679</v>
      </c>
      <c r="AB818" s="41" t="s">
        <v>1614</v>
      </c>
      <c r="AC818" s="41" t="s">
        <v>1615</v>
      </c>
      <c r="AD818" s="41" t="s">
        <v>294</v>
      </c>
      <c r="AE818" s="41" t="s">
        <v>1616</v>
      </c>
      <c r="AF818" s="41" t="s">
        <v>1614</v>
      </c>
      <c r="AG818" s="41" t="s">
        <v>1625</v>
      </c>
      <c r="AH818" s="41"/>
      <c r="AI818" s="41">
        <v>130.4</v>
      </c>
      <c r="AJ818" s="41"/>
      <c r="AK818" s="41"/>
      <c r="AL818" s="41"/>
      <c r="AM818" s="41" t="s">
        <v>246</v>
      </c>
      <c r="AN818" s="42">
        <v>-1.1079E-2</v>
      </c>
      <c r="AO818" s="42">
        <v>-1.8E-5</v>
      </c>
      <c r="AP818" s="60"/>
    </row>
    <row r="819" spans="1:42" ht="15" x14ac:dyDescent="0.25">
      <c r="A819" s="43">
        <v>1329</v>
      </c>
      <c r="B819" s="43">
        <v>8580</v>
      </c>
      <c r="C819" s="41" t="s">
        <v>1621</v>
      </c>
      <c r="D819" s="41">
        <v>8888936</v>
      </c>
      <c r="E819" s="41" t="s">
        <v>102</v>
      </c>
      <c r="F819" s="41">
        <v>4.1524000000000001</v>
      </c>
      <c r="G819" s="41">
        <v>32.67</v>
      </c>
      <c r="H819" s="41">
        <v>3.2614873326269098E-2</v>
      </c>
      <c r="I819" s="42">
        <v>1.7297467133790601E-2</v>
      </c>
      <c r="J819" s="42">
        <v>6.2648959266559997E-6</v>
      </c>
      <c r="K819" s="41">
        <v>330000501</v>
      </c>
      <c r="L819" s="41" t="s">
        <v>86</v>
      </c>
      <c r="M819" s="41">
        <v>1</v>
      </c>
      <c r="N819" s="41">
        <v>32.67</v>
      </c>
      <c r="O819" s="41">
        <v>-0.13573596600000001</v>
      </c>
      <c r="P819" s="42">
        <v>6.2790496972100003E-6</v>
      </c>
      <c r="Q819" s="42">
        <v>1.81610777907E-2</v>
      </c>
      <c r="R819" s="41">
        <v>0</v>
      </c>
      <c r="S819" s="41" t="s">
        <v>82</v>
      </c>
      <c r="T819" s="41" t="s">
        <v>719</v>
      </c>
      <c r="U819" s="41" t="s">
        <v>979</v>
      </c>
      <c r="V819" s="41" t="s">
        <v>1622</v>
      </c>
      <c r="W819" s="41" t="s">
        <v>187</v>
      </c>
      <c r="X819" s="41" t="s">
        <v>1635</v>
      </c>
      <c r="Y819" s="41" t="s">
        <v>83</v>
      </c>
      <c r="Z819" s="47">
        <v>45560</v>
      </c>
      <c r="AA819" s="47">
        <v>45735</v>
      </c>
      <c r="AB819" s="41" t="s">
        <v>1614</v>
      </c>
      <c r="AC819" s="41" t="s">
        <v>1615</v>
      </c>
      <c r="AD819" s="41" t="s">
        <v>294</v>
      </c>
      <c r="AE819" s="41" t="s">
        <v>1616</v>
      </c>
      <c r="AF819" s="41" t="s">
        <v>1614</v>
      </c>
      <c r="AG819" s="41" t="s">
        <v>1625</v>
      </c>
      <c r="AH819" s="41"/>
      <c r="AI819" s="41">
        <v>114.01</v>
      </c>
      <c r="AJ819" s="41"/>
      <c r="AK819" s="41"/>
      <c r="AL819" s="41"/>
      <c r="AM819" s="41" t="s">
        <v>246</v>
      </c>
      <c r="AN819" s="42">
        <v>-8.5999999999999998E-4</v>
      </c>
      <c r="AO819" s="42">
        <v>-9.9999999999999995E-7</v>
      </c>
      <c r="AP819" s="60"/>
    </row>
    <row r="820" spans="1:42" ht="15" x14ac:dyDescent="0.25">
      <c r="A820" s="43">
        <v>1329</v>
      </c>
      <c r="B820" s="43">
        <v>8580</v>
      </c>
      <c r="C820" s="41" t="s">
        <v>1610</v>
      </c>
      <c r="D820" s="41">
        <v>499001124</v>
      </c>
      <c r="E820" s="41" t="s">
        <v>102</v>
      </c>
      <c r="F820" s="41">
        <v>4.1524000000000001</v>
      </c>
      <c r="G820" s="41">
        <v>163.81</v>
      </c>
      <c r="H820" s="41">
        <v>0.1638136981023022</v>
      </c>
      <c r="I820" s="42">
        <v>8.6879443947036006E-2</v>
      </c>
      <c r="J820" s="42">
        <v>3.1466495659972999E-5</v>
      </c>
      <c r="K820" s="41">
        <v>330000710</v>
      </c>
      <c r="L820" s="41" t="s">
        <v>94</v>
      </c>
      <c r="M820" s="41">
        <v>3.71</v>
      </c>
      <c r="N820" s="41">
        <v>-182.62357850000001</v>
      </c>
      <c r="O820" s="41">
        <v>-0.18182043342317999</v>
      </c>
      <c r="P820" s="42">
        <v>3.1204381629249999E-5</v>
      </c>
      <c r="Q820" s="42">
        <v>9.0253339200599997E-2</v>
      </c>
      <c r="R820" s="41">
        <v>6.0000000000000001E-3</v>
      </c>
      <c r="S820" s="41" t="s">
        <v>82</v>
      </c>
      <c r="T820" s="41" t="s">
        <v>719</v>
      </c>
      <c r="U820" s="41" t="s">
        <v>1611</v>
      </c>
      <c r="V820" s="41" t="s">
        <v>291</v>
      </c>
      <c r="W820" s="41" t="s">
        <v>1618</v>
      </c>
      <c r="X820" s="41" t="s">
        <v>1631</v>
      </c>
      <c r="Y820" s="41" t="s">
        <v>83</v>
      </c>
      <c r="Z820" s="47">
        <v>45540</v>
      </c>
      <c r="AA820" s="47">
        <v>45673</v>
      </c>
      <c r="AB820" s="41" t="s">
        <v>1614</v>
      </c>
      <c r="AC820" s="41" t="s">
        <v>1615</v>
      </c>
      <c r="AD820" s="41" t="s">
        <v>294</v>
      </c>
      <c r="AE820" s="41" t="s">
        <v>1616</v>
      </c>
      <c r="AF820" s="41" t="s">
        <v>1614</v>
      </c>
      <c r="AG820" s="41" t="s">
        <v>1614</v>
      </c>
      <c r="AH820" s="41"/>
      <c r="AI820" s="41">
        <v>4.0990000000000002</v>
      </c>
      <c r="AJ820" s="41"/>
      <c r="AK820" s="41"/>
      <c r="AL820" s="41"/>
      <c r="AM820" s="41" t="s">
        <v>246</v>
      </c>
      <c r="AN820" s="42">
        <v>1.5939999999999999E-2</v>
      </c>
      <c r="AO820" s="42">
        <v>2.5999999999999998E-5</v>
      </c>
      <c r="AP820" s="60"/>
    </row>
    <row r="821" spans="1:42" ht="15" x14ac:dyDescent="0.25">
      <c r="A821" s="43">
        <v>1329</v>
      </c>
      <c r="B821" s="43">
        <v>8580</v>
      </c>
      <c r="C821" s="41" t="s">
        <v>1610</v>
      </c>
      <c r="D821" s="41">
        <v>499001136</v>
      </c>
      <c r="E821" s="41" t="s">
        <v>94</v>
      </c>
      <c r="F821" s="41">
        <v>3.71</v>
      </c>
      <c r="G821" s="41">
        <v>-105.41</v>
      </c>
      <c r="H821" s="41">
        <v>-0.1054177897574123</v>
      </c>
      <c r="I821" s="42">
        <v>-4.99522956215427E-2</v>
      </c>
      <c r="J821" s="42">
        <v>-1.8092009133243999E-5</v>
      </c>
      <c r="K821" s="41">
        <v>330000504</v>
      </c>
      <c r="L821" s="41" t="s">
        <v>86</v>
      </c>
      <c r="M821" s="41">
        <v>1</v>
      </c>
      <c r="N821" s="41">
        <v>394.40205600000002</v>
      </c>
      <c r="O821" s="41">
        <v>0.39473125799999997</v>
      </c>
      <c r="P821" s="42">
        <v>-1.8259988557690001E-5</v>
      </c>
      <c r="Q821" s="42">
        <v>-5.2813895198300001E-2</v>
      </c>
      <c r="R821" s="41">
        <v>4.0000000000000001E-3</v>
      </c>
      <c r="S821" s="41" t="s">
        <v>82</v>
      </c>
      <c r="T821" s="41" t="s">
        <v>187</v>
      </c>
      <c r="U821" s="41" t="s">
        <v>1611</v>
      </c>
      <c r="V821" s="41" t="s">
        <v>291</v>
      </c>
      <c r="W821" s="41" t="s">
        <v>1612</v>
      </c>
      <c r="X821" s="41" t="s">
        <v>1613</v>
      </c>
      <c r="Y821" s="41" t="s">
        <v>83</v>
      </c>
      <c r="Z821" s="47">
        <v>45544</v>
      </c>
      <c r="AA821" s="47">
        <v>45596</v>
      </c>
      <c r="AB821" s="41" t="s">
        <v>1614</v>
      </c>
      <c r="AC821" s="41" t="s">
        <v>1615</v>
      </c>
      <c r="AD821" s="41" t="s">
        <v>294</v>
      </c>
      <c r="AE821" s="41" t="s">
        <v>1616</v>
      </c>
      <c r="AF821" s="41" t="s">
        <v>1614</v>
      </c>
      <c r="AG821" s="41" t="s">
        <v>1614</v>
      </c>
      <c r="AH821" s="41"/>
      <c r="AI821" s="41">
        <v>3.7519999999999998</v>
      </c>
      <c r="AJ821" s="41"/>
      <c r="AK821" s="41"/>
      <c r="AL821" s="41"/>
      <c r="AM821" s="41" t="s">
        <v>246</v>
      </c>
      <c r="AN821" s="42">
        <v>1.0215E-2</v>
      </c>
      <c r="AO821" s="42">
        <v>1.5999999999999999E-5</v>
      </c>
      <c r="AP821" s="60"/>
    </row>
    <row r="822" spans="1:42" ht="15" x14ac:dyDescent="0.25">
      <c r="A822" s="43">
        <v>1329</v>
      </c>
      <c r="B822" s="43">
        <v>8580</v>
      </c>
      <c r="C822" s="41" t="s">
        <v>1610</v>
      </c>
      <c r="D822" s="41">
        <v>499001177</v>
      </c>
      <c r="E822" s="41" t="s">
        <v>94</v>
      </c>
      <c r="F822" s="41">
        <v>3.71</v>
      </c>
      <c r="G822" s="41">
        <v>-46.79</v>
      </c>
      <c r="H822" s="41">
        <v>-4.6795148247978403E-2</v>
      </c>
      <c r="I822" s="42">
        <v>-2.2173914709424699E-2</v>
      </c>
      <c r="J822" s="42">
        <v>-8.0310756983439994E-6</v>
      </c>
      <c r="K822" s="41">
        <v>330000504</v>
      </c>
      <c r="L822" s="41" t="s">
        <v>86</v>
      </c>
      <c r="M822" s="41">
        <v>1</v>
      </c>
      <c r="N822" s="41">
        <v>174.43312</v>
      </c>
      <c r="O822" s="41">
        <v>0.175160713</v>
      </c>
      <c r="P822" s="42">
        <v>-8.1028105839399996E-6</v>
      </c>
      <c r="Q822" s="42">
        <v>-2.3435994367700001E-2</v>
      </c>
      <c r="R822" s="41">
        <v>2E-3</v>
      </c>
      <c r="S822" s="41" t="s">
        <v>82</v>
      </c>
      <c r="T822" s="41" t="s">
        <v>187</v>
      </c>
      <c r="U822" s="41" t="s">
        <v>1611</v>
      </c>
      <c r="V822" s="41" t="s">
        <v>291</v>
      </c>
      <c r="W822" s="41" t="s">
        <v>1612</v>
      </c>
      <c r="X822" s="41" t="s">
        <v>1613</v>
      </c>
      <c r="Y822" s="41" t="s">
        <v>83</v>
      </c>
      <c r="Z822" s="47">
        <v>45552</v>
      </c>
      <c r="AA822" s="47">
        <v>45692</v>
      </c>
      <c r="AB822" s="41" t="s">
        <v>1614</v>
      </c>
      <c r="AC822" s="41" t="s">
        <v>1615</v>
      </c>
      <c r="AD822" s="41" t="s">
        <v>294</v>
      </c>
      <c r="AE822" s="41" t="s">
        <v>1616</v>
      </c>
      <c r="AF822" s="41" t="s">
        <v>1614</v>
      </c>
      <c r="AG822" s="41" t="s">
        <v>1614</v>
      </c>
      <c r="AH822" s="41"/>
      <c r="AI822" s="41">
        <v>3.7450000000000001</v>
      </c>
      <c r="AJ822" s="41"/>
      <c r="AK822" s="41"/>
      <c r="AL822" s="41"/>
      <c r="AM822" s="41" t="s">
        <v>359</v>
      </c>
      <c r="AN822" s="42">
        <v>4.3620000000000004E-3</v>
      </c>
      <c r="AO822" s="42">
        <v>6.9999999999999999E-6</v>
      </c>
      <c r="AP822" s="60"/>
    </row>
    <row r="823" spans="1:42" ht="15" x14ac:dyDescent="0.25">
      <c r="A823" s="43">
        <v>1329</v>
      </c>
      <c r="B823" s="43">
        <v>8580</v>
      </c>
      <c r="C823" s="41" t="s">
        <v>1610</v>
      </c>
      <c r="D823" s="41">
        <v>499001213</v>
      </c>
      <c r="E823" s="41" t="s">
        <v>94</v>
      </c>
      <c r="F823" s="41">
        <v>3.71</v>
      </c>
      <c r="G823" s="41">
        <v>62.01</v>
      </c>
      <c r="H823" s="41">
        <v>6.2010781671158997E-2</v>
      </c>
      <c r="I823" s="42">
        <v>2.9383853568632299E-2</v>
      </c>
      <c r="J823" s="42">
        <v>1.0642412736369E-5</v>
      </c>
      <c r="K823" s="41">
        <v>330000504</v>
      </c>
      <c r="L823" s="41" t="s">
        <v>86</v>
      </c>
      <c r="M823" s="41">
        <v>1</v>
      </c>
      <c r="N823" s="41">
        <v>-234.08775</v>
      </c>
      <c r="O823" s="41">
        <v>-0.234308301</v>
      </c>
      <c r="P823" s="42">
        <v>1.0838936133180001E-5</v>
      </c>
      <c r="Q823" s="42">
        <v>3.1349769754299997E-2</v>
      </c>
      <c r="R823" s="41">
        <v>-4.0000000000000001E-3</v>
      </c>
      <c r="S823" s="41" t="s">
        <v>82</v>
      </c>
      <c r="T823" s="41" t="s">
        <v>187</v>
      </c>
      <c r="U823" s="41" t="s">
        <v>1611</v>
      </c>
      <c r="V823" s="41" t="s">
        <v>291</v>
      </c>
      <c r="W823" s="41" t="s">
        <v>1612</v>
      </c>
      <c r="X823" s="41" t="s">
        <v>1613</v>
      </c>
      <c r="Y823" s="41" t="s">
        <v>83</v>
      </c>
      <c r="Z823" s="47">
        <v>45558</v>
      </c>
      <c r="AA823" s="47">
        <v>45603</v>
      </c>
      <c r="AB823" s="41" t="s">
        <v>1614</v>
      </c>
      <c r="AC823" s="41" t="s">
        <v>1615</v>
      </c>
      <c r="AD823" s="41" t="s">
        <v>294</v>
      </c>
      <c r="AE823" s="41" t="s">
        <v>1616</v>
      </c>
      <c r="AF823" s="41" t="s">
        <v>1614</v>
      </c>
      <c r="AG823" s="41" t="s">
        <v>1614</v>
      </c>
      <c r="AH823" s="41"/>
      <c r="AI823" s="41">
        <v>3.7789999999999999</v>
      </c>
      <c r="AJ823" s="41"/>
      <c r="AK823" s="41"/>
      <c r="AL823" s="41"/>
      <c r="AM823" s="41" t="s">
        <v>246</v>
      </c>
      <c r="AN823" s="42">
        <v>-1.1951E-2</v>
      </c>
      <c r="AO823" s="42">
        <v>-1.9000000000000001E-5</v>
      </c>
      <c r="AP823" s="60"/>
    </row>
    <row r="824" spans="1:42" ht="15" x14ac:dyDescent="0.25">
      <c r="A824" s="43">
        <v>1329</v>
      </c>
      <c r="B824" s="43">
        <v>8580</v>
      </c>
      <c r="C824" s="41" t="s">
        <v>1621</v>
      </c>
      <c r="D824" s="41">
        <v>8888886</v>
      </c>
      <c r="E824" s="41" t="s">
        <v>94</v>
      </c>
      <c r="F824" s="41">
        <v>3.71</v>
      </c>
      <c r="G824" s="41">
        <v>87.39</v>
      </c>
      <c r="H824" s="41">
        <v>9.5183288409703498E-2</v>
      </c>
      <c r="I824" s="42">
        <v>4.5102669784800202E-2</v>
      </c>
      <c r="J824" s="42">
        <v>1.6335543812893E-5</v>
      </c>
      <c r="K824" s="41">
        <v>330000501</v>
      </c>
      <c r="L824" s="41" t="s">
        <v>86</v>
      </c>
      <c r="M824" s="41">
        <v>1</v>
      </c>
      <c r="N824" s="41">
        <v>87.39</v>
      </c>
      <c r="O824" s="41">
        <v>-0.32729176300000001</v>
      </c>
      <c r="P824" s="42">
        <v>1.514028526062E-5</v>
      </c>
      <c r="Q824" s="42">
        <v>4.3790686752199999E-2</v>
      </c>
      <c r="R824" s="41">
        <v>2.5999999999999999E-2</v>
      </c>
      <c r="S824" s="41" t="s">
        <v>82</v>
      </c>
      <c r="T824" s="41" t="s">
        <v>187</v>
      </c>
      <c r="U824" s="41" t="s">
        <v>979</v>
      </c>
      <c r="V824" s="41" t="s">
        <v>1622</v>
      </c>
      <c r="W824" s="41" t="s">
        <v>187</v>
      </c>
      <c r="X824" s="41" t="s">
        <v>1628</v>
      </c>
      <c r="Y824" s="41" t="s">
        <v>83</v>
      </c>
      <c r="Z824" s="47">
        <v>45509</v>
      </c>
      <c r="AA824" s="47">
        <v>45610</v>
      </c>
      <c r="AB824" s="41" t="s">
        <v>1614</v>
      </c>
      <c r="AC824" s="41" t="s">
        <v>1615</v>
      </c>
      <c r="AD824" s="41" t="s">
        <v>294</v>
      </c>
      <c r="AE824" s="41" t="s">
        <v>1616</v>
      </c>
      <c r="AF824" s="41" t="s">
        <v>1614</v>
      </c>
      <c r="AG824" s="41" t="s">
        <v>1625</v>
      </c>
      <c r="AH824" s="41"/>
      <c r="AI824" s="41">
        <v>395.15</v>
      </c>
      <c r="AJ824" s="41"/>
      <c r="AK824" s="41"/>
      <c r="AL824" s="41"/>
      <c r="AM824" s="41" t="s">
        <v>246</v>
      </c>
      <c r="AN824" s="42">
        <v>7.2688000000000003E-2</v>
      </c>
      <c r="AO824" s="42">
        <v>1.1900000000000001E-4</v>
      </c>
      <c r="AP824" s="60"/>
    </row>
    <row r="825" spans="1:42" ht="15" x14ac:dyDescent="0.25">
      <c r="A825" s="43">
        <v>1329</v>
      </c>
      <c r="B825" s="43">
        <v>8580</v>
      </c>
      <c r="C825" s="41" t="s">
        <v>1621</v>
      </c>
      <c r="D825" s="41">
        <v>8888887</v>
      </c>
      <c r="E825" s="41" t="s">
        <v>94</v>
      </c>
      <c r="F825" s="41">
        <v>3.71</v>
      </c>
      <c r="G825" s="41">
        <v>86.26</v>
      </c>
      <c r="H825" s="41">
        <v>9.2867924528301796E-2</v>
      </c>
      <c r="I825" s="42">
        <v>4.4005532941565603E-2</v>
      </c>
      <c r="J825" s="42">
        <v>1.5938176493909001E-5</v>
      </c>
      <c r="K825" s="41">
        <v>330000501</v>
      </c>
      <c r="L825" s="41" t="s">
        <v>86</v>
      </c>
      <c r="M825" s="41">
        <v>1</v>
      </c>
      <c r="N825" s="41">
        <v>86.26</v>
      </c>
      <c r="O825" s="41">
        <v>-0.32288161100000001</v>
      </c>
      <c r="P825" s="42">
        <v>1.493627475113E-5</v>
      </c>
      <c r="Q825" s="42">
        <v>4.3200621230799999E-2</v>
      </c>
      <c r="R825" s="41">
        <v>2.1999999999999999E-2</v>
      </c>
      <c r="S825" s="41" t="s">
        <v>82</v>
      </c>
      <c r="T825" s="41" t="s">
        <v>187</v>
      </c>
      <c r="U825" s="41" t="s">
        <v>979</v>
      </c>
      <c r="V825" s="41" t="s">
        <v>1622</v>
      </c>
      <c r="W825" s="41" t="s">
        <v>187</v>
      </c>
      <c r="X825" s="41" t="s">
        <v>1628</v>
      </c>
      <c r="Y825" s="41" t="s">
        <v>83</v>
      </c>
      <c r="Z825" s="47">
        <v>45510</v>
      </c>
      <c r="AA825" s="47">
        <v>45610</v>
      </c>
      <c r="AB825" s="41" t="s">
        <v>1614</v>
      </c>
      <c r="AC825" s="41" t="s">
        <v>1615</v>
      </c>
      <c r="AD825" s="41" t="s">
        <v>294</v>
      </c>
      <c r="AE825" s="41" t="s">
        <v>1616</v>
      </c>
      <c r="AF825" s="41" t="s">
        <v>1614</v>
      </c>
      <c r="AG825" s="41" t="s">
        <v>1625</v>
      </c>
      <c r="AH825" s="41"/>
      <c r="AI825" s="41">
        <v>399.61</v>
      </c>
      <c r="AJ825" s="41"/>
      <c r="AK825" s="41"/>
      <c r="AL825" s="41"/>
      <c r="AM825" s="41" t="s">
        <v>246</v>
      </c>
      <c r="AN825" s="42">
        <v>6.0928999999999997E-2</v>
      </c>
      <c r="AO825" s="42">
        <v>1E-4</v>
      </c>
      <c r="AP825" s="60"/>
    </row>
    <row r="826" spans="1:42" ht="15" x14ac:dyDescent="0.25">
      <c r="A826" s="43">
        <v>1329</v>
      </c>
      <c r="B826" s="43">
        <v>8580</v>
      </c>
      <c r="C826" s="41" t="s">
        <v>1610</v>
      </c>
      <c r="D826" s="41">
        <v>499000893</v>
      </c>
      <c r="E826" s="41" t="s">
        <v>94</v>
      </c>
      <c r="F826" s="41">
        <v>3.71</v>
      </c>
      <c r="G826" s="41">
        <v>-43.4</v>
      </c>
      <c r="H826" s="41">
        <v>-4.34070080862533E-2</v>
      </c>
      <c r="I826" s="42">
        <v>-2.05684420529103E-2</v>
      </c>
      <c r="J826" s="42">
        <v>-7.4495963968739998E-6</v>
      </c>
      <c r="K826" s="41">
        <v>330000504</v>
      </c>
      <c r="L826" s="41" t="s">
        <v>86</v>
      </c>
      <c r="M826" s="41">
        <v>1</v>
      </c>
      <c r="N826" s="41">
        <v>157.01338799999999</v>
      </c>
      <c r="O826" s="41">
        <v>0.15725043699999999</v>
      </c>
      <c r="P826" s="42">
        <v>-7.27429389519E-6</v>
      </c>
      <c r="Q826" s="42">
        <v>-2.1039651487700001E-2</v>
      </c>
      <c r="R826" s="41">
        <v>-4.0000000000000001E-3</v>
      </c>
      <c r="S826" s="41" t="s">
        <v>82</v>
      </c>
      <c r="T826" s="41" t="s">
        <v>187</v>
      </c>
      <c r="U826" s="41" t="s">
        <v>1611</v>
      </c>
      <c r="V826" s="41" t="s">
        <v>291</v>
      </c>
      <c r="W826" s="41" t="s">
        <v>1612</v>
      </c>
      <c r="X826" s="41" t="s">
        <v>1613</v>
      </c>
      <c r="Y826" s="41" t="s">
        <v>83</v>
      </c>
      <c r="Z826" s="47">
        <v>45495</v>
      </c>
      <c r="AA826" s="47">
        <v>45608</v>
      </c>
      <c r="AB826" s="41" t="s">
        <v>1614</v>
      </c>
      <c r="AC826" s="41" t="s">
        <v>1615</v>
      </c>
      <c r="AD826" s="41" t="s">
        <v>294</v>
      </c>
      <c r="AE826" s="41" t="s">
        <v>1616</v>
      </c>
      <c r="AF826" s="41" t="s">
        <v>1614</v>
      </c>
      <c r="AG826" s="41" t="s">
        <v>1614</v>
      </c>
      <c r="AH826" s="41"/>
      <c r="AI826" s="41">
        <v>3.6309999999999998</v>
      </c>
      <c r="AJ826" s="41"/>
      <c r="AK826" s="41"/>
      <c r="AL826" s="41"/>
      <c r="AM826" s="41" t="s">
        <v>246</v>
      </c>
      <c r="AN826" s="42">
        <v>-1.0659999999999999E-2</v>
      </c>
      <c r="AO826" s="42">
        <v>-1.7E-5</v>
      </c>
      <c r="AP826" s="60"/>
    </row>
    <row r="827" spans="1:42" ht="15" x14ac:dyDescent="0.25">
      <c r="A827" s="43">
        <v>1329</v>
      </c>
      <c r="B827" s="43">
        <v>8580</v>
      </c>
      <c r="C827" s="41" t="s">
        <v>1610</v>
      </c>
      <c r="D827" s="41">
        <v>499000896</v>
      </c>
      <c r="E827" s="41" t="s">
        <v>94</v>
      </c>
      <c r="F827" s="41">
        <v>3.71</v>
      </c>
      <c r="G827" s="41">
        <v>-77.510000000000005</v>
      </c>
      <c r="H827" s="41">
        <v>-7.7512129380053904E-2</v>
      </c>
      <c r="I827" s="42">
        <v>-3.67291783479596E-2</v>
      </c>
      <c r="J827" s="42">
        <v>-1.3302784624001E-5</v>
      </c>
      <c r="K827" s="41">
        <v>330000504</v>
      </c>
      <c r="L827" s="41" t="s">
        <v>86</v>
      </c>
      <c r="M827" s="41">
        <v>1</v>
      </c>
      <c r="N827" s="41">
        <v>279.62507599999998</v>
      </c>
      <c r="O827" s="41">
        <v>0.28068712200000001</v>
      </c>
      <c r="P827" s="42">
        <v>-1.298438756023E-5</v>
      </c>
      <c r="Q827" s="42">
        <v>-3.75551212233E-2</v>
      </c>
      <c r="R827" s="41">
        <v>-7.0000000000000001E-3</v>
      </c>
      <c r="S827" s="41" t="s">
        <v>82</v>
      </c>
      <c r="T827" s="41" t="s">
        <v>187</v>
      </c>
      <c r="U827" s="41" t="s">
        <v>1611</v>
      </c>
      <c r="V827" s="41" t="s">
        <v>291</v>
      </c>
      <c r="W827" s="41" t="s">
        <v>1612</v>
      </c>
      <c r="X827" s="41" t="s">
        <v>1613</v>
      </c>
      <c r="Y827" s="41" t="s">
        <v>83</v>
      </c>
      <c r="Z827" s="47">
        <v>45495</v>
      </c>
      <c r="AA827" s="47">
        <v>45667</v>
      </c>
      <c r="AB827" s="41" t="s">
        <v>1614</v>
      </c>
      <c r="AC827" s="41" t="s">
        <v>1615</v>
      </c>
      <c r="AD827" s="41" t="s">
        <v>294</v>
      </c>
      <c r="AE827" s="41" t="s">
        <v>1616</v>
      </c>
      <c r="AF827" s="41" t="s">
        <v>1614</v>
      </c>
      <c r="AG827" s="41" t="s">
        <v>1614</v>
      </c>
      <c r="AH827" s="41"/>
      <c r="AI827" s="41">
        <v>3.6309999999999998</v>
      </c>
      <c r="AJ827" s="41"/>
      <c r="AK827" s="41"/>
      <c r="AL827" s="41"/>
      <c r="AM827" s="41" t="s">
        <v>246</v>
      </c>
      <c r="AN827" s="42">
        <v>-1.9362000000000001E-2</v>
      </c>
      <c r="AO827" s="42">
        <v>-3.1000000000000001E-5</v>
      </c>
      <c r="AP827" s="60"/>
    </row>
    <row r="828" spans="1:42" ht="15" x14ac:dyDescent="0.25">
      <c r="A828" s="43">
        <v>1329</v>
      </c>
      <c r="B828" s="43">
        <v>8580</v>
      </c>
      <c r="C828" s="41" t="s">
        <v>1610</v>
      </c>
      <c r="D828" s="41">
        <v>499000905</v>
      </c>
      <c r="E828" s="41" t="s">
        <v>94</v>
      </c>
      <c r="F828" s="41">
        <v>3.71</v>
      </c>
      <c r="G828" s="41">
        <v>-56.22</v>
      </c>
      <c r="H828" s="41">
        <v>-5.6221024258760098E-2</v>
      </c>
      <c r="I828" s="42">
        <v>-2.6640372847715098E-2</v>
      </c>
      <c r="J828" s="42">
        <v>-9.6487631424490005E-6</v>
      </c>
      <c r="K828" s="41">
        <v>330000504</v>
      </c>
      <c r="L828" s="41" t="s">
        <v>86</v>
      </c>
      <c r="M828" s="41">
        <v>1</v>
      </c>
      <c r="N828" s="41">
        <v>202.4639616</v>
      </c>
      <c r="O828" s="41">
        <v>0.20274614699999999</v>
      </c>
      <c r="P828" s="42">
        <v>-9.3788932325500006E-6</v>
      </c>
      <c r="Q828" s="42">
        <v>-2.71268452713E-2</v>
      </c>
      <c r="R828" s="41">
        <v>-6.0000000000000001E-3</v>
      </c>
      <c r="S828" s="41" t="s">
        <v>82</v>
      </c>
      <c r="T828" s="41" t="s">
        <v>187</v>
      </c>
      <c r="U828" s="41" t="s">
        <v>1611</v>
      </c>
      <c r="V828" s="41" t="s">
        <v>291</v>
      </c>
      <c r="W828" s="41" t="s">
        <v>1612</v>
      </c>
      <c r="X828" s="41" t="s">
        <v>1613</v>
      </c>
      <c r="Y828" s="41" t="s">
        <v>83</v>
      </c>
      <c r="Z828" s="47">
        <v>45496</v>
      </c>
      <c r="AA828" s="47">
        <v>45608</v>
      </c>
      <c r="AB828" s="41" t="s">
        <v>1614</v>
      </c>
      <c r="AC828" s="41" t="s">
        <v>1615</v>
      </c>
      <c r="AD828" s="41" t="s">
        <v>294</v>
      </c>
      <c r="AE828" s="41" t="s">
        <v>1616</v>
      </c>
      <c r="AF828" s="41" t="s">
        <v>1614</v>
      </c>
      <c r="AG828" s="41" t="s">
        <v>1614</v>
      </c>
      <c r="AH828" s="41"/>
      <c r="AI828" s="41">
        <v>3.6259999999999999</v>
      </c>
      <c r="AJ828" s="41"/>
      <c r="AK828" s="41"/>
      <c r="AL828" s="41"/>
      <c r="AM828" s="41" t="s">
        <v>246</v>
      </c>
      <c r="AN828" s="42">
        <v>-1.6410999999999999E-2</v>
      </c>
      <c r="AO828" s="42">
        <v>-2.5999999999999998E-5</v>
      </c>
      <c r="AP828" s="60"/>
    </row>
    <row r="829" spans="1:42" ht="15" x14ac:dyDescent="0.25">
      <c r="A829" s="43">
        <v>1329</v>
      </c>
      <c r="B829" s="43">
        <v>8580</v>
      </c>
      <c r="C829" s="41" t="s">
        <v>1610</v>
      </c>
      <c r="D829" s="41">
        <v>499000937</v>
      </c>
      <c r="E829" s="41" t="s">
        <v>94</v>
      </c>
      <c r="F829" s="41">
        <v>3.71</v>
      </c>
      <c r="G829" s="41">
        <v>-44.91</v>
      </c>
      <c r="H829" s="41">
        <v>-4.4911051212938001E-2</v>
      </c>
      <c r="I829" s="42">
        <v>-2.12811339720313E-2</v>
      </c>
      <c r="J829" s="42">
        <v>-7.7077232466910008E-6</v>
      </c>
      <c r="K829" s="41">
        <v>330000504</v>
      </c>
      <c r="L829" s="41" t="s">
        <v>86</v>
      </c>
      <c r="M829" s="41">
        <v>1</v>
      </c>
      <c r="N829" s="41">
        <v>166.43646000000001</v>
      </c>
      <c r="O829" s="41">
        <v>0.16659977000000001</v>
      </c>
      <c r="P829" s="42">
        <v>-7.7067874212099994E-6</v>
      </c>
      <c r="Q829" s="42">
        <v>-2.22905650731E-2</v>
      </c>
      <c r="R829" s="41">
        <v>0</v>
      </c>
      <c r="S829" s="41" t="s">
        <v>82</v>
      </c>
      <c r="T829" s="41" t="s">
        <v>187</v>
      </c>
      <c r="U829" s="41" t="s">
        <v>1611</v>
      </c>
      <c r="V829" s="41" t="s">
        <v>291</v>
      </c>
      <c r="W829" s="41" t="s">
        <v>1612</v>
      </c>
      <c r="X829" s="41" t="s">
        <v>1613</v>
      </c>
      <c r="Y829" s="41" t="s">
        <v>83</v>
      </c>
      <c r="Z829" s="47">
        <v>45502</v>
      </c>
      <c r="AA829" s="47">
        <v>45601</v>
      </c>
      <c r="AB829" s="41" t="s">
        <v>1614</v>
      </c>
      <c r="AC829" s="41" t="s">
        <v>1615</v>
      </c>
      <c r="AD829" s="41" t="s">
        <v>294</v>
      </c>
      <c r="AE829" s="41" t="s">
        <v>1616</v>
      </c>
      <c r="AF829" s="41" t="s">
        <v>1614</v>
      </c>
      <c r="AG829" s="41" t="s">
        <v>1614</v>
      </c>
      <c r="AH829" s="41"/>
      <c r="AI829" s="41">
        <v>3.7330000000000001</v>
      </c>
      <c r="AJ829" s="41"/>
      <c r="AK829" s="41"/>
      <c r="AL829" s="41"/>
      <c r="AM829" s="41" t="s">
        <v>246</v>
      </c>
      <c r="AN829" s="42">
        <v>-5.5999999999999999E-5</v>
      </c>
      <c r="AO829" s="42">
        <v>0</v>
      </c>
      <c r="AP829" s="60"/>
    </row>
    <row r="830" spans="1:42" ht="15" x14ac:dyDescent="0.25">
      <c r="A830" s="43">
        <v>1329</v>
      </c>
      <c r="B830" s="43">
        <v>8580</v>
      </c>
      <c r="C830" s="41" t="s">
        <v>1610</v>
      </c>
      <c r="D830" s="41">
        <v>499000938</v>
      </c>
      <c r="E830" s="41" t="s">
        <v>94</v>
      </c>
      <c r="F830" s="41">
        <v>3.71</v>
      </c>
      <c r="G830" s="41">
        <v>-61.68</v>
      </c>
      <c r="H830" s="41">
        <v>-6.1684636118598299E-2</v>
      </c>
      <c r="I830" s="42">
        <v>-2.9229309263589999E-2</v>
      </c>
      <c r="J830" s="42">
        <v>-1.058643899295E-5</v>
      </c>
      <c r="K830" s="41">
        <v>330000504</v>
      </c>
      <c r="L830" s="41" t="s">
        <v>86</v>
      </c>
      <c r="M830" s="41">
        <v>1</v>
      </c>
      <c r="N830" s="41">
        <v>229.283064</v>
      </c>
      <c r="O830" s="41">
        <v>0.22957175599999999</v>
      </c>
      <c r="P830" s="42">
        <v>-1.061982691456E-5</v>
      </c>
      <c r="Q830" s="42">
        <v>-3.07160337981E-2</v>
      </c>
      <c r="R830" s="41">
        <v>1E-3</v>
      </c>
      <c r="S830" s="41" t="s">
        <v>82</v>
      </c>
      <c r="T830" s="41" t="s">
        <v>187</v>
      </c>
      <c r="U830" s="41" t="s">
        <v>1611</v>
      </c>
      <c r="V830" s="41" t="s">
        <v>291</v>
      </c>
      <c r="W830" s="41" t="s">
        <v>1612</v>
      </c>
      <c r="X830" s="41" t="s">
        <v>1613</v>
      </c>
      <c r="Y830" s="41" t="s">
        <v>83</v>
      </c>
      <c r="Z830" s="47">
        <v>45502</v>
      </c>
      <c r="AA830" s="47">
        <v>45608</v>
      </c>
      <c r="AB830" s="41" t="s">
        <v>1614</v>
      </c>
      <c r="AC830" s="41" t="s">
        <v>1615</v>
      </c>
      <c r="AD830" s="41" t="s">
        <v>294</v>
      </c>
      <c r="AE830" s="41" t="s">
        <v>1616</v>
      </c>
      <c r="AF830" s="41" t="s">
        <v>1614</v>
      </c>
      <c r="AG830" s="41" t="s">
        <v>1614</v>
      </c>
      <c r="AH830" s="41"/>
      <c r="AI830" s="41">
        <v>3.7330000000000001</v>
      </c>
      <c r="AJ830" s="41"/>
      <c r="AK830" s="41"/>
      <c r="AL830" s="41"/>
      <c r="AM830" s="41" t="s">
        <v>246</v>
      </c>
      <c r="AN830" s="42">
        <v>2.0300000000000001E-3</v>
      </c>
      <c r="AO830" s="42">
        <v>3.0000000000000001E-6</v>
      </c>
      <c r="AP830" s="60"/>
    </row>
    <row r="831" spans="1:42" ht="15" x14ac:dyDescent="0.25">
      <c r="A831" s="43">
        <v>1329</v>
      </c>
      <c r="B831" s="43">
        <v>8580</v>
      </c>
      <c r="C831" s="41" t="s">
        <v>1610</v>
      </c>
      <c r="D831" s="41">
        <v>499001008</v>
      </c>
      <c r="E831" s="41" t="s">
        <v>94</v>
      </c>
      <c r="F831" s="41">
        <v>3.71</v>
      </c>
      <c r="G831" s="41">
        <v>154.97999999999999</v>
      </c>
      <c r="H831" s="41">
        <v>0.15498921832884091</v>
      </c>
      <c r="I831" s="42">
        <v>7.3441752762319706E-2</v>
      </c>
      <c r="J831" s="42">
        <v>2.6599555540033E-5</v>
      </c>
      <c r="K831" s="41">
        <v>330000504</v>
      </c>
      <c r="L831" s="41" t="s">
        <v>86</v>
      </c>
      <c r="M831" s="41">
        <v>1</v>
      </c>
      <c r="N831" s="41">
        <v>-581.20599600000003</v>
      </c>
      <c r="O831" s="41">
        <v>-0.583644512</v>
      </c>
      <c r="P831" s="42">
        <v>2.699898195262E-5</v>
      </c>
      <c r="Q831" s="42">
        <v>7.8089939585800003E-2</v>
      </c>
      <c r="R831" s="41">
        <v>-8.9999999999999993E-3</v>
      </c>
      <c r="S831" s="41" t="s">
        <v>82</v>
      </c>
      <c r="T831" s="41" t="s">
        <v>187</v>
      </c>
      <c r="U831" s="41" t="s">
        <v>1611</v>
      </c>
      <c r="V831" s="41" t="s">
        <v>291</v>
      </c>
      <c r="W831" s="41" t="s">
        <v>1612</v>
      </c>
      <c r="X831" s="41" t="s">
        <v>1613</v>
      </c>
      <c r="Y831" s="41" t="s">
        <v>83</v>
      </c>
      <c r="Z831" s="47">
        <v>45511</v>
      </c>
      <c r="AA831" s="47">
        <v>45698</v>
      </c>
      <c r="AB831" s="41" t="s">
        <v>1614</v>
      </c>
      <c r="AC831" s="41" t="s">
        <v>1615</v>
      </c>
      <c r="AD831" s="41" t="s">
        <v>294</v>
      </c>
      <c r="AE831" s="41" t="s">
        <v>1616</v>
      </c>
      <c r="AF831" s="41" t="s">
        <v>1614</v>
      </c>
      <c r="AG831" s="41" t="s">
        <v>1614</v>
      </c>
      <c r="AH831" s="41"/>
      <c r="AI831" s="41">
        <v>3.7839999999999998</v>
      </c>
      <c r="AJ831" s="41"/>
      <c r="AK831" s="41"/>
      <c r="AL831" s="41"/>
      <c r="AM831" s="41" t="s">
        <v>246</v>
      </c>
      <c r="AN831" s="42">
        <v>-2.4289999999999999E-2</v>
      </c>
      <c r="AO831" s="42">
        <v>-3.8999999999999999E-5</v>
      </c>
      <c r="AP831" s="60"/>
    </row>
    <row r="832" spans="1:42" ht="15" x14ac:dyDescent="0.25">
      <c r="A832" s="43">
        <v>1329</v>
      </c>
      <c r="B832" s="43">
        <v>8580</v>
      </c>
      <c r="C832" s="41" t="s">
        <v>1610</v>
      </c>
      <c r="D832" s="41">
        <v>499001057</v>
      </c>
      <c r="E832" s="41" t="s">
        <v>94</v>
      </c>
      <c r="F832" s="41">
        <v>3.71</v>
      </c>
      <c r="G832" s="41">
        <v>88.07</v>
      </c>
      <c r="H832" s="41">
        <v>8.8070080862533595E-2</v>
      </c>
      <c r="I832" s="42">
        <v>4.1732071264083001E-2</v>
      </c>
      <c r="J832" s="42">
        <v>1.5114761094851E-5</v>
      </c>
      <c r="K832" s="41">
        <v>330000736</v>
      </c>
      <c r="L832" s="41" t="s">
        <v>103</v>
      </c>
      <c r="M832" s="41">
        <v>2.6029E-2</v>
      </c>
      <c r="N832" s="41">
        <v>-12849.060719999999</v>
      </c>
      <c r="O832" s="41">
        <v>-12.871538245802759</v>
      </c>
      <c r="P832" s="42">
        <v>1.5498401847829998E-5</v>
      </c>
      <c r="Q832" s="42">
        <v>4.4826477757499997E-2</v>
      </c>
      <c r="R832" s="41">
        <v>-8.0000000000000002E-3</v>
      </c>
      <c r="S832" s="41" t="s">
        <v>82</v>
      </c>
      <c r="T832" s="41" t="s">
        <v>187</v>
      </c>
      <c r="U832" s="41" t="s">
        <v>1611</v>
      </c>
      <c r="V832" s="41" t="s">
        <v>291</v>
      </c>
      <c r="W832" s="41" t="s">
        <v>1618</v>
      </c>
      <c r="X832" s="41" t="s">
        <v>1619</v>
      </c>
      <c r="Y832" s="41" t="s">
        <v>83</v>
      </c>
      <c r="Z832" s="47">
        <v>45524</v>
      </c>
      <c r="AA832" s="47">
        <v>45580</v>
      </c>
      <c r="AB832" s="41" t="s">
        <v>1614</v>
      </c>
      <c r="AC832" s="41" t="s">
        <v>1615</v>
      </c>
      <c r="AD832" s="41" t="s">
        <v>294</v>
      </c>
      <c r="AE832" s="41" t="s">
        <v>1616</v>
      </c>
      <c r="AF832" s="41" t="s">
        <v>1614</v>
      </c>
      <c r="AG832" s="41" t="s">
        <v>1614</v>
      </c>
      <c r="AH832" s="41"/>
      <c r="AI832" s="41">
        <v>3.694</v>
      </c>
      <c r="AJ832" s="41"/>
      <c r="AK832" s="41"/>
      <c r="AL832" s="41"/>
      <c r="AM832" s="41" t="s">
        <v>246</v>
      </c>
      <c r="AN832" s="42">
        <v>-2.333E-2</v>
      </c>
      <c r="AO832" s="42">
        <v>-3.8000000000000002E-5</v>
      </c>
      <c r="AP832" s="60"/>
    </row>
    <row r="833" spans="1:42" ht="15" x14ac:dyDescent="0.25">
      <c r="A833" s="43">
        <v>1329</v>
      </c>
      <c r="B833" s="43">
        <v>8580</v>
      </c>
      <c r="C833" s="41" t="s">
        <v>1610</v>
      </c>
      <c r="D833" s="41">
        <v>499000858</v>
      </c>
      <c r="E833" s="41" t="s">
        <v>94</v>
      </c>
      <c r="F833" s="41">
        <v>3.71</v>
      </c>
      <c r="G833" s="41">
        <v>77.58</v>
      </c>
      <c r="H833" s="41">
        <v>7.7582210242587601E-2</v>
      </c>
      <c r="I833" s="42">
        <v>3.6762386215158802E-2</v>
      </c>
      <c r="J833" s="42">
        <v>1.3314812039943E-5</v>
      </c>
      <c r="K833" s="41">
        <v>330000504</v>
      </c>
      <c r="L833" s="41" t="s">
        <v>86</v>
      </c>
      <c r="M833" s="41">
        <v>1</v>
      </c>
      <c r="N833" s="41">
        <v>-278.07775199999998</v>
      </c>
      <c r="O833" s="41">
        <v>-0.27915817500000001</v>
      </c>
      <c r="P833" s="42">
        <v>1.291365955438E-5</v>
      </c>
      <c r="Q833" s="42">
        <v>3.7350552558000003E-2</v>
      </c>
      <c r="R833" s="41">
        <v>8.9999999999999993E-3</v>
      </c>
      <c r="S833" s="41" t="s">
        <v>82</v>
      </c>
      <c r="T833" s="41" t="s">
        <v>187</v>
      </c>
      <c r="U833" s="41" t="s">
        <v>1611</v>
      </c>
      <c r="V833" s="41" t="s">
        <v>291</v>
      </c>
      <c r="W833" s="41" t="s">
        <v>1612</v>
      </c>
      <c r="X833" s="41" t="s">
        <v>1613</v>
      </c>
      <c r="Y833" s="41" t="s">
        <v>83</v>
      </c>
      <c r="Z833" s="47">
        <v>45488</v>
      </c>
      <c r="AA833" s="47">
        <v>45667</v>
      </c>
      <c r="AB833" s="41" t="s">
        <v>1614</v>
      </c>
      <c r="AC833" s="41" t="s">
        <v>1615</v>
      </c>
      <c r="AD833" s="41" t="s">
        <v>294</v>
      </c>
      <c r="AE833" s="41" t="s">
        <v>1616</v>
      </c>
      <c r="AF833" s="41" t="s">
        <v>1614</v>
      </c>
      <c r="AG833" s="41" t="s">
        <v>1614</v>
      </c>
      <c r="AH833" s="41"/>
      <c r="AI833" s="41">
        <v>3.6120000000000001</v>
      </c>
      <c r="AJ833" s="41"/>
      <c r="AK833" s="41"/>
      <c r="AL833" s="41"/>
      <c r="AM833" s="41" t="s">
        <v>246</v>
      </c>
      <c r="AN833" s="42">
        <v>2.4395E-2</v>
      </c>
      <c r="AO833" s="42">
        <v>4.0000000000000003E-5</v>
      </c>
      <c r="AP833" s="60"/>
    </row>
    <row r="834" spans="1:42" ht="15" x14ac:dyDescent="0.25">
      <c r="A834" s="43">
        <v>1329</v>
      </c>
      <c r="B834" s="43">
        <v>8580</v>
      </c>
      <c r="C834" s="41" t="s">
        <v>1610</v>
      </c>
      <c r="D834" s="41">
        <v>499000904</v>
      </c>
      <c r="E834" s="41" t="s">
        <v>94</v>
      </c>
      <c r="F834" s="41">
        <v>3.71</v>
      </c>
      <c r="G834" s="41">
        <v>-103.35</v>
      </c>
      <c r="H834" s="41">
        <v>-0.1033504043126684</v>
      </c>
      <c r="I834" s="42">
        <v>-4.8972663539166697E-2</v>
      </c>
      <c r="J834" s="42">
        <v>-1.7737200362976E-5</v>
      </c>
      <c r="K834" s="41">
        <v>330000504</v>
      </c>
      <c r="L834" s="41" t="s">
        <v>86</v>
      </c>
      <c r="M834" s="41">
        <v>1</v>
      </c>
      <c r="N834" s="41">
        <v>372.04759799999999</v>
      </c>
      <c r="O834" s="41">
        <v>0.37267618699999999</v>
      </c>
      <c r="P834" s="42">
        <v>-1.7239736586409998E-5</v>
      </c>
      <c r="Q834" s="42">
        <v>-4.9862990792400003E-2</v>
      </c>
      <c r="R834" s="41">
        <v>-1.0999999999999999E-2</v>
      </c>
      <c r="S834" s="41" t="s">
        <v>82</v>
      </c>
      <c r="T834" s="41" t="s">
        <v>187</v>
      </c>
      <c r="U834" s="41" t="s">
        <v>1611</v>
      </c>
      <c r="V834" s="41" t="s">
        <v>291</v>
      </c>
      <c r="W834" s="41" t="s">
        <v>1612</v>
      </c>
      <c r="X834" s="41" t="s">
        <v>1613</v>
      </c>
      <c r="Y834" s="41" t="s">
        <v>83</v>
      </c>
      <c r="Z834" s="47">
        <v>45496</v>
      </c>
      <c r="AA834" s="47">
        <v>45616</v>
      </c>
      <c r="AB834" s="41" t="s">
        <v>1614</v>
      </c>
      <c r="AC834" s="41" t="s">
        <v>1615</v>
      </c>
      <c r="AD834" s="41" t="s">
        <v>294</v>
      </c>
      <c r="AE834" s="41" t="s">
        <v>1616</v>
      </c>
      <c r="AF834" s="41" t="s">
        <v>1614</v>
      </c>
      <c r="AG834" s="41" t="s">
        <v>1614</v>
      </c>
      <c r="AH834" s="41"/>
      <c r="AI834" s="41">
        <v>3.6259999999999999</v>
      </c>
      <c r="AJ834" s="41"/>
      <c r="AK834" s="41"/>
      <c r="AL834" s="41"/>
      <c r="AM834" s="41" t="s">
        <v>246</v>
      </c>
      <c r="AN834" s="42">
        <v>-3.0252000000000001E-2</v>
      </c>
      <c r="AO834" s="42">
        <v>-4.8999999999999998E-5</v>
      </c>
      <c r="AP834" s="60"/>
    </row>
    <row r="835" spans="1:42" ht="15" x14ac:dyDescent="0.25">
      <c r="A835" s="43">
        <v>1329</v>
      </c>
      <c r="B835" s="43">
        <v>8580</v>
      </c>
      <c r="C835" s="41" t="s">
        <v>1610</v>
      </c>
      <c r="D835" s="41">
        <v>499001032</v>
      </c>
      <c r="E835" s="41" t="s">
        <v>94</v>
      </c>
      <c r="F835" s="41">
        <v>3.71</v>
      </c>
      <c r="G835" s="41">
        <v>121.46</v>
      </c>
      <c r="H835" s="41">
        <v>0.1214582210242587</v>
      </c>
      <c r="I835" s="42">
        <v>5.7553065533171403E-2</v>
      </c>
      <c r="J835" s="42">
        <v>2.084489960504E-5</v>
      </c>
      <c r="K835" s="41">
        <v>330000504</v>
      </c>
      <c r="L835" s="41" t="s">
        <v>86</v>
      </c>
      <c r="M835" s="41">
        <v>1</v>
      </c>
      <c r="N835" s="41">
        <v>-449.88783999999998</v>
      </c>
      <c r="O835" s="41">
        <v>-0.45142252999999999</v>
      </c>
      <c r="P835" s="42">
        <v>2.0882486667630001E-5</v>
      </c>
      <c r="Q835" s="42">
        <v>6.0399022642399998E-2</v>
      </c>
      <c r="R835" s="41">
        <v>-1E-3</v>
      </c>
      <c r="S835" s="41" t="s">
        <v>82</v>
      </c>
      <c r="T835" s="41" t="s">
        <v>187</v>
      </c>
      <c r="U835" s="41" t="s">
        <v>1611</v>
      </c>
      <c r="V835" s="41" t="s">
        <v>291</v>
      </c>
      <c r="W835" s="41" t="s">
        <v>1612</v>
      </c>
      <c r="X835" s="41" t="s">
        <v>1613</v>
      </c>
      <c r="Y835" s="41" t="s">
        <v>83</v>
      </c>
      <c r="Z835" s="47">
        <v>45518</v>
      </c>
      <c r="AA835" s="47">
        <v>45667</v>
      </c>
      <c r="AB835" s="41" t="s">
        <v>1614</v>
      </c>
      <c r="AC835" s="41" t="s">
        <v>1615</v>
      </c>
      <c r="AD835" s="41" t="s">
        <v>294</v>
      </c>
      <c r="AE835" s="41" t="s">
        <v>1616</v>
      </c>
      <c r="AF835" s="41" t="s">
        <v>1614</v>
      </c>
      <c r="AG835" s="41" t="s">
        <v>1614</v>
      </c>
      <c r="AH835" s="41"/>
      <c r="AI835" s="41">
        <v>3.7309999999999999</v>
      </c>
      <c r="AJ835" s="41"/>
      <c r="AK835" s="41"/>
      <c r="AL835" s="41"/>
      <c r="AM835" s="41" t="s">
        <v>246</v>
      </c>
      <c r="AN835" s="42">
        <v>-2.2850000000000001E-3</v>
      </c>
      <c r="AO835" s="42">
        <v>-3.0000000000000001E-6</v>
      </c>
      <c r="AP835" s="60"/>
    </row>
    <row r="836" spans="1:42" ht="15" x14ac:dyDescent="0.25">
      <c r="A836" s="43">
        <v>1329</v>
      </c>
      <c r="B836" s="43">
        <v>8580</v>
      </c>
      <c r="C836" s="41" t="s">
        <v>1610</v>
      </c>
      <c r="D836" s="41">
        <v>499001033</v>
      </c>
      <c r="E836" s="41" t="s">
        <v>94</v>
      </c>
      <c r="F836" s="41">
        <v>3.71</v>
      </c>
      <c r="G836" s="41">
        <v>124.02</v>
      </c>
      <c r="H836" s="41">
        <v>0.12402156334231799</v>
      </c>
      <c r="I836" s="42">
        <v>5.8767707137264702E-2</v>
      </c>
      <c r="J836" s="42">
        <v>2.1284825472739E-5</v>
      </c>
      <c r="K836" s="41">
        <v>330000504</v>
      </c>
      <c r="L836" s="41" t="s">
        <v>86</v>
      </c>
      <c r="M836" s="41">
        <v>1</v>
      </c>
      <c r="N836" s="41">
        <v>-455.93472600000001</v>
      </c>
      <c r="O836" s="41">
        <v>-0.46014273300000003</v>
      </c>
      <c r="P836" s="42">
        <v>2.1285877085220001E-5</v>
      </c>
      <c r="Q836" s="42">
        <v>6.1565760462100001E-2</v>
      </c>
      <c r="R836" s="41">
        <v>0</v>
      </c>
      <c r="S836" s="41" t="s">
        <v>82</v>
      </c>
      <c r="T836" s="41" t="s">
        <v>187</v>
      </c>
      <c r="U836" s="41" t="s">
        <v>1611</v>
      </c>
      <c r="V836" s="41" t="s">
        <v>291</v>
      </c>
      <c r="W836" s="41" t="s">
        <v>1612</v>
      </c>
      <c r="X836" s="41" t="s">
        <v>1613</v>
      </c>
      <c r="Y836" s="41" t="s">
        <v>83</v>
      </c>
      <c r="Z836" s="47">
        <v>45518</v>
      </c>
      <c r="AA836" s="47">
        <v>45887</v>
      </c>
      <c r="AB836" s="41" t="s">
        <v>1614</v>
      </c>
      <c r="AC836" s="41" t="s">
        <v>1615</v>
      </c>
      <c r="AD836" s="41" t="s">
        <v>294</v>
      </c>
      <c r="AE836" s="41" t="s">
        <v>1616</v>
      </c>
      <c r="AF836" s="41" t="s">
        <v>1614</v>
      </c>
      <c r="AG836" s="41" t="s">
        <v>1614</v>
      </c>
      <c r="AH836" s="41"/>
      <c r="AI836" s="41">
        <v>3.7309999999999999</v>
      </c>
      <c r="AJ836" s="41"/>
      <c r="AK836" s="41"/>
      <c r="AL836" s="41"/>
      <c r="AM836" s="41" t="s">
        <v>246</v>
      </c>
      <c r="AN836" s="42">
        <v>-6.3E-5</v>
      </c>
      <c r="AO836" s="42">
        <v>0</v>
      </c>
      <c r="AP836" s="60"/>
    </row>
    <row r="837" spans="1:42" ht="15" x14ac:dyDescent="0.25">
      <c r="A837" s="43">
        <v>1329</v>
      </c>
      <c r="B837" s="43">
        <v>8580</v>
      </c>
      <c r="C837" s="41" t="s">
        <v>1610</v>
      </c>
      <c r="D837" s="41">
        <v>499001071</v>
      </c>
      <c r="E837" s="41" t="s">
        <v>94</v>
      </c>
      <c r="F837" s="41">
        <v>3.71</v>
      </c>
      <c r="G837" s="41">
        <v>62.01</v>
      </c>
      <c r="H837" s="41">
        <v>6.2010781671158997E-2</v>
      </c>
      <c r="I837" s="42">
        <v>2.9383853568632299E-2</v>
      </c>
      <c r="J837" s="42">
        <v>1.0642412736369E-5</v>
      </c>
      <c r="K837" s="41">
        <v>330000504</v>
      </c>
      <c r="L837" s="41" t="s">
        <v>86</v>
      </c>
      <c r="M837" s="41">
        <v>1</v>
      </c>
      <c r="N837" s="41">
        <v>-228.79829699999999</v>
      </c>
      <c r="O837" s="41">
        <v>-0.230066241</v>
      </c>
      <c r="P837" s="42">
        <v>1.064270144061E-5</v>
      </c>
      <c r="Q837" s="42">
        <v>3.0782194454099999E-2</v>
      </c>
      <c r="R837" s="41">
        <v>0</v>
      </c>
      <c r="S837" s="41" t="s">
        <v>82</v>
      </c>
      <c r="T837" s="41" t="s">
        <v>1617</v>
      </c>
      <c r="U837" s="41" t="s">
        <v>1611</v>
      </c>
      <c r="V837" s="41" t="s">
        <v>291</v>
      </c>
      <c r="W837" s="41" t="s">
        <v>1612</v>
      </c>
      <c r="X837" s="41" t="s">
        <v>1613</v>
      </c>
      <c r="Y837" s="41" t="s">
        <v>83</v>
      </c>
      <c r="Z837" s="47">
        <v>45526</v>
      </c>
      <c r="AA837" s="47">
        <v>45736</v>
      </c>
      <c r="AB837" s="41" t="s">
        <v>1614</v>
      </c>
      <c r="AC837" s="41" t="s">
        <v>1615</v>
      </c>
      <c r="AD837" s="41" t="s">
        <v>294</v>
      </c>
      <c r="AE837" s="41" t="s">
        <v>1616</v>
      </c>
      <c r="AF837" s="41" t="s">
        <v>1614</v>
      </c>
      <c r="AG837" s="41" t="s">
        <v>1614</v>
      </c>
      <c r="AH837" s="41"/>
      <c r="AI837" s="41">
        <v>3.7240000000000002</v>
      </c>
      <c r="AJ837" s="41"/>
      <c r="AK837" s="41"/>
      <c r="AL837" s="41"/>
      <c r="AM837" s="41" t="s">
        <v>246</v>
      </c>
      <c r="AN837" s="42">
        <v>-1.7E-5</v>
      </c>
      <c r="AO837" s="42">
        <v>0</v>
      </c>
      <c r="AP837" s="60"/>
    </row>
    <row r="838" spans="1:42" ht="15" x14ac:dyDescent="0.25">
      <c r="A838" s="43">
        <v>1329</v>
      </c>
      <c r="B838" s="43">
        <v>8580</v>
      </c>
      <c r="C838" s="41" t="s">
        <v>1621</v>
      </c>
      <c r="D838" s="41">
        <v>8888829</v>
      </c>
      <c r="E838" s="41" t="s">
        <v>102</v>
      </c>
      <c r="F838" s="41">
        <v>4.1524000000000001</v>
      </c>
      <c r="G838" s="41">
        <v>84.09</v>
      </c>
      <c r="H838" s="41">
        <v>0.10456362585492721</v>
      </c>
      <c r="I838" s="42">
        <v>5.5455860996976802E-2</v>
      </c>
      <c r="J838" s="42">
        <v>2.0085322029055001E-5</v>
      </c>
      <c r="K838" s="41">
        <v>330000501</v>
      </c>
      <c r="L838" s="41" t="s">
        <v>86</v>
      </c>
      <c r="M838" s="41">
        <v>1</v>
      </c>
      <c r="N838" s="41">
        <v>84.09</v>
      </c>
      <c r="O838" s="41">
        <v>-0.35938198399999999</v>
      </c>
      <c r="P838" s="42">
        <v>1.6624756166839998E-5</v>
      </c>
      <c r="Q838" s="42">
        <v>4.8084265065100003E-2</v>
      </c>
      <c r="R838" s="41">
        <v>7.4999999999999997E-2</v>
      </c>
      <c r="S838" s="41" t="s">
        <v>82</v>
      </c>
      <c r="T838" s="41" t="s">
        <v>719</v>
      </c>
      <c r="U838" s="41" t="s">
        <v>979</v>
      </c>
      <c r="V838" s="41" t="s">
        <v>1622</v>
      </c>
      <c r="W838" s="41" t="s">
        <v>187</v>
      </c>
      <c r="X838" s="41" t="s">
        <v>1623</v>
      </c>
      <c r="Y838" s="41" t="s">
        <v>83</v>
      </c>
      <c r="Z838" s="47">
        <v>45342</v>
      </c>
      <c r="AA838" s="47">
        <v>45708</v>
      </c>
      <c r="AB838" s="41" t="s">
        <v>1614</v>
      </c>
      <c r="AC838" s="41" t="s">
        <v>1615</v>
      </c>
      <c r="AD838" s="41" t="s">
        <v>294</v>
      </c>
      <c r="AE838" s="41" t="s">
        <v>1616</v>
      </c>
      <c r="AF838" s="41" t="s">
        <v>1624</v>
      </c>
      <c r="AG838" s="41" t="s">
        <v>1625</v>
      </c>
      <c r="AH838" s="41"/>
      <c r="AI838" s="41">
        <v>105.92</v>
      </c>
      <c r="AJ838" s="41"/>
      <c r="AK838" s="41"/>
      <c r="AL838" s="41"/>
      <c r="AM838" s="41" t="s">
        <v>246</v>
      </c>
      <c r="AN838" s="42">
        <v>0.21045</v>
      </c>
      <c r="AO838" s="42">
        <v>3.4600000000000001E-4</v>
      </c>
      <c r="AP838" s="60"/>
    </row>
    <row r="839" spans="1:42" ht="15" x14ac:dyDescent="0.25">
      <c r="A839" s="43">
        <v>1329</v>
      </c>
      <c r="B839" s="43">
        <v>8580</v>
      </c>
      <c r="C839" s="41" t="s">
        <v>1610</v>
      </c>
      <c r="D839" s="41">
        <v>499001130</v>
      </c>
      <c r="E839" s="41" t="s">
        <v>94</v>
      </c>
      <c r="F839" s="41">
        <v>3.71</v>
      </c>
      <c r="G839" s="41">
        <v>-57.32</v>
      </c>
      <c r="H839" s="41">
        <v>-5.7320754716981101E-2</v>
      </c>
      <c r="I839" s="42">
        <v>-2.716148091761E-2</v>
      </c>
      <c r="J839" s="42">
        <v>-9.8375010541440007E-6</v>
      </c>
      <c r="K839" s="41">
        <v>330000736</v>
      </c>
      <c r="L839" s="41" t="s">
        <v>103</v>
      </c>
      <c r="M839" s="41">
        <v>2.6029E-2</v>
      </c>
      <c r="N839" s="41">
        <v>8129.1224000000002</v>
      </c>
      <c r="O839" s="41">
        <v>8.1625494256406306</v>
      </c>
      <c r="P839" s="42">
        <v>-9.8283879273400004E-6</v>
      </c>
      <c r="Q839" s="42">
        <v>-2.8426931830900001E-2</v>
      </c>
      <c r="R839" s="41">
        <v>0</v>
      </c>
      <c r="S839" s="41" t="s">
        <v>82</v>
      </c>
      <c r="T839" s="41" t="s">
        <v>187</v>
      </c>
      <c r="U839" s="41" t="s">
        <v>1611</v>
      </c>
      <c r="V839" s="41" t="s">
        <v>291</v>
      </c>
      <c r="W839" s="41" t="s">
        <v>1618</v>
      </c>
      <c r="X839" s="41" t="s">
        <v>1619</v>
      </c>
      <c r="Y839" s="41" t="s">
        <v>83</v>
      </c>
      <c r="Z839" s="47">
        <v>45544</v>
      </c>
      <c r="AA839" s="47">
        <v>45595</v>
      </c>
      <c r="AB839" s="41" t="s">
        <v>1614</v>
      </c>
      <c r="AC839" s="41" t="s">
        <v>1615</v>
      </c>
      <c r="AD839" s="41" t="s">
        <v>294</v>
      </c>
      <c r="AE839" s="41" t="s">
        <v>1616</v>
      </c>
      <c r="AF839" s="41" t="s">
        <v>1614</v>
      </c>
      <c r="AG839" s="41" t="s">
        <v>1614</v>
      </c>
      <c r="AH839" s="41"/>
      <c r="AI839" s="41">
        <v>3.7519999999999998</v>
      </c>
      <c r="AJ839" s="41"/>
      <c r="AK839" s="41"/>
      <c r="AL839" s="41"/>
      <c r="AM839" s="41" t="s">
        <v>246</v>
      </c>
      <c r="AN839" s="42">
        <v>-5.5400000000000002E-4</v>
      </c>
      <c r="AO839" s="42">
        <v>0</v>
      </c>
      <c r="AP839" s="60"/>
    </row>
    <row r="840" spans="1:42" ht="15" x14ac:dyDescent="0.25">
      <c r="A840" s="43">
        <v>1329</v>
      </c>
      <c r="B840" s="43">
        <v>8580</v>
      </c>
      <c r="C840" s="41" t="s">
        <v>1610</v>
      </c>
      <c r="D840" s="41">
        <v>499001215</v>
      </c>
      <c r="E840" s="41" t="s">
        <v>94</v>
      </c>
      <c r="F840" s="41">
        <v>3.71</v>
      </c>
      <c r="G840" s="41">
        <v>-26.7</v>
      </c>
      <c r="H840" s="41">
        <v>-2.67008086253369E-2</v>
      </c>
      <c r="I840" s="42">
        <v>-1.26521974028893E-2</v>
      </c>
      <c r="J840" s="42">
        <v>-4.5824454736360002E-6</v>
      </c>
      <c r="K840" s="41">
        <v>330000504</v>
      </c>
      <c r="L840" s="41" t="s">
        <v>86</v>
      </c>
      <c r="M840" s="41">
        <v>1</v>
      </c>
      <c r="N840" s="41">
        <v>100.4988</v>
      </c>
      <c r="O840" s="41">
        <v>0.100894893</v>
      </c>
      <c r="P840" s="42">
        <v>-4.6673263248599997E-6</v>
      </c>
      <c r="Q840" s="42">
        <v>-1.34994434744E-2</v>
      </c>
      <c r="R840" s="41">
        <v>2E-3</v>
      </c>
      <c r="S840" s="41" t="s">
        <v>82</v>
      </c>
      <c r="T840" s="41" t="s">
        <v>187</v>
      </c>
      <c r="U840" s="41" t="s">
        <v>1611</v>
      </c>
      <c r="V840" s="41" t="s">
        <v>291</v>
      </c>
      <c r="W840" s="41" t="s">
        <v>1612</v>
      </c>
      <c r="X840" s="41" t="s">
        <v>1613</v>
      </c>
      <c r="Y840" s="41" t="s">
        <v>83</v>
      </c>
      <c r="Z840" s="47">
        <v>45558</v>
      </c>
      <c r="AA840" s="47">
        <v>45692</v>
      </c>
      <c r="AB840" s="41" t="s">
        <v>1614</v>
      </c>
      <c r="AC840" s="41" t="s">
        <v>1615</v>
      </c>
      <c r="AD840" s="41" t="s">
        <v>294</v>
      </c>
      <c r="AE840" s="41" t="s">
        <v>1616</v>
      </c>
      <c r="AF840" s="41" t="s">
        <v>1614</v>
      </c>
      <c r="AG840" s="41" t="s">
        <v>1614</v>
      </c>
      <c r="AH840" s="41"/>
      <c r="AI840" s="41">
        <v>3.7789999999999999</v>
      </c>
      <c r="AJ840" s="41"/>
      <c r="AK840" s="41"/>
      <c r="AL840" s="41"/>
      <c r="AM840" s="41" t="s">
        <v>359</v>
      </c>
      <c r="AN840" s="42">
        <v>5.1609999999999998E-3</v>
      </c>
      <c r="AO840" s="42">
        <v>7.9999999999999996E-6</v>
      </c>
      <c r="AP840" s="60"/>
    </row>
    <row r="841" spans="1:42" ht="15" x14ac:dyDescent="0.25">
      <c r="A841" s="43">
        <v>1329</v>
      </c>
      <c r="B841" s="43">
        <v>8580</v>
      </c>
      <c r="C841" s="41" t="s">
        <v>1610</v>
      </c>
      <c r="D841" s="41">
        <v>499001246</v>
      </c>
      <c r="E841" s="41" t="s">
        <v>88</v>
      </c>
      <c r="F841" s="41">
        <v>0.35239999999999999</v>
      </c>
      <c r="G841" s="41">
        <v>-98.16</v>
      </c>
      <c r="H841" s="41">
        <v>-9.8155505107831997E-2</v>
      </c>
      <c r="I841" s="42">
        <v>-4.4179235631530596E-3</v>
      </c>
      <c r="J841" s="42">
        <v>-1.600108913114E-6</v>
      </c>
      <c r="K841" s="41">
        <v>330000504</v>
      </c>
      <c r="L841" s="41" t="s">
        <v>86</v>
      </c>
      <c r="M841" s="41">
        <v>1</v>
      </c>
      <c r="N841" s="41">
        <v>34.483607999999997</v>
      </c>
      <c r="O841" s="41">
        <v>3.4479363999999998E-2</v>
      </c>
      <c r="P841" s="42">
        <v>-1.5949909700699999E-6</v>
      </c>
      <c r="Q841" s="42">
        <v>-4.6132387033000002E-3</v>
      </c>
      <c r="R841" s="41">
        <v>0</v>
      </c>
      <c r="S841" s="41" t="s">
        <v>82</v>
      </c>
      <c r="T841" s="41" t="s">
        <v>607</v>
      </c>
      <c r="U841" s="41" t="s">
        <v>1611</v>
      </c>
      <c r="V841" s="41" t="s">
        <v>291</v>
      </c>
      <c r="W841" s="41" t="s">
        <v>1612</v>
      </c>
      <c r="X841" s="41" t="s">
        <v>1629</v>
      </c>
      <c r="Y841" s="41" t="s">
        <v>83</v>
      </c>
      <c r="Z841" s="47">
        <v>45565</v>
      </c>
      <c r="AA841" s="47">
        <v>45566</v>
      </c>
      <c r="AB841" s="41" t="s">
        <v>1614</v>
      </c>
      <c r="AC841" s="41" t="s">
        <v>1615</v>
      </c>
      <c r="AD841" s="41" t="s">
        <v>294</v>
      </c>
      <c r="AE841" s="41" t="s">
        <v>1616</v>
      </c>
      <c r="AF841" s="41" t="s">
        <v>1614</v>
      </c>
      <c r="AG841" s="41" t="s">
        <v>1614</v>
      </c>
      <c r="AH841" s="41"/>
      <c r="AI841" s="41">
        <v>0.35199999999999998</v>
      </c>
      <c r="AJ841" s="41"/>
      <c r="AK841" s="41"/>
      <c r="AL841" s="41"/>
      <c r="AM841" s="41" t="s">
        <v>246</v>
      </c>
      <c r="AN841" s="42">
        <v>-3.1100000000000002E-4</v>
      </c>
      <c r="AO841" s="42">
        <v>0</v>
      </c>
      <c r="AP841" s="60"/>
    </row>
    <row r="842" spans="1:42" ht="15" x14ac:dyDescent="0.25">
      <c r="A842" s="43">
        <v>1329</v>
      </c>
      <c r="B842" s="43">
        <v>8580</v>
      </c>
      <c r="C842" s="41" t="s">
        <v>1621</v>
      </c>
      <c r="D842" s="41">
        <v>8888836</v>
      </c>
      <c r="E842" s="41" t="s">
        <v>94</v>
      </c>
      <c r="F842" s="41">
        <v>3.71</v>
      </c>
      <c r="G842" s="41">
        <v>47.61</v>
      </c>
      <c r="H842" s="41">
        <v>5.7412398921832801E-2</v>
      </c>
      <c r="I842" s="42">
        <v>2.7204906590101201E-2</v>
      </c>
      <c r="J842" s="42">
        <v>9.8532292134519996E-6</v>
      </c>
      <c r="K842" s="41">
        <v>330015309</v>
      </c>
      <c r="L842" s="41" t="s">
        <v>86</v>
      </c>
      <c r="M842" s="41">
        <v>1</v>
      </c>
      <c r="N842" s="41">
        <v>47.61</v>
      </c>
      <c r="O842" s="41">
        <v>-0.183023035</v>
      </c>
      <c r="P842" s="42">
        <v>8.4665160337800007E-6</v>
      </c>
      <c r="Q842" s="42">
        <v>2.4487950202700001E-2</v>
      </c>
      <c r="R842" s="41">
        <v>0.03</v>
      </c>
      <c r="S842" s="41" t="s">
        <v>82</v>
      </c>
      <c r="T842" s="41" t="s">
        <v>638</v>
      </c>
      <c r="U842" s="41" t="s">
        <v>979</v>
      </c>
      <c r="V842" s="41" t="s">
        <v>1622</v>
      </c>
      <c r="W842" s="41" t="s">
        <v>187</v>
      </c>
      <c r="X842" s="41" t="s">
        <v>1626</v>
      </c>
      <c r="Y842" s="41" t="s">
        <v>83</v>
      </c>
      <c r="Z842" s="47">
        <v>45359</v>
      </c>
      <c r="AA842" s="47">
        <v>45723</v>
      </c>
      <c r="AB842" s="41" t="s">
        <v>1614</v>
      </c>
      <c r="AC842" s="41" t="s">
        <v>1615</v>
      </c>
      <c r="AD842" s="41" t="s">
        <v>294</v>
      </c>
      <c r="AE842" s="41" t="s">
        <v>1616</v>
      </c>
      <c r="AF842" s="41" t="s">
        <v>1627</v>
      </c>
      <c r="AG842" s="41" t="s">
        <v>1625</v>
      </c>
      <c r="AH842" s="41"/>
      <c r="AI842" s="41">
        <v>788.47</v>
      </c>
      <c r="AJ842" s="41"/>
      <c r="AK842" s="41"/>
      <c r="AL842" s="41"/>
      <c r="AM842" s="41" t="s">
        <v>246</v>
      </c>
      <c r="AN842" s="42">
        <v>8.4331000000000003E-2</v>
      </c>
      <c r="AO842" s="42">
        <v>1.3799999999999999E-4</v>
      </c>
      <c r="AP842" s="60"/>
    </row>
    <row r="843" spans="1:42" ht="15" x14ac:dyDescent="0.25">
      <c r="A843" s="43">
        <v>1329</v>
      </c>
      <c r="B843" s="43">
        <v>8580</v>
      </c>
      <c r="C843" s="41" t="s">
        <v>1621</v>
      </c>
      <c r="D843" s="41">
        <v>8888885</v>
      </c>
      <c r="E843" s="41" t="s">
        <v>94</v>
      </c>
      <c r="F843" s="41">
        <v>3.71</v>
      </c>
      <c r="G843" s="41">
        <v>90.35</v>
      </c>
      <c r="H843" s="41">
        <v>0.1045498652291105</v>
      </c>
      <c r="I843" s="42">
        <v>4.9541028958537403E-2</v>
      </c>
      <c r="J843" s="42">
        <v>1.7943054212740001E-5</v>
      </c>
      <c r="K843" s="41">
        <v>330000501</v>
      </c>
      <c r="L843" s="41" t="s">
        <v>86</v>
      </c>
      <c r="M843" s="41">
        <v>1</v>
      </c>
      <c r="N843" s="41">
        <v>90.35</v>
      </c>
      <c r="O843" s="41">
        <v>-0.33829426600000001</v>
      </c>
      <c r="P843" s="42">
        <v>1.5649253260529998E-5</v>
      </c>
      <c r="Q843" s="42">
        <v>4.5262789679399999E-2</v>
      </c>
      <c r="R843" s="41">
        <v>0.05</v>
      </c>
      <c r="S843" s="41" t="s">
        <v>82</v>
      </c>
      <c r="T843" s="41" t="s">
        <v>187</v>
      </c>
      <c r="U843" s="41" t="s">
        <v>979</v>
      </c>
      <c r="V843" s="41" t="s">
        <v>1622</v>
      </c>
      <c r="W843" s="41" t="s">
        <v>187</v>
      </c>
      <c r="X843" s="41" t="s">
        <v>1630</v>
      </c>
      <c r="Y843" s="41" t="s">
        <v>83</v>
      </c>
      <c r="Z843" s="47">
        <v>45509</v>
      </c>
      <c r="AA843" s="47">
        <v>45610</v>
      </c>
      <c r="AB843" s="41" t="s">
        <v>1614</v>
      </c>
      <c r="AC843" s="41" t="s">
        <v>1615</v>
      </c>
      <c r="AD843" s="41" t="s">
        <v>294</v>
      </c>
      <c r="AE843" s="41" t="s">
        <v>1616</v>
      </c>
      <c r="AF843" s="41" t="s">
        <v>1614</v>
      </c>
      <c r="AG843" s="41" t="s">
        <v>1625</v>
      </c>
      <c r="AH843" s="41"/>
      <c r="AI843" s="41">
        <v>161.02000000000001</v>
      </c>
      <c r="AJ843" s="41"/>
      <c r="AK843" s="41"/>
      <c r="AL843" s="41"/>
      <c r="AM843" s="41" t="s">
        <v>246</v>
      </c>
      <c r="AN843" s="42">
        <v>0.13949400000000001</v>
      </c>
      <c r="AO843" s="42">
        <v>2.2900000000000001E-4</v>
      </c>
      <c r="AP843" s="60"/>
    </row>
    <row r="844" spans="1:42" ht="15" x14ac:dyDescent="0.25">
      <c r="A844" s="43">
        <v>1329</v>
      </c>
      <c r="B844" s="43">
        <v>8580</v>
      </c>
      <c r="C844" s="41" t="s">
        <v>1621</v>
      </c>
      <c r="D844" s="41">
        <v>8888890</v>
      </c>
      <c r="E844" s="41" t="s">
        <v>94</v>
      </c>
      <c r="F844" s="41">
        <v>3.71</v>
      </c>
      <c r="G844" s="41">
        <v>59.86</v>
      </c>
      <c r="H844" s="41">
        <v>7.9563342318059199E-2</v>
      </c>
      <c r="I844" s="42">
        <v>3.7701147076366598E-2</v>
      </c>
      <c r="J844" s="42">
        <v>1.3654817836745E-5</v>
      </c>
      <c r="K844" s="41">
        <v>330000501</v>
      </c>
      <c r="L844" s="41" t="s">
        <v>86</v>
      </c>
      <c r="M844" s="41">
        <v>1</v>
      </c>
      <c r="N844" s="41">
        <v>59.86</v>
      </c>
      <c r="O844" s="41">
        <v>-0.22409948499999999</v>
      </c>
      <c r="P844" s="42">
        <v>1.036668353202E-5</v>
      </c>
      <c r="Q844" s="42">
        <v>2.99838598411E-2</v>
      </c>
      <c r="R844" s="41">
        <v>7.0999999999999994E-2</v>
      </c>
      <c r="S844" s="41" t="s">
        <v>82</v>
      </c>
      <c r="T844" s="41" t="s">
        <v>187</v>
      </c>
      <c r="U844" s="41" t="s">
        <v>979</v>
      </c>
      <c r="V844" s="41" t="s">
        <v>1622</v>
      </c>
      <c r="W844" s="41" t="s">
        <v>187</v>
      </c>
      <c r="X844" s="41" t="s">
        <v>1640</v>
      </c>
      <c r="Y844" s="41" t="s">
        <v>83</v>
      </c>
      <c r="Z844" s="47">
        <v>45510</v>
      </c>
      <c r="AA844" s="47">
        <v>45610</v>
      </c>
      <c r="AB844" s="41" t="s">
        <v>1614</v>
      </c>
      <c r="AC844" s="41" t="s">
        <v>1615</v>
      </c>
      <c r="AD844" s="41" t="s">
        <v>294</v>
      </c>
      <c r="AE844" s="41" t="s">
        <v>1616</v>
      </c>
      <c r="AF844" s="41" t="s">
        <v>1614</v>
      </c>
      <c r="AG844" s="41" t="s">
        <v>1625</v>
      </c>
      <c r="AH844" s="41"/>
      <c r="AI844" s="41">
        <v>128.21</v>
      </c>
      <c r="AJ844" s="41"/>
      <c r="AK844" s="41"/>
      <c r="AL844" s="41"/>
      <c r="AM844" s="41" t="s">
        <v>246</v>
      </c>
      <c r="AN844" s="42">
        <v>0.199964</v>
      </c>
      <c r="AO844" s="42">
        <v>3.28E-4</v>
      </c>
      <c r="AP844" s="60"/>
    </row>
    <row r="845" spans="1:42" ht="15" x14ac:dyDescent="0.25">
      <c r="A845" s="43">
        <v>1329</v>
      </c>
      <c r="B845" s="43">
        <v>8580</v>
      </c>
      <c r="C845" s="41" t="s">
        <v>1610</v>
      </c>
      <c r="D845" s="41">
        <v>499000887</v>
      </c>
      <c r="E845" s="41" t="s">
        <v>102</v>
      </c>
      <c r="F845" s="41">
        <v>4.1524000000000001</v>
      </c>
      <c r="G845" s="41">
        <v>81.55</v>
      </c>
      <c r="H845" s="41">
        <v>8.1557653405259598E-2</v>
      </c>
      <c r="I845" s="42">
        <v>4.3254524252599402E-2</v>
      </c>
      <c r="J845" s="42">
        <v>1.5666171856468E-5</v>
      </c>
      <c r="K845" s="41">
        <v>330000710</v>
      </c>
      <c r="L845" s="41" t="s">
        <v>94</v>
      </c>
      <c r="M845" s="41">
        <v>3.71</v>
      </c>
      <c r="N845" s="41">
        <v>-89.790627499999999</v>
      </c>
      <c r="O845" s="41">
        <v>-8.9394896765498E-2</v>
      </c>
      <c r="P845" s="42">
        <v>1.53421286148E-5</v>
      </c>
      <c r="Q845" s="42">
        <v>4.4374484147200001E-2</v>
      </c>
      <c r="R845" s="41">
        <v>7.0000000000000001E-3</v>
      </c>
      <c r="S845" s="41" t="s">
        <v>82</v>
      </c>
      <c r="T845" s="41" t="s">
        <v>719</v>
      </c>
      <c r="U845" s="41" t="s">
        <v>1611</v>
      </c>
      <c r="V845" s="41" t="s">
        <v>291</v>
      </c>
      <c r="W845" s="41" t="s">
        <v>1618</v>
      </c>
      <c r="X845" s="41" t="s">
        <v>1631</v>
      </c>
      <c r="Y845" s="41" t="s">
        <v>83</v>
      </c>
      <c r="Z845" s="47">
        <v>45491</v>
      </c>
      <c r="AA845" s="47">
        <v>45679</v>
      </c>
      <c r="AB845" s="41" t="s">
        <v>1614</v>
      </c>
      <c r="AC845" s="41" t="s">
        <v>1615</v>
      </c>
      <c r="AD845" s="41" t="s">
        <v>294</v>
      </c>
      <c r="AE845" s="41" t="s">
        <v>1616</v>
      </c>
      <c r="AF845" s="41" t="s">
        <v>1614</v>
      </c>
      <c r="AG845" s="41" t="s">
        <v>1614</v>
      </c>
      <c r="AH845" s="41"/>
      <c r="AI845" s="41">
        <v>3.9740000000000002</v>
      </c>
      <c r="AJ845" s="41"/>
      <c r="AK845" s="41"/>
      <c r="AL845" s="41"/>
      <c r="AM845" s="41" t="s">
        <v>246</v>
      </c>
      <c r="AN845" s="42">
        <v>1.9706000000000001E-2</v>
      </c>
      <c r="AO845" s="42">
        <v>3.1999999999999999E-5</v>
      </c>
      <c r="AP845" s="60"/>
    </row>
    <row r="846" spans="1:42" ht="15" x14ac:dyDescent="0.25">
      <c r="A846" s="43">
        <v>1329</v>
      </c>
      <c r="B846" s="43">
        <v>8580</v>
      </c>
      <c r="C846" s="41" t="s">
        <v>1610</v>
      </c>
      <c r="D846" s="41">
        <v>499001021</v>
      </c>
      <c r="E846" s="41" t="s">
        <v>94</v>
      </c>
      <c r="F846" s="41">
        <v>3.71</v>
      </c>
      <c r="G846" s="41">
        <v>82.68</v>
      </c>
      <c r="H846" s="41">
        <v>8.2679245283018801E-2</v>
      </c>
      <c r="I846" s="42">
        <v>3.9177619941068803E-2</v>
      </c>
      <c r="J846" s="42">
        <v>1.4189575253211999E-5</v>
      </c>
      <c r="K846" s="41">
        <v>330000504</v>
      </c>
      <c r="L846" s="41" t="s">
        <v>86</v>
      </c>
      <c r="M846" s="41">
        <v>1</v>
      </c>
      <c r="N846" s="41">
        <v>-310.05</v>
      </c>
      <c r="O846" s="41">
        <v>-0.31127772799999998</v>
      </c>
      <c r="P846" s="42">
        <v>1.4399487338150001E-5</v>
      </c>
      <c r="Q846" s="42">
        <v>4.1648055407300003E-2</v>
      </c>
      <c r="R846" s="41">
        <v>-5.0000000000000001E-3</v>
      </c>
      <c r="S846" s="41" t="s">
        <v>82</v>
      </c>
      <c r="T846" s="41" t="s">
        <v>187</v>
      </c>
      <c r="U846" s="41" t="s">
        <v>1611</v>
      </c>
      <c r="V846" s="41" t="s">
        <v>291</v>
      </c>
      <c r="W846" s="41" t="s">
        <v>1612</v>
      </c>
      <c r="X846" s="41" t="s">
        <v>1613</v>
      </c>
      <c r="Y846" s="41" t="s">
        <v>83</v>
      </c>
      <c r="Z846" s="47">
        <v>45512</v>
      </c>
      <c r="AA846" s="47">
        <v>45692</v>
      </c>
      <c r="AB846" s="41" t="s">
        <v>1614</v>
      </c>
      <c r="AC846" s="41" t="s">
        <v>1615</v>
      </c>
      <c r="AD846" s="41" t="s">
        <v>294</v>
      </c>
      <c r="AE846" s="41" t="s">
        <v>1616</v>
      </c>
      <c r="AF846" s="41" t="s">
        <v>1614</v>
      </c>
      <c r="AG846" s="41" t="s">
        <v>1614</v>
      </c>
      <c r="AH846" s="41"/>
      <c r="AI846" s="41">
        <v>3.7919999999999998</v>
      </c>
      <c r="AJ846" s="41"/>
      <c r="AK846" s="41"/>
      <c r="AL846" s="41"/>
      <c r="AM846" s="41" t="s">
        <v>359</v>
      </c>
      <c r="AN846" s="42">
        <v>-1.2765E-2</v>
      </c>
      <c r="AO846" s="42">
        <v>-2.0000000000000002E-5</v>
      </c>
      <c r="AP846" s="60"/>
    </row>
    <row r="847" spans="1:42" ht="15" x14ac:dyDescent="0.25">
      <c r="A847" s="43">
        <v>1329</v>
      </c>
      <c r="B847" s="43">
        <v>8580</v>
      </c>
      <c r="C847" s="41" t="s">
        <v>1610</v>
      </c>
      <c r="D847" s="41">
        <v>499001061</v>
      </c>
      <c r="E847" s="41" t="s">
        <v>94</v>
      </c>
      <c r="F847" s="41">
        <v>3.71</v>
      </c>
      <c r="G847" s="41">
        <v>82.68</v>
      </c>
      <c r="H847" s="41">
        <v>8.2679245283018801E-2</v>
      </c>
      <c r="I847" s="42">
        <v>3.9177619941068803E-2</v>
      </c>
      <c r="J847" s="42">
        <v>1.4189575253211999E-5</v>
      </c>
      <c r="K847" s="41">
        <v>330000504</v>
      </c>
      <c r="L847" s="41" t="s">
        <v>86</v>
      </c>
      <c r="M847" s="41">
        <v>1</v>
      </c>
      <c r="N847" s="41">
        <v>-303.0222</v>
      </c>
      <c r="O847" s="41">
        <v>-0.30433117399999998</v>
      </c>
      <c r="P847" s="42">
        <v>1.4078144667699999E-5</v>
      </c>
      <c r="Q847" s="42">
        <v>4.0718626669299998E-2</v>
      </c>
      <c r="R847" s="41">
        <v>2E-3</v>
      </c>
      <c r="S847" s="41" t="s">
        <v>82</v>
      </c>
      <c r="T847" s="41" t="s">
        <v>1639</v>
      </c>
      <c r="U847" s="41" t="s">
        <v>1611</v>
      </c>
      <c r="V847" s="41" t="s">
        <v>291</v>
      </c>
      <c r="W847" s="41" t="s">
        <v>1612</v>
      </c>
      <c r="X847" s="41" t="s">
        <v>1613</v>
      </c>
      <c r="Y847" s="41" t="s">
        <v>83</v>
      </c>
      <c r="Z847" s="47">
        <v>45524</v>
      </c>
      <c r="AA847" s="47">
        <v>45692</v>
      </c>
      <c r="AB847" s="41" t="s">
        <v>1614</v>
      </c>
      <c r="AC847" s="41" t="s">
        <v>1615</v>
      </c>
      <c r="AD847" s="41" t="s">
        <v>294</v>
      </c>
      <c r="AE847" s="41" t="s">
        <v>1616</v>
      </c>
      <c r="AF847" s="41" t="s">
        <v>1614</v>
      </c>
      <c r="AG847" s="41" t="s">
        <v>1614</v>
      </c>
      <c r="AH847" s="41"/>
      <c r="AI847" s="41">
        <v>3.694</v>
      </c>
      <c r="AJ847" s="41"/>
      <c r="AK847" s="41"/>
      <c r="AL847" s="41"/>
      <c r="AM847" s="41" t="s">
        <v>359</v>
      </c>
      <c r="AN847" s="42">
        <v>6.7759999999999999E-3</v>
      </c>
      <c r="AO847" s="42">
        <v>1.1E-5</v>
      </c>
      <c r="AP847" s="60"/>
    </row>
    <row r="848" spans="1:42" ht="15" x14ac:dyDescent="0.25">
      <c r="A848" s="43">
        <v>1329</v>
      </c>
      <c r="B848" s="43">
        <v>8580</v>
      </c>
      <c r="C848" s="41" t="s">
        <v>1610</v>
      </c>
      <c r="D848" s="41">
        <v>499001229</v>
      </c>
      <c r="E848" s="41" t="s">
        <v>102</v>
      </c>
      <c r="F848" s="41">
        <v>4.1524000000000001</v>
      </c>
      <c r="G848" s="41">
        <v>32.71</v>
      </c>
      <c r="H848" s="41">
        <v>3.2716019651286003E-2</v>
      </c>
      <c r="I848" s="42">
        <v>1.7351110611573899E-2</v>
      </c>
      <c r="J848" s="42">
        <v>6.2843248293300001E-6</v>
      </c>
      <c r="K848" s="41">
        <v>330000710</v>
      </c>
      <c r="L848" s="41" t="s">
        <v>94</v>
      </c>
      <c r="M848" s="41">
        <v>3.71</v>
      </c>
      <c r="N848" s="41">
        <v>-36.774217499999999</v>
      </c>
      <c r="O848" s="41">
        <v>-3.6580420485175E-2</v>
      </c>
      <c r="P848" s="42">
        <v>6.27800395966E-6</v>
      </c>
      <c r="Q848" s="42">
        <v>1.8158053173599999E-2</v>
      </c>
      <c r="R848" s="41">
        <v>0</v>
      </c>
      <c r="S848" s="41" t="s">
        <v>82</v>
      </c>
      <c r="T848" s="41" t="s">
        <v>719</v>
      </c>
      <c r="U848" s="41" t="s">
        <v>1611</v>
      </c>
      <c r="V848" s="41" t="s">
        <v>291</v>
      </c>
      <c r="W848" s="41" t="s">
        <v>1618</v>
      </c>
      <c r="X848" s="41" t="s">
        <v>1631</v>
      </c>
      <c r="Y848" s="41" t="s">
        <v>83</v>
      </c>
      <c r="Z848" s="47">
        <v>45560</v>
      </c>
      <c r="AA848" s="47">
        <v>45701</v>
      </c>
      <c r="AB848" s="41" t="s">
        <v>1614</v>
      </c>
      <c r="AC848" s="41" t="s">
        <v>1615</v>
      </c>
      <c r="AD848" s="41" t="s">
        <v>294</v>
      </c>
      <c r="AE848" s="41" t="s">
        <v>1616</v>
      </c>
      <c r="AF848" s="41" t="s">
        <v>1614</v>
      </c>
      <c r="AG848" s="41" t="s">
        <v>1614</v>
      </c>
      <c r="AH848" s="41"/>
      <c r="AI848" s="41">
        <v>4.2050000000000001</v>
      </c>
      <c r="AJ848" s="41"/>
      <c r="AK848" s="41"/>
      <c r="AL848" s="41"/>
      <c r="AM848" s="41" t="s">
        <v>246</v>
      </c>
      <c r="AN848" s="42">
        <v>3.8400000000000001E-4</v>
      </c>
      <c r="AO848" s="42">
        <v>0</v>
      </c>
      <c r="AP848" s="60"/>
    </row>
    <row r="849" spans="1:42" ht="15" x14ac:dyDescent="0.25">
      <c r="A849" s="43">
        <v>1329</v>
      </c>
      <c r="B849" s="43">
        <v>8580</v>
      </c>
      <c r="C849" s="41" t="s">
        <v>1621</v>
      </c>
      <c r="D849" s="41">
        <v>8888891</v>
      </c>
      <c r="E849" s="41" t="s">
        <v>94</v>
      </c>
      <c r="F849" s="41">
        <v>3.71</v>
      </c>
      <c r="G849" s="41">
        <v>43.9</v>
      </c>
      <c r="H849" s="41">
        <v>4.96981132075471E-2</v>
      </c>
      <c r="I849" s="42">
        <v>2.3549486746867899E-2</v>
      </c>
      <c r="J849" s="42">
        <v>8.5292882740670006E-6</v>
      </c>
      <c r="K849" s="41">
        <v>330000501</v>
      </c>
      <c r="L849" s="41" t="s">
        <v>86</v>
      </c>
      <c r="M849" s="41">
        <v>1</v>
      </c>
      <c r="N849" s="41">
        <v>43.9</v>
      </c>
      <c r="O849" s="41">
        <v>-0.164316305</v>
      </c>
      <c r="P849" s="42">
        <v>7.6011559468100001E-6</v>
      </c>
      <c r="Q849" s="42">
        <v>2.19850440921E-2</v>
      </c>
      <c r="R849" s="41">
        <v>0.02</v>
      </c>
      <c r="S849" s="41" t="s">
        <v>82</v>
      </c>
      <c r="T849" s="41" t="s">
        <v>187</v>
      </c>
      <c r="U849" s="41" t="s">
        <v>979</v>
      </c>
      <c r="V849" s="41" t="s">
        <v>1622</v>
      </c>
      <c r="W849" s="41" t="s">
        <v>187</v>
      </c>
      <c r="X849" s="41" t="s">
        <v>1634</v>
      </c>
      <c r="Y849" s="41" t="s">
        <v>83</v>
      </c>
      <c r="Z849" s="47">
        <v>45510</v>
      </c>
      <c r="AA849" s="47">
        <v>45610</v>
      </c>
      <c r="AB849" s="41" t="s">
        <v>1614</v>
      </c>
      <c r="AC849" s="41" t="s">
        <v>1615</v>
      </c>
      <c r="AD849" s="41" t="s">
        <v>294</v>
      </c>
      <c r="AE849" s="41" t="s">
        <v>1616</v>
      </c>
      <c r="AF849" s="41" t="s">
        <v>1614</v>
      </c>
      <c r="AG849" s="41" t="s">
        <v>1625</v>
      </c>
      <c r="AH849" s="41"/>
      <c r="AI849" s="41">
        <v>301.93</v>
      </c>
      <c r="AJ849" s="41"/>
      <c r="AK849" s="41"/>
      <c r="AL849" s="41"/>
      <c r="AM849" s="41" t="s">
        <v>246</v>
      </c>
      <c r="AN849" s="42">
        <v>5.6443E-2</v>
      </c>
      <c r="AO849" s="42">
        <v>9.2E-5</v>
      </c>
      <c r="AP849" s="60"/>
    </row>
    <row r="850" spans="1:42" ht="15" x14ac:dyDescent="0.25">
      <c r="A850" s="43">
        <v>1329</v>
      </c>
      <c r="B850" s="43">
        <v>8580</v>
      </c>
      <c r="C850" s="41" t="s">
        <v>1621</v>
      </c>
      <c r="D850" s="41">
        <v>8888928</v>
      </c>
      <c r="E850" s="41" t="s">
        <v>102</v>
      </c>
      <c r="F850" s="41">
        <v>4.1524000000000001</v>
      </c>
      <c r="G850" s="41">
        <v>32.14</v>
      </c>
      <c r="H850" s="41">
        <v>3.2571524901261903E-2</v>
      </c>
      <c r="I850" s="42">
        <v>1.7274477071883499E-2</v>
      </c>
      <c r="J850" s="42">
        <v>6.2565692540810001E-6</v>
      </c>
      <c r="K850" s="41">
        <v>330000501</v>
      </c>
      <c r="L850" s="41" t="s">
        <v>86</v>
      </c>
      <c r="M850" s="41">
        <v>1</v>
      </c>
      <c r="N850" s="41">
        <v>32.14</v>
      </c>
      <c r="O850" s="41">
        <v>-0.13363572600000001</v>
      </c>
      <c r="P850" s="42">
        <v>6.1818940816100002E-6</v>
      </c>
      <c r="Q850" s="42">
        <v>1.78800717822E-2</v>
      </c>
      <c r="R850" s="41">
        <v>2E-3</v>
      </c>
      <c r="S850" s="41" t="s">
        <v>82</v>
      </c>
      <c r="T850" s="41" t="s">
        <v>719</v>
      </c>
      <c r="U850" s="41" t="s">
        <v>979</v>
      </c>
      <c r="V850" s="41" t="s">
        <v>1622</v>
      </c>
      <c r="W850" s="41" t="s">
        <v>187</v>
      </c>
      <c r="X850" s="41" t="s">
        <v>1635</v>
      </c>
      <c r="Y850" s="41" t="s">
        <v>83</v>
      </c>
      <c r="Z850" s="47">
        <v>45555</v>
      </c>
      <c r="AA850" s="47">
        <v>45735</v>
      </c>
      <c r="AB850" s="41" t="s">
        <v>1614</v>
      </c>
      <c r="AC850" s="41" t="s">
        <v>1615</v>
      </c>
      <c r="AD850" s="41" t="s">
        <v>294</v>
      </c>
      <c r="AE850" s="41" t="s">
        <v>1616</v>
      </c>
      <c r="AF850" s="41" t="s">
        <v>1614</v>
      </c>
      <c r="AG850" s="41" t="s">
        <v>1625</v>
      </c>
      <c r="AH850" s="41"/>
      <c r="AI850" s="41">
        <v>111.97</v>
      </c>
      <c r="AJ850" s="41"/>
      <c r="AK850" s="41"/>
      <c r="AL850" s="41"/>
      <c r="AM850" s="41" t="s">
        <v>246</v>
      </c>
      <c r="AN850" s="42">
        <v>4.5409999999999999E-3</v>
      </c>
      <c r="AO850" s="42">
        <v>6.9999999999999999E-6</v>
      </c>
      <c r="AP850" s="60"/>
    </row>
    <row r="851" spans="1:42" ht="15" x14ac:dyDescent="0.25">
      <c r="A851" s="43">
        <v>1329</v>
      </c>
      <c r="B851" s="43">
        <v>8580</v>
      </c>
      <c r="C851" s="41" t="s">
        <v>1621</v>
      </c>
      <c r="D851" s="41">
        <v>8888935</v>
      </c>
      <c r="E851" s="41" t="s">
        <v>94</v>
      </c>
      <c r="F851" s="41">
        <v>3.71</v>
      </c>
      <c r="G851" s="41">
        <v>144.93</v>
      </c>
      <c r="H851" s="41">
        <v>0.14566846361185981</v>
      </c>
      <c r="I851" s="42">
        <v>6.9025106424828203E-2</v>
      </c>
      <c r="J851" s="42">
        <v>2.4999909219840001E-5</v>
      </c>
      <c r="K851" s="41">
        <v>330000501</v>
      </c>
      <c r="L851" s="41" t="s">
        <v>86</v>
      </c>
      <c r="M851" s="41">
        <v>1</v>
      </c>
      <c r="N851" s="41">
        <v>144.93</v>
      </c>
      <c r="O851" s="41">
        <v>-0.53805924999999999</v>
      </c>
      <c r="P851" s="42">
        <v>2.4890240003130001E-5</v>
      </c>
      <c r="Q851" s="42">
        <v>7.1990764004800006E-2</v>
      </c>
      <c r="R851" s="41">
        <v>2E-3</v>
      </c>
      <c r="S851" s="41" t="s">
        <v>82</v>
      </c>
      <c r="T851" s="41" t="s">
        <v>187</v>
      </c>
      <c r="U851" s="41" t="s">
        <v>979</v>
      </c>
      <c r="V851" s="41" t="s">
        <v>1622</v>
      </c>
      <c r="W851" s="41" t="s">
        <v>187</v>
      </c>
      <c r="X851" s="41" t="s">
        <v>1633</v>
      </c>
      <c r="Y851" s="41" t="s">
        <v>83</v>
      </c>
      <c r="Z851" s="47">
        <v>45560</v>
      </c>
      <c r="AA851" s="47">
        <v>45742</v>
      </c>
      <c r="AB851" s="41" t="s">
        <v>1614</v>
      </c>
      <c r="AC851" s="41" t="s">
        <v>1615</v>
      </c>
      <c r="AD851" s="41" t="s">
        <v>294</v>
      </c>
      <c r="AE851" s="41" t="s">
        <v>1616</v>
      </c>
      <c r="AF851" s="41" t="s">
        <v>1614</v>
      </c>
      <c r="AG851" s="41" t="s">
        <v>1625</v>
      </c>
      <c r="AH851" s="41"/>
      <c r="AI851" s="41">
        <v>140.53</v>
      </c>
      <c r="AJ851" s="41"/>
      <c r="AK851" s="41"/>
      <c r="AL851" s="41"/>
      <c r="AM851" s="41" t="s">
        <v>246</v>
      </c>
      <c r="AN851" s="42">
        <v>6.6689999999999996E-3</v>
      </c>
      <c r="AO851" s="42">
        <v>1.0000000000000001E-5</v>
      </c>
      <c r="AP851" s="60"/>
    </row>
    <row r="852" spans="1:42" ht="15" x14ac:dyDescent="0.25">
      <c r="A852" s="43">
        <v>1329</v>
      </c>
      <c r="B852" s="43">
        <v>8580</v>
      </c>
      <c r="C852" s="41" t="s">
        <v>1610</v>
      </c>
      <c r="D852" s="41">
        <v>499000826</v>
      </c>
      <c r="E852" s="41" t="s">
        <v>94</v>
      </c>
      <c r="F852" s="41">
        <v>3.71</v>
      </c>
      <c r="G852" s="41">
        <v>68.760000000000005</v>
      </c>
      <c r="H852" s="41">
        <v>6.8768194070080793E-2</v>
      </c>
      <c r="I852" s="42">
        <v>3.2585858302030597E-2</v>
      </c>
      <c r="J852" s="42">
        <v>1.1802133188864E-5</v>
      </c>
      <c r="K852" s="41">
        <v>330000504</v>
      </c>
      <c r="L852" s="41" t="s">
        <v>86</v>
      </c>
      <c r="M852" s="41">
        <v>1</v>
      </c>
      <c r="N852" s="41">
        <v>-255.09960000000001</v>
      </c>
      <c r="O852" s="41">
        <v>-0.25550589400000001</v>
      </c>
      <c r="P852" s="42">
        <v>1.1819521779199999E-5</v>
      </c>
      <c r="Q852" s="42">
        <v>3.4185946095699998E-2</v>
      </c>
      <c r="R852" s="41">
        <v>0</v>
      </c>
      <c r="S852" s="41" t="s">
        <v>82</v>
      </c>
      <c r="T852" s="41" t="s">
        <v>187</v>
      </c>
      <c r="U852" s="41" t="s">
        <v>1611</v>
      </c>
      <c r="V852" s="41" t="s">
        <v>291</v>
      </c>
      <c r="W852" s="41" t="s">
        <v>1612</v>
      </c>
      <c r="X852" s="41" t="s">
        <v>1613</v>
      </c>
      <c r="Y852" s="41" t="s">
        <v>83</v>
      </c>
      <c r="Z852" s="47">
        <v>45477</v>
      </c>
      <c r="AA852" s="47">
        <v>45616</v>
      </c>
      <c r="AB852" s="41" t="s">
        <v>1614</v>
      </c>
      <c r="AC852" s="41" t="s">
        <v>1615</v>
      </c>
      <c r="AD852" s="41" t="s">
        <v>294</v>
      </c>
      <c r="AE852" s="41" t="s">
        <v>1616</v>
      </c>
      <c r="AF852" s="41" t="s">
        <v>1614</v>
      </c>
      <c r="AG852" s="41" t="s">
        <v>1614</v>
      </c>
      <c r="AH852" s="41"/>
      <c r="AI852" s="41">
        <v>3.7410000000000001</v>
      </c>
      <c r="AJ852" s="41"/>
      <c r="AK852" s="41"/>
      <c r="AL852" s="41"/>
      <c r="AM852" s="41" t="s">
        <v>359</v>
      </c>
      <c r="AN852" s="42">
        <v>-1.057E-3</v>
      </c>
      <c r="AO852" s="42">
        <v>-9.9999999999999995E-7</v>
      </c>
      <c r="AP852" s="60"/>
    </row>
    <row r="853" spans="1:42" ht="15" x14ac:dyDescent="0.25">
      <c r="A853" s="43">
        <v>1329</v>
      </c>
      <c r="B853" s="43">
        <v>8580</v>
      </c>
      <c r="C853" s="41" t="s">
        <v>1610</v>
      </c>
      <c r="D853" s="41">
        <v>499001125</v>
      </c>
      <c r="E853" s="41" t="s">
        <v>94</v>
      </c>
      <c r="F853" s="41">
        <v>3.71</v>
      </c>
      <c r="G853" s="41">
        <v>-122.84</v>
      </c>
      <c r="H853" s="41">
        <v>-0.1228409703504043</v>
      </c>
      <c r="I853" s="42">
        <v>-5.8208282297524602E-2</v>
      </c>
      <c r="J853" s="42">
        <v>-2.1082209773420001E-5</v>
      </c>
      <c r="K853" s="41">
        <v>330000736</v>
      </c>
      <c r="L853" s="41" t="s">
        <v>103</v>
      </c>
      <c r="M853" s="41">
        <v>2.6029E-2</v>
      </c>
      <c r="N853" s="41">
        <v>17471.287520000002</v>
      </c>
      <c r="O853" s="41">
        <v>17.542822236735947</v>
      </c>
      <c r="P853" s="42">
        <v>-2.112301602015E-5</v>
      </c>
      <c r="Q853" s="42">
        <v>-6.1094712673900001E-2</v>
      </c>
      <c r="R853" s="41">
        <v>1E-3</v>
      </c>
      <c r="S853" s="41" t="s">
        <v>82</v>
      </c>
      <c r="T853" s="41" t="s">
        <v>187</v>
      </c>
      <c r="U853" s="41" t="s">
        <v>1611</v>
      </c>
      <c r="V853" s="41" t="s">
        <v>291</v>
      </c>
      <c r="W853" s="41" t="s">
        <v>1618</v>
      </c>
      <c r="X853" s="41" t="s">
        <v>1619</v>
      </c>
      <c r="Y853" s="41" t="s">
        <v>83</v>
      </c>
      <c r="Z853" s="47">
        <v>45540</v>
      </c>
      <c r="AA853" s="47">
        <v>45595</v>
      </c>
      <c r="AB853" s="41" t="s">
        <v>1614</v>
      </c>
      <c r="AC853" s="41" t="s">
        <v>1615</v>
      </c>
      <c r="AD853" s="41" t="s">
        <v>294</v>
      </c>
      <c r="AE853" s="41" t="s">
        <v>1616</v>
      </c>
      <c r="AF853" s="41" t="s">
        <v>1614</v>
      </c>
      <c r="AG853" s="41" t="s">
        <v>1614</v>
      </c>
      <c r="AH853" s="41"/>
      <c r="AI853" s="41">
        <v>3.6930000000000001</v>
      </c>
      <c r="AJ853" s="41"/>
      <c r="AK853" s="41"/>
      <c r="AL853" s="41"/>
      <c r="AM853" s="41" t="s">
        <v>246</v>
      </c>
      <c r="AN853" s="42">
        <v>2.4810000000000001E-3</v>
      </c>
      <c r="AO853" s="42">
        <v>3.9999999999999998E-6</v>
      </c>
      <c r="AP853" s="60"/>
    </row>
    <row r="854" spans="1:42" ht="15" x14ac:dyDescent="0.25">
      <c r="A854" s="43">
        <v>1329</v>
      </c>
      <c r="B854" s="43">
        <v>8580</v>
      </c>
      <c r="C854" s="41" t="s">
        <v>1610</v>
      </c>
      <c r="D854" s="41">
        <v>499001201</v>
      </c>
      <c r="E854" s="41" t="s">
        <v>94</v>
      </c>
      <c r="F854" s="41">
        <v>3.71</v>
      </c>
      <c r="G854" s="41">
        <v>76.8</v>
      </c>
      <c r="H854" s="41">
        <v>7.6800539083557898E-2</v>
      </c>
      <c r="I854" s="42">
        <v>3.6391990773321801E-2</v>
      </c>
      <c r="J854" s="42">
        <v>1.3180660092904999E-5</v>
      </c>
      <c r="K854" s="41">
        <v>330000504</v>
      </c>
      <c r="L854" s="41" t="s">
        <v>86</v>
      </c>
      <c r="M854" s="41">
        <v>1</v>
      </c>
      <c r="N854" s="41">
        <v>-288.15359999999998</v>
      </c>
      <c r="O854" s="41">
        <v>-0.288557858</v>
      </c>
      <c r="P854" s="42">
        <v>1.334848223575E-5</v>
      </c>
      <c r="Q854" s="42">
        <v>3.8608202827100001E-2</v>
      </c>
      <c r="R854" s="41">
        <v>-4.0000000000000001E-3</v>
      </c>
      <c r="S854" s="41" t="s">
        <v>82</v>
      </c>
      <c r="T854" s="41" t="s">
        <v>187</v>
      </c>
      <c r="U854" s="41" t="s">
        <v>1611</v>
      </c>
      <c r="V854" s="41" t="s">
        <v>291</v>
      </c>
      <c r="W854" s="41" t="s">
        <v>1612</v>
      </c>
      <c r="X854" s="41" t="s">
        <v>1613</v>
      </c>
      <c r="Y854" s="41" t="s">
        <v>83</v>
      </c>
      <c r="Z854" s="47">
        <v>45554</v>
      </c>
      <c r="AA854" s="47">
        <v>45616</v>
      </c>
      <c r="AB854" s="41" t="s">
        <v>1614</v>
      </c>
      <c r="AC854" s="41" t="s">
        <v>1615</v>
      </c>
      <c r="AD854" s="41" t="s">
        <v>294</v>
      </c>
      <c r="AE854" s="41" t="s">
        <v>1616</v>
      </c>
      <c r="AF854" s="41" t="s">
        <v>1614</v>
      </c>
      <c r="AG854" s="41" t="s">
        <v>1614</v>
      </c>
      <c r="AH854" s="41"/>
      <c r="AI854" s="41">
        <v>3.7589999999999999</v>
      </c>
      <c r="AJ854" s="41"/>
      <c r="AK854" s="41"/>
      <c r="AL854" s="41"/>
      <c r="AM854" s="41" t="s">
        <v>246</v>
      </c>
      <c r="AN854" s="42">
        <v>-1.0205000000000001E-2</v>
      </c>
      <c r="AO854" s="42">
        <v>-1.5999999999999999E-5</v>
      </c>
      <c r="AP854" s="60"/>
    </row>
    <row r="855" spans="1:42" ht="15" x14ac:dyDescent="0.25">
      <c r="A855" s="43">
        <v>1329</v>
      </c>
      <c r="B855" s="43">
        <v>8580</v>
      </c>
      <c r="C855" s="41" t="s">
        <v>1610</v>
      </c>
      <c r="D855" s="41">
        <v>499001216</v>
      </c>
      <c r="E855" s="41" t="s">
        <v>94</v>
      </c>
      <c r="F855" s="41">
        <v>3.71</v>
      </c>
      <c r="G855" s="41">
        <v>41.34</v>
      </c>
      <c r="H855" s="41">
        <v>4.1339622641509401E-2</v>
      </c>
      <c r="I855" s="42">
        <v>1.9588809970534402E-2</v>
      </c>
      <c r="J855" s="42">
        <v>7.0947876266059996E-6</v>
      </c>
      <c r="K855" s="41">
        <v>330000504</v>
      </c>
      <c r="L855" s="41" t="s">
        <v>86</v>
      </c>
      <c r="M855" s="41">
        <v>1</v>
      </c>
      <c r="N855" s="41">
        <v>-155.02500000000001</v>
      </c>
      <c r="O855" s="41">
        <v>-0.15586040600000001</v>
      </c>
      <c r="P855" s="42">
        <v>7.2099920451599997E-6</v>
      </c>
      <c r="Q855" s="42">
        <v>2.0853669379399999E-2</v>
      </c>
      <c r="R855" s="41">
        <v>-2E-3</v>
      </c>
      <c r="S855" s="41" t="s">
        <v>82</v>
      </c>
      <c r="T855" s="41" t="s">
        <v>187</v>
      </c>
      <c r="U855" s="41" t="s">
        <v>1611</v>
      </c>
      <c r="V855" s="41" t="s">
        <v>291</v>
      </c>
      <c r="W855" s="41" t="s">
        <v>1612</v>
      </c>
      <c r="X855" s="41" t="s">
        <v>1613</v>
      </c>
      <c r="Y855" s="41" t="s">
        <v>83</v>
      </c>
      <c r="Z855" s="47">
        <v>45558</v>
      </c>
      <c r="AA855" s="47">
        <v>45743</v>
      </c>
      <c r="AB855" s="41" t="s">
        <v>1614</v>
      </c>
      <c r="AC855" s="41" t="s">
        <v>1615</v>
      </c>
      <c r="AD855" s="41" t="s">
        <v>294</v>
      </c>
      <c r="AE855" s="41" t="s">
        <v>1616</v>
      </c>
      <c r="AF855" s="41" t="s">
        <v>1614</v>
      </c>
      <c r="AG855" s="41" t="s">
        <v>1614</v>
      </c>
      <c r="AH855" s="41"/>
      <c r="AI855" s="41">
        <v>3.7789999999999999</v>
      </c>
      <c r="AJ855" s="41"/>
      <c r="AK855" s="41"/>
      <c r="AL855" s="41"/>
      <c r="AM855" s="41" t="s">
        <v>359</v>
      </c>
      <c r="AN855" s="42">
        <v>-7.0060000000000001E-3</v>
      </c>
      <c r="AO855" s="42">
        <v>-1.1E-5</v>
      </c>
      <c r="AP855" s="60"/>
    </row>
    <row r="856" spans="1:42" ht="15" x14ac:dyDescent="0.25">
      <c r="A856" s="43">
        <v>1329</v>
      </c>
      <c r="B856" s="43">
        <v>8580</v>
      </c>
      <c r="C856" s="41" t="s">
        <v>1610</v>
      </c>
      <c r="D856" s="41">
        <v>499001222</v>
      </c>
      <c r="E856" s="41" t="s">
        <v>94</v>
      </c>
      <c r="F856" s="41">
        <v>3.71</v>
      </c>
      <c r="G856" s="41">
        <v>260</v>
      </c>
      <c r="H856" s="41">
        <v>0.26</v>
      </c>
      <c r="I856" s="42">
        <v>0.123201187308974</v>
      </c>
      <c r="J856" s="42">
        <v>4.4621713142233998E-5</v>
      </c>
      <c r="K856" s="41">
        <v>330000504</v>
      </c>
      <c r="L856" s="41" t="s">
        <v>86</v>
      </c>
      <c r="M856" s="41">
        <v>1</v>
      </c>
      <c r="N856" s="41">
        <v>-978.74400000000003</v>
      </c>
      <c r="O856" s="41">
        <v>-0.98216000000000003</v>
      </c>
      <c r="P856" s="42">
        <v>4.5434026311190001E-5</v>
      </c>
      <c r="Q856" s="42">
        <v>0.13141015376090001</v>
      </c>
      <c r="R856" s="41">
        <v>-1.7999999999999999E-2</v>
      </c>
      <c r="S856" s="41" t="s">
        <v>82</v>
      </c>
      <c r="T856" s="41" t="s">
        <v>187</v>
      </c>
      <c r="U856" s="41" t="s">
        <v>1611</v>
      </c>
      <c r="V856" s="41" t="s">
        <v>291</v>
      </c>
      <c r="W856" s="41" t="s">
        <v>1612</v>
      </c>
      <c r="X856" s="41" t="s">
        <v>1613</v>
      </c>
      <c r="Y856" s="41" t="s">
        <v>83</v>
      </c>
      <c r="Z856" s="47">
        <v>45558</v>
      </c>
      <c r="AA856" s="47">
        <v>45681</v>
      </c>
      <c r="AB856" s="41" t="s">
        <v>1614</v>
      </c>
      <c r="AC856" s="41" t="s">
        <v>1615</v>
      </c>
      <c r="AD856" s="41" t="s">
        <v>294</v>
      </c>
      <c r="AE856" s="41" t="s">
        <v>1616</v>
      </c>
      <c r="AF856" s="41" t="s">
        <v>1614</v>
      </c>
      <c r="AG856" s="41" t="s">
        <v>1614</v>
      </c>
      <c r="AH856" s="41"/>
      <c r="AI856" s="41">
        <v>3.7789999999999999</v>
      </c>
      <c r="AJ856" s="41"/>
      <c r="AK856" s="41"/>
      <c r="AL856" s="41"/>
      <c r="AM856" s="41" t="s">
        <v>246</v>
      </c>
      <c r="AN856" s="42">
        <v>-4.9398999999999998E-2</v>
      </c>
      <c r="AO856" s="42">
        <v>-8.1000000000000004E-5</v>
      </c>
      <c r="AP856" s="60"/>
    </row>
    <row r="857" spans="1:42" ht="15" x14ac:dyDescent="0.25">
      <c r="A857" s="43">
        <v>1329</v>
      </c>
      <c r="B857" s="43">
        <v>8580</v>
      </c>
      <c r="C857" s="41" t="s">
        <v>1621</v>
      </c>
      <c r="D857" s="41">
        <v>8888911</v>
      </c>
      <c r="E857" s="41" t="s">
        <v>102</v>
      </c>
      <c r="F857" s="41">
        <v>4.1524000000000001</v>
      </c>
      <c r="G857" s="41">
        <v>163.12</v>
      </c>
      <c r="H857" s="41">
        <v>0.16668914362778151</v>
      </c>
      <c r="I857" s="42">
        <v>8.8404451386875402E-2</v>
      </c>
      <c r="J857" s="42">
        <v>3.2018831607432003E-5</v>
      </c>
      <c r="K857" s="41">
        <v>330000501</v>
      </c>
      <c r="L857" s="41" t="s">
        <v>86</v>
      </c>
      <c r="M857" s="41">
        <v>1</v>
      </c>
      <c r="N857" s="41">
        <v>163.12</v>
      </c>
      <c r="O857" s="41">
        <v>-0.67927894799999999</v>
      </c>
      <c r="P857" s="42">
        <v>3.1422963260639999E-5</v>
      </c>
      <c r="Q857" s="42">
        <v>9.0885549200900001E-2</v>
      </c>
      <c r="R857" s="41">
        <v>1.2999999999999999E-2</v>
      </c>
      <c r="S857" s="41" t="s">
        <v>82</v>
      </c>
      <c r="T857" s="41" t="s">
        <v>719</v>
      </c>
      <c r="U857" s="41" t="s">
        <v>979</v>
      </c>
      <c r="V857" s="41" t="s">
        <v>1622</v>
      </c>
      <c r="W857" s="41" t="s">
        <v>187</v>
      </c>
      <c r="X857" s="41" t="s">
        <v>1632</v>
      </c>
      <c r="Y857" s="41" t="s">
        <v>83</v>
      </c>
      <c r="Z857" s="47">
        <v>45543</v>
      </c>
      <c r="AA857" s="47">
        <v>45721</v>
      </c>
      <c r="AB857" s="41" t="s">
        <v>1614</v>
      </c>
      <c r="AC857" s="41" t="s">
        <v>1615</v>
      </c>
      <c r="AD857" s="41" t="s">
        <v>294</v>
      </c>
      <c r="AE857" s="41" t="s">
        <v>1616</v>
      </c>
      <c r="AF857" s="41" t="s">
        <v>1614</v>
      </c>
      <c r="AG857" s="41" t="s">
        <v>1625</v>
      </c>
      <c r="AH857" s="41"/>
      <c r="AI857" s="41">
        <v>303.52</v>
      </c>
      <c r="AJ857" s="41"/>
      <c r="AK857" s="41"/>
      <c r="AL857" s="41"/>
      <c r="AM857" s="41" t="s">
        <v>246</v>
      </c>
      <c r="AN857" s="42">
        <v>3.6236999999999998E-2</v>
      </c>
      <c r="AO857" s="42">
        <v>5.8999999999999998E-5</v>
      </c>
      <c r="AP857" s="60"/>
    </row>
    <row r="858" spans="1:42" ht="15" x14ac:dyDescent="0.25">
      <c r="A858" s="43">
        <v>1329</v>
      </c>
      <c r="B858" s="43">
        <v>8580</v>
      </c>
      <c r="C858" s="41" t="s">
        <v>1610</v>
      </c>
      <c r="D858" s="41">
        <v>499001197</v>
      </c>
      <c r="E858" s="41" t="s">
        <v>94</v>
      </c>
      <c r="F858" s="41">
        <v>3.71</v>
      </c>
      <c r="G858" s="41">
        <v>41.34</v>
      </c>
      <c r="H858" s="41">
        <v>4.1339622641509401E-2</v>
      </c>
      <c r="I858" s="42">
        <v>1.9588809970534402E-2</v>
      </c>
      <c r="J858" s="42">
        <v>7.0947876266059996E-6</v>
      </c>
      <c r="K858" s="41">
        <v>330000504</v>
      </c>
      <c r="L858" s="41" t="s">
        <v>86</v>
      </c>
      <c r="M858" s="41">
        <v>1</v>
      </c>
      <c r="N858" s="41">
        <v>-155.23169999999999</v>
      </c>
      <c r="O858" s="41">
        <v>-0.15536867200000001</v>
      </c>
      <c r="P858" s="42">
        <v>7.1872447784299997E-6</v>
      </c>
      <c r="Q858" s="42">
        <v>2.0787876799200002E-2</v>
      </c>
      <c r="R858" s="41">
        <v>-2E-3</v>
      </c>
      <c r="S858" s="41" t="s">
        <v>109</v>
      </c>
      <c r="T858" s="41" t="s">
        <v>187</v>
      </c>
      <c r="U858" s="41" t="s">
        <v>1611</v>
      </c>
      <c r="V858" s="41" t="s">
        <v>291</v>
      </c>
      <c r="W858" s="41" t="s">
        <v>1612</v>
      </c>
      <c r="X858" s="41" t="s">
        <v>1613</v>
      </c>
      <c r="Y858" s="41" t="s">
        <v>83</v>
      </c>
      <c r="Z858" s="47">
        <v>45554</v>
      </c>
      <c r="AA858" s="47">
        <v>45601</v>
      </c>
      <c r="AB858" s="41" t="s">
        <v>1614</v>
      </c>
      <c r="AC858" s="41" t="s">
        <v>1615</v>
      </c>
      <c r="AD858" s="41" t="s">
        <v>294</v>
      </c>
      <c r="AE858" s="41" t="s">
        <v>1616</v>
      </c>
      <c r="AF858" s="41" t="s">
        <v>1614</v>
      </c>
      <c r="AG858" s="41" t="s">
        <v>1614</v>
      </c>
      <c r="AH858" s="41"/>
      <c r="AI858" s="41">
        <v>3.7589999999999999</v>
      </c>
      <c r="AJ858" s="41"/>
      <c r="AK858" s="41"/>
      <c r="AL858" s="41"/>
      <c r="AM858" s="41" t="s">
        <v>1636</v>
      </c>
      <c r="AN858" s="42">
        <v>-5.6220000000000003E-3</v>
      </c>
      <c r="AO858" s="42">
        <v>-9.0000000000000002E-6</v>
      </c>
      <c r="AP858" s="60"/>
    </row>
    <row r="859" spans="1:42" ht="15" x14ac:dyDescent="0.25">
      <c r="A859" s="43">
        <v>1329</v>
      </c>
      <c r="B859" s="43">
        <v>8580</v>
      </c>
      <c r="C859" s="41" t="s">
        <v>1610</v>
      </c>
      <c r="D859" s="41">
        <v>499001220</v>
      </c>
      <c r="E859" s="41" t="s">
        <v>94</v>
      </c>
      <c r="F859" s="41">
        <v>3.71</v>
      </c>
      <c r="G859" s="41">
        <v>74.41</v>
      </c>
      <c r="H859" s="41">
        <v>7.4412398921832795E-2</v>
      </c>
      <c r="I859" s="42">
        <v>3.5260368837226497E-2</v>
      </c>
      <c r="J859" s="42">
        <v>1.2770802765059E-5</v>
      </c>
      <c r="K859" s="41">
        <v>330000504</v>
      </c>
      <c r="L859" s="41" t="s">
        <v>86</v>
      </c>
      <c r="M859" s="41">
        <v>1</v>
      </c>
      <c r="N859" s="41">
        <v>-281.024247</v>
      </c>
      <c r="O859" s="41">
        <v>-0.28106050199999999</v>
      </c>
      <c r="P859" s="42">
        <v>1.3001659854710001E-5</v>
      </c>
      <c r="Q859" s="42">
        <v>3.7605078382299997E-2</v>
      </c>
      <c r="R859" s="41">
        <v>-5.0000000000000001E-3</v>
      </c>
      <c r="S859" s="41" t="s">
        <v>109</v>
      </c>
      <c r="T859" s="41" t="s">
        <v>187</v>
      </c>
      <c r="U859" s="41" t="s">
        <v>1611</v>
      </c>
      <c r="V859" s="41" t="s">
        <v>291</v>
      </c>
      <c r="W859" s="41" t="s">
        <v>1612</v>
      </c>
      <c r="X859" s="41" t="s">
        <v>1613</v>
      </c>
      <c r="Y859" s="41" t="s">
        <v>83</v>
      </c>
      <c r="Z859" s="47">
        <v>45558</v>
      </c>
      <c r="AA859" s="47">
        <v>45573</v>
      </c>
      <c r="AB859" s="41" t="s">
        <v>1614</v>
      </c>
      <c r="AC859" s="41" t="s">
        <v>1615</v>
      </c>
      <c r="AD859" s="41" t="s">
        <v>294</v>
      </c>
      <c r="AE859" s="41" t="s">
        <v>1616</v>
      </c>
      <c r="AF859" s="41" t="s">
        <v>1614</v>
      </c>
      <c r="AG859" s="41" t="s">
        <v>1614</v>
      </c>
      <c r="AH859" s="41"/>
      <c r="AI859" s="41">
        <v>3.7789999999999999</v>
      </c>
      <c r="AJ859" s="41"/>
      <c r="AK859" s="41"/>
      <c r="AL859" s="41"/>
      <c r="AM859" s="41" t="s">
        <v>1636</v>
      </c>
      <c r="AN859" s="42">
        <v>-1.4038999999999999E-2</v>
      </c>
      <c r="AO859" s="42">
        <v>-2.3E-5</v>
      </c>
      <c r="AP859" s="60"/>
    </row>
    <row r="860" spans="1:42" ht="15" x14ac:dyDescent="0.25">
      <c r="A860" s="43">
        <v>1329</v>
      </c>
      <c r="B860" s="43">
        <v>9761</v>
      </c>
      <c r="C860" s="41" t="s">
        <v>1610</v>
      </c>
      <c r="D860" s="41">
        <v>499001246</v>
      </c>
      <c r="E860" s="41" t="s">
        <v>88</v>
      </c>
      <c r="F860" s="41">
        <v>0.35239999999999999</v>
      </c>
      <c r="G860" s="41">
        <v>-767091.45</v>
      </c>
      <c r="H860" s="41">
        <v>-767.09143019296255</v>
      </c>
      <c r="I860" s="42">
        <v>-5.7214574168136601E-3</v>
      </c>
      <c r="J860" s="42">
        <v>-6.363480177231E-6</v>
      </c>
      <c r="K860" s="41">
        <v>330000504</v>
      </c>
      <c r="L860" s="41" t="s">
        <v>86</v>
      </c>
      <c r="M860" s="41">
        <v>1</v>
      </c>
      <c r="N860" s="41">
        <v>269479.22638499999</v>
      </c>
      <c r="O860" s="41">
        <v>269.458503259</v>
      </c>
      <c r="P860" s="42">
        <v>-6.3431292091700002E-6</v>
      </c>
      <c r="Q860" s="42">
        <v>-6.1161018496000003E-3</v>
      </c>
      <c r="R860" s="41">
        <v>-0.86499999999999999</v>
      </c>
      <c r="S860" s="41" t="s">
        <v>82</v>
      </c>
      <c r="T860" s="41" t="s">
        <v>607</v>
      </c>
      <c r="U860" s="41" t="s">
        <v>1611</v>
      </c>
      <c r="V860" s="41" t="s">
        <v>291</v>
      </c>
      <c r="W860" s="41" t="s">
        <v>1612</v>
      </c>
      <c r="X860" s="41" t="s">
        <v>1629</v>
      </c>
      <c r="Y860" s="41" t="s">
        <v>83</v>
      </c>
      <c r="Z860" s="47">
        <v>45565</v>
      </c>
      <c r="AA860" s="47">
        <v>45566</v>
      </c>
      <c r="AB860" s="41" t="s">
        <v>1614</v>
      </c>
      <c r="AC860" s="41" t="s">
        <v>1615</v>
      </c>
      <c r="AD860" s="41" t="s">
        <v>294</v>
      </c>
      <c r="AE860" s="41" t="s">
        <v>1616</v>
      </c>
      <c r="AF860" s="41" t="s">
        <v>1614</v>
      </c>
      <c r="AG860" s="41" t="s">
        <v>1614</v>
      </c>
      <c r="AH860" s="41"/>
      <c r="AI860" s="41">
        <v>0.35199999999999998</v>
      </c>
      <c r="AJ860" s="41"/>
      <c r="AK860" s="41"/>
      <c r="AL860" s="41"/>
      <c r="AM860" s="41" t="s">
        <v>246</v>
      </c>
      <c r="AN860" s="42">
        <v>-2.7099999999999997E-4</v>
      </c>
      <c r="AO860" s="42">
        <v>-1.9999999999999999E-6</v>
      </c>
      <c r="AP860" s="60"/>
    </row>
    <row r="861" spans="1:42" ht="15" x14ac:dyDescent="0.25">
      <c r="A861" s="43">
        <v>1329</v>
      </c>
      <c r="B861" s="43">
        <v>9761</v>
      </c>
      <c r="C861" s="41" t="s">
        <v>1610</v>
      </c>
      <c r="D861" s="41">
        <v>8888820</v>
      </c>
      <c r="E861" s="41" t="s">
        <v>86</v>
      </c>
      <c r="F861" s="41">
        <v>1</v>
      </c>
      <c r="G861" s="41">
        <v>1075953.4099999999</v>
      </c>
      <c r="H861" s="41">
        <v>1075.9534100000001</v>
      </c>
      <c r="I861" s="42">
        <v>2.27728353204638E-2</v>
      </c>
      <c r="J861" s="42">
        <v>2.5328246910527999E-5</v>
      </c>
      <c r="K861" s="41">
        <v>330000503</v>
      </c>
      <c r="L861" s="41" t="s">
        <v>86</v>
      </c>
      <c r="M861" s="41">
        <v>1</v>
      </c>
      <c r="N861" s="41">
        <v>1075953.4099999999</v>
      </c>
      <c r="O861" s="41">
        <v>-1064.010327057</v>
      </c>
      <c r="P861" s="42">
        <v>2.504710336765E-5</v>
      </c>
      <c r="Q861" s="42">
        <v>2.4150640824300001E-2</v>
      </c>
      <c r="R861" s="41">
        <v>11.943</v>
      </c>
      <c r="S861" s="41" t="s">
        <v>82</v>
      </c>
      <c r="T861" s="41" t="s">
        <v>82</v>
      </c>
      <c r="U861" s="41" t="s">
        <v>1647</v>
      </c>
      <c r="V861" s="41" t="s">
        <v>291</v>
      </c>
      <c r="W861" s="41" t="s">
        <v>1648</v>
      </c>
      <c r="X861" s="41">
        <v>8888820</v>
      </c>
      <c r="Y861" s="41" t="s">
        <v>83</v>
      </c>
      <c r="Z861" s="47">
        <v>45061</v>
      </c>
      <c r="AA861" s="47">
        <v>47249</v>
      </c>
      <c r="AB861" s="41" t="s">
        <v>1614</v>
      </c>
      <c r="AC861" s="41" t="s">
        <v>1615</v>
      </c>
      <c r="AD861" s="41" t="s">
        <v>294</v>
      </c>
      <c r="AE861" s="41" t="s">
        <v>1616</v>
      </c>
      <c r="AF861" s="41" t="s">
        <v>1614</v>
      </c>
      <c r="AG861" s="41" t="s">
        <v>1614</v>
      </c>
      <c r="AH861" s="41"/>
      <c r="AI861" s="41">
        <v>1</v>
      </c>
      <c r="AJ861" s="41"/>
      <c r="AK861" s="41"/>
      <c r="AL861" s="41"/>
      <c r="AM861" s="41" t="s">
        <v>359</v>
      </c>
      <c r="AN861" s="42">
        <v>3.7429999999999998E-3</v>
      </c>
      <c r="AO861" s="42">
        <v>2.8E-5</v>
      </c>
      <c r="AP861" s="60"/>
    </row>
    <row r="862" spans="1:42" ht="15" x14ac:dyDescent="0.25">
      <c r="A862" s="43">
        <v>1329</v>
      </c>
      <c r="B862" s="43">
        <v>9761</v>
      </c>
      <c r="C862" s="41" t="s">
        <v>1641</v>
      </c>
      <c r="D862" s="41">
        <v>8888811</v>
      </c>
      <c r="E862" s="41" t="s">
        <v>86</v>
      </c>
      <c r="F862" s="41">
        <v>1</v>
      </c>
      <c r="G862" s="41">
        <v>53348.05</v>
      </c>
      <c r="H862" s="41">
        <v>-52.83164</v>
      </c>
      <c r="I862" s="42">
        <v>-1.1181954778413899E-3</v>
      </c>
      <c r="J862" s="42">
        <v>-1.243671714938E-6</v>
      </c>
      <c r="K862" s="41">
        <v>330000503</v>
      </c>
      <c r="L862" s="41" t="s">
        <v>86</v>
      </c>
      <c r="M862" s="41">
        <v>1</v>
      </c>
      <c r="N862" s="41">
        <v>53348.05</v>
      </c>
      <c r="O862" s="41">
        <v>53.348049146999998</v>
      </c>
      <c r="P862" s="42">
        <v>-1.25582813199E-6</v>
      </c>
      <c r="Q862" s="42">
        <v>-1.2108807037999999E-3</v>
      </c>
      <c r="R862" s="41">
        <v>0.51600000000000001</v>
      </c>
      <c r="S862" s="41" t="s">
        <v>82</v>
      </c>
      <c r="T862" s="41" t="s">
        <v>82</v>
      </c>
      <c r="U862" s="41" t="s">
        <v>1030</v>
      </c>
      <c r="V862" s="41" t="s">
        <v>291</v>
      </c>
      <c r="W862" s="41" t="s">
        <v>1642</v>
      </c>
      <c r="X862" s="41">
        <v>8888811</v>
      </c>
      <c r="Y862" s="41" t="s">
        <v>83</v>
      </c>
      <c r="Z862" s="47">
        <v>45260</v>
      </c>
      <c r="AA862" s="47">
        <v>47573</v>
      </c>
      <c r="AB862" s="41" t="s">
        <v>1643</v>
      </c>
      <c r="AC862" s="41" t="s">
        <v>1615</v>
      </c>
      <c r="AD862" s="41" t="s">
        <v>294</v>
      </c>
      <c r="AE862" s="41" t="s">
        <v>1616</v>
      </c>
      <c r="AF862" s="41" t="s">
        <v>1644</v>
      </c>
      <c r="AG862" s="41" t="s">
        <v>1643</v>
      </c>
      <c r="AH862" s="41"/>
      <c r="AI862" s="41">
        <v>1</v>
      </c>
      <c r="AJ862" s="41"/>
      <c r="AK862" s="41"/>
      <c r="AL862" s="41"/>
      <c r="AM862" s="41" t="s">
        <v>359</v>
      </c>
      <c r="AN862" s="42">
        <v>1.6100000000000001E-4</v>
      </c>
      <c r="AO862" s="42">
        <v>9.9999999999999995E-7</v>
      </c>
      <c r="AP862" s="60"/>
    </row>
    <row r="863" spans="1:42" ht="15" x14ac:dyDescent="0.25">
      <c r="A863" s="43">
        <v>1329</v>
      </c>
      <c r="B863" s="43">
        <v>9761</v>
      </c>
      <c r="C863" s="41" t="s">
        <v>1641</v>
      </c>
      <c r="D863" s="41">
        <v>8888823</v>
      </c>
      <c r="E863" s="41" t="s">
        <v>86</v>
      </c>
      <c r="F863" s="41">
        <v>1</v>
      </c>
      <c r="G863" s="41">
        <v>1284748.55</v>
      </c>
      <c r="H863" s="41">
        <v>-1222.383</v>
      </c>
      <c r="I863" s="42">
        <v>-2.5872055889050501E-2</v>
      </c>
      <c r="J863" s="42">
        <v>-2.8775240782248999E-5</v>
      </c>
      <c r="K863" s="41">
        <v>330000503</v>
      </c>
      <c r="L863" s="41" t="s">
        <v>86</v>
      </c>
      <c r="M863" s="41">
        <v>1</v>
      </c>
      <c r="N863" s="41">
        <v>1284748.55</v>
      </c>
      <c r="O863" s="41">
        <v>1284.748548927</v>
      </c>
      <c r="P863" s="42">
        <v>-3.024334340384E-5</v>
      </c>
      <c r="Q863" s="42">
        <v>-2.91609018876E-2</v>
      </c>
      <c r="R863" s="41">
        <v>62.366</v>
      </c>
      <c r="S863" s="41" t="s">
        <v>82</v>
      </c>
      <c r="T863" s="41" t="s">
        <v>82</v>
      </c>
      <c r="U863" s="41" t="s">
        <v>1030</v>
      </c>
      <c r="V863" s="41" t="s">
        <v>291</v>
      </c>
      <c r="W863" s="41" t="s">
        <v>1642</v>
      </c>
      <c r="X863" s="41">
        <v>8888823</v>
      </c>
      <c r="Y863" s="41" t="s">
        <v>83</v>
      </c>
      <c r="Z863" s="47">
        <v>45259</v>
      </c>
      <c r="AA863" s="47">
        <v>47573</v>
      </c>
      <c r="AB863" s="41" t="s">
        <v>1643</v>
      </c>
      <c r="AC863" s="41" t="s">
        <v>1615</v>
      </c>
      <c r="AD863" s="41" t="s">
        <v>294</v>
      </c>
      <c r="AE863" s="41" t="s">
        <v>1616</v>
      </c>
      <c r="AF863" s="41" t="s">
        <v>1644</v>
      </c>
      <c r="AG863" s="41" t="s">
        <v>1643</v>
      </c>
      <c r="AH863" s="41"/>
      <c r="AI863" s="41">
        <v>1</v>
      </c>
      <c r="AJ863" s="41"/>
      <c r="AK863" s="41"/>
      <c r="AL863" s="41"/>
      <c r="AM863" s="41" t="s">
        <v>1638</v>
      </c>
      <c r="AN863" s="42">
        <v>1.9550000000000001E-2</v>
      </c>
      <c r="AO863" s="42">
        <v>1.46E-4</v>
      </c>
      <c r="AP863" s="60"/>
    </row>
    <row r="864" spans="1:42" ht="15" x14ac:dyDescent="0.25">
      <c r="A864" s="43">
        <v>1329</v>
      </c>
      <c r="B864" s="43">
        <v>9761</v>
      </c>
      <c r="C864" s="41" t="s">
        <v>1641</v>
      </c>
      <c r="D864" s="41">
        <v>8888862</v>
      </c>
      <c r="E864" s="41" t="s">
        <v>86</v>
      </c>
      <c r="F864" s="41">
        <v>1</v>
      </c>
      <c r="G864" s="41">
        <v>575615.14</v>
      </c>
      <c r="H864" s="41">
        <v>-578.36542999999995</v>
      </c>
      <c r="I864" s="42">
        <v>-1.22412555878597E-2</v>
      </c>
      <c r="J864" s="42">
        <v>-1.3614885439652E-5</v>
      </c>
      <c r="K864" s="41">
        <v>330000503</v>
      </c>
      <c r="L864" s="41" t="s">
        <v>86</v>
      </c>
      <c r="M864" s="41">
        <v>1</v>
      </c>
      <c r="N864" s="41">
        <v>575615.14</v>
      </c>
      <c r="O864" s="41">
        <v>575.61514084099997</v>
      </c>
      <c r="P864" s="42">
        <v>-1.35501428567E-5</v>
      </c>
      <c r="Q864" s="42">
        <v>-1.30651687921E-2</v>
      </c>
      <c r="R864" s="41">
        <v>-2.75</v>
      </c>
      <c r="S864" s="41" t="s">
        <v>82</v>
      </c>
      <c r="T864" s="41" t="s">
        <v>82</v>
      </c>
      <c r="U864" s="41" t="s">
        <v>1030</v>
      </c>
      <c r="V864" s="41" t="s">
        <v>291</v>
      </c>
      <c r="W864" s="41" t="s">
        <v>1642</v>
      </c>
      <c r="X864" s="41">
        <v>8888862</v>
      </c>
      <c r="Y864" s="41" t="s">
        <v>83</v>
      </c>
      <c r="Z864" s="47">
        <v>45489</v>
      </c>
      <c r="AA864" s="47">
        <v>49398</v>
      </c>
      <c r="AB864" s="41" t="s">
        <v>1645</v>
      </c>
      <c r="AC864" s="41" t="s">
        <v>1615</v>
      </c>
      <c r="AD864" s="41" t="s">
        <v>294</v>
      </c>
      <c r="AE864" s="41" t="s">
        <v>1616</v>
      </c>
      <c r="AF864" s="41" t="s">
        <v>1614</v>
      </c>
      <c r="AG864" s="41" t="s">
        <v>1645</v>
      </c>
      <c r="AH864" s="41"/>
      <c r="AI864" s="41">
        <v>1</v>
      </c>
      <c r="AJ864" s="41"/>
      <c r="AK864" s="41"/>
      <c r="AL864" s="41"/>
      <c r="AM864" s="41" t="s">
        <v>359</v>
      </c>
      <c r="AN864" s="42">
        <v>-8.6200000000000003E-4</v>
      </c>
      <c r="AO864" s="42">
        <v>-6.0000000000000002E-6</v>
      </c>
      <c r="AP864" s="60"/>
    </row>
    <row r="865" spans="1:42" ht="15" x14ac:dyDescent="0.25">
      <c r="A865" s="43">
        <v>1329</v>
      </c>
      <c r="B865" s="43">
        <v>9761</v>
      </c>
      <c r="C865" s="41" t="s">
        <v>1621</v>
      </c>
      <c r="D865" s="41">
        <v>8888890</v>
      </c>
      <c r="E865" s="41" t="s">
        <v>94</v>
      </c>
      <c r="F865" s="41">
        <v>3.71</v>
      </c>
      <c r="G865" s="41">
        <v>467774.53</v>
      </c>
      <c r="H865" s="41">
        <v>621.7284959568733</v>
      </c>
      <c r="I865" s="42">
        <v>4.8820061475196297E-2</v>
      </c>
      <c r="J865" s="42">
        <v>5.4298314365791002E-5</v>
      </c>
      <c r="K865" s="41">
        <v>330000501</v>
      </c>
      <c r="L865" s="41" t="s">
        <v>86</v>
      </c>
      <c r="M865" s="41">
        <v>1</v>
      </c>
      <c r="N865" s="41">
        <v>467774.53</v>
      </c>
      <c r="O865" s="41">
        <v>-1751.1840140300001</v>
      </c>
      <c r="P865" s="42">
        <v>4.1223365882649998E-5</v>
      </c>
      <c r="Q865" s="42">
        <v>3.9747937651200001E-2</v>
      </c>
      <c r="R865" s="41">
        <v>555.42899999999997</v>
      </c>
      <c r="S865" s="41" t="s">
        <v>82</v>
      </c>
      <c r="T865" s="41" t="s">
        <v>187</v>
      </c>
      <c r="U865" s="41" t="s">
        <v>979</v>
      </c>
      <c r="V865" s="41" t="s">
        <v>1622</v>
      </c>
      <c r="W865" s="41" t="s">
        <v>187</v>
      </c>
      <c r="X865" s="41" t="s">
        <v>1640</v>
      </c>
      <c r="Y865" s="41" t="s">
        <v>83</v>
      </c>
      <c r="Z865" s="47">
        <v>45510</v>
      </c>
      <c r="AA865" s="47">
        <v>45610</v>
      </c>
      <c r="AB865" s="41" t="s">
        <v>1614</v>
      </c>
      <c r="AC865" s="41" t="s">
        <v>1615</v>
      </c>
      <c r="AD865" s="41" t="s">
        <v>294</v>
      </c>
      <c r="AE865" s="41" t="s">
        <v>1616</v>
      </c>
      <c r="AF865" s="41" t="s">
        <v>1614</v>
      </c>
      <c r="AG865" s="41" t="s">
        <v>1625</v>
      </c>
      <c r="AH865" s="41"/>
      <c r="AI865" s="41">
        <v>128.21</v>
      </c>
      <c r="AJ865" s="41"/>
      <c r="AK865" s="41"/>
      <c r="AL865" s="41"/>
      <c r="AM865" s="41" t="s">
        <v>246</v>
      </c>
      <c r="AN865" s="42">
        <v>0.17411499999999999</v>
      </c>
      <c r="AO865" s="42">
        <v>1.307E-3</v>
      </c>
      <c r="AP865" s="60"/>
    </row>
    <row r="866" spans="1:42" ht="15" x14ac:dyDescent="0.25">
      <c r="A866" s="43">
        <v>1329</v>
      </c>
      <c r="B866" s="43">
        <v>9761</v>
      </c>
      <c r="C866" s="41" t="s">
        <v>1610</v>
      </c>
      <c r="D866" s="41">
        <v>499001157</v>
      </c>
      <c r="E866" s="41" t="s">
        <v>102</v>
      </c>
      <c r="F866" s="41">
        <v>4.1524000000000001</v>
      </c>
      <c r="G866" s="41">
        <v>-349200</v>
      </c>
      <c r="H866" s="41">
        <v>-349.2</v>
      </c>
      <c r="I866" s="42">
        <v>-3.06900118914397E-2</v>
      </c>
      <c r="J866" s="42">
        <v>-3.4133834805141999E-5</v>
      </c>
      <c r="K866" s="41">
        <v>330000504</v>
      </c>
      <c r="L866" s="41" t="s">
        <v>86</v>
      </c>
      <c r="M866" s="41">
        <v>1</v>
      </c>
      <c r="N866" s="41">
        <v>1442894.4</v>
      </c>
      <c r="O866" s="41">
        <v>1441.2800500000001</v>
      </c>
      <c r="P866" s="42">
        <v>-3.3928139113019997E-5</v>
      </c>
      <c r="Q866" s="42">
        <v>-3.2713814828299999E-2</v>
      </c>
      <c r="R866" s="41">
        <v>-8.7379999999999995</v>
      </c>
      <c r="S866" s="41" t="s">
        <v>82</v>
      </c>
      <c r="T866" s="41" t="s">
        <v>719</v>
      </c>
      <c r="U866" s="41" t="s">
        <v>1611</v>
      </c>
      <c r="V866" s="41" t="s">
        <v>291</v>
      </c>
      <c r="W866" s="41" t="s">
        <v>1612</v>
      </c>
      <c r="X866" s="41" t="s">
        <v>1620</v>
      </c>
      <c r="Y866" s="41" t="s">
        <v>83</v>
      </c>
      <c r="Z866" s="47">
        <v>45547</v>
      </c>
      <c r="AA866" s="47">
        <v>45733</v>
      </c>
      <c r="AB866" s="41" t="s">
        <v>1614</v>
      </c>
      <c r="AC866" s="41" t="s">
        <v>1615</v>
      </c>
      <c r="AD866" s="41" t="s">
        <v>294</v>
      </c>
      <c r="AE866" s="41" t="s">
        <v>1616</v>
      </c>
      <c r="AF866" s="41" t="s">
        <v>1614</v>
      </c>
      <c r="AG866" s="41" t="s">
        <v>1614</v>
      </c>
      <c r="AH866" s="41"/>
      <c r="AI866" s="41">
        <v>4.1340000000000003</v>
      </c>
      <c r="AJ866" s="41"/>
      <c r="AK866" s="41"/>
      <c r="AL866" s="41"/>
      <c r="AM866" s="41" t="s">
        <v>246</v>
      </c>
      <c r="AN866" s="42">
        <v>-2.7390000000000001E-3</v>
      </c>
      <c r="AO866" s="42">
        <v>-2.0000000000000002E-5</v>
      </c>
      <c r="AP866" s="60"/>
    </row>
    <row r="867" spans="1:42" ht="15" x14ac:dyDescent="0.25">
      <c r="A867" s="43">
        <v>1329</v>
      </c>
      <c r="B867" s="43">
        <v>9761</v>
      </c>
      <c r="C867" s="41" t="s">
        <v>1610</v>
      </c>
      <c r="D867" s="41">
        <v>499001171</v>
      </c>
      <c r="E867" s="41" t="s">
        <v>102</v>
      </c>
      <c r="F867" s="41">
        <v>4.1524000000000001</v>
      </c>
      <c r="G867" s="41">
        <v>-146706.56</v>
      </c>
      <c r="H867" s="41">
        <v>-146.70656246989694</v>
      </c>
      <c r="I867" s="42">
        <v>-1.2893545666533101E-2</v>
      </c>
      <c r="J867" s="42">
        <v>-1.4340371042891E-5</v>
      </c>
      <c r="K867" s="41">
        <v>330000504</v>
      </c>
      <c r="L867" s="41" t="s">
        <v>86</v>
      </c>
      <c r="M867" s="41">
        <v>1</v>
      </c>
      <c r="N867" s="41">
        <v>606191.50592000003</v>
      </c>
      <c r="O867" s="41">
        <v>605.37391074100003</v>
      </c>
      <c r="P867" s="42">
        <v>-1.4250672698209999E-5</v>
      </c>
      <c r="Q867" s="42">
        <v>-1.37406259234E-2</v>
      </c>
      <c r="R867" s="41">
        <v>-3.81</v>
      </c>
      <c r="S867" s="41" t="s">
        <v>82</v>
      </c>
      <c r="T867" s="41" t="s">
        <v>719</v>
      </c>
      <c r="U867" s="41" t="s">
        <v>1611</v>
      </c>
      <c r="V867" s="41" t="s">
        <v>291</v>
      </c>
      <c r="W867" s="41" t="s">
        <v>1612</v>
      </c>
      <c r="X867" s="41" t="s">
        <v>1620</v>
      </c>
      <c r="Y867" s="41" t="s">
        <v>83</v>
      </c>
      <c r="Z867" s="47">
        <v>45547</v>
      </c>
      <c r="AA867" s="47">
        <v>45733</v>
      </c>
      <c r="AB867" s="41" t="s">
        <v>1614</v>
      </c>
      <c r="AC867" s="41" t="s">
        <v>1615</v>
      </c>
      <c r="AD867" s="41" t="s">
        <v>294</v>
      </c>
      <c r="AE867" s="41" t="s">
        <v>1616</v>
      </c>
      <c r="AF867" s="41" t="s">
        <v>1614</v>
      </c>
      <c r="AG867" s="41" t="s">
        <v>1614</v>
      </c>
      <c r="AH867" s="41"/>
      <c r="AI867" s="41">
        <v>4.1340000000000003</v>
      </c>
      <c r="AJ867" s="41"/>
      <c r="AK867" s="41"/>
      <c r="AL867" s="41"/>
      <c r="AM867" s="41" t="s">
        <v>246</v>
      </c>
      <c r="AN867" s="42">
        <v>-1.194E-3</v>
      </c>
      <c r="AO867" s="42">
        <v>-7.9999999999999996E-6</v>
      </c>
      <c r="AP867" s="60"/>
    </row>
    <row r="868" spans="1:42" ht="15" x14ac:dyDescent="0.25">
      <c r="A868" s="43">
        <v>1329</v>
      </c>
      <c r="B868" s="43">
        <v>9761</v>
      </c>
      <c r="C868" s="41" t="s">
        <v>1610</v>
      </c>
      <c r="D868" s="41">
        <v>499000826</v>
      </c>
      <c r="E868" s="41" t="s">
        <v>94</v>
      </c>
      <c r="F868" s="41">
        <v>3.71</v>
      </c>
      <c r="G868" s="41">
        <v>537361.32999999996</v>
      </c>
      <c r="H868" s="41">
        <v>537.36133692722376</v>
      </c>
      <c r="I868" s="42">
        <v>4.21952888982597E-2</v>
      </c>
      <c r="J868" s="42">
        <v>4.6930155188704999E-5</v>
      </c>
      <c r="K868" s="41">
        <v>330000504</v>
      </c>
      <c r="L868" s="41" t="s">
        <v>86</v>
      </c>
      <c r="M868" s="41">
        <v>1</v>
      </c>
      <c r="N868" s="41">
        <v>-1993610.5342999999</v>
      </c>
      <c r="O868" s="41">
        <v>-1996.5478262690001</v>
      </c>
      <c r="P868" s="42">
        <v>4.6999299265579997E-5</v>
      </c>
      <c r="Q868" s="42">
        <v>4.53171442181E-2</v>
      </c>
      <c r="R868" s="41">
        <v>-2.9369999999999998</v>
      </c>
      <c r="S868" s="41" t="s">
        <v>82</v>
      </c>
      <c r="T868" s="41" t="s">
        <v>187</v>
      </c>
      <c r="U868" s="41" t="s">
        <v>1611</v>
      </c>
      <c r="V868" s="41" t="s">
        <v>291</v>
      </c>
      <c r="W868" s="41" t="s">
        <v>1612</v>
      </c>
      <c r="X868" s="41" t="s">
        <v>1613</v>
      </c>
      <c r="Y868" s="41" t="s">
        <v>83</v>
      </c>
      <c r="Z868" s="47">
        <v>45477</v>
      </c>
      <c r="AA868" s="47">
        <v>45616</v>
      </c>
      <c r="AB868" s="41" t="s">
        <v>1614</v>
      </c>
      <c r="AC868" s="41" t="s">
        <v>1615</v>
      </c>
      <c r="AD868" s="41" t="s">
        <v>294</v>
      </c>
      <c r="AE868" s="41" t="s">
        <v>1616</v>
      </c>
      <c r="AF868" s="41" t="s">
        <v>1614</v>
      </c>
      <c r="AG868" s="41" t="s">
        <v>1614</v>
      </c>
      <c r="AH868" s="41"/>
      <c r="AI868" s="41">
        <v>3.7410000000000001</v>
      </c>
      <c r="AJ868" s="41"/>
      <c r="AK868" s="41"/>
      <c r="AL868" s="41"/>
      <c r="AM868" s="41" t="s">
        <v>359</v>
      </c>
      <c r="AN868" s="42">
        <v>-9.2000000000000003E-4</v>
      </c>
      <c r="AO868" s="42">
        <v>-6.0000000000000002E-6</v>
      </c>
      <c r="AP868" s="60"/>
    </row>
    <row r="869" spans="1:42" ht="15" x14ac:dyDescent="0.25">
      <c r="A869" s="43">
        <v>1329</v>
      </c>
      <c r="B869" s="43">
        <v>9761</v>
      </c>
      <c r="C869" s="41" t="s">
        <v>1610</v>
      </c>
      <c r="D869" s="41">
        <v>499000928</v>
      </c>
      <c r="E869" s="41" t="s">
        <v>94</v>
      </c>
      <c r="F869" s="41">
        <v>3.71</v>
      </c>
      <c r="G869" s="41">
        <v>-240000</v>
      </c>
      <c r="H869" s="41">
        <v>-240</v>
      </c>
      <c r="I869" s="42">
        <v>-1.88455488693892E-2</v>
      </c>
      <c r="J869" s="42">
        <v>-2.096026727508E-5</v>
      </c>
      <c r="K869" s="41">
        <v>330000504</v>
      </c>
      <c r="L869" s="41" t="s">
        <v>86</v>
      </c>
      <c r="M869" s="41">
        <v>1</v>
      </c>
      <c r="N869" s="41">
        <v>870432</v>
      </c>
      <c r="O869" s="41">
        <v>874.03128000000004</v>
      </c>
      <c r="P869" s="42">
        <v>-2.057494298695E-5</v>
      </c>
      <c r="Q869" s="42">
        <v>-1.9838543833399998E-2</v>
      </c>
      <c r="R869" s="41">
        <v>-16.369</v>
      </c>
      <c r="S869" s="41" t="s">
        <v>82</v>
      </c>
      <c r="T869" s="41" t="s">
        <v>187</v>
      </c>
      <c r="U869" s="41" t="s">
        <v>1611</v>
      </c>
      <c r="V869" s="41" t="s">
        <v>291</v>
      </c>
      <c r="W869" s="41" t="s">
        <v>1612</v>
      </c>
      <c r="X869" s="41" t="s">
        <v>1613</v>
      </c>
      <c r="Y869" s="41" t="s">
        <v>83</v>
      </c>
      <c r="Z869" s="47">
        <v>45498</v>
      </c>
      <c r="AA869" s="47">
        <v>45684</v>
      </c>
      <c r="AB869" s="41" t="s">
        <v>1614</v>
      </c>
      <c r="AC869" s="41" t="s">
        <v>1615</v>
      </c>
      <c r="AD869" s="41" t="s">
        <v>294</v>
      </c>
      <c r="AE869" s="41" t="s">
        <v>1616</v>
      </c>
      <c r="AF869" s="41" t="s">
        <v>1614</v>
      </c>
      <c r="AG869" s="41" t="s">
        <v>1614</v>
      </c>
      <c r="AH869" s="41"/>
      <c r="AI869" s="41">
        <v>3.653</v>
      </c>
      <c r="AJ869" s="41"/>
      <c r="AK869" s="41"/>
      <c r="AL869" s="41"/>
      <c r="AM869" s="41" t="s">
        <v>246</v>
      </c>
      <c r="AN869" s="42">
        <v>-5.1310000000000001E-3</v>
      </c>
      <c r="AO869" s="42">
        <v>-3.8000000000000002E-5</v>
      </c>
      <c r="AP869" s="60"/>
    </row>
    <row r="870" spans="1:42" ht="15" x14ac:dyDescent="0.25">
      <c r="A870" s="43">
        <v>1329</v>
      </c>
      <c r="B870" s="43">
        <v>9761</v>
      </c>
      <c r="C870" s="41" t="s">
        <v>1610</v>
      </c>
      <c r="D870" s="41">
        <v>499001017</v>
      </c>
      <c r="E870" s="41" t="s">
        <v>94</v>
      </c>
      <c r="F870" s="41">
        <v>3.71</v>
      </c>
      <c r="G870" s="41">
        <v>615505.51</v>
      </c>
      <c r="H870" s="41">
        <v>615.50551482479784</v>
      </c>
      <c r="I870" s="42">
        <v>4.8331413579205403E-2</v>
      </c>
      <c r="J870" s="42">
        <v>5.3754833750056998E-5</v>
      </c>
      <c r="K870" s="41">
        <v>330000504</v>
      </c>
      <c r="L870" s="41" t="s">
        <v>86</v>
      </c>
      <c r="M870" s="41">
        <v>1</v>
      </c>
      <c r="N870" s="41">
        <v>-2317993.7506599999</v>
      </c>
      <c r="O870" s="41">
        <v>-2320.5583225380001</v>
      </c>
      <c r="P870" s="42">
        <v>5.4626597785049998E-5</v>
      </c>
      <c r="Q870" s="42">
        <v>5.2671453588699998E-2</v>
      </c>
      <c r="R870" s="41">
        <v>-37.033000000000001</v>
      </c>
      <c r="S870" s="41" t="s">
        <v>82</v>
      </c>
      <c r="T870" s="41" t="s">
        <v>187</v>
      </c>
      <c r="U870" s="41" t="s">
        <v>1611</v>
      </c>
      <c r="V870" s="41" t="s">
        <v>291</v>
      </c>
      <c r="W870" s="41" t="s">
        <v>1612</v>
      </c>
      <c r="X870" s="41" t="s">
        <v>1613</v>
      </c>
      <c r="Y870" s="41" t="s">
        <v>83</v>
      </c>
      <c r="Z870" s="47">
        <v>45512</v>
      </c>
      <c r="AA870" s="47">
        <v>45608</v>
      </c>
      <c r="AB870" s="41" t="s">
        <v>1614</v>
      </c>
      <c r="AC870" s="41" t="s">
        <v>1615</v>
      </c>
      <c r="AD870" s="41" t="s">
        <v>294</v>
      </c>
      <c r="AE870" s="41" t="s">
        <v>1616</v>
      </c>
      <c r="AF870" s="41" t="s">
        <v>1614</v>
      </c>
      <c r="AG870" s="41" t="s">
        <v>1614</v>
      </c>
      <c r="AH870" s="41"/>
      <c r="AI870" s="41">
        <v>3.7919999999999998</v>
      </c>
      <c r="AJ870" s="41"/>
      <c r="AK870" s="41"/>
      <c r="AL870" s="41"/>
      <c r="AM870" s="41" t="s">
        <v>246</v>
      </c>
      <c r="AN870" s="42">
        <v>-1.1609E-2</v>
      </c>
      <c r="AO870" s="42">
        <v>-8.7000000000000001E-5</v>
      </c>
      <c r="AP870" s="60"/>
    </row>
    <row r="871" spans="1:42" ht="15" x14ac:dyDescent="0.25">
      <c r="A871" s="43">
        <v>1329</v>
      </c>
      <c r="B871" s="43">
        <v>9761</v>
      </c>
      <c r="C871" s="41" t="s">
        <v>1610</v>
      </c>
      <c r="D871" s="41">
        <v>499000986</v>
      </c>
      <c r="E871" s="41" t="s">
        <v>94</v>
      </c>
      <c r="F871" s="41">
        <v>3.71</v>
      </c>
      <c r="G871" s="41">
        <v>-807598.25</v>
      </c>
      <c r="H871" s="41">
        <v>-807.59824797843669</v>
      </c>
      <c r="I871" s="42">
        <v>-6.3415134371294798E-2</v>
      </c>
      <c r="J871" s="42">
        <v>-7.0531146368810999E-5</v>
      </c>
      <c r="K871" s="41">
        <v>330000504</v>
      </c>
      <c r="L871" s="41" t="s">
        <v>86</v>
      </c>
      <c r="M871" s="41">
        <v>1</v>
      </c>
      <c r="N871" s="41">
        <v>3055951.7779999999</v>
      </c>
      <c r="O871" s="41">
        <v>3067.6526606980001</v>
      </c>
      <c r="P871" s="42">
        <v>-7.2213409338880007E-5</v>
      </c>
      <c r="Q871" s="42">
        <v>-6.9628814399899999E-2</v>
      </c>
      <c r="R871" s="41">
        <v>71.462999999999994</v>
      </c>
      <c r="S871" s="41" t="s">
        <v>82</v>
      </c>
      <c r="T871" s="41" t="s">
        <v>187</v>
      </c>
      <c r="U871" s="41" t="s">
        <v>1611</v>
      </c>
      <c r="V871" s="41" t="s">
        <v>291</v>
      </c>
      <c r="W871" s="41" t="s">
        <v>1612</v>
      </c>
      <c r="X871" s="41" t="s">
        <v>1613</v>
      </c>
      <c r="Y871" s="41" t="s">
        <v>83</v>
      </c>
      <c r="Z871" s="47">
        <v>45510</v>
      </c>
      <c r="AA871" s="47">
        <v>45692</v>
      </c>
      <c r="AB871" s="41" t="s">
        <v>1614</v>
      </c>
      <c r="AC871" s="41" t="s">
        <v>1615</v>
      </c>
      <c r="AD871" s="41" t="s">
        <v>294</v>
      </c>
      <c r="AE871" s="41" t="s">
        <v>1616</v>
      </c>
      <c r="AF871" s="41" t="s">
        <v>1614</v>
      </c>
      <c r="AG871" s="41" t="s">
        <v>1614</v>
      </c>
      <c r="AH871" s="41"/>
      <c r="AI871" s="41">
        <v>3.843</v>
      </c>
      <c r="AJ871" s="41"/>
      <c r="AK871" s="41"/>
      <c r="AL871" s="41"/>
      <c r="AM871" s="41" t="s">
        <v>359</v>
      </c>
      <c r="AN871" s="42">
        <v>2.2401999999999998E-2</v>
      </c>
      <c r="AO871" s="42">
        <v>1.6799999999999999E-4</v>
      </c>
      <c r="AP871" s="60"/>
    </row>
    <row r="872" spans="1:42" ht="15" x14ac:dyDescent="0.25">
      <c r="A872" s="43">
        <v>1329</v>
      </c>
      <c r="B872" s="43">
        <v>9761</v>
      </c>
      <c r="C872" s="41" t="s">
        <v>1610</v>
      </c>
      <c r="D872" s="41">
        <v>499001072</v>
      </c>
      <c r="E872" s="41" t="s">
        <v>94</v>
      </c>
      <c r="F872" s="41">
        <v>3.71</v>
      </c>
      <c r="G872" s="41">
        <v>161519.65</v>
      </c>
      <c r="H872" s="41">
        <v>161.51964959568733</v>
      </c>
      <c r="I872" s="42">
        <v>1.26830268742589E-2</v>
      </c>
      <c r="J872" s="42">
        <v>1.4106229273762001E-5</v>
      </c>
      <c r="K872" s="41">
        <v>330000504</v>
      </c>
      <c r="L872" s="41" t="s">
        <v>86</v>
      </c>
      <c r="M872" s="41">
        <v>1</v>
      </c>
      <c r="N872" s="41">
        <v>-597412.72945500002</v>
      </c>
      <c r="O872" s="41">
        <v>-599.47048406399995</v>
      </c>
      <c r="P872" s="42">
        <v>1.411170436826E-5</v>
      </c>
      <c r="Q872" s="42">
        <v>1.36066314182E-2</v>
      </c>
      <c r="R872" s="41">
        <v>-0.23300000000000001</v>
      </c>
      <c r="S872" s="41" t="s">
        <v>82</v>
      </c>
      <c r="T872" s="41" t="s">
        <v>187</v>
      </c>
      <c r="U872" s="41" t="s">
        <v>1611</v>
      </c>
      <c r="V872" s="41" t="s">
        <v>291</v>
      </c>
      <c r="W872" s="41" t="s">
        <v>1612</v>
      </c>
      <c r="X872" s="41" t="s">
        <v>1613</v>
      </c>
      <c r="Y872" s="41" t="s">
        <v>83</v>
      </c>
      <c r="Z872" s="47">
        <v>45526</v>
      </c>
      <c r="AA872" s="47">
        <v>45667</v>
      </c>
      <c r="AB872" s="41" t="s">
        <v>1614</v>
      </c>
      <c r="AC872" s="41" t="s">
        <v>1615</v>
      </c>
      <c r="AD872" s="41" t="s">
        <v>294</v>
      </c>
      <c r="AE872" s="41" t="s">
        <v>1616</v>
      </c>
      <c r="AF872" s="41" t="s">
        <v>1614</v>
      </c>
      <c r="AG872" s="41" t="s">
        <v>1614</v>
      </c>
      <c r="AH872" s="41"/>
      <c r="AI872" s="41">
        <v>3.7240000000000002</v>
      </c>
      <c r="AJ872" s="41"/>
      <c r="AK872" s="41"/>
      <c r="AL872" s="41"/>
      <c r="AM872" s="41" t="s">
        <v>246</v>
      </c>
      <c r="AN872" s="42">
        <v>-7.2000000000000002E-5</v>
      </c>
      <c r="AO872" s="42">
        <v>0</v>
      </c>
      <c r="AP872" s="60"/>
    </row>
    <row r="873" spans="1:42" ht="15" x14ac:dyDescent="0.25">
      <c r="A873" s="43">
        <v>1329</v>
      </c>
      <c r="B873" s="43">
        <v>9761</v>
      </c>
      <c r="C873" s="41" t="s">
        <v>1610</v>
      </c>
      <c r="D873" s="41">
        <v>499001130</v>
      </c>
      <c r="E873" s="41" t="s">
        <v>94</v>
      </c>
      <c r="F873" s="41">
        <v>3.71</v>
      </c>
      <c r="G873" s="41">
        <v>-447915.63</v>
      </c>
      <c r="H873" s="41">
        <v>-447.91563072776279</v>
      </c>
      <c r="I873" s="42">
        <v>-3.5171732951013897E-2</v>
      </c>
      <c r="J873" s="42">
        <v>-3.9118463903083998E-5</v>
      </c>
      <c r="K873" s="41">
        <v>330000736</v>
      </c>
      <c r="L873" s="41" t="s">
        <v>103</v>
      </c>
      <c r="M873" s="41">
        <v>2.6029E-2</v>
      </c>
      <c r="N873" s="41">
        <v>63523394.646600001</v>
      </c>
      <c r="O873" s="41">
        <v>63783.76460179031</v>
      </c>
      <c r="P873" s="42">
        <v>-3.9082226435680003E-5</v>
      </c>
      <c r="Q873" s="42">
        <v>-3.7683431868699997E-2</v>
      </c>
      <c r="R873" s="41">
        <v>-1.5389999999999999</v>
      </c>
      <c r="S873" s="41" t="s">
        <v>82</v>
      </c>
      <c r="T873" s="41" t="s">
        <v>187</v>
      </c>
      <c r="U873" s="41" t="s">
        <v>1611</v>
      </c>
      <c r="V873" s="41" t="s">
        <v>291</v>
      </c>
      <c r="W873" s="41" t="s">
        <v>1618</v>
      </c>
      <c r="X873" s="41" t="s">
        <v>1619</v>
      </c>
      <c r="Y873" s="41" t="s">
        <v>83</v>
      </c>
      <c r="Z873" s="47">
        <v>45544</v>
      </c>
      <c r="AA873" s="47">
        <v>45595</v>
      </c>
      <c r="AB873" s="41" t="s">
        <v>1614</v>
      </c>
      <c r="AC873" s="41" t="s">
        <v>1615</v>
      </c>
      <c r="AD873" s="41" t="s">
        <v>294</v>
      </c>
      <c r="AE873" s="41" t="s">
        <v>1616</v>
      </c>
      <c r="AF873" s="41" t="s">
        <v>1614</v>
      </c>
      <c r="AG873" s="41" t="s">
        <v>1614</v>
      </c>
      <c r="AH873" s="41"/>
      <c r="AI873" s="41">
        <v>3.7519999999999998</v>
      </c>
      <c r="AJ873" s="41"/>
      <c r="AK873" s="41"/>
      <c r="AL873" s="41"/>
      <c r="AM873" s="41" t="s">
        <v>246</v>
      </c>
      <c r="AN873" s="42">
        <v>-4.8200000000000001E-4</v>
      </c>
      <c r="AO873" s="42">
        <v>-3.0000000000000001E-6</v>
      </c>
      <c r="AP873" s="60"/>
    </row>
    <row r="874" spans="1:42" ht="15" x14ac:dyDescent="0.25">
      <c r="A874" s="43">
        <v>1329</v>
      </c>
      <c r="B874" s="43">
        <v>9761</v>
      </c>
      <c r="C874" s="41" t="s">
        <v>1610</v>
      </c>
      <c r="D874" s="41">
        <v>499001147</v>
      </c>
      <c r="E874" s="41" t="s">
        <v>94</v>
      </c>
      <c r="F874" s="41">
        <v>3.71</v>
      </c>
      <c r="G874" s="41">
        <v>-104100</v>
      </c>
      <c r="H874" s="41">
        <v>-104.1</v>
      </c>
      <c r="I874" s="42">
        <v>-8.1742568220975805E-3</v>
      </c>
      <c r="J874" s="42">
        <v>-9.0915159305660002E-6</v>
      </c>
      <c r="K874" s="41">
        <v>330000504</v>
      </c>
      <c r="L874" s="41" t="s">
        <v>86</v>
      </c>
      <c r="M874" s="41">
        <v>1</v>
      </c>
      <c r="N874" s="41">
        <v>390791.4</v>
      </c>
      <c r="O874" s="41">
        <v>392.05288000000002</v>
      </c>
      <c r="P874" s="42">
        <v>-9.2290354343699997E-6</v>
      </c>
      <c r="Q874" s="42">
        <v>-8.8987184130000004E-3</v>
      </c>
      <c r="R874" s="41">
        <v>5.8419999999999996</v>
      </c>
      <c r="S874" s="41" t="s">
        <v>82</v>
      </c>
      <c r="T874" s="41" t="s">
        <v>187</v>
      </c>
      <c r="U874" s="41" t="s">
        <v>1611</v>
      </c>
      <c r="V874" s="41" t="s">
        <v>291</v>
      </c>
      <c r="W874" s="41" t="s">
        <v>1612</v>
      </c>
      <c r="X874" s="41" t="s">
        <v>1613</v>
      </c>
      <c r="Y874" s="41" t="s">
        <v>83</v>
      </c>
      <c r="Z874" s="47">
        <v>45545</v>
      </c>
      <c r="AA874" s="47">
        <v>45670</v>
      </c>
      <c r="AB874" s="41" t="s">
        <v>1614</v>
      </c>
      <c r="AC874" s="41" t="s">
        <v>1615</v>
      </c>
      <c r="AD874" s="41" t="s">
        <v>294</v>
      </c>
      <c r="AE874" s="41" t="s">
        <v>1616</v>
      </c>
      <c r="AF874" s="41" t="s">
        <v>1614</v>
      </c>
      <c r="AG874" s="41" t="s">
        <v>1614</v>
      </c>
      <c r="AH874" s="41"/>
      <c r="AI874" s="41">
        <v>3.7629999999999999</v>
      </c>
      <c r="AJ874" s="41"/>
      <c r="AK874" s="41"/>
      <c r="AL874" s="41"/>
      <c r="AM874" s="41" t="s">
        <v>246</v>
      </c>
      <c r="AN874" s="42">
        <v>1.8309999999999999E-3</v>
      </c>
      <c r="AO874" s="42">
        <v>1.2999999999999999E-5</v>
      </c>
      <c r="AP874" s="60"/>
    </row>
    <row r="875" spans="1:42" ht="15" x14ac:dyDescent="0.25">
      <c r="A875" s="43">
        <v>1329</v>
      </c>
      <c r="B875" s="43">
        <v>9761</v>
      </c>
      <c r="C875" s="41" t="s">
        <v>1610</v>
      </c>
      <c r="D875" s="41">
        <v>499000858</v>
      </c>
      <c r="E875" s="41" t="s">
        <v>94</v>
      </c>
      <c r="F875" s="41">
        <v>3.71</v>
      </c>
      <c r="G875" s="41">
        <v>606236.49</v>
      </c>
      <c r="H875" s="41">
        <v>606.23649326145551</v>
      </c>
      <c r="I875" s="42">
        <v>4.7603581084024599E-2</v>
      </c>
      <c r="J875" s="42">
        <v>5.2945328877781998E-5</v>
      </c>
      <c r="K875" s="41">
        <v>330000504</v>
      </c>
      <c r="L875" s="41" t="s">
        <v>86</v>
      </c>
      <c r="M875" s="41">
        <v>1</v>
      </c>
      <c r="N875" s="41">
        <v>-2172994.0747560002</v>
      </c>
      <c r="O875" s="41">
        <v>-2181.3750700249998</v>
      </c>
      <c r="P875" s="42">
        <v>5.1350184742719997E-5</v>
      </c>
      <c r="Q875" s="42">
        <v>4.9512306863600003E-2</v>
      </c>
      <c r="R875" s="41">
        <v>67.762</v>
      </c>
      <c r="S875" s="41" t="s">
        <v>82</v>
      </c>
      <c r="T875" s="41" t="s">
        <v>187</v>
      </c>
      <c r="U875" s="41" t="s">
        <v>1611</v>
      </c>
      <c r="V875" s="41" t="s">
        <v>291</v>
      </c>
      <c r="W875" s="41" t="s">
        <v>1612</v>
      </c>
      <c r="X875" s="41" t="s">
        <v>1613</v>
      </c>
      <c r="Y875" s="41" t="s">
        <v>83</v>
      </c>
      <c r="Z875" s="47">
        <v>45488</v>
      </c>
      <c r="AA875" s="47">
        <v>45667</v>
      </c>
      <c r="AB875" s="41" t="s">
        <v>1614</v>
      </c>
      <c r="AC875" s="41" t="s">
        <v>1615</v>
      </c>
      <c r="AD875" s="41" t="s">
        <v>294</v>
      </c>
      <c r="AE875" s="41" t="s">
        <v>1616</v>
      </c>
      <c r="AF875" s="41" t="s">
        <v>1614</v>
      </c>
      <c r="AG875" s="41" t="s">
        <v>1614</v>
      </c>
      <c r="AH875" s="41"/>
      <c r="AI875" s="41">
        <v>3.6120000000000001</v>
      </c>
      <c r="AJ875" s="41"/>
      <c r="AK875" s="41"/>
      <c r="AL875" s="41"/>
      <c r="AM875" s="41" t="s">
        <v>246</v>
      </c>
      <c r="AN875" s="42">
        <v>2.1242E-2</v>
      </c>
      <c r="AO875" s="42">
        <v>1.5899999999999999E-4</v>
      </c>
      <c r="AP875" s="60"/>
    </row>
    <row r="876" spans="1:42" ht="15" x14ac:dyDescent="0.25">
      <c r="A876" s="43">
        <v>1329</v>
      </c>
      <c r="B876" s="43">
        <v>9761</v>
      </c>
      <c r="C876" s="41" t="s">
        <v>1610</v>
      </c>
      <c r="D876" s="41">
        <v>499000904</v>
      </c>
      <c r="E876" s="41" t="s">
        <v>94</v>
      </c>
      <c r="F876" s="41">
        <v>3.71</v>
      </c>
      <c r="G876" s="41">
        <v>-807598.25</v>
      </c>
      <c r="H876" s="41">
        <v>-807.59824797843669</v>
      </c>
      <c r="I876" s="42">
        <v>-6.3415134371294798E-2</v>
      </c>
      <c r="J876" s="42">
        <v>-7.0531146368810999E-5</v>
      </c>
      <c r="K876" s="41">
        <v>330000504</v>
      </c>
      <c r="L876" s="41" t="s">
        <v>86</v>
      </c>
      <c r="M876" s="41">
        <v>1</v>
      </c>
      <c r="N876" s="41">
        <v>2907256.7882099999</v>
      </c>
      <c r="O876" s="41">
        <v>2912.1583641410002</v>
      </c>
      <c r="P876" s="42">
        <v>-6.85530297167E-5</v>
      </c>
      <c r="Q876" s="42">
        <v>-6.6099443668399996E-2</v>
      </c>
      <c r="R876" s="41">
        <v>-84.031000000000006</v>
      </c>
      <c r="S876" s="41" t="s">
        <v>82</v>
      </c>
      <c r="T876" s="41" t="s">
        <v>187</v>
      </c>
      <c r="U876" s="41" t="s">
        <v>1611</v>
      </c>
      <c r="V876" s="41" t="s">
        <v>291</v>
      </c>
      <c r="W876" s="41" t="s">
        <v>1612</v>
      </c>
      <c r="X876" s="41" t="s">
        <v>1613</v>
      </c>
      <c r="Y876" s="41" t="s">
        <v>83</v>
      </c>
      <c r="Z876" s="47">
        <v>45496</v>
      </c>
      <c r="AA876" s="47">
        <v>45616</v>
      </c>
      <c r="AB876" s="41" t="s">
        <v>1614</v>
      </c>
      <c r="AC876" s="41" t="s">
        <v>1615</v>
      </c>
      <c r="AD876" s="41" t="s">
        <v>294</v>
      </c>
      <c r="AE876" s="41" t="s">
        <v>1616</v>
      </c>
      <c r="AF876" s="41" t="s">
        <v>1614</v>
      </c>
      <c r="AG876" s="41" t="s">
        <v>1614</v>
      </c>
      <c r="AH876" s="41"/>
      <c r="AI876" s="41">
        <v>3.6259999999999999</v>
      </c>
      <c r="AJ876" s="41"/>
      <c r="AK876" s="41"/>
      <c r="AL876" s="41"/>
      <c r="AM876" s="41" t="s">
        <v>246</v>
      </c>
      <c r="AN876" s="42">
        <v>-2.6342000000000001E-2</v>
      </c>
      <c r="AO876" s="42">
        <v>-1.9699999999999999E-4</v>
      </c>
      <c r="AP876" s="60"/>
    </row>
    <row r="877" spans="1:42" ht="15" x14ac:dyDescent="0.25">
      <c r="A877" s="43">
        <v>1329</v>
      </c>
      <c r="B877" s="43">
        <v>9761</v>
      </c>
      <c r="C877" s="41" t="s">
        <v>1610</v>
      </c>
      <c r="D877" s="41">
        <v>499001124</v>
      </c>
      <c r="E877" s="41" t="s">
        <v>102</v>
      </c>
      <c r="F877" s="41">
        <v>4.1524000000000001</v>
      </c>
      <c r="G877" s="41">
        <v>1280059.3700000001</v>
      </c>
      <c r="H877" s="41">
        <v>1280.0593777092765</v>
      </c>
      <c r="I877" s="42">
        <v>0.11250010745603201</v>
      </c>
      <c r="J877" s="42">
        <v>1.2512409891037301E-4</v>
      </c>
      <c r="K877" s="41">
        <v>330000710</v>
      </c>
      <c r="L877" s="41" t="s">
        <v>94</v>
      </c>
      <c r="M877" s="41">
        <v>3.71</v>
      </c>
      <c r="N877" s="41">
        <v>-1427074.1886445</v>
      </c>
      <c r="O877" s="41">
        <v>-1420.7661709830188</v>
      </c>
      <c r="P877" s="42">
        <v>1.2408182782998E-4</v>
      </c>
      <c r="Q877" s="42">
        <v>0.1196408068733</v>
      </c>
      <c r="R877" s="41">
        <v>44.276000000000003</v>
      </c>
      <c r="S877" s="41" t="s">
        <v>82</v>
      </c>
      <c r="T877" s="41" t="s">
        <v>719</v>
      </c>
      <c r="U877" s="41" t="s">
        <v>1611</v>
      </c>
      <c r="V877" s="41" t="s">
        <v>291</v>
      </c>
      <c r="W877" s="41" t="s">
        <v>1618</v>
      </c>
      <c r="X877" s="41" t="s">
        <v>1631</v>
      </c>
      <c r="Y877" s="41" t="s">
        <v>83</v>
      </c>
      <c r="Z877" s="47">
        <v>45540</v>
      </c>
      <c r="AA877" s="47">
        <v>45673</v>
      </c>
      <c r="AB877" s="41" t="s">
        <v>1614</v>
      </c>
      <c r="AC877" s="41" t="s">
        <v>1615</v>
      </c>
      <c r="AD877" s="41" t="s">
        <v>294</v>
      </c>
      <c r="AE877" s="41" t="s">
        <v>1616</v>
      </c>
      <c r="AF877" s="41" t="s">
        <v>1614</v>
      </c>
      <c r="AG877" s="41" t="s">
        <v>1614</v>
      </c>
      <c r="AH877" s="41"/>
      <c r="AI877" s="41">
        <v>4.0990000000000002</v>
      </c>
      <c r="AJ877" s="41"/>
      <c r="AK877" s="41"/>
      <c r="AL877" s="41"/>
      <c r="AM877" s="41" t="s">
        <v>246</v>
      </c>
      <c r="AN877" s="42">
        <v>1.3879000000000001E-2</v>
      </c>
      <c r="AO877" s="42">
        <v>1.0399999999999999E-4</v>
      </c>
      <c r="AP877" s="60"/>
    </row>
    <row r="878" spans="1:42" ht="15" x14ac:dyDescent="0.25">
      <c r="A878" s="43">
        <v>1329</v>
      </c>
      <c r="B878" s="43">
        <v>9761</v>
      </c>
      <c r="C878" s="41" t="s">
        <v>1610</v>
      </c>
      <c r="D878" s="41">
        <v>499001200</v>
      </c>
      <c r="E878" s="41" t="s">
        <v>102</v>
      </c>
      <c r="F878" s="41">
        <v>4.1524000000000001</v>
      </c>
      <c r="G878" s="41">
        <v>-380509.18</v>
      </c>
      <c r="H878" s="41">
        <v>-380.50918504960987</v>
      </c>
      <c r="I878" s="42">
        <v>-3.3441670715849199E-2</v>
      </c>
      <c r="J878" s="42">
        <v>-3.7194265934487E-5</v>
      </c>
      <c r="K878" s="41">
        <v>330000504</v>
      </c>
      <c r="L878" s="41" t="s">
        <v>86</v>
      </c>
      <c r="M878" s="41">
        <v>1</v>
      </c>
      <c r="N878" s="41">
        <v>1597758.04682</v>
      </c>
      <c r="O878" s="41">
        <v>1595.767597496</v>
      </c>
      <c r="P878" s="42">
        <v>-3.7564819578199999E-5</v>
      </c>
      <c r="Q878" s="42">
        <v>-3.6220334621000001E-2</v>
      </c>
      <c r="R878" s="41">
        <v>15.741</v>
      </c>
      <c r="S878" s="41" t="s">
        <v>82</v>
      </c>
      <c r="T878" s="41" t="s">
        <v>719</v>
      </c>
      <c r="U878" s="41" t="s">
        <v>1611</v>
      </c>
      <c r="V878" s="41" t="s">
        <v>291</v>
      </c>
      <c r="W878" s="41" t="s">
        <v>1612</v>
      </c>
      <c r="X878" s="41" t="s">
        <v>1620</v>
      </c>
      <c r="Y878" s="41" t="s">
        <v>83</v>
      </c>
      <c r="Z878" s="47">
        <v>45554</v>
      </c>
      <c r="AA878" s="47">
        <v>45686</v>
      </c>
      <c r="AB878" s="41" t="s">
        <v>1614</v>
      </c>
      <c r="AC878" s="41" t="s">
        <v>1615</v>
      </c>
      <c r="AD878" s="41" t="s">
        <v>294</v>
      </c>
      <c r="AE878" s="41" t="s">
        <v>1616</v>
      </c>
      <c r="AF878" s="41" t="s">
        <v>1614</v>
      </c>
      <c r="AG878" s="41" t="s">
        <v>1614</v>
      </c>
      <c r="AH878" s="41"/>
      <c r="AI878" s="41">
        <v>4.1950000000000003</v>
      </c>
      <c r="AJ878" s="41"/>
      <c r="AK878" s="41"/>
      <c r="AL878" s="41"/>
      <c r="AM878" s="41" t="s">
        <v>246</v>
      </c>
      <c r="AN878" s="42">
        <v>4.934E-3</v>
      </c>
      <c r="AO878" s="42">
        <v>3.6999999999999998E-5</v>
      </c>
      <c r="AP878" s="60"/>
    </row>
    <row r="879" spans="1:42" ht="15" x14ac:dyDescent="0.25">
      <c r="A879" s="43">
        <v>1329</v>
      </c>
      <c r="B879" s="43">
        <v>9761</v>
      </c>
      <c r="C879" s="41" t="s">
        <v>1610</v>
      </c>
      <c r="D879" s="41">
        <v>499001215</v>
      </c>
      <c r="E879" s="41" t="s">
        <v>94</v>
      </c>
      <c r="F879" s="41">
        <v>3.71</v>
      </c>
      <c r="G879" s="41">
        <v>-208643.65</v>
      </c>
      <c r="H879" s="41">
        <v>-208.64365229110513</v>
      </c>
      <c r="I879" s="42">
        <v>-1.6383350606416099E-2</v>
      </c>
      <c r="J879" s="42">
        <v>-1.8221777988626999E-5</v>
      </c>
      <c r="K879" s="41">
        <v>330000504</v>
      </c>
      <c r="L879" s="41" t="s">
        <v>86</v>
      </c>
      <c r="M879" s="41">
        <v>1</v>
      </c>
      <c r="N879" s="41">
        <v>785334.6986</v>
      </c>
      <c r="O879" s="41">
        <v>788.40594997300002</v>
      </c>
      <c r="P879" s="42">
        <v>-1.8559298554240002E-5</v>
      </c>
      <c r="Q879" s="42">
        <v>-1.7895041464700001E-2</v>
      </c>
      <c r="R879" s="41">
        <v>14.337999999999999</v>
      </c>
      <c r="S879" s="41" t="s">
        <v>82</v>
      </c>
      <c r="T879" s="41" t="s">
        <v>187</v>
      </c>
      <c r="U879" s="41" t="s">
        <v>1611</v>
      </c>
      <c r="V879" s="41" t="s">
        <v>291</v>
      </c>
      <c r="W879" s="41" t="s">
        <v>1612</v>
      </c>
      <c r="X879" s="41" t="s">
        <v>1613</v>
      </c>
      <c r="Y879" s="41" t="s">
        <v>83</v>
      </c>
      <c r="Z879" s="47">
        <v>45558</v>
      </c>
      <c r="AA879" s="47">
        <v>45692</v>
      </c>
      <c r="AB879" s="41" t="s">
        <v>1614</v>
      </c>
      <c r="AC879" s="41" t="s">
        <v>1615</v>
      </c>
      <c r="AD879" s="41" t="s">
        <v>294</v>
      </c>
      <c r="AE879" s="41" t="s">
        <v>1616</v>
      </c>
      <c r="AF879" s="41" t="s">
        <v>1614</v>
      </c>
      <c r="AG879" s="41" t="s">
        <v>1614</v>
      </c>
      <c r="AH879" s="41"/>
      <c r="AI879" s="41">
        <v>3.7789999999999999</v>
      </c>
      <c r="AJ879" s="41"/>
      <c r="AK879" s="41"/>
      <c r="AL879" s="41"/>
      <c r="AM879" s="41" t="s">
        <v>359</v>
      </c>
      <c r="AN879" s="42">
        <v>4.4939999999999997E-3</v>
      </c>
      <c r="AO879" s="42">
        <v>3.3000000000000003E-5</v>
      </c>
      <c r="AP879" s="60"/>
    </row>
    <row r="880" spans="1:42" ht="15" x14ac:dyDescent="0.25">
      <c r="A880" s="43">
        <v>1329</v>
      </c>
      <c r="B880" s="43">
        <v>9761</v>
      </c>
      <c r="C880" s="41" t="s">
        <v>1610</v>
      </c>
      <c r="D880" s="41">
        <v>8888815</v>
      </c>
      <c r="E880" s="41" t="s">
        <v>86</v>
      </c>
      <c r="F880" s="41">
        <v>1</v>
      </c>
      <c r="G880" s="41">
        <v>672893.72</v>
      </c>
      <c r="H880" s="41">
        <v>672.89372000000003</v>
      </c>
      <c r="I880" s="42">
        <v>1.4241971568020101E-2</v>
      </c>
      <c r="J880" s="42">
        <v>1.5840108062581999E-5</v>
      </c>
      <c r="K880" s="41">
        <v>330000503</v>
      </c>
      <c r="L880" s="41" t="s">
        <v>86</v>
      </c>
      <c r="M880" s="41">
        <v>1</v>
      </c>
      <c r="N880" s="41">
        <v>672893.72</v>
      </c>
      <c r="O880" s="41">
        <v>-614.52731498000003</v>
      </c>
      <c r="P880" s="42">
        <v>1.4466146417130001E-5</v>
      </c>
      <c r="Q880" s="42">
        <v>1.3948387608100001E-2</v>
      </c>
      <c r="R880" s="41">
        <v>58.366</v>
      </c>
      <c r="S880" s="41" t="s">
        <v>82</v>
      </c>
      <c r="T880" s="41" t="s">
        <v>82</v>
      </c>
      <c r="U880" s="41" t="s">
        <v>1647</v>
      </c>
      <c r="V880" s="41" t="s">
        <v>291</v>
      </c>
      <c r="W880" s="41" t="s">
        <v>1648</v>
      </c>
      <c r="X880" s="41">
        <v>8888815</v>
      </c>
      <c r="Y880" s="41" t="s">
        <v>83</v>
      </c>
      <c r="Z880" s="47">
        <v>44469</v>
      </c>
      <c r="AA880" s="47">
        <v>47026</v>
      </c>
      <c r="AB880" s="41" t="s">
        <v>1614</v>
      </c>
      <c r="AC880" s="41" t="s">
        <v>1615</v>
      </c>
      <c r="AD880" s="41" t="s">
        <v>294</v>
      </c>
      <c r="AE880" s="41" t="s">
        <v>1616</v>
      </c>
      <c r="AF880" s="41" t="s">
        <v>1614</v>
      </c>
      <c r="AG880" s="41" t="s">
        <v>1614</v>
      </c>
      <c r="AH880" s="41"/>
      <c r="AI880" s="41">
        <v>1</v>
      </c>
      <c r="AJ880" s="41"/>
      <c r="AK880" s="41"/>
      <c r="AL880" s="41"/>
      <c r="AM880" s="41" t="s">
        <v>359</v>
      </c>
      <c r="AN880" s="42">
        <v>1.8296E-2</v>
      </c>
      <c r="AO880" s="42">
        <v>1.37E-4</v>
      </c>
      <c r="AP880" s="60"/>
    </row>
    <row r="881" spans="1:42" ht="15" x14ac:dyDescent="0.25">
      <c r="A881" s="43">
        <v>1329</v>
      </c>
      <c r="B881" s="43">
        <v>9761</v>
      </c>
      <c r="C881" s="41" t="s">
        <v>1641</v>
      </c>
      <c r="D881" s="41">
        <v>8888825</v>
      </c>
      <c r="E881" s="41" t="s">
        <v>86</v>
      </c>
      <c r="F881" s="41">
        <v>1</v>
      </c>
      <c r="G881" s="41">
        <v>964027.89</v>
      </c>
      <c r="H881" s="41">
        <v>-919.21409000000006</v>
      </c>
      <c r="I881" s="42">
        <v>-1.9455406620087701E-2</v>
      </c>
      <c r="J881" s="42">
        <v>-2.1638559085152E-5</v>
      </c>
      <c r="K881" s="41">
        <v>330000503</v>
      </c>
      <c r="L881" s="41" t="s">
        <v>86</v>
      </c>
      <c r="M881" s="41">
        <v>1</v>
      </c>
      <c r="N881" s="41">
        <v>964027.89</v>
      </c>
      <c r="O881" s="41">
        <v>964.02789060400005</v>
      </c>
      <c r="P881" s="42">
        <v>-2.269348859803E-5</v>
      </c>
      <c r="Q881" s="42">
        <v>-2.1881264437499999E-2</v>
      </c>
      <c r="R881" s="41">
        <v>44.814</v>
      </c>
      <c r="S881" s="41" t="s">
        <v>82</v>
      </c>
      <c r="T881" s="41" t="s">
        <v>82</v>
      </c>
      <c r="U881" s="41" t="s">
        <v>1030</v>
      </c>
      <c r="V881" s="41" t="s">
        <v>291</v>
      </c>
      <c r="W881" s="41" t="s">
        <v>1642</v>
      </c>
      <c r="X881" s="41">
        <v>8888825</v>
      </c>
      <c r="Y881" s="41" t="s">
        <v>83</v>
      </c>
      <c r="Z881" s="47">
        <v>45268</v>
      </c>
      <c r="AA881" s="47">
        <v>47573</v>
      </c>
      <c r="AB881" s="41" t="s">
        <v>1643</v>
      </c>
      <c r="AC881" s="41" t="s">
        <v>1615</v>
      </c>
      <c r="AD881" s="41" t="s">
        <v>294</v>
      </c>
      <c r="AE881" s="41" t="s">
        <v>1616</v>
      </c>
      <c r="AF881" s="41" t="s">
        <v>1644</v>
      </c>
      <c r="AG881" s="41" t="s">
        <v>1643</v>
      </c>
      <c r="AH881" s="41"/>
      <c r="AI881" s="41">
        <v>1</v>
      </c>
      <c r="AJ881" s="41"/>
      <c r="AK881" s="41"/>
      <c r="AL881" s="41"/>
      <c r="AM881" s="41" t="s">
        <v>1638</v>
      </c>
      <c r="AN881" s="42">
        <v>1.4048E-2</v>
      </c>
      <c r="AO881" s="42">
        <v>1.05E-4</v>
      </c>
      <c r="AP881" s="60"/>
    </row>
    <row r="882" spans="1:42" ht="15" x14ac:dyDescent="0.25">
      <c r="A882" s="43">
        <v>1329</v>
      </c>
      <c r="B882" s="43">
        <v>9761</v>
      </c>
      <c r="C882" s="41" t="s">
        <v>1641</v>
      </c>
      <c r="D882" s="41">
        <v>8888834</v>
      </c>
      <c r="E882" s="41" t="s">
        <v>86</v>
      </c>
      <c r="F882" s="41">
        <v>1</v>
      </c>
      <c r="G882" s="41">
        <v>563764.87</v>
      </c>
      <c r="H882" s="41">
        <v>-556.71837000000005</v>
      </c>
      <c r="I882" s="42">
        <v>-1.1783089901529299E-2</v>
      </c>
      <c r="J882" s="42">
        <v>-1.310530753835E-5</v>
      </c>
      <c r="K882" s="41">
        <v>330000503</v>
      </c>
      <c r="L882" s="41" t="s">
        <v>86</v>
      </c>
      <c r="M882" s="41">
        <v>1</v>
      </c>
      <c r="N882" s="41">
        <v>563764.87</v>
      </c>
      <c r="O882" s="41">
        <v>563.76486714999999</v>
      </c>
      <c r="P882" s="42">
        <v>-1.327118406981E-5</v>
      </c>
      <c r="Q882" s="42">
        <v>-1.2796194237700001E-2</v>
      </c>
      <c r="R882" s="41">
        <v>7.0460000000000003</v>
      </c>
      <c r="S882" s="41" t="s">
        <v>82</v>
      </c>
      <c r="T882" s="41" t="s">
        <v>82</v>
      </c>
      <c r="U882" s="41" t="s">
        <v>1030</v>
      </c>
      <c r="V882" s="41" t="s">
        <v>291</v>
      </c>
      <c r="W882" s="41" t="s">
        <v>1642</v>
      </c>
      <c r="X882" s="41">
        <v>8888834</v>
      </c>
      <c r="Y882" s="41" t="s">
        <v>83</v>
      </c>
      <c r="Z882" s="47">
        <v>45267</v>
      </c>
      <c r="AA882" s="47">
        <v>47573</v>
      </c>
      <c r="AB882" s="41" t="s">
        <v>1643</v>
      </c>
      <c r="AC882" s="41" t="s">
        <v>1615</v>
      </c>
      <c r="AD882" s="41" t="s">
        <v>294</v>
      </c>
      <c r="AE882" s="41" t="s">
        <v>1616</v>
      </c>
      <c r="AF882" s="41" t="s">
        <v>1644</v>
      </c>
      <c r="AG882" s="41" t="s">
        <v>1643</v>
      </c>
      <c r="AH882" s="41"/>
      <c r="AI882" s="41">
        <v>1</v>
      </c>
      <c r="AJ882" s="41"/>
      <c r="AK882" s="41"/>
      <c r="AL882" s="41"/>
      <c r="AM882" s="41" t="s">
        <v>246</v>
      </c>
      <c r="AN882" s="42">
        <v>2.2079999999999999E-3</v>
      </c>
      <c r="AO882" s="42">
        <v>1.5999999999999999E-5</v>
      </c>
      <c r="AP882" s="60"/>
    </row>
    <row r="883" spans="1:42" ht="15" x14ac:dyDescent="0.25">
      <c r="A883" s="43">
        <v>1329</v>
      </c>
      <c r="B883" s="43">
        <v>9761</v>
      </c>
      <c r="C883" s="41" t="s">
        <v>1641</v>
      </c>
      <c r="D883" s="41">
        <v>8888843</v>
      </c>
      <c r="E883" s="41" t="s">
        <v>86</v>
      </c>
      <c r="F883" s="41">
        <v>1</v>
      </c>
      <c r="G883" s="41">
        <v>577613.37</v>
      </c>
      <c r="H883" s="41">
        <v>-592.12071000000003</v>
      </c>
      <c r="I883" s="42">
        <v>-1.25323896865256E-2</v>
      </c>
      <c r="J883" s="42">
        <v>-1.3938688612656999E-5</v>
      </c>
      <c r="K883" s="41">
        <v>330000503</v>
      </c>
      <c r="L883" s="41" t="s">
        <v>86</v>
      </c>
      <c r="M883" s="41">
        <v>1</v>
      </c>
      <c r="N883" s="41">
        <v>577613.37</v>
      </c>
      <c r="O883" s="41">
        <v>577.61337253800002</v>
      </c>
      <c r="P883" s="42">
        <v>-1.359718179476E-5</v>
      </c>
      <c r="Q883" s="42">
        <v>-1.3110524156300001E-2</v>
      </c>
      <c r="R883" s="41">
        <v>-14.507</v>
      </c>
      <c r="S883" s="41" t="s">
        <v>82</v>
      </c>
      <c r="T883" s="41" t="s">
        <v>82</v>
      </c>
      <c r="U883" s="41" t="s">
        <v>1030</v>
      </c>
      <c r="V883" s="41" t="s">
        <v>291</v>
      </c>
      <c r="W883" s="41" t="s">
        <v>1642</v>
      </c>
      <c r="X883" s="41">
        <v>8888843</v>
      </c>
      <c r="Y883" s="41" t="s">
        <v>83</v>
      </c>
      <c r="Z883" s="47">
        <v>45447</v>
      </c>
      <c r="AA883" s="47">
        <v>49398</v>
      </c>
      <c r="AB883" s="41" t="s">
        <v>1643</v>
      </c>
      <c r="AC883" s="41" t="s">
        <v>1615</v>
      </c>
      <c r="AD883" s="41" t="s">
        <v>294</v>
      </c>
      <c r="AE883" s="41" t="s">
        <v>1616</v>
      </c>
      <c r="AF883" s="41" t="s">
        <v>1644</v>
      </c>
      <c r="AG883" s="41" t="s">
        <v>1643</v>
      </c>
      <c r="AH883" s="41"/>
      <c r="AI883" s="41">
        <v>1</v>
      </c>
      <c r="AJ883" s="41"/>
      <c r="AK883" s="41"/>
      <c r="AL883" s="41"/>
      <c r="AM883" s="41" t="s">
        <v>246</v>
      </c>
      <c r="AN883" s="42">
        <v>-4.5469999999999998E-3</v>
      </c>
      <c r="AO883" s="42">
        <v>-3.4E-5</v>
      </c>
      <c r="AP883" s="60"/>
    </row>
    <row r="884" spans="1:42" ht="15" x14ac:dyDescent="0.25">
      <c r="A884" s="43">
        <v>1329</v>
      </c>
      <c r="B884" s="43">
        <v>9761</v>
      </c>
      <c r="C884" s="41" t="s">
        <v>1641</v>
      </c>
      <c r="D884" s="41">
        <v>8888847</v>
      </c>
      <c r="E884" s="41" t="s">
        <v>86</v>
      </c>
      <c r="F884" s="41">
        <v>1</v>
      </c>
      <c r="G884" s="41">
        <v>288599.73</v>
      </c>
      <c r="H884" s="41">
        <v>-295.09726999999998</v>
      </c>
      <c r="I884" s="42">
        <v>-6.24581089735888E-3</v>
      </c>
      <c r="J884" s="42">
        <v>-6.946673013641E-6</v>
      </c>
      <c r="K884" s="41">
        <v>330000503</v>
      </c>
      <c r="L884" s="41" t="s">
        <v>86</v>
      </c>
      <c r="M884" s="41">
        <v>1</v>
      </c>
      <c r="N884" s="41">
        <v>288599.73</v>
      </c>
      <c r="O884" s="41">
        <v>288.59973546999998</v>
      </c>
      <c r="P884" s="42">
        <v>-6.7937192171699999E-6</v>
      </c>
      <c r="Q884" s="42">
        <v>-6.5505647605999997E-3</v>
      </c>
      <c r="R884" s="41">
        <v>-6.4980000000000002</v>
      </c>
      <c r="S884" s="41" t="s">
        <v>82</v>
      </c>
      <c r="T884" s="41" t="s">
        <v>82</v>
      </c>
      <c r="U884" s="41" t="s">
        <v>1030</v>
      </c>
      <c r="V884" s="41" t="s">
        <v>291</v>
      </c>
      <c r="W884" s="41" t="s">
        <v>1642</v>
      </c>
      <c r="X884" s="41">
        <v>8888847</v>
      </c>
      <c r="Y884" s="41" t="s">
        <v>83</v>
      </c>
      <c r="Z884" s="47">
        <v>45467</v>
      </c>
      <c r="AA884" s="47">
        <v>49398</v>
      </c>
      <c r="AB884" s="41" t="s">
        <v>1643</v>
      </c>
      <c r="AC884" s="41" t="s">
        <v>1615</v>
      </c>
      <c r="AD884" s="41" t="s">
        <v>294</v>
      </c>
      <c r="AE884" s="41" t="s">
        <v>1616</v>
      </c>
      <c r="AF884" s="41" t="s">
        <v>1614</v>
      </c>
      <c r="AG884" s="41" t="s">
        <v>1643</v>
      </c>
      <c r="AH884" s="41"/>
      <c r="AI884" s="41">
        <v>1</v>
      </c>
      <c r="AJ884" s="41"/>
      <c r="AK884" s="41"/>
      <c r="AL884" s="41"/>
      <c r="AM884" s="41" t="s">
        <v>246</v>
      </c>
      <c r="AN884" s="42">
        <v>-2.036E-3</v>
      </c>
      <c r="AO884" s="42">
        <v>-1.5E-5</v>
      </c>
      <c r="AP884" s="60"/>
    </row>
    <row r="885" spans="1:42" ht="15" x14ac:dyDescent="0.25">
      <c r="A885" s="43">
        <v>1329</v>
      </c>
      <c r="B885" s="43">
        <v>9761</v>
      </c>
      <c r="C885" s="41" t="s">
        <v>1641</v>
      </c>
      <c r="D885" s="41">
        <v>8888841</v>
      </c>
      <c r="E885" s="41" t="s">
        <v>86</v>
      </c>
      <c r="F885" s="41">
        <v>1</v>
      </c>
      <c r="G885" s="41">
        <v>576924.68000000005</v>
      </c>
      <c r="H885" s="41">
        <v>-611.23208</v>
      </c>
      <c r="I885" s="42">
        <v>-1.2936886830838301E-2</v>
      </c>
      <c r="J885" s="42">
        <v>-1.4388575655776001E-5</v>
      </c>
      <c r="K885" s="41">
        <v>330000503</v>
      </c>
      <c r="L885" s="41" t="s">
        <v>86</v>
      </c>
      <c r="M885" s="41">
        <v>1</v>
      </c>
      <c r="N885" s="41">
        <v>576924.68000000005</v>
      </c>
      <c r="O885" s="41">
        <v>576.92467695599998</v>
      </c>
      <c r="P885" s="42">
        <v>-1.35809697064E-5</v>
      </c>
      <c r="Q885" s="42">
        <v>-1.3094892315899999E-2</v>
      </c>
      <c r="R885" s="41">
        <v>-34.307000000000002</v>
      </c>
      <c r="S885" s="41" t="s">
        <v>82</v>
      </c>
      <c r="T885" s="41" t="s">
        <v>82</v>
      </c>
      <c r="U885" s="41" t="s">
        <v>1030</v>
      </c>
      <c r="V885" s="41" t="s">
        <v>291</v>
      </c>
      <c r="W885" s="41" t="s">
        <v>1642</v>
      </c>
      <c r="X885" s="41">
        <v>8888841</v>
      </c>
      <c r="Y885" s="41" t="s">
        <v>83</v>
      </c>
      <c r="Z885" s="47">
        <v>45441</v>
      </c>
      <c r="AA885" s="47">
        <v>50191</v>
      </c>
      <c r="AB885" s="41" t="s">
        <v>1643</v>
      </c>
      <c r="AC885" s="41" t="s">
        <v>1615</v>
      </c>
      <c r="AD885" s="41" t="s">
        <v>294</v>
      </c>
      <c r="AE885" s="41" t="s">
        <v>1616</v>
      </c>
      <c r="AF885" s="41" t="s">
        <v>1614</v>
      </c>
      <c r="AG885" s="41" t="s">
        <v>1643</v>
      </c>
      <c r="AH885" s="41"/>
      <c r="AI885" s="41">
        <v>1</v>
      </c>
      <c r="AJ885" s="41"/>
      <c r="AK885" s="41"/>
      <c r="AL885" s="41"/>
      <c r="AM885" s="41" t="s">
        <v>246</v>
      </c>
      <c r="AN885" s="42">
        <v>-1.0754E-2</v>
      </c>
      <c r="AO885" s="42">
        <v>-8.0000000000000007E-5</v>
      </c>
      <c r="AP885" s="60"/>
    </row>
    <row r="886" spans="1:42" ht="15" x14ac:dyDescent="0.25">
      <c r="A886" s="43">
        <v>1329</v>
      </c>
      <c r="B886" s="43">
        <v>9761</v>
      </c>
      <c r="C886" s="41" t="s">
        <v>1621</v>
      </c>
      <c r="D886" s="41">
        <v>8888869</v>
      </c>
      <c r="E886" s="41" t="s">
        <v>102</v>
      </c>
      <c r="F886" s="41">
        <v>4.1524000000000001</v>
      </c>
      <c r="G886" s="41">
        <v>825380.33</v>
      </c>
      <c r="H886" s="41">
        <v>825.11530440227341</v>
      </c>
      <c r="I886" s="42">
        <v>7.2516605108575799E-2</v>
      </c>
      <c r="J886" s="42">
        <v>8.0653921808884001E-5</v>
      </c>
      <c r="K886" s="41">
        <v>330000501</v>
      </c>
      <c r="L886" s="41" t="s">
        <v>86</v>
      </c>
      <c r="M886" s="41">
        <v>1</v>
      </c>
      <c r="N886" s="41">
        <v>825380.33</v>
      </c>
      <c r="O886" s="41">
        <v>-3456.9826002159998</v>
      </c>
      <c r="P886" s="42">
        <v>8.1378345985879994E-5</v>
      </c>
      <c r="Q886" s="42">
        <v>7.8465728189499998E-2</v>
      </c>
      <c r="R886" s="41">
        <v>-30.774000000000001</v>
      </c>
      <c r="S886" s="41" t="s">
        <v>82</v>
      </c>
      <c r="T886" s="41" t="s">
        <v>719</v>
      </c>
      <c r="U886" s="41" t="s">
        <v>979</v>
      </c>
      <c r="V886" s="41" t="s">
        <v>1622</v>
      </c>
      <c r="W886" s="41" t="s">
        <v>187</v>
      </c>
      <c r="X886" s="41" t="s">
        <v>1623</v>
      </c>
      <c r="Y886" s="41" t="s">
        <v>83</v>
      </c>
      <c r="Z886" s="47">
        <v>45491</v>
      </c>
      <c r="AA886" s="47">
        <v>45679</v>
      </c>
      <c r="AB886" s="41" t="s">
        <v>1614</v>
      </c>
      <c r="AC886" s="41" t="s">
        <v>1615</v>
      </c>
      <c r="AD886" s="41" t="s">
        <v>294</v>
      </c>
      <c r="AE886" s="41" t="s">
        <v>1616</v>
      </c>
      <c r="AF886" s="41" t="s">
        <v>1614</v>
      </c>
      <c r="AG886" s="41" t="s">
        <v>1625</v>
      </c>
      <c r="AH886" s="41"/>
      <c r="AI886" s="41">
        <v>130.4</v>
      </c>
      <c r="AJ886" s="41"/>
      <c r="AK886" s="41"/>
      <c r="AL886" s="41"/>
      <c r="AM886" s="41" t="s">
        <v>246</v>
      </c>
      <c r="AN886" s="42">
        <v>-9.6460000000000001E-3</v>
      </c>
      <c r="AO886" s="42">
        <v>-7.2000000000000002E-5</v>
      </c>
      <c r="AP886" s="60"/>
    </row>
    <row r="887" spans="1:42" ht="15" x14ac:dyDescent="0.25">
      <c r="A887" s="43">
        <v>1329</v>
      </c>
      <c r="B887" s="43">
        <v>9761</v>
      </c>
      <c r="C887" s="41" t="s">
        <v>1641</v>
      </c>
      <c r="D887" s="41">
        <v>8888883</v>
      </c>
      <c r="E887" s="41" t="s">
        <v>94</v>
      </c>
      <c r="F887" s="41">
        <v>3.71</v>
      </c>
      <c r="G887" s="41">
        <v>2147056.7999999998</v>
      </c>
      <c r="H887" s="41">
        <v>-2140.4159595687333</v>
      </c>
      <c r="I887" s="42">
        <v>-0.168072139861971</v>
      </c>
      <c r="J887" s="42">
        <v>-1.8693204413503599E-4</v>
      </c>
      <c r="K887" s="41">
        <v>330000502</v>
      </c>
      <c r="L887" s="41" t="s">
        <v>86</v>
      </c>
      <c r="M887" s="41">
        <v>1</v>
      </c>
      <c r="N887" s="41">
        <v>2147056.7999999998</v>
      </c>
      <c r="O887" s="41">
        <v>7965.5807512849997</v>
      </c>
      <c r="P887" s="42">
        <v>-1.8751201880971E-4</v>
      </c>
      <c r="Q887" s="42">
        <v>-0.18080076366680001</v>
      </c>
      <c r="R887" s="41">
        <v>24.638000000000002</v>
      </c>
      <c r="S887" s="41" t="s">
        <v>82</v>
      </c>
      <c r="T887" s="41" t="s">
        <v>187</v>
      </c>
      <c r="U887" s="41" t="s">
        <v>1030</v>
      </c>
      <c r="V887" s="41" t="s">
        <v>291</v>
      </c>
      <c r="W887" s="41" t="s">
        <v>1642</v>
      </c>
      <c r="X887" s="41">
        <v>8888883</v>
      </c>
      <c r="Y887" s="41" t="s">
        <v>83</v>
      </c>
      <c r="Z887" s="47">
        <v>45509</v>
      </c>
      <c r="AA887" s="47">
        <v>49163</v>
      </c>
      <c r="AB887" s="41" t="s">
        <v>1645</v>
      </c>
      <c r="AC887" s="41" t="s">
        <v>1615</v>
      </c>
      <c r="AD887" s="41" t="s">
        <v>294</v>
      </c>
      <c r="AE887" s="41" t="s">
        <v>1616</v>
      </c>
      <c r="AF887" s="41" t="s">
        <v>1644</v>
      </c>
      <c r="AG887" s="41" t="s">
        <v>1645</v>
      </c>
      <c r="AH887" s="41"/>
      <c r="AI887" s="41">
        <v>1</v>
      </c>
      <c r="AJ887" s="41"/>
      <c r="AK887" s="41"/>
      <c r="AL887" s="41"/>
      <c r="AM887" s="41" t="s">
        <v>246</v>
      </c>
      <c r="AN887" s="42">
        <v>7.7229999999999998E-3</v>
      </c>
      <c r="AO887" s="42">
        <v>5.7000000000000003E-5</v>
      </c>
      <c r="AP887" s="60"/>
    </row>
    <row r="888" spans="1:42" ht="15" x14ac:dyDescent="0.25">
      <c r="A888" s="43">
        <v>1329</v>
      </c>
      <c r="B888" s="43">
        <v>9761</v>
      </c>
      <c r="C888" s="41" t="s">
        <v>1621</v>
      </c>
      <c r="D888" s="41">
        <v>8888911</v>
      </c>
      <c r="E888" s="41" t="s">
        <v>102</v>
      </c>
      <c r="F888" s="41">
        <v>4.1524000000000001</v>
      </c>
      <c r="G888" s="41">
        <v>1274708.1200000001</v>
      </c>
      <c r="H888" s="41">
        <v>1302.530996532126</v>
      </c>
      <c r="I888" s="42">
        <v>0.11447506234976999</v>
      </c>
      <c r="J888" s="42">
        <v>1.2732066971422E-4</v>
      </c>
      <c r="K888" s="41">
        <v>330000501</v>
      </c>
      <c r="L888" s="41" t="s">
        <v>86</v>
      </c>
      <c r="M888" s="41">
        <v>1</v>
      </c>
      <c r="N888" s="41">
        <v>1274708.1200000001</v>
      </c>
      <c r="O888" s="41">
        <v>-5307.9761583079999</v>
      </c>
      <c r="P888" s="42">
        <v>1.2495125670248001E-4</v>
      </c>
      <c r="Q888" s="42">
        <v>0.12047911795919999</v>
      </c>
      <c r="R888" s="41">
        <v>100.654</v>
      </c>
      <c r="S888" s="41" t="s">
        <v>82</v>
      </c>
      <c r="T888" s="41" t="s">
        <v>719</v>
      </c>
      <c r="U888" s="41" t="s">
        <v>979</v>
      </c>
      <c r="V888" s="41" t="s">
        <v>1622</v>
      </c>
      <c r="W888" s="41" t="s">
        <v>187</v>
      </c>
      <c r="X888" s="41" t="s">
        <v>1632</v>
      </c>
      <c r="Y888" s="41" t="s">
        <v>83</v>
      </c>
      <c r="Z888" s="47">
        <v>45543</v>
      </c>
      <c r="AA888" s="47">
        <v>45721</v>
      </c>
      <c r="AB888" s="41" t="s">
        <v>1614</v>
      </c>
      <c r="AC888" s="41" t="s">
        <v>1615</v>
      </c>
      <c r="AD888" s="41" t="s">
        <v>294</v>
      </c>
      <c r="AE888" s="41" t="s">
        <v>1616</v>
      </c>
      <c r="AF888" s="41" t="s">
        <v>1614</v>
      </c>
      <c r="AG888" s="41" t="s">
        <v>1625</v>
      </c>
      <c r="AH888" s="41"/>
      <c r="AI888" s="41">
        <v>303.52</v>
      </c>
      <c r="AJ888" s="41"/>
      <c r="AK888" s="41"/>
      <c r="AL888" s="41"/>
      <c r="AM888" s="41" t="s">
        <v>246</v>
      </c>
      <c r="AN888" s="42">
        <v>3.1551999999999997E-2</v>
      </c>
      <c r="AO888" s="42">
        <v>2.3599999999999999E-4</v>
      </c>
      <c r="AP888" s="60"/>
    </row>
    <row r="889" spans="1:42" ht="15" x14ac:dyDescent="0.25">
      <c r="A889" s="43">
        <v>1329</v>
      </c>
      <c r="B889" s="43">
        <v>9761</v>
      </c>
      <c r="C889" s="41" t="s">
        <v>1610</v>
      </c>
      <c r="D889" s="41">
        <v>8888830</v>
      </c>
      <c r="E889" s="41" t="s">
        <v>86</v>
      </c>
      <c r="F889" s="41">
        <v>1</v>
      </c>
      <c r="G889" s="41">
        <v>672854.98</v>
      </c>
      <c r="H889" s="41">
        <v>672.85497999999995</v>
      </c>
      <c r="I889" s="42">
        <v>1.42411516257883E-2</v>
      </c>
      <c r="J889" s="42">
        <v>1.5839196112048999E-5</v>
      </c>
      <c r="K889" s="41">
        <v>330000503</v>
      </c>
      <c r="L889" s="41" t="s">
        <v>86</v>
      </c>
      <c r="M889" s="41">
        <v>1</v>
      </c>
      <c r="N889" s="41">
        <v>672854.98</v>
      </c>
      <c r="O889" s="41">
        <v>-637.07860757200001</v>
      </c>
      <c r="P889" s="42">
        <v>1.4997010208829999E-5</v>
      </c>
      <c r="Q889" s="42">
        <v>1.44602512185E-2</v>
      </c>
      <c r="R889" s="41">
        <v>35.776000000000003</v>
      </c>
      <c r="S889" s="41" t="s">
        <v>82</v>
      </c>
      <c r="T889" s="41" t="s">
        <v>82</v>
      </c>
      <c r="U889" s="41" t="s">
        <v>1647</v>
      </c>
      <c r="V889" s="41" t="s">
        <v>291</v>
      </c>
      <c r="W889" s="41" t="s">
        <v>1648</v>
      </c>
      <c r="X889" s="41">
        <v>8888830</v>
      </c>
      <c r="Y889" s="41" t="s">
        <v>83</v>
      </c>
      <c r="Z889" s="47">
        <v>44644</v>
      </c>
      <c r="AA889" s="47">
        <v>48297</v>
      </c>
      <c r="AB889" s="41" t="s">
        <v>1614</v>
      </c>
      <c r="AC889" s="41" t="s">
        <v>1615</v>
      </c>
      <c r="AD889" s="41" t="s">
        <v>294</v>
      </c>
      <c r="AE889" s="41" t="s">
        <v>1616</v>
      </c>
      <c r="AF889" s="41" t="s">
        <v>1614</v>
      </c>
      <c r="AG889" s="41" t="s">
        <v>1614</v>
      </c>
      <c r="AH889" s="41"/>
      <c r="AI889" s="41">
        <v>1</v>
      </c>
      <c r="AJ889" s="41"/>
      <c r="AK889" s="41"/>
      <c r="AL889" s="41"/>
      <c r="AM889" s="41" t="s">
        <v>246</v>
      </c>
      <c r="AN889" s="42">
        <v>1.1214999999999999E-2</v>
      </c>
      <c r="AO889" s="42">
        <v>8.3999999999999995E-5</v>
      </c>
      <c r="AP889" s="60"/>
    </row>
    <row r="890" spans="1:42" ht="15" x14ac:dyDescent="0.25">
      <c r="A890" s="43">
        <v>1329</v>
      </c>
      <c r="B890" s="43">
        <v>9761</v>
      </c>
      <c r="C890" s="41" t="s">
        <v>1641</v>
      </c>
      <c r="D890" s="41">
        <v>8888844</v>
      </c>
      <c r="E890" s="41" t="s">
        <v>86</v>
      </c>
      <c r="F890" s="41">
        <v>1</v>
      </c>
      <c r="G890" s="41">
        <v>144595.01999999999</v>
      </c>
      <c r="H890" s="41">
        <v>-148.98043999999999</v>
      </c>
      <c r="I890" s="42">
        <v>-3.1532099759693502E-3</v>
      </c>
      <c r="J890" s="42">
        <v>-3.5070416005829998E-6</v>
      </c>
      <c r="K890" s="41">
        <v>330000503</v>
      </c>
      <c r="L890" s="41" t="s">
        <v>86</v>
      </c>
      <c r="M890" s="41">
        <v>1</v>
      </c>
      <c r="N890" s="41">
        <v>144595.01999999999</v>
      </c>
      <c r="O890" s="41">
        <v>144.59501754799999</v>
      </c>
      <c r="P890" s="42">
        <v>-3.4038075184699998E-6</v>
      </c>
      <c r="Q890" s="42">
        <v>-3.2819816170999998E-3</v>
      </c>
      <c r="R890" s="41">
        <v>-4.3849999999999998</v>
      </c>
      <c r="S890" s="41" t="s">
        <v>82</v>
      </c>
      <c r="T890" s="41" t="s">
        <v>82</v>
      </c>
      <c r="U890" s="41" t="s">
        <v>1030</v>
      </c>
      <c r="V890" s="41" t="s">
        <v>291</v>
      </c>
      <c r="W890" s="41" t="s">
        <v>1642</v>
      </c>
      <c r="X890" s="41">
        <v>8888844</v>
      </c>
      <c r="Y890" s="41" t="s">
        <v>83</v>
      </c>
      <c r="Z890" s="47">
        <v>45448</v>
      </c>
      <c r="AA890" s="47">
        <v>50190</v>
      </c>
      <c r="AB890" s="41" t="s">
        <v>1643</v>
      </c>
      <c r="AC890" s="41" t="s">
        <v>1615</v>
      </c>
      <c r="AD890" s="41" t="s">
        <v>294</v>
      </c>
      <c r="AE890" s="41" t="s">
        <v>1616</v>
      </c>
      <c r="AF890" s="41" t="s">
        <v>1644</v>
      </c>
      <c r="AG890" s="41" t="s">
        <v>1643</v>
      </c>
      <c r="AH890" s="41"/>
      <c r="AI890" s="41">
        <v>1</v>
      </c>
      <c r="AJ890" s="41"/>
      <c r="AK890" s="41"/>
      <c r="AL890" s="41"/>
      <c r="AM890" s="41" t="s">
        <v>1638</v>
      </c>
      <c r="AN890" s="42">
        <v>-1.374E-3</v>
      </c>
      <c r="AO890" s="42">
        <v>-1.0000000000000001E-5</v>
      </c>
      <c r="AP890" s="60"/>
    </row>
    <row r="891" spans="1:42" ht="15" x14ac:dyDescent="0.25">
      <c r="A891" s="43">
        <v>1329</v>
      </c>
      <c r="B891" s="43">
        <v>9761</v>
      </c>
      <c r="C891" s="41" t="s">
        <v>1621</v>
      </c>
      <c r="D891" s="41">
        <v>8888885</v>
      </c>
      <c r="E891" s="41" t="s">
        <v>94</v>
      </c>
      <c r="F891" s="41">
        <v>3.71</v>
      </c>
      <c r="G891" s="41">
        <v>706051.9</v>
      </c>
      <c r="H891" s="41">
        <v>816.9792237196765</v>
      </c>
      <c r="I891" s="42">
        <v>6.41517578578535E-2</v>
      </c>
      <c r="J891" s="42">
        <v>7.1350428697301006E-5</v>
      </c>
      <c r="K891" s="41">
        <v>330000501</v>
      </c>
      <c r="L891" s="41" t="s">
        <v>86</v>
      </c>
      <c r="M891" s="41">
        <v>1</v>
      </c>
      <c r="N891" s="41">
        <v>706051.9</v>
      </c>
      <c r="O891" s="41">
        <v>-2643.5261157899999</v>
      </c>
      <c r="P891" s="42">
        <v>6.2229350781229994E-5</v>
      </c>
      <c r="Q891" s="42">
        <v>6.0002095946500002E-2</v>
      </c>
      <c r="R891" s="41">
        <v>387.46699999999998</v>
      </c>
      <c r="S891" s="41" t="s">
        <v>82</v>
      </c>
      <c r="T891" s="41" t="s">
        <v>187</v>
      </c>
      <c r="U891" s="41" t="s">
        <v>979</v>
      </c>
      <c r="V891" s="41" t="s">
        <v>1622</v>
      </c>
      <c r="W891" s="41" t="s">
        <v>187</v>
      </c>
      <c r="X891" s="41" t="s">
        <v>1630</v>
      </c>
      <c r="Y891" s="41" t="s">
        <v>83</v>
      </c>
      <c r="Z891" s="47">
        <v>45509</v>
      </c>
      <c r="AA891" s="47">
        <v>45610</v>
      </c>
      <c r="AB891" s="41" t="s">
        <v>1614</v>
      </c>
      <c r="AC891" s="41" t="s">
        <v>1615</v>
      </c>
      <c r="AD891" s="41" t="s">
        <v>294</v>
      </c>
      <c r="AE891" s="41" t="s">
        <v>1616</v>
      </c>
      <c r="AF891" s="41" t="s">
        <v>1614</v>
      </c>
      <c r="AG891" s="41" t="s">
        <v>1625</v>
      </c>
      <c r="AH891" s="41"/>
      <c r="AI891" s="41">
        <v>161.02000000000001</v>
      </c>
      <c r="AJ891" s="41"/>
      <c r="AK891" s="41"/>
      <c r="AL891" s="41"/>
      <c r="AM891" s="41" t="s">
        <v>246</v>
      </c>
      <c r="AN891" s="42">
        <v>0.121462</v>
      </c>
      <c r="AO891" s="42">
        <v>9.1200000000000005E-4</v>
      </c>
      <c r="AP891" s="60"/>
    </row>
    <row r="892" spans="1:42" ht="15" x14ac:dyDescent="0.25">
      <c r="A892" s="43">
        <v>1329</v>
      </c>
      <c r="B892" s="43">
        <v>9761</v>
      </c>
      <c r="C892" s="41" t="s">
        <v>1641</v>
      </c>
      <c r="D892" s="41">
        <v>8888898</v>
      </c>
      <c r="E892" s="41" t="s">
        <v>94</v>
      </c>
      <c r="F892" s="41">
        <v>3.71</v>
      </c>
      <c r="G892" s="41">
        <v>-1094374.0900000001</v>
      </c>
      <c r="H892" s="41">
        <v>1097.8312210242589</v>
      </c>
      <c r="I892" s="42">
        <v>8.6205133025641298E-2</v>
      </c>
      <c r="J892" s="42">
        <v>9.5878482564984994E-5</v>
      </c>
      <c r="K892" s="41">
        <v>330000502</v>
      </c>
      <c r="L892" s="41" t="s">
        <v>86</v>
      </c>
      <c r="M892" s="41">
        <v>1</v>
      </c>
      <c r="N892" s="41">
        <v>-1094374.0900000001</v>
      </c>
      <c r="O892" s="41">
        <v>-4060.1278860259999</v>
      </c>
      <c r="P892" s="42">
        <v>9.5576556224289996E-5</v>
      </c>
      <c r="Q892" s="42">
        <v>9.2155769340500002E-2</v>
      </c>
      <c r="R892" s="41">
        <v>12.826000000000001</v>
      </c>
      <c r="S892" s="41" t="s">
        <v>82</v>
      </c>
      <c r="T892" s="41" t="s">
        <v>187</v>
      </c>
      <c r="U892" s="41" t="s">
        <v>1030</v>
      </c>
      <c r="V892" s="41" t="s">
        <v>291</v>
      </c>
      <c r="W892" s="41" t="s">
        <v>1642</v>
      </c>
      <c r="X892" s="41">
        <v>8888898</v>
      </c>
      <c r="Y892" s="41" t="s">
        <v>83</v>
      </c>
      <c r="Z892" s="47">
        <v>45525</v>
      </c>
      <c r="AA892" s="47">
        <v>45892</v>
      </c>
      <c r="AB892" s="41" t="s">
        <v>1645</v>
      </c>
      <c r="AC892" s="41" t="s">
        <v>1615</v>
      </c>
      <c r="AD892" s="41" t="s">
        <v>294</v>
      </c>
      <c r="AE892" s="41" t="s">
        <v>1616</v>
      </c>
      <c r="AF892" s="41" t="s">
        <v>1644</v>
      </c>
      <c r="AG892" s="41" t="s">
        <v>1645</v>
      </c>
      <c r="AH892" s="41"/>
      <c r="AI892" s="41">
        <v>1</v>
      </c>
      <c r="AJ892" s="41"/>
      <c r="AK892" s="41"/>
      <c r="AL892" s="41"/>
      <c r="AM892" s="41" t="s">
        <v>246</v>
      </c>
      <c r="AN892" s="42">
        <v>4.0200000000000001E-3</v>
      </c>
      <c r="AO892" s="42">
        <v>3.0000000000000001E-5</v>
      </c>
      <c r="AP892" s="60"/>
    </row>
    <row r="893" spans="1:42" ht="15" x14ac:dyDescent="0.25">
      <c r="A893" s="43">
        <v>1329</v>
      </c>
      <c r="B893" s="43">
        <v>9761</v>
      </c>
      <c r="C893" s="41" t="s">
        <v>1610</v>
      </c>
      <c r="D893" s="41">
        <v>8888912</v>
      </c>
      <c r="E893" s="41" t="s">
        <v>86</v>
      </c>
      <c r="F893" s="41">
        <v>1</v>
      </c>
      <c r="G893" s="41">
        <v>2350092.36</v>
      </c>
      <c r="H893" s="41">
        <v>2350.0923600000001</v>
      </c>
      <c r="I893" s="42">
        <v>4.9740319427176799E-2</v>
      </c>
      <c r="J893" s="42">
        <v>5.532183736155E-5</v>
      </c>
      <c r="K893" s="41">
        <v>330000503</v>
      </c>
      <c r="L893" s="41" t="s">
        <v>86</v>
      </c>
      <c r="M893" s="41">
        <v>1</v>
      </c>
      <c r="N893" s="41">
        <v>2350092.36</v>
      </c>
      <c r="O893" s="41">
        <v>-2334.1869349100002</v>
      </c>
      <c r="P893" s="42">
        <v>5.4947419166339999E-5</v>
      </c>
      <c r="Q893" s="42">
        <v>5.2980792430599999E-2</v>
      </c>
      <c r="R893" s="41">
        <v>15.904999999999999</v>
      </c>
      <c r="S893" s="41" t="s">
        <v>82</v>
      </c>
      <c r="T893" s="41" t="s">
        <v>82</v>
      </c>
      <c r="U893" s="41" t="s">
        <v>1647</v>
      </c>
      <c r="V893" s="41" t="s">
        <v>291</v>
      </c>
      <c r="W893" s="41" t="s">
        <v>1648</v>
      </c>
      <c r="X893" s="41">
        <v>8888912</v>
      </c>
      <c r="Y893" s="41" t="s">
        <v>83</v>
      </c>
      <c r="Z893" s="47">
        <v>45545</v>
      </c>
      <c r="AA893" s="47">
        <v>45960</v>
      </c>
      <c r="AB893" s="41" t="s">
        <v>1614</v>
      </c>
      <c r="AC893" s="41" t="s">
        <v>1615</v>
      </c>
      <c r="AD893" s="41" t="s">
        <v>294</v>
      </c>
      <c r="AE893" s="41" t="s">
        <v>1616</v>
      </c>
      <c r="AF893" s="41" t="s">
        <v>1614</v>
      </c>
      <c r="AG893" s="41" t="s">
        <v>1614</v>
      </c>
      <c r="AH893" s="41"/>
      <c r="AI893" s="41">
        <v>1</v>
      </c>
      <c r="AJ893" s="41"/>
      <c r="AK893" s="41"/>
      <c r="AL893" s="41"/>
      <c r="AM893" s="41" t="s">
        <v>359</v>
      </c>
      <c r="AN893" s="42">
        <v>4.986E-3</v>
      </c>
      <c r="AO893" s="42">
        <v>3.6999999999999998E-5</v>
      </c>
      <c r="AP893" s="60"/>
    </row>
    <row r="894" spans="1:42" ht="15" x14ac:dyDescent="0.25">
      <c r="A894" s="43">
        <v>1329</v>
      </c>
      <c r="B894" s="43">
        <v>9761</v>
      </c>
      <c r="C894" s="41" t="s">
        <v>1621</v>
      </c>
      <c r="D894" s="41">
        <v>8888935</v>
      </c>
      <c r="E894" s="41" t="s">
        <v>94</v>
      </c>
      <c r="F894" s="41">
        <v>3.71</v>
      </c>
      <c r="G894" s="41">
        <v>1132529.6000000001</v>
      </c>
      <c r="H894" s="41">
        <v>1138.271078167116</v>
      </c>
      <c r="I894" s="42">
        <v>8.93805967925448E-2</v>
      </c>
      <c r="J894" s="42">
        <v>9.9410275124487007E-5</v>
      </c>
      <c r="K894" s="41">
        <v>330000501</v>
      </c>
      <c r="L894" s="41" t="s">
        <v>86</v>
      </c>
      <c r="M894" s="41">
        <v>1</v>
      </c>
      <c r="N894" s="41">
        <v>1132529.6000000001</v>
      </c>
      <c r="O894" s="41">
        <v>-4204.4604715309997</v>
      </c>
      <c r="P894" s="42">
        <v>9.8974186018410004E-5</v>
      </c>
      <c r="Q894" s="42">
        <v>9.5431794340600007E-2</v>
      </c>
      <c r="R894" s="41">
        <v>18.524999999999999</v>
      </c>
      <c r="S894" s="41" t="s">
        <v>82</v>
      </c>
      <c r="T894" s="41" t="s">
        <v>187</v>
      </c>
      <c r="U894" s="41" t="s">
        <v>979</v>
      </c>
      <c r="V894" s="41" t="s">
        <v>1622</v>
      </c>
      <c r="W894" s="41" t="s">
        <v>187</v>
      </c>
      <c r="X894" s="41" t="s">
        <v>1633</v>
      </c>
      <c r="Y894" s="41" t="s">
        <v>83</v>
      </c>
      <c r="Z894" s="47">
        <v>45560</v>
      </c>
      <c r="AA894" s="47">
        <v>45742</v>
      </c>
      <c r="AB894" s="41" t="s">
        <v>1614</v>
      </c>
      <c r="AC894" s="41" t="s">
        <v>1615</v>
      </c>
      <c r="AD894" s="41" t="s">
        <v>294</v>
      </c>
      <c r="AE894" s="41" t="s">
        <v>1616</v>
      </c>
      <c r="AF894" s="41" t="s">
        <v>1614</v>
      </c>
      <c r="AG894" s="41" t="s">
        <v>1625</v>
      </c>
      <c r="AH894" s="41"/>
      <c r="AI894" s="41">
        <v>140.53</v>
      </c>
      <c r="AJ894" s="41"/>
      <c r="AK894" s="41"/>
      <c r="AL894" s="41"/>
      <c r="AM894" s="41" t="s">
        <v>246</v>
      </c>
      <c r="AN894" s="42">
        <v>5.8069999999999997E-3</v>
      </c>
      <c r="AO894" s="42">
        <v>4.3000000000000002E-5</v>
      </c>
      <c r="AP894" s="60"/>
    </row>
    <row r="895" spans="1:42" ht="15" x14ac:dyDescent="0.25">
      <c r="A895" s="43">
        <v>1329</v>
      </c>
      <c r="B895" s="43">
        <v>9761</v>
      </c>
      <c r="C895" s="41" t="s">
        <v>1610</v>
      </c>
      <c r="D895" s="41">
        <v>499001203</v>
      </c>
      <c r="E895" s="41" t="s">
        <v>94</v>
      </c>
      <c r="F895" s="41">
        <v>3.71</v>
      </c>
      <c r="G895" s="41">
        <v>323039.3</v>
      </c>
      <c r="H895" s="41">
        <v>323.03929919137465</v>
      </c>
      <c r="I895" s="42">
        <v>2.53660537485179E-2</v>
      </c>
      <c r="J895" s="42">
        <v>2.8212458547524001E-5</v>
      </c>
      <c r="K895" s="41">
        <v>330000504</v>
      </c>
      <c r="L895" s="41" t="s">
        <v>86</v>
      </c>
      <c r="M895" s="41">
        <v>1</v>
      </c>
      <c r="N895" s="41">
        <v>-1201706.196</v>
      </c>
      <c r="O895" s="41">
        <v>-1212.517375719</v>
      </c>
      <c r="P895" s="42">
        <v>2.8543001202540001E-5</v>
      </c>
      <c r="Q895" s="42">
        <v>2.75214167472E-2</v>
      </c>
      <c r="R895" s="41">
        <v>-14.042</v>
      </c>
      <c r="S895" s="41" t="s">
        <v>82</v>
      </c>
      <c r="T895" s="41" t="s">
        <v>187</v>
      </c>
      <c r="U895" s="41" t="s">
        <v>1611</v>
      </c>
      <c r="V895" s="41" t="s">
        <v>291</v>
      </c>
      <c r="W895" s="41" t="s">
        <v>1612</v>
      </c>
      <c r="X895" s="41" t="s">
        <v>1613</v>
      </c>
      <c r="Y895" s="41" t="s">
        <v>83</v>
      </c>
      <c r="Z895" s="47">
        <v>45554</v>
      </c>
      <c r="AA895" s="47">
        <v>45919</v>
      </c>
      <c r="AB895" s="41" t="s">
        <v>1614</v>
      </c>
      <c r="AC895" s="41" t="s">
        <v>1615</v>
      </c>
      <c r="AD895" s="41" t="s">
        <v>294</v>
      </c>
      <c r="AE895" s="41" t="s">
        <v>1616</v>
      </c>
      <c r="AF895" s="41" t="s">
        <v>1614</v>
      </c>
      <c r="AG895" s="41" t="s">
        <v>1614</v>
      </c>
      <c r="AH895" s="41"/>
      <c r="AI895" s="41">
        <v>3.7589999999999999</v>
      </c>
      <c r="AJ895" s="41"/>
      <c r="AK895" s="41"/>
      <c r="AL895" s="41"/>
      <c r="AM895" s="41" t="s">
        <v>359</v>
      </c>
      <c r="AN895" s="42">
        <v>-4.4010000000000004E-3</v>
      </c>
      <c r="AO895" s="42">
        <v>-3.3000000000000003E-5</v>
      </c>
      <c r="AP895" s="60"/>
    </row>
    <row r="896" spans="1:42" ht="15" x14ac:dyDescent="0.25">
      <c r="A896" s="43">
        <v>1329</v>
      </c>
      <c r="B896" s="43">
        <v>9761</v>
      </c>
      <c r="C896" s="41" t="s">
        <v>1610</v>
      </c>
      <c r="D896" s="41">
        <v>499001216</v>
      </c>
      <c r="E896" s="41" t="s">
        <v>94</v>
      </c>
      <c r="F896" s="41">
        <v>3.71</v>
      </c>
      <c r="G896" s="41">
        <v>323039.3</v>
      </c>
      <c r="H896" s="41">
        <v>323.03929919137465</v>
      </c>
      <c r="I896" s="42">
        <v>2.53660537485179E-2</v>
      </c>
      <c r="J896" s="42">
        <v>2.8212458547524001E-5</v>
      </c>
      <c r="K896" s="41">
        <v>330000504</v>
      </c>
      <c r="L896" s="41" t="s">
        <v>86</v>
      </c>
      <c r="M896" s="41">
        <v>1</v>
      </c>
      <c r="N896" s="41">
        <v>-1211397.375</v>
      </c>
      <c r="O896" s="41">
        <v>-1217.936030222</v>
      </c>
      <c r="P896" s="42">
        <v>2.867055785871E-5</v>
      </c>
      <c r="Q896" s="42">
        <v>2.7644408014600001E-2</v>
      </c>
      <c r="R896" s="41">
        <v>-19.46</v>
      </c>
      <c r="S896" s="41" t="s">
        <v>82</v>
      </c>
      <c r="T896" s="41" t="s">
        <v>187</v>
      </c>
      <c r="U896" s="41" t="s">
        <v>1611</v>
      </c>
      <c r="V896" s="41" t="s">
        <v>291</v>
      </c>
      <c r="W896" s="41" t="s">
        <v>1612</v>
      </c>
      <c r="X896" s="41" t="s">
        <v>1613</v>
      </c>
      <c r="Y896" s="41" t="s">
        <v>83</v>
      </c>
      <c r="Z896" s="47">
        <v>45558</v>
      </c>
      <c r="AA896" s="47">
        <v>45743</v>
      </c>
      <c r="AB896" s="41" t="s">
        <v>1614</v>
      </c>
      <c r="AC896" s="41" t="s">
        <v>1615</v>
      </c>
      <c r="AD896" s="41" t="s">
        <v>294</v>
      </c>
      <c r="AE896" s="41" t="s">
        <v>1616</v>
      </c>
      <c r="AF896" s="41" t="s">
        <v>1614</v>
      </c>
      <c r="AG896" s="41" t="s">
        <v>1614</v>
      </c>
      <c r="AH896" s="41"/>
      <c r="AI896" s="41">
        <v>3.7789999999999999</v>
      </c>
      <c r="AJ896" s="41"/>
      <c r="AK896" s="41"/>
      <c r="AL896" s="41"/>
      <c r="AM896" s="41" t="s">
        <v>359</v>
      </c>
      <c r="AN896" s="42">
        <v>-6.1000000000000004E-3</v>
      </c>
      <c r="AO896" s="42">
        <v>-4.5000000000000003E-5</v>
      </c>
      <c r="AP896" s="60"/>
    </row>
    <row r="897" spans="1:42" ht="15" x14ac:dyDescent="0.25">
      <c r="A897" s="43">
        <v>1329</v>
      </c>
      <c r="B897" s="43">
        <v>9761</v>
      </c>
      <c r="C897" s="41" t="s">
        <v>1610</v>
      </c>
      <c r="D897" s="41">
        <v>8888819</v>
      </c>
      <c r="E897" s="41" t="s">
        <v>86</v>
      </c>
      <c r="F897" s="41">
        <v>1</v>
      </c>
      <c r="G897" s="41">
        <v>339257.69</v>
      </c>
      <c r="H897" s="41">
        <v>339.25769000000003</v>
      </c>
      <c r="I897" s="42">
        <v>7.1804777360861402E-3</v>
      </c>
      <c r="J897" s="42">
        <v>7.9862217627199999E-6</v>
      </c>
      <c r="K897" s="41">
        <v>330000503</v>
      </c>
      <c r="L897" s="41" t="s">
        <v>86</v>
      </c>
      <c r="M897" s="41">
        <v>1</v>
      </c>
      <c r="N897" s="41">
        <v>339257.69</v>
      </c>
      <c r="O897" s="41">
        <v>-320.84278208699999</v>
      </c>
      <c r="P897" s="42">
        <v>7.5527296336699996E-6</v>
      </c>
      <c r="Q897" s="42">
        <v>7.2824093848000001E-3</v>
      </c>
      <c r="R897" s="41">
        <v>18.414999999999999</v>
      </c>
      <c r="S897" s="41" t="s">
        <v>82</v>
      </c>
      <c r="T897" s="41" t="s">
        <v>82</v>
      </c>
      <c r="U897" s="41" t="s">
        <v>1647</v>
      </c>
      <c r="V897" s="41" t="s">
        <v>291</v>
      </c>
      <c r="W897" s="41" t="s">
        <v>1648</v>
      </c>
      <c r="X897" s="41">
        <v>8888819</v>
      </c>
      <c r="Y897" s="41" t="s">
        <v>83</v>
      </c>
      <c r="Z897" s="47">
        <v>44650</v>
      </c>
      <c r="AA897" s="47">
        <v>48303</v>
      </c>
      <c r="AB897" s="41" t="s">
        <v>1614</v>
      </c>
      <c r="AC897" s="41" t="s">
        <v>1615</v>
      </c>
      <c r="AD897" s="41" t="s">
        <v>294</v>
      </c>
      <c r="AE897" s="41" t="s">
        <v>1616</v>
      </c>
      <c r="AF897" s="41" t="s">
        <v>1614</v>
      </c>
      <c r="AG897" s="41" t="s">
        <v>1614</v>
      </c>
      <c r="AH897" s="41"/>
      <c r="AI897" s="41">
        <v>1</v>
      </c>
      <c r="AJ897" s="41"/>
      <c r="AK897" s="41"/>
      <c r="AL897" s="41"/>
      <c r="AM897" s="41" t="s">
        <v>359</v>
      </c>
      <c r="AN897" s="42">
        <v>5.7720000000000002E-3</v>
      </c>
      <c r="AO897" s="42">
        <v>4.3000000000000002E-5</v>
      </c>
      <c r="AP897" s="60"/>
    </row>
    <row r="898" spans="1:42" ht="15" x14ac:dyDescent="0.25">
      <c r="A898" s="43">
        <v>1329</v>
      </c>
      <c r="B898" s="43">
        <v>9761</v>
      </c>
      <c r="C898" s="41" t="s">
        <v>1641</v>
      </c>
      <c r="D898" s="41">
        <v>8888826</v>
      </c>
      <c r="E898" s="41" t="s">
        <v>86</v>
      </c>
      <c r="F898" s="41">
        <v>1</v>
      </c>
      <c r="G898" s="41">
        <v>1176209.83</v>
      </c>
      <c r="H898" s="41">
        <v>-1113.1791000000001</v>
      </c>
      <c r="I898" s="42">
        <v>-2.3560726785077101E-2</v>
      </c>
      <c r="J898" s="42">
        <v>-2.6204550158392999E-5</v>
      </c>
      <c r="K898" s="41">
        <v>330000503</v>
      </c>
      <c r="L898" s="41" t="s">
        <v>86</v>
      </c>
      <c r="M898" s="41">
        <v>1</v>
      </c>
      <c r="N898" s="41">
        <v>1176209.83</v>
      </c>
      <c r="O898" s="41">
        <v>1176.2098326509999</v>
      </c>
      <c r="P898" s="42">
        <v>-2.7688311392559998E-5</v>
      </c>
      <c r="Q898" s="42">
        <v>-2.6697317197000001E-2</v>
      </c>
      <c r="R898" s="41">
        <v>63.030999999999999</v>
      </c>
      <c r="S898" s="41" t="s">
        <v>82</v>
      </c>
      <c r="T898" s="41" t="s">
        <v>82</v>
      </c>
      <c r="U898" s="41" t="s">
        <v>1030</v>
      </c>
      <c r="V898" s="41" t="s">
        <v>291</v>
      </c>
      <c r="W898" s="41" t="s">
        <v>1642</v>
      </c>
      <c r="X898" s="41">
        <v>8888826</v>
      </c>
      <c r="Y898" s="41" t="s">
        <v>83</v>
      </c>
      <c r="Z898" s="47">
        <v>45295</v>
      </c>
      <c r="AA898" s="47">
        <v>47573</v>
      </c>
      <c r="AB898" s="41" t="s">
        <v>1643</v>
      </c>
      <c r="AC898" s="41" t="s">
        <v>1615</v>
      </c>
      <c r="AD898" s="41" t="s">
        <v>294</v>
      </c>
      <c r="AE898" s="41" t="s">
        <v>1616</v>
      </c>
      <c r="AF898" s="41" t="s">
        <v>1644</v>
      </c>
      <c r="AG898" s="41" t="s">
        <v>1643</v>
      </c>
      <c r="AH898" s="41"/>
      <c r="AI898" s="41">
        <v>1</v>
      </c>
      <c r="AJ898" s="41"/>
      <c r="AK898" s="41"/>
      <c r="AL898" s="41"/>
      <c r="AM898" s="41" t="s">
        <v>1638</v>
      </c>
      <c r="AN898" s="42">
        <v>1.9758000000000001E-2</v>
      </c>
      <c r="AO898" s="42">
        <v>1.4799999999999999E-4</v>
      </c>
      <c r="AP898" s="60"/>
    </row>
    <row r="899" spans="1:42" ht="15" x14ac:dyDescent="0.25">
      <c r="A899" s="43">
        <v>1329</v>
      </c>
      <c r="B899" s="43">
        <v>9761</v>
      </c>
      <c r="C899" s="41" t="s">
        <v>1610</v>
      </c>
      <c r="D899" s="41">
        <v>499000599</v>
      </c>
      <c r="E899" s="41" t="s">
        <v>102</v>
      </c>
      <c r="F899" s="41">
        <v>4.1524000000000001</v>
      </c>
      <c r="G899" s="41">
        <v>-389180</v>
      </c>
      <c r="H899" s="41">
        <v>-389.17999951835083</v>
      </c>
      <c r="I899" s="42">
        <v>-3.4203719396130303E-2</v>
      </c>
      <c r="J899" s="42">
        <v>-3.8041826497780003E-5</v>
      </c>
      <c r="K899" s="41">
        <v>330000504</v>
      </c>
      <c r="L899" s="41" t="s">
        <v>86</v>
      </c>
      <c r="M899" s="41">
        <v>1</v>
      </c>
      <c r="N899" s="41">
        <v>1552088.7579999999</v>
      </c>
      <c r="O899" s="41">
        <v>1551.3792900000001</v>
      </c>
      <c r="P899" s="42">
        <v>-3.6519906293149997E-5</v>
      </c>
      <c r="Q899" s="42">
        <v>-3.5212819896899998E-2</v>
      </c>
      <c r="R899" s="41">
        <v>-64.652000000000001</v>
      </c>
      <c r="S899" s="41" t="s">
        <v>82</v>
      </c>
      <c r="T899" s="41" t="s">
        <v>719</v>
      </c>
      <c r="U899" s="41" t="s">
        <v>1611</v>
      </c>
      <c r="V899" s="41" t="s">
        <v>291</v>
      </c>
      <c r="W899" s="41" t="s">
        <v>1612</v>
      </c>
      <c r="X899" s="41" t="s">
        <v>1620</v>
      </c>
      <c r="Y899" s="41" t="s">
        <v>83</v>
      </c>
      <c r="Z899" s="47">
        <v>45413</v>
      </c>
      <c r="AA899" s="47">
        <v>45600</v>
      </c>
      <c r="AB899" s="41" t="s">
        <v>1614</v>
      </c>
      <c r="AC899" s="41" t="s">
        <v>1615</v>
      </c>
      <c r="AD899" s="41" t="s">
        <v>294</v>
      </c>
      <c r="AE899" s="41" t="s">
        <v>1616</v>
      </c>
      <c r="AF899" s="41" t="s">
        <v>1614</v>
      </c>
      <c r="AG899" s="41" t="s">
        <v>1614</v>
      </c>
      <c r="AH899" s="41"/>
      <c r="AI899" s="41">
        <v>3.9910000000000001</v>
      </c>
      <c r="AJ899" s="41"/>
      <c r="AK899" s="41"/>
      <c r="AL899" s="41"/>
      <c r="AM899" s="41" t="s">
        <v>246</v>
      </c>
      <c r="AN899" s="42">
        <v>-2.0265999999999999E-2</v>
      </c>
      <c r="AO899" s="42">
        <v>-1.5200000000000001E-4</v>
      </c>
      <c r="AP899" s="60"/>
    </row>
    <row r="900" spans="1:42" ht="15" x14ac:dyDescent="0.25">
      <c r="A900" s="43">
        <v>1329</v>
      </c>
      <c r="B900" s="43">
        <v>9761</v>
      </c>
      <c r="C900" s="41" t="s">
        <v>1610</v>
      </c>
      <c r="D900" s="41">
        <v>499000795</v>
      </c>
      <c r="E900" s="41" t="s">
        <v>102</v>
      </c>
      <c r="F900" s="41">
        <v>4.1524000000000001</v>
      </c>
      <c r="G900" s="41">
        <v>-44100</v>
      </c>
      <c r="H900" s="41">
        <v>-44.1</v>
      </c>
      <c r="I900" s="42">
        <v>-3.8758004708261502E-3</v>
      </c>
      <c r="J900" s="42">
        <v>-4.3107162511639998E-6</v>
      </c>
      <c r="K900" s="41">
        <v>330000504</v>
      </c>
      <c r="L900" s="41" t="s">
        <v>86</v>
      </c>
      <c r="M900" s="41">
        <v>1</v>
      </c>
      <c r="N900" s="41">
        <v>176400</v>
      </c>
      <c r="O900" s="41">
        <v>176.26920000000001</v>
      </c>
      <c r="P900" s="42">
        <v>-4.1494267119899999E-6</v>
      </c>
      <c r="Q900" s="42">
        <v>-4.0009143044000004E-3</v>
      </c>
      <c r="R900" s="41">
        <v>-6.8520000000000003</v>
      </c>
      <c r="S900" s="41" t="s">
        <v>82</v>
      </c>
      <c r="T900" s="41" t="s">
        <v>719</v>
      </c>
      <c r="U900" s="41" t="s">
        <v>1611</v>
      </c>
      <c r="V900" s="41" t="s">
        <v>291</v>
      </c>
      <c r="W900" s="41" t="s">
        <v>1612</v>
      </c>
      <c r="X900" s="41" t="s">
        <v>1620</v>
      </c>
      <c r="Y900" s="41" t="s">
        <v>83</v>
      </c>
      <c r="Z900" s="47">
        <v>45468</v>
      </c>
      <c r="AA900" s="47">
        <v>45602</v>
      </c>
      <c r="AB900" s="41" t="s">
        <v>1614</v>
      </c>
      <c r="AC900" s="41" t="s">
        <v>1615</v>
      </c>
      <c r="AD900" s="41" t="s">
        <v>294</v>
      </c>
      <c r="AE900" s="41" t="s">
        <v>1616</v>
      </c>
      <c r="AF900" s="41" t="s">
        <v>1614</v>
      </c>
      <c r="AG900" s="41" t="s">
        <v>1614</v>
      </c>
      <c r="AH900" s="41"/>
      <c r="AI900" s="41">
        <v>3.9940000000000002</v>
      </c>
      <c r="AJ900" s="41"/>
      <c r="AK900" s="41"/>
      <c r="AL900" s="41"/>
      <c r="AM900" s="41" t="s">
        <v>359</v>
      </c>
      <c r="AN900" s="42">
        <v>-2.147E-3</v>
      </c>
      <c r="AO900" s="42">
        <v>-1.5999999999999999E-5</v>
      </c>
      <c r="AP900" s="60"/>
    </row>
    <row r="901" spans="1:42" ht="15" x14ac:dyDescent="0.25">
      <c r="A901" s="43">
        <v>1329</v>
      </c>
      <c r="B901" s="43">
        <v>9761</v>
      </c>
      <c r="C901" s="41" t="s">
        <v>1610</v>
      </c>
      <c r="D901" s="41">
        <v>499000905</v>
      </c>
      <c r="E901" s="41" t="s">
        <v>94</v>
      </c>
      <c r="F901" s="41">
        <v>3.71</v>
      </c>
      <c r="G901" s="41">
        <v>-439333.44</v>
      </c>
      <c r="H901" s="41">
        <v>-439.33344743935311</v>
      </c>
      <c r="I901" s="42">
        <v>-3.44978331403148E-2</v>
      </c>
      <c r="J901" s="42">
        <v>-3.8368943671714002E-5</v>
      </c>
      <c r="K901" s="41">
        <v>330000504</v>
      </c>
      <c r="L901" s="41" t="s">
        <v>86</v>
      </c>
      <c r="M901" s="41">
        <v>1</v>
      </c>
      <c r="N901" s="41">
        <v>1582162.7308032</v>
      </c>
      <c r="O901" s="41">
        <v>1584.34090713</v>
      </c>
      <c r="P901" s="42">
        <v>-3.7295832062309997E-5</v>
      </c>
      <c r="Q901" s="42">
        <v>-3.5960974455200002E-2</v>
      </c>
      <c r="R901" s="41">
        <v>-45.585999999999999</v>
      </c>
      <c r="S901" s="41" t="s">
        <v>82</v>
      </c>
      <c r="T901" s="41" t="s">
        <v>187</v>
      </c>
      <c r="U901" s="41" t="s">
        <v>1611</v>
      </c>
      <c r="V901" s="41" t="s">
        <v>291</v>
      </c>
      <c r="W901" s="41" t="s">
        <v>1612</v>
      </c>
      <c r="X901" s="41" t="s">
        <v>1613</v>
      </c>
      <c r="Y901" s="41" t="s">
        <v>83</v>
      </c>
      <c r="Z901" s="47">
        <v>45496</v>
      </c>
      <c r="AA901" s="47">
        <v>45608</v>
      </c>
      <c r="AB901" s="41" t="s">
        <v>1614</v>
      </c>
      <c r="AC901" s="41" t="s">
        <v>1615</v>
      </c>
      <c r="AD901" s="41" t="s">
        <v>294</v>
      </c>
      <c r="AE901" s="41" t="s">
        <v>1616</v>
      </c>
      <c r="AF901" s="41" t="s">
        <v>1614</v>
      </c>
      <c r="AG901" s="41" t="s">
        <v>1614</v>
      </c>
      <c r="AH901" s="41"/>
      <c r="AI901" s="41">
        <v>3.6259999999999999</v>
      </c>
      <c r="AJ901" s="41"/>
      <c r="AK901" s="41"/>
      <c r="AL901" s="41"/>
      <c r="AM901" s="41" t="s">
        <v>246</v>
      </c>
      <c r="AN901" s="42">
        <v>-1.4290000000000001E-2</v>
      </c>
      <c r="AO901" s="42">
        <v>-1.07E-4</v>
      </c>
      <c r="AP901" s="60"/>
    </row>
    <row r="902" spans="1:42" ht="15" x14ac:dyDescent="0.25">
      <c r="A902" s="43">
        <v>1329</v>
      </c>
      <c r="B902" s="43">
        <v>9761</v>
      </c>
      <c r="C902" s="41" t="s">
        <v>1610</v>
      </c>
      <c r="D902" s="41">
        <v>499000979</v>
      </c>
      <c r="E902" s="41" t="s">
        <v>88</v>
      </c>
      <c r="F902" s="41">
        <v>0.35239999999999999</v>
      </c>
      <c r="G902" s="41">
        <v>-2529648</v>
      </c>
      <c r="H902" s="41">
        <v>-2529.6479852440407</v>
      </c>
      <c r="I902" s="42">
        <v>-1.8867729005213201E-2</v>
      </c>
      <c r="J902" s="42">
        <v>-2.0984936313817001E-5</v>
      </c>
      <c r="K902" s="41">
        <v>330000504</v>
      </c>
      <c r="L902" s="41" t="s">
        <v>86</v>
      </c>
      <c r="M902" s="41">
        <v>1</v>
      </c>
      <c r="N902" s="41">
        <v>874878.76080000005</v>
      </c>
      <c r="O902" s="41">
        <v>878.67070000000001</v>
      </c>
      <c r="P902" s="42">
        <v>-2.0684156243009999E-5</v>
      </c>
      <c r="Q902" s="42">
        <v>-1.9943848230500001E-2</v>
      </c>
      <c r="R902" s="41">
        <v>-12.776999999999999</v>
      </c>
      <c r="S902" s="41" t="s">
        <v>82</v>
      </c>
      <c r="T902" s="41" t="s">
        <v>607</v>
      </c>
      <c r="U902" s="41" t="s">
        <v>1611</v>
      </c>
      <c r="V902" s="41" t="s">
        <v>291</v>
      </c>
      <c r="W902" s="41" t="s">
        <v>1612</v>
      </c>
      <c r="X902" s="41" t="s">
        <v>1629</v>
      </c>
      <c r="Y902" s="41" t="s">
        <v>83</v>
      </c>
      <c r="Z902" s="47">
        <v>45510</v>
      </c>
      <c r="AA902" s="47">
        <v>45700</v>
      </c>
      <c r="AB902" s="41" t="s">
        <v>1614</v>
      </c>
      <c r="AC902" s="41" t="s">
        <v>1615</v>
      </c>
      <c r="AD902" s="41" t="s">
        <v>294</v>
      </c>
      <c r="AE902" s="41" t="s">
        <v>1616</v>
      </c>
      <c r="AF902" s="41" t="s">
        <v>1614</v>
      </c>
      <c r="AG902" s="41" t="s">
        <v>1614</v>
      </c>
      <c r="AH902" s="41"/>
      <c r="AI902" s="41">
        <v>0.34899999999999998</v>
      </c>
      <c r="AJ902" s="41"/>
      <c r="AK902" s="41"/>
      <c r="AL902" s="41"/>
      <c r="AM902" s="41" t="s">
        <v>246</v>
      </c>
      <c r="AN902" s="42">
        <v>-4.0049999999999999E-3</v>
      </c>
      <c r="AO902" s="42">
        <v>-3.0000000000000001E-5</v>
      </c>
      <c r="AP902" s="60"/>
    </row>
    <row r="903" spans="1:42" ht="15" x14ac:dyDescent="0.25">
      <c r="A903" s="43">
        <v>1329</v>
      </c>
      <c r="B903" s="43">
        <v>9761</v>
      </c>
      <c r="C903" s="41" t="s">
        <v>1610</v>
      </c>
      <c r="D903" s="41">
        <v>499001033</v>
      </c>
      <c r="E903" s="41" t="s">
        <v>94</v>
      </c>
      <c r="F903" s="41">
        <v>3.71</v>
      </c>
      <c r="G903" s="41">
        <v>969117.9</v>
      </c>
      <c r="H903" s="41">
        <v>969.11790026954179</v>
      </c>
      <c r="I903" s="42">
        <v>7.6098161457206298E-2</v>
      </c>
      <c r="J903" s="42">
        <v>8.4637375877977001E-5</v>
      </c>
      <c r="K903" s="41">
        <v>330000504</v>
      </c>
      <c r="L903" s="41" t="s">
        <v>86</v>
      </c>
      <c r="M903" s="41">
        <v>1</v>
      </c>
      <c r="N903" s="41">
        <v>-3562768.1357700001</v>
      </c>
      <c r="O903" s="41">
        <v>-3595.60504747</v>
      </c>
      <c r="P903" s="42">
        <v>8.4641557514150004E-5</v>
      </c>
      <c r="Q903" s="42">
        <v>8.1612145896800006E-2</v>
      </c>
      <c r="R903" s="41">
        <v>-0.17799999999999999</v>
      </c>
      <c r="S903" s="41" t="s">
        <v>82</v>
      </c>
      <c r="T903" s="41" t="s">
        <v>187</v>
      </c>
      <c r="U903" s="41" t="s">
        <v>1611</v>
      </c>
      <c r="V903" s="41" t="s">
        <v>291</v>
      </c>
      <c r="W903" s="41" t="s">
        <v>1612</v>
      </c>
      <c r="X903" s="41" t="s">
        <v>1613</v>
      </c>
      <c r="Y903" s="41" t="s">
        <v>83</v>
      </c>
      <c r="Z903" s="47">
        <v>45518</v>
      </c>
      <c r="AA903" s="47">
        <v>45887</v>
      </c>
      <c r="AB903" s="41" t="s">
        <v>1614</v>
      </c>
      <c r="AC903" s="41" t="s">
        <v>1615</v>
      </c>
      <c r="AD903" s="41" t="s">
        <v>294</v>
      </c>
      <c r="AE903" s="41" t="s">
        <v>1616</v>
      </c>
      <c r="AF903" s="41" t="s">
        <v>1614</v>
      </c>
      <c r="AG903" s="41" t="s">
        <v>1614</v>
      </c>
      <c r="AH903" s="41"/>
      <c r="AI903" s="41">
        <v>3.7309999999999999</v>
      </c>
      <c r="AJ903" s="41"/>
      <c r="AK903" s="41"/>
      <c r="AL903" s="41"/>
      <c r="AM903" s="41" t="s">
        <v>246</v>
      </c>
      <c r="AN903" s="42">
        <v>-5.5000000000000002E-5</v>
      </c>
      <c r="AO903" s="42">
        <v>0</v>
      </c>
      <c r="AP903" s="60"/>
    </row>
    <row r="904" spans="1:42" ht="15" x14ac:dyDescent="0.25">
      <c r="A904" s="43">
        <v>1329</v>
      </c>
      <c r="B904" s="43">
        <v>9761</v>
      </c>
      <c r="C904" s="41" t="s">
        <v>1610</v>
      </c>
      <c r="D904" s="41">
        <v>499001059</v>
      </c>
      <c r="E904" s="41" t="s">
        <v>94</v>
      </c>
      <c r="F904" s="41">
        <v>3.71</v>
      </c>
      <c r="G904" s="41">
        <v>-267833.17</v>
      </c>
      <c r="H904" s="41">
        <v>-267.83317520215633</v>
      </c>
      <c r="I904" s="42">
        <v>-2.1031096633816301E-2</v>
      </c>
      <c r="J904" s="42">
        <v>-2.3391062239044E-5</v>
      </c>
      <c r="K904" s="41">
        <v>330000736</v>
      </c>
      <c r="L904" s="41" t="s">
        <v>103</v>
      </c>
      <c r="M904" s="41">
        <v>2.6029E-2</v>
      </c>
      <c r="N904" s="41">
        <v>38870627.962099999</v>
      </c>
      <c r="O904" s="41">
        <v>39026.134788697222</v>
      </c>
      <c r="P904" s="42">
        <v>-2.3912483783970001E-5</v>
      </c>
      <c r="Q904" s="42">
        <v>-2.3056630485699999E-2</v>
      </c>
      <c r="R904" s="41">
        <v>22.15</v>
      </c>
      <c r="S904" s="41" t="s">
        <v>82</v>
      </c>
      <c r="T904" s="41" t="s">
        <v>187</v>
      </c>
      <c r="U904" s="41" t="s">
        <v>1611</v>
      </c>
      <c r="V904" s="41" t="s">
        <v>291</v>
      </c>
      <c r="W904" s="41" t="s">
        <v>1618</v>
      </c>
      <c r="X904" s="41" t="s">
        <v>1619</v>
      </c>
      <c r="Y904" s="41" t="s">
        <v>83</v>
      </c>
      <c r="Z904" s="47">
        <v>45524</v>
      </c>
      <c r="AA904" s="47">
        <v>45595</v>
      </c>
      <c r="AB904" s="41" t="s">
        <v>1614</v>
      </c>
      <c r="AC904" s="41" t="s">
        <v>1615</v>
      </c>
      <c r="AD904" s="41" t="s">
        <v>294</v>
      </c>
      <c r="AE904" s="41" t="s">
        <v>1616</v>
      </c>
      <c r="AF904" s="41" t="s">
        <v>1614</v>
      </c>
      <c r="AG904" s="41" t="s">
        <v>1614</v>
      </c>
      <c r="AH904" s="41"/>
      <c r="AI904" s="41">
        <v>3.694</v>
      </c>
      <c r="AJ904" s="41"/>
      <c r="AK904" s="41"/>
      <c r="AL904" s="41"/>
      <c r="AM904" s="41" t="s">
        <v>246</v>
      </c>
      <c r="AN904" s="42">
        <v>6.9430000000000004E-3</v>
      </c>
      <c r="AO904" s="42">
        <v>5.1999999999999997E-5</v>
      </c>
      <c r="AP904" s="60"/>
    </row>
    <row r="905" spans="1:42" ht="15" x14ac:dyDescent="0.25">
      <c r="A905" s="43">
        <v>1329</v>
      </c>
      <c r="B905" s="43">
        <v>9761</v>
      </c>
      <c r="C905" s="41" t="s">
        <v>1610</v>
      </c>
      <c r="D905" s="41">
        <v>499001104</v>
      </c>
      <c r="E905" s="41" t="s">
        <v>116</v>
      </c>
      <c r="F905" s="41">
        <v>0.96870000000000001</v>
      </c>
      <c r="G905" s="41">
        <v>-370900</v>
      </c>
      <c r="H905" s="41">
        <v>-369.1881180964179</v>
      </c>
      <c r="I905" s="42">
        <v>-7.56938603032155E-3</v>
      </c>
      <c r="J905" s="42">
        <v>-8.4187706817869999E-6</v>
      </c>
      <c r="K905" s="41">
        <v>330000504</v>
      </c>
      <c r="L905" s="41" t="s">
        <v>86</v>
      </c>
      <c r="M905" s="41">
        <v>1</v>
      </c>
      <c r="N905" s="41">
        <v>347904.2</v>
      </c>
      <c r="O905" s="41">
        <v>351.21003000000002</v>
      </c>
      <c r="P905" s="42">
        <v>-8.2675832193200002E-6</v>
      </c>
      <c r="Q905" s="42">
        <v>-7.9716775981999999E-3</v>
      </c>
      <c r="R905" s="41">
        <v>-6.423</v>
      </c>
      <c r="S905" s="41" t="s">
        <v>82</v>
      </c>
      <c r="T905" s="41" t="s">
        <v>1236</v>
      </c>
      <c r="U905" s="41" t="s">
        <v>1611</v>
      </c>
      <c r="V905" s="41" t="s">
        <v>291</v>
      </c>
      <c r="W905" s="41" t="s">
        <v>1612</v>
      </c>
      <c r="X905" s="41" t="s">
        <v>1649</v>
      </c>
      <c r="Y905" s="41" t="s">
        <v>83</v>
      </c>
      <c r="Z905" s="47">
        <v>45538</v>
      </c>
      <c r="AA905" s="47">
        <v>45714</v>
      </c>
      <c r="AB905" s="41" t="s">
        <v>1614</v>
      </c>
      <c r="AC905" s="41" t="s">
        <v>1615</v>
      </c>
      <c r="AD905" s="41" t="s">
        <v>294</v>
      </c>
      <c r="AE905" s="41" t="s">
        <v>1616</v>
      </c>
      <c r="AF905" s="41" t="s">
        <v>1614</v>
      </c>
      <c r="AG905" s="41" t="s">
        <v>1614</v>
      </c>
      <c r="AH905" s="41"/>
      <c r="AI905" s="41">
        <v>0.94599999999999995</v>
      </c>
      <c r="AJ905" s="41"/>
      <c r="AK905" s="41"/>
      <c r="AL905" s="41"/>
      <c r="AM905" s="41" t="s">
        <v>246</v>
      </c>
      <c r="AN905" s="42">
        <v>-2.013E-3</v>
      </c>
      <c r="AO905" s="42">
        <v>-1.5E-5</v>
      </c>
      <c r="AP905" s="60"/>
    </row>
    <row r="906" spans="1:42" ht="15" x14ac:dyDescent="0.25">
      <c r="A906" s="43">
        <v>1329</v>
      </c>
      <c r="B906" s="43">
        <v>9761</v>
      </c>
      <c r="C906" s="41" t="s">
        <v>1610</v>
      </c>
      <c r="D906" s="41">
        <v>499000605</v>
      </c>
      <c r="E906" s="41" t="s">
        <v>102</v>
      </c>
      <c r="F906" s="41">
        <v>4.1524000000000001</v>
      </c>
      <c r="G906" s="41">
        <v>-96127</v>
      </c>
      <c r="H906" s="41">
        <v>-96.126998844042006</v>
      </c>
      <c r="I906" s="42">
        <v>-8.4482781718558508E-3</v>
      </c>
      <c r="J906" s="42">
        <v>-9.3962860791999999E-6</v>
      </c>
      <c r="K906" s="41">
        <v>330000504</v>
      </c>
      <c r="L906" s="41" t="s">
        <v>86</v>
      </c>
      <c r="M906" s="41">
        <v>1</v>
      </c>
      <c r="N906" s="41">
        <v>384844.44449999998</v>
      </c>
      <c r="O906" s="41">
        <v>384.66863000000001</v>
      </c>
      <c r="P906" s="42">
        <v>-9.0552081054999995E-6</v>
      </c>
      <c r="Q906" s="42">
        <v>-8.7311125496000001E-3</v>
      </c>
      <c r="R906" s="41">
        <v>-14.489000000000001</v>
      </c>
      <c r="S906" s="41" t="s">
        <v>82</v>
      </c>
      <c r="T906" s="41" t="s">
        <v>719</v>
      </c>
      <c r="U906" s="41" t="s">
        <v>1611</v>
      </c>
      <c r="V906" s="41" t="s">
        <v>291</v>
      </c>
      <c r="W906" s="41" t="s">
        <v>1612</v>
      </c>
      <c r="X906" s="41" t="s">
        <v>1620</v>
      </c>
      <c r="Y906" s="41" t="s">
        <v>83</v>
      </c>
      <c r="Z906" s="47">
        <v>45414</v>
      </c>
      <c r="AA906" s="47">
        <v>45595</v>
      </c>
      <c r="AB906" s="41" t="s">
        <v>1614</v>
      </c>
      <c r="AC906" s="41" t="s">
        <v>1615</v>
      </c>
      <c r="AD906" s="41" t="s">
        <v>294</v>
      </c>
      <c r="AE906" s="41" t="s">
        <v>1616</v>
      </c>
      <c r="AF906" s="41" t="s">
        <v>1614</v>
      </c>
      <c r="AG906" s="41" t="s">
        <v>1614</v>
      </c>
      <c r="AH906" s="41"/>
      <c r="AI906" s="41">
        <v>4.0010000000000003</v>
      </c>
      <c r="AJ906" s="41"/>
      <c r="AK906" s="41"/>
      <c r="AL906" s="41"/>
      <c r="AM906" s="41" t="s">
        <v>246</v>
      </c>
      <c r="AN906" s="42">
        <v>-4.542E-3</v>
      </c>
      <c r="AO906" s="42">
        <v>-3.4E-5</v>
      </c>
      <c r="AP906" s="60"/>
    </row>
    <row r="907" spans="1:42" ht="15" x14ac:dyDescent="0.25">
      <c r="A907" s="43">
        <v>1329</v>
      </c>
      <c r="B907" s="43">
        <v>9761</v>
      </c>
      <c r="C907" s="41" t="s">
        <v>1610</v>
      </c>
      <c r="D907" s="41">
        <v>499000678</v>
      </c>
      <c r="E907" s="41" t="s">
        <v>102</v>
      </c>
      <c r="F907" s="41">
        <v>4.1524000000000001</v>
      </c>
      <c r="G907" s="41">
        <v>-79785</v>
      </c>
      <c r="H907" s="41">
        <v>-79.784999036701663</v>
      </c>
      <c r="I907" s="42">
        <v>-7.0120348487825897E-3</v>
      </c>
      <c r="J907" s="42">
        <v>-7.7988773684049995E-6</v>
      </c>
      <c r="K907" s="41">
        <v>330000504</v>
      </c>
      <c r="L907" s="41" t="s">
        <v>86</v>
      </c>
      <c r="M907" s="41">
        <v>1</v>
      </c>
      <c r="N907" s="41">
        <v>317939.23574999999</v>
      </c>
      <c r="O907" s="41">
        <v>317.85115000000002</v>
      </c>
      <c r="P907" s="42">
        <v>-7.4823057700899997E-6</v>
      </c>
      <c r="Q907" s="42">
        <v>-7.2145060664E-3</v>
      </c>
      <c r="R907" s="41">
        <v>-13.448</v>
      </c>
      <c r="S907" s="41" t="s">
        <v>82</v>
      </c>
      <c r="T907" s="41" t="s">
        <v>719</v>
      </c>
      <c r="U907" s="41" t="s">
        <v>1611</v>
      </c>
      <c r="V907" s="41" t="s">
        <v>291</v>
      </c>
      <c r="W907" s="41" t="s">
        <v>1612</v>
      </c>
      <c r="X907" s="41" t="s">
        <v>1620</v>
      </c>
      <c r="Y907" s="41" t="s">
        <v>83</v>
      </c>
      <c r="Z907" s="47">
        <v>45435</v>
      </c>
      <c r="AA907" s="47">
        <v>45575</v>
      </c>
      <c r="AB907" s="41" t="s">
        <v>1614</v>
      </c>
      <c r="AC907" s="41" t="s">
        <v>1615</v>
      </c>
      <c r="AD907" s="41" t="s">
        <v>294</v>
      </c>
      <c r="AE907" s="41" t="s">
        <v>1616</v>
      </c>
      <c r="AF907" s="41" t="s">
        <v>1614</v>
      </c>
      <c r="AG907" s="41" t="s">
        <v>1614</v>
      </c>
      <c r="AH907" s="41"/>
      <c r="AI907" s="41">
        <v>3.9820000000000002</v>
      </c>
      <c r="AJ907" s="41"/>
      <c r="AK907" s="41"/>
      <c r="AL907" s="41"/>
      <c r="AM907" s="41" t="s">
        <v>246</v>
      </c>
      <c r="AN907" s="42">
        <v>-4.215E-3</v>
      </c>
      <c r="AO907" s="42">
        <v>-3.1000000000000001E-5</v>
      </c>
      <c r="AP907" s="60"/>
    </row>
    <row r="908" spans="1:42" ht="15" x14ac:dyDescent="0.25">
      <c r="A908" s="43">
        <v>1329</v>
      </c>
      <c r="B908" s="43">
        <v>9761</v>
      </c>
      <c r="C908" s="41" t="s">
        <v>1610</v>
      </c>
      <c r="D908" s="41">
        <v>499000828</v>
      </c>
      <c r="E908" s="41" t="s">
        <v>94</v>
      </c>
      <c r="F908" s="41">
        <v>3.71</v>
      </c>
      <c r="G908" s="41">
        <v>-94600</v>
      </c>
      <c r="H908" s="41">
        <v>-94.6</v>
      </c>
      <c r="I908" s="42">
        <v>-7.42828717935092E-3</v>
      </c>
      <c r="J908" s="42">
        <v>-8.2618386842599997E-6</v>
      </c>
      <c r="K908" s="41">
        <v>330000504</v>
      </c>
      <c r="L908" s="41" t="s">
        <v>86</v>
      </c>
      <c r="M908" s="41">
        <v>1</v>
      </c>
      <c r="N908" s="41">
        <v>346425.2</v>
      </c>
      <c r="O908" s="41">
        <v>347.71724999999998</v>
      </c>
      <c r="P908" s="42">
        <v>-8.1853621924399994E-6</v>
      </c>
      <c r="Q908" s="42">
        <v>-7.8923993494999997E-3</v>
      </c>
      <c r="R908" s="41">
        <v>-3.2490000000000001</v>
      </c>
      <c r="S908" s="41" t="s">
        <v>82</v>
      </c>
      <c r="T908" s="41" t="s">
        <v>187</v>
      </c>
      <c r="U908" s="41" t="s">
        <v>1611</v>
      </c>
      <c r="V908" s="41" t="s">
        <v>291</v>
      </c>
      <c r="W908" s="41" t="s">
        <v>1612</v>
      </c>
      <c r="X908" s="41" t="s">
        <v>1613</v>
      </c>
      <c r="Y908" s="41" t="s">
        <v>83</v>
      </c>
      <c r="Z908" s="47">
        <v>45481</v>
      </c>
      <c r="AA908" s="47">
        <v>45672</v>
      </c>
      <c r="AB908" s="41" t="s">
        <v>1614</v>
      </c>
      <c r="AC908" s="41" t="s">
        <v>1615</v>
      </c>
      <c r="AD908" s="41" t="s">
        <v>294</v>
      </c>
      <c r="AE908" s="41" t="s">
        <v>1616</v>
      </c>
      <c r="AF908" s="41" t="s">
        <v>1614</v>
      </c>
      <c r="AG908" s="41" t="s">
        <v>1614</v>
      </c>
      <c r="AH908" s="41"/>
      <c r="AI908" s="41">
        <v>3.6850000000000001</v>
      </c>
      <c r="AJ908" s="41"/>
      <c r="AK908" s="41"/>
      <c r="AL908" s="41"/>
      <c r="AM908" s="41" t="s">
        <v>359</v>
      </c>
      <c r="AN908" s="42">
        <v>-1.018E-3</v>
      </c>
      <c r="AO908" s="42">
        <v>-6.9999999999999999E-6</v>
      </c>
      <c r="AP908" s="60"/>
    </row>
    <row r="909" spans="1:42" ht="15" x14ac:dyDescent="0.25">
      <c r="A909" s="43">
        <v>1329</v>
      </c>
      <c r="B909" s="43">
        <v>9761</v>
      </c>
      <c r="C909" s="41" t="s">
        <v>1610</v>
      </c>
      <c r="D909" s="41">
        <v>499000937</v>
      </c>
      <c r="E909" s="41" t="s">
        <v>94</v>
      </c>
      <c r="F909" s="41">
        <v>3.71</v>
      </c>
      <c r="G909" s="41">
        <v>-350952.8</v>
      </c>
      <c r="H909" s="41">
        <v>-350.95280053908357</v>
      </c>
      <c r="I909" s="42">
        <v>-2.75579089725346E-2</v>
      </c>
      <c r="J909" s="42">
        <v>-3.0650268750988003E-5</v>
      </c>
      <c r="K909" s="41">
        <v>330000504</v>
      </c>
      <c r="L909" s="41" t="s">
        <v>86</v>
      </c>
      <c r="M909" s="41">
        <v>1</v>
      </c>
      <c r="N909" s="41">
        <v>1300631.0767999999</v>
      </c>
      <c r="O909" s="41">
        <v>1301.876812301</v>
      </c>
      <c r="P909" s="42">
        <v>-3.0646547557340002E-5</v>
      </c>
      <c r="Q909" s="42">
        <v>-2.95496749344E-2</v>
      </c>
      <c r="R909" s="41">
        <v>-0.158</v>
      </c>
      <c r="S909" s="41" t="s">
        <v>82</v>
      </c>
      <c r="T909" s="41" t="s">
        <v>187</v>
      </c>
      <c r="U909" s="41" t="s">
        <v>1611</v>
      </c>
      <c r="V909" s="41" t="s">
        <v>291</v>
      </c>
      <c r="W909" s="41" t="s">
        <v>1612</v>
      </c>
      <c r="X909" s="41" t="s">
        <v>1613</v>
      </c>
      <c r="Y909" s="41" t="s">
        <v>83</v>
      </c>
      <c r="Z909" s="47">
        <v>45502</v>
      </c>
      <c r="AA909" s="47">
        <v>45601</v>
      </c>
      <c r="AB909" s="41" t="s">
        <v>1614</v>
      </c>
      <c r="AC909" s="41" t="s">
        <v>1615</v>
      </c>
      <c r="AD909" s="41" t="s">
        <v>294</v>
      </c>
      <c r="AE909" s="41" t="s">
        <v>1616</v>
      </c>
      <c r="AF909" s="41" t="s">
        <v>1614</v>
      </c>
      <c r="AG909" s="41" t="s">
        <v>1614</v>
      </c>
      <c r="AH909" s="41"/>
      <c r="AI909" s="41">
        <v>3.7330000000000001</v>
      </c>
      <c r="AJ909" s="41"/>
      <c r="AK909" s="41"/>
      <c r="AL909" s="41"/>
      <c r="AM909" s="41" t="s">
        <v>246</v>
      </c>
      <c r="AN909" s="42">
        <v>-4.8999999999999998E-5</v>
      </c>
      <c r="AO909" s="42">
        <v>0</v>
      </c>
      <c r="AP909" s="60"/>
    </row>
    <row r="910" spans="1:42" ht="15" x14ac:dyDescent="0.25">
      <c r="A910" s="43">
        <v>1329</v>
      </c>
      <c r="B910" s="43">
        <v>9761</v>
      </c>
      <c r="C910" s="41" t="s">
        <v>1610</v>
      </c>
      <c r="D910" s="41">
        <v>499000961</v>
      </c>
      <c r="E910" s="41" t="s">
        <v>94</v>
      </c>
      <c r="F910" s="41">
        <v>3.71</v>
      </c>
      <c r="G910" s="41">
        <v>-168700</v>
      </c>
      <c r="H910" s="41">
        <v>-168.7</v>
      </c>
      <c r="I910" s="42">
        <v>-1.32468503927748E-2</v>
      </c>
      <c r="J910" s="42">
        <v>-1.4733321205441999E-5</v>
      </c>
      <c r="K910" s="41">
        <v>330000504</v>
      </c>
      <c r="L910" s="41" t="s">
        <v>86</v>
      </c>
      <c r="M910" s="41">
        <v>1</v>
      </c>
      <c r="N910" s="41">
        <v>632962.4</v>
      </c>
      <c r="O910" s="41">
        <v>635.41967999999997</v>
      </c>
      <c r="P910" s="42">
        <v>-1.4957958585629999E-5</v>
      </c>
      <c r="Q910" s="42">
        <v>-1.44225972945E-2</v>
      </c>
      <c r="R910" s="41">
        <v>9.5429999999999993</v>
      </c>
      <c r="S910" s="41" t="s">
        <v>82</v>
      </c>
      <c r="T910" s="41" t="s">
        <v>187</v>
      </c>
      <c r="U910" s="41" t="s">
        <v>1611</v>
      </c>
      <c r="V910" s="41" t="s">
        <v>291</v>
      </c>
      <c r="W910" s="41" t="s">
        <v>1612</v>
      </c>
      <c r="X910" s="41" t="s">
        <v>1613</v>
      </c>
      <c r="Y910" s="41" t="s">
        <v>83</v>
      </c>
      <c r="Z910" s="47">
        <v>45505</v>
      </c>
      <c r="AA910" s="47">
        <v>45693</v>
      </c>
      <c r="AB910" s="41" t="s">
        <v>1614</v>
      </c>
      <c r="AC910" s="41" t="s">
        <v>1615</v>
      </c>
      <c r="AD910" s="41" t="s">
        <v>294</v>
      </c>
      <c r="AE910" s="41" t="s">
        <v>1616</v>
      </c>
      <c r="AF910" s="41" t="s">
        <v>1614</v>
      </c>
      <c r="AG910" s="41" t="s">
        <v>1614</v>
      </c>
      <c r="AH910" s="41"/>
      <c r="AI910" s="41">
        <v>3.7919999999999998</v>
      </c>
      <c r="AJ910" s="41"/>
      <c r="AK910" s="41"/>
      <c r="AL910" s="41"/>
      <c r="AM910" s="41" t="s">
        <v>246</v>
      </c>
      <c r="AN910" s="42">
        <v>2.9910000000000002E-3</v>
      </c>
      <c r="AO910" s="42">
        <v>2.1999999999999999E-5</v>
      </c>
      <c r="AP910" s="60"/>
    </row>
    <row r="911" spans="1:42" ht="15" x14ac:dyDescent="0.25">
      <c r="A911" s="43">
        <v>1329</v>
      </c>
      <c r="B911" s="43">
        <v>9761</v>
      </c>
      <c r="C911" s="41" t="s">
        <v>1610</v>
      </c>
      <c r="D911" s="41">
        <v>499001098</v>
      </c>
      <c r="E911" s="41" t="s">
        <v>94</v>
      </c>
      <c r="F911" s="41">
        <v>3.71</v>
      </c>
      <c r="G911" s="41">
        <v>319561.45</v>
      </c>
      <c r="H911" s="41">
        <v>319.56145822102428</v>
      </c>
      <c r="I911" s="42">
        <v>2.5092962823656601E-2</v>
      </c>
      <c r="J911" s="42">
        <v>2.7908723229696001E-5</v>
      </c>
      <c r="K911" s="41">
        <v>330000504</v>
      </c>
      <c r="L911" s="41" t="s">
        <v>86</v>
      </c>
      <c r="M911" s="41">
        <v>1</v>
      </c>
      <c r="N911" s="41">
        <v>-1156844.405145</v>
      </c>
      <c r="O911" s="41">
        <v>-1168.2731885400001</v>
      </c>
      <c r="P911" s="42">
        <v>2.7501480550430001E-5</v>
      </c>
      <c r="Q911" s="42">
        <v>2.651717323E-2</v>
      </c>
      <c r="R911" s="41">
        <v>17.3</v>
      </c>
      <c r="S911" s="41" t="s">
        <v>82</v>
      </c>
      <c r="T911" s="41" t="s">
        <v>187</v>
      </c>
      <c r="U911" s="41" t="s">
        <v>1611</v>
      </c>
      <c r="V911" s="41" t="s">
        <v>291</v>
      </c>
      <c r="W911" s="41" t="s">
        <v>1612</v>
      </c>
      <c r="X911" s="41" t="s">
        <v>1613</v>
      </c>
      <c r="Y911" s="41" t="s">
        <v>83</v>
      </c>
      <c r="Z911" s="47">
        <v>45533</v>
      </c>
      <c r="AA911" s="47">
        <v>45903</v>
      </c>
      <c r="AB911" s="41" t="s">
        <v>1614</v>
      </c>
      <c r="AC911" s="41" t="s">
        <v>1615</v>
      </c>
      <c r="AD911" s="41" t="s">
        <v>294</v>
      </c>
      <c r="AE911" s="41" t="s">
        <v>1616</v>
      </c>
      <c r="AF911" s="41" t="s">
        <v>1614</v>
      </c>
      <c r="AG911" s="41" t="s">
        <v>1614</v>
      </c>
      <c r="AH911" s="41"/>
      <c r="AI911" s="41">
        <v>3.665</v>
      </c>
      <c r="AJ911" s="41"/>
      <c r="AK911" s="41"/>
      <c r="AL911" s="41"/>
      <c r="AM911" s="41" t="s">
        <v>246</v>
      </c>
      <c r="AN911" s="42">
        <v>5.4229999999999999E-3</v>
      </c>
      <c r="AO911" s="42">
        <v>4.0000000000000003E-5</v>
      </c>
      <c r="AP911" s="60"/>
    </row>
    <row r="912" spans="1:42" ht="15" x14ac:dyDescent="0.25">
      <c r="A912" s="43">
        <v>1329</v>
      </c>
      <c r="B912" s="43">
        <v>9761</v>
      </c>
      <c r="C912" s="41" t="s">
        <v>1610</v>
      </c>
      <c r="D912" s="41">
        <v>499001125</v>
      </c>
      <c r="E912" s="41" t="s">
        <v>94</v>
      </c>
      <c r="F912" s="41">
        <v>3.71</v>
      </c>
      <c r="G912" s="41">
        <v>-959904.81</v>
      </c>
      <c r="H912" s="41">
        <v>-959.90481940700806</v>
      </c>
      <c r="I912" s="42">
        <v>-7.5374721600404204E-2</v>
      </c>
      <c r="J912" s="42">
        <v>-8.3832756555870001E-5</v>
      </c>
      <c r="K912" s="41">
        <v>330000736</v>
      </c>
      <c r="L912" s="41" t="s">
        <v>103</v>
      </c>
      <c r="M912" s="41">
        <v>2.6029E-2</v>
      </c>
      <c r="N912" s="41">
        <v>136525341.31668001</v>
      </c>
      <c r="O912" s="41">
        <v>137083.24685811979</v>
      </c>
      <c r="P912" s="42">
        <v>-8.3995018602229997E-5</v>
      </c>
      <c r="Q912" s="42">
        <v>-8.0988747302099998E-2</v>
      </c>
      <c r="R912" s="41">
        <v>6.8929999999999998</v>
      </c>
      <c r="S912" s="41" t="s">
        <v>82</v>
      </c>
      <c r="T912" s="41" t="s">
        <v>187</v>
      </c>
      <c r="U912" s="41" t="s">
        <v>1611</v>
      </c>
      <c r="V912" s="41" t="s">
        <v>291</v>
      </c>
      <c r="W912" s="41" t="s">
        <v>1618</v>
      </c>
      <c r="X912" s="41" t="s">
        <v>1619</v>
      </c>
      <c r="Y912" s="41" t="s">
        <v>83</v>
      </c>
      <c r="Z912" s="47">
        <v>45540</v>
      </c>
      <c r="AA912" s="47">
        <v>45595</v>
      </c>
      <c r="AB912" s="41" t="s">
        <v>1614</v>
      </c>
      <c r="AC912" s="41" t="s">
        <v>1615</v>
      </c>
      <c r="AD912" s="41" t="s">
        <v>294</v>
      </c>
      <c r="AE912" s="41" t="s">
        <v>1616</v>
      </c>
      <c r="AF912" s="41" t="s">
        <v>1614</v>
      </c>
      <c r="AG912" s="41" t="s">
        <v>1614</v>
      </c>
      <c r="AH912" s="41"/>
      <c r="AI912" s="41">
        <v>3.6930000000000001</v>
      </c>
      <c r="AJ912" s="41"/>
      <c r="AK912" s="41"/>
      <c r="AL912" s="41"/>
      <c r="AM912" s="41" t="s">
        <v>246</v>
      </c>
      <c r="AN912" s="42">
        <v>2.16E-3</v>
      </c>
      <c r="AO912" s="42">
        <v>1.5999999999999999E-5</v>
      </c>
      <c r="AP912" s="60"/>
    </row>
    <row r="913" spans="1:42" ht="15" x14ac:dyDescent="0.25">
      <c r="A913" s="43">
        <v>1329</v>
      </c>
      <c r="B913" s="43">
        <v>9761</v>
      </c>
      <c r="C913" s="41" t="s">
        <v>1610</v>
      </c>
      <c r="D913" s="41">
        <v>499001129</v>
      </c>
      <c r="E913" s="41" t="s">
        <v>102</v>
      </c>
      <c r="F913" s="41">
        <v>4.1524000000000001</v>
      </c>
      <c r="G913" s="41">
        <v>-321970</v>
      </c>
      <c r="H913" s="41">
        <v>-321.96999807340336</v>
      </c>
      <c r="I913" s="42">
        <v>-2.82968587329884E-2</v>
      </c>
      <c r="J913" s="42">
        <v>-3.1472138391894E-5</v>
      </c>
      <c r="K913" s="41">
        <v>330000504</v>
      </c>
      <c r="L913" s="41" t="s">
        <v>86</v>
      </c>
      <c r="M913" s="41">
        <v>1</v>
      </c>
      <c r="N913" s="41">
        <v>1320077</v>
      </c>
      <c r="O913" s="41">
        <v>1318.5125399999999</v>
      </c>
      <c r="P913" s="42">
        <v>-3.1038157282049997E-5</v>
      </c>
      <c r="Q913" s="42">
        <v>-2.9927268529399999E-2</v>
      </c>
      <c r="R913" s="41">
        <v>-18.436</v>
      </c>
      <c r="S913" s="41" t="s">
        <v>82</v>
      </c>
      <c r="T913" s="41" t="s">
        <v>719</v>
      </c>
      <c r="U913" s="41" t="s">
        <v>1611</v>
      </c>
      <c r="V913" s="41" t="s">
        <v>291</v>
      </c>
      <c r="W913" s="41" t="s">
        <v>1612</v>
      </c>
      <c r="X913" s="41" t="s">
        <v>1620</v>
      </c>
      <c r="Y913" s="41" t="s">
        <v>83</v>
      </c>
      <c r="Z913" s="47">
        <v>45540</v>
      </c>
      <c r="AA913" s="47">
        <v>45721</v>
      </c>
      <c r="AB913" s="41" t="s">
        <v>1614</v>
      </c>
      <c r="AC913" s="41" t="s">
        <v>1615</v>
      </c>
      <c r="AD913" s="41" t="s">
        <v>294</v>
      </c>
      <c r="AE913" s="41" t="s">
        <v>1616</v>
      </c>
      <c r="AF913" s="41" t="s">
        <v>1614</v>
      </c>
      <c r="AG913" s="41" t="s">
        <v>1614</v>
      </c>
      <c r="AH913" s="41"/>
      <c r="AI913" s="41">
        <v>4.0990000000000002</v>
      </c>
      <c r="AJ913" s="41"/>
      <c r="AK913" s="41"/>
      <c r="AL913" s="41"/>
      <c r="AM913" s="41" t="s">
        <v>359</v>
      </c>
      <c r="AN913" s="42">
        <v>-5.7790000000000003E-3</v>
      </c>
      <c r="AO913" s="42">
        <v>-4.3000000000000002E-5</v>
      </c>
      <c r="AP913" s="60"/>
    </row>
    <row r="914" spans="1:42" ht="15" x14ac:dyDescent="0.25">
      <c r="A914" s="43">
        <v>1329</v>
      </c>
      <c r="B914" s="43">
        <v>9761</v>
      </c>
      <c r="C914" s="41" t="s">
        <v>1641</v>
      </c>
      <c r="D914" s="41">
        <v>499000127</v>
      </c>
      <c r="E914" s="41" t="s">
        <v>94</v>
      </c>
      <c r="F914" s="41">
        <v>3.71</v>
      </c>
      <c r="G914" s="41">
        <v>-825000</v>
      </c>
      <c r="H914" s="41">
        <v>5.7881185983827494</v>
      </c>
      <c r="I914" s="42">
        <v>4.5450113294851201E-4</v>
      </c>
      <c r="J914" s="42">
        <v>5.0550213684100005E-7</v>
      </c>
      <c r="K914" s="41">
        <v>330000736</v>
      </c>
      <c r="L914" s="41" t="s">
        <v>103</v>
      </c>
      <c r="M914" s="41">
        <v>2.6029E-2</v>
      </c>
      <c r="N914" s="41">
        <v>0</v>
      </c>
      <c r="O914" s="41">
        <v>-700.11948211610127</v>
      </c>
      <c r="P914" s="42">
        <v>4.2898421412999998E-7</v>
      </c>
      <c r="Q914" s="42">
        <v>4.1363041160000002E-4</v>
      </c>
      <c r="R914" s="41">
        <v>3.2509999999999999</v>
      </c>
      <c r="S914" s="41" t="s">
        <v>82</v>
      </c>
      <c r="T914" s="41" t="s">
        <v>269</v>
      </c>
      <c r="U914" s="41" t="s">
        <v>1611</v>
      </c>
      <c r="V914" s="41" t="s">
        <v>291</v>
      </c>
      <c r="W914" s="41" t="s">
        <v>1618</v>
      </c>
      <c r="X914" s="41" t="s">
        <v>1619</v>
      </c>
      <c r="Y914" s="41" t="s">
        <v>83</v>
      </c>
      <c r="Z914" s="47">
        <v>42222</v>
      </c>
      <c r="AA914" s="47">
        <v>46923</v>
      </c>
      <c r="AB914" s="41" t="s">
        <v>1614</v>
      </c>
      <c r="AC914" s="41" t="s">
        <v>1615</v>
      </c>
      <c r="AD914" s="41" t="s">
        <v>294</v>
      </c>
      <c r="AE914" s="41" t="s">
        <v>1616</v>
      </c>
      <c r="AF914" s="41" t="s">
        <v>1614</v>
      </c>
      <c r="AG914" s="41" t="s">
        <v>1614</v>
      </c>
      <c r="AH914" s="41"/>
      <c r="AI914" s="41">
        <v>3.1E-2</v>
      </c>
      <c r="AJ914" s="41"/>
      <c r="AK914" s="41"/>
      <c r="AL914" s="41"/>
      <c r="AM914" s="41" t="s">
        <v>246</v>
      </c>
      <c r="AN914" s="42">
        <v>1.018E-3</v>
      </c>
      <c r="AO914" s="42">
        <v>6.9999999999999999E-6</v>
      </c>
      <c r="AP914" s="60"/>
    </row>
    <row r="915" spans="1:42" ht="15" x14ac:dyDescent="0.25">
      <c r="A915" s="43">
        <v>1329</v>
      </c>
      <c r="B915" s="43">
        <v>9761</v>
      </c>
      <c r="C915" s="41" t="s">
        <v>1641</v>
      </c>
      <c r="D915" s="41">
        <v>8888827</v>
      </c>
      <c r="E915" s="41" t="s">
        <v>86</v>
      </c>
      <c r="F915" s="41">
        <v>1</v>
      </c>
      <c r="G915" s="41">
        <v>421470.01</v>
      </c>
      <c r="H915" s="41">
        <v>-403.96636000000001</v>
      </c>
      <c r="I915" s="42">
        <v>-8.5500536601182398E-3</v>
      </c>
      <c r="J915" s="42">
        <v>-9.5094821156119997E-6</v>
      </c>
      <c r="K915" s="41">
        <v>330000503</v>
      </c>
      <c r="L915" s="41" t="s">
        <v>86</v>
      </c>
      <c r="M915" s="41">
        <v>1</v>
      </c>
      <c r="N915" s="41">
        <v>421470.01</v>
      </c>
      <c r="O915" s="41">
        <v>421.47000982499998</v>
      </c>
      <c r="P915" s="42">
        <v>-9.9215229720999996E-6</v>
      </c>
      <c r="Q915" s="42">
        <v>-9.5664210831999993E-3</v>
      </c>
      <c r="R915" s="41">
        <v>17.504000000000001</v>
      </c>
      <c r="S915" s="41" t="s">
        <v>82</v>
      </c>
      <c r="T915" s="41" t="s">
        <v>82</v>
      </c>
      <c r="U915" s="41" t="s">
        <v>1030</v>
      </c>
      <c r="V915" s="41" t="s">
        <v>291</v>
      </c>
      <c r="W915" s="41" t="s">
        <v>1642</v>
      </c>
      <c r="X915" s="41">
        <v>8888827</v>
      </c>
      <c r="Y915" s="41" t="s">
        <v>83</v>
      </c>
      <c r="Z915" s="47">
        <v>45309</v>
      </c>
      <c r="AA915" s="47">
        <v>48334</v>
      </c>
      <c r="AB915" s="41" t="s">
        <v>1643</v>
      </c>
      <c r="AC915" s="41" t="s">
        <v>1615</v>
      </c>
      <c r="AD915" s="41" t="s">
        <v>294</v>
      </c>
      <c r="AE915" s="41" t="s">
        <v>1616</v>
      </c>
      <c r="AF915" s="41" t="s">
        <v>1644</v>
      </c>
      <c r="AG915" s="41" t="s">
        <v>1643</v>
      </c>
      <c r="AH915" s="41"/>
      <c r="AI915" s="41">
        <v>1</v>
      </c>
      <c r="AJ915" s="41"/>
      <c r="AK915" s="41"/>
      <c r="AL915" s="41"/>
      <c r="AM915" s="41" t="s">
        <v>1638</v>
      </c>
      <c r="AN915" s="42">
        <v>5.4869999999999997E-3</v>
      </c>
      <c r="AO915" s="42">
        <v>4.1E-5</v>
      </c>
      <c r="AP915" s="60"/>
    </row>
    <row r="916" spans="1:42" ht="15" x14ac:dyDescent="0.25">
      <c r="A916" s="43">
        <v>1329</v>
      </c>
      <c r="B916" s="43">
        <v>9761</v>
      </c>
      <c r="C916" s="41" t="s">
        <v>1621</v>
      </c>
      <c r="D916" s="41">
        <v>8888840</v>
      </c>
      <c r="E916" s="41" t="s">
        <v>94</v>
      </c>
      <c r="F916" s="41">
        <v>3.71</v>
      </c>
      <c r="G916" s="41">
        <v>281057.21999999997</v>
      </c>
      <c r="H916" s="41">
        <v>318.41225876010782</v>
      </c>
      <c r="I916" s="42">
        <v>2.50027240961509E-2</v>
      </c>
      <c r="J916" s="42">
        <v>2.7808358530308E-5</v>
      </c>
      <c r="K916" s="41">
        <v>330000501</v>
      </c>
      <c r="L916" s="41" t="s">
        <v>86</v>
      </c>
      <c r="M916" s="41">
        <v>1</v>
      </c>
      <c r="N916" s="41">
        <v>281057.21999999997</v>
      </c>
      <c r="O916" s="41">
        <v>-1067.860248688</v>
      </c>
      <c r="P916" s="42">
        <v>2.5137731609309999E-5</v>
      </c>
      <c r="Q916" s="42">
        <v>2.4238025384500001E-2</v>
      </c>
      <c r="R916" s="41">
        <v>113.449</v>
      </c>
      <c r="S916" s="41" t="s">
        <v>82</v>
      </c>
      <c r="T916" s="41" t="s">
        <v>638</v>
      </c>
      <c r="U916" s="41" t="s">
        <v>979</v>
      </c>
      <c r="V916" s="41" t="s">
        <v>1622</v>
      </c>
      <c r="W916" s="41" t="s">
        <v>187</v>
      </c>
      <c r="X916" s="41" t="s">
        <v>1626</v>
      </c>
      <c r="Y916" s="41" t="s">
        <v>83</v>
      </c>
      <c r="Z916" s="47">
        <v>45441</v>
      </c>
      <c r="AA916" s="47">
        <v>45807</v>
      </c>
      <c r="AB916" s="41" t="s">
        <v>1614</v>
      </c>
      <c r="AC916" s="41" t="s">
        <v>1615</v>
      </c>
      <c r="AD916" s="41" t="s">
        <v>294</v>
      </c>
      <c r="AE916" s="41" t="s">
        <v>1616</v>
      </c>
      <c r="AF916" s="41" t="s">
        <v>1614</v>
      </c>
      <c r="AG916" s="41" t="s">
        <v>1614</v>
      </c>
      <c r="AH916" s="41"/>
      <c r="AI916" s="41">
        <v>857</v>
      </c>
      <c r="AJ916" s="41"/>
      <c r="AK916" s="41"/>
      <c r="AL916" s="41"/>
      <c r="AM916" s="41" t="s">
        <v>246</v>
      </c>
      <c r="AN916" s="42">
        <v>3.5563999999999998E-2</v>
      </c>
      <c r="AO916" s="42">
        <v>2.6699999999999998E-4</v>
      </c>
      <c r="AP916" s="60"/>
    </row>
    <row r="917" spans="1:42" ht="15" x14ac:dyDescent="0.25">
      <c r="A917" s="43">
        <v>1329</v>
      </c>
      <c r="B917" s="43">
        <v>9761</v>
      </c>
      <c r="C917" s="41" t="s">
        <v>1641</v>
      </c>
      <c r="D917" s="41">
        <v>8888884</v>
      </c>
      <c r="E917" s="41" t="s">
        <v>94</v>
      </c>
      <c r="F917" s="41">
        <v>3.71</v>
      </c>
      <c r="G917" s="41">
        <v>-2147056.7999999998</v>
      </c>
      <c r="H917" s="41">
        <v>2148.3235714285715</v>
      </c>
      <c r="I917" s="42">
        <v>0.16869307021924099</v>
      </c>
      <c r="J917" s="42">
        <v>1.8762265104374301E-4</v>
      </c>
      <c r="K917" s="41">
        <v>330000502</v>
      </c>
      <c r="L917" s="41" t="s">
        <v>86</v>
      </c>
      <c r="M917" s="41">
        <v>1</v>
      </c>
      <c r="N917" s="41">
        <v>-2147056.7999999998</v>
      </c>
      <c r="O917" s="41">
        <v>-7965.5807573660004</v>
      </c>
      <c r="P917" s="42">
        <v>1.8751201895286001E-4</v>
      </c>
      <c r="Q917" s="42">
        <v>0.18080076380490001</v>
      </c>
      <c r="R917" s="41">
        <v>4.7</v>
      </c>
      <c r="S917" s="41" t="s">
        <v>82</v>
      </c>
      <c r="T917" s="41" t="s">
        <v>187</v>
      </c>
      <c r="U917" s="41" t="s">
        <v>1030</v>
      </c>
      <c r="V917" s="41" t="s">
        <v>291</v>
      </c>
      <c r="W917" s="41" t="s">
        <v>1642</v>
      </c>
      <c r="X917" s="41">
        <v>8888884</v>
      </c>
      <c r="Y917" s="41" t="s">
        <v>83</v>
      </c>
      <c r="Z917" s="47">
        <v>45509</v>
      </c>
      <c r="AA917" s="47">
        <v>45876</v>
      </c>
      <c r="AB917" s="41" t="s">
        <v>1645</v>
      </c>
      <c r="AC917" s="41" t="s">
        <v>1615</v>
      </c>
      <c r="AD917" s="41" t="s">
        <v>294</v>
      </c>
      <c r="AE917" s="41" t="s">
        <v>1616</v>
      </c>
      <c r="AF917" s="41" t="s">
        <v>1644</v>
      </c>
      <c r="AG917" s="41" t="s">
        <v>1645</v>
      </c>
      <c r="AH917" s="41"/>
      <c r="AI917" s="41">
        <v>1</v>
      </c>
      <c r="AJ917" s="41"/>
      <c r="AK917" s="41"/>
      <c r="AL917" s="41"/>
      <c r="AM917" s="41" t="s">
        <v>246</v>
      </c>
      <c r="AN917" s="42">
        <v>1.4729999999999999E-3</v>
      </c>
      <c r="AO917" s="42">
        <v>1.1E-5</v>
      </c>
      <c r="AP917" s="60"/>
    </row>
    <row r="918" spans="1:42" ht="15" x14ac:dyDescent="0.25">
      <c r="A918" s="43">
        <v>1329</v>
      </c>
      <c r="B918" s="43">
        <v>9761</v>
      </c>
      <c r="C918" s="41" t="s">
        <v>1621</v>
      </c>
      <c r="D918" s="41">
        <v>8888888</v>
      </c>
      <c r="E918" s="41" t="s">
        <v>94</v>
      </c>
      <c r="F918" s="41">
        <v>3.71</v>
      </c>
      <c r="G918" s="41">
        <v>407362.2</v>
      </c>
      <c r="H918" s="41">
        <v>468.78186792452829</v>
      </c>
      <c r="I918" s="42">
        <v>3.68102150043969E-2</v>
      </c>
      <c r="J918" s="42">
        <v>4.0940805189205998E-5</v>
      </c>
      <c r="K918" s="41">
        <v>330000501</v>
      </c>
      <c r="L918" s="41" t="s">
        <v>86</v>
      </c>
      <c r="M918" s="41">
        <v>1</v>
      </c>
      <c r="N918" s="41">
        <v>407362.2</v>
      </c>
      <c r="O918" s="41">
        <v>-1525.2421721000001</v>
      </c>
      <c r="P918" s="42">
        <v>3.5904631161769998E-5</v>
      </c>
      <c r="Q918" s="42">
        <v>3.4619566118600002E-2</v>
      </c>
      <c r="R918" s="41">
        <v>213.93899999999999</v>
      </c>
      <c r="S918" s="41" t="s">
        <v>82</v>
      </c>
      <c r="T918" s="41" t="s">
        <v>187</v>
      </c>
      <c r="U918" s="41" t="s">
        <v>979</v>
      </c>
      <c r="V918" s="41" t="s">
        <v>1622</v>
      </c>
      <c r="W918" s="41" t="s">
        <v>187</v>
      </c>
      <c r="X918" s="41" t="s">
        <v>1630</v>
      </c>
      <c r="Y918" s="41" t="s">
        <v>83</v>
      </c>
      <c r="Z918" s="47">
        <v>45510</v>
      </c>
      <c r="AA918" s="47">
        <v>45610</v>
      </c>
      <c r="AB918" s="41" t="s">
        <v>1614</v>
      </c>
      <c r="AC918" s="41" t="s">
        <v>1615</v>
      </c>
      <c r="AD918" s="41" t="s">
        <v>294</v>
      </c>
      <c r="AE918" s="41" t="s">
        <v>1616</v>
      </c>
      <c r="AF918" s="41" t="s">
        <v>1614</v>
      </c>
      <c r="AG918" s="41" t="s">
        <v>1625</v>
      </c>
      <c r="AH918" s="41"/>
      <c r="AI918" s="41">
        <v>161.93</v>
      </c>
      <c r="AJ918" s="41"/>
      <c r="AK918" s="41"/>
      <c r="AL918" s="41"/>
      <c r="AM918" s="41" t="s">
        <v>246</v>
      </c>
      <c r="AN918" s="42">
        <v>6.7065E-2</v>
      </c>
      <c r="AO918" s="42">
        <v>5.0299999999999997E-4</v>
      </c>
      <c r="AP918" s="60"/>
    </row>
    <row r="919" spans="1:42" ht="15" x14ac:dyDescent="0.25">
      <c r="A919" s="43">
        <v>1329</v>
      </c>
      <c r="B919" s="43">
        <v>9761</v>
      </c>
      <c r="C919" s="41" t="s">
        <v>1610</v>
      </c>
      <c r="D919" s="41">
        <v>499000925</v>
      </c>
      <c r="E919" s="41" t="s">
        <v>94</v>
      </c>
      <c r="F919" s="41">
        <v>3.71</v>
      </c>
      <c r="G919" s="41">
        <v>-806141.98</v>
      </c>
      <c r="H919" s="41">
        <v>-806.14198921832883</v>
      </c>
      <c r="I919" s="42">
        <v>-6.3300784389502707E-2</v>
      </c>
      <c r="J919" s="42">
        <v>-7.0403964815337998E-5</v>
      </c>
      <c r="K919" s="41">
        <v>330000504</v>
      </c>
      <c r="L919" s="41" t="s">
        <v>86</v>
      </c>
      <c r="M919" s="41">
        <v>1</v>
      </c>
      <c r="N919" s="41">
        <v>2924844.3318360001</v>
      </c>
      <c r="O919" s="41">
        <v>2935.6539035559999</v>
      </c>
      <c r="P919" s="42">
        <v>-6.9106121345080006E-5</v>
      </c>
      <c r="Q919" s="42">
        <v>-6.6632739557500001E-2</v>
      </c>
      <c r="R919" s="41">
        <v>-55.133000000000003</v>
      </c>
      <c r="S919" s="41" t="s">
        <v>82</v>
      </c>
      <c r="T919" s="41" t="s">
        <v>187</v>
      </c>
      <c r="U919" s="41" t="s">
        <v>1611</v>
      </c>
      <c r="V919" s="41" t="s">
        <v>291</v>
      </c>
      <c r="W919" s="41" t="s">
        <v>1612</v>
      </c>
      <c r="X919" s="41" t="s">
        <v>1613</v>
      </c>
      <c r="Y919" s="41" t="s">
        <v>83</v>
      </c>
      <c r="Z919" s="47">
        <v>45498</v>
      </c>
      <c r="AA919" s="47">
        <v>45667</v>
      </c>
      <c r="AB919" s="41" t="s">
        <v>1614</v>
      </c>
      <c r="AC919" s="41" t="s">
        <v>1615</v>
      </c>
      <c r="AD919" s="41" t="s">
        <v>294</v>
      </c>
      <c r="AE919" s="41" t="s">
        <v>1616</v>
      </c>
      <c r="AF919" s="41" t="s">
        <v>1614</v>
      </c>
      <c r="AG919" s="41" t="s">
        <v>1614</v>
      </c>
      <c r="AH919" s="41"/>
      <c r="AI919" s="41">
        <v>3.653</v>
      </c>
      <c r="AJ919" s="41"/>
      <c r="AK919" s="41"/>
      <c r="AL919" s="41"/>
      <c r="AM919" s="41" t="s">
        <v>246</v>
      </c>
      <c r="AN919" s="42">
        <v>-1.7283E-2</v>
      </c>
      <c r="AO919" s="42">
        <v>-1.2899999999999999E-4</v>
      </c>
      <c r="AP919" s="60"/>
    </row>
    <row r="920" spans="1:42" ht="15" x14ac:dyDescent="0.25">
      <c r="A920" s="43">
        <v>1329</v>
      </c>
      <c r="B920" s="43">
        <v>9761</v>
      </c>
      <c r="C920" s="41" t="s">
        <v>1641</v>
      </c>
      <c r="D920" s="41">
        <v>499000129</v>
      </c>
      <c r="E920" s="41" t="s">
        <v>94</v>
      </c>
      <c r="F920" s="41">
        <v>3.71</v>
      </c>
      <c r="G920" s="41">
        <v>-3770000</v>
      </c>
      <c r="H920" s="41">
        <v>26.449954177897574</v>
      </c>
      <c r="I920" s="42">
        <v>2.0769329335528098E-3</v>
      </c>
      <c r="J920" s="42">
        <v>2.3099921207590001E-6</v>
      </c>
      <c r="K920" s="41">
        <v>330000736</v>
      </c>
      <c r="L920" s="41" t="s">
        <v>103</v>
      </c>
      <c r="M920" s="41">
        <v>2.6029E-2</v>
      </c>
      <c r="N920" s="41">
        <v>0</v>
      </c>
      <c r="O920" s="41">
        <v>-3372.3608283068884</v>
      </c>
      <c r="P920" s="42">
        <v>2.0663466688899999E-6</v>
      </c>
      <c r="Q920" s="42">
        <v>1.9923899177999999E-3</v>
      </c>
      <c r="R920" s="41">
        <v>10.35</v>
      </c>
      <c r="S920" s="41" t="s">
        <v>82</v>
      </c>
      <c r="T920" s="41" t="s">
        <v>1639</v>
      </c>
      <c r="U920" s="41" t="s">
        <v>1611</v>
      </c>
      <c r="V920" s="41" t="s">
        <v>291</v>
      </c>
      <c r="W920" s="41" t="s">
        <v>1618</v>
      </c>
      <c r="X920" s="41" t="s">
        <v>1619</v>
      </c>
      <c r="Y920" s="41" t="s">
        <v>83</v>
      </c>
      <c r="Z920" s="47">
        <v>44098</v>
      </c>
      <c r="AA920" s="47">
        <v>48227</v>
      </c>
      <c r="AB920" s="41" t="s">
        <v>1614</v>
      </c>
      <c r="AC920" s="41" t="s">
        <v>1615</v>
      </c>
      <c r="AD920" s="41" t="s">
        <v>294</v>
      </c>
      <c r="AE920" s="41" t="s">
        <v>1616</v>
      </c>
      <c r="AF920" s="41" t="s">
        <v>1614</v>
      </c>
      <c r="AG920" s="41" t="s">
        <v>1614</v>
      </c>
      <c r="AH920" s="41"/>
      <c r="AI920" s="41">
        <v>3.3000000000000002E-2</v>
      </c>
      <c r="AJ920" s="41"/>
      <c r="AK920" s="41"/>
      <c r="AL920" s="41"/>
      <c r="AM920" s="41" t="s">
        <v>246</v>
      </c>
      <c r="AN920" s="42">
        <v>3.2439999999999999E-3</v>
      </c>
      <c r="AO920" s="42">
        <v>2.4000000000000001E-5</v>
      </c>
      <c r="AP920" s="60"/>
    </row>
    <row r="921" spans="1:42" ht="15" x14ac:dyDescent="0.25">
      <c r="A921" s="43">
        <v>1329</v>
      </c>
      <c r="B921" s="43">
        <v>9761</v>
      </c>
      <c r="C921" s="41" t="s">
        <v>1621</v>
      </c>
      <c r="D921" s="41">
        <v>8888927</v>
      </c>
      <c r="E921" s="41" t="s">
        <v>94</v>
      </c>
      <c r="F921" s="41">
        <v>3.71</v>
      </c>
      <c r="G921" s="41">
        <v>1132368.53</v>
      </c>
      <c r="H921" s="41">
        <v>1219.5856442048519</v>
      </c>
      <c r="I921" s="42">
        <v>9.5765670242783596E-2</v>
      </c>
      <c r="J921" s="42">
        <v>1.06511837780771E-4</v>
      </c>
      <c r="K921" s="41">
        <v>330000501</v>
      </c>
      <c r="L921" s="41" t="s">
        <v>86</v>
      </c>
      <c r="M921" s="41">
        <v>1</v>
      </c>
      <c r="N921" s="41">
        <v>1132368.53</v>
      </c>
      <c r="O921" s="41">
        <v>-4207.6318898870004</v>
      </c>
      <c r="P921" s="42">
        <v>9.90488421015E-5</v>
      </c>
      <c r="Q921" s="42">
        <v>9.5503778402799999E-2</v>
      </c>
      <c r="R921" s="41">
        <v>317.03100000000001</v>
      </c>
      <c r="S921" s="41" t="s">
        <v>82</v>
      </c>
      <c r="T921" s="41" t="s">
        <v>187</v>
      </c>
      <c r="U921" s="41" t="s">
        <v>979</v>
      </c>
      <c r="V921" s="41" t="s">
        <v>1622</v>
      </c>
      <c r="W921" s="41" t="s">
        <v>187</v>
      </c>
      <c r="X921" s="41" t="s">
        <v>1633</v>
      </c>
      <c r="Y921" s="41" t="s">
        <v>83</v>
      </c>
      <c r="Z921" s="47">
        <v>45558</v>
      </c>
      <c r="AA921" s="47">
        <v>45735</v>
      </c>
      <c r="AB921" s="41" t="s">
        <v>1614</v>
      </c>
      <c r="AC921" s="41" t="s">
        <v>1615</v>
      </c>
      <c r="AD921" s="41" t="s">
        <v>294</v>
      </c>
      <c r="AE921" s="41" t="s">
        <v>1616</v>
      </c>
      <c r="AF921" s="41" t="s">
        <v>1614</v>
      </c>
      <c r="AG921" s="41" t="s">
        <v>1625</v>
      </c>
      <c r="AH921" s="41"/>
      <c r="AI921" s="41">
        <v>139.03</v>
      </c>
      <c r="AJ921" s="41"/>
      <c r="AK921" s="41"/>
      <c r="AL921" s="41"/>
      <c r="AM921" s="41" t="s">
        <v>246</v>
      </c>
      <c r="AN921" s="42">
        <v>9.9381999999999998E-2</v>
      </c>
      <c r="AO921" s="42">
        <v>7.4600000000000003E-4</v>
      </c>
      <c r="AP921" s="60"/>
    </row>
    <row r="922" spans="1:42" ht="15" x14ac:dyDescent="0.25">
      <c r="A922" s="43">
        <v>1329</v>
      </c>
      <c r="B922" s="43">
        <v>9761</v>
      </c>
      <c r="C922" s="41" t="s">
        <v>1610</v>
      </c>
      <c r="D922" s="41">
        <v>499001057</v>
      </c>
      <c r="E922" s="41" t="s">
        <v>94</v>
      </c>
      <c r="F922" s="41">
        <v>3.71</v>
      </c>
      <c r="G922" s="41">
        <v>688188.06</v>
      </c>
      <c r="H922" s="41">
        <v>688.18806469002698</v>
      </c>
      <c r="I922" s="42">
        <v>5.4038674185192898E-2</v>
      </c>
      <c r="J922" s="42">
        <v>6.0102524047596999E-5</v>
      </c>
      <c r="K922" s="41">
        <v>330000736</v>
      </c>
      <c r="L922" s="41" t="s">
        <v>103</v>
      </c>
      <c r="M922" s="41">
        <v>2.6029E-2</v>
      </c>
      <c r="N922" s="41">
        <v>-100403885.20175999</v>
      </c>
      <c r="O922" s="41">
        <v>-100579.42972353913</v>
      </c>
      <c r="P922" s="42">
        <v>6.1628034528350001E-5</v>
      </c>
      <c r="Q922" s="42">
        <v>5.9422301443600001E-2</v>
      </c>
      <c r="R922" s="41">
        <v>-64.804000000000002</v>
      </c>
      <c r="S922" s="41" t="s">
        <v>82</v>
      </c>
      <c r="T922" s="41" t="s">
        <v>187</v>
      </c>
      <c r="U922" s="41" t="s">
        <v>1611</v>
      </c>
      <c r="V922" s="41" t="s">
        <v>291</v>
      </c>
      <c r="W922" s="41" t="s">
        <v>1618</v>
      </c>
      <c r="X922" s="41" t="s">
        <v>1619</v>
      </c>
      <c r="Y922" s="41" t="s">
        <v>83</v>
      </c>
      <c r="Z922" s="47">
        <v>45524</v>
      </c>
      <c r="AA922" s="47">
        <v>45580</v>
      </c>
      <c r="AB922" s="41" t="s">
        <v>1614</v>
      </c>
      <c r="AC922" s="41" t="s">
        <v>1615</v>
      </c>
      <c r="AD922" s="41" t="s">
        <v>294</v>
      </c>
      <c r="AE922" s="41" t="s">
        <v>1616</v>
      </c>
      <c r="AF922" s="41" t="s">
        <v>1614</v>
      </c>
      <c r="AG922" s="41" t="s">
        <v>1614</v>
      </c>
      <c r="AH922" s="41"/>
      <c r="AI922" s="41">
        <v>3.694</v>
      </c>
      <c r="AJ922" s="41"/>
      <c r="AK922" s="41"/>
      <c r="AL922" s="41"/>
      <c r="AM922" s="41" t="s">
        <v>246</v>
      </c>
      <c r="AN922" s="42">
        <v>-2.0313999999999999E-2</v>
      </c>
      <c r="AO922" s="42">
        <v>-1.5200000000000001E-4</v>
      </c>
      <c r="AP922" s="60"/>
    </row>
    <row r="923" spans="1:42" ht="15" x14ac:dyDescent="0.25">
      <c r="A923" s="43">
        <v>1329</v>
      </c>
      <c r="B923" s="43">
        <v>9761</v>
      </c>
      <c r="C923" s="41" t="s">
        <v>1610</v>
      </c>
      <c r="D923" s="41">
        <v>499001063</v>
      </c>
      <c r="E923" s="41" t="s">
        <v>94</v>
      </c>
      <c r="F923" s="41">
        <v>3.71</v>
      </c>
      <c r="G923" s="41">
        <v>-75100</v>
      </c>
      <c r="H923" s="41">
        <v>-75.099999999999994</v>
      </c>
      <c r="I923" s="42">
        <v>-5.89708633371304E-3</v>
      </c>
      <c r="J923" s="42">
        <v>-6.5588169681599998E-6</v>
      </c>
      <c r="K923" s="41">
        <v>330000504</v>
      </c>
      <c r="L923" s="41" t="s">
        <v>86</v>
      </c>
      <c r="M923" s="41">
        <v>1</v>
      </c>
      <c r="N923" s="41">
        <v>276649.625</v>
      </c>
      <c r="O923" s="41">
        <v>277.12988999999999</v>
      </c>
      <c r="P923" s="42">
        <v>-6.52371581796E-6</v>
      </c>
      <c r="Q923" s="42">
        <v>-6.2902250710000001E-3</v>
      </c>
      <c r="R923" s="41">
        <v>-1.4910000000000001</v>
      </c>
      <c r="S923" s="41" t="s">
        <v>82</v>
      </c>
      <c r="T923" s="41" t="s">
        <v>187</v>
      </c>
      <c r="U923" s="41" t="s">
        <v>1611</v>
      </c>
      <c r="V923" s="41" t="s">
        <v>291</v>
      </c>
      <c r="W923" s="41" t="s">
        <v>1612</v>
      </c>
      <c r="X923" s="41" t="s">
        <v>1613</v>
      </c>
      <c r="Y923" s="41" t="s">
        <v>83</v>
      </c>
      <c r="Z923" s="47">
        <v>45524</v>
      </c>
      <c r="AA923" s="47">
        <v>45622</v>
      </c>
      <c r="AB923" s="41" t="s">
        <v>1614</v>
      </c>
      <c r="AC923" s="41" t="s">
        <v>1615</v>
      </c>
      <c r="AD923" s="41" t="s">
        <v>294</v>
      </c>
      <c r="AE923" s="41" t="s">
        <v>1616</v>
      </c>
      <c r="AF923" s="41" t="s">
        <v>1614</v>
      </c>
      <c r="AG923" s="41" t="s">
        <v>1614</v>
      </c>
      <c r="AH923" s="41"/>
      <c r="AI923" s="41">
        <v>3.694</v>
      </c>
      <c r="AJ923" s="41"/>
      <c r="AK923" s="41"/>
      <c r="AL923" s="41"/>
      <c r="AM923" s="41" t="s">
        <v>1636</v>
      </c>
      <c r="AN923" s="42">
        <v>-4.6700000000000002E-4</v>
      </c>
      <c r="AO923" s="42">
        <v>-3.0000000000000001E-6</v>
      </c>
      <c r="AP923" s="60"/>
    </row>
    <row r="924" spans="1:42" ht="15" x14ac:dyDescent="0.25">
      <c r="A924" s="43">
        <v>1329</v>
      </c>
      <c r="B924" s="43">
        <v>9761</v>
      </c>
      <c r="C924" s="41" t="s">
        <v>1610</v>
      </c>
      <c r="D924" s="41">
        <v>499001229</v>
      </c>
      <c r="E924" s="41" t="s">
        <v>102</v>
      </c>
      <c r="F924" s="41">
        <v>4.1524000000000001</v>
      </c>
      <c r="G924" s="41">
        <v>255648.13</v>
      </c>
      <c r="H924" s="41">
        <v>255.64813120123301</v>
      </c>
      <c r="I924" s="42">
        <v>2.24680532262032E-2</v>
      </c>
      <c r="J924" s="42">
        <v>2.4989264257348999E-5</v>
      </c>
      <c r="K924" s="41">
        <v>330000710</v>
      </c>
      <c r="L924" s="41" t="s">
        <v>94</v>
      </c>
      <c r="M924" s="41">
        <v>3.71</v>
      </c>
      <c r="N924" s="41">
        <v>-287412.41015249997</v>
      </c>
      <c r="O924" s="41">
        <v>-285.84517077951483</v>
      </c>
      <c r="P924" s="42">
        <v>2.4964129911790002E-5</v>
      </c>
      <c r="Q924" s="42">
        <v>2.4070637076899999E-2</v>
      </c>
      <c r="R924" s="41">
        <v>1.0680000000000001</v>
      </c>
      <c r="S924" s="41" t="s">
        <v>82</v>
      </c>
      <c r="T924" s="41" t="s">
        <v>719</v>
      </c>
      <c r="U924" s="41" t="s">
        <v>1611</v>
      </c>
      <c r="V924" s="41" t="s">
        <v>291</v>
      </c>
      <c r="W924" s="41" t="s">
        <v>1618</v>
      </c>
      <c r="X924" s="41" t="s">
        <v>1631</v>
      </c>
      <c r="Y924" s="41" t="s">
        <v>83</v>
      </c>
      <c r="Z924" s="47">
        <v>45560</v>
      </c>
      <c r="AA924" s="47">
        <v>45701</v>
      </c>
      <c r="AB924" s="41" t="s">
        <v>1614</v>
      </c>
      <c r="AC924" s="41" t="s">
        <v>1615</v>
      </c>
      <c r="AD924" s="41" t="s">
        <v>294</v>
      </c>
      <c r="AE924" s="41" t="s">
        <v>1616</v>
      </c>
      <c r="AF924" s="41" t="s">
        <v>1614</v>
      </c>
      <c r="AG924" s="41" t="s">
        <v>1614</v>
      </c>
      <c r="AH924" s="41"/>
      <c r="AI924" s="41">
        <v>4.2050000000000001</v>
      </c>
      <c r="AJ924" s="41"/>
      <c r="AK924" s="41"/>
      <c r="AL924" s="41"/>
      <c r="AM924" s="41" t="s">
        <v>246</v>
      </c>
      <c r="AN924" s="42">
        <v>3.3399999999999999E-4</v>
      </c>
      <c r="AO924" s="42">
        <v>1.9999999999999999E-6</v>
      </c>
      <c r="AP924" s="60"/>
    </row>
    <row r="925" spans="1:42" ht="15" x14ac:dyDescent="0.25">
      <c r="A925" s="43">
        <v>1329</v>
      </c>
      <c r="B925" s="43">
        <v>9761</v>
      </c>
      <c r="C925" s="41" t="s">
        <v>1610</v>
      </c>
      <c r="D925" s="41">
        <v>8888816</v>
      </c>
      <c r="E925" s="41" t="s">
        <v>86</v>
      </c>
      <c r="F925" s="41">
        <v>1</v>
      </c>
      <c r="G925" s="41">
        <v>674992.88</v>
      </c>
      <c r="H925" s="41">
        <v>674.99288000000001</v>
      </c>
      <c r="I925" s="42">
        <v>1.42864008384206E-2</v>
      </c>
      <c r="J925" s="42">
        <v>1.5889522881375001E-5</v>
      </c>
      <c r="K925" s="41">
        <v>330000503</v>
      </c>
      <c r="L925" s="41" t="s">
        <v>86</v>
      </c>
      <c r="M925" s="41">
        <v>1</v>
      </c>
      <c r="N925" s="41">
        <v>674992.88</v>
      </c>
      <c r="O925" s="41">
        <v>-614.63569115799999</v>
      </c>
      <c r="P925" s="42">
        <v>1.4468697622949999E-5</v>
      </c>
      <c r="Q925" s="42">
        <v>1.3950847503499999E-2</v>
      </c>
      <c r="R925" s="41">
        <v>60.356999999999999</v>
      </c>
      <c r="S925" s="41" t="s">
        <v>82</v>
      </c>
      <c r="T925" s="41" t="s">
        <v>82</v>
      </c>
      <c r="U925" s="41" t="s">
        <v>1647</v>
      </c>
      <c r="V925" s="41" t="s">
        <v>291</v>
      </c>
      <c r="W925" s="41" t="s">
        <v>1648</v>
      </c>
      <c r="X925" s="41">
        <v>8888816</v>
      </c>
      <c r="Y925" s="41" t="s">
        <v>83</v>
      </c>
      <c r="Z925" s="47">
        <v>44516</v>
      </c>
      <c r="AA925" s="47">
        <v>48170</v>
      </c>
      <c r="AB925" s="41" t="s">
        <v>1614</v>
      </c>
      <c r="AC925" s="41" t="s">
        <v>1615</v>
      </c>
      <c r="AD925" s="41" t="s">
        <v>294</v>
      </c>
      <c r="AE925" s="41" t="s">
        <v>1616</v>
      </c>
      <c r="AF925" s="41" t="s">
        <v>1614</v>
      </c>
      <c r="AG925" s="41" t="s">
        <v>1614</v>
      </c>
      <c r="AH925" s="41"/>
      <c r="AI925" s="41">
        <v>1</v>
      </c>
      <c r="AJ925" s="41"/>
      <c r="AK925" s="41"/>
      <c r="AL925" s="41"/>
      <c r="AM925" s="41" t="s">
        <v>359</v>
      </c>
      <c r="AN925" s="42">
        <v>1.8919999999999999E-2</v>
      </c>
      <c r="AO925" s="42">
        <v>1.4200000000000001E-4</v>
      </c>
      <c r="AP925" s="60"/>
    </row>
    <row r="926" spans="1:42" ht="15" x14ac:dyDescent="0.25">
      <c r="A926" s="43">
        <v>1329</v>
      </c>
      <c r="B926" s="43">
        <v>9761</v>
      </c>
      <c r="C926" s="41" t="s">
        <v>1610</v>
      </c>
      <c r="D926" s="41">
        <v>8888817</v>
      </c>
      <c r="E926" s="41" t="s">
        <v>86</v>
      </c>
      <c r="F926" s="41">
        <v>1</v>
      </c>
      <c r="G926" s="41">
        <v>998028.29</v>
      </c>
      <c r="H926" s="41">
        <v>998.02828999999997</v>
      </c>
      <c r="I926" s="42">
        <v>2.1123529775637799E-2</v>
      </c>
      <c r="J926" s="42">
        <v>2.3493867594891E-5</v>
      </c>
      <c r="K926" s="41">
        <v>330000503</v>
      </c>
      <c r="L926" s="41" t="s">
        <v>86</v>
      </c>
      <c r="M926" s="41">
        <v>1</v>
      </c>
      <c r="N926" s="41">
        <v>998028.29</v>
      </c>
      <c r="O926" s="41">
        <v>-942.80738418600004</v>
      </c>
      <c r="P926" s="42">
        <v>2.2193951888429999E-5</v>
      </c>
      <c r="Q926" s="42">
        <v>2.13996066795E-2</v>
      </c>
      <c r="R926" s="41">
        <v>55.220999999999997</v>
      </c>
      <c r="S926" s="41" t="s">
        <v>82</v>
      </c>
      <c r="T926" s="41" t="s">
        <v>82</v>
      </c>
      <c r="U926" s="41" t="s">
        <v>1647</v>
      </c>
      <c r="V926" s="41" t="s">
        <v>291</v>
      </c>
      <c r="W926" s="41" t="s">
        <v>1648</v>
      </c>
      <c r="X926" s="41">
        <v>8888817</v>
      </c>
      <c r="Y926" s="41" t="s">
        <v>83</v>
      </c>
      <c r="Z926" s="47">
        <v>44629</v>
      </c>
      <c r="AA926" s="47">
        <v>48282</v>
      </c>
      <c r="AB926" s="41" t="s">
        <v>1614</v>
      </c>
      <c r="AC926" s="41" t="s">
        <v>1615</v>
      </c>
      <c r="AD926" s="41" t="s">
        <v>294</v>
      </c>
      <c r="AE926" s="41" t="s">
        <v>1616</v>
      </c>
      <c r="AF926" s="41" t="s">
        <v>1614</v>
      </c>
      <c r="AG926" s="41" t="s">
        <v>1614</v>
      </c>
      <c r="AH926" s="41"/>
      <c r="AI926" s="41">
        <v>1</v>
      </c>
      <c r="AJ926" s="41"/>
      <c r="AK926" s="41"/>
      <c r="AL926" s="41"/>
      <c r="AM926" s="41" t="s">
        <v>359</v>
      </c>
      <c r="AN926" s="42">
        <v>1.7309999999999999E-2</v>
      </c>
      <c r="AO926" s="42">
        <v>1.2899999999999999E-4</v>
      </c>
      <c r="AP926" s="60"/>
    </row>
    <row r="927" spans="1:42" ht="15" x14ac:dyDescent="0.25">
      <c r="A927" s="43">
        <v>1329</v>
      </c>
      <c r="B927" s="43">
        <v>9761</v>
      </c>
      <c r="C927" s="41" t="s">
        <v>1621</v>
      </c>
      <c r="D927" s="41">
        <v>8888829</v>
      </c>
      <c r="E927" s="41" t="s">
        <v>102</v>
      </c>
      <c r="F927" s="41">
        <v>4.1524000000000001</v>
      </c>
      <c r="G927" s="41">
        <v>657088.89</v>
      </c>
      <c r="H927" s="41">
        <v>817.07302523841634</v>
      </c>
      <c r="I927" s="42">
        <v>7.1809796279328805E-2</v>
      </c>
      <c r="J927" s="42">
        <v>7.9867799734325E-5</v>
      </c>
      <c r="K927" s="41">
        <v>330000501</v>
      </c>
      <c r="L927" s="41" t="s">
        <v>86</v>
      </c>
      <c r="M927" s="41">
        <v>1</v>
      </c>
      <c r="N927" s="41">
        <v>657088.89</v>
      </c>
      <c r="O927" s="41">
        <v>-2808.2583366049998</v>
      </c>
      <c r="P927" s="42">
        <v>6.6107193747430001E-5</v>
      </c>
      <c r="Q927" s="42">
        <v>6.3741146777000005E-2</v>
      </c>
      <c r="R927" s="41">
        <v>584.55600000000004</v>
      </c>
      <c r="S927" s="41" t="s">
        <v>82</v>
      </c>
      <c r="T927" s="41" t="s">
        <v>719</v>
      </c>
      <c r="U927" s="41" t="s">
        <v>979</v>
      </c>
      <c r="V927" s="41" t="s">
        <v>1622</v>
      </c>
      <c r="W927" s="41" t="s">
        <v>187</v>
      </c>
      <c r="X927" s="41" t="s">
        <v>1623</v>
      </c>
      <c r="Y927" s="41" t="s">
        <v>83</v>
      </c>
      <c r="Z927" s="47">
        <v>45342</v>
      </c>
      <c r="AA927" s="47">
        <v>45708</v>
      </c>
      <c r="AB927" s="41" t="s">
        <v>1614</v>
      </c>
      <c r="AC927" s="41" t="s">
        <v>1615</v>
      </c>
      <c r="AD927" s="41" t="s">
        <v>294</v>
      </c>
      <c r="AE927" s="41" t="s">
        <v>1616</v>
      </c>
      <c r="AF927" s="41" t="s">
        <v>1624</v>
      </c>
      <c r="AG927" s="41" t="s">
        <v>1625</v>
      </c>
      <c r="AH927" s="41"/>
      <c r="AI927" s="41">
        <v>105.92</v>
      </c>
      <c r="AJ927" s="41"/>
      <c r="AK927" s="41"/>
      <c r="AL927" s="41"/>
      <c r="AM927" s="41" t="s">
        <v>246</v>
      </c>
      <c r="AN927" s="42">
        <v>0.18324599999999999</v>
      </c>
      <c r="AO927" s="42">
        <v>1.3760000000000001E-3</v>
      </c>
      <c r="AP927" s="60"/>
    </row>
    <row r="928" spans="1:42" ht="15" x14ac:dyDescent="0.25">
      <c r="A928" s="43">
        <v>1329</v>
      </c>
      <c r="B928" s="43">
        <v>9761</v>
      </c>
      <c r="C928" s="41" t="s">
        <v>1641</v>
      </c>
      <c r="D928" s="41">
        <v>8888832</v>
      </c>
      <c r="E928" s="41" t="s">
        <v>102</v>
      </c>
      <c r="F928" s="41">
        <v>4.1524000000000001</v>
      </c>
      <c r="G928" s="41">
        <v>-44982.17</v>
      </c>
      <c r="H928" s="41">
        <v>-44.982176572584528</v>
      </c>
      <c r="I928" s="42">
        <v>-3.9533319986124298E-3</v>
      </c>
      <c r="J928" s="42">
        <v>-4.3969478359230001E-6</v>
      </c>
      <c r="K928" s="41">
        <v>330000504</v>
      </c>
      <c r="L928" s="41" t="s">
        <v>86</v>
      </c>
      <c r="M928" s="41">
        <v>1</v>
      </c>
      <c r="N928" s="41">
        <v>182852.52105000001</v>
      </c>
      <c r="O928" s="41">
        <v>194.209333101</v>
      </c>
      <c r="P928" s="42">
        <v>-4.5717425079800001E-6</v>
      </c>
      <c r="Q928" s="42">
        <v>-4.4081149677000003E-3</v>
      </c>
      <c r="R928" s="41">
        <v>7.4249999999999998</v>
      </c>
      <c r="S928" s="41" t="s">
        <v>82</v>
      </c>
      <c r="T928" s="41" t="s">
        <v>719</v>
      </c>
      <c r="U928" s="41" t="s">
        <v>1611</v>
      </c>
      <c r="V928" s="41" t="s">
        <v>291</v>
      </c>
      <c r="W928" s="41" t="s">
        <v>1612</v>
      </c>
      <c r="X928" s="41" t="s">
        <v>1620</v>
      </c>
      <c r="Y928" s="41" t="s">
        <v>83</v>
      </c>
      <c r="Z928" s="47">
        <v>45251</v>
      </c>
      <c r="AA928" s="47">
        <v>46405</v>
      </c>
      <c r="AB928" s="41" t="s">
        <v>1614</v>
      </c>
      <c r="AC928" s="41" t="s">
        <v>1615</v>
      </c>
      <c r="AD928" s="41" t="s">
        <v>294</v>
      </c>
      <c r="AE928" s="41" t="s">
        <v>1616</v>
      </c>
      <c r="AF928" s="41" t="s">
        <v>1614</v>
      </c>
      <c r="AG928" s="41" t="s">
        <v>1614</v>
      </c>
      <c r="AH928" s="41"/>
      <c r="AI928" s="41">
        <v>4.0609999999999999</v>
      </c>
      <c r="AJ928" s="41"/>
      <c r="AK928" s="41"/>
      <c r="AL928" s="41"/>
      <c r="AM928" s="41" t="s">
        <v>246</v>
      </c>
      <c r="AN928" s="42">
        <v>2.3270000000000001E-3</v>
      </c>
      <c r="AO928" s="42">
        <v>1.7E-5</v>
      </c>
      <c r="AP928" s="60"/>
    </row>
    <row r="929" spans="1:42" ht="15" x14ac:dyDescent="0.25">
      <c r="A929" s="43">
        <v>1329</v>
      </c>
      <c r="B929" s="43">
        <v>9761</v>
      </c>
      <c r="C929" s="41" t="s">
        <v>1641</v>
      </c>
      <c r="D929" s="41">
        <v>8888833</v>
      </c>
      <c r="E929" s="41" t="s">
        <v>86</v>
      </c>
      <c r="F929" s="41">
        <v>1</v>
      </c>
      <c r="G929" s="41">
        <v>963600.42</v>
      </c>
      <c r="H929" s="41">
        <v>-941.47712000000001</v>
      </c>
      <c r="I929" s="42">
        <v>-1.9926609472564898E-2</v>
      </c>
      <c r="J929" s="42">
        <v>-2.2162637094084E-5</v>
      </c>
      <c r="K929" s="41">
        <v>330000503</v>
      </c>
      <c r="L929" s="41" t="s">
        <v>86</v>
      </c>
      <c r="M929" s="41">
        <v>1</v>
      </c>
      <c r="N929" s="41">
        <v>963600.42</v>
      </c>
      <c r="O929" s="41">
        <v>963.60042220499997</v>
      </c>
      <c r="P929" s="42">
        <v>-2.2683425871290001E-5</v>
      </c>
      <c r="Q929" s="42">
        <v>-2.1871561866500001E-2</v>
      </c>
      <c r="R929" s="41">
        <v>22.123000000000001</v>
      </c>
      <c r="S929" s="41" t="s">
        <v>82</v>
      </c>
      <c r="T929" s="41" t="s">
        <v>82</v>
      </c>
      <c r="U929" s="41" t="s">
        <v>1030</v>
      </c>
      <c r="V929" s="41" t="s">
        <v>291</v>
      </c>
      <c r="W929" s="41" t="s">
        <v>1642</v>
      </c>
      <c r="X929" s="41">
        <v>8888833</v>
      </c>
      <c r="Y929" s="41" t="s">
        <v>83</v>
      </c>
      <c r="Z929" s="47">
        <v>45258</v>
      </c>
      <c r="AA929" s="47">
        <v>47024</v>
      </c>
      <c r="AB929" s="41" t="s">
        <v>1643</v>
      </c>
      <c r="AC929" s="41" t="s">
        <v>1615</v>
      </c>
      <c r="AD929" s="41" t="s">
        <v>294</v>
      </c>
      <c r="AE929" s="41" t="s">
        <v>1616</v>
      </c>
      <c r="AF929" s="41" t="s">
        <v>1644</v>
      </c>
      <c r="AG929" s="41" t="s">
        <v>1643</v>
      </c>
      <c r="AH929" s="41"/>
      <c r="AI929" s="41">
        <v>1</v>
      </c>
      <c r="AJ929" s="41"/>
      <c r="AK929" s="41"/>
      <c r="AL929" s="41"/>
      <c r="AM929" s="41" t="s">
        <v>246</v>
      </c>
      <c r="AN929" s="42">
        <v>6.9350000000000002E-3</v>
      </c>
      <c r="AO929" s="42">
        <v>5.1999999999999997E-5</v>
      </c>
      <c r="AP929" s="60"/>
    </row>
    <row r="930" spans="1:42" ht="15" x14ac:dyDescent="0.25">
      <c r="A930" s="43">
        <v>1329</v>
      </c>
      <c r="B930" s="43">
        <v>9761</v>
      </c>
      <c r="C930" s="41" t="s">
        <v>1610</v>
      </c>
      <c r="D930" s="41">
        <v>499000867</v>
      </c>
      <c r="E930" s="41" t="s">
        <v>102</v>
      </c>
      <c r="F930" s="41">
        <v>4.1524000000000001</v>
      </c>
      <c r="G930" s="41">
        <v>19800</v>
      </c>
      <c r="H930" s="41">
        <v>19.8</v>
      </c>
      <c r="I930" s="42">
        <v>1.74015531343215E-3</v>
      </c>
      <c r="J930" s="42">
        <v>1.935423622972E-6</v>
      </c>
      <c r="K930" s="41">
        <v>330000504</v>
      </c>
      <c r="L930" s="41" t="s">
        <v>86</v>
      </c>
      <c r="M930" s="41">
        <v>1</v>
      </c>
      <c r="N930" s="41">
        <v>-78483.240000000005</v>
      </c>
      <c r="O930" s="41">
        <v>-78.448970000000003</v>
      </c>
      <c r="P930" s="42">
        <v>1.84671089246E-6</v>
      </c>
      <c r="Q930" s="42">
        <v>1.78061514E-3</v>
      </c>
      <c r="R930" s="41">
        <v>3.7690000000000001</v>
      </c>
      <c r="S930" s="41" t="s">
        <v>82</v>
      </c>
      <c r="T930" s="41" t="s">
        <v>719</v>
      </c>
      <c r="U930" s="41" t="s">
        <v>1611</v>
      </c>
      <c r="V930" s="41" t="s">
        <v>291</v>
      </c>
      <c r="W930" s="41" t="s">
        <v>1612</v>
      </c>
      <c r="X930" s="41" t="s">
        <v>1620</v>
      </c>
      <c r="Y930" s="41" t="s">
        <v>83</v>
      </c>
      <c r="Z930" s="47">
        <v>45489</v>
      </c>
      <c r="AA930" s="47">
        <v>45600</v>
      </c>
      <c r="AB930" s="41" t="s">
        <v>1614</v>
      </c>
      <c r="AC930" s="41" t="s">
        <v>1615</v>
      </c>
      <c r="AD930" s="41" t="s">
        <v>294</v>
      </c>
      <c r="AE930" s="41" t="s">
        <v>1616</v>
      </c>
      <c r="AF930" s="41" t="s">
        <v>1614</v>
      </c>
      <c r="AG930" s="41" t="s">
        <v>1614</v>
      </c>
      <c r="AH930" s="41"/>
      <c r="AI930" s="41">
        <v>3.9649999999999999</v>
      </c>
      <c r="AJ930" s="41"/>
      <c r="AK930" s="41"/>
      <c r="AL930" s="41"/>
      <c r="AM930" s="41" t="s">
        <v>246</v>
      </c>
      <c r="AN930" s="42">
        <v>1.181E-3</v>
      </c>
      <c r="AO930" s="42">
        <v>7.9999999999999996E-6</v>
      </c>
      <c r="AP930" s="60"/>
    </row>
    <row r="931" spans="1:42" ht="15" x14ac:dyDescent="0.25">
      <c r="A931" s="43">
        <v>1329</v>
      </c>
      <c r="B931" s="43">
        <v>9761</v>
      </c>
      <c r="C931" s="41" t="s">
        <v>1610</v>
      </c>
      <c r="D931" s="41">
        <v>499000887</v>
      </c>
      <c r="E931" s="41" t="s">
        <v>102</v>
      </c>
      <c r="F931" s="41">
        <v>4.1524000000000001</v>
      </c>
      <c r="G931" s="41">
        <v>637297.97</v>
      </c>
      <c r="H931" s="41">
        <v>637.29797225700804</v>
      </c>
      <c r="I931" s="42">
        <v>5.6009972356695303E-2</v>
      </c>
      <c r="J931" s="42">
        <v>6.2295027796886997E-5</v>
      </c>
      <c r="K931" s="41">
        <v>330000710</v>
      </c>
      <c r="L931" s="41" t="s">
        <v>94</v>
      </c>
      <c r="M931" s="41">
        <v>3.71</v>
      </c>
      <c r="N931" s="41">
        <v>-701696.92986849998</v>
      </c>
      <c r="O931" s="41">
        <v>-698.53881520916445</v>
      </c>
      <c r="P931" s="42">
        <v>6.100650112E-5</v>
      </c>
      <c r="Q931" s="42">
        <v>5.8823013378900002E-2</v>
      </c>
      <c r="R931" s="41">
        <v>54.737000000000002</v>
      </c>
      <c r="S931" s="41" t="s">
        <v>82</v>
      </c>
      <c r="T931" s="41" t="s">
        <v>719</v>
      </c>
      <c r="U931" s="41" t="s">
        <v>1611</v>
      </c>
      <c r="V931" s="41" t="s">
        <v>291</v>
      </c>
      <c r="W931" s="41" t="s">
        <v>1618</v>
      </c>
      <c r="X931" s="41" t="s">
        <v>1631</v>
      </c>
      <c r="Y931" s="41" t="s">
        <v>83</v>
      </c>
      <c r="Z931" s="47">
        <v>45491</v>
      </c>
      <c r="AA931" s="47">
        <v>45679</v>
      </c>
      <c r="AB931" s="41" t="s">
        <v>1614</v>
      </c>
      <c r="AC931" s="41" t="s">
        <v>1615</v>
      </c>
      <c r="AD931" s="41" t="s">
        <v>294</v>
      </c>
      <c r="AE931" s="41" t="s">
        <v>1616</v>
      </c>
      <c r="AF931" s="41" t="s">
        <v>1614</v>
      </c>
      <c r="AG931" s="41" t="s">
        <v>1614</v>
      </c>
      <c r="AH931" s="41"/>
      <c r="AI931" s="41">
        <v>3.9740000000000002</v>
      </c>
      <c r="AJ931" s="41"/>
      <c r="AK931" s="41"/>
      <c r="AL931" s="41"/>
      <c r="AM931" s="41" t="s">
        <v>246</v>
      </c>
      <c r="AN931" s="42">
        <v>1.7158E-2</v>
      </c>
      <c r="AO931" s="42">
        <v>1.2799999999999999E-4</v>
      </c>
      <c r="AP931" s="60"/>
    </row>
    <row r="932" spans="1:42" ht="15" x14ac:dyDescent="0.25">
      <c r="A932" s="43">
        <v>1329</v>
      </c>
      <c r="B932" s="43">
        <v>9761</v>
      </c>
      <c r="C932" s="41" t="s">
        <v>1610</v>
      </c>
      <c r="D932" s="41">
        <v>499000907</v>
      </c>
      <c r="E932" s="41" t="s">
        <v>94</v>
      </c>
      <c r="F932" s="41">
        <v>3.71</v>
      </c>
      <c r="G932" s="41">
        <v>-153800</v>
      </c>
      <c r="H932" s="41">
        <v>-153.80000000000001</v>
      </c>
      <c r="I932" s="42">
        <v>-1.20768559004669E-2</v>
      </c>
      <c r="J932" s="42">
        <v>-1.3432037945447001E-5</v>
      </c>
      <c r="K932" s="41">
        <v>330000504</v>
      </c>
      <c r="L932" s="41" t="s">
        <v>86</v>
      </c>
      <c r="M932" s="41">
        <v>1</v>
      </c>
      <c r="N932" s="41">
        <v>553341.64</v>
      </c>
      <c r="O932" s="41">
        <v>554.33857999999998</v>
      </c>
      <c r="P932" s="42">
        <v>-1.304928661016E-5</v>
      </c>
      <c r="Q932" s="42">
        <v>-1.25822387248E-2</v>
      </c>
      <c r="R932" s="41">
        <v>-16.259</v>
      </c>
      <c r="S932" s="41" t="s">
        <v>82</v>
      </c>
      <c r="T932" s="41" t="s">
        <v>187</v>
      </c>
      <c r="U932" s="41" t="s">
        <v>1611</v>
      </c>
      <c r="V932" s="41" t="s">
        <v>291</v>
      </c>
      <c r="W932" s="41" t="s">
        <v>1612</v>
      </c>
      <c r="X932" s="41" t="s">
        <v>1613</v>
      </c>
      <c r="Y932" s="41" t="s">
        <v>83</v>
      </c>
      <c r="Z932" s="47">
        <v>45496</v>
      </c>
      <c r="AA932" s="47">
        <v>45621</v>
      </c>
      <c r="AB932" s="41" t="s">
        <v>1614</v>
      </c>
      <c r="AC932" s="41" t="s">
        <v>1615</v>
      </c>
      <c r="AD932" s="41" t="s">
        <v>294</v>
      </c>
      <c r="AE932" s="41" t="s">
        <v>1616</v>
      </c>
      <c r="AF932" s="41" t="s">
        <v>1614</v>
      </c>
      <c r="AG932" s="41" t="s">
        <v>1614</v>
      </c>
      <c r="AH932" s="41"/>
      <c r="AI932" s="41">
        <v>3.6259999999999999</v>
      </c>
      <c r="AJ932" s="41"/>
      <c r="AK932" s="41"/>
      <c r="AL932" s="41"/>
      <c r="AM932" s="41" t="s">
        <v>246</v>
      </c>
      <c r="AN932" s="42">
        <v>-5.0959999999999998E-3</v>
      </c>
      <c r="AO932" s="42">
        <v>-3.8000000000000002E-5</v>
      </c>
      <c r="AP932" s="60"/>
    </row>
    <row r="933" spans="1:42" ht="15" x14ac:dyDescent="0.25">
      <c r="A933" s="43">
        <v>1329</v>
      </c>
      <c r="B933" s="43">
        <v>9761</v>
      </c>
      <c r="C933" s="41" t="s">
        <v>1610</v>
      </c>
      <c r="D933" s="41">
        <v>499000940</v>
      </c>
      <c r="E933" s="41" t="s">
        <v>94</v>
      </c>
      <c r="F933" s="41">
        <v>3.71</v>
      </c>
      <c r="G933" s="41">
        <v>865153.95</v>
      </c>
      <c r="H933" s="41">
        <v>865.15394878706195</v>
      </c>
      <c r="I933" s="42">
        <v>6.7934587589215098E-2</v>
      </c>
      <c r="J933" s="42">
        <v>7.5557741669449998E-5</v>
      </c>
      <c r="K933" s="41">
        <v>330000504</v>
      </c>
      <c r="L933" s="41" t="s">
        <v>86</v>
      </c>
      <c r="M933" s="41">
        <v>1</v>
      </c>
      <c r="N933" s="41">
        <v>-3217767.0862349998</v>
      </c>
      <c r="O933" s="41">
        <v>-3220.2992668400002</v>
      </c>
      <c r="P933" s="42">
        <v>7.580675352505E-5</v>
      </c>
      <c r="Q933" s="42">
        <v>7.3093548965199998E-2</v>
      </c>
      <c r="R933" s="41">
        <v>-10.577999999999999</v>
      </c>
      <c r="S933" s="41" t="s">
        <v>82</v>
      </c>
      <c r="T933" s="41" t="s">
        <v>187</v>
      </c>
      <c r="U933" s="41" t="s">
        <v>1611</v>
      </c>
      <c r="V933" s="41" t="s">
        <v>291</v>
      </c>
      <c r="W933" s="41" t="s">
        <v>1612</v>
      </c>
      <c r="X933" s="41" t="s">
        <v>1613</v>
      </c>
      <c r="Y933" s="41" t="s">
        <v>83</v>
      </c>
      <c r="Z933" s="47">
        <v>45502</v>
      </c>
      <c r="AA933" s="47">
        <v>45596</v>
      </c>
      <c r="AB933" s="41" t="s">
        <v>1614</v>
      </c>
      <c r="AC933" s="41" t="s">
        <v>1615</v>
      </c>
      <c r="AD933" s="41" t="s">
        <v>294</v>
      </c>
      <c r="AE933" s="41" t="s">
        <v>1616</v>
      </c>
      <c r="AF933" s="41" t="s">
        <v>1614</v>
      </c>
      <c r="AG933" s="41" t="s">
        <v>1614</v>
      </c>
      <c r="AH933" s="41"/>
      <c r="AI933" s="41">
        <v>3.7330000000000001</v>
      </c>
      <c r="AJ933" s="41"/>
      <c r="AK933" s="41"/>
      <c r="AL933" s="41"/>
      <c r="AM933" s="41" t="s">
        <v>246</v>
      </c>
      <c r="AN933" s="42">
        <v>-3.3159999999999999E-3</v>
      </c>
      <c r="AO933" s="42">
        <v>-2.4000000000000001E-5</v>
      </c>
      <c r="AP933" s="60"/>
    </row>
    <row r="934" spans="1:42" ht="15" x14ac:dyDescent="0.25">
      <c r="A934" s="43">
        <v>1329</v>
      </c>
      <c r="B934" s="43">
        <v>9761</v>
      </c>
      <c r="C934" s="41" t="s">
        <v>1610</v>
      </c>
      <c r="D934" s="41">
        <v>499000969</v>
      </c>
      <c r="E934" s="41" t="s">
        <v>94</v>
      </c>
      <c r="F934" s="41">
        <v>3.71</v>
      </c>
      <c r="G934" s="41">
        <v>-658344.72</v>
      </c>
      <c r="H934" s="41">
        <v>-658.34472506738541</v>
      </c>
      <c r="I934" s="42">
        <v>-5.1695282038175097E-2</v>
      </c>
      <c r="J934" s="42">
        <v>-5.7496172485631999E-5</v>
      </c>
      <c r="K934" s="41">
        <v>330000504</v>
      </c>
      <c r="L934" s="41" t="s">
        <v>86</v>
      </c>
      <c r="M934" s="41">
        <v>1</v>
      </c>
      <c r="N934" s="41">
        <v>2492756.4478079998</v>
      </c>
      <c r="O934" s="41">
        <v>2502.6803758360002</v>
      </c>
      <c r="P934" s="42">
        <v>-5.8913802315380003E-5</v>
      </c>
      <c r="Q934" s="42">
        <v>-5.6805214496399997E-2</v>
      </c>
      <c r="R934" s="41">
        <v>60.220999999999997</v>
      </c>
      <c r="S934" s="41" t="s">
        <v>82</v>
      </c>
      <c r="T934" s="41" t="s">
        <v>187</v>
      </c>
      <c r="U934" s="41" t="s">
        <v>1611</v>
      </c>
      <c r="V934" s="41" t="s">
        <v>291</v>
      </c>
      <c r="W934" s="41" t="s">
        <v>1612</v>
      </c>
      <c r="X934" s="41" t="s">
        <v>1613</v>
      </c>
      <c r="Y934" s="41" t="s">
        <v>83</v>
      </c>
      <c r="Z934" s="47">
        <v>45509</v>
      </c>
      <c r="AA934" s="47">
        <v>45698</v>
      </c>
      <c r="AB934" s="41" t="s">
        <v>1614</v>
      </c>
      <c r="AC934" s="41" t="s">
        <v>1615</v>
      </c>
      <c r="AD934" s="41" t="s">
        <v>294</v>
      </c>
      <c r="AE934" s="41" t="s">
        <v>1616</v>
      </c>
      <c r="AF934" s="41" t="s">
        <v>1614</v>
      </c>
      <c r="AG934" s="41" t="s">
        <v>1614</v>
      </c>
      <c r="AH934" s="41"/>
      <c r="AI934" s="41">
        <v>3.8239999999999998</v>
      </c>
      <c r="AJ934" s="41"/>
      <c r="AK934" s="41"/>
      <c r="AL934" s="41"/>
      <c r="AM934" s="41" t="s">
        <v>246</v>
      </c>
      <c r="AN934" s="42">
        <v>1.8877999999999999E-2</v>
      </c>
      <c r="AO934" s="42">
        <v>1.4100000000000001E-4</v>
      </c>
      <c r="AP934" s="60"/>
    </row>
    <row r="935" spans="1:42" ht="15" x14ac:dyDescent="0.25">
      <c r="A935" s="43">
        <v>1329</v>
      </c>
      <c r="B935" s="43">
        <v>9761</v>
      </c>
      <c r="C935" s="41" t="s">
        <v>1610</v>
      </c>
      <c r="D935" s="41">
        <v>499001021</v>
      </c>
      <c r="E935" s="41" t="s">
        <v>94</v>
      </c>
      <c r="F935" s="41">
        <v>3.71</v>
      </c>
      <c r="G935" s="41">
        <v>646078.6</v>
      </c>
      <c r="H935" s="41">
        <v>646.07859838274931</v>
      </c>
      <c r="I935" s="42">
        <v>5.07321074970358E-2</v>
      </c>
      <c r="J935" s="42">
        <v>5.6424917095048998E-5</v>
      </c>
      <c r="K935" s="41">
        <v>330000504</v>
      </c>
      <c r="L935" s="41" t="s">
        <v>86</v>
      </c>
      <c r="M935" s="41">
        <v>1</v>
      </c>
      <c r="N935" s="41">
        <v>-2422794.75</v>
      </c>
      <c r="O935" s="41">
        <v>-2432.4097604019998</v>
      </c>
      <c r="P935" s="42">
        <v>5.7259612197370002E-5</v>
      </c>
      <c r="Q935" s="42">
        <v>5.5210229606999998E-2</v>
      </c>
      <c r="R935" s="41">
        <v>-35.457999999999998</v>
      </c>
      <c r="S935" s="41" t="s">
        <v>82</v>
      </c>
      <c r="T935" s="41" t="s">
        <v>187</v>
      </c>
      <c r="U935" s="41" t="s">
        <v>1611</v>
      </c>
      <c r="V935" s="41" t="s">
        <v>291</v>
      </c>
      <c r="W935" s="41" t="s">
        <v>1612</v>
      </c>
      <c r="X935" s="41" t="s">
        <v>1613</v>
      </c>
      <c r="Y935" s="41" t="s">
        <v>83</v>
      </c>
      <c r="Z935" s="47">
        <v>45512</v>
      </c>
      <c r="AA935" s="47">
        <v>45692</v>
      </c>
      <c r="AB935" s="41" t="s">
        <v>1614</v>
      </c>
      <c r="AC935" s="41" t="s">
        <v>1615</v>
      </c>
      <c r="AD935" s="41" t="s">
        <v>294</v>
      </c>
      <c r="AE935" s="41" t="s">
        <v>1616</v>
      </c>
      <c r="AF935" s="41" t="s">
        <v>1614</v>
      </c>
      <c r="AG935" s="41" t="s">
        <v>1614</v>
      </c>
      <c r="AH935" s="41"/>
      <c r="AI935" s="41">
        <v>3.7919999999999998</v>
      </c>
      <c r="AJ935" s="41"/>
      <c r="AK935" s="41"/>
      <c r="AL935" s="41"/>
      <c r="AM935" s="41" t="s">
        <v>359</v>
      </c>
      <c r="AN935" s="42">
        <v>-1.1115E-2</v>
      </c>
      <c r="AO935" s="42">
        <v>-8.2999999999999998E-5</v>
      </c>
      <c r="AP935" s="60"/>
    </row>
    <row r="936" spans="1:42" ht="15" x14ac:dyDescent="0.25">
      <c r="A936" s="43">
        <v>1329</v>
      </c>
      <c r="B936" s="43">
        <v>9761</v>
      </c>
      <c r="C936" s="41" t="s">
        <v>1610</v>
      </c>
      <c r="D936" s="41">
        <v>499001008</v>
      </c>
      <c r="E936" s="41" t="s">
        <v>94</v>
      </c>
      <c r="F936" s="41">
        <v>3.71</v>
      </c>
      <c r="G936" s="41">
        <v>1343670.6</v>
      </c>
      <c r="H936" s="41">
        <v>1343.670601078167</v>
      </c>
      <c r="I936" s="42">
        <v>0.105509208237417</v>
      </c>
      <c r="J936" s="42">
        <v>1.1734872886777699E-4</v>
      </c>
      <c r="K936" s="41">
        <v>330000504</v>
      </c>
      <c r="L936" s="41" t="s">
        <v>86</v>
      </c>
      <c r="M936" s="41">
        <v>1</v>
      </c>
      <c r="N936" s="41">
        <v>-5039033.4841200002</v>
      </c>
      <c r="O936" s="41">
        <v>-5059.8742793490001</v>
      </c>
      <c r="P936" s="42">
        <v>1.1911086845625999E-4</v>
      </c>
      <c r="Q936" s="42">
        <v>0.11484776343729999</v>
      </c>
      <c r="R936" s="41">
        <v>-74.855999999999995</v>
      </c>
      <c r="S936" s="41" t="s">
        <v>82</v>
      </c>
      <c r="T936" s="41" t="s">
        <v>187</v>
      </c>
      <c r="U936" s="41" t="s">
        <v>1611</v>
      </c>
      <c r="V936" s="41" t="s">
        <v>291</v>
      </c>
      <c r="W936" s="41" t="s">
        <v>1612</v>
      </c>
      <c r="X936" s="41" t="s">
        <v>1613</v>
      </c>
      <c r="Y936" s="41" t="s">
        <v>83</v>
      </c>
      <c r="Z936" s="47">
        <v>45511</v>
      </c>
      <c r="AA936" s="47">
        <v>45698</v>
      </c>
      <c r="AB936" s="41" t="s">
        <v>1614</v>
      </c>
      <c r="AC936" s="41" t="s">
        <v>1615</v>
      </c>
      <c r="AD936" s="41" t="s">
        <v>294</v>
      </c>
      <c r="AE936" s="41" t="s">
        <v>1616</v>
      </c>
      <c r="AF936" s="41" t="s">
        <v>1614</v>
      </c>
      <c r="AG936" s="41" t="s">
        <v>1614</v>
      </c>
      <c r="AH936" s="41"/>
      <c r="AI936" s="41">
        <v>3.7839999999999998</v>
      </c>
      <c r="AJ936" s="41"/>
      <c r="AK936" s="41"/>
      <c r="AL936" s="41"/>
      <c r="AM936" s="41" t="s">
        <v>246</v>
      </c>
      <c r="AN936" s="42">
        <v>-2.3465E-2</v>
      </c>
      <c r="AO936" s="42">
        <v>-1.76E-4</v>
      </c>
      <c r="AP936" s="60"/>
    </row>
    <row r="937" spans="1:42" ht="15" x14ac:dyDescent="0.25">
      <c r="A937" s="43">
        <v>1329</v>
      </c>
      <c r="B937" s="43">
        <v>9761</v>
      </c>
      <c r="C937" s="41" t="s">
        <v>1610</v>
      </c>
      <c r="D937" s="41">
        <v>499001032</v>
      </c>
      <c r="E937" s="41" t="s">
        <v>94</v>
      </c>
      <c r="F937" s="41">
        <v>3.71</v>
      </c>
      <c r="G937" s="41">
        <v>949099.8</v>
      </c>
      <c r="H937" s="41">
        <v>949.0998005390835</v>
      </c>
      <c r="I937" s="42">
        <v>7.4526277804111904E-2</v>
      </c>
      <c r="J937" s="42">
        <v>8.2889106208436006E-5</v>
      </c>
      <c r="K937" s="41">
        <v>330000504</v>
      </c>
      <c r="L937" s="41" t="s">
        <v>86</v>
      </c>
      <c r="M937" s="41">
        <v>1</v>
      </c>
      <c r="N937" s="41">
        <v>-3515465.6592000001</v>
      </c>
      <c r="O937" s="41">
        <v>-3527.509434052</v>
      </c>
      <c r="P937" s="42">
        <v>8.303856755738E-5</v>
      </c>
      <c r="Q937" s="42">
        <v>8.0066528660299993E-2</v>
      </c>
      <c r="R937" s="41">
        <v>-6.3490000000000002</v>
      </c>
      <c r="S937" s="41" t="s">
        <v>82</v>
      </c>
      <c r="T937" s="41" t="s">
        <v>187</v>
      </c>
      <c r="U937" s="41" t="s">
        <v>1611</v>
      </c>
      <c r="V937" s="41" t="s">
        <v>291</v>
      </c>
      <c r="W937" s="41" t="s">
        <v>1612</v>
      </c>
      <c r="X937" s="41" t="s">
        <v>1613</v>
      </c>
      <c r="Y937" s="41" t="s">
        <v>83</v>
      </c>
      <c r="Z937" s="47">
        <v>45518</v>
      </c>
      <c r="AA937" s="47">
        <v>45667</v>
      </c>
      <c r="AB937" s="41" t="s">
        <v>1614</v>
      </c>
      <c r="AC937" s="41" t="s">
        <v>1615</v>
      </c>
      <c r="AD937" s="41" t="s">
        <v>294</v>
      </c>
      <c r="AE937" s="41" t="s">
        <v>1616</v>
      </c>
      <c r="AF937" s="41" t="s">
        <v>1614</v>
      </c>
      <c r="AG937" s="41" t="s">
        <v>1614</v>
      </c>
      <c r="AH937" s="41"/>
      <c r="AI937" s="41">
        <v>3.7309999999999999</v>
      </c>
      <c r="AJ937" s="41"/>
      <c r="AK937" s="41"/>
      <c r="AL937" s="41"/>
      <c r="AM937" s="41" t="s">
        <v>246</v>
      </c>
      <c r="AN937" s="42">
        <v>-1.99E-3</v>
      </c>
      <c r="AO937" s="42">
        <v>-1.4E-5</v>
      </c>
      <c r="AP937" s="60"/>
    </row>
    <row r="938" spans="1:42" ht="15" x14ac:dyDescent="0.25">
      <c r="A938" s="43">
        <v>1329</v>
      </c>
      <c r="B938" s="43">
        <v>9761</v>
      </c>
      <c r="C938" s="41" t="s">
        <v>1610</v>
      </c>
      <c r="D938" s="41">
        <v>499001060</v>
      </c>
      <c r="E938" s="41" t="s">
        <v>94</v>
      </c>
      <c r="F938" s="41">
        <v>3.71</v>
      </c>
      <c r="G938" s="41">
        <v>646078.6</v>
      </c>
      <c r="H938" s="41">
        <v>646.07859838274931</v>
      </c>
      <c r="I938" s="42">
        <v>5.07321074970358E-2</v>
      </c>
      <c r="J938" s="42">
        <v>5.6424917095048998E-5</v>
      </c>
      <c r="K938" s="41">
        <v>330000504</v>
      </c>
      <c r="L938" s="41" t="s">
        <v>86</v>
      </c>
      <c r="M938" s="41">
        <v>1</v>
      </c>
      <c r="N938" s="41">
        <v>-2353858.1633799998</v>
      </c>
      <c r="O938" s="41">
        <v>-2376.3206255740001</v>
      </c>
      <c r="P938" s="42">
        <v>5.5939258134899999E-5</v>
      </c>
      <c r="Q938" s="42">
        <v>5.39371324246E-2</v>
      </c>
      <c r="R938" s="41">
        <v>20.631</v>
      </c>
      <c r="S938" s="41" t="s">
        <v>82</v>
      </c>
      <c r="T938" s="41" t="s">
        <v>269</v>
      </c>
      <c r="U938" s="41" t="s">
        <v>1611</v>
      </c>
      <c r="V938" s="41" t="s">
        <v>291</v>
      </c>
      <c r="W938" s="41" t="s">
        <v>1612</v>
      </c>
      <c r="X938" s="41" t="s">
        <v>1613</v>
      </c>
      <c r="Y938" s="41" t="s">
        <v>83</v>
      </c>
      <c r="Z938" s="47">
        <v>45524</v>
      </c>
      <c r="AA938" s="47">
        <v>45889</v>
      </c>
      <c r="AB938" s="41" t="s">
        <v>1614</v>
      </c>
      <c r="AC938" s="41" t="s">
        <v>1615</v>
      </c>
      <c r="AD938" s="41" t="s">
        <v>294</v>
      </c>
      <c r="AE938" s="41" t="s">
        <v>1616</v>
      </c>
      <c r="AF938" s="41" t="s">
        <v>1614</v>
      </c>
      <c r="AG938" s="41" t="s">
        <v>1614</v>
      </c>
      <c r="AH938" s="41"/>
      <c r="AI938" s="41">
        <v>3.694</v>
      </c>
      <c r="AJ938" s="41"/>
      <c r="AK938" s="41"/>
      <c r="AL938" s="41"/>
      <c r="AM938" s="41" t="s">
        <v>246</v>
      </c>
      <c r="AN938" s="42">
        <v>6.4669999999999997E-3</v>
      </c>
      <c r="AO938" s="42">
        <v>4.8000000000000001E-5</v>
      </c>
      <c r="AP938" s="60"/>
    </row>
    <row r="939" spans="1:42" ht="15" x14ac:dyDescent="0.25">
      <c r="A939" s="43">
        <v>1329</v>
      </c>
      <c r="B939" s="43">
        <v>9761</v>
      </c>
      <c r="C939" s="41" t="s">
        <v>1610</v>
      </c>
      <c r="D939" s="41">
        <v>499001065</v>
      </c>
      <c r="E939" s="41" t="s">
        <v>94</v>
      </c>
      <c r="F939" s="41">
        <v>3.71</v>
      </c>
      <c r="G939" s="41">
        <v>267833.17</v>
      </c>
      <c r="H939" s="41">
        <v>267.83317520215633</v>
      </c>
      <c r="I939" s="42">
        <v>2.1031096633816301E-2</v>
      </c>
      <c r="J939" s="42">
        <v>2.3391062239044E-5</v>
      </c>
      <c r="K939" s="41">
        <v>330000736</v>
      </c>
      <c r="L939" s="41" t="s">
        <v>103</v>
      </c>
      <c r="M939" s="41">
        <v>2.6029E-2</v>
      </c>
      <c r="N939" s="41">
        <v>-38648326.431000002</v>
      </c>
      <c r="O939" s="41">
        <v>-38803.879205347883</v>
      </c>
      <c r="P939" s="42">
        <v>2.3776301119170001E-5</v>
      </c>
      <c r="Q939" s="42">
        <v>2.2925321943699999E-2</v>
      </c>
      <c r="R939" s="41">
        <v>-16.364999999999998</v>
      </c>
      <c r="S939" s="41" t="s">
        <v>82</v>
      </c>
      <c r="T939" s="41" t="s">
        <v>600</v>
      </c>
      <c r="U939" s="41" t="s">
        <v>1611</v>
      </c>
      <c r="V939" s="41" t="s">
        <v>291</v>
      </c>
      <c r="W939" s="41" t="s">
        <v>1618</v>
      </c>
      <c r="X939" s="41" t="s">
        <v>1619</v>
      </c>
      <c r="Y939" s="41" t="s">
        <v>83</v>
      </c>
      <c r="Z939" s="47">
        <v>45525</v>
      </c>
      <c r="AA939" s="47">
        <v>45595</v>
      </c>
      <c r="AB939" s="41" t="s">
        <v>1614</v>
      </c>
      <c r="AC939" s="41" t="s">
        <v>1615</v>
      </c>
      <c r="AD939" s="41" t="s">
        <v>294</v>
      </c>
      <c r="AE939" s="41" t="s">
        <v>1616</v>
      </c>
      <c r="AF939" s="41" t="s">
        <v>1614</v>
      </c>
      <c r="AG939" s="41" t="s">
        <v>1614</v>
      </c>
      <c r="AH939" s="41"/>
      <c r="AI939" s="41">
        <v>3.722</v>
      </c>
      <c r="AJ939" s="41"/>
      <c r="AK939" s="41"/>
      <c r="AL939" s="41"/>
      <c r="AM939" s="41" t="s">
        <v>246</v>
      </c>
      <c r="AN939" s="42">
        <v>-5.13E-3</v>
      </c>
      <c r="AO939" s="42">
        <v>-3.8000000000000002E-5</v>
      </c>
      <c r="AP939" s="60"/>
    </row>
    <row r="940" spans="1:42" ht="15" x14ac:dyDescent="0.25">
      <c r="A940" s="43">
        <v>1329</v>
      </c>
      <c r="B940" s="43">
        <v>9761</v>
      </c>
      <c r="C940" s="41" t="s">
        <v>1610</v>
      </c>
      <c r="D940" s="41">
        <v>499001071</v>
      </c>
      <c r="E940" s="41" t="s">
        <v>94</v>
      </c>
      <c r="F940" s="41">
        <v>3.71</v>
      </c>
      <c r="G940" s="41">
        <v>484558.95</v>
      </c>
      <c r="H940" s="41">
        <v>484.55894878706198</v>
      </c>
      <c r="I940" s="42">
        <v>3.8049080622776801E-2</v>
      </c>
      <c r="J940" s="42">
        <v>4.2318687821286998E-5</v>
      </c>
      <c r="K940" s="41">
        <v>330000504</v>
      </c>
      <c r="L940" s="41" t="s">
        <v>86</v>
      </c>
      <c r="M940" s="41">
        <v>1</v>
      </c>
      <c r="N940" s="41">
        <v>-1787877.157815</v>
      </c>
      <c r="O940" s="41">
        <v>-1797.762464785</v>
      </c>
      <c r="P940" s="42">
        <v>4.2319835758079997E-5</v>
      </c>
      <c r="Q940" s="42">
        <v>4.08051637004E-2</v>
      </c>
      <c r="R940" s="41">
        <v>-4.9000000000000002E-2</v>
      </c>
      <c r="S940" s="41" t="s">
        <v>82</v>
      </c>
      <c r="T940" s="41" t="s">
        <v>1617</v>
      </c>
      <c r="U940" s="41" t="s">
        <v>1611</v>
      </c>
      <c r="V940" s="41" t="s">
        <v>291</v>
      </c>
      <c r="W940" s="41" t="s">
        <v>1612</v>
      </c>
      <c r="X940" s="41" t="s">
        <v>1613</v>
      </c>
      <c r="Y940" s="41" t="s">
        <v>83</v>
      </c>
      <c r="Z940" s="47">
        <v>45526</v>
      </c>
      <c r="AA940" s="47">
        <v>45736</v>
      </c>
      <c r="AB940" s="41" t="s">
        <v>1614</v>
      </c>
      <c r="AC940" s="41" t="s">
        <v>1615</v>
      </c>
      <c r="AD940" s="41" t="s">
        <v>294</v>
      </c>
      <c r="AE940" s="41" t="s">
        <v>1616</v>
      </c>
      <c r="AF940" s="41" t="s">
        <v>1614</v>
      </c>
      <c r="AG940" s="41" t="s">
        <v>1614</v>
      </c>
      <c r="AH940" s="41"/>
      <c r="AI940" s="41">
        <v>3.7240000000000002</v>
      </c>
      <c r="AJ940" s="41"/>
      <c r="AK940" s="41"/>
      <c r="AL940" s="41"/>
      <c r="AM940" s="41" t="s">
        <v>246</v>
      </c>
      <c r="AN940" s="42">
        <v>-1.5E-5</v>
      </c>
      <c r="AO940" s="42">
        <v>0</v>
      </c>
      <c r="AP940" s="60"/>
    </row>
    <row r="941" spans="1:42" ht="15" x14ac:dyDescent="0.25">
      <c r="A941" s="43">
        <v>1329</v>
      </c>
      <c r="B941" s="43">
        <v>9761</v>
      </c>
      <c r="C941" s="41" t="s">
        <v>1610</v>
      </c>
      <c r="D941" s="41">
        <v>499001134</v>
      </c>
      <c r="E941" s="41" t="s">
        <v>94</v>
      </c>
      <c r="F941" s="41">
        <v>3.71</v>
      </c>
      <c r="G941" s="41">
        <v>-969117.9</v>
      </c>
      <c r="H941" s="41">
        <v>-969.11790026954179</v>
      </c>
      <c r="I941" s="42">
        <v>-7.6098161457206298E-2</v>
      </c>
      <c r="J941" s="42">
        <v>-8.4637375877977001E-5</v>
      </c>
      <c r="K941" s="41">
        <v>330000504</v>
      </c>
      <c r="L941" s="41" t="s">
        <v>86</v>
      </c>
      <c r="M941" s="41">
        <v>1</v>
      </c>
      <c r="N941" s="41">
        <v>3587674.4657999999</v>
      </c>
      <c r="O941" s="41">
        <v>3619.8856051980001</v>
      </c>
      <c r="P941" s="42">
        <v>-8.5213128695149995E-5</v>
      </c>
      <c r="Q941" s="42">
        <v>-8.2163259935700006E-2</v>
      </c>
      <c r="R941" s="41">
        <v>24.457999999999998</v>
      </c>
      <c r="S941" s="41" t="s">
        <v>82</v>
      </c>
      <c r="T941" s="41" t="s">
        <v>187</v>
      </c>
      <c r="U941" s="41" t="s">
        <v>1611</v>
      </c>
      <c r="V941" s="41" t="s">
        <v>291</v>
      </c>
      <c r="W941" s="41" t="s">
        <v>1612</v>
      </c>
      <c r="X941" s="41" t="s">
        <v>1613</v>
      </c>
      <c r="Y941" s="41" t="s">
        <v>83</v>
      </c>
      <c r="Z941" s="47">
        <v>45544</v>
      </c>
      <c r="AA941" s="47">
        <v>45887</v>
      </c>
      <c r="AB941" s="41" t="s">
        <v>1614</v>
      </c>
      <c r="AC941" s="41" t="s">
        <v>1615</v>
      </c>
      <c r="AD941" s="41" t="s">
        <v>294</v>
      </c>
      <c r="AE941" s="41" t="s">
        <v>1616</v>
      </c>
      <c r="AF941" s="41" t="s">
        <v>1614</v>
      </c>
      <c r="AG941" s="41" t="s">
        <v>1614</v>
      </c>
      <c r="AH941" s="41"/>
      <c r="AI941" s="41">
        <v>3.7519999999999998</v>
      </c>
      <c r="AJ941" s="41"/>
      <c r="AK941" s="41"/>
      <c r="AL941" s="41"/>
      <c r="AM941" s="41" t="s">
        <v>246</v>
      </c>
      <c r="AN941" s="42">
        <v>7.6670000000000002E-3</v>
      </c>
      <c r="AO941" s="42">
        <v>5.7000000000000003E-5</v>
      </c>
      <c r="AP941" s="60"/>
    </row>
    <row r="942" spans="1:42" ht="15" x14ac:dyDescent="0.25">
      <c r="A942" s="43">
        <v>1329</v>
      </c>
      <c r="B942" s="43">
        <v>9761</v>
      </c>
      <c r="C942" s="41" t="s">
        <v>1610</v>
      </c>
      <c r="D942" s="41">
        <v>499001201</v>
      </c>
      <c r="E942" s="41" t="s">
        <v>94</v>
      </c>
      <c r="F942" s="41">
        <v>3.71</v>
      </c>
      <c r="G942" s="41">
        <v>600143.05000000005</v>
      </c>
      <c r="H942" s="41">
        <v>600.14305660377363</v>
      </c>
      <c r="I942" s="42">
        <v>4.7125105424379303E-2</v>
      </c>
      <c r="J942" s="42">
        <v>5.2413161957077999E-5</v>
      </c>
      <c r="K942" s="41">
        <v>330000504</v>
      </c>
      <c r="L942" s="41" t="s">
        <v>86</v>
      </c>
      <c r="M942" s="41">
        <v>1</v>
      </c>
      <c r="N942" s="41">
        <v>-2251736.7236000001</v>
      </c>
      <c r="O942" s="41">
        <v>-2254.8791075109998</v>
      </c>
      <c r="P942" s="42">
        <v>5.3080490528329998E-5</v>
      </c>
      <c r="Q942" s="42">
        <v>5.1180683159700001E-2</v>
      </c>
      <c r="R942" s="41">
        <v>-28.347999999999999</v>
      </c>
      <c r="S942" s="41" t="s">
        <v>82</v>
      </c>
      <c r="T942" s="41" t="s">
        <v>187</v>
      </c>
      <c r="U942" s="41" t="s">
        <v>1611</v>
      </c>
      <c r="V942" s="41" t="s">
        <v>291</v>
      </c>
      <c r="W942" s="41" t="s">
        <v>1612</v>
      </c>
      <c r="X942" s="41" t="s">
        <v>1613</v>
      </c>
      <c r="Y942" s="41" t="s">
        <v>83</v>
      </c>
      <c r="Z942" s="47">
        <v>45554</v>
      </c>
      <c r="AA942" s="47">
        <v>45616</v>
      </c>
      <c r="AB942" s="41" t="s">
        <v>1614</v>
      </c>
      <c r="AC942" s="41" t="s">
        <v>1615</v>
      </c>
      <c r="AD942" s="41" t="s">
        <v>294</v>
      </c>
      <c r="AE942" s="41" t="s">
        <v>1616</v>
      </c>
      <c r="AF942" s="41" t="s">
        <v>1614</v>
      </c>
      <c r="AG942" s="41" t="s">
        <v>1614</v>
      </c>
      <c r="AH942" s="41"/>
      <c r="AI942" s="41">
        <v>3.7589999999999999</v>
      </c>
      <c r="AJ942" s="41"/>
      <c r="AK942" s="41"/>
      <c r="AL942" s="41"/>
      <c r="AM942" s="41" t="s">
        <v>246</v>
      </c>
      <c r="AN942" s="42">
        <v>-8.8859999999999998E-3</v>
      </c>
      <c r="AO942" s="42">
        <v>-6.6000000000000005E-5</v>
      </c>
      <c r="AP942" s="60"/>
    </row>
    <row r="943" spans="1:42" ht="15" x14ac:dyDescent="0.25">
      <c r="A943" s="43">
        <v>1329</v>
      </c>
      <c r="B943" s="43">
        <v>9761</v>
      </c>
      <c r="C943" s="41" t="s">
        <v>1610</v>
      </c>
      <c r="D943" s="41">
        <v>499001222</v>
      </c>
      <c r="E943" s="41" t="s">
        <v>94</v>
      </c>
      <c r="F943" s="41">
        <v>3.71</v>
      </c>
      <c r="G943" s="41">
        <v>1791300</v>
      </c>
      <c r="H943" s="41">
        <v>1791.3</v>
      </c>
      <c r="I943" s="42">
        <v>0.140658465373903</v>
      </c>
      <c r="J943" s="42">
        <v>1.56442194874382E-4</v>
      </c>
      <c r="K943" s="41">
        <v>330000504</v>
      </c>
      <c r="L943" s="41" t="s">
        <v>86</v>
      </c>
      <c r="M943" s="41">
        <v>1</v>
      </c>
      <c r="N943" s="41">
        <v>-6743169.7199999997</v>
      </c>
      <c r="O943" s="41">
        <v>-6766.7718800000002</v>
      </c>
      <c r="P943" s="42">
        <v>1.5929171967014001E-4</v>
      </c>
      <c r="Q943" s="42">
        <v>0.1535904991316</v>
      </c>
      <c r="R943" s="41">
        <v>-121.04900000000001</v>
      </c>
      <c r="S943" s="41" t="s">
        <v>82</v>
      </c>
      <c r="T943" s="41" t="s">
        <v>187</v>
      </c>
      <c r="U943" s="41" t="s">
        <v>1611</v>
      </c>
      <c r="V943" s="41" t="s">
        <v>291</v>
      </c>
      <c r="W943" s="41" t="s">
        <v>1612</v>
      </c>
      <c r="X943" s="41" t="s">
        <v>1613</v>
      </c>
      <c r="Y943" s="41" t="s">
        <v>83</v>
      </c>
      <c r="Z943" s="47">
        <v>45558</v>
      </c>
      <c r="AA943" s="47">
        <v>45681</v>
      </c>
      <c r="AB943" s="41" t="s">
        <v>1614</v>
      </c>
      <c r="AC943" s="41" t="s">
        <v>1615</v>
      </c>
      <c r="AD943" s="41" t="s">
        <v>294</v>
      </c>
      <c r="AE943" s="41" t="s">
        <v>1616</v>
      </c>
      <c r="AF943" s="41" t="s">
        <v>1614</v>
      </c>
      <c r="AG943" s="41" t="s">
        <v>1614</v>
      </c>
      <c r="AH943" s="41"/>
      <c r="AI943" s="41">
        <v>3.7789999999999999</v>
      </c>
      <c r="AJ943" s="41"/>
      <c r="AK943" s="41"/>
      <c r="AL943" s="41"/>
      <c r="AM943" s="41" t="s">
        <v>246</v>
      </c>
      <c r="AN943" s="42">
        <v>-3.7946000000000001E-2</v>
      </c>
      <c r="AO943" s="42">
        <v>-2.8400000000000002E-4</v>
      </c>
      <c r="AP943" s="60"/>
    </row>
    <row r="944" spans="1:42" ht="15" x14ac:dyDescent="0.25">
      <c r="A944" s="43">
        <v>1329</v>
      </c>
      <c r="B944" s="43">
        <v>9761</v>
      </c>
      <c r="C944" s="41" t="s">
        <v>1641</v>
      </c>
      <c r="D944" s="41">
        <v>8888824</v>
      </c>
      <c r="E944" s="41" t="s">
        <v>86</v>
      </c>
      <c r="F944" s="41">
        <v>1</v>
      </c>
      <c r="G944" s="41">
        <v>412771.45</v>
      </c>
      <c r="H944" s="41">
        <v>-393.58335</v>
      </c>
      <c r="I944" s="42">
        <v>-8.3302945379637502E-3</v>
      </c>
      <c r="J944" s="42">
        <v>-9.2650631300780002E-6</v>
      </c>
      <c r="K944" s="41">
        <v>330000503</v>
      </c>
      <c r="L944" s="41" t="s">
        <v>86</v>
      </c>
      <c r="M944" s="41">
        <v>1</v>
      </c>
      <c r="N944" s="41">
        <v>412771.45</v>
      </c>
      <c r="O944" s="41">
        <v>412.77144361400002</v>
      </c>
      <c r="P944" s="42">
        <v>-9.7167562687199992E-6</v>
      </c>
      <c r="Q944" s="42">
        <v>-9.3689831985000003E-3</v>
      </c>
      <c r="R944" s="41">
        <v>19.187999999999999</v>
      </c>
      <c r="S944" s="41" t="s">
        <v>82</v>
      </c>
      <c r="T944" s="41" t="s">
        <v>82</v>
      </c>
      <c r="U944" s="41" t="s">
        <v>1030</v>
      </c>
      <c r="V944" s="41" t="s">
        <v>291</v>
      </c>
      <c r="W944" s="41" t="s">
        <v>1642</v>
      </c>
      <c r="X944" s="41">
        <v>8888824</v>
      </c>
      <c r="Y944" s="41" t="s">
        <v>83</v>
      </c>
      <c r="Z944" s="47">
        <v>45265</v>
      </c>
      <c r="AA944" s="47">
        <v>47573</v>
      </c>
      <c r="AB944" s="41" t="s">
        <v>1643</v>
      </c>
      <c r="AC944" s="41" t="s">
        <v>1615</v>
      </c>
      <c r="AD944" s="41" t="s">
        <v>294</v>
      </c>
      <c r="AE944" s="41" t="s">
        <v>1616</v>
      </c>
      <c r="AF944" s="41" t="s">
        <v>1644</v>
      </c>
      <c r="AG944" s="41" t="s">
        <v>1643</v>
      </c>
      <c r="AH944" s="41"/>
      <c r="AI944" s="41">
        <v>1</v>
      </c>
      <c r="AJ944" s="41"/>
      <c r="AK944" s="41"/>
      <c r="AL944" s="41"/>
      <c r="AM944" s="41" t="s">
        <v>1638</v>
      </c>
      <c r="AN944" s="42">
        <v>6.0150000000000004E-3</v>
      </c>
      <c r="AO944" s="42">
        <v>4.5000000000000003E-5</v>
      </c>
      <c r="AP944" s="60"/>
    </row>
    <row r="945" spans="1:42" ht="15" x14ac:dyDescent="0.25">
      <c r="A945" s="43">
        <v>1329</v>
      </c>
      <c r="B945" s="43">
        <v>9761</v>
      </c>
      <c r="C945" s="41" t="s">
        <v>1641</v>
      </c>
      <c r="D945" s="41">
        <v>8888848</v>
      </c>
      <c r="E945" s="41" t="s">
        <v>86</v>
      </c>
      <c r="F945" s="41">
        <v>1</v>
      </c>
      <c r="G945" s="41">
        <v>288586.15999999997</v>
      </c>
      <c r="H945" s="41">
        <v>-294.77663000000001</v>
      </c>
      <c r="I945" s="42">
        <v>-6.2390244679007903E-3</v>
      </c>
      <c r="J945" s="42">
        <v>-6.9391250575549996E-6</v>
      </c>
      <c r="K945" s="41">
        <v>330000503</v>
      </c>
      <c r="L945" s="41" t="s">
        <v>86</v>
      </c>
      <c r="M945" s="41">
        <v>1</v>
      </c>
      <c r="N945" s="41">
        <v>288586.15999999997</v>
      </c>
      <c r="O945" s="41">
        <v>288.58616809699998</v>
      </c>
      <c r="P945" s="42">
        <v>-6.7933998373800003E-6</v>
      </c>
      <c r="Q945" s="42">
        <v>-6.5502568116999997E-3</v>
      </c>
      <c r="R945" s="41">
        <v>-6.19</v>
      </c>
      <c r="S945" s="41" t="s">
        <v>82</v>
      </c>
      <c r="T945" s="41" t="s">
        <v>82</v>
      </c>
      <c r="U945" s="41" t="s">
        <v>1030</v>
      </c>
      <c r="V945" s="41" t="s">
        <v>291</v>
      </c>
      <c r="W945" s="41" t="s">
        <v>1642</v>
      </c>
      <c r="X945" s="41">
        <v>8888848</v>
      </c>
      <c r="Y945" s="41" t="s">
        <v>83</v>
      </c>
      <c r="Z945" s="47">
        <v>45468</v>
      </c>
      <c r="AA945" s="47">
        <v>49398</v>
      </c>
      <c r="AB945" s="41" t="s">
        <v>1643</v>
      </c>
      <c r="AC945" s="41" t="s">
        <v>1615</v>
      </c>
      <c r="AD945" s="41" t="s">
        <v>294</v>
      </c>
      <c r="AE945" s="41" t="s">
        <v>1616</v>
      </c>
      <c r="AF945" s="41" t="s">
        <v>1614</v>
      </c>
      <c r="AG945" s="41" t="s">
        <v>1643</v>
      </c>
      <c r="AH945" s="41"/>
      <c r="AI945" s="41">
        <v>1</v>
      </c>
      <c r="AJ945" s="41"/>
      <c r="AK945" s="41"/>
      <c r="AL945" s="41"/>
      <c r="AM945" s="41" t="s">
        <v>359</v>
      </c>
      <c r="AN945" s="42">
        <v>-1.9400000000000001E-3</v>
      </c>
      <c r="AO945" s="42">
        <v>-1.4E-5</v>
      </c>
      <c r="AP945" s="60"/>
    </row>
    <row r="946" spans="1:42" ht="15" x14ac:dyDescent="0.25">
      <c r="A946" s="43">
        <v>1329</v>
      </c>
      <c r="B946" s="43">
        <v>9761</v>
      </c>
      <c r="C946" s="41" t="s">
        <v>1641</v>
      </c>
      <c r="D946" s="41">
        <v>8888876</v>
      </c>
      <c r="E946" s="41" t="s">
        <v>86</v>
      </c>
      <c r="F946" s="41">
        <v>1</v>
      </c>
      <c r="G946" s="41">
        <v>575584.61</v>
      </c>
      <c r="H946" s="41">
        <v>-576.46006999999997</v>
      </c>
      <c r="I946" s="42">
        <v>-1.2200928145144301E-2</v>
      </c>
      <c r="J946" s="42">
        <v>-1.3570032727551E-5</v>
      </c>
      <c r="K946" s="41">
        <v>330000503</v>
      </c>
      <c r="L946" s="41" t="s">
        <v>86</v>
      </c>
      <c r="M946" s="41">
        <v>1</v>
      </c>
      <c r="N946" s="41">
        <v>575584.61</v>
      </c>
      <c r="O946" s="41">
        <v>575.58460580400003</v>
      </c>
      <c r="P946" s="42">
        <v>-1.3549424053310001E-5</v>
      </c>
      <c r="Q946" s="42">
        <v>-1.30644757154E-2</v>
      </c>
      <c r="R946" s="41">
        <v>-0.875</v>
      </c>
      <c r="S946" s="41" t="s">
        <v>82</v>
      </c>
      <c r="T946" s="41" t="s">
        <v>82</v>
      </c>
      <c r="U946" s="41" t="s">
        <v>1030</v>
      </c>
      <c r="V946" s="41" t="s">
        <v>291</v>
      </c>
      <c r="W946" s="41" t="s">
        <v>1642</v>
      </c>
      <c r="X946" s="41">
        <v>8888876</v>
      </c>
      <c r="Y946" s="41" t="s">
        <v>83</v>
      </c>
      <c r="Z946" s="47">
        <v>45498</v>
      </c>
      <c r="AA946" s="47">
        <v>49398</v>
      </c>
      <c r="AB946" s="41" t="s">
        <v>1645</v>
      </c>
      <c r="AC946" s="41" t="s">
        <v>1615</v>
      </c>
      <c r="AD946" s="41" t="s">
        <v>294</v>
      </c>
      <c r="AE946" s="41" t="s">
        <v>1616</v>
      </c>
      <c r="AF946" s="41" t="s">
        <v>1644</v>
      </c>
      <c r="AG946" s="41" t="s">
        <v>1645</v>
      </c>
      <c r="AH946" s="41"/>
      <c r="AI946" s="41">
        <v>1</v>
      </c>
      <c r="AJ946" s="41"/>
      <c r="AK946" s="41"/>
      <c r="AL946" s="41"/>
      <c r="AM946" s="41" t="s">
        <v>246</v>
      </c>
      <c r="AN946" s="42">
        <v>-2.7399999999999999E-4</v>
      </c>
      <c r="AO946" s="42">
        <v>-1.9999999999999999E-6</v>
      </c>
      <c r="AP946" s="60"/>
    </row>
    <row r="947" spans="1:42" ht="15" x14ac:dyDescent="0.25">
      <c r="A947" s="43">
        <v>1329</v>
      </c>
      <c r="B947" s="43">
        <v>9761</v>
      </c>
      <c r="C947" s="41" t="s">
        <v>1621</v>
      </c>
      <c r="D947" s="41">
        <v>8888889</v>
      </c>
      <c r="E947" s="41" t="s">
        <v>94</v>
      </c>
      <c r="F947" s="41">
        <v>3.71</v>
      </c>
      <c r="G947" s="41">
        <v>679496.86</v>
      </c>
      <c r="H947" s="41">
        <v>692.15704582210242</v>
      </c>
      <c r="I947" s="42">
        <v>5.4350330968052099E-2</v>
      </c>
      <c r="J947" s="42">
        <v>6.0449152819839001E-5</v>
      </c>
      <c r="K947" s="41">
        <v>330000501</v>
      </c>
      <c r="L947" s="41" t="s">
        <v>86</v>
      </c>
      <c r="M947" s="41">
        <v>1</v>
      </c>
      <c r="N947" s="41">
        <v>679496.86</v>
      </c>
      <c r="O947" s="41">
        <v>-2543.9588149169999</v>
      </c>
      <c r="P947" s="42">
        <v>5.9885508420319998E-5</v>
      </c>
      <c r="Q947" s="42">
        <v>5.7742142203499998E-2</v>
      </c>
      <c r="R947" s="41">
        <v>23.943999999999999</v>
      </c>
      <c r="S947" s="41" t="s">
        <v>82</v>
      </c>
      <c r="T947" s="41" t="s">
        <v>187</v>
      </c>
      <c r="U947" s="41" t="s">
        <v>979</v>
      </c>
      <c r="V947" s="41" t="s">
        <v>1622</v>
      </c>
      <c r="W947" s="41" t="s">
        <v>187</v>
      </c>
      <c r="X947" s="41" t="s">
        <v>1637</v>
      </c>
      <c r="Y947" s="41" t="s">
        <v>83</v>
      </c>
      <c r="Z947" s="47">
        <v>45510</v>
      </c>
      <c r="AA947" s="47">
        <v>45610</v>
      </c>
      <c r="AB947" s="41" t="s">
        <v>1614</v>
      </c>
      <c r="AC947" s="41" t="s">
        <v>1615</v>
      </c>
      <c r="AD947" s="41" t="s">
        <v>294</v>
      </c>
      <c r="AE947" s="41" t="s">
        <v>1616</v>
      </c>
      <c r="AF947" s="41" t="s">
        <v>1614</v>
      </c>
      <c r="AG947" s="41" t="s">
        <v>1625</v>
      </c>
      <c r="AH947" s="41"/>
      <c r="AI947" s="41">
        <v>47.18</v>
      </c>
      <c r="AJ947" s="41"/>
      <c r="AK947" s="41"/>
      <c r="AL947" s="41"/>
      <c r="AM947" s="41" t="s">
        <v>246</v>
      </c>
      <c r="AN947" s="42">
        <v>7.5050000000000004E-3</v>
      </c>
      <c r="AO947" s="42">
        <v>5.5999999999999999E-5</v>
      </c>
      <c r="AP947" s="60"/>
    </row>
    <row r="948" spans="1:42" ht="15" x14ac:dyDescent="0.25">
      <c r="A948" s="43">
        <v>1329</v>
      </c>
      <c r="B948" s="43">
        <v>9761</v>
      </c>
      <c r="C948" s="41" t="s">
        <v>1610</v>
      </c>
      <c r="D948" s="41">
        <v>499000854</v>
      </c>
      <c r="E948" s="41" t="s">
        <v>94</v>
      </c>
      <c r="F948" s="41">
        <v>3.71</v>
      </c>
      <c r="G948" s="41">
        <v>-269000</v>
      </c>
      <c r="H948" s="41">
        <v>-269</v>
      </c>
      <c r="I948" s="42">
        <v>-2.1122719357773701E-2</v>
      </c>
      <c r="J948" s="42">
        <v>-2.3492966237485999E-5</v>
      </c>
      <c r="K948" s="41">
        <v>330000504</v>
      </c>
      <c r="L948" s="41" t="s">
        <v>86</v>
      </c>
      <c r="M948" s="41">
        <v>1</v>
      </c>
      <c r="N948" s="41">
        <v>973753.1</v>
      </c>
      <c r="O948" s="41">
        <v>974.82560999999998</v>
      </c>
      <c r="P948" s="42">
        <v>-2.2947669959780001E-5</v>
      </c>
      <c r="Q948" s="42">
        <v>-2.2126348377200001E-2</v>
      </c>
      <c r="R948" s="41">
        <v>-23.164000000000001</v>
      </c>
      <c r="S948" s="41" t="s">
        <v>82</v>
      </c>
      <c r="T948" s="41" t="s">
        <v>187</v>
      </c>
      <c r="U948" s="41" t="s">
        <v>1611</v>
      </c>
      <c r="V948" s="41" t="s">
        <v>291</v>
      </c>
      <c r="W948" s="41" t="s">
        <v>1612</v>
      </c>
      <c r="X948" s="41" t="s">
        <v>1613</v>
      </c>
      <c r="Y948" s="41" t="s">
        <v>83</v>
      </c>
      <c r="Z948" s="47">
        <v>45484</v>
      </c>
      <c r="AA948" s="47">
        <v>45603</v>
      </c>
      <c r="AB948" s="41" t="s">
        <v>1614</v>
      </c>
      <c r="AC948" s="41" t="s">
        <v>1615</v>
      </c>
      <c r="AD948" s="41" t="s">
        <v>294</v>
      </c>
      <c r="AE948" s="41" t="s">
        <v>1616</v>
      </c>
      <c r="AF948" s="41" t="s">
        <v>1614</v>
      </c>
      <c r="AG948" s="41" t="s">
        <v>1614</v>
      </c>
      <c r="AH948" s="41"/>
      <c r="AI948" s="41">
        <v>3.641</v>
      </c>
      <c r="AJ948" s="41"/>
      <c r="AK948" s="41"/>
      <c r="AL948" s="41"/>
      <c r="AM948" s="41" t="s">
        <v>246</v>
      </c>
      <c r="AN948" s="42">
        <v>-7.2610000000000001E-3</v>
      </c>
      <c r="AO948" s="42">
        <v>-5.3999999999999998E-5</v>
      </c>
      <c r="AP948" s="60"/>
    </row>
    <row r="949" spans="1:42" ht="15" x14ac:dyDescent="0.25">
      <c r="A949" s="43">
        <v>1329</v>
      </c>
      <c r="B949" s="43">
        <v>9761</v>
      </c>
      <c r="C949" s="41" t="s">
        <v>1610</v>
      </c>
      <c r="D949" s="41">
        <v>499000894</v>
      </c>
      <c r="E949" s="41" t="s">
        <v>94</v>
      </c>
      <c r="F949" s="41">
        <v>3.71</v>
      </c>
      <c r="G949" s="41">
        <v>-391952.3</v>
      </c>
      <c r="H949" s="41">
        <v>-391.95230458221022</v>
      </c>
      <c r="I949" s="42">
        <v>-3.0777317960307402E-2</v>
      </c>
      <c r="J949" s="42">
        <v>-3.4230937763028E-5</v>
      </c>
      <c r="K949" s="41">
        <v>330000504</v>
      </c>
      <c r="L949" s="41" t="s">
        <v>86</v>
      </c>
      <c r="M949" s="41">
        <v>1</v>
      </c>
      <c r="N949" s="41">
        <v>1417385.746306</v>
      </c>
      <c r="O949" s="41">
        <v>1419.7295681349999</v>
      </c>
      <c r="P949" s="42">
        <v>-3.3420834688270001E-5</v>
      </c>
      <c r="Q949" s="42">
        <v>-3.2224667370000001E-2</v>
      </c>
      <c r="R949" s="41">
        <v>-34.412999999999997</v>
      </c>
      <c r="S949" s="41" t="s">
        <v>82</v>
      </c>
      <c r="T949" s="41" t="s">
        <v>187</v>
      </c>
      <c r="U949" s="41" t="s">
        <v>1611</v>
      </c>
      <c r="V949" s="41" t="s">
        <v>291</v>
      </c>
      <c r="W949" s="41" t="s">
        <v>1612</v>
      </c>
      <c r="X949" s="41" t="s">
        <v>1613</v>
      </c>
      <c r="Y949" s="41" t="s">
        <v>83</v>
      </c>
      <c r="Z949" s="47">
        <v>45495</v>
      </c>
      <c r="AA949" s="47">
        <v>45616</v>
      </c>
      <c r="AB949" s="41" t="s">
        <v>1614</v>
      </c>
      <c r="AC949" s="41" t="s">
        <v>1615</v>
      </c>
      <c r="AD949" s="41" t="s">
        <v>294</v>
      </c>
      <c r="AE949" s="41" t="s">
        <v>1616</v>
      </c>
      <c r="AF949" s="41" t="s">
        <v>1614</v>
      </c>
      <c r="AG949" s="41" t="s">
        <v>1614</v>
      </c>
      <c r="AH949" s="41"/>
      <c r="AI949" s="41">
        <v>3.6309999999999998</v>
      </c>
      <c r="AJ949" s="41"/>
      <c r="AK949" s="41"/>
      <c r="AL949" s="41"/>
      <c r="AM949" s="41" t="s">
        <v>246</v>
      </c>
      <c r="AN949" s="42">
        <v>-1.0787E-2</v>
      </c>
      <c r="AO949" s="42">
        <v>-8.1000000000000004E-5</v>
      </c>
      <c r="AP949" s="60"/>
    </row>
    <row r="950" spans="1:42" ht="15" x14ac:dyDescent="0.25">
      <c r="A950" s="43">
        <v>1329</v>
      </c>
      <c r="B950" s="43">
        <v>9761</v>
      </c>
      <c r="C950" s="41" t="s">
        <v>1610</v>
      </c>
      <c r="D950" s="41">
        <v>499000938</v>
      </c>
      <c r="E950" s="41" t="s">
        <v>94</v>
      </c>
      <c r="F950" s="41">
        <v>3.71</v>
      </c>
      <c r="G950" s="41">
        <v>-482017.92</v>
      </c>
      <c r="H950" s="41">
        <v>-482.0179218328841</v>
      </c>
      <c r="I950" s="42">
        <v>-3.7849551257596002E-2</v>
      </c>
      <c r="J950" s="42">
        <v>-4.2096768637482999E-5</v>
      </c>
      <c r="K950" s="41">
        <v>330000504</v>
      </c>
      <c r="L950" s="41" t="s">
        <v>86</v>
      </c>
      <c r="M950" s="41">
        <v>1</v>
      </c>
      <c r="N950" s="41">
        <v>1791805.214016</v>
      </c>
      <c r="O950" s="41">
        <v>1793.926351607</v>
      </c>
      <c r="P950" s="42">
        <v>-4.22295325713E-5</v>
      </c>
      <c r="Q950" s="42">
        <v>-4.0718092561000001E-2</v>
      </c>
      <c r="R950" s="41">
        <v>5.64</v>
      </c>
      <c r="S950" s="41" t="s">
        <v>82</v>
      </c>
      <c r="T950" s="41" t="s">
        <v>187</v>
      </c>
      <c r="U950" s="41" t="s">
        <v>1611</v>
      </c>
      <c r="V950" s="41" t="s">
        <v>291</v>
      </c>
      <c r="W950" s="41" t="s">
        <v>1612</v>
      </c>
      <c r="X950" s="41" t="s">
        <v>1613</v>
      </c>
      <c r="Y950" s="41" t="s">
        <v>83</v>
      </c>
      <c r="Z950" s="47">
        <v>45502</v>
      </c>
      <c r="AA950" s="47">
        <v>45608</v>
      </c>
      <c r="AB950" s="41" t="s">
        <v>1614</v>
      </c>
      <c r="AC950" s="41" t="s">
        <v>1615</v>
      </c>
      <c r="AD950" s="41" t="s">
        <v>294</v>
      </c>
      <c r="AE950" s="41" t="s">
        <v>1616</v>
      </c>
      <c r="AF950" s="41" t="s">
        <v>1614</v>
      </c>
      <c r="AG950" s="41" t="s">
        <v>1614</v>
      </c>
      <c r="AH950" s="41"/>
      <c r="AI950" s="41">
        <v>3.7330000000000001</v>
      </c>
      <c r="AJ950" s="41"/>
      <c r="AK950" s="41"/>
      <c r="AL950" s="41"/>
      <c r="AM950" s="41" t="s">
        <v>246</v>
      </c>
      <c r="AN950" s="42">
        <v>1.7669999999999999E-3</v>
      </c>
      <c r="AO950" s="42">
        <v>1.2999999999999999E-5</v>
      </c>
      <c r="AP950" s="60"/>
    </row>
    <row r="951" spans="1:42" ht="15" x14ac:dyDescent="0.25">
      <c r="A951" s="43">
        <v>1329</v>
      </c>
      <c r="B951" s="43">
        <v>9761</v>
      </c>
      <c r="C951" s="41" t="s">
        <v>1610</v>
      </c>
      <c r="D951" s="41">
        <v>499000963</v>
      </c>
      <c r="E951" s="41" t="s">
        <v>94</v>
      </c>
      <c r="F951" s="41">
        <v>3.71</v>
      </c>
      <c r="G951" s="41">
        <v>-339600</v>
      </c>
      <c r="H951" s="41">
        <v>-339.6</v>
      </c>
      <c r="I951" s="42">
        <v>-2.6666451650185701E-2</v>
      </c>
      <c r="J951" s="42">
        <v>-2.9658778194239001E-5</v>
      </c>
      <c r="K951" s="41">
        <v>330000504</v>
      </c>
      <c r="L951" s="41" t="s">
        <v>86</v>
      </c>
      <c r="M951" s="41">
        <v>1</v>
      </c>
      <c r="N951" s="41">
        <v>1279918.44</v>
      </c>
      <c r="O951" s="41">
        <v>1281.0642499999999</v>
      </c>
      <c r="P951" s="42">
        <v>-3.0156613967370001E-5</v>
      </c>
      <c r="Q951" s="42">
        <v>-2.9077276590099999E-2</v>
      </c>
      <c r="R951" s="41">
        <v>21.148</v>
      </c>
      <c r="S951" s="41" t="s">
        <v>82</v>
      </c>
      <c r="T951" s="41" t="s">
        <v>187</v>
      </c>
      <c r="U951" s="41" t="s">
        <v>1611</v>
      </c>
      <c r="V951" s="41" t="s">
        <v>291</v>
      </c>
      <c r="W951" s="41" t="s">
        <v>1612</v>
      </c>
      <c r="X951" s="41" t="s">
        <v>1613</v>
      </c>
      <c r="Y951" s="41" t="s">
        <v>83</v>
      </c>
      <c r="Z951" s="47">
        <v>45505</v>
      </c>
      <c r="AA951" s="47">
        <v>45603</v>
      </c>
      <c r="AB951" s="41" t="s">
        <v>1614</v>
      </c>
      <c r="AC951" s="41" t="s">
        <v>1615</v>
      </c>
      <c r="AD951" s="41" t="s">
        <v>294</v>
      </c>
      <c r="AE951" s="41" t="s">
        <v>1616</v>
      </c>
      <c r="AF951" s="41" t="s">
        <v>1614</v>
      </c>
      <c r="AG951" s="41" t="s">
        <v>1614</v>
      </c>
      <c r="AH951" s="41"/>
      <c r="AI951" s="41">
        <v>3.7919999999999998</v>
      </c>
      <c r="AJ951" s="41"/>
      <c r="AK951" s="41"/>
      <c r="AL951" s="41"/>
      <c r="AM951" s="41" t="s">
        <v>246</v>
      </c>
      <c r="AN951" s="42">
        <v>6.6290000000000003E-3</v>
      </c>
      <c r="AO951" s="42">
        <v>4.8999999999999998E-5</v>
      </c>
      <c r="AP951" s="60"/>
    </row>
    <row r="952" spans="1:42" ht="15" x14ac:dyDescent="0.25">
      <c r="A952" s="43">
        <v>1329</v>
      </c>
      <c r="B952" s="43">
        <v>9761</v>
      </c>
      <c r="C952" s="41" t="s">
        <v>1641</v>
      </c>
      <c r="D952" s="41">
        <v>8888899</v>
      </c>
      <c r="E952" s="41" t="s">
        <v>94</v>
      </c>
      <c r="F952" s="41">
        <v>3.71</v>
      </c>
      <c r="G952" s="41">
        <v>1094374.0900000001</v>
      </c>
      <c r="H952" s="41">
        <v>-1098.9332533692723</v>
      </c>
      <c r="I952" s="42">
        <v>-8.6291668044031294E-2</v>
      </c>
      <c r="J952" s="42">
        <v>-9.5974727950390003E-5</v>
      </c>
      <c r="K952" s="41">
        <v>330000502</v>
      </c>
      <c r="L952" s="41" t="s">
        <v>86</v>
      </c>
      <c r="M952" s="41">
        <v>1</v>
      </c>
      <c r="N952" s="41">
        <v>1094374.0900000001</v>
      </c>
      <c r="O952" s="41">
        <v>4060.1278772330002</v>
      </c>
      <c r="P952" s="42">
        <v>-9.5576556017299999E-5</v>
      </c>
      <c r="Q952" s="42">
        <v>-9.2155769140899998E-2</v>
      </c>
      <c r="R952" s="41">
        <v>-16.914000000000001</v>
      </c>
      <c r="S952" s="41" t="s">
        <v>82</v>
      </c>
      <c r="T952" s="41" t="s">
        <v>187</v>
      </c>
      <c r="U952" s="41" t="s">
        <v>1030</v>
      </c>
      <c r="V952" s="41" t="s">
        <v>291</v>
      </c>
      <c r="W952" s="41" t="s">
        <v>1642</v>
      </c>
      <c r="X952" s="41">
        <v>8888899</v>
      </c>
      <c r="Y952" s="41" t="s">
        <v>83</v>
      </c>
      <c r="Z952" s="47">
        <v>45525</v>
      </c>
      <c r="AA952" s="47">
        <v>49179</v>
      </c>
      <c r="AB952" s="41" t="s">
        <v>1645</v>
      </c>
      <c r="AC952" s="41" t="s">
        <v>1615</v>
      </c>
      <c r="AD952" s="41" t="s">
        <v>294</v>
      </c>
      <c r="AE952" s="41" t="s">
        <v>1616</v>
      </c>
      <c r="AF952" s="41" t="s">
        <v>1644</v>
      </c>
      <c r="AG952" s="41" t="s">
        <v>1645</v>
      </c>
      <c r="AH952" s="41"/>
      <c r="AI952" s="41">
        <v>1</v>
      </c>
      <c r="AJ952" s="41"/>
      <c r="AK952" s="41"/>
      <c r="AL952" s="41"/>
      <c r="AM952" s="41" t="s">
        <v>246</v>
      </c>
      <c r="AN952" s="42">
        <v>-5.3020000000000003E-3</v>
      </c>
      <c r="AO952" s="42">
        <v>-3.8999999999999999E-5</v>
      </c>
      <c r="AP952" s="60"/>
    </row>
    <row r="953" spans="1:42" ht="15" x14ac:dyDescent="0.25">
      <c r="A953" s="43">
        <v>1329</v>
      </c>
      <c r="B953" s="43">
        <v>9761</v>
      </c>
      <c r="C953" s="41" t="s">
        <v>1621</v>
      </c>
      <c r="D953" s="41">
        <v>8888928</v>
      </c>
      <c r="E953" s="41" t="s">
        <v>102</v>
      </c>
      <c r="F953" s="41">
        <v>4.1524000000000001</v>
      </c>
      <c r="G953" s="41">
        <v>251201.17</v>
      </c>
      <c r="H953" s="41">
        <v>254.51976688180329</v>
      </c>
      <c r="I953" s="42">
        <v>2.2368885086509201E-2</v>
      </c>
      <c r="J953" s="42">
        <v>2.4878968148301001E-5</v>
      </c>
      <c r="K953" s="41">
        <v>330000501</v>
      </c>
      <c r="L953" s="41" t="s">
        <v>86</v>
      </c>
      <c r="M953" s="41">
        <v>1</v>
      </c>
      <c r="N953" s="41">
        <v>251201.17</v>
      </c>
      <c r="O953" s="41">
        <v>-1044.253819794</v>
      </c>
      <c r="P953" s="42">
        <v>2.4582029611300001E-5</v>
      </c>
      <c r="Q953" s="42">
        <v>2.3702212553699999E-2</v>
      </c>
      <c r="R953" s="41">
        <v>12.614000000000001</v>
      </c>
      <c r="S953" s="41" t="s">
        <v>82</v>
      </c>
      <c r="T953" s="41" t="s">
        <v>719</v>
      </c>
      <c r="U953" s="41" t="s">
        <v>979</v>
      </c>
      <c r="V953" s="41" t="s">
        <v>1622</v>
      </c>
      <c r="W953" s="41" t="s">
        <v>187</v>
      </c>
      <c r="X953" s="41" t="s">
        <v>1635</v>
      </c>
      <c r="Y953" s="41" t="s">
        <v>83</v>
      </c>
      <c r="Z953" s="47">
        <v>45555</v>
      </c>
      <c r="AA953" s="47">
        <v>45735</v>
      </c>
      <c r="AB953" s="41" t="s">
        <v>1614</v>
      </c>
      <c r="AC953" s="41" t="s">
        <v>1615</v>
      </c>
      <c r="AD953" s="41" t="s">
        <v>294</v>
      </c>
      <c r="AE953" s="41" t="s">
        <v>1616</v>
      </c>
      <c r="AF953" s="41" t="s">
        <v>1614</v>
      </c>
      <c r="AG953" s="41" t="s">
        <v>1625</v>
      </c>
      <c r="AH953" s="41"/>
      <c r="AI953" s="41">
        <v>111.97</v>
      </c>
      <c r="AJ953" s="41"/>
      <c r="AK953" s="41"/>
      <c r="AL953" s="41"/>
      <c r="AM953" s="41" t="s">
        <v>246</v>
      </c>
      <c r="AN953" s="42">
        <v>3.954E-3</v>
      </c>
      <c r="AO953" s="42">
        <v>2.9E-5</v>
      </c>
      <c r="AP953" s="60"/>
    </row>
    <row r="954" spans="1:42" ht="15" x14ac:dyDescent="0.25">
      <c r="A954" s="43">
        <v>1329</v>
      </c>
      <c r="B954" s="43">
        <v>9761</v>
      </c>
      <c r="C954" s="41" t="s">
        <v>1621</v>
      </c>
      <c r="D954" s="41">
        <v>8888936</v>
      </c>
      <c r="E954" s="41" t="s">
        <v>102</v>
      </c>
      <c r="F954" s="41">
        <v>4.1524000000000001</v>
      </c>
      <c r="G954" s="41">
        <v>255332</v>
      </c>
      <c r="H954" s="41">
        <v>254.87034726904923</v>
      </c>
      <c r="I954" s="42">
        <v>2.2399696415986499E-2</v>
      </c>
      <c r="J954" s="42">
        <v>2.4913236914121002E-5</v>
      </c>
      <c r="K954" s="41">
        <v>330000501</v>
      </c>
      <c r="L954" s="41" t="s">
        <v>86</v>
      </c>
      <c r="M954" s="41">
        <v>1</v>
      </c>
      <c r="N954" s="41">
        <v>255332</v>
      </c>
      <c r="O954" s="41">
        <v>-1060.7144725789999</v>
      </c>
      <c r="P954" s="42">
        <v>2.4969518023130001E-5</v>
      </c>
      <c r="Q954" s="42">
        <v>2.4075832342E-2</v>
      </c>
      <c r="R954" s="41">
        <v>-2.391</v>
      </c>
      <c r="S954" s="41" t="s">
        <v>82</v>
      </c>
      <c r="T954" s="41" t="s">
        <v>719</v>
      </c>
      <c r="U954" s="41" t="s">
        <v>979</v>
      </c>
      <c r="V954" s="41" t="s">
        <v>1622</v>
      </c>
      <c r="W954" s="41" t="s">
        <v>187</v>
      </c>
      <c r="X954" s="41" t="s">
        <v>1635</v>
      </c>
      <c r="Y954" s="41" t="s">
        <v>83</v>
      </c>
      <c r="Z954" s="47">
        <v>45560</v>
      </c>
      <c r="AA954" s="47">
        <v>45735</v>
      </c>
      <c r="AB954" s="41" t="s">
        <v>1614</v>
      </c>
      <c r="AC954" s="41" t="s">
        <v>1615</v>
      </c>
      <c r="AD954" s="41" t="s">
        <v>294</v>
      </c>
      <c r="AE954" s="41" t="s">
        <v>1616</v>
      </c>
      <c r="AF954" s="41" t="s">
        <v>1614</v>
      </c>
      <c r="AG954" s="41" t="s">
        <v>1625</v>
      </c>
      <c r="AH954" s="41"/>
      <c r="AI954" s="41">
        <v>114.01</v>
      </c>
      <c r="AJ954" s="41"/>
      <c r="AK954" s="41"/>
      <c r="AL954" s="41"/>
      <c r="AM954" s="41" t="s">
        <v>246</v>
      </c>
      <c r="AN954" s="42">
        <v>-7.4899999999999999E-4</v>
      </c>
      <c r="AO954" s="42">
        <v>-5.0000000000000004E-6</v>
      </c>
      <c r="AP954" s="60"/>
    </row>
    <row r="955" spans="1:42" ht="15" x14ac:dyDescent="0.25">
      <c r="A955" s="43">
        <v>1329</v>
      </c>
      <c r="B955" s="43">
        <v>9761</v>
      </c>
      <c r="C955" s="41" t="s">
        <v>1621</v>
      </c>
      <c r="D955" s="41">
        <v>8888836</v>
      </c>
      <c r="E955" s="41" t="s">
        <v>94</v>
      </c>
      <c r="F955" s="41">
        <v>3.71</v>
      </c>
      <c r="G955" s="41">
        <v>372083.47</v>
      </c>
      <c r="H955" s="41">
        <v>448.64495956873316</v>
      </c>
      <c r="I955" s="42">
        <v>3.52290021273238E-2</v>
      </c>
      <c r="J955" s="42">
        <v>3.9182159434076E-5</v>
      </c>
      <c r="K955" s="41">
        <v>330015309</v>
      </c>
      <c r="L955" s="41" t="s">
        <v>86</v>
      </c>
      <c r="M955" s="41">
        <v>1</v>
      </c>
      <c r="N955" s="41">
        <v>372083.47</v>
      </c>
      <c r="O955" s="41">
        <v>-1430.230448047</v>
      </c>
      <c r="P955" s="42">
        <v>3.3668028364800001E-5</v>
      </c>
      <c r="Q955" s="42">
        <v>3.2463013721200001E-2</v>
      </c>
      <c r="R955" s="41">
        <v>234.24199999999999</v>
      </c>
      <c r="S955" s="41" t="s">
        <v>82</v>
      </c>
      <c r="T955" s="41" t="s">
        <v>638</v>
      </c>
      <c r="U955" s="41" t="s">
        <v>979</v>
      </c>
      <c r="V955" s="41" t="s">
        <v>1622</v>
      </c>
      <c r="W955" s="41" t="s">
        <v>187</v>
      </c>
      <c r="X955" s="41" t="s">
        <v>1626</v>
      </c>
      <c r="Y955" s="41" t="s">
        <v>83</v>
      </c>
      <c r="Z955" s="47">
        <v>45359</v>
      </c>
      <c r="AA955" s="47">
        <v>45723</v>
      </c>
      <c r="AB955" s="41" t="s">
        <v>1614</v>
      </c>
      <c r="AC955" s="41" t="s">
        <v>1615</v>
      </c>
      <c r="AD955" s="41" t="s">
        <v>294</v>
      </c>
      <c r="AE955" s="41" t="s">
        <v>1616</v>
      </c>
      <c r="AF955" s="41" t="s">
        <v>1627</v>
      </c>
      <c r="AG955" s="41" t="s">
        <v>1625</v>
      </c>
      <c r="AH955" s="41"/>
      <c r="AI955" s="41">
        <v>788.47</v>
      </c>
      <c r="AJ955" s="41"/>
      <c r="AK955" s="41"/>
      <c r="AL955" s="41"/>
      <c r="AM955" s="41" t="s">
        <v>246</v>
      </c>
      <c r="AN955" s="42">
        <v>7.3429999999999995E-2</v>
      </c>
      <c r="AO955" s="42">
        <v>5.5099999999999995E-4</v>
      </c>
      <c r="AP955" s="60"/>
    </row>
    <row r="956" spans="1:42" ht="15" x14ac:dyDescent="0.25">
      <c r="A956" s="43">
        <v>1329</v>
      </c>
      <c r="B956" s="43">
        <v>9761</v>
      </c>
      <c r="C956" s="41" t="s">
        <v>1621</v>
      </c>
      <c r="D956" s="41">
        <v>8888886</v>
      </c>
      <c r="E956" s="41" t="s">
        <v>94</v>
      </c>
      <c r="F956" s="41">
        <v>3.71</v>
      </c>
      <c r="G956" s="41">
        <v>682934.8</v>
      </c>
      <c r="H956" s="41">
        <v>743.7769865229111</v>
      </c>
      <c r="I956" s="42">
        <v>5.8403689781019001E-2</v>
      </c>
      <c r="J956" s="42">
        <v>6.4957351794058994E-5</v>
      </c>
      <c r="K956" s="41">
        <v>330000501</v>
      </c>
      <c r="L956" s="41" t="s">
        <v>86</v>
      </c>
      <c r="M956" s="41">
        <v>1</v>
      </c>
      <c r="N956" s="41">
        <v>682934.8</v>
      </c>
      <c r="O956" s="41">
        <v>-2557.5106142559998</v>
      </c>
      <c r="P956" s="42">
        <v>6.0204521601140001E-5</v>
      </c>
      <c r="Q956" s="42">
        <v>5.8049737562300002E-2</v>
      </c>
      <c r="R956" s="41">
        <v>201.90199999999999</v>
      </c>
      <c r="S956" s="41" t="s">
        <v>82</v>
      </c>
      <c r="T956" s="41" t="s">
        <v>187</v>
      </c>
      <c r="U956" s="41" t="s">
        <v>979</v>
      </c>
      <c r="V956" s="41" t="s">
        <v>1622</v>
      </c>
      <c r="W956" s="41" t="s">
        <v>187</v>
      </c>
      <c r="X956" s="41" t="s">
        <v>1628</v>
      </c>
      <c r="Y956" s="41" t="s">
        <v>83</v>
      </c>
      <c r="Z956" s="47">
        <v>45509</v>
      </c>
      <c r="AA956" s="47">
        <v>45610</v>
      </c>
      <c r="AB956" s="41" t="s">
        <v>1614</v>
      </c>
      <c r="AC956" s="41" t="s">
        <v>1615</v>
      </c>
      <c r="AD956" s="41" t="s">
        <v>294</v>
      </c>
      <c r="AE956" s="41" t="s">
        <v>1616</v>
      </c>
      <c r="AF956" s="41" t="s">
        <v>1614</v>
      </c>
      <c r="AG956" s="41" t="s">
        <v>1625</v>
      </c>
      <c r="AH956" s="41"/>
      <c r="AI956" s="41">
        <v>395.15</v>
      </c>
      <c r="AJ956" s="41"/>
      <c r="AK956" s="41"/>
      <c r="AL956" s="41"/>
      <c r="AM956" s="41" t="s">
        <v>246</v>
      </c>
      <c r="AN956" s="42">
        <v>6.3292000000000001E-2</v>
      </c>
      <c r="AO956" s="42">
        <v>4.75E-4</v>
      </c>
      <c r="AP956" s="60"/>
    </row>
    <row r="957" spans="1:42" ht="15" x14ac:dyDescent="0.25">
      <c r="A957" s="43">
        <v>1329</v>
      </c>
      <c r="B957" s="43">
        <v>9761</v>
      </c>
      <c r="C957" s="41" t="s">
        <v>1621</v>
      </c>
      <c r="D957" s="41">
        <v>8888887</v>
      </c>
      <c r="E957" s="41" t="s">
        <v>94</v>
      </c>
      <c r="F957" s="41">
        <v>3.71</v>
      </c>
      <c r="G957" s="41">
        <v>674054.95</v>
      </c>
      <c r="H957" s="41">
        <v>725.69471159029649</v>
      </c>
      <c r="I957" s="42">
        <v>5.6983813131384398E-2</v>
      </c>
      <c r="J957" s="42">
        <v>6.3378146312688001E-5</v>
      </c>
      <c r="K957" s="41">
        <v>330000501</v>
      </c>
      <c r="L957" s="41" t="s">
        <v>86</v>
      </c>
      <c r="M957" s="41">
        <v>1</v>
      </c>
      <c r="N957" s="41">
        <v>674054.95</v>
      </c>
      <c r="O957" s="41">
        <v>-2523.087035995</v>
      </c>
      <c r="P957" s="42">
        <v>5.9394180854380003E-5</v>
      </c>
      <c r="Q957" s="42">
        <v>5.7268399775100003E-2</v>
      </c>
      <c r="R957" s="41">
        <v>169.24</v>
      </c>
      <c r="S957" s="41" t="s">
        <v>82</v>
      </c>
      <c r="T957" s="41" t="s">
        <v>187</v>
      </c>
      <c r="U957" s="41" t="s">
        <v>979</v>
      </c>
      <c r="V957" s="41" t="s">
        <v>1622</v>
      </c>
      <c r="W957" s="41" t="s">
        <v>187</v>
      </c>
      <c r="X957" s="41" t="s">
        <v>1628</v>
      </c>
      <c r="Y957" s="41" t="s">
        <v>83</v>
      </c>
      <c r="Z957" s="47">
        <v>45510</v>
      </c>
      <c r="AA957" s="47">
        <v>45610</v>
      </c>
      <c r="AB957" s="41" t="s">
        <v>1614</v>
      </c>
      <c r="AC957" s="41" t="s">
        <v>1615</v>
      </c>
      <c r="AD957" s="41" t="s">
        <v>294</v>
      </c>
      <c r="AE957" s="41" t="s">
        <v>1616</v>
      </c>
      <c r="AF957" s="41" t="s">
        <v>1614</v>
      </c>
      <c r="AG957" s="41" t="s">
        <v>1625</v>
      </c>
      <c r="AH957" s="41"/>
      <c r="AI957" s="41">
        <v>399.61</v>
      </c>
      <c r="AJ957" s="41"/>
      <c r="AK957" s="41"/>
      <c r="AL957" s="41"/>
      <c r="AM957" s="41" t="s">
        <v>246</v>
      </c>
      <c r="AN957" s="42">
        <v>5.3053000000000003E-2</v>
      </c>
      <c r="AO957" s="42">
        <v>3.9800000000000002E-4</v>
      </c>
      <c r="AP957" s="60"/>
    </row>
    <row r="958" spans="1:42" ht="15" x14ac:dyDescent="0.25">
      <c r="A958" s="43">
        <v>1329</v>
      </c>
      <c r="B958" s="43">
        <v>9761</v>
      </c>
      <c r="C958" s="41" t="s">
        <v>1621</v>
      </c>
      <c r="D958" s="41">
        <v>8888891</v>
      </c>
      <c r="E958" s="41" t="s">
        <v>94</v>
      </c>
      <c r="F958" s="41">
        <v>3.71</v>
      </c>
      <c r="G958" s="41">
        <v>343060.75</v>
      </c>
      <c r="H958" s="41">
        <v>388.35904582210242</v>
      </c>
      <c r="I958" s="42">
        <v>3.0495164070457499E-2</v>
      </c>
      <c r="J958" s="42">
        <v>3.391712249636E-5</v>
      </c>
      <c r="K958" s="41">
        <v>330000501</v>
      </c>
      <c r="L958" s="41" t="s">
        <v>86</v>
      </c>
      <c r="M958" s="41">
        <v>1</v>
      </c>
      <c r="N958" s="41">
        <v>343060.75</v>
      </c>
      <c r="O958" s="41">
        <v>-1284.0327766800001</v>
      </c>
      <c r="P958" s="42">
        <v>3.0226493923150001E-5</v>
      </c>
      <c r="Q958" s="42">
        <v>2.9144655467799999E-2</v>
      </c>
      <c r="R958" s="41">
        <v>156.779</v>
      </c>
      <c r="S958" s="41" t="s">
        <v>82</v>
      </c>
      <c r="T958" s="41" t="s">
        <v>187</v>
      </c>
      <c r="U958" s="41" t="s">
        <v>979</v>
      </c>
      <c r="V958" s="41" t="s">
        <v>1622</v>
      </c>
      <c r="W958" s="41" t="s">
        <v>187</v>
      </c>
      <c r="X958" s="41" t="s">
        <v>1634</v>
      </c>
      <c r="Y958" s="41" t="s">
        <v>83</v>
      </c>
      <c r="Z958" s="47">
        <v>45510</v>
      </c>
      <c r="AA958" s="47">
        <v>45610</v>
      </c>
      <c r="AB958" s="41" t="s">
        <v>1614</v>
      </c>
      <c r="AC958" s="41" t="s">
        <v>1615</v>
      </c>
      <c r="AD958" s="41" t="s">
        <v>294</v>
      </c>
      <c r="AE958" s="41" t="s">
        <v>1616</v>
      </c>
      <c r="AF958" s="41" t="s">
        <v>1614</v>
      </c>
      <c r="AG958" s="41" t="s">
        <v>1625</v>
      </c>
      <c r="AH958" s="41"/>
      <c r="AI958" s="41">
        <v>301.93</v>
      </c>
      <c r="AJ958" s="41"/>
      <c r="AK958" s="41"/>
      <c r="AL958" s="41"/>
      <c r="AM958" s="41" t="s">
        <v>246</v>
      </c>
      <c r="AN958" s="42">
        <v>4.9147000000000003E-2</v>
      </c>
      <c r="AO958" s="42">
        <v>3.6900000000000002E-4</v>
      </c>
      <c r="AP958" s="60"/>
    </row>
    <row r="959" spans="1:42" ht="15" x14ac:dyDescent="0.25">
      <c r="A959" s="43">
        <v>1329</v>
      </c>
      <c r="B959" s="43">
        <v>9761</v>
      </c>
      <c r="C959" s="41" t="s">
        <v>1610</v>
      </c>
      <c r="D959" s="41">
        <v>499000806</v>
      </c>
      <c r="E959" s="41" t="s">
        <v>94</v>
      </c>
      <c r="F959" s="41">
        <v>3.71</v>
      </c>
      <c r="G959" s="41">
        <v>341482.73</v>
      </c>
      <c r="H959" s="41">
        <v>341.48273315363883</v>
      </c>
      <c r="I959" s="42">
        <v>2.6814289732081199E-2</v>
      </c>
      <c r="J959" s="42">
        <v>2.9823205653021999E-5</v>
      </c>
      <c r="K959" s="41">
        <v>330000504</v>
      </c>
      <c r="L959" s="41" t="s">
        <v>86</v>
      </c>
      <c r="M959" s="41">
        <v>1</v>
      </c>
      <c r="N959" s="41">
        <v>-1272364.6519800001</v>
      </c>
      <c r="O959" s="41">
        <v>-1273.8530943640001</v>
      </c>
      <c r="P959" s="42">
        <v>2.9986861328680001E-5</v>
      </c>
      <c r="Q959" s="42">
        <v>2.8913599579399998E-2</v>
      </c>
      <c r="R959" s="41">
        <v>-6.952</v>
      </c>
      <c r="S959" s="41" t="s">
        <v>82</v>
      </c>
      <c r="T959" s="41" t="s">
        <v>187</v>
      </c>
      <c r="U959" s="41" t="s">
        <v>1611</v>
      </c>
      <c r="V959" s="41" t="s">
        <v>291</v>
      </c>
      <c r="W959" s="41" t="s">
        <v>1612</v>
      </c>
      <c r="X959" s="41" t="s">
        <v>1613</v>
      </c>
      <c r="Y959" s="41" t="s">
        <v>83</v>
      </c>
      <c r="Z959" s="47">
        <v>45474</v>
      </c>
      <c r="AA959" s="47">
        <v>45608</v>
      </c>
      <c r="AB959" s="41" t="s">
        <v>1614</v>
      </c>
      <c r="AC959" s="41" t="s">
        <v>1615</v>
      </c>
      <c r="AD959" s="41" t="s">
        <v>294</v>
      </c>
      <c r="AE959" s="41" t="s">
        <v>1616</v>
      </c>
      <c r="AF959" s="41" t="s">
        <v>1614</v>
      </c>
      <c r="AG959" s="41" t="s">
        <v>1614</v>
      </c>
      <c r="AH959" s="41"/>
      <c r="AI959" s="41">
        <v>3.7530000000000001</v>
      </c>
      <c r="AJ959" s="41"/>
      <c r="AK959" s="41"/>
      <c r="AL959" s="41"/>
      <c r="AM959" s="41" t="s">
        <v>1638</v>
      </c>
      <c r="AN959" s="42">
        <v>-2.1789999999999999E-3</v>
      </c>
      <c r="AO959" s="42">
        <v>-1.5999999999999999E-5</v>
      </c>
      <c r="AP959" s="60"/>
    </row>
    <row r="960" spans="1:42" ht="15" x14ac:dyDescent="0.25">
      <c r="A960" s="43">
        <v>1329</v>
      </c>
      <c r="B960" s="43">
        <v>9761</v>
      </c>
      <c r="C960" s="41" t="s">
        <v>1610</v>
      </c>
      <c r="D960" s="41">
        <v>499000815</v>
      </c>
      <c r="E960" s="41" t="s">
        <v>94</v>
      </c>
      <c r="F960" s="41">
        <v>3.71</v>
      </c>
      <c r="G960" s="41">
        <v>-150899</v>
      </c>
      <c r="H960" s="41">
        <v>-150.899</v>
      </c>
      <c r="I960" s="42">
        <v>-1.1849060328508101E-2</v>
      </c>
      <c r="J960" s="42">
        <v>-1.3178680714759E-5</v>
      </c>
      <c r="K960" s="41">
        <v>330000504</v>
      </c>
      <c r="L960" s="41" t="s">
        <v>86</v>
      </c>
      <c r="M960" s="41">
        <v>1</v>
      </c>
      <c r="N960" s="41">
        <v>566195.68284999998</v>
      </c>
      <c r="O960" s="41">
        <v>566.25256999999999</v>
      </c>
      <c r="P960" s="42">
        <v>-1.332974529694E-5</v>
      </c>
      <c r="Q960" s="42">
        <v>-1.2852659496E-2</v>
      </c>
      <c r="R960" s="41">
        <v>6.4169999999999998</v>
      </c>
      <c r="S960" s="41" t="s">
        <v>82</v>
      </c>
      <c r="T960" s="41" t="s">
        <v>187</v>
      </c>
      <c r="U960" s="41" t="s">
        <v>1611</v>
      </c>
      <c r="V960" s="41" t="s">
        <v>291</v>
      </c>
      <c r="W960" s="41" t="s">
        <v>1612</v>
      </c>
      <c r="X960" s="41" t="s">
        <v>1613</v>
      </c>
      <c r="Y960" s="41" t="s">
        <v>83</v>
      </c>
      <c r="Z960" s="47">
        <v>45475</v>
      </c>
      <c r="AA960" s="47">
        <v>45573</v>
      </c>
      <c r="AB960" s="41" t="s">
        <v>1614</v>
      </c>
      <c r="AC960" s="41" t="s">
        <v>1615</v>
      </c>
      <c r="AD960" s="41" t="s">
        <v>294</v>
      </c>
      <c r="AE960" s="41" t="s">
        <v>1616</v>
      </c>
      <c r="AF960" s="41" t="s">
        <v>1614</v>
      </c>
      <c r="AG960" s="41" t="s">
        <v>1614</v>
      </c>
      <c r="AH960" s="41"/>
      <c r="AI960" s="41">
        <v>3.7650000000000001</v>
      </c>
      <c r="AJ960" s="41"/>
      <c r="AK960" s="41"/>
      <c r="AL960" s="41"/>
      <c r="AM960" s="41" t="s">
        <v>1636</v>
      </c>
      <c r="AN960" s="42">
        <v>2.0110000000000002E-3</v>
      </c>
      <c r="AO960" s="42">
        <v>1.5E-5</v>
      </c>
      <c r="AP960" s="60"/>
    </row>
    <row r="961" spans="1:42" ht="15" x14ac:dyDescent="0.25">
      <c r="A961" s="43">
        <v>1329</v>
      </c>
      <c r="B961" s="43">
        <v>9761</v>
      </c>
      <c r="C961" s="41" t="s">
        <v>1610</v>
      </c>
      <c r="D961" s="41">
        <v>499000893</v>
      </c>
      <c r="E961" s="41" t="s">
        <v>94</v>
      </c>
      <c r="F961" s="41">
        <v>3.71</v>
      </c>
      <c r="G961" s="41">
        <v>-339191.26</v>
      </c>
      <c r="H961" s="41">
        <v>-339.19126415094337</v>
      </c>
      <c r="I961" s="42">
        <v>-2.66343564359438E-2</v>
      </c>
      <c r="J961" s="42">
        <v>-2.9623081474899998E-5</v>
      </c>
      <c r="K961" s="41">
        <v>330000504</v>
      </c>
      <c r="L961" s="41" t="s">
        <v>86</v>
      </c>
      <c r="M961" s="41">
        <v>1</v>
      </c>
      <c r="N961" s="41">
        <v>1227132.9242531999</v>
      </c>
      <c r="O961" s="41">
        <v>1228.787648839</v>
      </c>
      <c r="P961" s="42">
        <v>-2.8926008023339999E-5</v>
      </c>
      <c r="Q961" s="42">
        <v>-2.78907153453E-2</v>
      </c>
      <c r="R961" s="41">
        <v>-29.611999999999998</v>
      </c>
      <c r="S961" s="41" t="s">
        <v>82</v>
      </c>
      <c r="T961" s="41" t="s">
        <v>187</v>
      </c>
      <c r="U961" s="41" t="s">
        <v>1611</v>
      </c>
      <c r="V961" s="41" t="s">
        <v>291</v>
      </c>
      <c r="W961" s="41" t="s">
        <v>1612</v>
      </c>
      <c r="X961" s="41" t="s">
        <v>1613</v>
      </c>
      <c r="Y961" s="41" t="s">
        <v>83</v>
      </c>
      <c r="Z961" s="47">
        <v>45495</v>
      </c>
      <c r="AA961" s="47">
        <v>45608</v>
      </c>
      <c r="AB961" s="41" t="s">
        <v>1614</v>
      </c>
      <c r="AC961" s="41" t="s">
        <v>1615</v>
      </c>
      <c r="AD961" s="41" t="s">
        <v>294</v>
      </c>
      <c r="AE961" s="41" t="s">
        <v>1616</v>
      </c>
      <c r="AF961" s="41" t="s">
        <v>1614</v>
      </c>
      <c r="AG961" s="41" t="s">
        <v>1614</v>
      </c>
      <c r="AH961" s="41"/>
      <c r="AI961" s="41">
        <v>3.6309999999999998</v>
      </c>
      <c r="AJ961" s="41"/>
      <c r="AK961" s="41"/>
      <c r="AL961" s="41"/>
      <c r="AM961" s="41" t="s">
        <v>246</v>
      </c>
      <c r="AN961" s="42">
        <v>-9.2820000000000003E-3</v>
      </c>
      <c r="AO961" s="42">
        <v>-6.8999999999999997E-5</v>
      </c>
      <c r="AP961" s="60"/>
    </row>
    <row r="962" spans="1:42" ht="15" x14ac:dyDescent="0.25">
      <c r="A962" s="43">
        <v>1329</v>
      </c>
      <c r="B962" s="43">
        <v>9761</v>
      </c>
      <c r="C962" s="41" t="s">
        <v>1610</v>
      </c>
      <c r="D962" s="41">
        <v>499000896</v>
      </c>
      <c r="E962" s="41" t="s">
        <v>94</v>
      </c>
      <c r="F962" s="41">
        <v>3.71</v>
      </c>
      <c r="G962" s="41">
        <v>-605698.68000000005</v>
      </c>
      <c r="H962" s="41">
        <v>-605.69868733153635</v>
      </c>
      <c r="I962" s="42">
        <v>-4.7561350884297401E-2</v>
      </c>
      <c r="J962" s="42">
        <v>-5.2898359894309999E-5</v>
      </c>
      <c r="K962" s="41">
        <v>330000504</v>
      </c>
      <c r="L962" s="41" t="s">
        <v>86</v>
      </c>
      <c r="M962" s="41">
        <v>1</v>
      </c>
      <c r="N962" s="41">
        <v>2185118.557968</v>
      </c>
      <c r="O962" s="41">
        <v>2193.3587861229998</v>
      </c>
      <c r="P962" s="42">
        <v>-5.1632284801529998E-5</v>
      </c>
      <c r="Q962" s="42">
        <v>-4.9784310260399998E-2</v>
      </c>
      <c r="R962" s="41">
        <v>-53.783000000000001</v>
      </c>
      <c r="S962" s="41" t="s">
        <v>82</v>
      </c>
      <c r="T962" s="41" t="s">
        <v>187</v>
      </c>
      <c r="U962" s="41" t="s">
        <v>1611</v>
      </c>
      <c r="V962" s="41" t="s">
        <v>291</v>
      </c>
      <c r="W962" s="41" t="s">
        <v>1612</v>
      </c>
      <c r="X962" s="41" t="s">
        <v>1613</v>
      </c>
      <c r="Y962" s="41" t="s">
        <v>83</v>
      </c>
      <c r="Z962" s="47">
        <v>45495</v>
      </c>
      <c r="AA962" s="47">
        <v>45667</v>
      </c>
      <c r="AB962" s="41" t="s">
        <v>1614</v>
      </c>
      <c r="AC962" s="41" t="s">
        <v>1615</v>
      </c>
      <c r="AD962" s="41" t="s">
        <v>294</v>
      </c>
      <c r="AE962" s="41" t="s">
        <v>1616</v>
      </c>
      <c r="AF962" s="41" t="s">
        <v>1614</v>
      </c>
      <c r="AG962" s="41" t="s">
        <v>1614</v>
      </c>
      <c r="AH962" s="41"/>
      <c r="AI962" s="41">
        <v>3.6309999999999998</v>
      </c>
      <c r="AJ962" s="41"/>
      <c r="AK962" s="41"/>
      <c r="AL962" s="41"/>
      <c r="AM962" s="41" t="s">
        <v>246</v>
      </c>
      <c r="AN962" s="42">
        <v>-1.6858999999999999E-2</v>
      </c>
      <c r="AO962" s="42">
        <v>-1.26E-4</v>
      </c>
      <c r="AP962" s="60"/>
    </row>
    <row r="963" spans="1:42" ht="15" x14ac:dyDescent="0.25">
      <c r="A963" s="43">
        <v>1329</v>
      </c>
      <c r="B963" s="43">
        <v>9761</v>
      </c>
      <c r="C963" s="41" t="s">
        <v>1610</v>
      </c>
      <c r="D963" s="41">
        <v>499001010</v>
      </c>
      <c r="E963" s="41" t="s">
        <v>94</v>
      </c>
      <c r="F963" s="41">
        <v>3.71</v>
      </c>
      <c r="G963" s="41">
        <v>-197101</v>
      </c>
      <c r="H963" s="41">
        <v>-197.101</v>
      </c>
      <c r="I963" s="42">
        <v>-1.5476985532106099E-2</v>
      </c>
      <c r="J963" s="42">
        <v>-1.7213706834105999E-5</v>
      </c>
      <c r="K963" s="41">
        <v>330000504</v>
      </c>
      <c r="L963" s="41" t="s">
        <v>86</v>
      </c>
      <c r="M963" s="41">
        <v>1</v>
      </c>
      <c r="N963" s="41">
        <v>739720.05299999996</v>
      </c>
      <c r="O963" s="41">
        <v>742.72011999999995</v>
      </c>
      <c r="P963" s="42">
        <v>-1.7483841223919999E-5</v>
      </c>
      <c r="Q963" s="42">
        <v>-1.6858075899199999E-2</v>
      </c>
      <c r="R963" s="41">
        <v>11.475</v>
      </c>
      <c r="S963" s="41" t="s">
        <v>82</v>
      </c>
      <c r="T963" s="41" t="s">
        <v>187</v>
      </c>
      <c r="U963" s="41" t="s">
        <v>1611</v>
      </c>
      <c r="V963" s="41" t="s">
        <v>291</v>
      </c>
      <c r="W963" s="41" t="s">
        <v>1612</v>
      </c>
      <c r="X963" s="41" t="s">
        <v>1613</v>
      </c>
      <c r="Y963" s="41" t="s">
        <v>83</v>
      </c>
      <c r="Z963" s="47">
        <v>45512</v>
      </c>
      <c r="AA963" s="47">
        <v>45700</v>
      </c>
      <c r="AB963" s="41" t="s">
        <v>1614</v>
      </c>
      <c r="AC963" s="41" t="s">
        <v>1615</v>
      </c>
      <c r="AD963" s="41" t="s">
        <v>294</v>
      </c>
      <c r="AE963" s="41" t="s">
        <v>1616</v>
      </c>
      <c r="AF963" s="41" t="s">
        <v>1614</v>
      </c>
      <c r="AG963" s="41" t="s">
        <v>1614</v>
      </c>
      <c r="AH963" s="41"/>
      <c r="AI963" s="41">
        <v>3.7919999999999998</v>
      </c>
      <c r="AJ963" s="41"/>
      <c r="AK963" s="41"/>
      <c r="AL963" s="41"/>
      <c r="AM963" s="41" t="s">
        <v>246</v>
      </c>
      <c r="AN963" s="42">
        <v>3.5969999999999999E-3</v>
      </c>
      <c r="AO963" s="42">
        <v>2.6999999999999999E-5</v>
      </c>
      <c r="AP963" s="60"/>
    </row>
    <row r="964" spans="1:42" ht="15" x14ac:dyDescent="0.25">
      <c r="A964" s="43">
        <v>1329</v>
      </c>
      <c r="B964" s="43">
        <v>9761</v>
      </c>
      <c r="C964" s="41" t="s">
        <v>1610</v>
      </c>
      <c r="D964" s="41">
        <v>499001022</v>
      </c>
      <c r="E964" s="41" t="s">
        <v>94</v>
      </c>
      <c r="F964" s="41">
        <v>3.71</v>
      </c>
      <c r="G964" s="41">
        <v>-688188.06</v>
      </c>
      <c r="H964" s="41">
        <v>-688.18806469002698</v>
      </c>
      <c r="I964" s="42">
        <v>-5.4038674185192898E-2</v>
      </c>
      <c r="J964" s="42">
        <v>-6.0102524047596999E-5</v>
      </c>
      <c r="K964" s="41">
        <v>330000736</v>
      </c>
      <c r="L964" s="41" t="s">
        <v>103</v>
      </c>
      <c r="M964" s="41">
        <v>2.6029E-2</v>
      </c>
      <c r="N964" s="41">
        <v>100103835.2076</v>
      </c>
      <c r="O964" s="41">
        <v>100279.45213680895</v>
      </c>
      <c r="P964" s="42">
        <v>-6.1444229259979995E-5</v>
      </c>
      <c r="Q964" s="42">
        <v>-5.92450747618E-2</v>
      </c>
      <c r="R964" s="41">
        <v>56.996000000000002</v>
      </c>
      <c r="S964" s="41" t="s">
        <v>82</v>
      </c>
      <c r="T964" s="41" t="s">
        <v>187</v>
      </c>
      <c r="U964" s="41" t="s">
        <v>1611</v>
      </c>
      <c r="V964" s="41" t="s">
        <v>291</v>
      </c>
      <c r="W964" s="41" t="s">
        <v>1618</v>
      </c>
      <c r="X964" s="41" t="s">
        <v>1619</v>
      </c>
      <c r="Y964" s="41" t="s">
        <v>83</v>
      </c>
      <c r="Z964" s="47">
        <v>45513</v>
      </c>
      <c r="AA964" s="47">
        <v>45580</v>
      </c>
      <c r="AB964" s="41" t="s">
        <v>1614</v>
      </c>
      <c r="AC964" s="41" t="s">
        <v>1615</v>
      </c>
      <c r="AD964" s="41" t="s">
        <v>294</v>
      </c>
      <c r="AE964" s="41" t="s">
        <v>1616</v>
      </c>
      <c r="AF964" s="41" t="s">
        <v>1614</v>
      </c>
      <c r="AG964" s="41" t="s">
        <v>1614</v>
      </c>
      <c r="AH964" s="41"/>
      <c r="AI964" s="41">
        <v>3.742</v>
      </c>
      <c r="AJ964" s="41"/>
      <c r="AK964" s="41"/>
      <c r="AL964" s="41"/>
      <c r="AM964" s="41" t="s">
        <v>246</v>
      </c>
      <c r="AN964" s="42">
        <v>1.7867000000000001E-2</v>
      </c>
      <c r="AO964" s="42">
        <v>1.34E-4</v>
      </c>
      <c r="AP964" s="60"/>
    </row>
    <row r="965" spans="1:42" ht="15" x14ac:dyDescent="0.25">
      <c r="A965" s="43">
        <v>1329</v>
      </c>
      <c r="B965" s="43">
        <v>9761</v>
      </c>
      <c r="C965" s="41" t="s">
        <v>1610</v>
      </c>
      <c r="D965" s="41">
        <v>499001031</v>
      </c>
      <c r="E965" s="41" t="s">
        <v>94</v>
      </c>
      <c r="F965" s="41">
        <v>3.71</v>
      </c>
      <c r="G965" s="41">
        <v>-247600</v>
      </c>
      <c r="H965" s="41">
        <v>-247.6</v>
      </c>
      <c r="I965" s="42">
        <v>-1.9442324583586499E-2</v>
      </c>
      <c r="J965" s="42">
        <v>-2.1624009072124001E-5</v>
      </c>
      <c r="K965" s="41">
        <v>330000504</v>
      </c>
      <c r="L965" s="41" t="s">
        <v>86</v>
      </c>
      <c r="M965" s="41">
        <v>1</v>
      </c>
      <c r="N965" s="41">
        <v>921913.84</v>
      </c>
      <c r="O965" s="41">
        <v>926.07302000000004</v>
      </c>
      <c r="P965" s="42">
        <v>-2.1800020232970001E-5</v>
      </c>
      <c r="Q965" s="42">
        <v>-2.1019774258200001E-2</v>
      </c>
      <c r="R965" s="41">
        <v>7.4770000000000003</v>
      </c>
      <c r="S965" s="41" t="s">
        <v>82</v>
      </c>
      <c r="T965" s="41" t="s">
        <v>187</v>
      </c>
      <c r="U965" s="41" t="s">
        <v>1611</v>
      </c>
      <c r="V965" s="41" t="s">
        <v>291</v>
      </c>
      <c r="W965" s="41" t="s">
        <v>1612</v>
      </c>
      <c r="X965" s="41" t="s">
        <v>1613</v>
      </c>
      <c r="Y965" s="41" t="s">
        <v>83</v>
      </c>
      <c r="Z965" s="47">
        <v>45516</v>
      </c>
      <c r="AA965" s="47">
        <v>45707</v>
      </c>
      <c r="AB965" s="41" t="s">
        <v>1614</v>
      </c>
      <c r="AC965" s="41" t="s">
        <v>1615</v>
      </c>
      <c r="AD965" s="41" t="s">
        <v>294</v>
      </c>
      <c r="AE965" s="41" t="s">
        <v>1616</v>
      </c>
      <c r="AF965" s="41" t="s">
        <v>1614</v>
      </c>
      <c r="AG965" s="41" t="s">
        <v>1614</v>
      </c>
      <c r="AH965" s="41"/>
      <c r="AI965" s="41">
        <v>3.77</v>
      </c>
      <c r="AJ965" s="41"/>
      <c r="AK965" s="41"/>
      <c r="AL965" s="41"/>
      <c r="AM965" s="41" t="s">
        <v>1636</v>
      </c>
      <c r="AN965" s="42">
        <v>2.343E-3</v>
      </c>
      <c r="AO965" s="42">
        <v>1.7E-5</v>
      </c>
      <c r="AP965" s="60"/>
    </row>
    <row r="966" spans="1:42" ht="15" x14ac:dyDescent="0.25">
      <c r="A966" s="43">
        <v>1329</v>
      </c>
      <c r="B966" s="43">
        <v>9761</v>
      </c>
      <c r="C966" s="41" t="s">
        <v>1610</v>
      </c>
      <c r="D966" s="41">
        <v>499001061</v>
      </c>
      <c r="E966" s="41" t="s">
        <v>94</v>
      </c>
      <c r="F966" s="41">
        <v>3.71</v>
      </c>
      <c r="G966" s="41">
        <v>646078.6</v>
      </c>
      <c r="H966" s="41">
        <v>646.07859838274931</v>
      </c>
      <c r="I966" s="42">
        <v>5.07321074970358E-2</v>
      </c>
      <c r="J966" s="42">
        <v>5.6424917095048998E-5</v>
      </c>
      <c r="K966" s="41">
        <v>330000504</v>
      </c>
      <c r="L966" s="41" t="s">
        <v>86</v>
      </c>
      <c r="M966" s="41">
        <v>1</v>
      </c>
      <c r="N966" s="41">
        <v>-2367878.0690000001</v>
      </c>
      <c r="O966" s="41">
        <v>-2378.1288453249999</v>
      </c>
      <c r="P966" s="42">
        <v>5.5981824138119997E-5</v>
      </c>
      <c r="Q966" s="42">
        <v>5.3978174945199998E-2</v>
      </c>
      <c r="R966" s="41">
        <v>18.823</v>
      </c>
      <c r="S966" s="41" t="s">
        <v>82</v>
      </c>
      <c r="T966" s="41" t="s">
        <v>1639</v>
      </c>
      <c r="U966" s="41" t="s">
        <v>1611</v>
      </c>
      <c r="V966" s="41" t="s">
        <v>291</v>
      </c>
      <c r="W966" s="41" t="s">
        <v>1612</v>
      </c>
      <c r="X966" s="41" t="s">
        <v>1613</v>
      </c>
      <c r="Y966" s="41" t="s">
        <v>83</v>
      </c>
      <c r="Z966" s="47">
        <v>45524</v>
      </c>
      <c r="AA966" s="47">
        <v>45692</v>
      </c>
      <c r="AB966" s="41" t="s">
        <v>1614</v>
      </c>
      <c r="AC966" s="41" t="s">
        <v>1615</v>
      </c>
      <c r="AD966" s="41" t="s">
        <v>294</v>
      </c>
      <c r="AE966" s="41" t="s">
        <v>1616</v>
      </c>
      <c r="AF966" s="41" t="s">
        <v>1614</v>
      </c>
      <c r="AG966" s="41" t="s">
        <v>1614</v>
      </c>
      <c r="AH966" s="41"/>
      <c r="AI966" s="41">
        <v>3.694</v>
      </c>
      <c r="AJ966" s="41"/>
      <c r="AK966" s="41"/>
      <c r="AL966" s="41"/>
      <c r="AM966" s="41" t="s">
        <v>359</v>
      </c>
      <c r="AN966" s="42">
        <v>5.8999999999999999E-3</v>
      </c>
      <c r="AO966" s="42">
        <v>4.3999999999999999E-5</v>
      </c>
      <c r="AP966" s="60"/>
    </row>
    <row r="967" spans="1:42" ht="15" x14ac:dyDescent="0.25">
      <c r="A967" s="43">
        <v>1329</v>
      </c>
      <c r="B967" s="43">
        <v>9761</v>
      </c>
      <c r="C967" s="41" t="s">
        <v>1610</v>
      </c>
      <c r="D967" s="41">
        <v>499001079</v>
      </c>
      <c r="E967" s="41" t="s">
        <v>102</v>
      </c>
      <c r="F967" s="41">
        <v>4.1524000000000001</v>
      </c>
      <c r="G967" s="41">
        <v>344274.61</v>
      </c>
      <c r="H967" s="41">
        <v>344.27460986417492</v>
      </c>
      <c r="I967" s="42">
        <v>3.0257135941157799E-2</v>
      </c>
      <c r="J967" s="42">
        <v>3.3652384480837998E-5</v>
      </c>
      <c r="K967" s="41">
        <v>330000504</v>
      </c>
      <c r="L967" s="41" t="s">
        <v>86</v>
      </c>
      <c r="M967" s="41">
        <v>1</v>
      </c>
      <c r="N967" s="41">
        <v>-1408840.559042</v>
      </c>
      <c r="O967" s="41">
        <v>-1407.447292591</v>
      </c>
      <c r="P967" s="42">
        <v>3.3131706455850001E-5</v>
      </c>
      <c r="Q967" s="42">
        <v>3.1945887345399999E-2</v>
      </c>
      <c r="R967" s="41">
        <v>22.119</v>
      </c>
      <c r="S967" s="41" t="s">
        <v>82</v>
      </c>
      <c r="T967" s="41" t="s">
        <v>719</v>
      </c>
      <c r="U967" s="41" t="s">
        <v>1611</v>
      </c>
      <c r="V967" s="41" t="s">
        <v>291</v>
      </c>
      <c r="W967" s="41" t="s">
        <v>1612</v>
      </c>
      <c r="X967" s="41" t="s">
        <v>1620</v>
      </c>
      <c r="Y967" s="41" t="s">
        <v>83</v>
      </c>
      <c r="Z967" s="47">
        <v>45530</v>
      </c>
      <c r="AA967" s="47">
        <v>45686</v>
      </c>
      <c r="AB967" s="41" t="s">
        <v>1614</v>
      </c>
      <c r="AC967" s="41" t="s">
        <v>1615</v>
      </c>
      <c r="AD967" s="41" t="s">
        <v>294</v>
      </c>
      <c r="AE967" s="41" t="s">
        <v>1616</v>
      </c>
      <c r="AF967" s="41" t="s">
        <v>1614</v>
      </c>
      <c r="AG967" s="41" t="s">
        <v>1614</v>
      </c>
      <c r="AH967" s="41"/>
      <c r="AI967" s="41">
        <v>4.093</v>
      </c>
      <c r="AJ967" s="41"/>
      <c r="AK967" s="41"/>
      <c r="AL967" s="41"/>
      <c r="AM967" s="41" t="s">
        <v>246</v>
      </c>
      <c r="AN967" s="42">
        <v>6.9329999999999999E-3</v>
      </c>
      <c r="AO967" s="42">
        <v>5.1999999999999997E-5</v>
      </c>
      <c r="AP967" s="60"/>
    </row>
    <row r="968" spans="1:42" ht="15" x14ac:dyDescent="0.25">
      <c r="A968" s="43">
        <v>1329</v>
      </c>
      <c r="B968" s="43">
        <v>9761</v>
      </c>
      <c r="C968" s="41" t="s">
        <v>1610</v>
      </c>
      <c r="D968" s="41">
        <v>499001136</v>
      </c>
      <c r="E968" s="41" t="s">
        <v>94</v>
      </c>
      <c r="F968" s="41">
        <v>3.71</v>
      </c>
      <c r="G968" s="41">
        <v>-823750.21</v>
      </c>
      <c r="H968" s="41">
        <v>-823.75021293800535</v>
      </c>
      <c r="I968" s="42">
        <v>-6.4683437058720705E-2</v>
      </c>
      <c r="J968" s="42">
        <v>-7.1941769296187999E-5</v>
      </c>
      <c r="K968" s="41">
        <v>330000504</v>
      </c>
      <c r="L968" s="41" t="s">
        <v>86</v>
      </c>
      <c r="M968" s="41">
        <v>1</v>
      </c>
      <c r="N968" s="41">
        <v>3082143.7857360002</v>
      </c>
      <c r="O968" s="41">
        <v>3084.4882278169998</v>
      </c>
      <c r="P968" s="42">
        <v>-7.2609723339939997E-5</v>
      </c>
      <c r="Q968" s="42">
        <v>-7.0010943900200004E-2</v>
      </c>
      <c r="R968" s="41">
        <v>28.375</v>
      </c>
      <c r="S968" s="41" t="s">
        <v>82</v>
      </c>
      <c r="T968" s="41" t="s">
        <v>187</v>
      </c>
      <c r="U968" s="41" t="s">
        <v>1611</v>
      </c>
      <c r="V968" s="41" t="s">
        <v>291</v>
      </c>
      <c r="W968" s="41" t="s">
        <v>1612</v>
      </c>
      <c r="X968" s="41" t="s">
        <v>1613</v>
      </c>
      <c r="Y968" s="41" t="s">
        <v>83</v>
      </c>
      <c r="Z968" s="47">
        <v>45544</v>
      </c>
      <c r="AA968" s="47">
        <v>45596</v>
      </c>
      <c r="AB968" s="41" t="s">
        <v>1614</v>
      </c>
      <c r="AC968" s="41" t="s">
        <v>1615</v>
      </c>
      <c r="AD968" s="41" t="s">
        <v>294</v>
      </c>
      <c r="AE968" s="41" t="s">
        <v>1616</v>
      </c>
      <c r="AF968" s="41" t="s">
        <v>1614</v>
      </c>
      <c r="AG968" s="41" t="s">
        <v>1614</v>
      </c>
      <c r="AH968" s="41"/>
      <c r="AI968" s="41">
        <v>3.7519999999999998</v>
      </c>
      <c r="AJ968" s="41"/>
      <c r="AK968" s="41"/>
      <c r="AL968" s="41"/>
      <c r="AM968" s="41" t="s">
        <v>246</v>
      </c>
      <c r="AN968" s="42">
        <v>8.8940000000000009E-3</v>
      </c>
      <c r="AO968" s="42">
        <v>6.6000000000000005E-5</v>
      </c>
      <c r="AP968" s="60"/>
    </row>
    <row r="969" spans="1:42" ht="15" x14ac:dyDescent="0.25">
      <c r="A969" s="43">
        <v>1329</v>
      </c>
      <c r="B969" s="43">
        <v>9761</v>
      </c>
      <c r="C969" s="41" t="s">
        <v>1610</v>
      </c>
      <c r="D969" s="41">
        <v>499001198</v>
      </c>
      <c r="E969" s="41" t="s">
        <v>102</v>
      </c>
      <c r="F969" s="41">
        <v>4.1524000000000001</v>
      </c>
      <c r="G969" s="41">
        <v>249179.91</v>
      </c>
      <c r="H969" s="41">
        <v>249.17991763799247</v>
      </c>
      <c r="I969" s="42">
        <v>2.1899583721128098E-2</v>
      </c>
      <c r="J969" s="42">
        <v>2.4357004998321998E-5</v>
      </c>
      <c r="K969" s="41">
        <v>330000710</v>
      </c>
      <c r="L969" s="41" t="s">
        <v>94</v>
      </c>
      <c r="M969" s="41">
        <v>3.71</v>
      </c>
      <c r="N969" s="41">
        <v>-278869.69627650001</v>
      </c>
      <c r="O969" s="41">
        <v>-277.36332197978436</v>
      </c>
      <c r="P969" s="42">
        <v>2.4223372337499999E-5</v>
      </c>
      <c r="Q969" s="42">
        <v>2.3356392006299999E-2</v>
      </c>
      <c r="R969" s="41">
        <v>5.6769999999999996</v>
      </c>
      <c r="S969" s="41" t="s">
        <v>82</v>
      </c>
      <c r="T969" s="41" t="s">
        <v>719</v>
      </c>
      <c r="U969" s="41" t="s">
        <v>1611</v>
      </c>
      <c r="V969" s="41" t="s">
        <v>291</v>
      </c>
      <c r="W969" s="41" t="s">
        <v>1618</v>
      </c>
      <c r="X969" s="41" t="s">
        <v>1631</v>
      </c>
      <c r="Y969" s="41" t="s">
        <v>83</v>
      </c>
      <c r="Z969" s="47">
        <v>45554</v>
      </c>
      <c r="AA969" s="47">
        <v>45701</v>
      </c>
      <c r="AB969" s="41" t="s">
        <v>1614</v>
      </c>
      <c r="AC969" s="41" t="s">
        <v>1615</v>
      </c>
      <c r="AD969" s="41" t="s">
        <v>294</v>
      </c>
      <c r="AE969" s="41" t="s">
        <v>1616</v>
      </c>
      <c r="AF969" s="41" t="s">
        <v>1614</v>
      </c>
      <c r="AG969" s="41" t="s">
        <v>1614</v>
      </c>
      <c r="AH969" s="41"/>
      <c r="AI969" s="41">
        <v>4.1950000000000003</v>
      </c>
      <c r="AJ969" s="41"/>
      <c r="AK969" s="41"/>
      <c r="AL969" s="41"/>
      <c r="AM969" s="41" t="s">
        <v>246</v>
      </c>
      <c r="AN969" s="42">
        <v>1.779E-3</v>
      </c>
      <c r="AO969" s="42">
        <v>1.2999999999999999E-5</v>
      </c>
      <c r="AP969" s="60"/>
    </row>
    <row r="970" spans="1:42" ht="15" x14ac:dyDescent="0.25">
      <c r="A970" s="43">
        <v>1329</v>
      </c>
      <c r="B970" s="43">
        <v>9761</v>
      </c>
      <c r="C970" s="41" t="s">
        <v>1610</v>
      </c>
      <c r="D970" s="41">
        <v>499001213</v>
      </c>
      <c r="E970" s="41" t="s">
        <v>94</v>
      </c>
      <c r="F970" s="41">
        <v>3.71</v>
      </c>
      <c r="G970" s="41">
        <v>540168.37</v>
      </c>
      <c r="H970" s="41">
        <v>540.16837466307277</v>
      </c>
      <c r="I970" s="42">
        <v>4.24157062600478E-2</v>
      </c>
      <c r="J970" s="42">
        <v>4.7175306277015998E-5</v>
      </c>
      <c r="K970" s="41">
        <v>330000504</v>
      </c>
      <c r="L970" s="41" t="s">
        <v>86</v>
      </c>
      <c r="M970" s="41">
        <v>1</v>
      </c>
      <c r="N970" s="41">
        <v>-2039135.59675</v>
      </c>
      <c r="O970" s="41">
        <v>-2041.0309653090001</v>
      </c>
      <c r="P970" s="42">
        <v>4.8046444911939999E-5</v>
      </c>
      <c r="Q970" s="42">
        <v>4.6326811404899998E-2</v>
      </c>
      <c r="R970" s="41">
        <v>-37.006</v>
      </c>
      <c r="S970" s="41" t="s">
        <v>82</v>
      </c>
      <c r="T970" s="41" t="s">
        <v>187</v>
      </c>
      <c r="U970" s="41" t="s">
        <v>1611</v>
      </c>
      <c r="V970" s="41" t="s">
        <v>291</v>
      </c>
      <c r="W970" s="41" t="s">
        <v>1612</v>
      </c>
      <c r="X970" s="41" t="s">
        <v>1613</v>
      </c>
      <c r="Y970" s="41" t="s">
        <v>83</v>
      </c>
      <c r="Z970" s="47">
        <v>45558</v>
      </c>
      <c r="AA970" s="47">
        <v>45603</v>
      </c>
      <c r="AB970" s="41" t="s">
        <v>1614</v>
      </c>
      <c r="AC970" s="41" t="s">
        <v>1615</v>
      </c>
      <c r="AD970" s="41" t="s">
        <v>294</v>
      </c>
      <c r="AE970" s="41" t="s">
        <v>1616</v>
      </c>
      <c r="AF970" s="41" t="s">
        <v>1614</v>
      </c>
      <c r="AG970" s="41" t="s">
        <v>1614</v>
      </c>
      <c r="AH970" s="41"/>
      <c r="AI970" s="41">
        <v>3.7789999999999999</v>
      </c>
      <c r="AJ970" s="41"/>
      <c r="AK970" s="41"/>
      <c r="AL970" s="41"/>
      <c r="AM970" s="41" t="s">
        <v>246</v>
      </c>
      <c r="AN970" s="42">
        <v>-1.1599999999999999E-2</v>
      </c>
      <c r="AO970" s="42">
        <v>-8.7000000000000001E-5</v>
      </c>
      <c r="AP970" s="60"/>
    </row>
    <row r="971" spans="1:42" ht="15" x14ac:dyDescent="0.25">
      <c r="A971" s="43">
        <v>1329</v>
      </c>
      <c r="B971" s="43">
        <v>9761</v>
      </c>
      <c r="C971" s="41" t="s">
        <v>1610</v>
      </c>
      <c r="D971" s="41">
        <v>8888818</v>
      </c>
      <c r="E971" s="41" t="s">
        <v>86</v>
      </c>
      <c r="F971" s="41">
        <v>1</v>
      </c>
      <c r="G971" s="41">
        <v>965442.22</v>
      </c>
      <c r="H971" s="41">
        <v>965.44222000000002</v>
      </c>
      <c r="I971" s="42">
        <v>2.0433837081740298E-2</v>
      </c>
      <c r="J971" s="42">
        <v>2.2726782311149E-5</v>
      </c>
      <c r="K971" s="41">
        <v>330000503</v>
      </c>
      <c r="L971" s="41" t="s">
        <v>86</v>
      </c>
      <c r="M971" s="41">
        <v>1</v>
      </c>
      <c r="N971" s="41">
        <v>965442.22</v>
      </c>
      <c r="O971" s="41">
        <v>-914.37901533599995</v>
      </c>
      <c r="P971" s="42">
        <v>2.1524740063080001E-5</v>
      </c>
      <c r="Q971" s="42">
        <v>2.07543466592E-2</v>
      </c>
      <c r="R971" s="41">
        <v>51.063000000000002</v>
      </c>
      <c r="S971" s="41" t="s">
        <v>82</v>
      </c>
      <c r="T971" s="41" t="s">
        <v>82</v>
      </c>
      <c r="U971" s="41" t="s">
        <v>1647</v>
      </c>
      <c r="V971" s="41" t="s">
        <v>291</v>
      </c>
      <c r="W971" s="41" t="s">
        <v>1648</v>
      </c>
      <c r="X971" s="41">
        <v>8888818</v>
      </c>
      <c r="Y971" s="41" t="s">
        <v>83</v>
      </c>
      <c r="Z971" s="47">
        <v>44643</v>
      </c>
      <c r="AA971" s="47">
        <v>48296</v>
      </c>
      <c r="AB971" s="41" t="s">
        <v>1614</v>
      </c>
      <c r="AC971" s="41" t="s">
        <v>1615</v>
      </c>
      <c r="AD971" s="41" t="s">
        <v>294</v>
      </c>
      <c r="AE971" s="41" t="s">
        <v>1616</v>
      </c>
      <c r="AF971" s="41" t="s">
        <v>1614</v>
      </c>
      <c r="AG971" s="41" t="s">
        <v>1614</v>
      </c>
      <c r="AH971" s="41"/>
      <c r="AI971" s="41">
        <v>1</v>
      </c>
      <c r="AJ971" s="41"/>
      <c r="AK971" s="41"/>
      <c r="AL971" s="41"/>
      <c r="AM971" s="41" t="s">
        <v>359</v>
      </c>
      <c r="AN971" s="42">
        <v>1.6007E-2</v>
      </c>
      <c r="AO971" s="42">
        <v>1.2E-4</v>
      </c>
      <c r="AP971" s="60"/>
    </row>
    <row r="972" spans="1:42" ht="15" x14ac:dyDescent="0.25">
      <c r="A972" s="43">
        <v>1329</v>
      </c>
      <c r="B972" s="43">
        <v>9761</v>
      </c>
      <c r="C972" s="41" t="s">
        <v>1641</v>
      </c>
      <c r="D972" s="41">
        <v>8888831</v>
      </c>
      <c r="E972" s="41" t="s">
        <v>105</v>
      </c>
      <c r="F972" s="41">
        <v>4.9748000000000001</v>
      </c>
      <c r="G972" s="41">
        <v>963277.19</v>
      </c>
      <c r="H972" s="41">
        <v>-193.63133995336497</v>
      </c>
      <c r="I972" s="42">
        <v>-2.03880136555625E-2</v>
      </c>
      <c r="J972" s="42">
        <v>-2.2675816893967E-5</v>
      </c>
      <c r="K972" s="41">
        <v>330000504</v>
      </c>
      <c r="L972" s="41" t="s">
        <v>86</v>
      </c>
      <c r="M972" s="41">
        <v>1</v>
      </c>
      <c r="N972" s="41">
        <v>-4412772.8073899997</v>
      </c>
      <c r="O972" s="41">
        <v>907.60073118699995</v>
      </c>
      <c r="P972" s="42">
        <v>-2.1365177341349999E-5</v>
      </c>
      <c r="Q972" s="42">
        <v>-2.0600494857399999E-2</v>
      </c>
      <c r="R972" s="41">
        <v>-55.676000000000002</v>
      </c>
      <c r="S972" s="41" t="s">
        <v>82</v>
      </c>
      <c r="T972" s="41" t="s">
        <v>269</v>
      </c>
      <c r="U972" s="41" t="s">
        <v>1611</v>
      </c>
      <c r="V972" s="41" t="s">
        <v>291</v>
      </c>
      <c r="W972" s="41" t="s">
        <v>1612</v>
      </c>
      <c r="X972" s="41" t="s">
        <v>1646</v>
      </c>
      <c r="Y972" s="41" t="s">
        <v>83</v>
      </c>
      <c r="Z972" s="47">
        <v>44222</v>
      </c>
      <c r="AA972" s="47">
        <v>46944</v>
      </c>
      <c r="AB972" s="41" t="s">
        <v>1614</v>
      </c>
      <c r="AC972" s="41" t="s">
        <v>1615</v>
      </c>
      <c r="AD972" s="41" t="s">
        <v>294</v>
      </c>
      <c r="AE972" s="41" t="s">
        <v>1616</v>
      </c>
      <c r="AF972" s="41" t="s">
        <v>1614</v>
      </c>
      <c r="AG972" s="41" t="s">
        <v>1614</v>
      </c>
      <c r="AH972" s="41"/>
      <c r="AI972" s="41">
        <v>1</v>
      </c>
      <c r="AJ972" s="41"/>
      <c r="AK972" s="41"/>
      <c r="AL972" s="41"/>
      <c r="AM972" s="41" t="s">
        <v>246</v>
      </c>
      <c r="AN972" s="42">
        <v>-1.7453E-2</v>
      </c>
      <c r="AO972" s="42">
        <v>-1.3100000000000001E-4</v>
      </c>
      <c r="AP972" s="60"/>
    </row>
    <row r="973" spans="1:42" ht="15" x14ac:dyDescent="0.25">
      <c r="A973" s="43">
        <v>1329</v>
      </c>
      <c r="B973" s="43">
        <v>9761</v>
      </c>
      <c r="C973" s="41" t="s">
        <v>1610</v>
      </c>
      <c r="D973" s="41">
        <v>8888828</v>
      </c>
      <c r="E973" s="41" t="s">
        <v>86</v>
      </c>
      <c r="F973" s="41">
        <v>1</v>
      </c>
      <c r="G973" s="41">
        <v>587132.93999999994</v>
      </c>
      <c r="H973" s="41">
        <v>587.13293999999996</v>
      </c>
      <c r="I973" s="42">
        <v>1.24268222300069E-2</v>
      </c>
      <c r="J973" s="42">
        <v>1.3821275099285E-5</v>
      </c>
      <c r="K973" s="41">
        <v>330000503</v>
      </c>
      <c r="L973" s="41" t="s">
        <v>86</v>
      </c>
      <c r="M973" s="41">
        <v>1</v>
      </c>
      <c r="N973" s="41">
        <v>587132.93999999994</v>
      </c>
      <c r="O973" s="41">
        <v>-571.788807647</v>
      </c>
      <c r="P973" s="42">
        <v>1.3460069893499999E-5</v>
      </c>
      <c r="Q973" s="42">
        <v>1.2978319636300001E-2</v>
      </c>
      <c r="R973" s="41">
        <v>15.343999999999999</v>
      </c>
      <c r="S973" s="41" t="s">
        <v>82</v>
      </c>
      <c r="T973" s="41" t="s">
        <v>82</v>
      </c>
      <c r="U973" s="41" t="s">
        <v>1647</v>
      </c>
      <c r="V973" s="41" t="s">
        <v>291</v>
      </c>
      <c r="W973" s="41" t="s">
        <v>1648</v>
      </c>
      <c r="X973" s="41">
        <v>8888828</v>
      </c>
      <c r="Y973" s="41" t="s">
        <v>83</v>
      </c>
      <c r="Z973" s="47">
        <v>45309</v>
      </c>
      <c r="AA973" s="47">
        <v>46768</v>
      </c>
      <c r="AB973" s="41" t="s">
        <v>1614</v>
      </c>
      <c r="AC973" s="41" t="s">
        <v>1615</v>
      </c>
      <c r="AD973" s="41" t="s">
        <v>294</v>
      </c>
      <c r="AE973" s="41" t="s">
        <v>1616</v>
      </c>
      <c r="AF973" s="41" t="s">
        <v>1614</v>
      </c>
      <c r="AG973" s="41" t="s">
        <v>1614</v>
      </c>
      <c r="AH973" s="41"/>
      <c r="AI973" s="41">
        <v>1</v>
      </c>
      <c r="AJ973" s="41"/>
      <c r="AK973" s="41"/>
      <c r="AL973" s="41"/>
      <c r="AM973" s="41" t="s">
        <v>1638</v>
      </c>
      <c r="AN973" s="42">
        <v>4.81E-3</v>
      </c>
      <c r="AO973" s="42">
        <v>3.6000000000000001E-5</v>
      </c>
      <c r="AP973" s="60"/>
    </row>
    <row r="974" spans="1:42" ht="15" x14ac:dyDescent="0.25">
      <c r="A974" s="43">
        <v>1329</v>
      </c>
      <c r="B974" s="43">
        <v>9761</v>
      </c>
      <c r="C974" s="41" t="s">
        <v>1610</v>
      </c>
      <c r="D974" s="41">
        <v>499001176</v>
      </c>
      <c r="E974" s="41" t="s">
        <v>105</v>
      </c>
      <c r="F974" s="41">
        <v>4.9748000000000001</v>
      </c>
      <c r="G974" s="41">
        <v>-134090</v>
      </c>
      <c r="H974" s="41">
        <v>-134.08999959797379</v>
      </c>
      <c r="I974" s="42">
        <v>-1.4118730694815699E-2</v>
      </c>
      <c r="J974" s="42">
        <v>-1.5703037942763001E-5</v>
      </c>
      <c r="K974" s="41">
        <v>330000504</v>
      </c>
      <c r="L974" s="41" t="s">
        <v>86</v>
      </c>
      <c r="M974" s="41">
        <v>1</v>
      </c>
      <c r="N974" s="41">
        <v>658086.902</v>
      </c>
      <c r="O974" s="41">
        <v>662.47338999999999</v>
      </c>
      <c r="P974" s="42">
        <v>-1.5594810553710001E-5</v>
      </c>
      <c r="Q974" s="42">
        <v>-1.5036655651499999E-2</v>
      </c>
      <c r="R974" s="41">
        <v>-4.5979999999999999</v>
      </c>
      <c r="S974" s="41" t="s">
        <v>82</v>
      </c>
      <c r="T974" s="41" t="s">
        <v>269</v>
      </c>
      <c r="U974" s="41" t="s">
        <v>1611</v>
      </c>
      <c r="V974" s="41" t="s">
        <v>291</v>
      </c>
      <c r="W974" s="41" t="s">
        <v>1612</v>
      </c>
      <c r="X974" s="41" t="s">
        <v>1646</v>
      </c>
      <c r="Y974" s="41" t="s">
        <v>83</v>
      </c>
      <c r="Z974" s="47">
        <v>45551</v>
      </c>
      <c r="AA974" s="47">
        <v>45735</v>
      </c>
      <c r="AB974" s="41" t="s">
        <v>1614</v>
      </c>
      <c r="AC974" s="41" t="s">
        <v>1615</v>
      </c>
      <c r="AD974" s="41" t="s">
        <v>294</v>
      </c>
      <c r="AE974" s="41" t="s">
        <v>1616</v>
      </c>
      <c r="AF974" s="41" t="s">
        <v>1614</v>
      </c>
      <c r="AG974" s="41" t="s">
        <v>1614</v>
      </c>
      <c r="AH974" s="41"/>
      <c r="AI974" s="41">
        <v>4.9400000000000004</v>
      </c>
      <c r="AJ974" s="41"/>
      <c r="AK974" s="41"/>
      <c r="AL974" s="41"/>
      <c r="AM974" s="41" t="s">
        <v>246</v>
      </c>
      <c r="AN974" s="42">
        <v>-1.441E-3</v>
      </c>
      <c r="AO974" s="42">
        <v>-1.0000000000000001E-5</v>
      </c>
      <c r="AP974" s="60"/>
    </row>
    <row r="975" spans="1:42" ht="15" x14ac:dyDescent="0.25">
      <c r="A975" s="43">
        <v>1329</v>
      </c>
      <c r="B975" s="43">
        <v>9761</v>
      </c>
      <c r="C975" s="41" t="s">
        <v>1610</v>
      </c>
      <c r="D975" s="41">
        <v>499001177</v>
      </c>
      <c r="E975" s="41" t="s">
        <v>94</v>
      </c>
      <c r="F975" s="41">
        <v>3.71</v>
      </c>
      <c r="G975" s="41">
        <v>-365677.78</v>
      </c>
      <c r="H975" s="41">
        <v>-365.67778167115904</v>
      </c>
      <c r="I975" s="42">
        <v>-2.87141604372236E-2</v>
      </c>
      <c r="J975" s="42">
        <v>-3.1936266834940998E-5</v>
      </c>
      <c r="K975" s="41">
        <v>330000504</v>
      </c>
      <c r="L975" s="41" t="s">
        <v>86</v>
      </c>
      <c r="M975" s="41">
        <v>1</v>
      </c>
      <c r="N975" s="41">
        <v>1363246.7638399999</v>
      </c>
      <c r="O975" s="41">
        <v>1368.7819644210001</v>
      </c>
      <c r="P975" s="42">
        <v>-3.2221513719189999E-5</v>
      </c>
      <c r="Q975" s="42">
        <v>-3.1068271377500001E-2</v>
      </c>
      <c r="R975" s="41">
        <v>12.117000000000001</v>
      </c>
      <c r="S975" s="41" t="s">
        <v>82</v>
      </c>
      <c r="T975" s="41" t="s">
        <v>187</v>
      </c>
      <c r="U975" s="41" t="s">
        <v>1611</v>
      </c>
      <c r="V975" s="41" t="s">
        <v>291</v>
      </c>
      <c r="W975" s="41" t="s">
        <v>1612</v>
      </c>
      <c r="X975" s="41" t="s">
        <v>1613</v>
      </c>
      <c r="Y975" s="41" t="s">
        <v>83</v>
      </c>
      <c r="Z975" s="47">
        <v>45552</v>
      </c>
      <c r="AA975" s="47">
        <v>45692</v>
      </c>
      <c r="AB975" s="41" t="s">
        <v>1614</v>
      </c>
      <c r="AC975" s="41" t="s">
        <v>1615</v>
      </c>
      <c r="AD975" s="41" t="s">
        <v>294</v>
      </c>
      <c r="AE975" s="41" t="s">
        <v>1616</v>
      </c>
      <c r="AF975" s="41" t="s">
        <v>1614</v>
      </c>
      <c r="AG975" s="41" t="s">
        <v>1614</v>
      </c>
      <c r="AH975" s="41"/>
      <c r="AI975" s="41">
        <v>3.7450000000000001</v>
      </c>
      <c r="AJ975" s="41"/>
      <c r="AK975" s="41"/>
      <c r="AL975" s="41"/>
      <c r="AM975" s="41" t="s">
        <v>359</v>
      </c>
      <c r="AN975" s="42">
        <v>3.7980000000000002E-3</v>
      </c>
      <c r="AO975" s="42">
        <v>2.8E-5</v>
      </c>
      <c r="AP975" s="60"/>
    </row>
    <row r="976" spans="1:42" ht="15" x14ac:dyDescent="0.25">
      <c r="A976" s="43">
        <v>1329</v>
      </c>
      <c r="B976" s="43">
        <v>9761</v>
      </c>
      <c r="C976" s="41" t="s">
        <v>1610</v>
      </c>
      <c r="D976" s="41">
        <v>499001197</v>
      </c>
      <c r="E976" s="41" t="s">
        <v>94</v>
      </c>
      <c r="F976" s="41">
        <v>3.71</v>
      </c>
      <c r="G976" s="41">
        <v>323039.3</v>
      </c>
      <c r="H976" s="41">
        <v>323.03929919137465</v>
      </c>
      <c r="I976" s="42">
        <v>2.53660537485179E-2</v>
      </c>
      <c r="J976" s="42">
        <v>2.8212458547524001E-5</v>
      </c>
      <c r="K976" s="41">
        <v>330000504</v>
      </c>
      <c r="L976" s="41" t="s">
        <v>86</v>
      </c>
      <c r="M976" s="41">
        <v>1</v>
      </c>
      <c r="N976" s="41">
        <v>-1213012.5715000001</v>
      </c>
      <c r="O976" s="41">
        <v>-1214.093581635</v>
      </c>
      <c r="P976" s="42">
        <v>2.8580105534620001E-5</v>
      </c>
      <c r="Q976" s="42">
        <v>2.7557193075599999E-2</v>
      </c>
      <c r="R976" s="41">
        <v>-15.618</v>
      </c>
      <c r="S976" s="41" t="s">
        <v>109</v>
      </c>
      <c r="T976" s="41" t="s">
        <v>187</v>
      </c>
      <c r="U976" s="41" t="s">
        <v>1611</v>
      </c>
      <c r="V976" s="41" t="s">
        <v>291</v>
      </c>
      <c r="W976" s="41" t="s">
        <v>1612</v>
      </c>
      <c r="X976" s="41" t="s">
        <v>1613</v>
      </c>
      <c r="Y976" s="41" t="s">
        <v>83</v>
      </c>
      <c r="Z976" s="47">
        <v>45554</v>
      </c>
      <c r="AA976" s="47">
        <v>45601</v>
      </c>
      <c r="AB976" s="41" t="s">
        <v>1614</v>
      </c>
      <c r="AC976" s="41" t="s">
        <v>1615</v>
      </c>
      <c r="AD976" s="41" t="s">
        <v>294</v>
      </c>
      <c r="AE976" s="41" t="s">
        <v>1616</v>
      </c>
      <c r="AF976" s="41" t="s">
        <v>1614</v>
      </c>
      <c r="AG976" s="41" t="s">
        <v>1614</v>
      </c>
      <c r="AH976" s="41"/>
      <c r="AI976" s="41">
        <v>3.7589999999999999</v>
      </c>
      <c r="AJ976" s="41"/>
      <c r="AK976" s="41"/>
      <c r="AL976" s="41"/>
      <c r="AM976" s="41" t="s">
        <v>1636</v>
      </c>
      <c r="AN976" s="42">
        <v>-4.895E-3</v>
      </c>
      <c r="AO976" s="42">
        <v>-3.6000000000000001E-5</v>
      </c>
      <c r="AP976" s="60"/>
    </row>
    <row r="977" spans="1:42" ht="15" x14ac:dyDescent="0.25">
      <c r="A977" s="43">
        <v>1329</v>
      </c>
      <c r="B977" s="43">
        <v>9761</v>
      </c>
      <c r="C977" s="41" t="s">
        <v>1610</v>
      </c>
      <c r="D977" s="41">
        <v>499001219</v>
      </c>
      <c r="E977" s="41" t="s">
        <v>94</v>
      </c>
      <c r="F977" s="41">
        <v>3.71</v>
      </c>
      <c r="G977" s="41">
        <v>-959700</v>
      </c>
      <c r="H977" s="41">
        <v>-959.7</v>
      </c>
      <c r="I977" s="42">
        <v>-7.5358638541470097E-2</v>
      </c>
      <c r="J977" s="42">
        <v>-8.3814868766228005E-5</v>
      </c>
      <c r="K977" s="41">
        <v>330000504</v>
      </c>
      <c r="L977" s="41" t="s">
        <v>86</v>
      </c>
      <c r="M977" s="41">
        <v>1</v>
      </c>
      <c r="N977" s="41">
        <v>3611159.16</v>
      </c>
      <c r="O977" s="41">
        <v>3627.54891</v>
      </c>
      <c r="P977" s="42">
        <v>-8.539352505281E-5</v>
      </c>
      <c r="Q977" s="42">
        <v>-8.23371997153E-2</v>
      </c>
      <c r="R977" s="41">
        <v>67.061999999999998</v>
      </c>
      <c r="S977" s="41" t="s">
        <v>109</v>
      </c>
      <c r="T977" s="41" t="s">
        <v>187</v>
      </c>
      <c r="U977" s="41" t="s">
        <v>1611</v>
      </c>
      <c r="V977" s="41" t="s">
        <v>291</v>
      </c>
      <c r="W977" s="41" t="s">
        <v>1612</v>
      </c>
      <c r="X977" s="41" t="s">
        <v>1613</v>
      </c>
      <c r="Y977" s="41" t="s">
        <v>83</v>
      </c>
      <c r="Z977" s="47">
        <v>45558</v>
      </c>
      <c r="AA977" s="47">
        <v>45714</v>
      </c>
      <c r="AB977" s="41" t="s">
        <v>1614</v>
      </c>
      <c r="AC977" s="41" t="s">
        <v>1615</v>
      </c>
      <c r="AD977" s="41" t="s">
        <v>294</v>
      </c>
      <c r="AE977" s="41" t="s">
        <v>1616</v>
      </c>
      <c r="AF977" s="41" t="s">
        <v>1614</v>
      </c>
      <c r="AG977" s="41" t="s">
        <v>1614</v>
      </c>
      <c r="AH977" s="41"/>
      <c r="AI977" s="41">
        <v>3.7789999999999999</v>
      </c>
      <c r="AJ977" s="41"/>
      <c r="AK977" s="41"/>
      <c r="AL977" s="41"/>
      <c r="AM977" s="41" t="s">
        <v>1636</v>
      </c>
      <c r="AN977" s="42">
        <v>2.1021999999999999E-2</v>
      </c>
      <c r="AO977" s="42">
        <v>1.5699999999999999E-4</v>
      </c>
      <c r="AP977" s="60"/>
    </row>
    <row r="978" spans="1:42" ht="15" x14ac:dyDescent="0.25">
      <c r="A978" s="43">
        <v>1329</v>
      </c>
      <c r="B978" s="43">
        <v>9761</v>
      </c>
      <c r="C978" s="41" t="s">
        <v>1610</v>
      </c>
      <c r="D978" s="41">
        <v>499001220</v>
      </c>
      <c r="E978" s="41" t="s">
        <v>94</v>
      </c>
      <c r="F978" s="41">
        <v>3.71</v>
      </c>
      <c r="G978" s="41">
        <v>581470.74</v>
      </c>
      <c r="H978" s="41">
        <v>581.47073854447444</v>
      </c>
      <c r="I978" s="42">
        <v>4.56588967473322E-2</v>
      </c>
      <c r="J978" s="42">
        <v>5.0782425385543999E-5</v>
      </c>
      <c r="K978" s="41">
        <v>330000504</v>
      </c>
      <c r="L978" s="41" t="s">
        <v>86</v>
      </c>
      <c r="M978" s="41">
        <v>1</v>
      </c>
      <c r="N978" s="41">
        <v>-2196040.5437579998</v>
      </c>
      <c r="O978" s="41">
        <v>-2196.2526093870001</v>
      </c>
      <c r="P978" s="42">
        <v>5.1700406217810003E-5</v>
      </c>
      <c r="Q978" s="42">
        <v>4.98499935386E-2</v>
      </c>
      <c r="R978" s="41">
        <v>-38.996000000000002</v>
      </c>
      <c r="S978" s="41" t="s">
        <v>109</v>
      </c>
      <c r="T978" s="41" t="s">
        <v>187</v>
      </c>
      <c r="U978" s="41" t="s">
        <v>1611</v>
      </c>
      <c r="V978" s="41" t="s">
        <v>291</v>
      </c>
      <c r="W978" s="41" t="s">
        <v>1612</v>
      </c>
      <c r="X978" s="41" t="s">
        <v>1613</v>
      </c>
      <c r="Y978" s="41" t="s">
        <v>83</v>
      </c>
      <c r="Z978" s="47">
        <v>45558</v>
      </c>
      <c r="AA978" s="47">
        <v>45573</v>
      </c>
      <c r="AB978" s="41" t="s">
        <v>1614</v>
      </c>
      <c r="AC978" s="41" t="s">
        <v>1615</v>
      </c>
      <c r="AD978" s="41" t="s">
        <v>294</v>
      </c>
      <c r="AE978" s="41" t="s">
        <v>1616</v>
      </c>
      <c r="AF978" s="41" t="s">
        <v>1614</v>
      </c>
      <c r="AG978" s="41" t="s">
        <v>1614</v>
      </c>
      <c r="AH978" s="41"/>
      <c r="AI978" s="41">
        <v>3.7789999999999999</v>
      </c>
      <c r="AJ978" s="41"/>
      <c r="AK978" s="41"/>
      <c r="AL978" s="41"/>
      <c r="AM978" s="41" t="s">
        <v>1636</v>
      </c>
      <c r="AN978" s="42">
        <v>-1.2224E-2</v>
      </c>
      <c r="AO978" s="42">
        <v>-9.1000000000000003E-5</v>
      </c>
      <c r="AP978" s="60"/>
    </row>
    <row r="979" spans="1:42" ht="15" x14ac:dyDescent="0.25">
      <c r="A979" s="43">
        <v>1329</v>
      </c>
      <c r="B979" s="43">
        <v>9762</v>
      </c>
      <c r="C979" s="41" t="s">
        <v>1641</v>
      </c>
      <c r="D979" s="41">
        <v>8888848</v>
      </c>
      <c r="E979" s="41" t="s">
        <v>86</v>
      </c>
      <c r="F979" s="41">
        <v>1</v>
      </c>
      <c r="G979" s="41">
        <v>119998.5</v>
      </c>
      <c r="H979" s="41">
        <v>-122.57259000000001</v>
      </c>
      <c r="I979" s="42">
        <v>-1.01067322084254E-2</v>
      </c>
      <c r="J979" s="42">
        <v>-9.3058238463569992E-6</v>
      </c>
      <c r="K979" s="41">
        <v>330000503</v>
      </c>
      <c r="L979" s="41" t="s">
        <v>86</v>
      </c>
      <c r="M979" s="41">
        <v>1</v>
      </c>
      <c r="N979" s="41">
        <v>119998.5</v>
      </c>
      <c r="O979" s="41">
        <v>119.99850207199999</v>
      </c>
      <c r="P979" s="42">
        <v>-9.1103967217200004E-6</v>
      </c>
      <c r="Q979" s="42">
        <v>-1.06330423245E-2</v>
      </c>
      <c r="R979" s="41">
        <v>-2.5739999999999998</v>
      </c>
      <c r="S979" s="41" t="s">
        <v>82</v>
      </c>
      <c r="T979" s="41" t="s">
        <v>82</v>
      </c>
      <c r="U979" s="41" t="s">
        <v>1030</v>
      </c>
      <c r="V979" s="41" t="s">
        <v>291</v>
      </c>
      <c r="W979" s="41" t="s">
        <v>1642</v>
      </c>
      <c r="X979" s="41">
        <v>8888848</v>
      </c>
      <c r="Y979" s="41" t="s">
        <v>83</v>
      </c>
      <c r="Z979" s="47">
        <v>45468</v>
      </c>
      <c r="AA979" s="47">
        <v>49398</v>
      </c>
      <c r="AB979" s="41" t="s">
        <v>1643</v>
      </c>
      <c r="AC979" s="41" t="s">
        <v>1615</v>
      </c>
      <c r="AD979" s="41" t="s">
        <v>294</v>
      </c>
      <c r="AE979" s="41" t="s">
        <v>1616</v>
      </c>
      <c r="AF979" s="41" t="s">
        <v>1614</v>
      </c>
      <c r="AG979" s="41" t="s">
        <v>1643</v>
      </c>
      <c r="AH979" s="41"/>
      <c r="AI979" s="41">
        <v>1</v>
      </c>
      <c r="AJ979" s="41"/>
      <c r="AK979" s="41"/>
      <c r="AL979" s="41"/>
      <c r="AM979" s="41" t="s">
        <v>359</v>
      </c>
      <c r="AN979" s="42">
        <v>-3.055E-3</v>
      </c>
      <c r="AO979" s="42">
        <v>-1.9000000000000001E-5</v>
      </c>
      <c r="AP979" s="60"/>
    </row>
    <row r="980" spans="1:42" ht="15" x14ac:dyDescent="0.25">
      <c r="A980" s="43">
        <v>1329</v>
      </c>
      <c r="B980" s="43">
        <v>9762</v>
      </c>
      <c r="C980" s="41" t="s">
        <v>1641</v>
      </c>
      <c r="D980" s="41">
        <v>8888883</v>
      </c>
      <c r="E980" s="41" t="s">
        <v>94</v>
      </c>
      <c r="F980" s="41">
        <v>3.71</v>
      </c>
      <c r="G980" s="41">
        <v>892778.77</v>
      </c>
      <c r="H980" s="41">
        <v>-890.01741239892181</v>
      </c>
      <c r="I980" s="42">
        <v>-0.27226374162364197</v>
      </c>
      <c r="J980" s="42">
        <v>-2.5068819149948901E-4</v>
      </c>
      <c r="K980" s="41">
        <v>330000502</v>
      </c>
      <c r="L980" s="41" t="s">
        <v>86</v>
      </c>
      <c r="M980" s="41">
        <v>1</v>
      </c>
      <c r="N980" s="41">
        <v>892778.77</v>
      </c>
      <c r="O980" s="41">
        <v>3312.2092632570002</v>
      </c>
      <c r="P980" s="42">
        <v>-2.5146597576295999E-4</v>
      </c>
      <c r="Q980" s="42">
        <v>-0.29349417430910002</v>
      </c>
      <c r="R980" s="41">
        <v>10.244999999999999</v>
      </c>
      <c r="S980" s="41" t="s">
        <v>82</v>
      </c>
      <c r="T980" s="41" t="s">
        <v>187</v>
      </c>
      <c r="U980" s="41" t="s">
        <v>1030</v>
      </c>
      <c r="V980" s="41" t="s">
        <v>291</v>
      </c>
      <c r="W980" s="41" t="s">
        <v>1642</v>
      </c>
      <c r="X980" s="41">
        <v>8888883</v>
      </c>
      <c r="Y980" s="41" t="s">
        <v>83</v>
      </c>
      <c r="Z980" s="47">
        <v>45509</v>
      </c>
      <c r="AA980" s="47">
        <v>49163</v>
      </c>
      <c r="AB980" s="41" t="s">
        <v>1645</v>
      </c>
      <c r="AC980" s="41" t="s">
        <v>1615</v>
      </c>
      <c r="AD980" s="41" t="s">
        <v>294</v>
      </c>
      <c r="AE980" s="41" t="s">
        <v>1616</v>
      </c>
      <c r="AF980" s="41" t="s">
        <v>1644</v>
      </c>
      <c r="AG980" s="41" t="s">
        <v>1645</v>
      </c>
      <c r="AH980" s="41"/>
      <c r="AI980" s="41">
        <v>1</v>
      </c>
      <c r="AJ980" s="41"/>
      <c r="AK980" s="41"/>
      <c r="AL980" s="41"/>
      <c r="AM980" s="41" t="s">
        <v>246</v>
      </c>
      <c r="AN980" s="42">
        <v>1.2161E-2</v>
      </c>
      <c r="AO980" s="42">
        <v>7.7000000000000001E-5</v>
      </c>
      <c r="AP980" s="60"/>
    </row>
    <row r="981" spans="1:42" ht="15" x14ac:dyDescent="0.25">
      <c r="A981" s="43">
        <v>1329</v>
      </c>
      <c r="B981" s="43">
        <v>9762</v>
      </c>
      <c r="C981" s="41" t="s">
        <v>1621</v>
      </c>
      <c r="D981" s="41">
        <v>8888911</v>
      </c>
      <c r="E981" s="41" t="s">
        <v>102</v>
      </c>
      <c r="F981" s="41">
        <v>4.1524000000000001</v>
      </c>
      <c r="G981" s="41">
        <v>319379.76</v>
      </c>
      <c r="H981" s="41">
        <v>326.35082362007512</v>
      </c>
      <c r="I981" s="42">
        <v>0.11173810225655301</v>
      </c>
      <c r="J981" s="42">
        <v>1.02883412272359E-4</v>
      </c>
      <c r="K981" s="41">
        <v>330000501</v>
      </c>
      <c r="L981" s="41" t="s">
        <v>86</v>
      </c>
      <c r="M981" s="41">
        <v>1</v>
      </c>
      <c r="N981" s="41">
        <v>319379.76</v>
      </c>
      <c r="O981" s="41">
        <v>-1329.920282606</v>
      </c>
      <c r="P981" s="42">
        <v>1.0096877188961E-4</v>
      </c>
      <c r="Q981" s="42">
        <v>0.1178439597915</v>
      </c>
      <c r="R981" s="41">
        <v>25.219000000000001</v>
      </c>
      <c r="S981" s="41" t="s">
        <v>82</v>
      </c>
      <c r="T981" s="41" t="s">
        <v>719</v>
      </c>
      <c r="U981" s="41" t="s">
        <v>979</v>
      </c>
      <c r="V981" s="41" t="s">
        <v>1622</v>
      </c>
      <c r="W981" s="41" t="s">
        <v>187</v>
      </c>
      <c r="X981" s="41" t="s">
        <v>1632</v>
      </c>
      <c r="Y981" s="41" t="s">
        <v>83</v>
      </c>
      <c r="Z981" s="47">
        <v>45543</v>
      </c>
      <c r="AA981" s="47">
        <v>45721</v>
      </c>
      <c r="AB981" s="41" t="s">
        <v>1614</v>
      </c>
      <c r="AC981" s="41" t="s">
        <v>1615</v>
      </c>
      <c r="AD981" s="41" t="s">
        <v>294</v>
      </c>
      <c r="AE981" s="41" t="s">
        <v>1616</v>
      </c>
      <c r="AF981" s="41" t="s">
        <v>1614</v>
      </c>
      <c r="AG981" s="41" t="s">
        <v>1625</v>
      </c>
      <c r="AH981" s="41"/>
      <c r="AI981" s="41">
        <v>303.52</v>
      </c>
      <c r="AJ981" s="41"/>
      <c r="AK981" s="41"/>
      <c r="AL981" s="41"/>
      <c r="AM981" s="41" t="s">
        <v>246</v>
      </c>
      <c r="AN981" s="42">
        <v>2.9936999999999998E-2</v>
      </c>
      <c r="AO981" s="42">
        <v>1.9100000000000001E-4</v>
      </c>
      <c r="AP981" s="60"/>
    </row>
    <row r="982" spans="1:42" ht="15" x14ac:dyDescent="0.25">
      <c r="A982" s="43">
        <v>1329</v>
      </c>
      <c r="B982" s="43">
        <v>9762</v>
      </c>
      <c r="C982" s="41" t="s">
        <v>1621</v>
      </c>
      <c r="D982" s="41">
        <v>8888887</v>
      </c>
      <c r="E982" s="41" t="s">
        <v>94</v>
      </c>
      <c r="F982" s="41">
        <v>3.71</v>
      </c>
      <c r="G982" s="41">
        <v>168885.34</v>
      </c>
      <c r="H982" s="41">
        <v>181.82374663072775</v>
      </c>
      <c r="I982" s="42">
        <v>5.5621398956993001E-2</v>
      </c>
      <c r="J982" s="42">
        <v>5.1213679170232003E-5</v>
      </c>
      <c r="K982" s="41">
        <v>330000501</v>
      </c>
      <c r="L982" s="41" t="s">
        <v>86</v>
      </c>
      <c r="M982" s="41">
        <v>1</v>
      </c>
      <c r="N982" s="41">
        <v>168885.34</v>
      </c>
      <c r="O982" s="41">
        <v>-632.16271319700002</v>
      </c>
      <c r="P982" s="42">
        <v>4.799437501685E-5</v>
      </c>
      <c r="Q982" s="42">
        <v>5.6015806608900001E-2</v>
      </c>
      <c r="R982" s="41">
        <v>42.402999999999999</v>
      </c>
      <c r="S982" s="41" t="s">
        <v>82</v>
      </c>
      <c r="T982" s="41" t="s">
        <v>187</v>
      </c>
      <c r="U982" s="41" t="s">
        <v>979</v>
      </c>
      <c r="V982" s="41" t="s">
        <v>1622</v>
      </c>
      <c r="W982" s="41" t="s">
        <v>187</v>
      </c>
      <c r="X982" s="41" t="s">
        <v>1628</v>
      </c>
      <c r="Y982" s="41" t="s">
        <v>83</v>
      </c>
      <c r="Z982" s="47">
        <v>45510</v>
      </c>
      <c r="AA982" s="47">
        <v>45610</v>
      </c>
      <c r="AB982" s="41" t="s">
        <v>1614</v>
      </c>
      <c r="AC982" s="41" t="s">
        <v>1615</v>
      </c>
      <c r="AD982" s="41" t="s">
        <v>294</v>
      </c>
      <c r="AE982" s="41" t="s">
        <v>1616</v>
      </c>
      <c r="AF982" s="41" t="s">
        <v>1614</v>
      </c>
      <c r="AG982" s="41" t="s">
        <v>1625</v>
      </c>
      <c r="AH982" s="41"/>
      <c r="AI982" s="41">
        <v>399.61</v>
      </c>
      <c r="AJ982" s="41"/>
      <c r="AK982" s="41"/>
      <c r="AL982" s="41"/>
      <c r="AM982" s="41" t="s">
        <v>246</v>
      </c>
      <c r="AN982" s="42">
        <v>5.0337E-2</v>
      </c>
      <c r="AO982" s="42">
        <v>3.21E-4</v>
      </c>
      <c r="AP982" s="60"/>
    </row>
    <row r="983" spans="1:42" ht="15" x14ac:dyDescent="0.25">
      <c r="A983" s="43">
        <v>1329</v>
      </c>
      <c r="B983" s="43">
        <v>9762</v>
      </c>
      <c r="C983" s="41" t="s">
        <v>1621</v>
      </c>
      <c r="D983" s="41">
        <v>8888891</v>
      </c>
      <c r="E983" s="41" t="s">
        <v>94</v>
      </c>
      <c r="F983" s="41">
        <v>3.71</v>
      </c>
      <c r="G983" s="41">
        <v>85954.31</v>
      </c>
      <c r="H983" s="41">
        <v>97.303859838274931</v>
      </c>
      <c r="I983" s="42">
        <v>2.9766061410624201E-2</v>
      </c>
      <c r="J983" s="42">
        <v>2.7407248789693999E-5</v>
      </c>
      <c r="K983" s="41">
        <v>330000501</v>
      </c>
      <c r="L983" s="41" t="s">
        <v>86</v>
      </c>
      <c r="M983" s="41">
        <v>1</v>
      </c>
      <c r="N983" s="41">
        <v>85954.31</v>
      </c>
      <c r="O983" s="41">
        <v>-321.71606804800001</v>
      </c>
      <c r="P983" s="42">
        <v>2.4424979987749999E-5</v>
      </c>
      <c r="Q983" s="42">
        <v>2.85071939147E-2</v>
      </c>
      <c r="R983" s="41">
        <v>39.280999999999999</v>
      </c>
      <c r="S983" s="41" t="s">
        <v>82</v>
      </c>
      <c r="T983" s="41" t="s">
        <v>187</v>
      </c>
      <c r="U983" s="41" t="s">
        <v>979</v>
      </c>
      <c r="V983" s="41" t="s">
        <v>1622</v>
      </c>
      <c r="W983" s="41" t="s">
        <v>187</v>
      </c>
      <c r="X983" s="41" t="s">
        <v>1634</v>
      </c>
      <c r="Y983" s="41" t="s">
        <v>83</v>
      </c>
      <c r="Z983" s="47">
        <v>45510</v>
      </c>
      <c r="AA983" s="47">
        <v>45610</v>
      </c>
      <c r="AB983" s="41" t="s">
        <v>1614</v>
      </c>
      <c r="AC983" s="41" t="s">
        <v>1615</v>
      </c>
      <c r="AD983" s="41" t="s">
        <v>294</v>
      </c>
      <c r="AE983" s="41" t="s">
        <v>1616</v>
      </c>
      <c r="AF983" s="41" t="s">
        <v>1614</v>
      </c>
      <c r="AG983" s="41" t="s">
        <v>1625</v>
      </c>
      <c r="AH983" s="41"/>
      <c r="AI983" s="41">
        <v>301.93</v>
      </c>
      <c r="AJ983" s="41"/>
      <c r="AK983" s="41"/>
      <c r="AL983" s="41"/>
      <c r="AM983" s="41" t="s">
        <v>246</v>
      </c>
      <c r="AN983" s="42">
        <v>4.6630999999999999E-2</v>
      </c>
      <c r="AO983" s="42">
        <v>2.9799999999999998E-4</v>
      </c>
      <c r="AP983" s="60"/>
    </row>
    <row r="984" spans="1:42" ht="15" x14ac:dyDescent="0.25">
      <c r="A984" s="43">
        <v>1329</v>
      </c>
      <c r="B984" s="43">
        <v>9762</v>
      </c>
      <c r="C984" s="41" t="s">
        <v>1610</v>
      </c>
      <c r="D984" s="41">
        <v>8888912</v>
      </c>
      <c r="E984" s="41" t="s">
        <v>86</v>
      </c>
      <c r="F984" s="41">
        <v>1</v>
      </c>
      <c r="G984" s="41">
        <v>977204.04</v>
      </c>
      <c r="H984" s="41">
        <v>977.20403999999996</v>
      </c>
      <c r="I984" s="42">
        <v>8.0575433261803997E-2</v>
      </c>
      <c r="J984" s="42">
        <v>7.4190230117426002E-5</v>
      </c>
      <c r="K984" s="41">
        <v>330000503</v>
      </c>
      <c r="L984" s="41" t="s">
        <v>86</v>
      </c>
      <c r="M984" s="41">
        <v>1</v>
      </c>
      <c r="N984" s="41">
        <v>977204.04</v>
      </c>
      <c r="O984" s="41">
        <v>-970.590323066</v>
      </c>
      <c r="P984" s="42">
        <v>7.3688110640650006E-5</v>
      </c>
      <c r="Q984" s="42">
        <v>8.6003806770499999E-2</v>
      </c>
      <c r="R984" s="41">
        <v>6.6139999999999999</v>
      </c>
      <c r="S984" s="41" t="s">
        <v>82</v>
      </c>
      <c r="T984" s="41" t="s">
        <v>82</v>
      </c>
      <c r="U984" s="41" t="s">
        <v>1647</v>
      </c>
      <c r="V984" s="41" t="s">
        <v>291</v>
      </c>
      <c r="W984" s="41" t="s">
        <v>1648</v>
      </c>
      <c r="X984" s="41">
        <v>8888912</v>
      </c>
      <c r="Y984" s="41" t="s">
        <v>83</v>
      </c>
      <c r="Z984" s="47">
        <v>45545</v>
      </c>
      <c r="AA984" s="47">
        <v>45960</v>
      </c>
      <c r="AB984" s="41" t="s">
        <v>1614</v>
      </c>
      <c r="AC984" s="41" t="s">
        <v>1615</v>
      </c>
      <c r="AD984" s="41" t="s">
        <v>294</v>
      </c>
      <c r="AE984" s="41" t="s">
        <v>1616</v>
      </c>
      <c r="AF984" s="41" t="s">
        <v>1614</v>
      </c>
      <c r="AG984" s="41" t="s">
        <v>1614</v>
      </c>
      <c r="AH984" s="41"/>
      <c r="AI984" s="41">
        <v>1</v>
      </c>
      <c r="AJ984" s="41"/>
      <c r="AK984" s="41"/>
      <c r="AL984" s="41"/>
      <c r="AM984" s="41" t="s">
        <v>359</v>
      </c>
      <c r="AN984" s="42">
        <v>7.8510000000000003E-3</v>
      </c>
      <c r="AO984" s="42">
        <v>5.0000000000000002E-5</v>
      </c>
      <c r="AP984" s="60"/>
    </row>
    <row r="985" spans="1:42" ht="15" x14ac:dyDescent="0.25">
      <c r="A985" s="43">
        <v>1329</v>
      </c>
      <c r="B985" s="43">
        <v>9762</v>
      </c>
      <c r="C985" s="41" t="s">
        <v>1621</v>
      </c>
      <c r="D985" s="41">
        <v>8888935</v>
      </c>
      <c r="E985" s="41" t="s">
        <v>94</v>
      </c>
      <c r="F985" s="41">
        <v>3.71</v>
      </c>
      <c r="G985" s="41">
        <v>283756.75</v>
      </c>
      <c r="H985" s="41">
        <v>285.19528840970349</v>
      </c>
      <c r="I985" s="42">
        <v>8.7243614826106597E-2</v>
      </c>
      <c r="J985" s="42">
        <v>8.0329991390727998E-5</v>
      </c>
      <c r="K985" s="41">
        <v>330000501</v>
      </c>
      <c r="L985" s="41" t="s">
        <v>86</v>
      </c>
      <c r="M985" s="41">
        <v>1</v>
      </c>
      <c r="N985" s="41">
        <v>283756.75</v>
      </c>
      <c r="O985" s="41">
        <v>-1053.4330000780001</v>
      </c>
      <c r="P985" s="42">
        <v>7.9977602926279998E-5</v>
      </c>
      <c r="Q985" s="42">
        <v>9.3344479160099997E-2</v>
      </c>
      <c r="R985" s="41">
        <v>4.6420000000000003</v>
      </c>
      <c r="S985" s="41" t="s">
        <v>82</v>
      </c>
      <c r="T985" s="41" t="s">
        <v>187</v>
      </c>
      <c r="U985" s="41" t="s">
        <v>979</v>
      </c>
      <c r="V985" s="41" t="s">
        <v>1622</v>
      </c>
      <c r="W985" s="41" t="s">
        <v>187</v>
      </c>
      <c r="X985" s="41" t="s">
        <v>1633</v>
      </c>
      <c r="Y985" s="41" t="s">
        <v>83</v>
      </c>
      <c r="Z985" s="47">
        <v>45560</v>
      </c>
      <c r="AA985" s="47">
        <v>45742</v>
      </c>
      <c r="AB985" s="41" t="s">
        <v>1614</v>
      </c>
      <c r="AC985" s="41" t="s">
        <v>1615</v>
      </c>
      <c r="AD985" s="41" t="s">
        <v>294</v>
      </c>
      <c r="AE985" s="41" t="s">
        <v>1616</v>
      </c>
      <c r="AF985" s="41" t="s">
        <v>1614</v>
      </c>
      <c r="AG985" s="41" t="s">
        <v>1625</v>
      </c>
      <c r="AH985" s="41"/>
      <c r="AI985" s="41">
        <v>140.53</v>
      </c>
      <c r="AJ985" s="41"/>
      <c r="AK985" s="41"/>
      <c r="AL985" s="41"/>
      <c r="AM985" s="41" t="s">
        <v>246</v>
      </c>
      <c r="AN985" s="42">
        <v>5.509E-3</v>
      </c>
      <c r="AO985" s="42">
        <v>3.4999999999999997E-5</v>
      </c>
      <c r="AP985" s="60"/>
    </row>
    <row r="986" spans="1:42" ht="15" x14ac:dyDescent="0.25">
      <c r="A986" s="43">
        <v>1329</v>
      </c>
      <c r="B986" s="43">
        <v>9762</v>
      </c>
      <c r="C986" s="41" t="s">
        <v>1610</v>
      </c>
      <c r="D986" s="41">
        <v>499000828</v>
      </c>
      <c r="E986" s="41" t="s">
        <v>94</v>
      </c>
      <c r="F986" s="41">
        <v>3.71</v>
      </c>
      <c r="G986" s="41">
        <v>-29200</v>
      </c>
      <c r="H986" s="41">
        <v>-29.2</v>
      </c>
      <c r="I986" s="42">
        <v>-8.9325232794962208E-3</v>
      </c>
      <c r="J986" s="42">
        <v>-8.2246651467800002E-6</v>
      </c>
      <c r="K986" s="41">
        <v>330000504</v>
      </c>
      <c r="L986" s="41" t="s">
        <v>86</v>
      </c>
      <c r="M986" s="41">
        <v>1</v>
      </c>
      <c r="N986" s="41">
        <v>106930.4</v>
      </c>
      <c r="O986" s="41">
        <v>107.32922000000001</v>
      </c>
      <c r="P986" s="42">
        <v>-8.1485331662399994E-6</v>
      </c>
      <c r="Q986" s="42">
        <v>-9.5104198737000004E-3</v>
      </c>
      <c r="R986" s="41">
        <v>-1.0029999999999999</v>
      </c>
      <c r="S986" s="41" t="s">
        <v>82</v>
      </c>
      <c r="T986" s="41" t="s">
        <v>187</v>
      </c>
      <c r="U986" s="41" t="s">
        <v>1611</v>
      </c>
      <c r="V986" s="41" t="s">
        <v>291</v>
      </c>
      <c r="W986" s="41" t="s">
        <v>1612</v>
      </c>
      <c r="X986" s="41" t="s">
        <v>1613</v>
      </c>
      <c r="Y986" s="41" t="s">
        <v>83</v>
      </c>
      <c r="Z986" s="47">
        <v>45481</v>
      </c>
      <c r="AA986" s="47">
        <v>45672</v>
      </c>
      <c r="AB986" s="41" t="s">
        <v>1614</v>
      </c>
      <c r="AC986" s="41" t="s">
        <v>1615</v>
      </c>
      <c r="AD986" s="41" t="s">
        <v>294</v>
      </c>
      <c r="AE986" s="41" t="s">
        <v>1616</v>
      </c>
      <c r="AF986" s="41" t="s">
        <v>1614</v>
      </c>
      <c r="AG986" s="41" t="s">
        <v>1614</v>
      </c>
      <c r="AH986" s="41"/>
      <c r="AI986" s="41">
        <v>3.6850000000000001</v>
      </c>
      <c r="AJ986" s="41"/>
      <c r="AK986" s="41"/>
      <c r="AL986" s="41"/>
      <c r="AM986" s="41" t="s">
        <v>359</v>
      </c>
      <c r="AN986" s="42">
        <v>-1.1900000000000001E-3</v>
      </c>
      <c r="AO986" s="42">
        <v>-6.9999999999999999E-6</v>
      </c>
      <c r="AP986" s="60"/>
    </row>
    <row r="987" spans="1:42" ht="15" x14ac:dyDescent="0.25">
      <c r="A987" s="43">
        <v>1329</v>
      </c>
      <c r="B987" s="43">
        <v>9762</v>
      </c>
      <c r="C987" s="41" t="s">
        <v>1610</v>
      </c>
      <c r="D987" s="41">
        <v>499000925</v>
      </c>
      <c r="E987" s="41" t="s">
        <v>94</v>
      </c>
      <c r="F987" s="41">
        <v>3.71</v>
      </c>
      <c r="G987" s="41">
        <v>-201979.91</v>
      </c>
      <c r="H987" s="41">
        <v>-201.97991644204851</v>
      </c>
      <c r="I987" s="42">
        <v>-6.1787339233195203E-2</v>
      </c>
      <c r="J987" s="42">
        <v>-5.6890999284606999E-5</v>
      </c>
      <c r="K987" s="41">
        <v>330000504</v>
      </c>
      <c r="L987" s="41" t="s">
        <v>86</v>
      </c>
      <c r="M987" s="41">
        <v>1</v>
      </c>
      <c r="N987" s="41">
        <v>732823.50946199999</v>
      </c>
      <c r="O987" s="41">
        <v>735.53187659000002</v>
      </c>
      <c r="P987" s="42">
        <v>-5.5842257040719999E-5</v>
      </c>
      <c r="Q987" s="42">
        <v>-6.5175326689800001E-2</v>
      </c>
      <c r="R987" s="41">
        <v>-13.814</v>
      </c>
      <c r="S987" s="41" t="s">
        <v>82</v>
      </c>
      <c r="T987" s="41" t="s">
        <v>187</v>
      </c>
      <c r="U987" s="41" t="s">
        <v>1611</v>
      </c>
      <c r="V987" s="41" t="s">
        <v>291</v>
      </c>
      <c r="W987" s="41" t="s">
        <v>1612</v>
      </c>
      <c r="X987" s="41" t="s">
        <v>1613</v>
      </c>
      <c r="Y987" s="41" t="s">
        <v>83</v>
      </c>
      <c r="Z987" s="47">
        <v>45498</v>
      </c>
      <c r="AA987" s="47">
        <v>45667</v>
      </c>
      <c r="AB987" s="41" t="s">
        <v>1614</v>
      </c>
      <c r="AC987" s="41" t="s">
        <v>1615</v>
      </c>
      <c r="AD987" s="41" t="s">
        <v>294</v>
      </c>
      <c r="AE987" s="41" t="s">
        <v>1616</v>
      </c>
      <c r="AF987" s="41" t="s">
        <v>1614</v>
      </c>
      <c r="AG987" s="41" t="s">
        <v>1614</v>
      </c>
      <c r="AH987" s="41"/>
      <c r="AI987" s="41">
        <v>3.653</v>
      </c>
      <c r="AJ987" s="41"/>
      <c r="AK987" s="41"/>
      <c r="AL987" s="41"/>
      <c r="AM987" s="41" t="s">
        <v>246</v>
      </c>
      <c r="AN987" s="42">
        <v>-1.6397999999999999E-2</v>
      </c>
      <c r="AO987" s="42">
        <v>-1.0399999999999999E-4</v>
      </c>
      <c r="AP987" s="60"/>
    </row>
    <row r="988" spans="1:42" ht="15" x14ac:dyDescent="0.25">
      <c r="A988" s="43">
        <v>1329</v>
      </c>
      <c r="B988" s="43">
        <v>9762</v>
      </c>
      <c r="C988" s="41" t="s">
        <v>1610</v>
      </c>
      <c r="D988" s="41">
        <v>499000937</v>
      </c>
      <c r="E988" s="41" t="s">
        <v>94</v>
      </c>
      <c r="F988" s="41">
        <v>3.71</v>
      </c>
      <c r="G988" s="41">
        <v>-87931.67</v>
      </c>
      <c r="H988" s="41">
        <v>-87.93167654986523</v>
      </c>
      <c r="I988" s="42">
        <v>-2.6899032458452099E-2</v>
      </c>
      <c r="J988" s="42">
        <v>-2.4767417651288999E-5</v>
      </c>
      <c r="K988" s="41">
        <v>330000504</v>
      </c>
      <c r="L988" s="41" t="s">
        <v>86</v>
      </c>
      <c r="M988" s="41">
        <v>1</v>
      </c>
      <c r="N988" s="41">
        <v>325874.76902000001</v>
      </c>
      <c r="O988" s="41">
        <v>326.18691342800003</v>
      </c>
      <c r="P988" s="42">
        <v>-2.4764410683879999E-5</v>
      </c>
      <c r="Q988" s="42">
        <v>-2.89033545945E-2</v>
      </c>
      <c r="R988" s="41">
        <v>-0.04</v>
      </c>
      <c r="S988" s="41" t="s">
        <v>82</v>
      </c>
      <c r="T988" s="41" t="s">
        <v>187</v>
      </c>
      <c r="U988" s="41" t="s">
        <v>1611</v>
      </c>
      <c r="V988" s="41" t="s">
        <v>291</v>
      </c>
      <c r="W988" s="41" t="s">
        <v>1612</v>
      </c>
      <c r="X988" s="41" t="s">
        <v>1613</v>
      </c>
      <c r="Y988" s="41" t="s">
        <v>83</v>
      </c>
      <c r="Z988" s="47">
        <v>45502</v>
      </c>
      <c r="AA988" s="47">
        <v>45601</v>
      </c>
      <c r="AB988" s="41" t="s">
        <v>1614</v>
      </c>
      <c r="AC988" s="41" t="s">
        <v>1615</v>
      </c>
      <c r="AD988" s="41" t="s">
        <v>294</v>
      </c>
      <c r="AE988" s="41" t="s">
        <v>1616</v>
      </c>
      <c r="AF988" s="41" t="s">
        <v>1614</v>
      </c>
      <c r="AG988" s="41" t="s">
        <v>1614</v>
      </c>
      <c r="AH988" s="41"/>
      <c r="AI988" s="41">
        <v>3.7330000000000001</v>
      </c>
      <c r="AJ988" s="41"/>
      <c r="AK988" s="41"/>
      <c r="AL988" s="41"/>
      <c r="AM988" s="41" t="s">
        <v>246</v>
      </c>
      <c r="AN988" s="42">
        <v>-4.6999999999999997E-5</v>
      </c>
      <c r="AO988" s="42">
        <v>0</v>
      </c>
      <c r="AP988" s="60"/>
    </row>
    <row r="989" spans="1:42" ht="15" x14ac:dyDescent="0.25">
      <c r="A989" s="43">
        <v>1329</v>
      </c>
      <c r="B989" s="43">
        <v>9762</v>
      </c>
      <c r="C989" s="41" t="s">
        <v>1610</v>
      </c>
      <c r="D989" s="41">
        <v>499000961</v>
      </c>
      <c r="E989" s="41" t="s">
        <v>94</v>
      </c>
      <c r="F989" s="41">
        <v>3.71</v>
      </c>
      <c r="G989" s="41">
        <v>-177000</v>
      </c>
      <c r="H989" s="41">
        <v>-177</v>
      </c>
      <c r="I989" s="42">
        <v>-5.4145774673658602E-2</v>
      </c>
      <c r="J989" s="42">
        <v>-4.9854990786990003E-5</v>
      </c>
      <c r="K989" s="41">
        <v>330000504</v>
      </c>
      <c r="L989" s="41" t="s">
        <v>86</v>
      </c>
      <c r="M989" s="41">
        <v>1</v>
      </c>
      <c r="N989" s="41">
        <v>664104</v>
      </c>
      <c r="O989" s="41">
        <v>666.68218000000002</v>
      </c>
      <c r="P989" s="42">
        <v>-5.0615124707609998E-5</v>
      </c>
      <c r="Q989" s="42">
        <v>-5.9074569386699999E-2</v>
      </c>
      <c r="R989" s="41">
        <v>10.012</v>
      </c>
      <c r="S989" s="41" t="s">
        <v>82</v>
      </c>
      <c r="T989" s="41" t="s">
        <v>187</v>
      </c>
      <c r="U989" s="41" t="s">
        <v>1611</v>
      </c>
      <c r="V989" s="41" t="s">
        <v>291</v>
      </c>
      <c r="W989" s="41" t="s">
        <v>1612</v>
      </c>
      <c r="X989" s="41" t="s">
        <v>1613</v>
      </c>
      <c r="Y989" s="41" t="s">
        <v>83</v>
      </c>
      <c r="Z989" s="47">
        <v>45505</v>
      </c>
      <c r="AA989" s="47">
        <v>45693</v>
      </c>
      <c r="AB989" s="41" t="s">
        <v>1614</v>
      </c>
      <c r="AC989" s="41" t="s">
        <v>1615</v>
      </c>
      <c r="AD989" s="41" t="s">
        <v>294</v>
      </c>
      <c r="AE989" s="41" t="s">
        <v>1616</v>
      </c>
      <c r="AF989" s="41" t="s">
        <v>1614</v>
      </c>
      <c r="AG989" s="41" t="s">
        <v>1614</v>
      </c>
      <c r="AH989" s="41"/>
      <c r="AI989" s="41">
        <v>3.7919999999999998</v>
      </c>
      <c r="AJ989" s="41"/>
      <c r="AK989" s="41"/>
      <c r="AL989" s="41"/>
      <c r="AM989" s="41" t="s">
        <v>246</v>
      </c>
      <c r="AN989" s="42">
        <v>1.1885E-2</v>
      </c>
      <c r="AO989" s="42">
        <v>7.6000000000000004E-5</v>
      </c>
      <c r="AP989" s="60"/>
    </row>
    <row r="990" spans="1:42" ht="15" x14ac:dyDescent="0.25">
      <c r="A990" s="43">
        <v>1329</v>
      </c>
      <c r="B990" s="43">
        <v>9762</v>
      </c>
      <c r="C990" s="41" t="s">
        <v>1610</v>
      </c>
      <c r="D990" s="41">
        <v>8888820</v>
      </c>
      <c r="E990" s="41" t="s">
        <v>86</v>
      </c>
      <c r="F990" s="41">
        <v>1</v>
      </c>
      <c r="G990" s="41">
        <v>447397.74</v>
      </c>
      <c r="H990" s="41">
        <v>447.39774</v>
      </c>
      <c r="I990" s="42">
        <v>3.6890214597201099E-2</v>
      </c>
      <c r="J990" s="42">
        <v>3.3966848197451003E-5</v>
      </c>
      <c r="K990" s="41">
        <v>330000503</v>
      </c>
      <c r="L990" s="41" t="s">
        <v>86</v>
      </c>
      <c r="M990" s="41">
        <v>1</v>
      </c>
      <c r="N990" s="41">
        <v>447397.74</v>
      </c>
      <c r="O990" s="41">
        <v>-442.43162501400002</v>
      </c>
      <c r="P990" s="42">
        <v>3.3589816176989999E-5</v>
      </c>
      <c r="Q990" s="42">
        <v>3.92037743243E-2</v>
      </c>
      <c r="R990" s="41">
        <v>4.9660000000000002</v>
      </c>
      <c r="S990" s="41" t="s">
        <v>82</v>
      </c>
      <c r="T990" s="41" t="s">
        <v>82</v>
      </c>
      <c r="U990" s="41" t="s">
        <v>1647</v>
      </c>
      <c r="V990" s="41" t="s">
        <v>291</v>
      </c>
      <c r="W990" s="41" t="s">
        <v>1648</v>
      </c>
      <c r="X990" s="41">
        <v>8888820</v>
      </c>
      <c r="Y990" s="41" t="s">
        <v>83</v>
      </c>
      <c r="Z990" s="47">
        <v>45061</v>
      </c>
      <c r="AA990" s="47">
        <v>47249</v>
      </c>
      <c r="AB990" s="41" t="s">
        <v>1614</v>
      </c>
      <c r="AC990" s="41" t="s">
        <v>1615</v>
      </c>
      <c r="AD990" s="41" t="s">
        <v>294</v>
      </c>
      <c r="AE990" s="41" t="s">
        <v>1616</v>
      </c>
      <c r="AF990" s="41" t="s">
        <v>1614</v>
      </c>
      <c r="AG990" s="41" t="s">
        <v>1614</v>
      </c>
      <c r="AH990" s="41"/>
      <c r="AI990" s="41">
        <v>1</v>
      </c>
      <c r="AJ990" s="41"/>
      <c r="AK990" s="41"/>
      <c r="AL990" s="41"/>
      <c r="AM990" s="41" t="s">
        <v>359</v>
      </c>
      <c r="AN990" s="42">
        <v>5.8950000000000001E-3</v>
      </c>
      <c r="AO990" s="42">
        <v>3.6999999999999998E-5</v>
      </c>
      <c r="AP990" s="60"/>
    </row>
    <row r="991" spans="1:42" ht="15" x14ac:dyDescent="0.25">
      <c r="A991" s="43">
        <v>1329</v>
      </c>
      <c r="B991" s="43">
        <v>9762</v>
      </c>
      <c r="C991" s="41" t="s">
        <v>1641</v>
      </c>
      <c r="D991" s="41">
        <v>8888825</v>
      </c>
      <c r="E991" s="41" t="s">
        <v>86</v>
      </c>
      <c r="F991" s="41">
        <v>1</v>
      </c>
      <c r="G991" s="41">
        <v>400857.41</v>
      </c>
      <c r="H991" s="41">
        <v>-382.22314999999998</v>
      </c>
      <c r="I991" s="42">
        <v>-3.1516238833745998E-2</v>
      </c>
      <c r="J991" s="42">
        <v>-2.9018733339157001E-5</v>
      </c>
      <c r="K991" s="41">
        <v>330000503</v>
      </c>
      <c r="L991" s="41" t="s">
        <v>86</v>
      </c>
      <c r="M991" s="41">
        <v>1</v>
      </c>
      <c r="N991" s="41">
        <v>400857.41</v>
      </c>
      <c r="O991" s="41">
        <v>400.857407825</v>
      </c>
      <c r="P991" s="42">
        <v>-3.0433463343850001E-5</v>
      </c>
      <c r="Q991" s="42">
        <v>-3.5519891581200003E-2</v>
      </c>
      <c r="R991" s="41">
        <v>18.634</v>
      </c>
      <c r="S991" s="41" t="s">
        <v>82</v>
      </c>
      <c r="T991" s="41" t="s">
        <v>82</v>
      </c>
      <c r="U991" s="41" t="s">
        <v>1030</v>
      </c>
      <c r="V991" s="41" t="s">
        <v>291</v>
      </c>
      <c r="W991" s="41" t="s">
        <v>1642</v>
      </c>
      <c r="X991" s="41">
        <v>8888825</v>
      </c>
      <c r="Y991" s="41" t="s">
        <v>83</v>
      </c>
      <c r="Z991" s="47">
        <v>45268</v>
      </c>
      <c r="AA991" s="47">
        <v>47573</v>
      </c>
      <c r="AB991" s="41" t="s">
        <v>1643</v>
      </c>
      <c r="AC991" s="41" t="s">
        <v>1615</v>
      </c>
      <c r="AD991" s="41" t="s">
        <v>294</v>
      </c>
      <c r="AE991" s="41" t="s">
        <v>1616</v>
      </c>
      <c r="AF991" s="41" t="s">
        <v>1644</v>
      </c>
      <c r="AG991" s="41" t="s">
        <v>1643</v>
      </c>
      <c r="AH991" s="41"/>
      <c r="AI991" s="41">
        <v>1</v>
      </c>
      <c r="AJ991" s="41"/>
      <c r="AK991" s="41"/>
      <c r="AL991" s="41"/>
      <c r="AM991" s="41" t="s">
        <v>1638</v>
      </c>
      <c r="AN991" s="42">
        <v>2.2120000000000001E-2</v>
      </c>
      <c r="AO991" s="42">
        <v>1.4100000000000001E-4</v>
      </c>
      <c r="AP991" s="60"/>
    </row>
    <row r="992" spans="1:42" ht="15" x14ac:dyDescent="0.25">
      <c r="A992" s="43">
        <v>1329</v>
      </c>
      <c r="B992" s="43">
        <v>9762</v>
      </c>
      <c r="C992" s="41" t="s">
        <v>1641</v>
      </c>
      <c r="D992" s="41">
        <v>8888834</v>
      </c>
      <c r="E992" s="41" t="s">
        <v>86</v>
      </c>
      <c r="F992" s="41">
        <v>1</v>
      </c>
      <c r="G992" s="41">
        <v>234421.98</v>
      </c>
      <c r="H992" s="41">
        <v>-231.49194</v>
      </c>
      <c r="I992" s="42">
        <v>-1.90876854767357E-2</v>
      </c>
      <c r="J992" s="42">
        <v>-1.7575081145724001E-5</v>
      </c>
      <c r="K992" s="41">
        <v>330000503</v>
      </c>
      <c r="L992" s="41" t="s">
        <v>86</v>
      </c>
      <c r="M992" s="41">
        <v>1</v>
      </c>
      <c r="N992" s="41">
        <v>234421.98</v>
      </c>
      <c r="O992" s="41">
        <v>234.42198036400001</v>
      </c>
      <c r="P992" s="42">
        <v>-1.7797532506909999E-5</v>
      </c>
      <c r="Q992" s="42">
        <v>-2.0772082950799999E-2</v>
      </c>
      <c r="R992" s="41">
        <v>2.93</v>
      </c>
      <c r="S992" s="41" t="s">
        <v>82</v>
      </c>
      <c r="T992" s="41" t="s">
        <v>82</v>
      </c>
      <c r="U992" s="41" t="s">
        <v>1030</v>
      </c>
      <c r="V992" s="41" t="s">
        <v>291</v>
      </c>
      <c r="W992" s="41" t="s">
        <v>1642</v>
      </c>
      <c r="X992" s="41">
        <v>8888834</v>
      </c>
      <c r="Y992" s="41" t="s">
        <v>83</v>
      </c>
      <c r="Z992" s="47">
        <v>45267</v>
      </c>
      <c r="AA992" s="47">
        <v>47573</v>
      </c>
      <c r="AB992" s="41" t="s">
        <v>1643</v>
      </c>
      <c r="AC992" s="41" t="s">
        <v>1615</v>
      </c>
      <c r="AD992" s="41" t="s">
        <v>294</v>
      </c>
      <c r="AE992" s="41" t="s">
        <v>1616</v>
      </c>
      <c r="AF992" s="41" t="s">
        <v>1644</v>
      </c>
      <c r="AG992" s="41" t="s">
        <v>1643</v>
      </c>
      <c r="AH992" s="41"/>
      <c r="AI992" s="41">
        <v>1</v>
      </c>
      <c r="AJ992" s="41"/>
      <c r="AK992" s="41"/>
      <c r="AL992" s="41"/>
      <c r="AM992" s="41" t="s">
        <v>246</v>
      </c>
      <c r="AN992" s="42">
        <v>3.4780000000000002E-3</v>
      </c>
      <c r="AO992" s="42">
        <v>2.1999999999999999E-5</v>
      </c>
      <c r="AP992" s="60"/>
    </row>
    <row r="993" spans="1:42" ht="15" x14ac:dyDescent="0.25">
      <c r="A993" s="43">
        <v>1329</v>
      </c>
      <c r="B993" s="43">
        <v>9762</v>
      </c>
      <c r="C993" s="41" t="s">
        <v>1641</v>
      </c>
      <c r="D993" s="41">
        <v>8888843</v>
      </c>
      <c r="E993" s="41" t="s">
        <v>86</v>
      </c>
      <c r="F993" s="41">
        <v>1</v>
      </c>
      <c r="G993" s="41">
        <v>240180.39</v>
      </c>
      <c r="H993" s="41">
        <v>-246.21277000000001</v>
      </c>
      <c r="I993" s="42">
        <v>-2.0301492631302299E-2</v>
      </c>
      <c r="J993" s="42">
        <v>-1.8692700108105E-5</v>
      </c>
      <c r="K993" s="41">
        <v>330000503</v>
      </c>
      <c r="L993" s="41" t="s">
        <v>86</v>
      </c>
      <c r="M993" s="41">
        <v>1</v>
      </c>
      <c r="N993" s="41">
        <v>240180.39</v>
      </c>
      <c r="O993" s="41">
        <v>240.18039910100001</v>
      </c>
      <c r="P993" s="42">
        <v>-1.8234716957359999E-5</v>
      </c>
      <c r="Q993" s="42">
        <v>-2.1282335238100001E-2</v>
      </c>
      <c r="R993" s="41">
        <v>-6.032</v>
      </c>
      <c r="S993" s="41" t="s">
        <v>82</v>
      </c>
      <c r="T993" s="41" t="s">
        <v>82</v>
      </c>
      <c r="U993" s="41" t="s">
        <v>1030</v>
      </c>
      <c r="V993" s="41" t="s">
        <v>291</v>
      </c>
      <c r="W993" s="41" t="s">
        <v>1642</v>
      </c>
      <c r="X993" s="41">
        <v>8888843</v>
      </c>
      <c r="Y993" s="41" t="s">
        <v>83</v>
      </c>
      <c r="Z993" s="47">
        <v>45447</v>
      </c>
      <c r="AA993" s="47">
        <v>49398</v>
      </c>
      <c r="AB993" s="41" t="s">
        <v>1643</v>
      </c>
      <c r="AC993" s="41" t="s">
        <v>1615</v>
      </c>
      <c r="AD993" s="41" t="s">
        <v>294</v>
      </c>
      <c r="AE993" s="41" t="s">
        <v>1616</v>
      </c>
      <c r="AF993" s="41" t="s">
        <v>1644</v>
      </c>
      <c r="AG993" s="41" t="s">
        <v>1643</v>
      </c>
      <c r="AH993" s="41"/>
      <c r="AI993" s="41">
        <v>1</v>
      </c>
      <c r="AJ993" s="41"/>
      <c r="AK993" s="41"/>
      <c r="AL993" s="41"/>
      <c r="AM993" s="41" t="s">
        <v>246</v>
      </c>
      <c r="AN993" s="42">
        <v>-7.1609999999999998E-3</v>
      </c>
      <c r="AO993" s="42">
        <v>-4.5000000000000003E-5</v>
      </c>
      <c r="AP993" s="60"/>
    </row>
    <row r="994" spans="1:42" ht="15" x14ac:dyDescent="0.25">
      <c r="A994" s="43">
        <v>1329</v>
      </c>
      <c r="B994" s="43">
        <v>9762</v>
      </c>
      <c r="C994" s="41" t="s">
        <v>1641</v>
      </c>
      <c r="D994" s="41">
        <v>8888847</v>
      </c>
      <c r="E994" s="41" t="s">
        <v>86</v>
      </c>
      <c r="F994" s="41">
        <v>1</v>
      </c>
      <c r="G994" s="41">
        <v>120004.14</v>
      </c>
      <c r="H994" s="41">
        <v>-122.70592000000001</v>
      </c>
      <c r="I994" s="42">
        <v>-1.01177259436916E-2</v>
      </c>
      <c r="J994" s="42">
        <v>-9.3159463826720003E-6</v>
      </c>
      <c r="K994" s="41">
        <v>330000503</v>
      </c>
      <c r="L994" s="41" t="s">
        <v>86</v>
      </c>
      <c r="M994" s="41">
        <v>1</v>
      </c>
      <c r="N994" s="41">
        <v>120004.14</v>
      </c>
      <c r="O994" s="41">
        <v>120.004146617</v>
      </c>
      <c r="P994" s="42">
        <v>-9.1108252607700002E-6</v>
      </c>
      <c r="Q994" s="42">
        <v>-1.0633542486499999E-2</v>
      </c>
      <c r="R994" s="41">
        <v>-2.702</v>
      </c>
      <c r="S994" s="41" t="s">
        <v>82</v>
      </c>
      <c r="T994" s="41" t="s">
        <v>82</v>
      </c>
      <c r="U994" s="41" t="s">
        <v>1030</v>
      </c>
      <c r="V994" s="41" t="s">
        <v>291</v>
      </c>
      <c r="W994" s="41" t="s">
        <v>1642</v>
      </c>
      <c r="X994" s="41">
        <v>8888847</v>
      </c>
      <c r="Y994" s="41" t="s">
        <v>83</v>
      </c>
      <c r="Z994" s="47">
        <v>45467</v>
      </c>
      <c r="AA994" s="47">
        <v>49398</v>
      </c>
      <c r="AB994" s="41" t="s">
        <v>1643</v>
      </c>
      <c r="AC994" s="41" t="s">
        <v>1615</v>
      </c>
      <c r="AD994" s="41" t="s">
        <v>294</v>
      </c>
      <c r="AE994" s="41" t="s">
        <v>1616</v>
      </c>
      <c r="AF994" s="41" t="s">
        <v>1614</v>
      </c>
      <c r="AG994" s="41" t="s">
        <v>1643</v>
      </c>
      <c r="AH994" s="41"/>
      <c r="AI994" s="41">
        <v>1</v>
      </c>
      <c r="AJ994" s="41"/>
      <c r="AK994" s="41"/>
      <c r="AL994" s="41"/>
      <c r="AM994" s="41" t="s">
        <v>246</v>
      </c>
      <c r="AN994" s="42">
        <v>-3.2070000000000002E-3</v>
      </c>
      <c r="AO994" s="42">
        <v>-2.0000000000000002E-5</v>
      </c>
      <c r="AP994" s="60"/>
    </row>
    <row r="995" spans="1:42" ht="15" x14ac:dyDescent="0.25">
      <c r="A995" s="43">
        <v>1329</v>
      </c>
      <c r="B995" s="43">
        <v>9762</v>
      </c>
      <c r="C995" s="41" t="s">
        <v>1641</v>
      </c>
      <c r="D995" s="41">
        <v>8888884</v>
      </c>
      <c r="E995" s="41" t="s">
        <v>94</v>
      </c>
      <c r="F995" s="41">
        <v>3.71</v>
      </c>
      <c r="G995" s="41">
        <v>-892778.77</v>
      </c>
      <c r="H995" s="41">
        <v>893.3055148247978</v>
      </c>
      <c r="I995" s="42">
        <v>0.273269599550509</v>
      </c>
      <c r="J995" s="42">
        <v>2.5161434017829601E-4</v>
      </c>
      <c r="K995" s="41">
        <v>330000502</v>
      </c>
      <c r="L995" s="41" t="s">
        <v>86</v>
      </c>
      <c r="M995" s="41">
        <v>1</v>
      </c>
      <c r="N995" s="41">
        <v>-892778.77</v>
      </c>
      <c r="O995" s="41">
        <v>-3312.2092565389999</v>
      </c>
      <c r="P995" s="42">
        <v>2.5146597525292001E-4</v>
      </c>
      <c r="Q995" s="42">
        <v>0.29349417371379999</v>
      </c>
      <c r="R995" s="41">
        <v>1.954</v>
      </c>
      <c r="S995" s="41" t="s">
        <v>82</v>
      </c>
      <c r="T995" s="41" t="s">
        <v>187</v>
      </c>
      <c r="U995" s="41" t="s">
        <v>1030</v>
      </c>
      <c r="V995" s="41" t="s">
        <v>291</v>
      </c>
      <c r="W995" s="41" t="s">
        <v>1642</v>
      </c>
      <c r="X995" s="41">
        <v>8888884</v>
      </c>
      <c r="Y995" s="41" t="s">
        <v>83</v>
      </c>
      <c r="Z995" s="47">
        <v>45509</v>
      </c>
      <c r="AA995" s="47">
        <v>45876</v>
      </c>
      <c r="AB995" s="41" t="s">
        <v>1645</v>
      </c>
      <c r="AC995" s="41" t="s">
        <v>1615</v>
      </c>
      <c r="AD995" s="41" t="s">
        <v>294</v>
      </c>
      <c r="AE995" s="41" t="s">
        <v>1616</v>
      </c>
      <c r="AF995" s="41" t="s">
        <v>1644</v>
      </c>
      <c r="AG995" s="41" t="s">
        <v>1645</v>
      </c>
      <c r="AH995" s="41"/>
      <c r="AI995" s="41">
        <v>1</v>
      </c>
      <c r="AJ995" s="41"/>
      <c r="AK995" s="41"/>
      <c r="AL995" s="41"/>
      <c r="AM995" s="41" t="s">
        <v>246</v>
      </c>
      <c r="AN995" s="42">
        <v>2.3189999999999999E-3</v>
      </c>
      <c r="AO995" s="42">
        <v>1.4E-5</v>
      </c>
      <c r="AP995" s="60"/>
    </row>
    <row r="996" spans="1:42" ht="15" x14ac:dyDescent="0.25">
      <c r="A996" s="43">
        <v>1329</v>
      </c>
      <c r="B996" s="43">
        <v>9762</v>
      </c>
      <c r="C996" s="41" t="s">
        <v>1621</v>
      </c>
      <c r="D996" s="41">
        <v>8888888</v>
      </c>
      <c r="E996" s="41" t="s">
        <v>94</v>
      </c>
      <c r="F996" s="41">
        <v>3.71</v>
      </c>
      <c r="G996" s="41">
        <v>102065.12</v>
      </c>
      <c r="H996" s="41">
        <v>117.45390296495957</v>
      </c>
      <c r="I996" s="42">
        <v>3.5930127482951699E-2</v>
      </c>
      <c r="J996" s="42">
        <v>3.3082843221549001E-5</v>
      </c>
      <c r="K996" s="41">
        <v>330000501</v>
      </c>
      <c r="L996" s="41" t="s">
        <v>86</v>
      </c>
      <c r="M996" s="41">
        <v>1</v>
      </c>
      <c r="N996" s="41">
        <v>102065.12</v>
      </c>
      <c r="O996" s="41">
        <v>-382.15139796800003</v>
      </c>
      <c r="P996" s="42">
        <v>2.9013285858840002E-5</v>
      </c>
      <c r="Q996" s="42">
        <v>3.3862355936200003E-2</v>
      </c>
      <c r="R996" s="41">
        <v>53.603000000000002</v>
      </c>
      <c r="S996" s="41" t="s">
        <v>82</v>
      </c>
      <c r="T996" s="41" t="s">
        <v>187</v>
      </c>
      <c r="U996" s="41" t="s">
        <v>979</v>
      </c>
      <c r="V996" s="41" t="s">
        <v>1622</v>
      </c>
      <c r="W996" s="41" t="s">
        <v>187</v>
      </c>
      <c r="X996" s="41" t="s">
        <v>1630</v>
      </c>
      <c r="Y996" s="41" t="s">
        <v>83</v>
      </c>
      <c r="Z996" s="47">
        <v>45510</v>
      </c>
      <c r="AA996" s="47">
        <v>45610</v>
      </c>
      <c r="AB996" s="41" t="s">
        <v>1614</v>
      </c>
      <c r="AC996" s="41" t="s">
        <v>1615</v>
      </c>
      <c r="AD996" s="41" t="s">
        <v>294</v>
      </c>
      <c r="AE996" s="41" t="s">
        <v>1616</v>
      </c>
      <c r="AF996" s="41" t="s">
        <v>1614</v>
      </c>
      <c r="AG996" s="41" t="s">
        <v>1625</v>
      </c>
      <c r="AH996" s="41"/>
      <c r="AI996" s="41">
        <v>161.93</v>
      </c>
      <c r="AJ996" s="41"/>
      <c r="AK996" s="41"/>
      <c r="AL996" s="41"/>
      <c r="AM996" s="41" t="s">
        <v>246</v>
      </c>
      <c r="AN996" s="42">
        <v>6.3631999999999994E-2</v>
      </c>
      <c r="AO996" s="42">
        <v>4.06E-4</v>
      </c>
      <c r="AP996" s="60"/>
    </row>
    <row r="997" spans="1:42" ht="15" x14ac:dyDescent="0.25">
      <c r="A997" s="43">
        <v>1329</v>
      </c>
      <c r="B997" s="43">
        <v>9762</v>
      </c>
      <c r="C997" s="41" t="s">
        <v>1641</v>
      </c>
      <c r="D997" s="41">
        <v>8888898</v>
      </c>
      <c r="E997" s="41" t="s">
        <v>94</v>
      </c>
      <c r="F997" s="41">
        <v>3.71</v>
      </c>
      <c r="G997" s="41">
        <v>-455057.34</v>
      </c>
      <c r="H997" s="41">
        <v>456.49486792452831</v>
      </c>
      <c r="I997" s="42">
        <v>0.13964558338035599</v>
      </c>
      <c r="J997" s="42">
        <v>1.2857936403777299E-4</v>
      </c>
      <c r="K997" s="41">
        <v>330000502</v>
      </c>
      <c r="L997" s="41" t="s">
        <v>86</v>
      </c>
      <c r="M997" s="41">
        <v>1</v>
      </c>
      <c r="N997" s="41">
        <v>-455057.34</v>
      </c>
      <c r="O997" s="41">
        <v>-1688.26273801</v>
      </c>
      <c r="P997" s="42">
        <v>1.2817446091569E-4</v>
      </c>
      <c r="Q997" s="42">
        <v>0.1495966102763</v>
      </c>
      <c r="R997" s="41">
        <v>5.3330000000000002</v>
      </c>
      <c r="S997" s="41" t="s">
        <v>82</v>
      </c>
      <c r="T997" s="41" t="s">
        <v>187</v>
      </c>
      <c r="U997" s="41" t="s">
        <v>1030</v>
      </c>
      <c r="V997" s="41" t="s">
        <v>291</v>
      </c>
      <c r="W997" s="41" t="s">
        <v>1642</v>
      </c>
      <c r="X997" s="41">
        <v>8888898</v>
      </c>
      <c r="Y997" s="41" t="s">
        <v>83</v>
      </c>
      <c r="Z997" s="47">
        <v>45525</v>
      </c>
      <c r="AA997" s="47">
        <v>45892</v>
      </c>
      <c r="AB997" s="41" t="s">
        <v>1645</v>
      </c>
      <c r="AC997" s="41" t="s">
        <v>1615</v>
      </c>
      <c r="AD997" s="41" t="s">
        <v>294</v>
      </c>
      <c r="AE997" s="41" t="s">
        <v>1616</v>
      </c>
      <c r="AF997" s="41" t="s">
        <v>1644</v>
      </c>
      <c r="AG997" s="41" t="s">
        <v>1645</v>
      </c>
      <c r="AH997" s="41"/>
      <c r="AI997" s="41">
        <v>1</v>
      </c>
      <c r="AJ997" s="41"/>
      <c r="AK997" s="41"/>
      <c r="AL997" s="41"/>
      <c r="AM997" s="41" t="s">
        <v>246</v>
      </c>
      <c r="AN997" s="42">
        <v>6.3309999999999998E-3</v>
      </c>
      <c r="AO997" s="42">
        <v>4.0000000000000003E-5</v>
      </c>
      <c r="AP997" s="60"/>
    </row>
    <row r="998" spans="1:42" ht="15" x14ac:dyDescent="0.25">
      <c r="A998" s="43">
        <v>1329</v>
      </c>
      <c r="B998" s="43">
        <v>9762</v>
      </c>
      <c r="C998" s="41" t="s">
        <v>1610</v>
      </c>
      <c r="D998" s="41">
        <v>499000795</v>
      </c>
      <c r="E998" s="41" t="s">
        <v>102</v>
      </c>
      <c r="F998" s="41">
        <v>4.1524000000000001</v>
      </c>
      <c r="G998" s="41">
        <v>-25100</v>
      </c>
      <c r="H998" s="41">
        <v>-25.1</v>
      </c>
      <c r="I998" s="42">
        <v>-8.5939000721031705E-3</v>
      </c>
      <c r="J998" s="42">
        <v>-7.9128761477939994E-6</v>
      </c>
      <c r="K998" s="41">
        <v>330000504</v>
      </c>
      <c r="L998" s="41" t="s">
        <v>86</v>
      </c>
      <c r="M998" s="41">
        <v>1</v>
      </c>
      <c r="N998" s="41">
        <v>100400</v>
      </c>
      <c r="O998" s="41">
        <v>100.32556</v>
      </c>
      <c r="P998" s="42">
        <v>-7.6168088530000003E-6</v>
      </c>
      <c r="Q998" s="42">
        <v>-8.8898270169999998E-3</v>
      </c>
      <c r="R998" s="41">
        <v>-3.9</v>
      </c>
      <c r="S998" s="41" t="s">
        <v>82</v>
      </c>
      <c r="T998" s="41" t="s">
        <v>719</v>
      </c>
      <c r="U998" s="41" t="s">
        <v>1611</v>
      </c>
      <c r="V998" s="41" t="s">
        <v>291</v>
      </c>
      <c r="W998" s="41" t="s">
        <v>1612</v>
      </c>
      <c r="X998" s="41" t="s">
        <v>1620</v>
      </c>
      <c r="Y998" s="41" t="s">
        <v>83</v>
      </c>
      <c r="Z998" s="47">
        <v>45468</v>
      </c>
      <c r="AA998" s="47">
        <v>45602</v>
      </c>
      <c r="AB998" s="41" t="s">
        <v>1614</v>
      </c>
      <c r="AC998" s="41" t="s">
        <v>1615</v>
      </c>
      <c r="AD998" s="41" t="s">
        <v>294</v>
      </c>
      <c r="AE998" s="41" t="s">
        <v>1616</v>
      </c>
      <c r="AF998" s="41" t="s">
        <v>1614</v>
      </c>
      <c r="AG998" s="41" t="s">
        <v>1614</v>
      </c>
      <c r="AH998" s="41"/>
      <c r="AI998" s="41">
        <v>3.9940000000000002</v>
      </c>
      <c r="AJ998" s="41"/>
      <c r="AK998" s="41"/>
      <c r="AL998" s="41"/>
      <c r="AM998" s="41" t="s">
        <v>359</v>
      </c>
      <c r="AN998" s="42">
        <v>-4.6290000000000003E-3</v>
      </c>
      <c r="AO998" s="42">
        <v>-2.9E-5</v>
      </c>
      <c r="AP998" s="60"/>
    </row>
    <row r="999" spans="1:42" ht="15" x14ac:dyDescent="0.25">
      <c r="A999" s="43">
        <v>1329</v>
      </c>
      <c r="B999" s="43">
        <v>9762</v>
      </c>
      <c r="C999" s="41" t="s">
        <v>1610</v>
      </c>
      <c r="D999" s="41">
        <v>499000867</v>
      </c>
      <c r="E999" s="41" t="s">
        <v>102</v>
      </c>
      <c r="F999" s="41">
        <v>4.1524000000000001</v>
      </c>
      <c r="G999" s="41">
        <v>5800</v>
      </c>
      <c r="H999" s="41">
        <v>5.8</v>
      </c>
      <c r="I999" s="42">
        <v>1.9858414509242302E-3</v>
      </c>
      <c r="J999" s="42">
        <v>1.8284733727970001E-6</v>
      </c>
      <c r="K999" s="41">
        <v>330000504</v>
      </c>
      <c r="L999" s="41" t="s">
        <v>86</v>
      </c>
      <c r="M999" s="41">
        <v>1</v>
      </c>
      <c r="N999" s="41">
        <v>-22990.04</v>
      </c>
      <c r="O999" s="41">
        <v>-22.98001</v>
      </c>
      <c r="P999" s="42">
        <v>1.7446635095700001E-6</v>
      </c>
      <c r="Q999" s="42">
        <v>2.0362539092999999E-3</v>
      </c>
      <c r="R999" s="41">
        <v>1.1040000000000001</v>
      </c>
      <c r="S999" s="41" t="s">
        <v>82</v>
      </c>
      <c r="T999" s="41" t="s">
        <v>719</v>
      </c>
      <c r="U999" s="41" t="s">
        <v>1611</v>
      </c>
      <c r="V999" s="41" t="s">
        <v>291</v>
      </c>
      <c r="W999" s="41" t="s">
        <v>1612</v>
      </c>
      <c r="X999" s="41" t="s">
        <v>1620</v>
      </c>
      <c r="Y999" s="41" t="s">
        <v>83</v>
      </c>
      <c r="Z999" s="47">
        <v>45489</v>
      </c>
      <c r="AA999" s="47">
        <v>45600</v>
      </c>
      <c r="AB999" s="41" t="s">
        <v>1614</v>
      </c>
      <c r="AC999" s="41" t="s">
        <v>1615</v>
      </c>
      <c r="AD999" s="41" t="s">
        <v>294</v>
      </c>
      <c r="AE999" s="41" t="s">
        <v>1616</v>
      </c>
      <c r="AF999" s="41" t="s">
        <v>1614</v>
      </c>
      <c r="AG999" s="41" t="s">
        <v>1614</v>
      </c>
      <c r="AH999" s="41"/>
      <c r="AI999" s="41">
        <v>3.9649999999999999</v>
      </c>
      <c r="AJ999" s="41"/>
      <c r="AK999" s="41"/>
      <c r="AL999" s="41"/>
      <c r="AM999" s="41" t="s">
        <v>246</v>
      </c>
      <c r="AN999" s="42">
        <v>1.31E-3</v>
      </c>
      <c r="AO999" s="42">
        <v>7.9999999999999996E-6</v>
      </c>
      <c r="AP999" s="60"/>
    </row>
    <row r="1000" spans="1:42" ht="15" x14ac:dyDescent="0.25">
      <c r="A1000" s="43">
        <v>1329</v>
      </c>
      <c r="B1000" s="43">
        <v>9762</v>
      </c>
      <c r="C1000" s="41" t="s">
        <v>1610</v>
      </c>
      <c r="D1000" s="41">
        <v>499000887</v>
      </c>
      <c r="E1000" s="41" t="s">
        <v>102</v>
      </c>
      <c r="F1000" s="41">
        <v>4.1524000000000001</v>
      </c>
      <c r="G1000" s="41">
        <v>159675.82999999999</v>
      </c>
      <c r="H1000" s="41">
        <v>159.6758284365668</v>
      </c>
      <c r="I1000" s="42">
        <v>5.4670841175862302E-2</v>
      </c>
      <c r="J1000" s="42">
        <v>5.0338448375098001E-5</v>
      </c>
      <c r="K1000" s="41">
        <v>330000710</v>
      </c>
      <c r="L1000" s="41" t="s">
        <v>94</v>
      </c>
      <c r="M1000" s="41">
        <v>3.71</v>
      </c>
      <c r="N1000" s="41">
        <v>-175811.0726215</v>
      </c>
      <c r="O1000" s="41">
        <v>-175.01980053881402</v>
      </c>
      <c r="P1000" s="42">
        <v>4.9297234708490001E-5</v>
      </c>
      <c r="Q1000" s="42">
        <v>5.7536416815799997E-2</v>
      </c>
      <c r="R1000" s="41">
        <v>13.714</v>
      </c>
      <c r="S1000" s="41" t="s">
        <v>82</v>
      </c>
      <c r="T1000" s="41" t="s">
        <v>719</v>
      </c>
      <c r="U1000" s="41" t="s">
        <v>1611</v>
      </c>
      <c r="V1000" s="41" t="s">
        <v>291</v>
      </c>
      <c r="W1000" s="41" t="s">
        <v>1618</v>
      </c>
      <c r="X1000" s="41" t="s">
        <v>1631</v>
      </c>
      <c r="Y1000" s="41" t="s">
        <v>83</v>
      </c>
      <c r="Z1000" s="47">
        <v>45491</v>
      </c>
      <c r="AA1000" s="47">
        <v>45679</v>
      </c>
      <c r="AB1000" s="41" t="s">
        <v>1614</v>
      </c>
      <c r="AC1000" s="41" t="s">
        <v>1615</v>
      </c>
      <c r="AD1000" s="41" t="s">
        <v>294</v>
      </c>
      <c r="AE1000" s="41" t="s">
        <v>1616</v>
      </c>
      <c r="AF1000" s="41" t="s">
        <v>1614</v>
      </c>
      <c r="AG1000" s="41" t="s">
        <v>1614</v>
      </c>
      <c r="AH1000" s="41"/>
      <c r="AI1000" s="41">
        <v>3.9740000000000002</v>
      </c>
      <c r="AJ1000" s="41"/>
      <c r="AK1000" s="41"/>
      <c r="AL1000" s="41"/>
      <c r="AM1000" s="41" t="s">
        <v>246</v>
      </c>
      <c r="AN1000" s="42">
        <v>1.6279999999999999E-2</v>
      </c>
      <c r="AO1000" s="42">
        <v>1.0399999999999999E-4</v>
      </c>
      <c r="AP1000" s="60"/>
    </row>
    <row r="1001" spans="1:42" ht="15" x14ac:dyDescent="0.25">
      <c r="A1001" s="43">
        <v>1329</v>
      </c>
      <c r="B1001" s="43">
        <v>9762</v>
      </c>
      <c r="C1001" s="41" t="s">
        <v>1610</v>
      </c>
      <c r="D1001" s="41">
        <v>499000905</v>
      </c>
      <c r="E1001" s="41" t="s">
        <v>94</v>
      </c>
      <c r="F1001" s="41">
        <v>3.71</v>
      </c>
      <c r="G1001" s="41">
        <v>-110075.56</v>
      </c>
      <c r="H1001" s="41">
        <v>-110.07556064690027</v>
      </c>
      <c r="I1001" s="42">
        <v>-3.3673031095275099E-2</v>
      </c>
      <c r="J1001" s="42">
        <v>-3.1004610519345003E-5</v>
      </c>
      <c r="K1001" s="41">
        <v>330000504</v>
      </c>
      <c r="L1001" s="41" t="s">
        <v>86</v>
      </c>
      <c r="M1001" s="41">
        <v>1</v>
      </c>
      <c r="N1001" s="41">
        <v>396412.9127168</v>
      </c>
      <c r="O1001" s="41">
        <v>396.958652997</v>
      </c>
      <c r="P1001" s="42">
        <v>-3.0137466288970001E-5</v>
      </c>
      <c r="Q1001" s="42">
        <v>-3.5174423726399999E-2</v>
      </c>
      <c r="R1001" s="41">
        <v>-11.422000000000001</v>
      </c>
      <c r="S1001" s="41" t="s">
        <v>82</v>
      </c>
      <c r="T1001" s="41" t="s">
        <v>187</v>
      </c>
      <c r="U1001" s="41" t="s">
        <v>1611</v>
      </c>
      <c r="V1001" s="41" t="s">
        <v>291</v>
      </c>
      <c r="W1001" s="41" t="s">
        <v>1612</v>
      </c>
      <c r="X1001" s="41" t="s">
        <v>1613</v>
      </c>
      <c r="Y1001" s="41" t="s">
        <v>83</v>
      </c>
      <c r="Z1001" s="47">
        <v>45496</v>
      </c>
      <c r="AA1001" s="47">
        <v>45608</v>
      </c>
      <c r="AB1001" s="41" t="s">
        <v>1614</v>
      </c>
      <c r="AC1001" s="41" t="s">
        <v>1615</v>
      </c>
      <c r="AD1001" s="41" t="s">
        <v>294</v>
      </c>
      <c r="AE1001" s="41" t="s">
        <v>1616</v>
      </c>
      <c r="AF1001" s="41" t="s">
        <v>1614</v>
      </c>
      <c r="AG1001" s="41" t="s">
        <v>1614</v>
      </c>
      <c r="AH1001" s="41"/>
      <c r="AI1001" s="41">
        <v>3.6259999999999999</v>
      </c>
      <c r="AJ1001" s="41"/>
      <c r="AK1001" s="41"/>
      <c r="AL1001" s="41"/>
      <c r="AM1001" s="41" t="s">
        <v>246</v>
      </c>
      <c r="AN1001" s="42">
        <v>-1.3558000000000001E-2</v>
      </c>
      <c r="AO1001" s="42">
        <v>-8.6000000000000003E-5</v>
      </c>
      <c r="AP1001" s="60"/>
    </row>
    <row r="1002" spans="1:42" ht="15" x14ac:dyDescent="0.25">
      <c r="A1002" s="43">
        <v>1329</v>
      </c>
      <c r="B1002" s="43">
        <v>9762</v>
      </c>
      <c r="C1002" s="41" t="s">
        <v>1610</v>
      </c>
      <c r="D1002" s="41">
        <v>499000979</v>
      </c>
      <c r="E1002" s="41" t="s">
        <v>88</v>
      </c>
      <c r="F1002" s="41">
        <v>0.35239999999999999</v>
      </c>
      <c r="G1002" s="41">
        <v>-862574</v>
      </c>
      <c r="H1002" s="41">
        <v>-862.5739784335982</v>
      </c>
      <c r="I1002" s="42">
        <v>-2.50639576401098E-2</v>
      </c>
      <c r="J1002" s="42">
        <v>-2.3077763403781998E-5</v>
      </c>
      <c r="K1002" s="41">
        <v>330000504</v>
      </c>
      <c r="L1002" s="41" t="s">
        <v>86</v>
      </c>
      <c r="M1002" s="41">
        <v>1</v>
      </c>
      <c r="N1002" s="41">
        <v>298321.21789999999</v>
      </c>
      <c r="O1002" s="41">
        <v>299.61421000000001</v>
      </c>
      <c r="P1002" s="42">
        <v>-2.2746986582600001E-5</v>
      </c>
      <c r="Q1002" s="42">
        <v>-2.6548752867400001E-2</v>
      </c>
      <c r="R1002" s="41">
        <v>-4.3570000000000002</v>
      </c>
      <c r="S1002" s="41" t="s">
        <v>82</v>
      </c>
      <c r="T1002" s="41" t="s">
        <v>607</v>
      </c>
      <c r="U1002" s="41" t="s">
        <v>1611</v>
      </c>
      <c r="V1002" s="41" t="s">
        <v>291</v>
      </c>
      <c r="W1002" s="41" t="s">
        <v>1612</v>
      </c>
      <c r="X1002" s="41" t="s">
        <v>1629</v>
      </c>
      <c r="Y1002" s="41" t="s">
        <v>83</v>
      </c>
      <c r="Z1002" s="47">
        <v>45510</v>
      </c>
      <c r="AA1002" s="47">
        <v>45700</v>
      </c>
      <c r="AB1002" s="41" t="s">
        <v>1614</v>
      </c>
      <c r="AC1002" s="41" t="s">
        <v>1615</v>
      </c>
      <c r="AD1002" s="41" t="s">
        <v>294</v>
      </c>
      <c r="AE1002" s="41" t="s">
        <v>1616</v>
      </c>
      <c r="AF1002" s="41" t="s">
        <v>1614</v>
      </c>
      <c r="AG1002" s="41" t="s">
        <v>1614</v>
      </c>
      <c r="AH1002" s="41"/>
      <c r="AI1002" s="41">
        <v>0.34899999999999998</v>
      </c>
      <c r="AJ1002" s="41"/>
      <c r="AK1002" s="41"/>
      <c r="AL1002" s="41"/>
      <c r="AM1002" s="41" t="s">
        <v>246</v>
      </c>
      <c r="AN1002" s="42">
        <v>-5.1720000000000004E-3</v>
      </c>
      <c r="AO1002" s="42">
        <v>-3.3000000000000003E-5</v>
      </c>
      <c r="AP1002" s="60"/>
    </row>
    <row r="1003" spans="1:42" ht="15" x14ac:dyDescent="0.25">
      <c r="A1003" s="43">
        <v>1329</v>
      </c>
      <c r="B1003" s="43">
        <v>9762</v>
      </c>
      <c r="C1003" s="41" t="s">
        <v>1610</v>
      </c>
      <c r="D1003" s="41">
        <v>499000854</v>
      </c>
      <c r="E1003" s="41" t="s">
        <v>94</v>
      </c>
      <c r="F1003" s="41">
        <v>3.71</v>
      </c>
      <c r="G1003" s="41">
        <v>-96700</v>
      </c>
      <c r="H1003" s="41">
        <v>-96.7</v>
      </c>
      <c r="I1003" s="42">
        <v>-2.9581335655043901E-2</v>
      </c>
      <c r="J1003" s="42">
        <v>-2.7237161633344001E-5</v>
      </c>
      <c r="K1003" s="41">
        <v>330000504</v>
      </c>
      <c r="L1003" s="41" t="s">
        <v>86</v>
      </c>
      <c r="M1003" s="41">
        <v>1</v>
      </c>
      <c r="N1003" s="41">
        <v>350044.33</v>
      </c>
      <c r="O1003" s="41">
        <v>350.42988000000003</v>
      </c>
      <c r="P1003" s="42">
        <v>-2.6604959018810001E-5</v>
      </c>
      <c r="Q1003" s="42">
        <v>-3.1051518823000002E-2</v>
      </c>
      <c r="R1003" s="41">
        <v>-8.327</v>
      </c>
      <c r="S1003" s="41" t="s">
        <v>82</v>
      </c>
      <c r="T1003" s="41" t="s">
        <v>187</v>
      </c>
      <c r="U1003" s="41" t="s">
        <v>1611</v>
      </c>
      <c r="V1003" s="41" t="s">
        <v>291</v>
      </c>
      <c r="W1003" s="41" t="s">
        <v>1612</v>
      </c>
      <c r="X1003" s="41" t="s">
        <v>1613</v>
      </c>
      <c r="Y1003" s="41" t="s">
        <v>83</v>
      </c>
      <c r="Z1003" s="47">
        <v>45484</v>
      </c>
      <c r="AA1003" s="47">
        <v>45603</v>
      </c>
      <c r="AB1003" s="41" t="s">
        <v>1614</v>
      </c>
      <c r="AC1003" s="41" t="s">
        <v>1615</v>
      </c>
      <c r="AD1003" s="41" t="s">
        <v>294</v>
      </c>
      <c r="AE1003" s="41" t="s">
        <v>1616</v>
      </c>
      <c r="AF1003" s="41" t="s">
        <v>1614</v>
      </c>
      <c r="AG1003" s="41" t="s">
        <v>1614</v>
      </c>
      <c r="AH1003" s="41"/>
      <c r="AI1003" s="41">
        <v>3.641</v>
      </c>
      <c r="AJ1003" s="41"/>
      <c r="AK1003" s="41"/>
      <c r="AL1003" s="41"/>
      <c r="AM1003" s="41" t="s">
        <v>246</v>
      </c>
      <c r="AN1003" s="42">
        <v>-9.8849999999999997E-3</v>
      </c>
      <c r="AO1003" s="42">
        <v>-6.3E-5</v>
      </c>
      <c r="AP1003" s="60"/>
    </row>
    <row r="1004" spans="1:42" ht="15" x14ac:dyDescent="0.25">
      <c r="A1004" s="43">
        <v>1329</v>
      </c>
      <c r="B1004" s="43">
        <v>9762</v>
      </c>
      <c r="C1004" s="41" t="s">
        <v>1610</v>
      </c>
      <c r="D1004" s="41">
        <v>499000894</v>
      </c>
      <c r="E1004" s="41" t="s">
        <v>94</v>
      </c>
      <c r="F1004" s="41">
        <v>3.71</v>
      </c>
      <c r="G1004" s="41">
        <v>-98204.15</v>
      </c>
      <c r="H1004" s="41">
        <v>-98.20415363881402</v>
      </c>
      <c r="I1004" s="42">
        <v>-3.0041468784997499E-2</v>
      </c>
      <c r="J1004" s="42">
        <v>-2.7660831496650998E-5</v>
      </c>
      <c r="K1004" s="41">
        <v>330000504</v>
      </c>
      <c r="L1004" s="41" t="s">
        <v>86</v>
      </c>
      <c r="M1004" s="41">
        <v>1</v>
      </c>
      <c r="N1004" s="41">
        <v>355127.81131299998</v>
      </c>
      <c r="O1004" s="41">
        <v>355.71506766599998</v>
      </c>
      <c r="P1004" s="42">
        <v>-2.70062153308E-5</v>
      </c>
      <c r="Q1004" s="42">
        <v>-3.1519838203500003E-2</v>
      </c>
      <c r="R1004" s="41">
        <v>-8.6219999999999999</v>
      </c>
      <c r="S1004" s="41" t="s">
        <v>82</v>
      </c>
      <c r="T1004" s="41" t="s">
        <v>187</v>
      </c>
      <c r="U1004" s="41" t="s">
        <v>1611</v>
      </c>
      <c r="V1004" s="41" t="s">
        <v>291</v>
      </c>
      <c r="W1004" s="41" t="s">
        <v>1612</v>
      </c>
      <c r="X1004" s="41" t="s">
        <v>1613</v>
      </c>
      <c r="Y1004" s="41" t="s">
        <v>83</v>
      </c>
      <c r="Z1004" s="47">
        <v>45495</v>
      </c>
      <c r="AA1004" s="47">
        <v>45616</v>
      </c>
      <c r="AB1004" s="41" t="s">
        <v>1614</v>
      </c>
      <c r="AC1004" s="41" t="s">
        <v>1615</v>
      </c>
      <c r="AD1004" s="41" t="s">
        <v>294</v>
      </c>
      <c r="AE1004" s="41" t="s">
        <v>1616</v>
      </c>
      <c r="AF1004" s="41" t="s">
        <v>1614</v>
      </c>
      <c r="AG1004" s="41" t="s">
        <v>1614</v>
      </c>
      <c r="AH1004" s="41"/>
      <c r="AI1004" s="41">
        <v>3.6309999999999998</v>
      </c>
      <c r="AJ1004" s="41"/>
      <c r="AK1004" s="41"/>
      <c r="AL1004" s="41"/>
      <c r="AM1004" s="41" t="s">
        <v>246</v>
      </c>
      <c r="AN1004" s="42">
        <v>-1.0234999999999999E-2</v>
      </c>
      <c r="AO1004" s="42">
        <v>-6.4999999999999994E-5</v>
      </c>
      <c r="AP1004" s="60"/>
    </row>
    <row r="1005" spans="1:42" ht="15" x14ac:dyDescent="0.25">
      <c r="A1005" s="43">
        <v>1329</v>
      </c>
      <c r="B1005" s="43">
        <v>9762</v>
      </c>
      <c r="C1005" s="41" t="s">
        <v>1610</v>
      </c>
      <c r="D1005" s="41">
        <v>499000928</v>
      </c>
      <c r="E1005" s="41" t="s">
        <v>94</v>
      </c>
      <c r="F1005" s="41">
        <v>3.71</v>
      </c>
      <c r="G1005" s="41">
        <v>-81400</v>
      </c>
      <c r="H1005" s="41">
        <v>-81.400000000000006</v>
      </c>
      <c r="I1005" s="42">
        <v>-2.4900938183253101E-2</v>
      </c>
      <c r="J1005" s="42">
        <v>-2.2927662429722999E-5</v>
      </c>
      <c r="K1005" s="41">
        <v>330000504</v>
      </c>
      <c r="L1005" s="41" t="s">
        <v>86</v>
      </c>
      <c r="M1005" s="41">
        <v>1</v>
      </c>
      <c r="N1005" s="41">
        <v>295221.52</v>
      </c>
      <c r="O1005" s="41">
        <v>296.44227999999998</v>
      </c>
      <c r="P1005" s="42">
        <v>-2.250617073762E-5</v>
      </c>
      <c r="Q1005" s="42">
        <v>-2.6267688809399999E-2</v>
      </c>
      <c r="R1005" s="41">
        <v>-5.5519999999999996</v>
      </c>
      <c r="S1005" s="41" t="s">
        <v>82</v>
      </c>
      <c r="T1005" s="41" t="s">
        <v>187</v>
      </c>
      <c r="U1005" s="41" t="s">
        <v>1611</v>
      </c>
      <c r="V1005" s="41" t="s">
        <v>291</v>
      </c>
      <c r="W1005" s="41" t="s">
        <v>1612</v>
      </c>
      <c r="X1005" s="41" t="s">
        <v>1613</v>
      </c>
      <c r="Y1005" s="41" t="s">
        <v>83</v>
      </c>
      <c r="Z1005" s="47">
        <v>45498</v>
      </c>
      <c r="AA1005" s="47">
        <v>45684</v>
      </c>
      <c r="AB1005" s="41" t="s">
        <v>1614</v>
      </c>
      <c r="AC1005" s="41" t="s">
        <v>1615</v>
      </c>
      <c r="AD1005" s="41" t="s">
        <v>294</v>
      </c>
      <c r="AE1005" s="41" t="s">
        <v>1616</v>
      </c>
      <c r="AF1005" s="41" t="s">
        <v>1614</v>
      </c>
      <c r="AG1005" s="41" t="s">
        <v>1614</v>
      </c>
      <c r="AH1005" s="41"/>
      <c r="AI1005" s="41">
        <v>3.653</v>
      </c>
      <c r="AJ1005" s="41"/>
      <c r="AK1005" s="41"/>
      <c r="AL1005" s="41"/>
      <c r="AM1005" s="41" t="s">
        <v>246</v>
      </c>
      <c r="AN1005" s="42">
        <v>-6.5900000000000004E-3</v>
      </c>
      <c r="AO1005" s="42">
        <v>-4.1999999999999998E-5</v>
      </c>
      <c r="AP1005" s="60"/>
    </row>
    <row r="1006" spans="1:42" ht="15" x14ac:dyDescent="0.25">
      <c r="A1006" s="43">
        <v>1329</v>
      </c>
      <c r="B1006" s="43">
        <v>9762</v>
      </c>
      <c r="C1006" s="41" t="s">
        <v>1610</v>
      </c>
      <c r="D1006" s="41">
        <v>499000938</v>
      </c>
      <c r="E1006" s="41" t="s">
        <v>94</v>
      </c>
      <c r="F1006" s="41">
        <v>3.71</v>
      </c>
      <c r="G1006" s="41">
        <v>-120770.21</v>
      </c>
      <c r="H1006" s="41">
        <v>-120.77021293800539</v>
      </c>
      <c r="I1006" s="42">
        <v>-3.6944614333508499E-2</v>
      </c>
      <c r="J1006" s="42">
        <v>-3.4016937024673003E-5</v>
      </c>
      <c r="K1006" s="41">
        <v>330000504</v>
      </c>
      <c r="L1006" s="41" t="s">
        <v>86</v>
      </c>
      <c r="M1006" s="41">
        <v>1</v>
      </c>
      <c r="N1006" s="41">
        <v>448939.10163300001</v>
      </c>
      <c r="O1006" s="41">
        <v>449.47056461099999</v>
      </c>
      <c r="P1006" s="42">
        <v>-3.4124218949699998E-5</v>
      </c>
      <c r="Q1006" s="42">
        <v>-3.9827493298900001E-2</v>
      </c>
      <c r="R1006" s="41">
        <v>1.413</v>
      </c>
      <c r="S1006" s="41" t="s">
        <v>82</v>
      </c>
      <c r="T1006" s="41" t="s">
        <v>187</v>
      </c>
      <c r="U1006" s="41" t="s">
        <v>1611</v>
      </c>
      <c r="V1006" s="41" t="s">
        <v>291</v>
      </c>
      <c r="W1006" s="41" t="s">
        <v>1612</v>
      </c>
      <c r="X1006" s="41" t="s">
        <v>1613</v>
      </c>
      <c r="Y1006" s="41" t="s">
        <v>83</v>
      </c>
      <c r="Z1006" s="47">
        <v>45502</v>
      </c>
      <c r="AA1006" s="47">
        <v>45608</v>
      </c>
      <c r="AB1006" s="41" t="s">
        <v>1614</v>
      </c>
      <c r="AC1006" s="41" t="s">
        <v>1615</v>
      </c>
      <c r="AD1006" s="41" t="s">
        <v>294</v>
      </c>
      <c r="AE1006" s="41" t="s">
        <v>1616</v>
      </c>
      <c r="AF1006" s="41" t="s">
        <v>1614</v>
      </c>
      <c r="AG1006" s="41" t="s">
        <v>1614</v>
      </c>
      <c r="AH1006" s="41"/>
      <c r="AI1006" s="41">
        <v>3.7330000000000001</v>
      </c>
      <c r="AJ1006" s="41"/>
      <c r="AK1006" s="41"/>
      <c r="AL1006" s="41"/>
      <c r="AM1006" s="41" t="s">
        <v>246</v>
      </c>
      <c r="AN1006" s="42">
        <v>1.6770000000000001E-3</v>
      </c>
      <c r="AO1006" s="42">
        <v>1.0000000000000001E-5</v>
      </c>
      <c r="AP1006" s="60"/>
    </row>
    <row r="1007" spans="1:42" ht="15" x14ac:dyDescent="0.25">
      <c r="A1007" s="43">
        <v>1329</v>
      </c>
      <c r="B1007" s="43">
        <v>9762</v>
      </c>
      <c r="C1007" s="41" t="s">
        <v>1610</v>
      </c>
      <c r="D1007" s="41">
        <v>499000963</v>
      </c>
      <c r="E1007" s="41" t="s">
        <v>94</v>
      </c>
      <c r="F1007" s="41">
        <v>3.71</v>
      </c>
      <c r="G1007" s="41">
        <v>-77200</v>
      </c>
      <c r="H1007" s="41">
        <v>-77.2</v>
      </c>
      <c r="I1007" s="42">
        <v>-2.3616123190996801E-2</v>
      </c>
      <c r="J1007" s="42">
        <v>-2.1744662648337E-5</v>
      </c>
      <c r="K1007" s="41">
        <v>330000504</v>
      </c>
      <c r="L1007" s="41" t="s">
        <v>86</v>
      </c>
      <c r="M1007" s="41">
        <v>1</v>
      </c>
      <c r="N1007" s="41">
        <v>290959.08</v>
      </c>
      <c r="O1007" s="41">
        <v>291.21955000000003</v>
      </c>
      <c r="P1007" s="42">
        <v>-2.210965626911E-5</v>
      </c>
      <c r="Q1007" s="42">
        <v>-2.58049037898E-2</v>
      </c>
      <c r="R1007" s="41">
        <v>4.8079999999999998</v>
      </c>
      <c r="S1007" s="41" t="s">
        <v>82</v>
      </c>
      <c r="T1007" s="41" t="s">
        <v>187</v>
      </c>
      <c r="U1007" s="41" t="s">
        <v>1611</v>
      </c>
      <c r="V1007" s="41" t="s">
        <v>291</v>
      </c>
      <c r="W1007" s="41" t="s">
        <v>1612</v>
      </c>
      <c r="X1007" s="41" t="s">
        <v>1613</v>
      </c>
      <c r="Y1007" s="41" t="s">
        <v>83</v>
      </c>
      <c r="Z1007" s="47">
        <v>45505</v>
      </c>
      <c r="AA1007" s="47">
        <v>45603</v>
      </c>
      <c r="AB1007" s="41" t="s">
        <v>1614</v>
      </c>
      <c r="AC1007" s="41" t="s">
        <v>1615</v>
      </c>
      <c r="AD1007" s="41" t="s">
        <v>294</v>
      </c>
      <c r="AE1007" s="41" t="s">
        <v>1616</v>
      </c>
      <c r="AF1007" s="41" t="s">
        <v>1614</v>
      </c>
      <c r="AG1007" s="41" t="s">
        <v>1614</v>
      </c>
      <c r="AH1007" s="41"/>
      <c r="AI1007" s="41">
        <v>3.7919999999999998</v>
      </c>
      <c r="AJ1007" s="41"/>
      <c r="AK1007" s="41"/>
      <c r="AL1007" s="41"/>
      <c r="AM1007" s="41" t="s">
        <v>246</v>
      </c>
      <c r="AN1007" s="42">
        <v>5.7070000000000003E-3</v>
      </c>
      <c r="AO1007" s="42">
        <v>3.6000000000000001E-5</v>
      </c>
      <c r="AP1007" s="60"/>
    </row>
    <row r="1008" spans="1:42" ht="15" x14ac:dyDescent="0.25">
      <c r="A1008" s="43">
        <v>1329</v>
      </c>
      <c r="B1008" s="43">
        <v>9762</v>
      </c>
      <c r="C1008" s="41" t="s">
        <v>1610</v>
      </c>
      <c r="D1008" s="41">
        <v>499001008</v>
      </c>
      <c r="E1008" s="41" t="s">
        <v>94</v>
      </c>
      <c r="F1008" s="41">
        <v>3.71</v>
      </c>
      <c r="G1008" s="41">
        <v>358567.66</v>
      </c>
      <c r="H1008" s="41">
        <v>358.56766576819405</v>
      </c>
      <c r="I1008" s="42">
        <v>0.109688836361267</v>
      </c>
      <c r="J1008" s="42">
        <v>1.00996540527605E-4</v>
      </c>
      <c r="K1008" s="41">
        <v>330000504</v>
      </c>
      <c r="L1008" s="41" t="s">
        <v>86</v>
      </c>
      <c r="M1008" s="41">
        <v>1</v>
      </c>
      <c r="N1008" s="41">
        <v>-1344700.4385319999</v>
      </c>
      <c r="O1008" s="41">
        <v>-1350.261967484</v>
      </c>
      <c r="P1008" s="42">
        <v>1.0251313132766E-4</v>
      </c>
      <c r="Q1008" s="42">
        <v>0.1196464322602</v>
      </c>
      <c r="R1008" s="41">
        <v>-19.975999999999999</v>
      </c>
      <c r="S1008" s="41" t="s">
        <v>82</v>
      </c>
      <c r="T1008" s="41" t="s">
        <v>187</v>
      </c>
      <c r="U1008" s="41" t="s">
        <v>1611</v>
      </c>
      <c r="V1008" s="41" t="s">
        <v>291</v>
      </c>
      <c r="W1008" s="41" t="s">
        <v>1612</v>
      </c>
      <c r="X1008" s="41" t="s">
        <v>1613</v>
      </c>
      <c r="Y1008" s="41" t="s">
        <v>83</v>
      </c>
      <c r="Z1008" s="47">
        <v>45511</v>
      </c>
      <c r="AA1008" s="47">
        <v>45698</v>
      </c>
      <c r="AB1008" s="41" t="s">
        <v>1614</v>
      </c>
      <c r="AC1008" s="41" t="s">
        <v>1615</v>
      </c>
      <c r="AD1008" s="41" t="s">
        <v>294</v>
      </c>
      <c r="AE1008" s="41" t="s">
        <v>1616</v>
      </c>
      <c r="AF1008" s="41" t="s">
        <v>1614</v>
      </c>
      <c r="AG1008" s="41" t="s">
        <v>1614</v>
      </c>
      <c r="AH1008" s="41"/>
      <c r="AI1008" s="41">
        <v>3.7839999999999998</v>
      </c>
      <c r="AJ1008" s="41"/>
      <c r="AK1008" s="41"/>
      <c r="AL1008" s="41"/>
      <c r="AM1008" s="41" t="s">
        <v>246</v>
      </c>
      <c r="AN1008" s="42">
        <v>-2.3713000000000001E-2</v>
      </c>
      <c r="AO1008" s="42">
        <v>-1.5100000000000001E-4</v>
      </c>
      <c r="AP1008" s="60"/>
    </row>
    <row r="1009" spans="1:42" ht="15" x14ac:dyDescent="0.25">
      <c r="A1009" s="43">
        <v>1329</v>
      </c>
      <c r="B1009" s="43">
        <v>9762</v>
      </c>
      <c r="C1009" s="41" t="s">
        <v>1610</v>
      </c>
      <c r="D1009" s="41">
        <v>499001032</v>
      </c>
      <c r="E1009" s="41" t="s">
        <v>94</v>
      </c>
      <c r="F1009" s="41">
        <v>3.71</v>
      </c>
      <c r="G1009" s="41">
        <v>237798.18</v>
      </c>
      <c r="H1009" s="41">
        <v>237.79818059299191</v>
      </c>
      <c r="I1009" s="42">
        <v>7.2744444656463902E-2</v>
      </c>
      <c r="J1009" s="42">
        <v>6.6979808489415997E-5</v>
      </c>
      <c r="K1009" s="41">
        <v>330000504</v>
      </c>
      <c r="L1009" s="41" t="s">
        <v>86</v>
      </c>
      <c r="M1009" s="41">
        <v>1</v>
      </c>
      <c r="N1009" s="41">
        <v>-880804.45872</v>
      </c>
      <c r="O1009" s="41">
        <v>-883.82204376000004</v>
      </c>
      <c r="P1009" s="42">
        <v>6.7100583015810005E-5</v>
      </c>
      <c r="Q1009" s="42">
        <v>7.8315287577699996E-2</v>
      </c>
      <c r="R1009" s="41">
        <v>-1.591</v>
      </c>
      <c r="S1009" s="41" t="s">
        <v>82</v>
      </c>
      <c r="T1009" s="41" t="s">
        <v>187</v>
      </c>
      <c r="U1009" s="41" t="s">
        <v>1611</v>
      </c>
      <c r="V1009" s="41" t="s">
        <v>291</v>
      </c>
      <c r="W1009" s="41" t="s">
        <v>1612</v>
      </c>
      <c r="X1009" s="41" t="s">
        <v>1613</v>
      </c>
      <c r="Y1009" s="41" t="s">
        <v>83</v>
      </c>
      <c r="Z1009" s="47">
        <v>45518</v>
      </c>
      <c r="AA1009" s="47">
        <v>45667</v>
      </c>
      <c r="AB1009" s="41" t="s">
        <v>1614</v>
      </c>
      <c r="AC1009" s="41" t="s">
        <v>1615</v>
      </c>
      <c r="AD1009" s="41" t="s">
        <v>294</v>
      </c>
      <c r="AE1009" s="41" t="s">
        <v>1616</v>
      </c>
      <c r="AF1009" s="41" t="s">
        <v>1614</v>
      </c>
      <c r="AG1009" s="41" t="s">
        <v>1614</v>
      </c>
      <c r="AH1009" s="41"/>
      <c r="AI1009" s="41">
        <v>3.7309999999999999</v>
      </c>
      <c r="AJ1009" s="41"/>
      <c r="AK1009" s="41"/>
      <c r="AL1009" s="41"/>
      <c r="AM1009" s="41" t="s">
        <v>246</v>
      </c>
      <c r="AN1009" s="42">
        <v>-1.8879999999999999E-3</v>
      </c>
      <c r="AO1009" s="42">
        <v>-1.2E-5</v>
      </c>
      <c r="AP1009" s="60"/>
    </row>
    <row r="1010" spans="1:42" ht="15" x14ac:dyDescent="0.25">
      <c r="A1010" s="43">
        <v>1329</v>
      </c>
      <c r="B1010" s="43">
        <v>9762</v>
      </c>
      <c r="C1010" s="41" t="s">
        <v>1610</v>
      </c>
      <c r="D1010" s="41">
        <v>499001071</v>
      </c>
      <c r="E1010" s="41" t="s">
        <v>94</v>
      </c>
      <c r="F1010" s="41">
        <v>3.71</v>
      </c>
      <c r="G1010" s="41">
        <v>121406.87</v>
      </c>
      <c r="H1010" s="41">
        <v>121.40687061994609</v>
      </c>
      <c r="I1010" s="42">
        <v>3.7139373222720998E-2</v>
      </c>
      <c r="J1010" s="42">
        <v>3.4196262238613998E-5</v>
      </c>
      <c r="K1010" s="41">
        <v>330000504</v>
      </c>
      <c r="L1010" s="41" t="s">
        <v>86</v>
      </c>
      <c r="M1010" s="41">
        <v>1</v>
      </c>
      <c r="N1010" s="41">
        <v>-447954.92823899997</v>
      </c>
      <c r="O1010" s="41">
        <v>-450.43170808000002</v>
      </c>
      <c r="P1010" s="42">
        <v>3.4197189846490001E-5</v>
      </c>
      <c r="Q1010" s="42">
        <v>3.9912660021800002E-2</v>
      </c>
      <c r="R1010" s="41">
        <v>-1.2E-2</v>
      </c>
      <c r="S1010" s="41" t="s">
        <v>82</v>
      </c>
      <c r="T1010" s="41" t="s">
        <v>1617</v>
      </c>
      <c r="U1010" s="41" t="s">
        <v>1611</v>
      </c>
      <c r="V1010" s="41" t="s">
        <v>291</v>
      </c>
      <c r="W1010" s="41" t="s">
        <v>1612</v>
      </c>
      <c r="X1010" s="41" t="s">
        <v>1613</v>
      </c>
      <c r="Y1010" s="41" t="s">
        <v>83</v>
      </c>
      <c r="Z1010" s="47">
        <v>45526</v>
      </c>
      <c r="AA1010" s="47">
        <v>45736</v>
      </c>
      <c r="AB1010" s="41" t="s">
        <v>1614</v>
      </c>
      <c r="AC1010" s="41" t="s">
        <v>1615</v>
      </c>
      <c r="AD1010" s="41" t="s">
        <v>294</v>
      </c>
      <c r="AE1010" s="41" t="s">
        <v>1616</v>
      </c>
      <c r="AF1010" s="41" t="s">
        <v>1614</v>
      </c>
      <c r="AG1010" s="41" t="s">
        <v>1614</v>
      </c>
      <c r="AH1010" s="41"/>
      <c r="AI1010" s="41">
        <v>3.7240000000000002</v>
      </c>
      <c r="AJ1010" s="41"/>
      <c r="AK1010" s="41"/>
      <c r="AL1010" s="41"/>
      <c r="AM1010" s="41" t="s">
        <v>246</v>
      </c>
      <c r="AN1010" s="42">
        <v>-1.4E-5</v>
      </c>
      <c r="AO1010" s="42">
        <v>0</v>
      </c>
      <c r="AP1010" s="60"/>
    </row>
    <row r="1011" spans="1:42" ht="15" x14ac:dyDescent="0.25">
      <c r="A1011" s="43">
        <v>1329</v>
      </c>
      <c r="B1011" s="43">
        <v>9762</v>
      </c>
      <c r="C1011" s="41" t="s">
        <v>1610</v>
      </c>
      <c r="D1011" s="41">
        <v>499001134</v>
      </c>
      <c r="E1011" s="41" t="s">
        <v>94</v>
      </c>
      <c r="F1011" s="41">
        <v>3.71</v>
      </c>
      <c r="G1011" s="41">
        <v>-242813.74</v>
      </c>
      <c r="H1011" s="41">
        <v>-242.81374123989218</v>
      </c>
      <c r="I1011" s="42">
        <v>-7.4278746445441995E-2</v>
      </c>
      <c r="J1011" s="42">
        <v>-6.8392524477229E-5</v>
      </c>
      <c r="K1011" s="41">
        <v>330000504</v>
      </c>
      <c r="L1011" s="41" t="s">
        <v>86</v>
      </c>
      <c r="M1011" s="41">
        <v>1</v>
      </c>
      <c r="N1011" s="41">
        <v>898896.46548000001</v>
      </c>
      <c r="O1011" s="41">
        <v>906.96701240000004</v>
      </c>
      <c r="P1011" s="42">
        <v>-6.8857770337159995E-5</v>
      </c>
      <c r="Q1011" s="42">
        <v>-8.0366158437799998E-2</v>
      </c>
      <c r="R1011" s="41">
        <v>6.1280000000000001</v>
      </c>
      <c r="S1011" s="41" t="s">
        <v>82</v>
      </c>
      <c r="T1011" s="41" t="s">
        <v>187</v>
      </c>
      <c r="U1011" s="41" t="s">
        <v>1611</v>
      </c>
      <c r="V1011" s="41" t="s">
        <v>291</v>
      </c>
      <c r="W1011" s="41" t="s">
        <v>1612</v>
      </c>
      <c r="X1011" s="41" t="s">
        <v>1613</v>
      </c>
      <c r="Y1011" s="41" t="s">
        <v>83</v>
      </c>
      <c r="Z1011" s="47">
        <v>45544</v>
      </c>
      <c r="AA1011" s="47">
        <v>45887</v>
      </c>
      <c r="AB1011" s="41" t="s">
        <v>1614</v>
      </c>
      <c r="AC1011" s="41" t="s">
        <v>1615</v>
      </c>
      <c r="AD1011" s="41" t="s">
        <v>294</v>
      </c>
      <c r="AE1011" s="41" t="s">
        <v>1616</v>
      </c>
      <c r="AF1011" s="41" t="s">
        <v>1614</v>
      </c>
      <c r="AG1011" s="41" t="s">
        <v>1614</v>
      </c>
      <c r="AH1011" s="41"/>
      <c r="AI1011" s="41">
        <v>3.7519999999999998</v>
      </c>
      <c r="AJ1011" s="41"/>
      <c r="AK1011" s="41"/>
      <c r="AL1011" s="41"/>
      <c r="AM1011" s="41" t="s">
        <v>246</v>
      </c>
      <c r="AN1011" s="42">
        <v>7.2740000000000001E-3</v>
      </c>
      <c r="AO1011" s="42">
        <v>4.6E-5</v>
      </c>
      <c r="AP1011" s="60"/>
    </row>
    <row r="1012" spans="1:42" ht="15" x14ac:dyDescent="0.25">
      <c r="A1012" s="43">
        <v>1329</v>
      </c>
      <c r="B1012" s="43">
        <v>9762</v>
      </c>
      <c r="C1012" s="41" t="s">
        <v>1621</v>
      </c>
      <c r="D1012" s="41">
        <v>8888928</v>
      </c>
      <c r="E1012" s="41" t="s">
        <v>102</v>
      </c>
      <c r="F1012" s="41">
        <v>4.1524000000000001</v>
      </c>
      <c r="G1012" s="41">
        <v>62938.77</v>
      </c>
      <c r="H1012" s="41">
        <v>63.770255755707545</v>
      </c>
      <c r="I1012" s="42">
        <v>2.1834071933745501E-2</v>
      </c>
      <c r="J1012" s="42">
        <v>2.0103830107889999E-5</v>
      </c>
      <c r="K1012" s="41">
        <v>330000501</v>
      </c>
      <c r="L1012" s="41" t="s">
        <v>86</v>
      </c>
      <c r="M1012" s="41">
        <v>1</v>
      </c>
      <c r="N1012" s="41">
        <v>62938.77</v>
      </c>
      <c r="O1012" s="41">
        <v>-261.63914092099998</v>
      </c>
      <c r="P1012" s="42">
        <v>1.9863884386569999E-5</v>
      </c>
      <c r="Q1012" s="42">
        <v>2.31837898902E-2</v>
      </c>
      <c r="R1012" s="41">
        <v>3.16</v>
      </c>
      <c r="S1012" s="41" t="s">
        <v>82</v>
      </c>
      <c r="T1012" s="41" t="s">
        <v>719</v>
      </c>
      <c r="U1012" s="41" t="s">
        <v>979</v>
      </c>
      <c r="V1012" s="41" t="s">
        <v>1622</v>
      </c>
      <c r="W1012" s="41" t="s">
        <v>187</v>
      </c>
      <c r="X1012" s="41" t="s">
        <v>1635</v>
      </c>
      <c r="Y1012" s="41" t="s">
        <v>83</v>
      </c>
      <c r="Z1012" s="47">
        <v>45555</v>
      </c>
      <c r="AA1012" s="47">
        <v>45735</v>
      </c>
      <c r="AB1012" s="41" t="s">
        <v>1614</v>
      </c>
      <c r="AC1012" s="41" t="s">
        <v>1615</v>
      </c>
      <c r="AD1012" s="41" t="s">
        <v>294</v>
      </c>
      <c r="AE1012" s="41" t="s">
        <v>1616</v>
      </c>
      <c r="AF1012" s="41" t="s">
        <v>1614</v>
      </c>
      <c r="AG1012" s="41" t="s">
        <v>1625</v>
      </c>
      <c r="AH1012" s="41"/>
      <c r="AI1012" s="41">
        <v>111.97</v>
      </c>
      <c r="AJ1012" s="41"/>
      <c r="AK1012" s="41"/>
      <c r="AL1012" s="41"/>
      <c r="AM1012" s="41" t="s">
        <v>246</v>
      </c>
      <c r="AN1012" s="42">
        <v>3.751E-3</v>
      </c>
      <c r="AO1012" s="42">
        <v>2.3E-5</v>
      </c>
      <c r="AP1012" s="60"/>
    </row>
    <row r="1013" spans="1:42" ht="15" x14ac:dyDescent="0.25">
      <c r="A1013" s="43">
        <v>1329</v>
      </c>
      <c r="B1013" s="43">
        <v>9762</v>
      </c>
      <c r="C1013" s="41" t="s">
        <v>1610</v>
      </c>
      <c r="D1013" s="41">
        <v>499001104</v>
      </c>
      <c r="E1013" s="41" t="s">
        <v>116</v>
      </c>
      <c r="F1013" s="41">
        <v>0.96870000000000001</v>
      </c>
      <c r="G1013" s="41">
        <v>-101700</v>
      </c>
      <c r="H1013" s="41">
        <v>-101.23059770826882</v>
      </c>
      <c r="I1013" s="42">
        <v>-8.0857162466844504E-3</v>
      </c>
      <c r="J1013" s="42">
        <v>-7.4449633681339997E-6</v>
      </c>
      <c r="K1013" s="41">
        <v>330000504</v>
      </c>
      <c r="L1013" s="41" t="s">
        <v>86</v>
      </c>
      <c r="M1013" s="41">
        <v>1</v>
      </c>
      <c r="N1013" s="41">
        <v>95394.6</v>
      </c>
      <c r="O1013" s="41">
        <v>96.301050000000004</v>
      </c>
      <c r="P1013" s="42">
        <v>-7.3112643497099999E-6</v>
      </c>
      <c r="Q1013" s="42">
        <v>-8.5332160224E-3</v>
      </c>
      <c r="R1013" s="41">
        <v>-1.7609999999999999</v>
      </c>
      <c r="S1013" s="41" t="s">
        <v>82</v>
      </c>
      <c r="T1013" s="41" t="s">
        <v>1236</v>
      </c>
      <c r="U1013" s="41" t="s">
        <v>1611</v>
      </c>
      <c r="V1013" s="41" t="s">
        <v>291</v>
      </c>
      <c r="W1013" s="41" t="s">
        <v>1612</v>
      </c>
      <c r="X1013" s="41" t="s">
        <v>1649</v>
      </c>
      <c r="Y1013" s="41" t="s">
        <v>83</v>
      </c>
      <c r="Z1013" s="47">
        <v>45538</v>
      </c>
      <c r="AA1013" s="47">
        <v>45714</v>
      </c>
      <c r="AB1013" s="41" t="s">
        <v>1614</v>
      </c>
      <c r="AC1013" s="41" t="s">
        <v>1615</v>
      </c>
      <c r="AD1013" s="41" t="s">
        <v>294</v>
      </c>
      <c r="AE1013" s="41" t="s">
        <v>1616</v>
      </c>
      <c r="AF1013" s="41" t="s">
        <v>1614</v>
      </c>
      <c r="AG1013" s="41" t="s">
        <v>1614</v>
      </c>
      <c r="AH1013" s="41"/>
      <c r="AI1013" s="41">
        <v>0.94599999999999995</v>
      </c>
      <c r="AJ1013" s="41"/>
      <c r="AK1013" s="41"/>
      <c r="AL1013" s="41"/>
      <c r="AM1013" s="41" t="s">
        <v>246</v>
      </c>
      <c r="AN1013" s="42">
        <v>-2.0899999999999998E-3</v>
      </c>
      <c r="AO1013" s="42">
        <v>-1.2999999999999999E-5</v>
      </c>
      <c r="AP1013" s="60"/>
    </row>
    <row r="1014" spans="1:42" ht="15" x14ac:dyDescent="0.25">
      <c r="A1014" s="43">
        <v>1329</v>
      </c>
      <c r="B1014" s="43">
        <v>9762</v>
      </c>
      <c r="C1014" s="41" t="s">
        <v>1610</v>
      </c>
      <c r="D1014" s="41">
        <v>499001213</v>
      </c>
      <c r="E1014" s="41" t="s">
        <v>94</v>
      </c>
      <c r="F1014" s="41">
        <v>3.71</v>
      </c>
      <c r="G1014" s="41">
        <v>144530.10999999999</v>
      </c>
      <c r="H1014" s="41">
        <v>144.53011320754717</v>
      </c>
      <c r="I1014" s="42">
        <v>4.42129657813232E-2</v>
      </c>
      <c r="J1014" s="42">
        <v>4.0709307697203003E-5</v>
      </c>
      <c r="K1014" s="41">
        <v>330000504</v>
      </c>
      <c r="L1014" s="41" t="s">
        <v>86</v>
      </c>
      <c r="M1014" s="41">
        <v>1</v>
      </c>
      <c r="N1014" s="41">
        <v>-545601.16524999996</v>
      </c>
      <c r="O1014" s="41">
        <v>-546.10830679000003</v>
      </c>
      <c r="P1014" s="42">
        <v>4.1461045279529998E-5</v>
      </c>
      <c r="Q1014" s="42">
        <v>4.8390543545300001E-2</v>
      </c>
      <c r="R1014" s="41">
        <v>-9.9019999999999992</v>
      </c>
      <c r="S1014" s="41" t="s">
        <v>82</v>
      </c>
      <c r="T1014" s="41" t="s">
        <v>187</v>
      </c>
      <c r="U1014" s="41" t="s">
        <v>1611</v>
      </c>
      <c r="V1014" s="41" t="s">
        <v>291</v>
      </c>
      <c r="W1014" s="41" t="s">
        <v>1612</v>
      </c>
      <c r="X1014" s="41" t="s">
        <v>1613</v>
      </c>
      <c r="Y1014" s="41" t="s">
        <v>83</v>
      </c>
      <c r="Z1014" s="47">
        <v>45558</v>
      </c>
      <c r="AA1014" s="47">
        <v>45603</v>
      </c>
      <c r="AB1014" s="41" t="s">
        <v>1614</v>
      </c>
      <c r="AC1014" s="41" t="s">
        <v>1615</v>
      </c>
      <c r="AD1014" s="41" t="s">
        <v>294</v>
      </c>
      <c r="AE1014" s="41" t="s">
        <v>1616</v>
      </c>
      <c r="AF1014" s="41" t="s">
        <v>1614</v>
      </c>
      <c r="AG1014" s="41" t="s">
        <v>1614</v>
      </c>
      <c r="AH1014" s="41"/>
      <c r="AI1014" s="41">
        <v>3.7789999999999999</v>
      </c>
      <c r="AJ1014" s="41"/>
      <c r="AK1014" s="41"/>
      <c r="AL1014" s="41"/>
      <c r="AM1014" s="41" t="s">
        <v>246</v>
      </c>
      <c r="AN1014" s="42">
        <v>-1.1754000000000001E-2</v>
      </c>
      <c r="AO1014" s="42">
        <v>-7.4999999999999993E-5</v>
      </c>
      <c r="AP1014" s="60"/>
    </row>
    <row r="1015" spans="1:42" ht="15" x14ac:dyDescent="0.25">
      <c r="A1015" s="43">
        <v>1329</v>
      </c>
      <c r="B1015" s="43">
        <v>9762</v>
      </c>
      <c r="C1015" s="41" t="s">
        <v>1610</v>
      </c>
      <c r="D1015" s="41">
        <v>8888818</v>
      </c>
      <c r="E1015" s="41" t="s">
        <v>86</v>
      </c>
      <c r="F1015" s="41">
        <v>1</v>
      </c>
      <c r="G1015" s="41">
        <v>401445.51</v>
      </c>
      <c r="H1015" s="41">
        <v>401.44551000000001</v>
      </c>
      <c r="I1015" s="42">
        <v>3.3101219986008103E-2</v>
      </c>
      <c r="J1015" s="42">
        <v>3.0478112602263998E-5</v>
      </c>
      <c r="K1015" s="41">
        <v>330000503</v>
      </c>
      <c r="L1015" s="41" t="s">
        <v>86</v>
      </c>
      <c r="M1015" s="41">
        <v>1</v>
      </c>
      <c r="N1015" s="41">
        <v>401445.51</v>
      </c>
      <c r="O1015" s="41">
        <v>-380.21265520399999</v>
      </c>
      <c r="P1015" s="42">
        <v>2.8866094723819999E-5</v>
      </c>
      <c r="Q1015" s="42">
        <v>3.3690564342899999E-2</v>
      </c>
      <c r="R1015" s="41">
        <v>21.233000000000001</v>
      </c>
      <c r="S1015" s="41" t="s">
        <v>82</v>
      </c>
      <c r="T1015" s="41" t="s">
        <v>82</v>
      </c>
      <c r="U1015" s="41" t="s">
        <v>1647</v>
      </c>
      <c r="V1015" s="41" t="s">
        <v>291</v>
      </c>
      <c r="W1015" s="41" t="s">
        <v>1648</v>
      </c>
      <c r="X1015" s="41">
        <v>8888818</v>
      </c>
      <c r="Y1015" s="41" t="s">
        <v>83</v>
      </c>
      <c r="Z1015" s="47">
        <v>44643</v>
      </c>
      <c r="AA1015" s="47">
        <v>48296</v>
      </c>
      <c r="AB1015" s="41" t="s">
        <v>1614</v>
      </c>
      <c r="AC1015" s="41" t="s">
        <v>1615</v>
      </c>
      <c r="AD1015" s="41" t="s">
        <v>294</v>
      </c>
      <c r="AE1015" s="41" t="s">
        <v>1616</v>
      </c>
      <c r="AF1015" s="41" t="s">
        <v>1614</v>
      </c>
      <c r="AG1015" s="41" t="s">
        <v>1614</v>
      </c>
      <c r="AH1015" s="41"/>
      <c r="AI1015" s="41">
        <v>1</v>
      </c>
      <c r="AJ1015" s="41"/>
      <c r="AK1015" s="41"/>
      <c r="AL1015" s="41"/>
      <c r="AM1015" s="41" t="s">
        <v>359</v>
      </c>
      <c r="AN1015" s="42">
        <v>2.5205000000000002E-2</v>
      </c>
      <c r="AO1015" s="42">
        <v>1.6100000000000001E-4</v>
      </c>
      <c r="AP1015" s="60"/>
    </row>
    <row r="1016" spans="1:42" ht="15" x14ac:dyDescent="0.25">
      <c r="A1016" s="43">
        <v>1329</v>
      </c>
      <c r="B1016" s="43">
        <v>9762</v>
      </c>
      <c r="C1016" s="41" t="s">
        <v>1641</v>
      </c>
      <c r="D1016" s="41">
        <v>8888823</v>
      </c>
      <c r="E1016" s="41" t="s">
        <v>86</v>
      </c>
      <c r="F1016" s="41">
        <v>1</v>
      </c>
      <c r="G1016" s="41">
        <v>534217.92000000004</v>
      </c>
      <c r="H1016" s="41">
        <v>-508.28537999999998</v>
      </c>
      <c r="I1016" s="42">
        <v>-4.1910709573141601E-2</v>
      </c>
      <c r="J1016" s="42">
        <v>-3.8589493866115002E-5</v>
      </c>
      <c r="K1016" s="41">
        <v>330000503</v>
      </c>
      <c r="L1016" s="41" t="s">
        <v>86</v>
      </c>
      <c r="M1016" s="41">
        <v>1</v>
      </c>
      <c r="N1016" s="41">
        <v>534217.92000000004</v>
      </c>
      <c r="O1016" s="41">
        <v>534.21792092299995</v>
      </c>
      <c r="P1016" s="42">
        <v>-4.0558316240820003E-5</v>
      </c>
      <c r="Q1016" s="42">
        <v>-4.7336938925200002E-2</v>
      </c>
      <c r="R1016" s="41">
        <v>25.933</v>
      </c>
      <c r="S1016" s="41" t="s">
        <v>82</v>
      </c>
      <c r="T1016" s="41" t="s">
        <v>82</v>
      </c>
      <c r="U1016" s="41" t="s">
        <v>1030</v>
      </c>
      <c r="V1016" s="41" t="s">
        <v>291</v>
      </c>
      <c r="W1016" s="41" t="s">
        <v>1642</v>
      </c>
      <c r="X1016" s="41">
        <v>8888823</v>
      </c>
      <c r="Y1016" s="41" t="s">
        <v>83</v>
      </c>
      <c r="Z1016" s="47">
        <v>45259</v>
      </c>
      <c r="AA1016" s="47">
        <v>47573</v>
      </c>
      <c r="AB1016" s="41" t="s">
        <v>1643</v>
      </c>
      <c r="AC1016" s="41" t="s">
        <v>1615</v>
      </c>
      <c r="AD1016" s="41" t="s">
        <v>294</v>
      </c>
      <c r="AE1016" s="41" t="s">
        <v>1616</v>
      </c>
      <c r="AF1016" s="41" t="s">
        <v>1644</v>
      </c>
      <c r="AG1016" s="41" t="s">
        <v>1643</v>
      </c>
      <c r="AH1016" s="41"/>
      <c r="AI1016" s="41">
        <v>1</v>
      </c>
      <c r="AJ1016" s="41"/>
      <c r="AK1016" s="41"/>
      <c r="AL1016" s="41"/>
      <c r="AM1016" s="41" t="s">
        <v>1638</v>
      </c>
      <c r="AN1016" s="42">
        <v>3.0783999999999999E-2</v>
      </c>
      <c r="AO1016" s="42">
        <v>1.9599999999999999E-4</v>
      </c>
      <c r="AP1016" s="60"/>
    </row>
    <row r="1017" spans="1:42" ht="15" x14ac:dyDescent="0.25">
      <c r="A1017" s="43">
        <v>1329</v>
      </c>
      <c r="B1017" s="43">
        <v>9762</v>
      </c>
      <c r="C1017" s="41" t="s">
        <v>1610</v>
      </c>
      <c r="D1017" s="41">
        <v>499000599</v>
      </c>
      <c r="E1017" s="41" t="s">
        <v>102</v>
      </c>
      <c r="F1017" s="41">
        <v>4.1524000000000001</v>
      </c>
      <c r="G1017" s="41">
        <v>-121858</v>
      </c>
      <c r="H1017" s="41">
        <v>-121.85799778441383</v>
      </c>
      <c r="I1017" s="42">
        <v>-4.1722528125331497E-2</v>
      </c>
      <c r="J1017" s="42">
        <v>-3.8416224863992999E-5</v>
      </c>
      <c r="K1017" s="41">
        <v>330000504</v>
      </c>
      <c r="L1017" s="41" t="s">
        <v>86</v>
      </c>
      <c r="M1017" s="41">
        <v>1</v>
      </c>
      <c r="N1017" s="41">
        <v>485981.8898</v>
      </c>
      <c r="O1017" s="41">
        <v>485.75974000000002</v>
      </c>
      <c r="P1017" s="42">
        <v>-3.6879326545129997E-5</v>
      </c>
      <c r="Q1017" s="42">
        <v>-4.3043069586600001E-2</v>
      </c>
      <c r="R1017" s="41">
        <v>-20.242999999999999</v>
      </c>
      <c r="S1017" s="41" t="s">
        <v>82</v>
      </c>
      <c r="T1017" s="41" t="s">
        <v>719</v>
      </c>
      <c r="U1017" s="41" t="s">
        <v>1611</v>
      </c>
      <c r="V1017" s="41" t="s">
        <v>291</v>
      </c>
      <c r="W1017" s="41" t="s">
        <v>1612</v>
      </c>
      <c r="X1017" s="41" t="s">
        <v>1620</v>
      </c>
      <c r="Y1017" s="41" t="s">
        <v>83</v>
      </c>
      <c r="Z1017" s="47">
        <v>45413</v>
      </c>
      <c r="AA1017" s="47">
        <v>45600</v>
      </c>
      <c r="AB1017" s="41" t="s">
        <v>1614</v>
      </c>
      <c r="AC1017" s="41" t="s">
        <v>1615</v>
      </c>
      <c r="AD1017" s="41" t="s">
        <v>294</v>
      </c>
      <c r="AE1017" s="41" t="s">
        <v>1616</v>
      </c>
      <c r="AF1017" s="41" t="s">
        <v>1614</v>
      </c>
      <c r="AG1017" s="41" t="s">
        <v>1614</v>
      </c>
      <c r="AH1017" s="41"/>
      <c r="AI1017" s="41">
        <v>3.9910000000000001</v>
      </c>
      <c r="AJ1017" s="41"/>
      <c r="AK1017" s="41"/>
      <c r="AL1017" s="41"/>
      <c r="AM1017" s="41" t="s">
        <v>246</v>
      </c>
      <c r="AN1017" s="42">
        <v>-2.4031E-2</v>
      </c>
      <c r="AO1017" s="42">
        <v>-1.5300000000000001E-4</v>
      </c>
      <c r="AP1017" s="60"/>
    </row>
    <row r="1018" spans="1:42" ht="15" x14ac:dyDescent="0.25">
      <c r="A1018" s="43">
        <v>1329</v>
      </c>
      <c r="B1018" s="43">
        <v>9762</v>
      </c>
      <c r="C1018" s="41" t="s">
        <v>1610</v>
      </c>
      <c r="D1018" s="41">
        <v>499000907</v>
      </c>
      <c r="E1018" s="41" t="s">
        <v>94</v>
      </c>
      <c r="F1018" s="41">
        <v>3.71</v>
      </c>
      <c r="G1018" s="41">
        <v>-22440</v>
      </c>
      <c r="H1018" s="41">
        <v>-22.44</v>
      </c>
      <c r="I1018" s="42">
        <v>-6.8645829586265403E-3</v>
      </c>
      <c r="J1018" s="42">
        <v>-6.3205988319769998E-6</v>
      </c>
      <c r="K1018" s="41">
        <v>330000504</v>
      </c>
      <c r="L1018" s="41" t="s">
        <v>86</v>
      </c>
      <c r="M1018" s="41">
        <v>1</v>
      </c>
      <c r="N1018" s="41">
        <v>80734.631999999998</v>
      </c>
      <c r="O1018" s="41">
        <v>80.880089999999996</v>
      </c>
      <c r="P1018" s="42">
        <v>-6.14049087334E-6</v>
      </c>
      <c r="Q1018" s="42">
        <v>-7.1667679624000001E-3</v>
      </c>
      <c r="R1018" s="41">
        <v>-2.3719999999999999</v>
      </c>
      <c r="S1018" s="41" t="s">
        <v>82</v>
      </c>
      <c r="T1018" s="41" t="s">
        <v>187</v>
      </c>
      <c r="U1018" s="41" t="s">
        <v>1611</v>
      </c>
      <c r="V1018" s="41" t="s">
        <v>291</v>
      </c>
      <c r="W1018" s="41" t="s">
        <v>1612</v>
      </c>
      <c r="X1018" s="41" t="s">
        <v>1613</v>
      </c>
      <c r="Y1018" s="41" t="s">
        <v>83</v>
      </c>
      <c r="Z1018" s="47">
        <v>45496</v>
      </c>
      <c r="AA1018" s="47">
        <v>45621</v>
      </c>
      <c r="AB1018" s="41" t="s">
        <v>1614</v>
      </c>
      <c r="AC1018" s="41" t="s">
        <v>1615</v>
      </c>
      <c r="AD1018" s="41" t="s">
        <v>294</v>
      </c>
      <c r="AE1018" s="41" t="s">
        <v>1616</v>
      </c>
      <c r="AF1018" s="41" t="s">
        <v>1614</v>
      </c>
      <c r="AG1018" s="41" t="s">
        <v>1614</v>
      </c>
      <c r="AH1018" s="41"/>
      <c r="AI1018" s="41">
        <v>3.6259999999999999</v>
      </c>
      <c r="AJ1018" s="41"/>
      <c r="AK1018" s="41"/>
      <c r="AL1018" s="41"/>
      <c r="AM1018" s="41" t="s">
        <v>246</v>
      </c>
      <c r="AN1018" s="42">
        <v>-2.8159999999999999E-3</v>
      </c>
      <c r="AO1018" s="42">
        <v>-1.8E-5</v>
      </c>
      <c r="AP1018" s="60"/>
    </row>
    <row r="1019" spans="1:42" ht="15" x14ac:dyDescent="0.25">
      <c r="A1019" s="43">
        <v>1329</v>
      </c>
      <c r="B1019" s="43">
        <v>9762</v>
      </c>
      <c r="C1019" s="41" t="s">
        <v>1610</v>
      </c>
      <c r="D1019" s="41">
        <v>499000940</v>
      </c>
      <c r="E1019" s="41" t="s">
        <v>94</v>
      </c>
      <c r="F1019" s="41">
        <v>3.71</v>
      </c>
      <c r="G1019" s="41">
        <v>359744.13</v>
      </c>
      <c r="H1019" s="41">
        <v>359.74412938005389</v>
      </c>
      <c r="I1019" s="42">
        <v>0.110048726381829</v>
      </c>
      <c r="J1019" s="42">
        <v>1.01327911050376E-4</v>
      </c>
      <c r="K1019" s="41">
        <v>330000504</v>
      </c>
      <c r="L1019" s="41" t="s">
        <v>86</v>
      </c>
      <c r="M1019" s="41">
        <v>1</v>
      </c>
      <c r="N1019" s="41">
        <v>-1337996.342709</v>
      </c>
      <c r="O1019" s="41">
        <v>-1339.0492613829999</v>
      </c>
      <c r="P1019" s="42">
        <v>1.0166185236051E-4</v>
      </c>
      <c r="Q1019" s="42">
        <v>0.11865287670330001</v>
      </c>
      <c r="R1019" s="41">
        <v>-4.399</v>
      </c>
      <c r="S1019" s="41" t="s">
        <v>82</v>
      </c>
      <c r="T1019" s="41" t="s">
        <v>187</v>
      </c>
      <c r="U1019" s="41" t="s">
        <v>1611</v>
      </c>
      <c r="V1019" s="41" t="s">
        <v>291</v>
      </c>
      <c r="W1019" s="41" t="s">
        <v>1612</v>
      </c>
      <c r="X1019" s="41" t="s">
        <v>1613</v>
      </c>
      <c r="Y1019" s="41" t="s">
        <v>83</v>
      </c>
      <c r="Z1019" s="47">
        <v>45502</v>
      </c>
      <c r="AA1019" s="47">
        <v>45596</v>
      </c>
      <c r="AB1019" s="41" t="s">
        <v>1614</v>
      </c>
      <c r="AC1019" s="41" t="s">
        <v>1615</v>
      </c>
      <c r="AD1019" s="41" t="s">
        <v>294</v>
      </c>
      <c r="AE1019" s="41" t="s">
        <v>1616</v>
      </c>
      <c r="AF1019" s="41" t="s">
        <v>1614</v>
      </c>
      <c r="AG1019" s="41" t="s">
        <v>1614</v>
      </c>
      <c r="AH1019" s="41"/>
      <c r="AI1019" s="41">
        <v>3.7330000000000001</v>
      </c>
      <c r="AJ1019" s="41"/>
      <c r="AK1019" s="41"/>
      <c r="AL1019" s="41"/>
      <c r="AM1019" s="41" t="s">
        <v>246</v>
      </c>
      <c r="AN1019" s="42">
        <v>-5.2209999999999999E-3</v>
      </c>
      <c r="AO1019" s="42">
        <v>-3.3000000000000003E-5</v>
      </c>
      <c r="AP1019" s="60"/>
    </row>
    <row r="1020" spans="1:42" ht="15" x14ac:dyDescent="0.25">
      <c r="A1020" s="43">
        <v>1329</v>
      </c>
      <c r="B1020" s="43">
        <v>9762</v>
      </c>
      <c r="C1020" s="41" t="s">
        <v>1610</v>
      </c>
      <c r="D1020" s="41">
        <v>499001033</v>
      </c>
      <c r="E1020" s="41" t="s">
        <v>94</v>
      </c>
      <c r="F1020" s="41">
        <v>3.71</v>
      </c>
      <c r="G1020" s="41">
        <v>242813.74</v>
      </c>
      <c r="H1020" s="41">
        <v>242.81374123989218</v>
      </c>
      <c r="I1020" s="42">
        <v>7.4278746445441995E-2</v>
      </c>
      <c r="J1020" s="42">
        <v>6.8392524477229E-5</v>
      </c>
      <c r="K1020" s="41">
        <v>330000504</v>
      </c>
      <c r="L1020" s="41" t="s">
        <v>86</v>
      </c>
      <c r="M1020" s="41">
        <v>1</v>
      </c>
      <c r="N1020" s="41">
        <v>-892656.15236199996</v>
      </c>
      <c r="O1020" s="41">
        <v>-900.88348729799998</v>
      </c>
      <c r="P1020" s="42">
        <v>6.839590351225E-5</v>
      </c>
      <c r="Q1020" s="42">
        <v>7.9827098543099995E-2</v>
      </c>
      <c r="R1020" s="41">
        <v>-4.4999999999999998E-2</v>
      </c>
      <c r="S1020" s="41" t="s">
        <v>82</v>
      </c>
      <c r="T1020" s="41" t="s">
        <v>187</v>
      </c>
      <c r="U1020" s="41" t="s">
        <v>1611</v>
      </c>
      <c r="V1020" s="41" t="s">
        <v>291</v>
      </c>
      <c r="W1020" s="41" t="s">
        <v>1612</v>
      </c>
      <c r="X1020" s="41" t="s">
        <v>1613</v>
      </c>
      <c r="Y1020" s="41" t="s">
        <v>83</v>
      </c>
      <c r="Z1020" s="47">
        <v>45518</v>
      </c>
      <c r="AA1020" s="47">
        <v>45887</v>
      </c>
      <c r="AB1020" s="41" t="s">
        <v>1614</v>
      </c>
      <c r="AC1020" s="41" t="s">
        <v>1615</v>
      </c>
      <c r="AD1020" s="41" t="s">
        <v>294</v>
      </c>
      <c r="AE1020" s="41" t="s">
        <v>1616</v>
      </c>
      <c r="AF1020" s="41" t="s">
        <v>1614</v>
      </c>
      <c r="AG1020" s="41" t="s">
        <v>1614</v>
      </c>
      <c r="AH1020" s="41"/>
      <c r="AI1020" s="41">
        <v>3.7309999999999999</v>
      </c>
      <c r="AJ1020" s="41"/>
      <c r="AK1020" s="41"/>
      <c r="AL1020" s="41"/>
      <c r="AM1020" s="41" t="s">
        <v>246</v>
      </c>
      <c r="AN1020" s="42">
        <v>-5.1999999999999997E-5</v>
      </c>
      <c r="AO1020" s="42">
        <v>0</v>
      </c>
      <c r="AP1020" s="60"/>
    </row>
    <row r="1021" spans="1:42" ht="15" x14ac:dyDescent="0.25">
      <c r="A1021" s="43">
        <v>1329</v>
      </c>
      <c r="B1021" s="43">
        <v>9762</v>
      </c>
      <c r="C1021" s="41" t="s">
        <v>1641</v>
      </c>
      <c r="D1021" s="41">
        <v>8888862</v>
      </c>
      <c r="E1021" s="41" t="s">
        <v>86</v>
      </c>
      <c r="F1021" s="41">
        <v>1</v>
      </c>
      <c r="G1021" s="41">
        <v>239349.5</v>
      </c>
      <c r="H1021" s="41">
        <v>-240.49311</v>
      </c>
      <c r="I1021" s="42">
        <v>-1.9829877632033401E-2</v>
      </c>
      <c r="J1021" s="42">
        <v>-1.8258458256635001E-5</v>
      </c>
      <c r="K1021" s="41">
        <v>330000503</v>
      </c>
      <c r="L1021" s="41" t="s">
        <v>86</v>
      </c>
      <c r="M1021" s="41">
        <v>1</v>
      </c>
      <c r="N1021" s="41">
        <v>239349.5</v>
      </c>
      <c r="O1021" s="41">
        <v>239.34949806399999</v>
      </c>
      <c r="P1021" s="42">
        <v>-1.817163418589E-5</v>
      </c>
      <c r="Q1021" s="42">
        <v>-2.1208709269900001E-2</v>
      </c>
      <c r="R1021" s="41">
        <v>-1.1439999999999999</v>
      </c>
      <c r="S1021" s="41" t="s">
        <v>82</v>
      </c>
      <c r="T1021" s="41" t="s">
        <v>82</v>
      </c>
      <c r="U1021" s="41" t="s">
        <v>1030</v>
      </c>
      <c r="V1021" s="41" t="s">
        <v>291</v>
      </c>
      <c r="W1021" s="41" t="s">
        <v>1642</v>
      </c>
      <c r="X1021" s="41">
        <v>8888862</v>
      </c>
      <c r="Y1021" s="41" t="s">
        <v>83</v>
      </c>
      <c r="Z1021" s="47">
        <v>45489</v>
      </c>
      <c r="AA1021" s="47">
        <v>49398</v>
      </c>
      <c r="AB1021" s="41" t="s">
        <v>1645</v>
      </c>
      <c r="AC1021" s="41" t="s">
        <v>1615</v>
      </c>
      <c r="AD1021" s="41" t="s">
        <v>294</v>
      </c>
      <c r="AE1021" s="41" t="s">
        <v>1616</v>
      </c>
      <c r="AF1021" s="41" t="s">
        <v>1614</v>
      </c>
      <c r="AG1021" s="41" t="s">
        <v>1645</v>
      </c>
      <c r="AH1021" s="41"/>
      <c r="AI1021" s="41">
        <v>1</v>
      </c>
      <c r="AJ1021" s="41"/>
      <c r="AK1021" s="41"/>
      <c r="AL1021" s="41"/>
      <c r="AM1021" s="41" t="s">
        <v>359</v>
      </c>
      <c r="AN1021" s="42">
        <v>-1.3569999999999999E-3</v>
      </c>
      <c r="AO1021" s="42">
        <v>-7.9999999999999996E-6</v>
      </c>
      <c r="AP1021" s="60"/>
    </row>
    <row r="1022" spans="1:42" ht="15" x14ac:dyDescent="0.25">
      <c r="A1022" s="43">
        <v>1329</v>
      </c>
      <c r="B1022" s="43">
        <v>9762</v>
      </c>
      <c r="C1022" s="41" t="s">
        <v>1610</v>
      </c>
      <c r="D1022" s="41">
        <v>499001057</v>
      </c>
      <c r="E1022" s="41" t="s">
        <v>94</v>
      </c>
      <c r="F1022" s="41">
        <v>3.71</v>
      </c>
      <c r="G1022" s="41">
        <v>172426.4</v>
      </c>
      <c r="H1022" s="41">
        <v>172.42640700808624</v>
      </c>
      <c r="I1022" s="42">
        <v>5.2746674472589697E-2</v>
      </c>
      <c r="J1022" s="42">
        <v>4.8566762332328003E-5</v>
      </c>
      <c r="K1022" s="41">
        <v>330000736</v>
      </c>
      <c r="L1022" s="41" t="s">
        <v>103</v>
      </c>
      <c r="M1022" s="41">
        <v>2.6029E-2</v>
      </c>
      <c r="N1022" s="41">
        <v>-25156322.054400001</v>
      </c>
      <c r="O1022" s="41">
        <v>-25200.305817319146</v>
      </c>
      <c r="P1022" s="42">
        <v>4.9799474382200001E-5</v>
      </c>
      <c r="Q1022" s="42">
        <v>5.8122597184299997E-2</v>
      </c>
      <c r="R1022" s="41">
        <v>-16.236999999999998</v>
      </c>
      <c r="S1022" s="41" t="s">
        <v>82</v>
      </c>
      <c r="T1022" s="41" t="s">
        <v>187</v>
      </c>
      <c r="U1022" s="41" t="s">
        <v>1611</v>
      </c>
      <c r="V1022" s="41" t="s">
        <v>291</v>
      </c>
      <c r="W1022" s="41" t="s">
        <v>1618</v>
      </c>
      <c r="X1022" s="41" t="s">
        <v>1619</v>
      </c>
      <c r="Y1022" s="41" t="s">
        <v>83</v>
      </c>
      <c r="Z1022" s="47">
        <v>45524</v>
      </c>
      <c r="AA1022" s="47">
        <v>45580</v>
      </c>
      <c r="AB1022" s="41" t="s">
        <v>1614</v>
      </c>
      <c r="AC1022" s="41" t="s">
        <v>1615</v>
      </c>
      <c r="AD1022" s="41" t="s">
        <v>294</v>
      </c>
      <c r="AE1022" s="41" t="s">
        <v>1616</v>
      </c>
      <c r="AF1022" s="41" t="s">
        <v>1614</v>
      </c>
      <c r="AG1022" s="41" t="s">
        <v>1614</v>
      </c>
      <c r="AH1022" s="41"/>
      <c r="AI1022" s="41">
        <v>3.694</v>
      </c>
      <c r="AJ1022" s="41"/>
      <c r="AK1022" s="41"/>
      <c r="AL1022" s="41"/>
      <c r="AM1022" s="41" t="s">
        <v>246</v>
      </c>
      <c r="AN1022" s="42">
        <v>-1.9273999999999999E-2</v>
      </c>
      <c r="AO1022" s="42">
        <v>-1.2300000000000001E-4</v>
      </c>
      <c r="AP1022" s="60"/>
    </row>
    <row r="1023" spans="1:42" ht="15" x14ac:dyDescent="0.25">
      <c r="A1023" s="43">
        <v>1329</v>
      </c>
      <c r="B1023" s="43">
        <v>9762</v>
      </c>
      <c r="C1023" s="41" t="s">
        <v>1610</v>
      </c>
      <c r="D1023" s="41">
        <v>499001063</v>
      </c>
      <c r="E1023" s="41" t="s">
        <v>94</v>
      </c>
      <c r="F1023" s="41">
        <v>3.71</v>
      </c>
      <c r="G1023" s="41">
        <v>-17300</v>
      </c>
      <c r="H1023" s="41">
        <v>-17.3</v>
      </c>
      <c r="I1023" s="42">
        <v>-5.2922141347700197E-3</v>
      </c>
      <c r="J1023" s="42">
        <v>-4.872832432852E-6</v>
      </c>
      <c r="K1023" s="41">
        <v>330000504</v>
      </c>
      <c r="L1023" s="41" t="s">
        <v>86</v>
      </c>
      <c r="M1023" s="41">
        <v>1</v>
      </c>
      <c r="N1023" s="41">
        <v>63728.875</v>
      </c>
      <c r="O1023" s="41">
        <v>63.839509999999997</v>
      </c>
      <c r="P1023" s="42">
        <v>-4.8467543559100001E-6</v>
      </c>
      <c r="Q1023" s="42">
        <v>-5.6568057107999996E-3</v>
      </c>
      <c r="R1023" s="41">
        <v>-0.34300000000000003</v>
      </c>
      <c r="S1023" s="41" t="s">
        <v>82</v>
      </c>
      <c r="T1023" s="41" t="s">
        <v>187</v>
      </c>
      <c r="U1023" s="41" t="s">
        <v>1611</v>
      </c>
      <c r="V1023" s="41" t="s">
        <v>291</v>
      </c>
      <c r="W1023" s="41" t="s">
        <v>1612</v>
      </c>
      <c r="X1023" s="41" t="s">
        <v>1613</v>
      </c>
      <c r="Y1023" s="41" t="s">
        <v>83</v>
      </c>
      <c r="Z1023" s="47">
        <v>45524</v>
      </c>
      <c r="AA1023" s="47">
        <v>45622</v>
      </c>
      <c r="AB1023" s="41" t="s">
        <v>1614</v>
      </c>
      <c r="AC1023" s="41" t="s">
        <v>1615</v>
      </c>
      <c r="AD1023" s="41" t="s">
        <v>294</v>
      </c>
      <c r="AE1023" s="41" t="s">
        <v>1616</v>
      </c>
      <c r="AF1023" s="41" t="s">
        <v>1614</v>
      </c>
      <c r="AG1023" s="41" t="s">
        <v>1614</v>
      </c>
      <c r="AH1023" s="41"/>
      <c r="AI1023" s="41">
        <v>3.694</v>
      </c>
      <c r="AJ1023" s="41"/>
      <c r="AK1023" s="41"/>
      <c r="AL1023" s="41"/>
      <c r="AM1023" s="41" t="s">
        <v>1636</v>
      </c>
      <c r="AN1023" s="42">
        <v>-4.0700000000000003E-4</v>
      </c>
      <c r="AO1023" s="42">
        <v>-1.9999999999999999E-6</v>
      </c>
      <c r="AP1023" s="60"/>
    </row>
    <row r="1024" spans="1:42" ht="15" x14ac:dyDescent="0.25">
      <c r="A1024" s="43">
        <v>1329</v>
      </c>
      <c r="B1024" s="43">
        <v>9762</v>
      </c>
      <c r="C1024" s="41" t="s">
        <v>1610</v>
      </c>
      <c r="D1024" s="41">
        <v>499001130</v>
      </c>
      <c r="E1024" s="41" t="s">
        <v>94</v>
      </c>
      <c r="F1024" s="41">
        <v>3.71</v>
      </c>
      <c r="G1024" s="41">
        <v>-112225.84</v>
      </c>
      <c r="H1024" s="41">
        <v>-112.22583827493261</v>
      </c>
      <c r="I1024" s="42">
        <v>-3.4330818936705899E-2</v>
      </c>
      <c r="J1024" s="42">
        <v>-3.1610271939316E-5</v>
      </c>
      <c r="K1024" s="41">
        <v>330000736</v>
      </c>
      <c r="L1024" s="41" t="s">
        <v>103</v>
      </c>
      <c r="M1024" s="41">
        <v>2.6029E-2</v>
      </c>
      <c r="N1024" s="41">
        <v>15915868.628799999</v>
      </c>
      <c r="O1024" s="41">
        <v>15981.104385762035</v>
      </c>
      <c r="P1024" s="42">
        <v>-3.1580989700170002E-5</v>
      </c>
      <c r="Q1024" s="42">
        <v>-3.68592071663E-2</v>
      </c>
      <c r="R1024" s="41">
        <v>-0.38600000000000001</v>
      </c>
      <c r="S1024" s="41" t="s">
        <v>82</v>
      </c>
      <c r="T1024" s="41" t="s">
        <v>187</v>
      </c>
      <c r="U1024" s="41" t="s">
        <v>1611</v>
      </c>
      <c r="V1024" s="41" t="s">
        <v>291</v>
      </c>
      <c r="W1024" s="41" t="s">
        <v>1618</v>
      </c>
      <c r="X1024" s="41" t="s">
        <v>1619</v>
      </c>
      <c r="Y1024" s="41" t="s">
        <v>83</v>
      </c>
      <c r="Z1024" s="47">
        <v>45544</v>
      </c>
      <c r="AA1024" s="47">
        <v>45595</v>
      </c>
      <c r="AB1024" s="41" t="s">
        <v>1614</v>
      </c>
      <c r="AC1024" s="41" t="s">
        <v>1615</v>
      </c>
      <c r="AD1024" s="41" t="s">
        <v>294</v>
      </c>
      <c r="AE1024" s="41" t="s">
        <v>1616</v>
      </c>
      <c r="AF1024" s="41" t="s">
        <v>1614</v>
      </c>
      <c r="AG1024" s="41" t="s">
        <v>1614</v>
      </c>
      <c r="AH1024" s="41"/>
      <c r="AI1024" s="41">
        <v>3.7519999999999998</v>
      </c>
      <c r="AJ1024" s="41"/>
      <c r="AK1024" s="41"/>
      <c r="AL1024" s="41"/>
      <c r="AM1024" s="41" t="s">
        <v>246</v>
      </c>
      <c r="AN1024" s="42">
        <v>-4.57E-4</v>
      </c>
      <c r="AO1024" s="42">
        <v>-1.9999999999999999E-6</v>
      </c>
      <c r="AP1024" s="60"/>
    </row>
    <row r="1025" spans="1:42" ht="15" x14ac:dyDescent="0.25">
      <c r="A1025" s="43">
        <v>1329</v>
      </c>
      <c r="B1025" s="43">
        <v>9762</v>
      </c>
      <c r="C1025" s="41" t="s">
        <v>1610</v>
      </c>
      <c r="D1025" s="41">
        <v>499001176</v>
      </c>
      <c r="E1025" s="41" t="s">
        <v>105</v>
      </c>
      <c r="F1025" s="41">
        <v>4.9748000000000001</v>
      </c>
      <c r="G1025" s="41">
        <v>-34680</v>
      </c>
      <c r="H1025" s="41">
        <v>-34.679999195947573</v>
      </c>
      <c r="I1025" s="42">
        <v>-1.4225649367405399E-2</v>
      </c>
      <c r="J1025" s="42">
        <v>-1.3098337265012E-5</v>
      </c>
      <c r="K1025" s="41">
        <v>330000504</v>
      </c>
      <c r="L1025" s="41" t="s">
        <v>86</v>
      </c>
      <c r="M1025" s="41">
        <v>1</v>
      </c>
      <c r="N1025" s="41">
        <v>170202.50399999999</v>
      </c>
      <c r="O1025" s="41">
        <v>171.33698999999999</v>
      </c>
      <c r="P1025" s="42">
        <v>-1.300806197621E-5</v>
      </c>
      <c r="Q1025" s="42">
        <v>-1.5182135068100001E-2</v>
      </c>
      <c r="R1025" s="41">
        <v>-1.1890000000000001</v>
      </c>
      <c r="S1025" s="41" t="s">
        <v>82</v>
      </c>
      <c r="T1025" s="41" t="s">
        <v>269</v>
      </c>
      <c r="U1025" s="41" t="s">
        <v>1611</v>
      </c>
      <c r="V1025" s="41" t="s">
        <v>291</v>
      </c>
      <c r="W1025" s="41" t="s">
        <v>1612</v>
      </c>
      <c r="X1025" s="41" t="s">
        <v>1646</v>
      </c>
      <c r="Y1025" s="41" t="s">
        <v>83</v>
      </c>
      <c r="Z1025" s="47">
        <v>45551</v>
      </c>
      <c r="AA1025" s="47">
        <v>45735</v>
      </c>
      <c r="AB1025" s="41" t="s">
        <v>1614</v>
      </c>
      <c r="AC1025" s="41" t="s">
        <v>1615</v>
      </c>
      <c r="AD1025" s="41" t="s">
        <v>294</v>
      </c>
      <c r="AE1025" s="41" t="s">
        <v>1616</v>
      </c>
      <c r="AF1025" s="41" t="s">
        <v>1614</v>
      </c>
      <c r="AG1025" s="41" t="s">
        <v>1614</v>
      </c>
      <c r="AH1025" s="41"/>
      <c r="AI1025" s="41">
        <v>4.9400000000000004</v>
      </c>
      <c r="AJ1025" s="41"/>
      <c r="AK1025" s="41"/>
      <c r="AL1025" s="41"/>
      <c r="AM1025" s="41" t="s">
        <v>246</v>
      </c>
      <c r="AN1025" s="42">
        <v>-1.4109999999999999E-3</v>
      </c>
      <c r="AO1025" s="42">
        <v>-9.0000000000000002E-6</v>
      </c>
      <c r="AP1025" s="60"/>
    </row>
    <row r="1026" spans="1:42" ht="15" x14ac:dyDescent="0.25">
      <c r="A1026" s="43">
        <v>1329</v>
      </c>
      <c r="B1026" s="43">
        <v>9762</v>
      </c>
      <c r="C1026" s="41" t="s">
        <v>1610</v>
      </c>
      <c r="D1026" s="41">
        <v>499001177</v>
      </c>
      <c r="E1026" s="41" t="s">
        <v>94</v>
      </c>
      <c r="F1026" s="41">
        <v>3.71</v>
      </c>
      <c r="G1026" s="41">
        <v>-91621.04</v>
      </c>
      <c r="H1026" s="41">
        <v>-91.621040431266849</v>
      </c>
      <c r="I1026" s="42">
        <v>-2.8027639607669699E-2</v>
      </c>
      <c r="J1026" s="42">
        <v>-2.5806588285849E-5</v>
      </c>
      <c r="K1026" s="41">
        <v>330000504</v>
      </c>
      <c r="L1026" s="41" t="s">
        <v>86</v>
      </c>
      <c r="M1026" s="41">
        <v>1</v>
      </c>
      <c r="N1026" s="41">
        <v>341563.23712000001</v>
      </c>
      <c r="O1026" s="41">
        <v>342.95008882500002</v>
      </c>
      <c r="P1026" s="42">
        <v>-2.603708638854E-5</v>
      </c>
      <c r="Q1026" s="42">
        <v>-3.03887360818E-2</v>
      </c>
      <c r="R1026" s="41">
        <v>3.036</v>
      </c>
      <c r="S1026" s="41" t="s">
        <v>82</v>
      </c>
      <c r="T1026" s="41" t="s">
        <v>187</v>
      </c>
      <c r="U1026" s="41" t="s">
        <v>1611</v>
      </c>
      <c r="V1026" s="41" t="s">
        <v>291</v>
      </c>
      <c r="W1026" s="41" t="s">
        <v>1612</v>
      </c>
      <c r="X1026" s="41" t="s">
        <v>1613</v>
      </c>
      <c r="Y1026" s="41" t="s">
        <v>83</v>
      </c>
      <c r="Z1026" s="47">
        <v>45552</v>
      </c>
      <c r="AA1026" s="47">
        <v>45692</v>
      </c>
      <c r="AB1026" s="41" t="s">
        <v>1614</v>
      </c>
      <c r="AC1026" s="41" t="s">
        <v>1615</v>
      </c>
      <c r="AD1026" s="41" t="s">
        <v>294</v>
      </c>
      <c r="AE1026" s="41" t="s">
        <v>1616</v>
      </c>
      <c r="AF1026" s="41" t="s">
        <v>1614</v>
      </c>
      <c r="AG1026" s="41" t="s">
        <v>1614</v>
      </c>
      <c r="AH1026" s="41"/>
      <c r="AI1026" s="41">
        <v>3.7450000000000001</v>
      </c>
      <c r="AJ1026" s="41"/>
      <c r="AK1026" s="41"/>
      <c r="AL1026" s="41"/>
      <c r="AM1026" s="41" t="s">
        <v>359</v>
      </c>
      <c r="AN1026" s="42">
        <v>3.604E-3</v>
      </c>
      <c r="AO1026" s="42">
        <v>2.3E-5</v>
      </c>
      <c r="AP1026" s="60"/>
    </row>
    <row r="1027" spans="1:42" ht="15" x14ac:dyDescent="0.25">
      <c r="A1027" s="43">
        <v>1329</v>
      </c>
      <c r="B1027" s="43">
        <v>9762</v>
      </c>
      <c r="C1027" s="41" t="s">
        <v>1610</v>
      </c>
      <c r="D1027" s="41">
        <v>499001229</v>
      </c>
      <c r="E1027" s="41" t="s">
        <v>102</v>
      </c>
      <c r="F1027" s="41">
        <v>4.1524000000000001</v>
      </c>
      <c r="G1027" s="41">
        <v>64052.97</v>
      </c>
      <c r="H1027" s="41">
        <v>64.052969367112993</v>
      </c>
      <c r="I1027" s="42">
        <v>2.1930869245516099E-2</v>
      </c>
      <c r="J1027" s="42">
        <v>2.0192956713162999E-5</v>
      </c>
      <c r="K1027" s="41">
        <v>330000710</v>
      </c>
      <c r="L1027" s="41" t="s">
        <v>94</v>
      </c>
      <c r="M1027" s="41">
        <v>3.71</v>
      </c>
      <c r="N1027" s="41">
        <v>-72011.551522499998</v>
      </c>
      <c r="O1027" s="41">
        <v>-71.618876623989223</v>
      </c>
      <c r="P1027" s="42">
        <v>2.017264652126E-5</v>
      </c>
      <c r="Q1027" s="42">
        <v>2.3544156287599999E-2</v>
      </c>
      <c r="R1027" s="41">
        <v>0.26800000000000002</v>
      </c>
      <c r="S1027" s="41" t="s">
        <v>82</v>
      </c>
      <c r="T1027" s="41" t="s">
        <v>719</v>
      </c>
      <c r="U1027" s="41" t="s">
        <v>1611</v>
      </c>
      <c r="V1027" s="41" t="s">
        <v>291</v>
      </c>
      <c r="W1027" s="41" t="s">
        <v>1618</v>
      </c>
      <c r="X1027" s="41" t="s">
        <v>1631</v>
      </c>
      <c r="Y1027" s="41" t="s">
        <v>83</v>
      </c>
      <c r="Z1027" s="47">
        <v>45560</v>
      </c>
      <c r="AA1027" s="47">
        <v>45701</v>
      </c>
      <c r="AB1027" s="41" t="s">
        <v>1614</v>
      </c>
      <c r="AC1027" s="41" t="s">
        <v>1615</v>
      </c>
      <c r="AD1027" s="41" t="s">
        <v>294</v>
      </c>
      <c r="AE1027" s="41" t="s">
        <v>1616</v>
      </c>
      <c r="AF1027" s="41" t="s">
        <v>1614</v>
      </c>
      <c r="AG1027" s="41" t="s">
        <v>1614</v>
      </c>
      <c r="AH1027" s="41"/>
      <c r="AI1027" s="41">
        <v>4.2050000000000001</v>
      </c>
      <c r="AJ1027" s="41"/>
      <c r="AK1027" s="41"/>
      <c r="AL1027" s="41"/>
      <c r="AM1027" s="41" t="s">
        <v>246</v>
      </c>
      <c r="AN1027" s="42">
        <v>3.1700000000000001E-4</v>
      </c>
      <c r="AO1027" s="42">
        <v>1.9999999999999999E-6</v>
      </c>
      <c r="AP1027" s="60"/>
    </row>
    <row r="1028" spans="1:42" ht="15" x14ac:dyDescent="0.25">
      <c r="A1028" s="43">
        <v>1329</v>
      </c>
      <c r="B1028" s="43">
        <v>9762</v>
      </c>
      <c r="C1028" s="41" t="s">
        <v>1610</v>
      </c>
      <c r="D1028" s="41">
        <v>8888815</v>
      </c>
      <c r="E1028" s="41" t="s">
        <v>86</v>
      </c>
      <c r="F1028" s="41">
        <v>1</v>
      </c>
      <c r="G1028" s="41">
        <v>279799.40999999997</v>
      </c>
      <c r="H1028" s="41">
        <v>279.79941000000002</v>
      </c>
      <c r="I1028" s="42">
        <v>2.3070881580828401E-2</v>
      </c>
      <c r="J1028" s="42">
        <v>2.1242628729431E-5</v>
      </c>
      <c r="K1028" s="41">
        <v>330000503</v>
      </c>
      <c r="L1028" s="41" t="s">
        <v>86</v>
      </c>
      <c r="M1028" s="41">
        <v>1</v>
      </c>
      <c r="N1028" s="41">
        <v>279799.40999999997</v>
      </c>
      <c r="O1028" s="41">
        <v>-255.52977375399999</v>
      </c>
      <c r="P1028" s="42">
        <v>1.9400055608299999E-5</v>
      </c>
      <c r="Q1028" s="42">
        <v>2.26424401354E-2</v>
      </c>
      <c r="R1028" s="41">
        <v>24.27</v>
      </c>
      <c r="S1028" s="41" t="s">
        <v>82</v>
      </c>
      <c r="T1028" s="41" t="s">
        <v>82</v>
      </c>
      <c r="U1028" s="41" t="s">
        <v>1647</v>
      </c>
      <c r="V1028" s="41" t="s">
        <v>291</v>
      </c>
      <c r="W1028" s="41" t="s">
        <v>1648</v>
      </c>
      <c r="X1028" s="41">
        <v>8888815</v>
      </c>
      <c r="Y1028" s="41" t="s">
        <v>83</v>
      </c>
      <c r="Z1028" s="47">
        <v>44469</v>
      </c>
      <c r="AA1028" s="47">
        <v>47026</v>
      </c>
      <c r="AB1028" s="41" t="s">
        <v>1614</v>
      </c>
      <c r="AC1028" s="41" t="s">
        <v>1615</v>
      </c>
      <c r="AD1028" s="41" t="s">
        <v>294</v>
      </c>
      <c r="AE1028" s="41" t="s">
        <v>1616</v>
      </c>
      <c r="AF1028" s="41" t="s">
        <v>1614</v>
      </c>
      <c r="AG1028" s="41" t="s">
        <v>1614</v>
      </c>
      <c r="AH1028" s="41"/>
      <c r="AI1028" s="41">
        <v>1</v>
      </c>
      <c r="AJ1028" s="41"/>
      <c r="AK1028" s="41"/>
      <c r="AL1028" s="41"/>
      <c r="AM1028" s="41" t="s">
        <v>359</v>
      </c>
      <c r="AN1028" s="42">
        <v>2.8809999999999999E-2</v>
      </c>
      <c r="AO1028" s="42">
        <v>1.84E-4</v>
      </c>
      <c r="AP1028" s="60"/>
    </row>
    <row r="1029" spans="1:42" ht="15" x14ac:dyDescent="0.25">
      <c r="A1029" s="43">
        <v>1329</v>
      </c>
      <c r="B1029" s="43">
        <v>9762</v>
      </c>
      <c r="C1029" s="41" t="s">
        <v>1621</v>
      </c>
      <c r="D1029" s="41">
        <v>8888829</v>
      </c>
      <c r="E1029" s="41" t="s">
        <v>102</v>
      </c>
      <c r="F1029" s="41">
        <v>4.1524000000000001</v>
      </c>
      <c r="G1029" s="41">
        <v>164634.47</v>
      </c>
      <c r="H1029" s="41">
        <v>204.71870002889895</v>
      </c>
      <c r="I1029" s="42">
        <v>7.0092910395984906E-2</v>
      </c>
      <c r="J1029" s="42">
        <v>6.4538395158011006E-5</v>
      </c>
      <c r="K1029" s="41">
        <v>330000501</v>
      </c>
      <c r="L1029" s="41" t="s">
        <v>86</v>
      </c>
      <c r="M1029" s="41">
        <v>1</v>
      </c>
      <c r="N1029" s="41">
        <v>164634.47</v>
      </c>
      <c r="O1029" s="41">
        <v>-703.61274593300004</v>
      </c>
      <c r="P1029" s="42">
        <v>5.3418927263460001E-5</v>
      </c>
      <c r="Q1029" s="42">
        <v>6.2346979157300003E-2</v>
      </c>
      <c r="R1029" s="41">
        <v>146.46100000000001</v>
      </c>
      <c r="S1029" s="41" t="s">
        <v>82</v>
      </c>
      <c r="T1029" s="41" t="s">
        <v>719</v>
      </c>
      <c r="U1029" s="41" t="s">
        <v>979</v>
      </c>
      <c r="V1029" s="41" t="s">
        <v>1622</v>
      </c>
      <c r="W1029" s="41" t="s">
        <v>187</v>
      </c>
      <c r="X1029" s="41" t="s">
        <v>1623</v>
      </c>
      <c r="Y1029" s="41" t="s">
        <v>83</v>
      </c>
      <c r="Z1029" s="47">
        <v>45342</v>
      </c>
      <c r="AA1029" s="47">
        <v>45708</v>
      </c>
      <c r="AB1029" s="41" t="s">
        <v>1614</v>
      </c>
      <c r="AC1029" s="41" t="s">
        <v>1615</v>
      </c>
      <c r="AD1029" s="41" t="s">
        <v>294</v>
      </c>
      <c r="AE1029" s="41" t="s">
        <v>1616</v>
      </c>
      <c r="AF1029" s="41" t="s">
        <v>1624</v>
      </c>
      <c r="AG1029" s="41" t="s">
        <v>1625</v>
      </c>
      <c r="AH1029" s="41"/>
      <c r="AI1029" s="41">
        <v>105.92</v>
      </c>
      <c r="AJ1029" s="41"/>
      <c r="AK1029" s="41"/>
      <c r="AL1029" s="41"/>
      <c r="AM1029" s="41" t="s">
        <v>246</v>
      </c>
      <c r="AN1029" s="42">
        <v>0.17386499999999999</v>
      </c>
      <c r="AO1029" s="42">
        <v>1.111E-3</v>
      </c>
      <c r="AP1029" s="60"/>
    </row>
    <row r="1030" spans="1:42" ht="15" x14ac:dyDescent="0.25">
      <c r="A1030" s="43">
        <v>1329</v>
      </c>
      <c r="B1030" s="43">
        <v>9762</v>
      </c>
      <c r="C1030" s="41" t="s">
        <v>1641</v>
      </c>
      <c r="D1030" s="41">
        <v>8888832</v>
      </c>
      <c r="E1030" s="41" t="s">
        <v>102</v>
      </c>
      <c r="F1030" s="41">
        <v>4.1524000000000001</v>
      </c>
      <c r="G1030" s="41">
        <v>-18704.27</v>
      </c>
      <c r="H1030" s="41">
        <v>-18.70426981986321</v>
      </c>
      <c r="I1030" s="42">
        <v>-6.4040886754406197E-3</v>
      </c>
      <c r="J1030" s="42">
        <v>-5.8965964350390002E-6</v>
      </c>
      <c r="K1030" s="41">
        <v>330000504</v>
      </c>
      <c r="L1030" s="41" t="s">
        <v>86</v>
      </c>
      <c r="M1030" s="41">
        <v>1</v>
      </c>
      <c r="N1030" s="41">
        <v>76032.857550000001</v>
      </c>
      <c r="O1030" s="41">
        <v>80.755180256000003</v>
      </c>
      <c r="P1030" s="42">
        <v>-6.1310076106099998E-6</v>
      </c>
      <c r="Q1030" s="42">
        <v>-7.1556997359000004E-3</v>
      </c>
      <c r="R1030" s="41">
        <v>3.0880000000000001</v>
      </c>
      <c r="S1030" s="41" t="s">
        <v>82</v>
      </c>
      <c r="T1030" s="41" t="s">
        <v>719</v>
      </c>
      <c r="U1030" s="41" t="s">
        <v>1611</v>
      </c>
      <c r="V1030" s="41" t="s">
        <v>291</v>
      </c>
      <c r="W1030" s="41" t="s">
        <v>1612</v>
      </c>
      <c r="X1030" s="41" t="s">
        <v>1620</v>
      </c>
      <c r="Y1030" s="41" t="s">
        <v>83</v>
      </c>
      <c r="Z1030" s="47">
        <v>45251</v>
      </c>
      <c r="AA1030" s="47">
        <v>46405</v>
      </c>
      <c r="AB1030" s="41" t="s">
        <v>1614</v>
      </c>
      <c r="AC1030" s="41" t="s">
        <v>1615</v>
      </c>
      <c r="AD1030" s="41" t="s">
        <v>294</v>
      </c>
      <c r="AE1030" s="41" t="s">
        <v>1616</v>
      </c>
      <c r="AF1030" s="41" t="s">
        <v>1614</v>
      </c>
      <c r="AG1030" s="41" t="s">
        <v>1614</v>
      </c>
      <c r="AH1030" s="41"/>
      <c r="AI1030" s="41">
        <v>4.0609999999999999</v>
      </c>
      <c r="AJ1030" s="41"/>
      <c r="AK1030" s="41"/>
      <c r="AL1030" s="41"/>
      <c r="AM1030" s="41" t="s">
        <v>246</v>
      </c>
      <c r="AN1030" s="42">
        <v>3.6649999999999999E-3</v>
      </c>
      <c r="AO1030" s="42">
        <v>2.3E-5</v>
      </c>
      <c r="AP1030" s="60"/>
    </row>
    <row r="1031" spans="1:42" ht="15" x14ac:dyDescent="0.25">
      <c r="A1031" s="43">
        <v>1329</v>
      </c>
      <c r="B1031" s="43">
        <v>9762</v>
      </c>
      <c r="C1031" s="41" t="s">
        <v>1641</v>
      </c>
      <c r="D1031" s="41">
        <v>8888833</v>
      </c>
      <c r="E1031" s="41" t="s">
        <v>86</v>
      </c>
      <c r="F1031" s="41">
        <v>1</v>
      </c>
      <c r="G1031" s="41">
        <v>400679.66</v>
      </c>
      <c r="H1031" s="41">
        <v>-391.48045999999999</v>
      </c>
      <c r="I1031" s="42">
        <v>-3.2279551032177799E-2</v>
      </c>
      <c r="J1031" s="42">
        <v>-2.9721556834615E-5</v>
      </c>
      <c r="K1031" s="41">
        <v>330000503</v>
      </c>
      <c r="L1031" s="41" t="s">
        <v>86</v>
      </c>
      <c r="M1031" s="41">
        <v>1</v>
      </c>
      <c r="N1031" s="41">
        <v>400679.66</v>
      </c>
      <c r="O1031" s="41">
        <v>400.67966452299999</v>
      </c>
      <c r="P1031" s="42">
        <v>-3.0419968908779998E-5</v>
      </c>
      <c r="Q1031" s="42">
        <v>-3.55041417842E-2</v>
      </c>
      <c r="R1031" s="41">
        <v>9.1989999999999998</v>
      </c>
      <c r="S1031" s="41" t="s">
        <v>82</v>
      </c>
      <c r="T1031" s="41" t="s">
        <v>82</v>
      </c>
      <c r="U1031" s="41" t="s">
        <v>1030</v>
      </c>
      <c r="V1031" s="41" t="s">
        <v>291</v>
      </c>
      <c r="W1031" s="41" t="s">
        <v>1642</v>
      </c>
      <c r="X1031" s="41">
        <v>8888833</v>
      </c>
      <c r="Y1031" s="41" t="s">
        <v>83</v>
      </c>
      <c r="Z1031" s="47">
        <v>45258</v>
      </c>
      <c r="AA1031" s="47">
        <v>47024</v>
      </c>
      <c r="AB1031" s="41" t="s">
        <v>1643</v>
      </c>
      <c r="AC1031" s="41" t="s">
        <v>1615</v>
      </c>
      <c r="AD1031" s="41" t="s">
        <v>294</v>
      </c>
      <c r="AE1031" s="41" t="s">
        <v>1616</v>
      </c>
      <c r="AF1031" s="41" t="s">
        <v>1644</v>
      </c>
      <c r="AG1031" s="41" t="s">
        <v>1643</v>
      </c>
      <c r="AH1031" s="41"/>
      <c r="AI1031" s="41">
        <v>1</v>
      </c>
      <c r="AJ1031" s="41"/>
      <c r="AK1031" s="41"/>
      <c r="AL1031" s="41"/>
      <c r="AM1031" s="41" t="s">
        <v>246</v>
      </c>
      <c r="AN1031" s="42">
        <v>1.0919999999999999E-2</v>
      </c>
      <c r="AO1031" s="42">
        <v>6.8999999999999997E-5</v>
      </c>
      <c r="AP1031" s="60"/>
    </row>
    <row r="1032" spans="1:42" ht="15" x14ac:dyDescent="0.25">
      <c r="A1032" s="43">
        <v>1329</v>
      </c>
      <c r="B1032" s="43">
        <v>9762</v>
      </c>
      <c r="C1032" s="41" t="s">
        <v>1621</v>
      </c>
      <c r="D1032" s="41">
        <v>8888836</v>
      </c>
      <c r="E1032" s="41" t="s">
        <v>94</v>
      </c>
      <c r="F1032" s="41">
        <v>3.71</v>
      </c>
      <c r="G1032" s="41">
        <v>93225.99</v>
      </c>
      <c r="H1032" s="41">
        <v>112.40857412398921</v>
      </c>
      <c r="I1032" s="42">
        <v>3.4386719355394099E-2</v>
      </c>
      <c r="J1032" s="42">
        <v>3.1661742527288998E-5</v>
      </c>
      <c r="K1032" s="41">
        <v>330015309</v>
      </c>
      <c r="L1032" s="41" t="s">
        <v>86</v>
      </c>
      <c r="M1032" s="41">
        <v>1</v>
      </c>
      <c r="N1032" s="41">
        <v>93225.99</v>
      </c>
      <c r="O1032" s="41">
        <v>-358.346086141</v>
      </c>
      <c r="P1032" s="42">
        <v>2.720596467497E-5</v>
      </c>
      <c r="Q1032" s="42">
        <v>3.1752972203600002E-2</v>
      </c>
      <c r="R1032" s="41">
        <v>58.69</v>
      </c>
      <c r="S1032" s="41" t="s">
        <v>82</v>
      </c>
      <c r="T1032" s="41" t="s">
        <v>638</v>
      </c>
      <c r="U1032" s="41" t="s">
        <v>979</v>
      </c>
      <c r="V1032" s="41" t="s">
        <v>1622</v>
      </c>
      <c r="W1032" s="41" t="s">
        <v>187</v>
      </c>
      <c r="X1032" s="41" t="s">
        <v>1626</v>
      </c>
      <c r="Y1032" s="41" t="s">
        <v>83</v>
      </c>
      <c r="Z1032" s="47">
        <v>45359</v>
      </c>
      <c r="AA1032" s="47">
        <v>45723</v>
      </c>
      <c r="AB1032" s="41" t="s">
        <v>1614</v>
      </c>
      <c r="AC1032" s="41" t="s">
        <v>1615</v>
      </c>
      <c r="AD1032" s="41" t="s">
        <v>294</v>
      </c>
      <c r="AE1032" s="41" t="s">
        <v>1616</v>
      </c>
      <c r="AF1032" s="41" t="s">
        <v>1627</v>
      </c>
      <c r="AG1032" s="41" t="s">
        <v>1625</v>
      </c>
      <c r="AH1032" s="41"/>
      <c r="AI1032" s="41">
        <v>788.47</v>
      </c>
      <c r="AJ1032" s="41"/>
      <c r="AK1032" s="41"/>
      <c r="AL1032" s="41"/>
      <c r="AM1032" s="41" t="s">
        <v>246</v>
      </c>
      <c r="AN1032" s="42">
        <v>6.9670999999999997E-2</v>
      </c>
      <c r="AO1032" s="42">
        <v>4.4499999999999997E-4</v>
      </c>
      <c r="AP1032" s="60"/>
    </row>
    <row r="1033" spans="1:42" ht="15" x14ac:dyDescent="0.25">
      <c r="A1033" s="43">
        <v>1329</v>
      </c>
      <c r="B1033" s="43">
        <v>9762</v>
      </c>
      <c r="C1033" s="41" t="s">
        <v>1610</v>
      </c>
      <c r="D1033" s="41">
        <v>8888816</v>
      </c>
      <c r="E1033" s="41" t="s">
        <v>86</v>
      </c>
      <c r="F1033" s="41">
        <v>1</v>
      </c>
      <c r="G1033" s="41">
        <v>280672.27</v>
      </c>
      <c r="H1033" s="41">
        <v>280.67227000000003</v>
      </c>
      <c r="I1033" s="42">
        <v>2.3142853318355101E-2</v>
      </c>
      <c r="J1033" s="42">
        <v>2.1308897063995E-5</v>
      </c>
      <c r="K1033" s="41">
        <v>330000503</v>
      </c>
      <c r="L1033" s="41" t="s">
        <v>86</v>
      </c>
      <c r="M1033" s="41">
        <v>1</v>
      </c>
      <c r="N1033" s="41">
        <v>280672.27</v>
      </c>
      <c r="O1033" s="41">
        <v>-255.574835654</v>
      </c>
      <c r="P1033" s="42">
        <v>1.9403476749229999E-5</v>
      </c>
      <c r="Q1033" s="42">
        <v>2.2646433061000001E-2</v>
      </c>
      <c r="R1033" s="41">
        <v>25.097000000000001</v>
      </c>
      <c r="S1033" s="41" t="s">
        <v>82</v>
      </c>
      <c r="T1033" s="41" t="s">
        <v>82</v>
      </c>
      <c r="U1033" s="41" t="s">
        <v>1647</v>
      </c>
      <c r="V1033" s="41" t="s">
        <v>291</v>
      </c>
      <c r="W1033" s="41" t="s">
        <v>1648</v>
      </c>
      <c r="X1033" s="41">
        <v>8888816</v>
      </c>
      <c r="Y1033" s="41" t="s">
        <v>83</v>
      </c>
      <c r="Z1033" s="47">
        <v>44516</v>
      </c>
      <c r="AA1033" s="47">
        <v>48170</v>
      </c>
      <c r="AB1033" s="41" t="s">
        <v>1614</v>
      </c>
      <c r="AC1033" s="41" t="s">
        <v>1615</v>
      </c>
      <c r="AD1033" s="41" t="s">
        <v>294</v>
      </c>
      <c r="AE1033" s="41" t="s">
        <v>1616</v>
      </c>
      <c r="AF1033" s="41" t="s">
        <v>1614</v>
      </c>
      <c r="AG1033" s="41" t="s">
        <v>1614</v>
      </c>
      <c r="AH1033" s="41"/>
      <c r="AI1033" s="41">
        <v>1</v>
      </c>
      <c r="AJ1033" s="41"/>
      <c r="AK1033" s="41"/>
      <c r="AL1033" s="41"/>
      <c r="AM1033" s="41" t="s">
        <v>359</v>
      </c>
      <c r="AN1033" s="42">
        <v>2.9793E-2</v>
      </c>
      <c r="AO1033" s="42">
        <v>1.9000000000000001E-4</v>
      </c>
      <c r="AP1033" s="60"/>
    </row>
    <row r="1034" spans="1:42" ht="15" x14ac:dyDescent="0.25">
      <c r="A1034" s="43">
        <v>1329</v>
      </c>
      <c r="B1034" s="43">
        <v>9762</v>
      </c>
      <c r="C1034" s="41" t="s">
        <v>1610</v>
      </c>
      <c r="D1034" s="41">
        <v>8888817</v>
      </c>
      <c r="E1034" s="41" t="s">
        <v>86</v>
      </c>
      <c r="F1034" s="41">
        <v>1</v>
      </c>
      <c r="G1034" s="41">
        <v>414995.3</v>
      </c>
      <c r="H1034" s="41">
        <v>414.99529999999999</v>
      </c>
      <c r="I1034" s="42">
        <v>3.4218468948524101E-2</v>
      </c>
      <c r="J1034" s="42">
        <v>3.1506825130041001E-5</v>
      </c>
      <c r="K1034" s="41">
        <v>330000503</v>
      </c>
      <c r="L1034" s="41" t="s">
        <v>86</v>
      </c>
      <c r="M1034" s="41">
        <v>1</v>
      </c>
      <c r="N1034" s="41">
        <v>414995.3</v>
      </c>
      <c r="O1034" s="41">
        <v>-392.03361002100002</v>
      </c>
      <c r="P1034" s="42">
        <v>2.9763552493309999E-5</v>
      </c>
      <c r="Q1034" s="42">
        <v>3.4738016692000002E-2</v>
      </c>
      <c r="R1034" s="41">
        <v>22.962</v>
      </c>
      <c r="S1034" s="41" t="s">
        <v>82</v>
      </c>
      <c r="T1034" s="41" t="s">
        <v>82</v>
      </c>
      <c r="U1034" s="41" t="s">
        <v>1647</v>
      </c>
      <c r="V1034" s="41" t="s">
        <v>291</v>
      </c>
      <c r="W1034" s="41" t="s">
        <v>1648</v>
      </c>
      <c r="X1034" s="41">
        <v>8888817</v>
      </c>
      <c r="Y1034" s="41" t="s">
        <v>83</v>
      </c>
      <c r="Z1034" s="47">
        <v>44629</v>
      </c>
      <c r="AA1034" s="47">
        <v>48282</v>
      </c>
      <c r="AB1034" s="41" t="s">
        <v>1614</v>
      </c>
      <c r="AC1034" s="41" t="s">
        <v>1615</v>
      </c>
      <c r="AD1034" s="41" t="s">
        <v>294</v>
      </c>
      <c r="AE1034" s="41" t="s">
        <v>1616</v>
      </c>
      <c r="AF1034" s="41" t="s">
        <v>1614</v>
      </c>
      <c r="AG1034" s="41" t="s">
        <v>1614</v>
      </c>
      <c r="AH1034" s="41"/>
      <c r="AI1034" s="41">
        <v>1</v>
      </c>
      <c r="AJ1034" s="41"/>
      <c r="AK1034" s="41"/>
      <c r="AL1034" s="41"/>
      <c r="AM1034" s="41" t="s">
        <v>359</v>
      </c>
      <c r="AN1034" s="42">
        <v>2.7258000000000001E-2</v>
      </c>
      <c r="AO1034" s="42">
        <v>1.74E-4</v>
      </c>
      <c r="AP1034" s="60"/>
    </row>
    <row r="1035" spans="1:42" ht="15" x14ac:dyDescent="0.25">
      <c r="A1035" s="43">
        <v>1329</v>
      </c>
      <c r="B1035" s="43">
        <v>9762</v>
      </c>
      <c r="C1035" s="41" t="s">
        <v>1610</v>
      </c>
      <c r="D1035" s="41">
        <v>499000826</v>
      </c>
      <c r="E1035" s="41" t="s">
        <v>94</v>
      </c>
      <c r="F1035" s="41">
        <v>3.71</v>
      </c>
      <c r="G1035" s="41">
        <v>134636.57</v>
      </c>
      <c r="H1035" s="41">
        <v>134.636576819407</v>
      </c>
      <c r="I1035" s="42">
        <v>4.1186450572295599E-2</v>
      </c>
      <c r="J1035" s="42">
        <v>3.7922628796178002E-5</v>
      </c>
      <c r="K1035" s="41">
        <v>330000504</v>
      </c>
      <c r="L1035" s="41" t="s">
        <v>86</v>
      </c>
      <c r="M1035" s="41">
        <v>1</v>
      </c>
      <c r="N1035" s="41">
        <v>-499501.67469999997</v>
      </c>
      <c r="O1035" s="41">
        <v>-500.23763585799998</v>
      </c>
      <c r="P1035" s="42">
        <v>3.7978501723850001E-5</v>
      </c>
      <c r="Q1035" s="42">
        <v>4.43259529291E-2</v>
      </c>
      <c r="R1035" s="41">
        <v>-0.73599999999999999</v>
      </c>
      <c r="S1035" s="41" t="s">
        <v>82</v>
      </c>
      <c r="T1035" s="41" t="s">
        <v>187</v>
      </c>
      <c r="U1035" s="41" t="s">
        <v>1611</v>
      </c>
      <c r="V1035" s="41" t="s">
        <v>291</v>
      </c>
      <c r="W1035" s="41" t="s">
        <v>1612</v>
      </c>
      <c r="X1035" s="41" t="s">
        <v>1613</v>
      </c>
      <c r="Y1035" s="41" t="s">
        <v>83</v>
      </c>
      <c r="Z1035" s="47">
        <v>45477</v>
      </c>
      <c r="AA1035" s="47">
        <v>45616</v>
      </c>
      <c r="AB1035" s="41" t="s">
        <v>1614</v>
      </c>
      <c r="AC1035" s="41" t="s">
        <v>1615</v>
      </c>
      <c r="AD1035" s="41" t="s">
        <v>294</v>
      </c>
      <c r="AE1035" s="41" t="s">
        <v>1616</v>
      </c>
      <c r="AF1035" s="41" t="s">
        <v>1614</v>
      </c>
      <c r="AG1035" s="41" t="s">
        <v>1614</v>
      </c>
      <c r="AH1035" s="41"/>
      <c r="AI1035" s="41">
        <v>3.7410000000000001</v>
      </c>
      <c r="AJ1035" s="41"/>
      <c r="AK1035" s="41"/>
      <c r="AL1035" s="41"/>
      <c r="AM1035" s="41" t="s">
        <v>359</v>
      </c>
      <c r="AN1035" s="42">
        <v>-8.7299999999999997E-4</v>
      </c>
      <c r="AO1035" s="42">
        <v>-5.0000000000000004E-6</v>
      </c>
      <c r="AP1035" s="60"/>
    </row>
    <row r="1036" spans="1:42" ht="15" x14ac:dyDescent="0.25">
      <c r="A1036" s="43">
        <v>1329</v>
      </c>
      <c r="B1036" s="43">
        <v>9762</v>
      </c>
      <c r="C1036" s="41" t="s">
        <v>1610</v>
      </c>
      <c r="D1036" s="41">
        <v>499000969</v>
      </c>
      <c r="E1036" s="41" t="s">
        <v>94</v>
      </c>
      <c r="F1036" s="41">
        <v>3.71</v>
      </c>
      <c r="G1036" s="41">
        <v>-164949.12</v>
      </c>
      <c r="H1036" s="41">
        <v>-164.94912129380054</v>
      </c>
      <c r="I1036" s="42">
        <v>-5.0459310475661601E-2</v>
      </c>
      <c r="J1036" s="42">
        <v>-4.6460660578669997E-5</v>
      </c>
      <c r="K1036" s="41">
        <v>330000504</v>
      </c>
      <c r="L1036" s="41" t="s">
        <v>86</v>
      </c>
      <c r="M1036" s="41">
        <v>1</v>
      </c>
      <c r="N1036" s="41">
        <v>624563.34796799999</v>
      </c>
      <c r="O1036" s="41">
        <v>627.04980104399999</v>
      </c>
      <c r="P1036" s="42">
        <v>-4.7606198020360002E-5</v>
      </c>
      <c r="Q1036" s="42">
        <v>-5.5562752525800001E-2</v>
      </c>
      <c r="R1036" s="41">
        <v>15.089</v>
      </c>
      <c r="S1036" s="41" t="s">
        <v>82</v>
      </c>
      <c r="T1036" s="41" t="s">
        <v>187</v>
      </c>
      <c r="U1036" s="41" t="s">
        <v>1611</v>
      </c>
      <c r="V1036" s="41" t="s">
        <v>291</v>
      </c>
      <c r="W1036" s="41" t="s">
        <v>1612</v>
      </c>
      <c r="X1036" s="41" t="s">
        <v>1613</v>
      </c>
      <c r="Y1036" s="41" t="s">
        <v>83</v>
      </c>
      <c r="Z1036" s="47">
        <v>45509</v>
      </c>
      <c r="AA1036" s="47">
        <v>45698</v>
      </c>
      <c r="AB1036" s="41" t="s">
        <v>1614</v>
      </c>
      <c r="AC1036" s="41" t="s">
        <v>1615</v>
      </c>
      <c r="AD1036" s="41" t="s">
        <v>294</v>
      </c>
      <c r="AE1036" s="41" t="s">
        <v>1616</v>
      </c>
      <c r="AF1036" s="41" t="s">
        <v>1614</v>
      </c>
      <c r="AG1036" s="41" t="s">
        <v>1614</v>
      </c>
      <c r="AH1036" s="41"/>
      <c r="AI1036" s="41">
        <v>3.8239999999999998</v>
      </c>
      <c r="AJ1036" s="41"/>
      <c r="AK1036" s="41"/>
      <c r="AL1036" s="41"/>
      <c r="AM1036" s="41" t="s">
        <v>246</v>
      </c>
      <c r="AN1036" s="42">
        <v>1.7911E-2</v>
      </c>
      <c r="AO1036" s="42">
        <v>1.1400000000000001E-4</v>
      </c>
      <c r="AP1036" s="60"/>
    </row>
    <row r="1037" spans="1:42" ht="15" x14ac:dyDescent="0.25">
      <c r="A1037" s="43">
        <v>1329</v>
      </c>
      <c r="B1037" s="43">
        <v>9762</v>
      </c>
      <c r="C1037" s="41" t="s">
        <v>1610</v>
      </c>
      <c r="D1037" s="41">
        <v>499001017</v>
      </c>
      <c r="E1037" s="41" t="s">
        <v>94</v>
      </c>
      <c r="F1037" s="41">
        <v>3.71</v>
      </c>
      <c r="G1037" s="41">
        <v>154215.70000000001</v>
      </c>
      <c r="H1037" s="41">
        <v>154.21570080862534</v>
      </c>
      <c r="I1037" s="42">
        <v>4.7175867723865401E-2</v>
      </c>
      <c r="J1037" s="42">
        <v>4.3437414367362997E-5</v>
      </c>
      <c r="K1037" s="41">
        <v>330000504</v>
      </c>
      <c r="L1037" s="41" t="s">
        <v>86</v>
      </c>
      <c r="M1037" s="41">
        <v>1</v>
      </c>
      <c r="N1037" s="41">
        <v>-580776.32620000001</v>
      </c>
      <c r="O1037" s="41">
        <v>-581.41888154499998</v>
      </c>
      <c r="P1037" s="42">
        <v>4.4141856614140003E-5</v>
      </c>
      <c r="Q1037" s="42">
        <v>5.15194062343E-2</v>
      </c>
      <c r="R1037" s="41">
        <v>-9.2789999999999999</v>
      </c>
      <c r="S1037" s="41" t="s">
        <v>82</v>
      </c>
      <c r="T1037" s="41" t="s">
        <v>187</v>
      </c>
      <c r="U1037" s="41" t="s">
        <v>1611</v>
      </c>
      <c r="V1037" s="41" t="s">
        <v>291</v>
      </c>
      <c r="W1037" s="41" t="s">
        <v>1612</v>
      </c>
      <c r="X1037" s="41" t="s">
        <v>1613</v>
      </c>
      <c r="Y1037" s="41" t="s">
        <v>83</v>
      </c>
      <c r="Z1037" s="47">
        <v>45512</v>
      </c>
      <c r="AA1037" s="47">
        <v>45608</v>
      </c>
      <c r="AB1037" s="41" t="s">
        <v>1614</v>
      </c>
      <c r="AC1037" s="41" t="s">
        <v>1615</v>
      </c>
      <c r="AD1037" s="41" t="s">
        <v>294</v>
      </c>
      <c r="AE1037" s="41" t="s">
        <v>1616</v>
      </c>
      <c r="AF1037" s="41" t="s">
        <v>1614</v>
      </c>
      <c r="AG1037" s="41" t="s">
        <v>1614</v>
      </c>
      <c r="AH1037" s="41"/>
      <c r="AI1037" s="41">
        <v>3.7919999999999998</v>
      </c>
      <c r="AJ1037" s="41"/>
      <c r="AK1037" s="41"/>
      <c r="AL1037" s="41"/>
      <c r="AM1037" s="41" t="s">
        <v>246</v>
      </c>
      <c r="AN1037" s="42">
        <v>-1.1013999999999999E-2</v>
      </c>
      <c r="AO1037" s="42">
        <v>-6.9999999999999994E-5</v>
      </c>
      <c r="AP1037" s="60"/>
    </row>
    <row r="1038" spans="1:42" ht="15" x14ac:dyDescent="0.25">
      <c r="A1038" s="43">
        <v>1329</v>
      </c>
      <c r="B1038" s="43">
        <v>9762</v>
      </c>
      <c r="C1038" s="41" t="s">
        <v>1610</v>
      </c>
      <c r="D1038" s="41">
        <v>499001060</v>
      </c>
      <c r="E1038" s="41" t="s">
        <v>94</v>
      </c>
      <c r="F1038" s="41">
        <v>3.71</v>
      </c>
      <c r="G1038" s="41">
        <v>161875.82</v>
      </c>
      <c r="H1038" s="41">
        <v>161.87582749326145</v>
      </c>
      <c r="I1038" s="42">
        <v>4.95191642969613E-2</v>
      </c>
      <c r="J1038" s="42">
        <v>4.5595016318152002E-5</v>
      </c>
      <c r="K1038" s="41">
        <v>330000504</v>
      </c>
      <c r="L1038" s="41" t="s">
        <v>86</v>
      </c>
      <c r="M1038" s="41">
        <v>1</v>
      </c>
      <c r="N1038" s="41">
        <v>-589762.17500599998</v>
      </c>
      <c r="O1038" s="41">
        <v>-595.39020270799995</v>
      </c>
      <c r="P1038" s="42">
        <v>4.5202572175780001E-5</v>
      </c>
      <c r="Q1038" s="42">
        <v>5.2757402098399998E-2</v>
      </c>
      <c r="R1038" s="41">
        <v>5.1689999999999996</v>
      </c>
      <c r="S1038" s="41" t="s">
        <v>82</v>
      </c>
      <c r="T1038" s="41" t="s">
        <v>269</v>
      </c>
      <c r="U1038" s="41" t="s">
        <v>1611</v>
      </c>
      <c r="V1038" s="41" t="s">
        <v>291</v>
      </c>
      <c r="W1038" s="41" t="s">
        <v>1612</v>
      </c>
      <c r="X1038" s="41" t="s">
        <v>1613</v>
      </c>
      <c r="Y1038" s="41" t="s">
        <v>83</v>
      </c>
      <c r="Z1038" s="47">
        <v>45524</v>
      </c>
      <c r="AA1038" s="47">
        <v>45889</v>
      </c>
      <c r="AB1038" s="41" t="s">
        <v>1614</v>
      </c>
      <c r="AC1038" s="41" t="s">
        <v>1615</v>
      </c>
      <c r="AD1038" s="41" t="s">
        <v>294</v>
      </c>
      <c r="AE1038" s="41" t="s">
        <v>1616</v>
      </c>
      <c r="AF1038" s="41" t="s">
        <v>1614</v>
      </c>
      <c r="AG1038" s="41" t="s">
        <v>1614</v>
      </c>
      <c r="AH1038" s="41"/>
      <c r="AI1038" s="41">
        <v>3.694</v>
      </c>
      <c r="AJ1038" s="41"/>
      <c r="AK1038" s="41"/>
      <c r="AL1038" s="41"/>
      <c r="AM1038" s="41" t="s">
        <v>246</v>
      </c>
      <c r="AN1038" s="42">
        <v>6.136E-3</v>
      </c>
      <c r="AO1038" s="42">
        <v>3.8999999999999999E-5</v>
      </c>
      <c r="AP1038" s="60"/>
    </row>
    <row r="1039" spans="1:42" ht="15" x14ac:dyDescent="0.25">
      <c r="A1039" s="43">
        <v>1329</v>
      </c>
      <c r="B1039" s="43">
        <v>9762</v>
      </c>
      <c r="C1039" s="41" t="s">
        <v>1610</v>
      </c>
      <c r="D1039" s="41">
        <v>8888830</v>
      </c>
      <c r="E1039" s="41" t="s">
        <v>86</v>
      </c>
      <c r="F1039" s="41">
        <v>1</v>
      </c>
      <c r="G1039" s="41">
        <v>279783.3</v>
      </c>
      <c r="H1039" s="41">
        <v>279.7833</v>
      </c>
      <c r="I1039" s="42">
        <v>2.3069553229556099E-2</v>
      </c>
      <c r="J1039" s="42">
        <v>2.1241405643403001E-5</v>
      </c>
      <c r="K1039" s="41">
        <v>330000503</v>
      </c>
      <c r="L1039" s="41" t="s">
        <v>86</v>
      </c>
      <c r="M1039" s="41">
        <v>1</v>
      </c>
      <c r="N1039" s="41">
        <v>279783.3</v>
      </c>
      <c r="O1039" s="41">
        <v>-264.90694185000001</v>
      </c>
      <c r="P1039" s="42">
        <v>2.011197884072E-5</v>
      </c>
      <c r="Q1039" s="42">
        <v>2.34733490512E-2</v>
      </c>
      <c r="R1039" s="41">
        <v>14.875999999999999</v>
      </c>
      <c r="S1039" s="41" t="s">
        <v>82</v>
      </c>
      <c r="T1039" s="41" t="s">
        <v>82</v>
      </c>
      <c r="U1039" s="41" t="s">
        <v>1647</v>
      </c>
      <c r="V1039" s="41" t="s">
        <v>291</v>
      </c>
      <c r="W1039" s="41" t="s">
        <v>1648</v>
      </c>
      <c r="X1039" s="41">
        <v>8888830</v>
      </c>
      <c r="Y1039" s="41" t="s">
        <v>83</v>
      </c>
      <c r="Z1039" s="47">
        <v>44644</v>
      </c>
      <c r="AA1039" s="47">
        <v>48297</v>
      </c>
      <c r="AB1039" s="41" t="s">
        <v>1614</v>
      </c>
      <c r="AC1039" s="41" t="s">
        <v>1615</v>
      </c>
      <c r="AD1039" s="41" t="s">
        <v>294</v>
      </c>
      <c r="AE1039" s="41" t="s">
        <v>1616</v>
      </c>
      <c r="AF1039" s="41" t="s">
        <v>1614</v>
      </c>
      <c r="AG1039" s="41" t="s">
        <v>1614</v>
      </c>
      <c r="AH1039" s="41"/>
      <c r="AI1039" s="41">
        <v>1</v>
      </c>
      <c r="AJ1039" s="41"/>
      <c r="AK1039" s="41"/>
      <c r="AL1039" s="41"/>
      <c r="AM1039" s="41" t="s">
        <v>246</v>
      </c>
      <c r="AN1039" s="42">
        <v>1.7659000000000001E-2</v>
      </c>
      <c r="AO1039" s="42">
        <v>1.12E-4</v>
      </c>
      <c r="AP1039" s="60"/>
    </row>
    <row r="1040" spans="1:42" ht="15" x14ac:dyDescent="0.25">
      <c r="A1040" s="43">
        <v>1329</v>
      </c>
      <c r="B1040" s="43">
        <v>9762</v>
      </c>
      <c r="C1040" s="41" t="s">
        <v>1641</v>
      </c>
      <c r="D1040" s="41">
        <v>8888844</v>
      </c>
      <c r="E1040" s="41" t="s">
        <v>86</v>
      </c>
      <c r="F1040" s="41">
        <v>1</v>
      </c>
      <c r="G1040" s="41">
        <v>60124.800000000003</v>
      </c>
      <c r="H1040" s="41">
        <v>-61.948320000000002</v>
      </c>
      <c r="I1040" s="42">
        <v>-5.1079534258176799E-3</v>
      </c>
      <c r="J1040" s="42">
        <v>-4.7031734704939996E-6</v>
      </c>
      <c r="K1040" s="41">
        <v>330000503</v>
      </c>
      <c r="L1040" s="41" t="s">
        <v>86</v>
      </c>
      <c r="M1040" s="41">
        <v>1</v>
      </c>
      <c r="N1040" s="41">
        <v>60124.800000000003</v>
      </c>
      <c r="O1040" s="41">
        <v>60.124794846</v>
      </c>
      <c r="P1040" s="42">
        <v>-4.5647297624599997E-6</v>
      </c>
      <c r="Q1040" s="42">
        <v>-5.3276455732000003E-3</v>
      </c>
      <c r="R1040" s="41">
        <v>-1.8240000000000001</v>
      </c>
      <c r="S1040" s="41" t="s">
        <v>82</v>
      </c>
      <c r="T1040" s="41" t="s">
        <v>82</v>
      </c>
      <c r="U1040" s="41" t="s">
        <v>1030</v>
      </c>
      <c r="V1040" s="41" t="s">
        <v>291</v>
      </c>
      <c r="W1040" s="41" t="s">
        <v>1642</v>
      </c>
      <c r="X1040" s="41">
        <v>8888844</v>
      </c>
      <c r="Y1040" s="41" t="s">
        <v>83</v>
      </c>
      <c r="Z1040" s="47">
        <v>45448</v>
      </c>
      <c r="AA1040" s="47">
        <v>50190</v>
      </c>
      <c r="AB1040" s="41" t="s">
        <v>1643</v>
      </c>
      <c r="AC1040" s="41" t="s">
        <v>1615</v>
      </c>
      <c r="AD1040" s="41" t="s">
        <v>294</v>
      </c>
      <c r="AE1040" s="41" t="s">
        <v>1616</v>
      </c>
      <c r="AF1040" s="41" t="s">
        <v>1644</v>
      </c>
      <c r="AG1040" s="41" t="s">
        <v>1643</v>
      </c>
      <c r="AH1040" s="41"/>
      <c r="AI1040" s="41">
        <v>1</v>
      </c>
      <c r="AJ1040" s="41"/>
      <c r="AK1040" s="41"/>
      <c r="AL1040" s="41"/>
      <c r="AM1040" s="41" t="s">
        <v>1638</v>
      </c>
      <c r="AN1040" s="42">
        <v>-2.1640000000000001E-3</v>
      </c>
      <c r="AO1040" s="42">
        <v>-1.2999999999999999E-5</v>
      </c>
      <c r="AP1040" s="60"/>
    </row>
    <row r="1041" spans="1:42" ht="15" x14ac:dyDescent="0.25">
      <c r="A1041" s="43">
        <v>1329</v>
      </c>
      <c r="B1041" s="43">
        <v>9762</v>
      </c>
      <c r="C1041" s="41" t="s">
        <v>1641</v>
      </c>
      <c r="D1041" s="41">
        <v>8888876</v>
      </c>
      <c r="E1041" s="41" t="s">
        <v>86</v>
      </c>
      <c r="F1041" s="41">
        <v>1</v>
      </c>
      <c r="G1041" s="41">
        <v>239336.8</v>
      </c>
      <c r="H1041" s="41">
        <v>-239.70084</v>
      </c>
      <c r="I1041" s="42">
        <v>-1.97645509490713E-2</v>
      </c>
      <c r="J1041" s="42">
        <v>-1.8198308389044001E-5</v>
      </c>
      <c r="K1041" s="41">
        <v>330000503</v>
      </c>
      <c r="L1041" s="41" t="s">
        <v>86</v>
      </c>
      <c r="M1041" s="41">
        <v>1</v>
      </c>
      <c r="N1041" s="41">
        <v>239336.8</v>
      </c>
      <c r="O1041" s="41">
        <v>239.33680871199999</v>
      </c>
      <c r="P1041" s="42">
        <v>-1.8170670798610001E-5</v>
      </c>
      <c r="Q1041" s="42">
        <v>-2.1207584869099998E-2</v>
      </c>
      <c r="R1041" s="41">
        <v>-0.36399999999999999</v>
      </c>
      <c r="S1041" s="41" t="s">
        <v>82</v>
      </c>
      <c r="T1041" s="41" t="s">
        <v>82</v>
      </c>
      <c r="U1041" s="41" t="s">
        <v>1030</v>
      </c>
      <c r="V1041" s="41" t="s">
        <v>291</v>
      </c>
      <c r="W1041" s="41" t="s">
        <v>1642</v>
      </c>
      <c r="X1041" s="41">
        <v>8888876</v>
      </c>
      <c r="Y1041" s="41" t="s">
        <v>83</v>
      </c>
      <c r="Z1041" s="47">
        <v>45498</v>
      </c>
      <c r="AA1041" s="47">
        <v>49398</v>
      </c>
      <c r="AB1041" s="41" t="s">
        <v>1645</v>
      </c>
      <c r="AC1041" s="41" t="s">
        <v>1615</v>
      </c>
      <c r="AD1041" s="41" t="s">
        <v>294</v>
      </c>
      <c r="AE1041" s="41" t="s">
        <v>1616</v>
      </c>
      <c r="AF1041" s="41" t="s">
        <v>1644</v>
      </c>
      <c r="AG1041" s="41" t="s">
        <v>1645</v>
      </c>
      <c r="AH1041" s="41"/>
      <c r="AI1041" s="41">
        <v>1</v>
      </c>
      <c r="AJ1041" s="41"/>
      <c r="AK1041" s="41"/>
      <c r="AL1041" s="41"/>
      <c r="AM1041" s="41" t="s">
        <v>246</v>
      </c>
      <c r="AN1041" s="42">
        <v>-4.3199999999999998E-4</v>
      </c>
      <c r="AO1041" s="42">
        <v>-1.9999999999999999E-6</v>
      </c>
      <c r="AP1041" s="60"/>
    </row>
    <row r="1042" spans="1:42" ht="15" x14ac:dyDescent="0.25">
      <c r="A1042" s="43">
        <v>1329</v>
      </c>
      <c r="B1042" s="43">
        <v>9762</v>
      </c>
      <c r="C1042" s="41" t="s">
        <v>1621</v>
      </c>
      <c r="D1042" s="41">
        <v>8888886</v>
      </c>
      <c r="E1042" s="41" t="s">
        <v>94</v>
      </c>
      <c r="F1042" s="41">
        <v>3.71</v>
      </c>
      <c r="G1042" s="41">
        <v>171110.19</v>
      </c>
      <c r="H1042" s="41">
        <v>186.35428301886793</v>
      </c>
      <c r="I1042" s="42">
        <v>5.7007327784241897E-2</v>
      </c>
      <c r="J1042" s="42">
        <v>5.2489780017072998E-5</v>
      </c>
      <c r="K1042" s="41">
        <v>330000501</v>
      </c>
      <c r="L1042" s="41" t="s">
        <v>86</v>
      </c>
      <c r="M1042" s="41">
        <v>1</v>
      </c>
      <c r="N1042" s="41">
        <v>171110.19</v>
      </c>
      <c r="O1042" s="41">
        <v>-640.78758165800002</v>
      </c>
      <c r="P1042" s="42">
        <v>4.8649182968579999E-5</v>
      </c>
      <c r="Q1042" s="42">
        <v>5.6780054410400002E-2</v>
      </c>
      <c r="R1042" s="41">
        <v>50.587000000000003</v>
      </c>
      <c r="S1042" s="41" t="s">
        <v>82</v>
      </c>
      <c r="T1042" s="41" t="s">
        <v>187</v>
      </c>
      <c r="U1042" s="41" t="s">
        <v>979</v>
      </c>
      <c r="V1042" s="41" t="s">
        <v>1622</v>
      </c>
      <c r="W1042" s="41" t="s">
        <v>187</v>
      </c>
      <c r="X1042" s="41" t="s">
        <v>1628</v>
      </c>
      <c r="Y1042" s="41" t="s">
        <v>83</v>
      </c>
      <c r="Z1042" s="47">
        <v>45509</v>
      </c>
      <c r="AA1042" s="47">
        <v>45610</v>
      </c>
      <c r="AB1042" s="41" t="s">
        <v>1614</v>
      </c>
      <c r="AC1042" s="41" t="s">
        <v>1615</v>
      </c>
      <c r="AD1042" s="41" t="s">
        <v>294</v>
      </c>
      <c r="AE1042" s="41" t="s">
        <v>1616</v>
      </c>
      <c r="AF1042" s="41" t="s">
        <v>1614</v>
      </c>
      <c r="AG1042" s="41" t="s">
        <v>1625</v>
      </c>
      <c r="AH1042" s="41"/>
      <c r="AI1042" s="41">
        <v>395.15</v>
      </c>
      <c r="AJ1042" s="41"/>
      <c r="AK1042" s="41"/>
      <c r="AL1042" s="41"/>
      <c r="AM1042" s="41" t="s">
        <v>246</v>
      </c>
      <c r="AN1042" s="42">
        <v>6.0052000000000001E-2</v>
      </c>
      <c r="AO1042" s="42">
        <v>3.8400000000000001E-4</v>
      </c>
      <c r="AP1042" s="60"/>
    </row>
    <row r="1043" spans="1:42" ht="15" x14ac:dyDescent="0.25">
      <c r="A1043" s="43">
        <v>1329</v>
      </c>
      <c r="B1043" s="43">
        <v>9762</v>
      </c>
      <c r="C1043" s="41" t="s">
        <v>1610</v>
      </c>
      <c r="D1043" s="41">
        <v>499001065</v>
      </c>
      <c r="E1043" s="41" t="s">
        <v>94</v>
      </c>
      <c r="F1043" s="41">
        <v>3.71</v>
      </c>
      <c r="G1043" s="41">
        <v>67105.94</v>
      </c>
      <c r="H1043" s="41">
        <v>67.105946091644199</v>
      </c>
      <c r="I1043" s="42">
        <v>2.0528268001925601E-2</v>
      </c>
      <c r="J1043" s="42">
        <v>1.8901504656221001E-5</v>
      </c>
      <c r="K1043" s="41">
        <v>330000736</v>
      </c>
      <c r="L1043" s="41" t="s">
        <v>103</v>
      </c>
      <c r="M1043" s="41">
        <v>2.6029E-2</v>
      </c>
      <c r="N1043" s="41">
        <v>-9683387.1420000009</v>
      </c>
      <c r="O1043" s="41">
        <v>-9722.361784893772</v>
      </c>
      <c r="P1043" s="42">
        <v>1.921280281878E-5</v>
      </c>
      <c r="Q1043" s="42">
        <v>2.2423891273399998E-2</v>
      </c>
      <c r="R1043" s="41">
        <v>-4.0999999999999996</v>
      </c>
      <c r="S1043" s="41" t="s">
        <v>82</v>
      </c>
      <c r="T1043" s="41" t="s">
        <v>600</v>
      </c>
      <c r="U1043" s="41" t="s">
        <v>1611</v>
      </c>
      <c r="V1043" s="41" t="s">
        <v>291</v>
      </c>
      <c r="W1043" s="41" t="s">
        <v>1618</v>
      </c>
      <c r="X1043" s="41" t="s">
        <v>1619</v>
      </c>
      <c r="Y1043" s="41" t="s">
        <v>83</v>
      </c>
      <c r="Z1043" s="47">
        <v>45525</v>
      </c>
      <c r="AA1043" s="47">
        <v>45595</v>
      </c>
      <c r="AB1043" s="41" t="s">
        <v>1614</v>
      </c>
      <c r="AC1043" s="41" t="s">
        <v>1615</v>
      </c>
      <c r="AD1043" s="41" t="s">
        <v>294</v>
      </c>
      <c r="AE1043" s="41" t="s">
        <v>1616</v>
      </c>
      <c r="AF1043" s="41" t="s">
        <v>1614</v>
      </c>
      <c r="AG1043" s="41" t="s">
        <v>1614</v>
      </c>
      <c r="AH1043" s="41"/>
      <c r="AI1043" s="41">
        <v>3.722</v>
      </c>
      <c r="AJ1043" s="41"/>
      <c r="AK1043" s="41"/>
      <c r="AL1043" s="41"/>
      <c r="AM1043" s="41" t="s">
        <v>246</v>
      </c>
      <c r="AN1043" s="42">
        <v>-4.8669999999999998E-3</v>
      </c>
      <c r="AO1043" s="42">
        <v>-3.1000000000000001E-5</v>
      </c>
      <c r="AP1043" s="60"/>
    </row>
    <row r="1044" spans="1:42" ht="15" x14ac:dyDescent="0.25">
      <c r="A1044" s="43">
        <v>1329</v>
      </c>
      <c r="B1044" s="43">
        <v>9762</v>
      </c>
      <c r="C1044" s="41" t="s">
        <v>1610</v>
      </c>
      <c r="D1044" s="41">
        <v>499001171</v>
      </c>
      <c r="E1044" s="41" t="s">
        <v>102</v>
      </c>
      <c r="F1044" s="41">
        <v>4.1524000000000001</v>
      </c>
      <c r="G1044" s="41">
        <v>-61002.81</v>
      </c>
      <c r="H1044" s="41">
        <v>-61.002812831133802</v>
      </c>
      <c r="I1044" s="42">
        <v>-2.08865369556962E-2</v>
      </c>
      <c r="J1044" s="42">
        <v>-1.9231382573698001E-5</v>
      </c>
      <c r="K1044" s="41">
        <v>330000504</v>
      </c>
      <c r="L1044" s="41" t="s">
        <v>86</v>
      </c>
      <c r="M1044" s="41">
        <v>1</v>
      </c>
      <c r="N1044" s="41">
        <v>252063.61092000001</v>
      </c>
      <c r="O1044" s="41">
        <v>251.72364989299999</v>
      </c>
      <c r="P1044" s="42">
        <v>-1.911109118169E-5</v>
      </c>
      <c r="Q1044" s="42">
        <v>-2.2305180291299999E-2</v>
      </c>
      <c r="R1044" s="41">
        <v>-1.5840000000000001</v>
      </c>
      <c r="S1044" s="41" t="s">
        <v>82</v>
      </c>
      <c r="T1044" s="41" t="s">
        <v>719</v>
      </c>
      <c r="U1044" s="41" t="s">
        <v>1611</v>
      </c>
      <c r="V1044" s="41" t="s">
        <v>291</v>
      </c>
      <c r="W1044" s="41" t="s">
        <v>1612</v>
      </c>
      <c r="X1044" s="41" t="s">
        <v>1620</v>
      </c>
      <c r="Y1044" s="41" t="s">
        <v>83</v>
      </c>
      <c r="Z1044" s="47">
        <v>45547</v>
      </c>
      <c r="AA1044" s="47">
        <v>45733</v>
      </c>
      <c r="AB1044" s="41" t="s">
        <v>1614</v>
      </c>
      <c r="AC1044" s="41" t="s">
        <v>1615</v>
      </c>
      <c r="AD1044" s="41" t="s">
        <v>294</v>
      </c>
      <c r="AE1044" s="41" t="s">
        <v>1616</v>
      </c>
      <c r="AF1044" s="41" t="s">
        <v>1614</v>
      </c>
      <c r="AG1044" s="41" t="s">
        <v>1614</v>
      </c>
      <c r="AH1044" s="41"/>
      <c r="AI1044" s="41">
        <v>4.1340000000000003</v>
      </c>
      <c r="AJ1044" s="41"/>
      <c r="AK1044" s="41"/>
      <c r="AL1044" s="41"/>
      <c r="AM1044" s="41" t="s">
        <v>246</v>
      </c>
      <c r="AN1044" s="42">
        <v>-1.8799999999999999E-3</v>
      </c>
      <c r="AO1044" s="42">
        <v>-1.2E-5</v>
      </c>
      <c r="AP1044" s="60"/>
    </row>
    <row r="1045" spans="1:42" ht="15" x14ac:dyDescent="0.25">
      <c r="A1045" s="43">
        <v>1329</v>
      </c>
      <c r="B1045" s="43">
        <v>9762</v>
      </c>
      <c r="C1045" s="41" t="s">
        <v>1610</v>
      </c>
      <c r="D1045" s="41">
        <v>499001201</v>
      </c>
      <c r="E1045" s="41" t="s">
        <v>94</v>
      </c>
      <c r="F1045" s="41">
        <v>3.71</v>
      </c>
      <c r="G1045" s="41">
        <v>150366.60999999999</v>
      </c>
      <c r="H1045" s="41">
        <v>150.36661725067384</v>
      </c>
      <c r="I1045" s="42">
        <v>4.5998400994888403E-2</v>
      </c>
      <c r="J1045" s="42">
        <v>4.2353256032222E-5</v>
      </c>
      <c r="K1045" s="41">
        <v>330000504</v>
      </c>
      <c r="L1045" s="41" t="s">
        <v>86</v>
      </c>
      <c r="M1045" s="41">
        <v>1</v>
      </c>
      <c r="N1045" s="41">
        <v>-564175.52072000003</v>
      </c>
      <c r="O1045" s="41">
        <v>-564.96287009800005</v>
      </c>
      <c r="P1045" s="42">
        <v>4.2892501079269998E-5</v>
      </c>
      <c r="Q1045" s="42">
        <v>5.0061242480699999E-2</v>
      </c>
      <c r="R1045" s="41">
        <v>-7.1029999999999998</v>
      </c>
      <c r="S1045" s="41" t="s">
        <v>82</v>
      </c>
      <c r="T1045" s="41" t="s">
        <v>187</v>
      </c>
      <c r="U1045" s="41" t="s">
        <v>1611</v>
      </c>
      <c r="V1045" s="41" t="s">
        <v>291</v>
      </c>
      <c r="W1045" s="41" t="s">
        <v>1612</v>
      </c>
      <c r="X1045" s="41" t="s">
        <v>1613</v>
      </c>
      <c r="Y1045" s="41" t="s">
        <v>83</v>
      </c>
      <c r="Z1045" s="47">
        <v>45554</v>
      </c>
      <c r="AA1045" s="47">
        <v>45616</v>
      </c>
      <c r="AB1045" s="41" t="s">
        <v>1614</v>
      </c>
      <c r="AC1045" s="41" t="s">
        <v>1615</v>
      </c>
      <c r="AD1045" s="41" t="s">
        <v>294</v>
      </c>
      <c r="AE1045" s="41" t="s">
        <v>1616</v>
      </c>
      <c r="AF1045" s="41" t="s">
        <v>1614</v>
      </c>
      <c r="AG1045" s="41" t="s">
        <v>1614</v>
      </c>
      <c r="AH1045" s="41"/>
      <c r="AI1045" s="41">
        <v>3.7589999999999999</v>
      </c>
      <c r="AJ1045" s="41"/>
      <c r="AK1045" s="41"/>
      <c r="AL1045" s="41"/>
      <c r="AM1045" s="41" t="s">
        <v>246</v>
      </c>
      <c r="AN1045" s="42">
        <v>-8.4309999999999993E-3</v>
      </c>
      <c r="AO1045" s="42">
        <v>-5.3000000000000001E-5</v>
      </c>
      <c r="AP1045" s="60"/>
    </row>
    <row r="1046" spans="1:42" ht="15" x14ac:dyDescent="0.25">
      <c r="A1046" s="43">
        <v>1329</v>
      </c>
      <c r="B1046" s="43">
        <v>9762</v>
      </c>
      <c r="C1046" s="41" t="s">
        <v>1610</v>
      </c>
      <c r="D1046" s="41">
        <v>499001222</v>
      </c>
      <c r="E1046" s="41" t="s">
        <v>94</v>
      </c>
      <c r="F1046" s="41">
        <v>3.71</v>
      </c>
      <c r="G1046" s="41">
        <v>526564</v>
      </c>
      <c r="H1046" s="41">
        <v>526.56399999999996</v>
      </c>
      <c r="I1046" s="42">
        <v>0.16108031466248701</v>
      </c>
      <c r="J1046" s="42">
        <v>1.4831549925853701E-4</v>
      </c>
      <c r="K1046" s="41">
        <v>330000504</v>
      </c>
      <c r="L1046" s="41" t="s">
        <v>86</v>
      </c>
      <c r="M1046" s="41">
        <v>1</v>
      </c>
      <c r="N1046" s="41">
        <v>-1982197.5216000001</v>
      </c>
      <c r="O1046" s="41">
        <v>-1989.13552</v>
      </c>
      <c r="P1046" s="42">
        <v>1.5101699944213999E-4</v>
      </c>
      <c r="Q1046" s="42">
        <v>0.17625688494610001</v>
      </c>
      <c r="R1046" s="41">
        <v>-35.582999999999998</v>
      </c>
      <c r="S1046" s="41" t="s">
        <v>82</v>
      </c>
      <c r="T1046" s="41" t="s">
        <v>187</v>
      </c>
      <c r="U1046" s="41" t="s">
        <v>1611</v>
      </c>
      <c r="V1046" s="41" t="s">
        <v>291</v>
      </c>
      <c r="W1046" s="41" t="s">
        <v>1612</v>
      </c>
      <c r="X1046" s="41" t="s">
        <v>1613</v>
      </c>
      <c r="Y1046" s="41" t="s">
        <v>83</v>
      </c>
      <c r="Z1046" s="47">
        <v>45558</v>
      </c>
      <c r="AA1046" s="47">
        <v>45681</v>
      </c>
      <c r="AB1046" s="41" t="s">
        <v>1614</v>
      </c>
      <c r="AC1046" s="41" t="s">
        <v>1615</v>
      </c>
      <c r="AD1046" s="41" t="s">
        <v>294</v>
      </c>
      <c r="AE1046" s="41" t="s">
        <v>1616</v>
      </c>
      <c r="AF1046" s="41" t="s">
        <v>1614</v>
      </c>
      <c r="AG1046" s="41" t="s">
        <v>1614</v>
      </c>
      <c r="AH1046" s="41"/>
      <c r="AI1046" s="41">
        <v>3.7789999999999999</v>
      </c>
      <c r="AJ1046" s="41"/>
      <c r="AK1046" s="41"/>
      <c r="AL1046" s="41"/>
      <c r="AM1046" s="41" t="s">
        <v>246</v>
      </c>
      <c r="AN1046" s="42">
        <v>-4.2241000000000001E-2</v>
      </c>
      <c r="AO1046" s="42">
        <v>-2.7E-4</v>
      </c>
      <c r="AP1046" s="60"/>
    </row>
    <row r="1047" spans="1:42" ht="15" x14ac:dyDescent="0.25">
      <c r="A1047" s="43">
        <v>1329</v>
      </c>
      <c r="B1047" s="43">
        <v>9762</v>
      </c>
      <c r="C1047" s="41" t="s">
        <v>1641</v>
      </c>
      <c r="D1047" s="41">
        <v>8888824</v>
      </c>
      <c r="E1047" s="41" t="s">
        <v>86</v>
      </c>
      <c r="F1047" s="41">
        <v>1</v>
      </c>
      <c r="G1047" s="41">
        <v>171636.62</v>
      </c>
      <c r="H1047" s="41">
        <v>-163.65791999999999</v>
      </c>
      <c r="I1047" s="42">
        <v>-1.3494426210851101E-2</v>
      </c>
      <c r="J1047" s="42">
        <v>-1.2425059914139001E-5</v>
      </c>
      <c r="K1047" s="41">
        <v>330000503</v>
      </c>
      <c r="L1047" s="41" t="s">
        <v>86</v>
      </c>
      <c r="M1047" s="41">
        <v>1</v>
      </c>
      <c r="N1047" s="41">
        <v>171636.62</v>
      </c>
      <c r="O1047" s="41">
        <v>171.63662028300001</v>
      </c>
      <c r="P1047" s="42">
        <v>-1.303081018307E-5</v>
      </c>
      <c r="Q1047" s="42">
        <v>-1.52086852452E-2</v>
      </c>
      <c r="R1047" s="41">
        <v>7.9790000000000001</v>
      </c>
      <c r="S1047" s="41" t="s">
        <v>82</v>
      </c>
      <c r="T1047" s="41" t="s">
        <v>82</v>
      </c>
      <c r="U1047" s="41" t="s">
        <v>1030</v>
      </c>
      <c r="V1047" s="41" t="s">
        <v>291</v>
      </c>
      <c r="W1047" s="41" t="s">
        <v>1642</v>
      </c>
      <c r="X1047" s="41">
        <v>8888824</v>
      </c>
      <c r="Y1047" s="41" t="s">
        <v>83</v>
      </c>
      <c r="Z1047" s="47">
        <v>45265</v>
      </c>
      <c r="AA1047" s="47">
        <v>47573</v>
      </c>
      <c r="AB1047" s="41" t="s">
        <v>1643</v>
      </c>
      <c r="AC1047" s="41" t="s">
        <v>1615</v>
      </c>
      <c r="AD1047" s="41" t="s">
        <v>294</v>
      </c>
      <c r="AE1047" s="41" t="s">
        <v>1616</v>
      </c>
      <c r="AF1047" s="41" t="s">
        <v>1644</v>
      </c>
      <c r="AG1047" s="41" t="s">
        <v>1643</v>
      </c>
      <c r="AH1047" s="41"/>
      <c r="AI1047" s="41">
        <v>1</v>
      </c>
      <c r="AJ1047" s="41"/>
      <c r="AK1047" s="41"/>
      <c r="AL1047" s="41"/>
      <c r="AM1047" s="41" t="s">
        <v>1638</v>
      </c>
      <c r="AN1047" s="42">
        <v>9.4710000000000003E-3</v>
      </c>
      <c r="AO1047" s="42">
        <v>6.0000000000000002E-5</v>
      </c>
      <c r="AP1047" s="60"/>
    </row>
    <row r="1048" spans="1:42" ht="15" x14ac:dyDescent="0.25">
      <c r="A1048" s="43">
        <v>1329</v>
      </c>
      <c r="B1048" s="43">
        <v>9762</v>
      </c>
      <c r="C1048" s="41" t="s">
        <v>1610</v>
      </c>
      <c r="D1048" s="41">
        <v>499001198</v>
      </c>
      <c r="E1048" s="41" t="s">
        <v>102</v>
      </c>
      <c r="F1048" s="41">
        <v>4.1524000000000001</v>
      </c>
      <c r="G1048" s="41">
        <v>62432.35</v>
      </c>
      <c r="H1048" s="41">
        <v>62.432349966284555</v>
      </c>
      <c r="I1048" s="42">
        <v>2.1375991110630401E-2</v>
      </c>
      <c r="J1048" s="42">
        <v>1.9682049916291999E-5</v>
      </c>
      <c r="K1048" s="41">
        <v>330000710</v>
      </c>
      <c r="L1048" s="41" t="s">
        <v>94</v>
      </c>
      <c r="M1048" s="41">
        <v>3.71</v>
      </c>
      <c r="N1048" s="41">
        <v>-69871.164502500003</v>
      </c>
      <c r="O1048" s="41">
        <v>-69.493738297035037</v>
      </c>
      <c r="P1048" s="42">
        <v>1.957406600311E-5</v>
      </c>
      <c r="Q1048" s="42">
        <v>2.2845533365E-2</v>
      </c>
      <c r="R1048" s="41">
        <v>1.4219999999999999</v>
      </c>
      <c r="S1048" s="41" t="s">
        <v>82</v>
      </c>
      <c r="T1048" s="41" t="s">
        <v>719</v>
      </c>
      <c r="U1048" s="41" t="s">
        <v>1611</v>
      </c>
      <c r="V1048" s="41" t="s">
        <v>291</v>
      </c>
      <c r="W1048" s="41" t="s">
        <v>1618</v>
      </c>
      <c r="X1048" s="41" t="s">
        <v>1631</v>
      </c>
      <c r="Y1048" s="41" t="s">
        <v>83</v>
      </c>
      <c r="Z1048" s="47">
        <v>45554</v>
      </c>
      <c r="AA1048" s="47">
        <v>45701</v>
      </c>
      <c r="AB1048" s="41" t="s">
        <v>1614</v>
      </c>
      <c r="AC1048" s="41" t="s">
        <v>1615</v>
      </c>
      <c r="AD1048" s="41" t="s">
        <v>294</v>
      </c>
      <c r="AE1048" s="41" t="s">
        <v>1616</v>
      </c>
      <c r="AF1048" s="41" t="s">
        <v>1614</v>
      </c>
      <c r="AG1048" s="41" t="s">
        <v>1614</v>
      </c>
      <c r="AH1048" s="41"/>
      <c r="AI1048" s="41">
        <v>4.1950000000000003</v>
      </c>
      <c r="AJ1048" s="41"/>
      <c r="AK1048" s="41"/>
      <c r="AL1048" s="41"/>
      <c r="AM1048" s="41" t="s">
        <v>246</v>
      </c>
      <c r="AN1048" s="42">
        <v>1.688E-3</v>
      </c>
      <c r="AO1048" s="42">
        <v>1.0000000000000001E-5</v>
      </c>
      <c r="AP1048" s="60"/>
    </row>
    <row r="1049" spans="1:42" ht="15" x14ac:dyDescent="0.25">
      <c r="A1049" s="43">
        <v>1329</v>
      </c>
      <c r="B1049" s="43">
        <v>9762</v>
      </c>
      <c r="C1049" s="41" t="s">
        <v>1641</v>
      </c>
      <c r="D1049" s="41">
        <v>8888811</v>
      </c>
      <c r="E1049" s="41" t="s">
        <v>86</v>
      </c>
      <c r="F1049" s="41">
        <v>1</v>
      </c>
      <c r="G1049" s="41">
        <v>22182.92</v>
      </c>
      <c r="H1049" s="41">
        <v>-21.96819</v>
      </c>
      <c r="I1049" s="42">
        <v>-1.81138877324701E-3</v>
      </c>
      <c r="J1049" s="42">
        <v>-1.667845203918E-6</v>
      </c>
      <c r="K1049" s="41">
        <v>330000503</v>
      </c>
      <c r="L1049" s="41" t="s">
        <v>86</v>
      </c>
      <c r="M1049" s="41">
        <v>1</v>
      </c>
      <c r="N1049" s="41">
        <v>22182.92</v>
      </c>
      <c r="O1049" s="41">
        <v>22.182920754000001</v>
      </c>
      <c r="P1049" s="42">
        <v>-1.6841477603899999E-6</v>
      </c>
      <c r="Q1049" s="42">
        <v>-1.9656239969000002E-3</v>
      </c>
      <c r="R1049" s="41">
        <v>0.215</v>
      </c>
      <c r="S1049" s="41" t="s">
        <v>82</v>
      </c>
      <c r="T1049" s="41" t="s">
        <v>82</v>
      </c>
      <c r="U1049" s="41" t="s">
        <v>1030</v>
      </c>
      <c r="V1049" s="41" t="s">
        <v>291</v>
      </c>
      <c r="W1049" s="41" t="s">
        <v>1642</v>
      </c>
      <c r="X1049" s="41">
        <v>8888811</v>
      </c>
      <c r="Y1049" s="41" t="s">
        <v>83</v>
      </c>
      <c r="Z1049" s="47">
        <v>45260</v>
      </c>
      <c r="AA1049" s="47">
        <v>47573</v>
      </c>
      <c r="AB1049" s="41" t="s">
        <v>1643</v>
      </c>
      <c r="AC1049" s="41" t="s">
        <v>1615</v>
      </c>
      <c r="AD1049" s="41" t="s">
        <v>294</v>
      </c>
      <c r="AE1049" s="41" t="s">
        <v>1616</v>
      </c>
      <c r="AF1049" s="41" t="s">
        <v>1644</v>
      </c>
      <c r="AG1049" s="41" t="s">
        <v>1643</v>
      </c>
      <c r="AH1049" s="41"/>
      <c r="AI1049" s="41">
        <v>1</v>
      </c>
      <c r="AJ1049" s="41"/>
      <c r="AK1049" s="41"/>
      <c r="AL1049" s="41"/>
      <c r="AM1049" s="41" t="s">
        <v>359</v>
      </c>
      <c r="AN1049" s="42">
        <v>2.5399999999999999E-4</v>
      </c>
      <c r="AO1049" s="42">
        <v>9.9999999999999995E-7</v>
      </c>
      <c r="AP1049" s="60"/>
    </row>
    <row r="1050" spans="1:42" ht="15" x14ac:dyDescent="0.25">
      <c r="A1050" s="43">
        <v>1329</v>
      </c>
      <c r="B1050" s="43">
        <v>9762</v>
      </c>
      <c r="C1050" s="41" t="s">
        <v>1641</v>
      </c>
      <c r="D1050" s="41">
        <v>8888831</v>
      </c>
      <c r="E1050" s="41" t="s">
        <v>105</v>
      </c>
      <c r="F1050" s="41">
        <v>4.9748000000000001</v>
      </c>
      <c r="G1050" s="41">
        <v>400545.26</v>
      </c>
      <c r="H1050" s="41">
        <v>-80.514846828013191</v>
      </c>
      <c r="I1050" s="42">
        <v>-3.3026989803953202E-2</v>
      </c>
      <c r="J1050" s="42">
        <v>-3.040976479369E-5</v>
      </c>
      <c r="K1050" s="41">
        <v>330000504</v>
      </c>
      <c r="L1050" s="41" t="s">
        <v>86</v>
      </c>
      <c r="M1050" s="41">
        <v>1</v>
      </c>
      <c r="N1050" s="41">
        <v>-1834897.8360599999</v>
      </c>
      <c r="O1050" s="41">
        <v>377.394144176</v>
      </c>
      <c r="P1050" s="42">
        <v>-2.8652110772469999E-5</v>
      </c>
      <c r="Q1050" s="42">
        <v>-3.3440816666600003E-2</v>
      </c>
      <c r="R1050" s="41">
        <v>-23.151</v>
      </c>
      <c r="S1050" s="41" t="s">
        <v>82</v>
      </c>
      <c r="T1050" s="41" t="s">
        <v>269</v>
      </c>
      <c r="U1050" s="41" t="s">
        <v>1611</v>
      </c>
      <c r="V1050" s="41" t="s">
        <v>291</v>
      </c>
      <c r="W1050" s="41" t="s">
        <v>1612</v>
      </c>
      <c r="X1050" s="41" t="s">
        <v>1646</v>
      </c>
      <c r="Y1050" s="41" t="s">
        <v>83</v>
      </c>
      <c r="Z1050" s="47">
        <v>44222</v>
      </c>
      <c r="AA1050" s="47">
        <v>46944</v>
      </c>
      <c r="AB1050" s="41" t="s">
        <v>1614</v>
      </c>
      <c r="AC1050" s="41" t="s">
        <v>1615</v>
      </c>
      <c r="AD1050" s="41" t="s">
        <v>294</v>
      </c>
      <c r="AE1050" s="41" t="s">
        <v>1616</v>
      </c>
      <c r="AF1050" s="41" t="s">
        <v>1614</v>
      </c>
      <c r="AG1050" s="41" t="s">
        <v>1614</v>
      </c>
      <c r="AH1050" s="41"/>
      <c r="AI1050" s="41">
        <v>1</v>
      </c>
      <c r="AJ1050" s="41"/>
      <c r="AK1050" s="41"/>
      <c r="AL1050" s="41"/>
      <c r="AM1050" s="41" t="s">
        <v>246</v>
      </c>
      <c r="AN1050" s="42">
        <v>-2.7481999999999999E-2</v>
      </c>
      <c r="AO1050" s="42">
        <v>-1.75E-4</v>
      </c>
      <c r="AP1050" s="60"/>
    </row>
    <row r="1051" spans="1:42" ht="15" x14ac:dyDescent="0.25">
      <c r="A1051" s="43">
        <v>1329</v>
      </c>
      <c r="B1051" s="43">
        <v>9762</v>
      </c>
      <c r="C1051" s="41" t="s">
        <v>1621</v>
      </c>
      <c r="D1051" s="41">
        <v>8888890</v>
      </c>
      <c r="E1051" s="41" t="s">
        <v>94</v>
      </c>
      <c r="F1051" s="41">
        <v>3.71</v>
      </c>
      <c r="G1051" s="41">
        <v>117201.51</v>
      </c>
      <c r="H1051" s="41">
        <v>155.77487601078167</v>
      </c>
      <c r="I1051" s="42">
        <v>4.7652832408457003E-2</v>
      </c>
      <c r="J1051" s="42">
        <v>4.3876581968146997E-5</v>
      </c>
      <c r="K1051" s="41">
        <v>330000501</v>
      </c>
      <c r="L1051" s="41" t="s">
        <v>86</v>
      </c>
      <c r="M1051" s="41">
        <v>1</v>
      </c>
      <c r="N1051" s="41">
        <v>117201.51</v>
      </c>
      <c r="O1051" s="41">
        <v>-438.76141025599998</v>
      </c>
      <c r="P1051" s="42">
        <v>3.3311170094559999E-5</v>
      </c>
      <c r="Q1051" s="42">
        <v>3.8878557357599999E-2</v>
      </c>
      <c r="R1051" s="41">
        <v>139.16300000000001</v>
      </c>
      <c r="S1051" s="41" t="s">
        <v>82</v>
      </c>
      <c r="T1051" s="41" t="s">
        <v>187</v>
      </c>
      <c r="U1051" s="41" t="s">
        <v>979</v>
      </c>
      <c r="V1051" s="41" t="s">
        <v>1622</v>
      </c>
      <c r="W1051" s="41" t="s">
        <v>187</v>
      </c>
      <c r="X1051" s="41" t="s">
        <v>1640</v>
      </c>
      <c r="Y1051" s="41" t="s">
        <v>83</v>
      </c>
      <c r="Z1051" s="47">
        <v>45510</v>
      </c>
      <c r="AA1051" s="47">
        <v>45610</v>
      </c>
      <c r="AB1051" s="41" t="s">
        <v>1614</v>
      </c>
      <c r="AC1051" s="41" t="s">
        <v>1615</v>
      </c>
      <c r="AD1051" s="41" t="s">
        <v>294</v>
      </c>
      <c r="AE1051" s="41" t="s">
        <v>1616</v>
      </c>
      <c r="AF1051" s="41" t="s">
        <v>1614</v>
      </c>
      <c r="AG1051" s="41" t="s">
        <v>1625</v>
      </c>
      <c r="AH1051" s="41"/>
      <c r="AI1051" s="41">
        <v>128.21</v>
      </c>
      <c r="AJ1051" s="41"/>
      <c r="AK1051" s="41"/>
      <c r="AL1051" s="41"/>
      <c r="AM1051" s="41" t="s">
        <v>246</v>
      </c>
      <c r="AN1051" s="42">
        <v>0.16520199999999999</v>
      </c>
      <c r="AO1051" s="42">
        <v>1.0560000000000001E-3</v>
      </c>
      <c r="AP1051" s="60"/>
    </row>
    <row r="1052" spans="1:42" ht="15" x14ac:dyDescent="0.25">
      <c r="A1052" s="43">
        <v>1329</v>
      </c>
      <c r="B1052" s="43">
        <v>9762</v>
      </c>
      <c r="C1052" s="41" t="s">
        <v>1621</v>
      </c>
      <c r="D1052" s="41">
        <v>8888869</v>
      </c>
      <c r="E1052" s="41" t="s">
        <v>102</v>
      </c>
      <c r="F1052" s="41">
        <v>4.1524000000000001</v>
      </c>
      <c r="G1052" s="41">
        <v>206800.1</v>
      </c>
      <c r="H1052" s="41">
        <v>206.73370340044312</v>
      </c>
      <c r="I1052" s="42">
        <v>7.0782820261323598E-2</v>
      </c>
      <c r="J1052" s="42">
        <v>6.5173633090936006E-5</v>
      </c>
      <c r="K1052" s="41">
        <v>330000501</v>
      </c>
      <c r="L1052" s="41" t="s">
        <v>86</v>
      </c>
      <c r="M1052" s="41">
        <v>1</v>
      </c>
      <c r="N1052" s="41">
        <v>206800.1</v>
      </c>
      <c r="O1052" s="41">
        <v>-866.15144790099998</v>
      </c>
      <c r="P1052" s="42">
        <v>6.5759015114500002E-5</v>
      </c>
      <c r="Q1052" s="42">
        <v>7.6749499751799996E-2</v>
      </c>
      <c r="R1052" s="41">
        <v>-7.71</v>
      </c>
      <c r="S1052" s="41" t="s">
        <v>82</v>
      </c>
      <c r="T1052" s="41" t="s">
        <v>719</v>
      </c>
      <c r="U1052" s="41" t="s">
        <v>979</v>
      </c>
      <c r="V1052" s="41" t="s">
        <v>1622</v>
      </c>
      <c r="W1052" s="41" t="s">
        <v>187</v>
      </c>
      <c r="X1052" s="41" t="s">
        <v>1623</v>
      </c>
      <c r="Y1052" s="41" t="s">
        <v>83</v>
      </c>
      <c r="Z1052" s="47">
        <v>45491</v>
      </c>
      <c r="AA1052" s="47">
        <v>45679</v>
      </c>
      <c r="AB1052" s="41" t="s">
        <v>1614</v>
      </c>
      <c r="AC1052" s="41" t="s">
        <v>1615</v>
      </c>
      <c r="AD1052" s="41" t="s">
        <v>294</v>
      </c>
      <c r="AE1052" s="41" t="s">
        <v>1616</v>
      </c>
      <c r="AF1052" s="41" t="s">
        <v>1614</v>
      </c>
      <c r="AG1052" s="41" t="s">
        <v>1625</v>
      </c>
      <c r="AH1052" s="41"/>
      <c r="AI1052" s="41">
        <v>130.4</v>
      </c>
      <c r="AJ1052" s="41"/>
      <c r="AK1052" s="41"/>
      <c r="AL1052" s="41"/>
      <c r="AM1052" s="41" t="s">
        <v>246</v>
      </c>
      <c r="AN1052" s="42">
        <v>-9.1529999999999997E-3</v>
      </c>
      <c r="AO1052" s="42">
        <v>-5.8E-5</v>
      </c>
      <c r="AP1052" s="60"/>
    </row>
    <row r="1053" spans="1:42" ht="15" x14ac:dyDescent="0.25">
      <c r="A1053" s="43">
        <v>1329</v>
      </c>
      <c r="B1053" s="43">
        <v>9762</v>
      </c>
      <c r="C1053" s="41" t="s">
        <v>1621</v>
      </c>
      <c r="D1053" s="41">
        <v>8888885</v>
      </c>
      <c r="E1053" s="41" t="s">
        <v>94</v>
      </c>
      <c r="F1053" s="41">
        <v>3.71</v>
      </c>
      <c r="G1053" s="41">
        <v>176902.21</v>
      </c>
      <c r="H1053" s="41">
        <v>204.69519946091646</v>
      </c>
      <c r="I1053" s="42">
        <v>6.2617966931019106E-2</v>
      </c>
      <c r="J1053" s="42">
        <v>5.7655803860255002E-5</v>
      </c>
      <c r="K1053" s="41">
        <v>330000501</v>
      </c>
      <c r="L1053" s="41" t="s">
        <v>86</v>
      </c>
      <c r="M1053" s="41">
        <v>1</v>
      </c>
      <c r="N1053" s="41">
        <v>176902.21</v>
      </c>
      <c r="O1053" s="41">
        <v>-662.33888170299997</v>
      </c>
      <c r="P1053" s="42">
        <v>5.0285377503409999E-5</v>
      </c>
      <c r="Q1053" s="42">
        <v>5.8689710627500002E-2</v>
      </c>
      <c r="R1053" s="41">
        <v>97.08</v>
      </c>
      <c r="S1053" s="41" t="s">
        <v>82</v>
      </c>
      <c r="T1053" s="41" t="s">
        <v>187</v>
      </c>
      <c r="U1053" s="41" t="s">
        <v>979</v>
      </c>
      <c r="V1053" s="41" t="s">
        <v>1622</v>
      </c>
      <c r="W1053" s="41" t="s">
        <v>187</v>
      </c>
      <c r="X1053" s="41" t="s">
        <v>1630</v>
      </c>
      <c r="Y1053" s="41" t="s">
        <v>83</v>
      </c>
      <c r="Z1053" s="47">
        <v>45509</v>
      </c>
      <c r="AA1053" s="47">
        <v>45610</v>
      </c>
      <c r="AB1053" s="41" t="s">
        <v>1614</v>
      </c>
      <c r="AC1053" s="41" t="s">
        <v>1615</v>
      </c>
      <c r="AD1053" s="41" t="s">
        <v>294</v>
      </c>
      <c r="AE1053" s="41" t="s">
        <v>1616</v>
      </c>
      <c r="AF1053" s="41" t="s">
        <v>1614</v>
      </c>
      <c r="AG1053" s="41" t="s">
        <v>1625</v>
      </c>
      <c r="AH1053" s="41"/>
      <c r="AI1053" s="41">
        <v>161.02000000000001</v>
      </c>
      <c r="AJ1053" s="41"/>
      <c r="AK1053" s="41"/>
      <c r="AL1053" s="41"/>
      <c r="AM1053" s="41" t="s">
        <v>246</v>
      </c>
      <c r="AN1053" s="42">
        <v>0.115245</v>
      </c>
      <c r="AO1053" s="42">
        <v>7.3700000000000002E-4</v>
      </c>
      <c r="AP1053" s="60"/>
    </row>
    <row r="1054" spans="1:42" ht="15" x14ac:dyDescent="0.25">
      <c r="A1054" s="43">
        <v>1329</v>
      </c>
      <c r="B1054" s="43">
        <v>9762</v>
      </c>
      <c r="C1054" s="41" t="s">
        <v>1621</v>
      </c>
      <c r="D1054" s="41">
        <v>8888889</v>
      </c>
      <c r="E1054" s="41" t="s">
        <v>94</v>
      </c>
      <c r="F1054" s="41">
        <v>3.71</v>
      </c>
      <c r="G1054" s="41">
        <v>170248.81</v>
      </c>
      <c r="H1054" s="41">
        <v>173.42084097035041</v>
      </c>
      <c r="I1054" s="42">
        <v>5.3050880106762503E-2</v>
      </c>
      <c r="J1054" s="42">
        <v>4.8846861179938002E-5</v>
      </c>
      <c r="K1054" s="41">
        <v>330000501</v>
      </c>
      <c r="L1054" s="41" t="s">
        <v>86</v>
      </c>
      <c r="M1054" s="41">
        <v>1</v>
      </c>
      <c r="N1054" s="41">
        <v>170248.81</v>
      </c>
      <c r="O1054" s="41">
        <v>-637.392163697</v>
      </c>
      <c r="P1054" s="42">
        <v>4.8391399711899997E-5</v>
      </c>
      <c r="Q1054" s="42">
        <v>5.6479187130600003E-2</v>
      </c>
      <c r="R1054" s="41">
        <v>5.9989999999999997</v>
      </c>
      <c r="S1054" s="41" t="s">
        <v>82</v>
      </c>
      <c r="T1054" s="41" t="s">
        <v>187</v>
      </c>
      <c r="U1054" s="41" t="s">
        <v>979</v>
      </c>
      <c r="V1054" s="41" t="s">
        <v>1622</v>
      </c>
      <c r="W1054" s="41" t="s">
        <v>187</v>
      </c>
      <c r="X1054" s="41" t="s">
        <v>1637</v>
      </c>
      <c r="Y1054" s="41" t="s">
        <v>83</v>
      </c>
      <c r="Z1054" s="47">
        <v>45510</v>
      </c>
      <c r="AA1054" s="47">
        <v>45610</v>
      </c>
      <c r="AB1054" s="41" t="s">
        <v>1614</v>
      </c>
      <c r="AC1054" s="41" t="s">
        <v>1615</v>
      </c>
      <c r="AD1054" s="41" t="s">
        <v>294</v>
      </c>
      <c r="AE1054" s="41" t="s">
        <v>1616</v>
      </c>
      <c r="AF1054" s="41" t="s">
        <v>1614</v>
      </c>
      <c r="AG1054" s="41" t="s">
        <v>1625</v>
      </c>
      <c r="AH1054" s="41"/>
      <c r="AI1054" s="41">
        <v>47.18</v>
      </c>
      <c r="AJ1054" s="41"/>
      <c r="AK1054" s="41"/>
      <c r="AL1054" s="41"/>
      <c r="AM1054" s="41" t="s">
        <v>246</v>
      </c>
      <c r="AN1054" s="42">
        <v>7.1209999999999997E-3</v>
      </c>
      <c r="AO1054" s="42">
        <v>4.5000000000000003E-5</v>
      </c>
      <c r="AP1054" s="60"/>
    </row>
    <row r="1055" spans="1:42" ht="15" x14ac:dyDescent="0.25">
      <c r="A1055" s="43">
        <v>1329</v>
      </c>
      <c r="B1055" s="43">
        <v>9762</v>
      </c>
      <c r="C1055" s="41" t="s">
        <v>1641</v>
      </c>
      <c r="D1055" s="41">
        <v>8888899</v>
      </c>
      <c r="E1055" s="41" t="s">
        <v>94</v>
      </c>
      <c r="F1055" s="41">
        <v>3.71</v>
      </c>
      <c r="G1055" s="41">
        <v>455057.34</v>
      </c>
      <c r="H1055" s="41">
        <v>-456.9531105121294</v>
      </c>
      <c r="I1055" s="42">
        <v>-0.13978576360574599</v>
      </c>
      <c r="J1055" s="42">
        <v>-1.28708435676096E-4</v>
      </c>
      <c r="K1055" s="41">
        <v>330000502</v>
      </c>
      <c r="L1055" s="41" t="s">
        <v>86</v>
      </c>
      <c r="M1055" s="41">
        <v>1</v>
      </c>
      <c r="N1055" s="41">
        <v>455057.34</v>
      </c>
      <c r="O1055" s="41">
        <v>1688.2627374250001</v>
      </c>
      <c r="P1055" s="42">
        <v>-1.2817446087126999E-4</v>
      </c>
      <c r="Q1055" s="42">
        <v>-0.14959661022449999</v>
      </c>
      <c r="R1055" s="41">
        <v>-7.0330000000000004</v>
      </c>
      <c r="S1055" s="41" t="s">
        <v>82</v>
      </c>
      <c r="T1055" s="41" t="s">
        <v>187</v>
      </c>
      <c r="U1055" s="41" t="s">
        <v>1030</v>
      </c>
      <c r="V1055" s="41" t="s">
        <v>291</v>
      </c>
      <c r="W1055" s="41" t="s">
        <v>1642</v>
      </c>
      <c r="X1055" s="41">
        <v>8888899</v>
      </c>
      <c r="Y1055" s="41" t="s">
        <v>83</v>
      </c>
      <c r="Z1055" s="47">
        <v>45525</v>
      </c>
      <c r="AA1055" s="47">
        <v>49179</v>
      </c>
      <c r="AB1055" s="41" t="s">
        <v>1645</v>
      </c>
      <c r="AC1055" s="41" t="s">
        <v>1615</v>
      </c>
      <c r="AD1055" s="41" t="s">
        <v>294</v>
      </c>
      <c r="AE1055" s="41" t="s">
        <v>1616</v>
      </c>
      <c r="AF1055" s="41" t="s">
        <v>1644</v>
      </c>
      <c r="AG1055" s="41" t="s">
        <v>1645</v>
      </c>
      <c r="AH1055" s="41"/>
      <c r="AI1055" s="41">
        <v>1</v>
      </c>
      <c r="AJ1055" s="41"/>
      <c r="AK1055" s="41"/>
      <c r="AL1055" s="41"/>
      <c r="AM1055" s="41" t="s">
        <v>246</v>
      </c>
      <c r="AN1055" s="42">
        <v>-8.3490000000000005E-3</v>
      </c>
      <c r="AO1055" s="42">
        <v>-5.3000000000000001E-5</v>
      </c>
      <c r="AP1055" s="60"/>
    </row>
    <row r="1056" spans="1:42" ht="15" x14ac:dyDescent="0.25">
      <c r="A1056" s="43">
        <v>1329</v>
      </c>
      <c r="B1056" s="43">
        <v>9762</v>
      </c>
      <c r="C1056" s="41" t="s">
        <v>1610</v>
      </c>
      <c r="D1056" s="41">
        <v>499001157</v>
      </c>
      <c r="E1056" s="41" t="s">
        <v>102</v>
      </c>
      <c r="F1056" s="41">
        <v>4.1524000000000001</v>
      </c>
      <c r="G1056" s="41">
        <v>-87300</v>
      </c>
      <c r="H1056" s="41">
        <v>-87.3</v>
      </c>
      <c r="I1056" s="42">
        <v>-2.9890337700980301E-2</v>
      </c>
      <c r="J1056" s="42">
        <v>-2.7521676800893001E-5</v>
      </c>
      <c r="K1056" s="41">
        <v>330000504</v>
      </c>
      <c r="L1056" s="41" t="s">
        <v>86</v>
      </c>
      <c r="M1056" s="41">
        <v>1</v>
      </c>
      <c r="N1056" s="41">
        <v>360723.6</v>
      </c>
      <c r="O1056" s="41">
        <v>360.32002</v>
      </c>
      <c r="P1056" s="42">
        <v>-2.7355827550310001E-5</v>
      </c>
      <c r="Q1056" s="42">
        <v>-3.19278820726E-2</v>
      </c>
      <c r="R1056" s="41">
        <v>-2.1850000000000001</v>
      </c>
      <c r="S1056" s="41" t="s">
        <v>82</v>
      </c>
      <c r="T1056" s="41" t="s">
        <v>719</v>
      </c>
      <c r="U1056" s="41" t="s">
        <v>1611</v>
      </c>
      <c r="V1056" s="41" t="s">
        <v>291</v>
      </c>
      <c r="W1056" s="41" t="s">
        <v>1612</v>
      </c>
      <c r="X1056" s="41" t="s">
        <v>1620</v>
      </c>
      <c r="Y1056" s="41" t="s">
        <v>83</v>
      </c>
      <c r="Z1056" s="47">
        <v>45547</v>
      </c>
      <c r="AA1056" s="47">
        <v>45733</v>
      </c>
      <c r="AB1056" s="41" t="s">
        <v>1614</v>
      </c>
      <c r="AC1056" s="41" t="s">
        <v>1615</v>
      </c>
      <c r="AD1056" s="41" t="s">
        <v>294</v>
      </c>
      <c r="AE1056" s="41" t="s">
        <v>1616</v>
      </c>
      <c r="AF1056" s="41" t="s">
        <v>1614</v>
      </c>
      <c r="AG1056" s="41" t="s">
        <v>1614</v>
      </c>
      <c r="AH1056" s="41"/>
      <c r="AI1056" s="41">
        <v>4.1340000000000003</v>
      </c>
      <c r="AJ1056" s="41"/>
      <c r="AK1056" s="41"/>
      <c r="AL1056" s="41"/>
      <c r="AM1056" s="41" t="s">
        <v>246</v>
      </c>
      <c r="AN1056" s="42">
        <v>-2.5929999999999998E-3</v>
      </c>
      <c r="AO1056" s="42">
        <v>-1.5999999999999999E-5</v>
      </c>
      <c r="AP1056" s="60"/>
    </row>
    <row r="1057" spans="1:42" ht="15" x14ac:dyDescent="0.25">
      <c r="A1057" s="43">
        <v>1329</v>
      </c>
      <c r="B1057" s="43">
        <v>9762</v>
      </c>
      <c r="C1057" s="41" t="s">
        <v>1610</v>
      </c>
      <c r="D1057" s="41">
        <v>499001021</v>
      </c>
      <c r="E1057" s="41" t="s">
        <v>94</v>
      </c>
      <c r="F1057" s="41">
        <v>3.71</v>
      </c>
      <c r="G1057" s="41">
        <v>161875.82</v>
      </c>
      <c r="H1057" s="41">
        <v>161.87582749326145</v>
      </c>
      <c r="I1057" s="42">
        <v>4.95191642969613E-2</v>
      </c>
      <c r="J1057" s="42">
        <v>4.5595016318152002E-5</v>
      </c>
      <c r="K1057" s="41">
        <v>330000504</v>
      </c>
      <c r="L1057" s="41" t="s">
        <v>86</v>
      </c>
      <c r="M1057" s="41">
        <v>1</v>
      </c>
      <c r="N1057" s="41">
        <v>-607034.32499999995</v>
      </c>
      <c r="O1057" s="41">
        <v>-609.44340789099999</v>
      </c>
      <c r="P1057" s="42">
        <v>4.6269504447580001E-5</v>
      </c>
      <c r="Q1057" s="42">
        <v>5.4002653688400001E-2</v>
      </c>
      <c r="R1057" s="41">
        <v>-8.8840000000000003</v>
      </c>
      <c r="S1057" s="41" t="s">
        <v>82</v>
      </c>
      <c r="T1057" s="41" t="s">
        <v>187</v>
      </c>
      <c r="U1057" s="41" t="s">
        <v>1611</v>
      </c>
      <c r="V1057" s="41" t="s">
        <v>291</v>
      </c>
      <c r="W1057" s="41" t="s">
        <v>1612</v>
      </c>
      <c r="X1057" s="41" t="s">
        <v>1613</v>
      </c>
      <c r="Y1057" s="41" t="s">
        <v>83</v>
      </c>
      <c r="Z1057" s="47">
        <v>45512</v>
      </c>
      <c r="AA1057" s="47">
        <v>45692</v>
      </c>
      <c r="AB1057" s="41" t="s">
        <v>1614</v>
      </c>
      <c r="AC1057" s="41" t="s">
        <v>1615</v>
      </c>
      <c r="AD1057" s="41" t="s">
        <v>294</v>
      </c>
      <c r="AE1057" s="41" t="s">
        <v>1616</v>
      </c>
      <c r="AF1057" s="41" t="s">
        <v>1614</v>
      </c>
      <c r="AG1057" s="41" t="s">
        <v>1614</v>
      </c>
      <c r="AH1057" s="41"/>
      <c r="AI1057" s="41">
        <v>3.7919999999999998</v>
      </c>
      <c r="AJ1057" s="41"/>
      <c r="AK1057" s="41"/>
      <c r="AL1057" s="41"/>
      <c r="AM1057" s="41" t="s">
        <v>359</v>
      </c>
      <c r="AN1057" s="42">
        <v>-1.0546E-2</v>
      </c>
      <c r="AO1057" s="42">
        <v>-6.7000000000000002E-5</v>
      </c>
      <c r="AP1057" s="60"/>
    </row>
    <row r="1058" spans="1:42" ht="15" x14ac:dyDescent="0.25">
      <c r="A1058" s="43">
        <v>1329</v>
      </c>
      <c r="B1058" s="43">
        <v>9762</v>
      </c>
      <c r="C1058" s="41" t="s">
        <v>1610</v>
      </c>
      <c r="D1058" s="41">
        <v>499001059</v>
      </c>
      <c r="E1058" s="41" t="s">
        <v>94</v>
      </c>
      <c r="F1058" s="41">
        <v>3.71</v>
      </c>
      <c r="G1058" s="41">
        <v>-67105.94</v>
      </c>
      <c r="H1058" s="41">
        <v>-67.105946091644199</v>
      </c>
      <c r="I1058" s="42">
        <v>-2.0528268001925601E-2</v>
      </c>
      <c r="J1058" s="42">
        <v>-1.8901504656221001E-5</v>
      </c>
      <c r="K1058" s="41">
        <v>330000736</v>
      </c>
      <c r="L1058" s="41" t="s">
        <v>103</v>
      </c>
      <c r="M1058" s="41">
        <v>2.6029E-2</v>
      </c>
      <c r="N1058" s="41">
        <v>9739085.0722000003</v>
      </c>
      <c r="O1058" s="41">
        <v>9778.0482083829575</v>
      </c>
      <c r="P1058" s="42">
        <v>-1.9322847301579998E-5</v>
      </c>
      <c r="Q1058" s="42">
        <v>-2.25523277926E-2</v>
      </c>
      <c r="R1058" s="41">
        <v>5.55</v>
      </c>
      <c r="S1058" s="41" t="s">
        <v>82</v>
      </c>
      <c r="T1058" s="41" t="s">
        <v>187</v>
      </c>
      <c r="U1058" s="41" t="s">
        <v>1611</v>
      </c>
      <c r="V1058" s="41" t="s">
        <v>291</v>
      </c>
      <c r="W1058" s="41" t="s">
        <v>1618</v>
      </c>
      <c r="X1058" s="41" t="s">
        <v>1619</v>
      </c>
      <c r="Y1058" s="41" t="s">
        <v>83</v>
      </c>
      <c r="Z1058" s="47">
        <v>45524</v>
      </c>
      <c r="AA1058" s="47">
        <v>45595</v>
      </c>
      <c r="AB1058" s="41" t="s">
        <v>1614</v>
      </c>
      <c r="AC1058" s="41" t="s">
        <v>1615</v>
      </c>
      <c r="AD1058" s="41" t="s">
        <v>294</v>
      </c>
      <c r="AE1058" s="41" t="s">
        <v>1616</v>
      </c>
      <c r="AF1058" s="41" t="s">
        <v>1614</v>
      </c>
      <c r="AG1058" s="41" t="s">
        <v>1614</v>
      </c>
      <c r="AH1058" s="41"/>
      <c r="AI1058" s="41">
        <v>3.694</v>
      </c>
      <c r="AJ1058" s="41"/>
      <c r="AK1058" s="41"/>
      <c r="AL1058" s="41"/>
      <c r="AM1058" s="41" t="s">
        <v>246</v>
      </c>
      <c r="AN1058" s="42">
        <v>6.5880000000000001E-3</v>
      </c>
      <c r="AO1058" s="42">
        <v>4.1999999999999998E-5</v>
      </c>
      <c r="AP1058" s="60"/>
    </row>
    <row r="1059" spans="1:42" ht="15" x14ac:dyDescent="0.25">
      <c r="A1059" s="43">
        <v>1329</v>
      </c>
      <c r="B1059" s="43">
        <v>9762</v>
      </c>
      <c r="C1059" s="41" t="s">
        <v>1610</v>
      </c>
      <c r="D1059" s="41">
        <v>499000986</v>
      </c>
      <c r="E1059" s="41" t="s">
        <v>94</v>
      </c>
      <c r="F1059" s="41">
        <v>3.71</v>
      </c>
      <c r="G1059" s="41">
        <v>-202344.78</v>
      </c>
      <c r="H1059" s="41">
        <v>-202.34478436657682</v>
      </c>
      <c r="I1059" s="42">
        <v>-6.18989553712017E-2</v>
      </c>
      <c r="J1059" s="42">
        <v>-5.6993770397691002E-5</v>
      </c>
      <c r="K1059" s="41">
        <v>330000504</v>
      </c>
      <c r="L1059" s="41" t="s">
        <v>86</v>
      </c>
      <c r="M1059" s="41">
        <v>1</v>
      </c>
      <c r="N1059" s="41">
        <v>765672.64752</v>
      </c>
      <c r="O1059" s="41">
        <v>768.60433722400001</v>
      </c>
      <c r="P1059" s="42">
        <v>-5.8353148691339997E-5</v>
      </c>
      <c r="Q1059" s="42">
        <v>-6.8105870551799993E-2</v>
      </c>
      <c r="R1059" s="41">
        <v>17.905000000000001</v>
      </c>
      <c r="S1059" s="41" t="s">
        <v>82</v>
      </c>
      <c r="T1059" s="41" t="s">
        <v>187</v>
      </c>
      <c r="U1059" s="41" t="s">
        <v>1611</v>
      </c>
      <c r="V1059" s="41" t="s">
        <v>291</v>
      </c>
      <c r="W1059" s="41" t="s">
        <v>1612</v>
      </c>
      <c r="X1059" s="41" t="s">
        <v>1613</v>
      </c>
      <c r="Y1059" s="41" t="s">
        <v>83</v>
      </c>
      <c r="Z1059" s="47">
        <v>45510</v>
      </c>
      <c r="AA1059" s="47">
        <v>45692</v>
      </c>
      <c r="AB1059" s="41" t="s">
        <v>1614</v>
      </c>
      <c r="AC1059" s="41" t="s">
        <v>1615</v>
      </c>
      <c r="AD1059" s="41" t="s">
        <v>294</v>
      </c>
      <c r="AE1059" s="41" t="s">
        <v>1616</v>
      </c>
      <c r="AF1059" s="41" t="s">
        <v>1614</v>
      </c>
      <c r="AG1059" s="41" t="s">
        <v>1614</v>
      </c>
      <c r="AH1059" s="41"/>
      <c r="AI1059" s="41">
        <v>3.843</v>
      </c>
      <c r="AJ1059" s="41"/>
      <c r="AK1059" s="41"/>
      <c r="AL1059" s="41"/>
      <c r="AM1059" s="41" t="s">
        <v>359</v>
      </c>
      <c r="AN1059" s="42">
        <v>2.1255E-2</v>
      </c>
      <c r="AO1059" s="42">
        <v>1.35E-4</v>
      </c>
      <c r="AP1059" s="60"/>
    </row>
    <row r="1060" spans="1:42" ht="15" x14ac:dyDescent="0.25">
      <c r="A1060" s="43">
        <v>1329</v>
      </c>
      <c r="B1060" s="43">
        <v>9762</v>
      </c>
      <c r="C1060" s="41" t="s">
        <v>1610</v>
      </c>
      <c r="D1060" s="41">
        <v>499001216</v>
      </c>
      <c r="E1060" s="41" t="s">
        <v>94</v>
      </c>
      <c r="F1060" s="41">
        <v>3.71</v>
      </c>
      <c r="G1060" s="41">
        <v>80937.91</v>
      </c>
      <c r="H1060" s="41">
        <v>80.937913746630727</v>
      </c>
      <c r="I1060" s="42">
        <v>2.4759582148480602E-2</v>
      </c>
      <c r="J1060" s="42">
        <v>2.2797508159076001E-5</v>
      </c>
      <c r="K1060" s="41">
        <v>330000504</v>
      </c>
      <c r="L1060" s="41" t="s">
        <v>86</v>
      </c>
      <c r="M1060" s="41">
        <v>1</v>
      </c>
      <c r="N1060" s="41">
        <v>-303517.16249999998</v>
      </c>
      <c r="O1060" s="41">
        <v>-305.15544581900002</v>
      </c>
      <c r="P1060" s="42">
        <v>2.3167682306030001E-5</v>
      </c>
      <c r="Q1060" s="42">
        <v>2.70397606214E-2</v>
      </c>
      <c r="R1060" s="41">
        <v>-4.8760000000000003</v>
      </c>
      <c r="S1060" s="41" t="s">
        <v>82</v>
      </c>
      <c r="T1060" s="41" t="s">
        <v>187</v>
      </c>
      <c r="U1060" s="41" t="s">
        <v>1611</v>
      </c>
      <c r="V1060" s="41" t="s">
        <v>291</v>
      </c>
      <c r="W1060" s="41" t="s">
        <v>1612</v>
      </c>
      <c r="X1060" s="41" t="s">
        <v>1613</v>
      </c>
      <c r="Y1060" s="41" t="s">
        <v>83</v>
      </c>
      <c r="Z1060" s="47">
        <v>45558</v>
      </c>
      <c r="AA1060" s="47">
        <v>45743</v>
      </c>
      <c r="AB1060" s="41" t="s">
        <v>1614</v>
      </c>
      <c r="AC1060" s="41" t="s">
        <v>1615</v>
      </c>
      <c r="AD1060" s="41" t="s">
        <v>294</v>
      </c>
      <c r="AE1060" s="41" t="s">
        <v>1616</v>
      </c>
      <c r="AF1060" s="41" t="s">
        <v>1614</v>
      </c>
      <c r="AG1060" s="41" t="s">
        <v>1614</v>
      </c>
      <c r="AH1060" s="41"/>
      <c r="AI1060" s="41">
        <v>3.7789999999999999</v>
      </c>
      <c r="AJ1060" s="41"/>
      <c r="AK1060" s="41"/>
      <c r="AL1060" s="41"/>
      <c r="AM1060" s="41" t="s">
        <v>359</v>
      </c>
      <c r="AN1060" s="42">
        <v>-5.7879999999999997E-3</v>
      </c>
      <c r="AO1060" s="42">
        <v>-3.6999999999999998E-5</v>
      </c>
      <c r="AP1060" s="60"/>
    </row>
    <row r="1061" spans="1:42" ht="15" x14ac:dyDescent="0.25">
      <c r="A1061" s="43">
        <v>1329</v>
      </c>
      <c r="B1061" s="43">
        <v>9762</v>
      </c>
      <c r="C1061" s="41" t="s">
        <v>1610</v>
      </c>
      <c r="D1061" s="41">
        <v>499001246</v>
      </c>
      <c r="E1061" s="41" t="s">
        <v>88</v>
      </c>
      <c r="F1061" s="41">
        <v>0.35239999999999999</v>
      </c>
      <c r="G1061" s="41">
        <v>-192195.75</v>
      </c>
      <c r="H1061" s="41">
        <v>-192.19574347332576</v>
      </c>
      <c r="I1061" s="42">
        <v>-5.5846641487755904E-3</v>
      </c>
      <c r="J1061" s="42">
        <v>-5.1421072348430003E-6</v>
      </c>
      <c r="K1061" s="41">
        <v>330000504</v>
      </c>
      <c r="L1061" s="41" t="s">
        <v>86</v>
      </c>
      <c r="M1061" s="41">
        <v>1</v>
      </c>
      <c r="N1061" s="41">
        <v>67518.366974999997</v>
      </c>
      <c r="O1061" s="41">
        <v>67.513174214000003</v>
      </c>
      <c r="P1061" s="42">
        <v>-5.1256623242099998E-6</v>
      </c>
      <c r="Q1061" s="42">
        <v>-5.9823283332E-3</v>
      </c>
      <c r="R1061" s="41">
        <v>-0.217</v>
      </c>
      <c r="S1061" s="41" t="s">
        <v>82</v>
      </c>
      <c r="T1061" s="41" t="s">
        <v>607</v>
      </c>
      <c r="U1061" s="41" t="s">
        <v>1611</v>
      </c>
      <c r="V1061" s="41" t="s">
        <v>291</v>
      </c>
      <c r="W1061" s="41" t="s">
        <v>1612</v>
      </c>
      <c r="X1061" s="41" t="s">
        <v>1629</v>
      </c>
      <c r="Y1061" s="41" t="s">
        <v>83</v>
      </c>
      <c r="Z1061" s="47">
        <v>45565</v>
      </c>
      <c r="AA1061" s="47">
        <v>45566</v>
      </c>
      <c r="AB1061" s="41" t="s">
        <v>1614</v>
      </c>
      <c r="AC1061" s="41" t="s">
        <v>1615</v>
      </c>
      <c r="AD1061" s="41" t="s">
        <v>294</v>
      </c>
      <c r="AE1061" s="41" t="s">
        <v>1616</v>
      </c>
      <c r="AF1061" s="41" t="s">
        <v>1614</v>
      </c>
      <c r="AG1061" s="41" t="s">
        <v>1614</v>
      </c>
      <c r="AH1061" s="41"/>
      <c r="AI1061" s="41">
        <v>0.35199999999999998</v>
      </c>
      <c r="AJ1061" s="41"/>
      <c r="AK1061" s="41"/>
      <c r="AL1061" s="41"/>
      <c r="AM1061" s="41" t="s">
        <v>246</v>
      </c>
      <c r="AN1061" s="42">
        <v>-2.5700000000000001E-4</v>
      </c>
      <c r="AO1061" s="42">
        <v>-9.9999999999999995E-7</v>
      </c>
      <c r="AP1061" s="60"/>
    </row>
    <row r="1062" spans="1:42" ht="15" x14ac:dyDescent="0.25">
      <c r="A1062" s="43">
        <v>1329</v>
      </c>
      <c r="B1062" s="43">
        <v>9762</v>
      </c>
      <c r="C1062" s="41" t="s">
        <v>1610</v>
      </c>
      <c r="D1062" s="41">
        <v>8888819</v>
      </c>
      <c r="E1062" s="41" t="s">
        <v>86</v>
      </c>
      <c r="F1062" s="41">
        <v>1</v>
      </c>
      <c r="G1062" s="41">
        <v>141068.49</v>
      </c>
      <c r="H1062" s="41">
        <v>141.06849</v>
      </c>
      <c r="I1062" s="42">
        <v>1.16318130462686E-2</v>
      </c>
      <c r="J1062" s="42">
        <v>1.0710049597643E-5</v>
      </c>
      <c r="K1062" s="41">
        <v>330000503</v>
      </c>
      <c r="L1062" s="41" t="s">
        <v>86</v>
      </c>
      <c r="M1062" s="41">
        <v>1</v>
      </c>
      <c r="N1062" s="41">
        <v>141068.49</v>
      </c>
      <c r="O1062" s="41">
        <v>-133.41129205499999</v>
      </c>
      <c r="P1062" s="42">
        <v>1.012870808211E-5</v>
      </c>
      <c r="Q1062" s="42">
        <v>1.1821546856799999E-2</v>
      </c>
      <c r="R1062" s="41">
        <v>7.657</v>
      </c>
      <c r="S1062" s="41" t="s">
        <v>82</v>
      </c>
      <c r="T1062" s="41" t="s">
        <v>82</v>
      </c>
      <c r="U1062" s="41" t="s">
        <v>1647</v>
      </c>
      <c r="V1062" s="41" t="s">
        <v>291</v>
      </c>
      <c r="W1062" s="41" t="s">
        <v>1648</v>
      </c>
      <c r="X1062" s="41">
        <v>8888819</v>
      </c>
      <c r="Y1062" s="41" t="s">
        <v>83</v>
      </c>
      <c r="Z1062" s="47">
        <v>44650</v>
      </c>
      <c r="AA1062" s="47">
        <v>48303</v>
      </c>
      <c r="AB1062" s="41" t="s">
        <v>1614</v>
      </c>
      <c r="AC1062" s="41" t="s">
        <v>1615</v>
      </c>
      <c r="AD1062" s="41" t="s">
        <v>294</v>
      </c>
      <c r="AE1062" s="41" t="s">
        <v>1616</v>
      </c>
      <c r="AF1062" s="41" t="s">
        <v>1614</v>
      </c>
      <c r="AG1062" s="41" t="s">
        <v>1614</v>
      </c>
      <c r="AH1062" s="41"/>
      <c r="AI1062" s="41">
        <v>1</v>
      </c>
      <c r="AJ1062" s="41"/>
      <c r="AK1062" s="41"/>
      <c r="AL1062" s="41"/>
      <c r="AM1062" s="41" t="s">
        <v>359</v>
      </c>
      <c r="AN1062" s="42">
        <v>9.0889999999999999E-3</v>
      </c>
      <c r="AO1062" s="42">
        <v>5.8E-5</v>
      </c>
      <c r="AP1062" s="60"/>
    </row>
    <row r="1063" spans="1:42" ht="15" x14ac:dyDescent="0.25">
      <c r="A1063" s="43">
        <v>1329</v>
      </c>
      <c r="B1063" s="43">
        <v>9762</v>
      </c>
      <c r="C1063" s="41" t="s">
        <v>1621</v>
      </c>
      <c r="D1063" s="41">
        <v>8888927</v>
      </c>
      <c r="E1063" s="41" t="s">
        <v>94</v>
      </c>
      <c r="F1063" s="41">
        <v>3.71</v>
      </c>
      <c r="G1063" s="41">
        <v>283716.39</v>
      </c>
      <c r="H1063" s="41">
        <v>305.5687574123989</v>
      </c>
      <c r="I1063" s="42">
        <v>9.3476028735376193E-2</v>
      </c>
      <c r="J1063" s="42">
        <v>8.6068517432696994E-5</v>
      </c>
      <c r="K1063" s="41">
        <v>330000501</v>
      </c>
      <c r="L1063" s="41" t="s">
        <v>86</v>
      </c>
      <c r="M1063" s="41">
        <v>1</v>
      </c>
      <c r="N1063" s="41">
        <v>283716.39</v>
      </c>
      <c r="O1063" s="41">
        <v>-1054.227600986</v>
      </c>
      <c r="P1063" s="42">
        <v>8.0037929758549996E-5</v>
      </c>
      <c r="Q1063" s="42">
        <v>9.3414888581399999E-2</v>
      </c>
      <c r="R1063" s="41">
        <v>79.432000000000002</v>
      </c>
      <c r="S1063" s="41" t="s">
        <v>82</v>
      </c>
      <c r="T1063" s="41" t="s">
        <v>187</v>
      </c>
      <c r="U1063" s="41" t="s">
        <v>979</v>
      </c>
      <c r="V1063" s="41" t="s">
        <v>1622</v>
      </c>
      <c r="W1063" s="41" t="s">
        <v>187</v>
      </c>
      <c r="X1063" s="41" t="s">
        <v>1633</v>
      </c>
      <c r="Y1063" s="41" t="s">
        <v>83</v>
      </c>
      <c r="Z1063" s="47">
        <v>45558</v>
      </c>
      <c r="AA1063" s="47">
        <v>45735</v>
      </c>
      <c r="AB1063" s="41" t="s">
        <v>1614</v>
      </c>
      <c r="AC1063" s="41" t="s">
        <v>1615</v>
      </c>
      <c r="AD1063" s="41" t="s">
        <v>294</v>
      </c>
      <c r="AE1063" s="41" t="s">
        <v>1616</v>
      </c>
      <c r="AF1063" s="41" t="s">
        <v>1614</v>
      </c>
      <c r="AG1063" s="41" t="s">
        <v>1625</v>
      </c>
      <c r="AH1063" s="41"/>
      <c r="AI1063" s="41">
        <v>139.03</v>
      </c>
      <c r="AJ1063" s="41"/>
      <c r="AK1063" s="41"/>
      <c r="AL1063" s="41"/>
      <c r="AM1063" s="41" t="s">
        <v>246</v>
      </c>
      <c r="AN1063" s="42">
        <v>9.4295000000000004E-2</v>
      </c>
      <c r="AO1063" s="42">
        <v>6.0300000000000002E-4</v>
      </c>
      <c r="AP1063" s="60"/>
    </row>
    <row r="1064" spans="1:42" ht="15" x14ac:dyDescent="0.25">
      <c r="A1064" s="43">
        <v>1329</v>
      </c>
      <c r="B1064" s="43">
        <v>9762</v>
      </c>
      <c r="C1064" s="41" t="s">
        <v>1641</v>
      </c>
      <c r="D1064" s="41">
        <v>499000129</v>
      </c>
      <c r="E1064" s="41" t="s">
        <v>94</v>
      </c>
      <c r="F1064" s="41">
        <v>3.71</v>
      </c>
      <c r="G1064" s="41">
        <v>-632000</v>
      </c>
      <c r="H1064" s="41">
        <v>4.4340485175202158</v>
      </c>
      <c r="I1064" s="42">
        <v>1.3564123837385199E-3</v>
      </c>
      <c r="J1064" s="42">
        <v>1.2489234349709999E-6</v>
      </c>
      <c r="K1064" s="41">
        <v>330000736</v>
      </c>
      <c r="L1064" s="41" t="s">
        <v>103</v>
      </c>
      <c r="M1064" s="41">
        <v>2.6029E-2</v>
      </c>
      <c r="N1064" s="41">
        <v>0</v>
      </c>
      <c r="O1064" s="41">
        <v>-565.33981328518189</v>
      </c>
      <c r="P1064" s="42">
        <v>1.11719380522E-6</v>
      </c>
      <c r="Q1064" s="42">
        <v>1.3039134714000001E-3</v>
      </c>
      <c r="R1064" s="41">
        <v>1.7350000000000001</v>
      </c>
      <c r="S1064" s="41" t="s">
        <v>82</v>
      </c>
      <c r="T1064" s="41" t="s">
        <v>1639</v>
      </c>
      <c r="U1064" s="41" t="s">
        <v>1611</v>
      </c>
      <c r="V1064" s="41" t="s">
        <v>291</v>
      </c>
      <c r="W1064" s="41" t="s">
        <v>1618</v>
      </c>
      <c r="X1064" s="41" t="s">
        <v>1619</v>
      </c>
      <c r="Y1064" s="41" t="s">
        <v>83</v>
      </c>
      <c r="Z1064" s="47">
        <v>44098</v>
      </c>
      <c r="AA1064" s="47">
        <v>48227</v>
      </c>
      <c r="AB1064" s="41" t="s">
        <v>1614</v>
      </c>
      <c r="AC1064" s="41" t="s">
        <v>1615</v>
      </c>
      <c r="AD1064" s="41" t="s">
        <v>294</v>
      </c>
      <c r="AE1064" s="41" t="s">
        <v>1616</v>
      </c>
      <c r="AF1064" s="41" t="s">
        <v>1614</v>
      </c>
      <c r="AG1064" s="41" t="s">
        <v>1614</v>
      </c>
      <c r="AH1064" s="41"/>
      <c r="AI1064" s="41">
        <v>3.3000000000000002E-2</v>
      </c>
      <c r="AJ1064" s="41"/>
      <c r="AK1064" s="41"/>
      <c r="AL1064" s="41"/>
      <c r="AM1064" s="41" t="s">
        <v>246</v>
      </c>
      <c r="AN1064" s="42">
        <v>2.0590000000000001E-3</v>
      </c>
      <c r="AO1064" s="42">
        <v>1.2999999999999999E-5</v>
      </c>
      <c r="AP1064" s="60"/>
    </row>
    <row r="1065" spans="1:42" ht="15" x14ac:dyDescent="0.25">
      <c r="A1065" s="43">
        <v>1329</v>
      </c>
      <c r="B1065" s="43">
        <v>9762</v>
      </c>
      <c r="C1065" s="41" t="s">
        <v>1610</v>
      </c>
      <c r="D1065" s="41">
        <v>499000605</v>
      </c>
      <c r="E1065" s="41" t="s">
        <v>102</v>
      </c>
      <c r="F1065" s="41">
        <v>4.1524000000000001</v>
      </c>
      <c r="G1065" s="41">
        <v>-28223</v>
      </c>
      <c r="H1065" s="41">
        <v>-28.222998747712165</v>
      </c>
      <c r="I1065" s="42">
        <v>-9.6631725487223603E-3</v>
      </c>
      <c r="J1065" s="42">
        <v>-8.8974140880470002E-6</v>
      </c>
      <c r="K1065" s="41">
        <v>330000504</v>
      </c>
      <c r="L1065" s="41" t="s">
        <v>86</v>
      </c>
      <c r="M1065" s="41">
        <v>1</v>
      </c>
      <c r="N1065" s="41">
        <v>112990.78049999999</v>
      </c>
      <c r="O1065" s="41">
        <v>112.93916</v>
      </c>
      <c r="P1065" s="42">
        <v>-8.5744449743199992E-6</v>
      </c>
      <c r="Q1065" s="42">
        <v>-1.0007515490999999E-2</v>
      </c>
      <c r="R1065" s="41">
        <v>-4.2539999999999996</v>
      </c>
      <c r="S1065" s="41" t="s">
        <v>82</v>
      </c>
      <c r="T1065" s="41" t="s">
        <v>719</v>
      </c>
      <c r="U1065" s="41" t="s">
        <v>1611</v>
      </c>
      <c r="V1065" s="41" t="s">
        <v>291</v>
      </c>
      <c r="W1065" s="41" t="s">
        <v>1612</v>
      </c>
      <c r="X1065" s="41" t="s">
        <v>1620</v>
      </c>
      <c r="Y1065" s="41" t="s">
        <v>83</v>
      </c>
      <c r="Z1065" s="47">
        <v>45414</v>
      </c>
      <c r="AA1065" s="47">
        <v>45595</v>
      </c>
      <c r="AB1065" s="41" t="s">
        <v>1614</v>
      </c>
      <c r="AC1065" s="41" t="s">
        <v>1615</v>
      </c>
      <c r="AD1065" s="41" t="s">
        <v>294</v>
      </c>
      <c r="AE1065" s="41" t="s">
        <v>1616</v>
      </c>
      <c r="AF1065" s="41" t="s">
        <v>1614</v>
      </c>
      <c r="AG1065" s="41" t="s">
        <v>1614</v>
      </c>
      <c r="AH1065" s="41"/>
      <c r="AI1065" s="41">
        <v>4.0010000000000003</v>
      </c>
      <c r="AJ1065" s="41"/>
      <c r="AK1065" s="41"/>
      <c r="AL1065" s="41"/>
      <c r="AM1065" s="41" t="s">
        <v>246</v>
      </c>
      <c r="AN1065" s="42">
        <v>-5.0489999999999997E-3</v>
      </c>
      <c r="AO1065" s="42">
        <v>-3.1999999999999999E-5</v>
      </c>
      <c r="AP1065" s="60"/>
    </row>
    <row r="1066" spans="1:42" ht="15" x14ac:dyDescent="0.25">
      <c r="A1066" s="43">
        <v>1329</v>
      </c>
      <c r="B1066" s="43">
        <v>9762</v>
      </c>
      <c r="C1066" s="41" t="s">
        <v>1610</v>
      </c>
      <c r="D1066" s="41">
        <v>499000678</v>
      </c>
      <c r="E1066" s="41" t="s">
        <v>102</v>
      </c>
      <c r="F1066" s="41">
        <v>4.1524000000000001</v>
      </c>
      <c r="G1066" s="41">
        <v>-25661</v>
      </c>
      <c r="H1066" s="41">
        <v>-25.660998458722666</v>
      </c>
      <c r="I1066" s="42">
        <v>-8.7859783467990407E-3</v>
      </c>
      <c r="J1066" s="42">
        <v>-8.0897331726130006E-6</v>
      </c>
      <c r="K1066" s="41">
        <v>330000504</v>
      </c>
      <c r="L1066" s="41" t="s">
        <v>86</v>
      </c>
      <c r="M1066" s="41">
        <v>1</v>
      </c>
      <c r="N1066" s="41">
        <v>102257.80194999999</v>
      </c>
      <c r="O1066" s="41">
        <v>102.22947000000001</v>
      </c>
      <c r="P1066" s="42">
        <v>-7.76135545252E-6</v>
      </c>
      <c r="Q1066" s="42">
        <v>-9.0585320862999995E-3</v>
      </c>
      <c r="R1066" s="41">
        <v>-4.3250000000000002</v>
      </c>
      <c r="S1066" s="41" t="s">
        <v>82</v>
      </c>
      <c r="T1066" s="41" t="s">
        <v>719</v>
      </c>
      <c r="U1066" s="41" t="s">
        <v>1611</v>
      </c>
      <c r="V1066" s="41" t="s">
        <v>291</v>
      </c>
      <c r="W1066" s="41" t="s">
        <v>1612</v>
      </c>
      <c r="X1066" s="41" t="s">
        <v>1620</v>
      </c>
      <c r="Y1066" s="41" t="s">
        <v>83</v>
      </c>
      <c r="Z1066" s="47">
        <v>45435</v>
      </c>
      <c r="AA1066" s="47">
        <v>45575</v>
      </c>
      <c r="AB1066" s="41" t="s">
        <v>1614</v>
      </c>
      <c r="AC1066" s="41" t="s">
        <v>1615</v>
      </c>
      <c r="AD1066" s="41" t="s">
        <v>294</v>
      </c>
      <c r="AE1066" s="41" t="s">
        <v>1616</v>
      </c>
      <c r="AF1066" s="41" t="s">
        <v>1614</v>
      </c>
      <c r="AG1066" s="41" t="s">
        <v>1614</v>
      </c>
      <c r="AH1066" s="41"/>
      <c r="AI1066" s="41">
        <v>3.9820000000000002</v>
      </c>
      <c r="AJ1066" s="41"/>
      <c r="AK1066" s="41"/>
      <c r="AL1066" s="41"/>
      <c r="AM1066" s="41" t="s">
        <v>246</v>
      </c>
      <c r="AN1066" s="42">
        <v>-5.1339999999999997E-3</v>
      </c>
      <c r="AO1066" s="42">
        <v>-3.1999999999999999E-5</v>
      </c>
      <c r="AP1066" s="60"/>
    </row>
    <row r="1067" spans="1:42" ht="15" x14ac:dyDescent="0.25">
      <c r="A1067" s="43">
        <v>1329</v>
      </c>
      <c r="B1067" s="43">
        <v>9762</v>
      </c>
      <c r="C1067" s="41" t="s">
        <v>1610</v>
      </c>
      <c r="D1067" s="41">
        <v>499001072</v>
      </c>
      <c r="E1067" s="41" t="s">
        <v>94</v>
      </c>
      <c r="F1067" s="41">
        <v>3.71</v>
      </c>
      <c r="G1067" s="41">
        <v>40468.949999999997</v>
      </c>
      <c r="H1067" s="41">
        <v>40.468956873315364</v>
      </c>
      <c r="I1067" s="42">
        <v>1.2379791074240301E-2</v>
      </c>
      <c r="J1067" s="42">
        <v>1.1398754079538001E-5</v>
      </c>
      <c r="K1067" s="41">
        <v>330000504</v>
      </c>
      <c r="L1067" s="41" t="s">
        <v>86</v>
      </c>
      <c r="M1067" s="41">
        <v>1</v>
      </c>
      <c r="N1067" s="41">
        <v>-149682.50536499999</v>
      </c>
      <c r="O1067" s="41">
        <v>-150.19810423800001</v>
      </c>
      <c r="P1067" s="42">
        <v>1.1403178313320001E-5</v>
      </c>
      <c r="Q1067" s="42">
        <v>1.33090227949E-2</v>
      </c>
      <c r="R1067" s="41">
        <v>-5.8000000000000003E-2</v>
      </c>
      <c r="S1067" s="41" t="s">
        <v>82</v>
      </c>
      <c r="T1067" s="41" t="s">
        <v>187</v>
      </c>
      <c r="U1067" s="41" t="s">
        <v>1611</v>
      </c>
      <c r="V1067" s="41" t="s">
        <v>291</v>
      </c>
      <c r="W1067" s="41" t="s">
        <v>1612</v>
      </c>
      <c r="X1067" s="41" t="s">
        <v>1613</v>
      </c>
      <c r="Y1067" s="41" t="s">
        <v>83</v>
      </c>
      <c r="Z1067" s="47">
        <v>45526</v>
      </c>
      <c r="AA1067" s="47">
        <v>45667</v>
      </c>
      <c r="AB1067" s="41" t="s">
        <v>1614</v>
      </c>
      <c r="AC1067" s="41" t="s">
        <v>1615</v>
      </c>
      <c r="AD1067" s="41" t="s">
        <v>294</v>
      </c>
      <c r="AE1067" s="41" t="s">
        <v>1616</v>
      </c>
      <c r="AF1067" s="41" t="s">
        <v>1614</v>
      </c>
      <c r="AG1067" s="41" t="s">
        <v>1614</v>
      </c>
      <c r="AH1067" s="41"/>
      <c r="AI1067" s="41">
        <v>3.7240000000000002</v>
      </c>
      <c r="AJ1067" s="41"/>
      <c r="AK1067" s="41"/>
      <c r="AL1067" s="41"/>
      <c r="AM1067" s="41" t="s">
        <v>246</v>
      </c>
      <c r="AN1067" s="42">
        <v>-6.8999999999999997E-5</v>
      </c>
      <c r="AO1067" s="42">
        <v>0</v>
      </c>
      <c r="AP1067" s="60"/>
    </row>
    <row r="1068" spans="1:42" ht="15" x14ac:dyDescent="0.25">
      <c r="A1068" s="43">
        <v>1329</v>
      </c>
      <c r="B1068" s="43">
        <v>9762</v>
      </c>
      <c r="C1068" s="41" t="s">
        <v>1610</v>
      </c>
      <c r="D1068" s="41">
        <v>499001098</v>
      </c>
      <c r="E1068" s="41" t="s">
        <v>94</v>
      </c>
      <c r="F1068" s="41">
        <v>3.71</v>
      </c>
      <c r="G1068" s="41">
        <v>80066.53</v>
      </c>
      <c r="H1068" s="41">
        <v>80.066533692722373</v>
      </c>
      <c r="I1068" s="42">
        <v>2.44930197300962E-2</v>
      </c>
      <c r="J1068" s="42">
        <v>2.2552069489248001E-5</v>
      </c>
      <c r="K1068" s="41">
        <v>330000504</v>
      </c>
      <c r="L1068" s="41" t="s">
        <v>86</v>
      </c>
      <c r="M1068" s="41">
        <v>1</v>
      </c>
      <c r="N1068" s="41">
        <v>-289848.84525299998</v>
      </c>
      <c r="O1068" s="41">
        <v>-292.71234738599998</v>
      </c>
      <c r="P1068" s="42">
        <v>2.22229908206E-5</v>
      </c>
      <c r="Q1068" s="42">
        <v>2.59371802558E-2</v>
      </c>
      <c r="R1068" s="41">
        <v>4.3339999999999996</v>
      </c>
      <c r="S1068" s="41" t="s">
        <v>82</v>
      </c>
      <c r="T1068" s="41" t="s">
        <v>187</v>
      </c>
      <c r="U1068" s="41" t="s">
        <v>1611</v>
      </c>
      <c r="V1068" s="41" t="s">
        <v>291</v>
      </c>
      <c r="W1068" s="41" t="s">
        <v>1612</v>
      </c>
      <c r="X1068" s="41" t="s">
        <v>1613</v>
      </c>
      <c r="Y1068" s="41" t="s">
        <v>83</v>
      </c>
      <c r="Z1068" s="47">
        <v>45533</v>
      </c>
      <c r="AA1068" s="47">
        <v>45903</v>
      </c>
      <c r="AB1068" s="41" t="s">
        <v>1614</v>
      </c>
      <c r="AC1068" s="41" t="s">
        <v>1615</v>
      </c>
      <c r="AD1068" s="41" t="s">
        <v>294</v>
      </c>
      <c r="AE1068" s="41" t="s">
        <v>1616</v>
      </c>
      <c r="AF1068" s="41" t="s">
        <v>1614</v>
      </c>
      <c r="AG1068" s="41" t="s">
        <v>1614</v>
      </c>
      <c r="AH1068" s="41"/>
      <c r="AI1068" s="41">
        <v>3.665</v>
      </c>
      <c r="AJ1068" s="41"/>
      <c r="AK1068" s="41"/>
      <c r="AL1068" s="41"/>
      <c r="AM1068" s="41" t="s">
        <v>246</v>
      </c>
      <c r="AN1068" s="42">
        <v>5.1450000000000003E-3</v>
      </c>
      <c r="AO1068" s="42">
        <v>3.1999999999999999E-5</v>
      </c>
      <c r="AP1068" s="60"/>
    </row>
    <row r="1069" spans="1:42" ht="15" x14ac:dyDescent="0.25">
      <c r="A1069" s="43">
        <v>1329</v>
      </c>
      <c r="B1069" s="43">
        <v>9762</v>
      </c>
      <c r="C1069" s="41" t="s">
        <v>1610</v>
      </c>
      <c r="D1069" s="41">
        <v>499001125</v>
      </c>
      <c r="E1069" s="41" t="s">
        <v>94</v>
      </c>
      <c r="F1069" s="41">
        <v>3.71</v>
      </c>
      <c r="G1069" s="41">
        <v>-240505.39</v>
      </c>
      <c r="H1069" s="41">
        <v>-240.5053908355795</v>
      </c>
      <c r="I1069" s="42">
        <v>-7.3572602824765396E-2</v>
      </c>
      <c r="J1069" s="42">
        <v>-6.7742339233499001E-5</v>
      </c>
      <c r="K1069" s="41">
        <v>330000736</v>
      </c>
      <c r="L1069" s="41" t="s">
        <v>103</v>
      </c>
      <c r="M1069" s="41">
        <v>2.6029E-2</v>
      </c>
      <c r="N1069" s="41">
        <v>34206600.60892</v>
      </c>
      <c r="O1069" s="41">
        <v>34346.384346113948</v>
      </c>
      <c r="P1069" s="42">
        <v>-6.7873457558999999E-5</v>
      </c>
      <c r="Q1069" s="42">
        <v>-7.9217334764100006E-2</v>
      </c>
      <c r="R1069" s="41">
        <v>1.7270000000000001</v>
      </c>
      <c r="S1069" s="41" t="s">
        <v>82</v>
      </c>
      <c r="T1069" s="41" t="s">
        <v>187</v>
      </c>
      <c r="U1069" s="41" t="s">
        <v>1611</v>
      </c>
      <c r="V1069" s="41" t="s">
        <v>291</v>
      </c>
      <c r="W1069" s="41" t="s">
        <v>1618</v>
      </c>
      <c r="X1069" s="41" t="s">
        <v>1619</v>
      </c>
      <c r="Y1069" s="41" t="s">
        <v>83</v>
      </c>
      <c r="Z1069" s="47">
        <v>45540</v>
      </c>
      <c r="AA1069" s="47">
        <v>45595</v>
      </c>
      <c r="AB1069" s="41" t="s">
        <v>1614</v>
      </c>
      <c r="AC1069" s="41" t="s">
        <v>1615</v>
      </c>
      <c r="AD1069" s="41" t="s">
        <v>294</v>
      </c>
      <c r="AE1069" s="41" t="s">
        <v>1616</v>
      </c>
      <c r="AF1069" s="41" t="s">
        <v>1614</v>
      </c>
      <c r="AG1069" s="41" t="s">
        <v>1614</v>
      </c>
      <c r="AH1069" s="41"/>
      <c r="AI1069" s="41">
        <v>3.6930000000000001</v>
      </c>
      <c r="AJ1069" s="41"/>
      <c r="AK1069" s="41"/>
      <c r="AL1069" s="41"/>
      <c r="AM1069" s="41" t="s">
        <v>246</v>
      </c>
      <c r="AN1069" s="42">
        <v>2.0500000000000002E-3</v>
      </c>
      <c r="AO1069" s="42">
        <v>1.2999999999999999E-5</v>
      </c>
      <c r="AP1069" s="60"/>
    </row>
    <row r="1070" spans="1:42" ht="15" x14ac:dyDescent="0.25">
      <c r="A1070" s="43">
        <v>1329</v>
      </c>
      <c r="B1070" s="43">
        <v>9762</v>
      </c>
      <c r="C1070" s="41" t="s">
        <v>1610</v>
      </c>
      <c r="D1070" s="41">
        <v>499001129</v>
      </c>
      <c r="E1070" s="41" t="s">
        <v>102</v>
      </c>
      <c r="F1070" s="41">
        <v>4.1524000000000001</v>
      </c>
      <c r="G1070" s="41">
        <v>-89640</v>
      </c>
      <c r="H1070" s="41">
        <v>-89.6399985550525</v>
      </c>
      <c r="I1070" s="42">
        <v>-3.0691521515760701E-2</v>
      </c>
      <c r="J1070" s="42">
        <v>-2.8259370775082002E-5</v>
      </c>
      <c r="K1070" s="41">
        <v>330000504</v>
      </c>
      <c r="L1070" s="41" t="s">
        <v>86</v>
      </c>
      <c r="M1070" s="41">
        <v>1</v>
      </c>
      <c r="N1070" s="41">
        <v>367524</v>
      </c>
      <c r="O1070" s="41">
        <v>367.08843999999999</v>
      </c>
      <c r="P1070" s="42">
        <v>-2.786969222624E-5</v>
      </c>
      <c r="Q1070" s="42">
        <v>-3.2527630361800002E-2</v>
      </c>
      <c r="R1070" s="41">
        <v>-5.133</v>
      </c>
      <c r="S1070" s="41" t="s">
        <v>82</v>
      </c>
      <c r="T1070" s="41" t="s">
        <v>719</v>
      </c>
      <c r="U1070" s="41" t="s">
        <v>1611</v>
      </c>
      <c r="V1070" s="41" t="s">
        <v>291</v>
      </c>
      <c r="W1070" s="41" t="s">
        <v>1612</v>
      </c>
      <c r="X1070" s="41" t="s">
        <v>1620</v>
      </c>
      <c r="Y1070" s="41" t="s">
        <v>83</v>
      </c>
      <c r="Z1070" s="47">
        <v>45540</v>
      </c>
      <c r="AA1070" s="47">
        <v>45721</v>
      </c>
      <c r="AB1070" s="41" t="s">
        <v>1614</v>
      </c>
      <c r="AC1070" s="41" t="s">
        <v>1615</v>
      </c>
      <c r="AD1070" s="41" t="s">
        <v>294</v>
      </c>
      <c r="AE1070" s="41" t="s">
        <v>1616</v>
      </c>
      <c r="AF1070" s="41" t="s">
        <v>1614</v>
      </c>
      <c r="AG1070" s="41" t="s">
        <v>1614</v>
      </c>
      <c r="AH1070" s="41"/>
      <c r="AI1070" s="41">
        <v>4.0990000000000002</v>
      </c>
      <c r="AJ1070" s="41"/>
      <c r="AK1070" s="41"/>
      <c r="AL1070" s="41"/>
      <c r="AM1070" s="41" t="s">
        <v>359</v>
      </c>
      <c r="AN1070" s="42">
        <v>-6.0930000000000003E-3</v>
      </c>
      <c r="AO1070" s="42">
        <v>-3.8000000000000002E-5</v>
      </c>
      <c r="AP1070" s="60"/>
    </row>
    <row r="1071" spans="1:42" ht="15" x14ac:dyDescent="0.25">
      <c r="A1071" s="43">
        <v>1329</v>
      </c>
      <c r="B1071" s="43">
        <v>9762</v>
      </c>
      <c r="C1071" s="41" t="s">
        <v>1610</v>
      </c>
      <c r="D1071" s="41">
        <v>499001147</v>
      </c>
      <c r="E1071" s="41" t="s">
        <v>94</v>
      </c>
      <c r="F1071" s="41">
        <v>3.71</v>
      </c>
      <c r="G1071" s="41">
        <v>-37500</v>
      </c>
      <c r="H1071" s="41">
        <v>-37.5</v>
      </c>
      <c r="I1071" s="42">
        <v>-1.14715624308598E-2</v>
      </c>
      <c r="J1071" s="42">
        <v>-1.0562498048091001E-5</v>
      </c>
      <c r="K1071" s="41">
        <v>330000504</v>
      </c>
      <c r="L1071" s="41" t="s">
        <v>86</v>
      </c>
      <c r="M1071" s="41">
        <v>1</v>
      </c>
      <c r="N1071" s="41">
        <v>140775</v>
      </c>
      <c r="O1071" s="41">
        <v>141.22942</v>
      </c>
      <c r="P1071" s="42">
        <v>-1.072226755136E-5</v>
      </c>
      <c r="Q1071" s="42">
        <v>-1.25143095489E-2</v>
      </c>
      <c r="R1071" s="41">
        <v>2.1040000000000001</v>
      </c>
      <c r="S1071" s="41" t="s">
        <v>82</v>
      </c>
      <c r="T1071" s="41" t="s">
        <v>187</v>
      </c>
      <c r="U1071" s="41" t="s">
        <v>1611</v>
      </c>
      <c r="V1071" s="41" t="s">
        <v>291</v>
      </c>
      <c r="W1071" s="41" t="s">
        <v>1612</v>
      </c>
      <c r="X1071" s="41" t="s">
        <v>1613</v>
      </c>
      <c r="Y1071" s="41" t="s">
        <v>83</v>
      </c>
      <c r="Z1071" s="47">
        <v>45545</v>
      </c>
      <c r="AA1071" s="47">
        <v>45670</v>
      </c>
      <c r="AB1071" s="41" t="s">
        <v>1614</v>
      </c>
      <c r="AC1071" s="41" t="s">
        <v>1615</v>
      </c>
      <c r="AD1071" s="41" t="s">
        <v>294</v>
      </c>
      <c r="AE1071" s="41" t="s">
        <v>1616</v>
      </c>
      <c r="AF1071" s="41" t="s">
        <v>1614</v>
      </c>
      <c r="AG1071" s="41" t="s">
        <v>1614</v>
      </c>
      <c r="AH1071" s="41"/>
      <c r="AI1071" s="41">
        <v>3.7629999999999999</v>
      </c>
      <c r="AJ1071" s="41"/>
      <c r="AK1071" s="41"/>
      <c r="AL1071" s="41"/>
      <c r="AM1071" s="41" t="s">
        <v>246</v>
      </c>
      <c r="AN1071" s="42">
        <v>2.4979999999999998E-3</v>
      </c>
      <c r="AO1071" s="42">
        <v>1.5E-5</v>
      </c>
      <c r="AP1071" s="60"/>
    </row>
    <row r="1072" spans="1:42" ht="15" x14ac:dyDescent="0.25">
      <c r="A1072" s="43">
        <v>1329</v>
      </c>
      <c r="B1072" s="43">
        <v>9762</v>
      </c>
      <c r="C1072" s="41" t="s">
        <v>1610</v>
      </c>
      <c r="D1072" s="41">
        <v>499001203</v>
      </c>
      <c r="E1072" s="41" t="s">
        <v>94</v>
      </c>
      <c r="F1072" s="41">
        <v>3.71</v>
      </c>
      <c r="G1072" s="41">
        <v>80937.91</v>
      </c>
      <c r="H1072" s="41">
        <v>80.937913746630727</v>
      </c>
      <c r="I1072" s="42">
        <v>2.4759582148480602E-2</v>
      </c>
      <c r="J1072" s="42">
        <v>2.2797508159076001E-5</v>
      </c>
      <c r="K1072" s="41">
        <v>330000504</v>
      </c>
      <c r="L1072" s="41" t="s">
        <v>86</v>
      </c>
      <c r="M1072" s="41">
        <v>1</v>
      </c>
      <c r="N1072" s="41">
        <v>-301089.02519999997</v>
      </c>
      <c r="O1072" s="41">
        <v>-303.79779493400002</v>
      </c>
      <c r="P1072" s="42">
        <v>2.3064608201289998E-5</v>
      </c>
      <c r="Q1072" s="42">
        <v>2.6919459458700001E-2</v>
      </c>
      <c r="R1072" s="41">
        <v>-3.5179999999999998</v>
      </c>
      <c r="S1072" s="41" t="s">
        <v>82</v>
      </c>
      <c r="T1072" s="41" t="s">
        <v>187</v>
      </c>
      <c r="U1072" s="41" t="s">
        <v>1611</v>
      </c>
      <c r="V1072" s="41" t="s">
        <v>291</v>
      </c>
      <c r="W1072" s="41" t="s">
        <v>1612</v>
      </c>
      <c r="X1072" s="41" t="s">
        <v>1613</v>
      </c>
      <c r="Y1072" s="41" t="s">
        <v>83</v>
      </c>
      <c r="Z1072" s="47">
        <v>45554</v>
      </c>
      <c r="AA1072" s="47">
        <v>45919</v>
      </c>
      <c r="AB1072" s="41" t="s">
        <v>1614</v>
      </c>
      <c r="AC1072" s="41" t="s">
        <v>1615</v>
      </c>
      <c r="AD1072" s="41" t="s">
        <v>294</v>
      </c>
      <c r="AE1072" s="41" t="s">
        <v>1616</v>
      </c>
      <c r="AF1072" s="41" t="s">
        <v>1614</v>
      </c>
      <c r="AG1072" s="41" t="s">
        <v>1614</v>
      </c>
      <c r="AH1072" s="41"/>
      <c r="AI1072" s="41">
        <v>3.7589999999999999</v>
      </c>
      <c r="AJ1072" s="41"/>
      <c r="AK1072" s="41"/>
      <c r="AL1072" s="41"/>
      <c r="AM1072" s="41" t="s">
        <v>359</v>
      </c>
      <c r="AN1072" s="42">
        <v>-4.176E-3</v>
      </c>
      <c r="AO1072" s="42">
        <v>-2.5999999999999998E-5</v>
      </c>
      <c r="AP1072" s="60"/>
    </row>
    <row r="1073" spans="1:42" ht="15" x14ac:dyDescent="0.25">
      <c r="A1073" s="43">
        <v>1329</v>
      </c>
      <c r="B1073" s="43">
        <v>9762</v>
      </c>
      <c r="C1073" s="41" t="s">
        <v>1610</v>
      </c>
      <c r="D1073" s="41">
        <v>499001215</v>
      </c>
      <c r="E1073" s="41" t="s">
        <v>94</v>
      </c>
      <c r="F1073" s="41">
        <v>3.71</v>
      </c>
      <c r="G1073" s="41">
        <v>-52275.93</v>
      </c>
      <c r="H1073" s="41">
        <v>-52.275935309973043</v>
      </c>
      <c r="I1073" s="42">
        <v>-1.5991644147731899E-2</v>
      </c>
      <c r="J1073" s="42">
        <v>-1.4724385724632E-5</v>
      </c>
      <c r="K1073" s="41">
        <v>330000504</v>
      </c>
      <c r="L1073" s="41" t="s">
        <v>86</v>
      </c>
      <c r="M1073" s="41">
        <v>1</v>
      </c>
      <c r="N1073" s="41">
        <v>196766.60052000001</v>
      </c>
      <c r="O1073" s="41">
        <v>197.536124414</v>
      </c>
      <c r="P1073" s="42">
        <v>-1.499712437412E-5</v>
      </c>
      <c r="Q1073" s="42">
        <v>-1.7503634922500001E-2</v>
      </c>
      <c r="R1073" s="41">
        <v>3.5920000000000001</v>
      </c>
      <c r="S1073" s="41" t="s">
        <v>82</v>
      </c>
      <c r="T1073" s="41" t="s">
        <v>187</v>
      </c>
      <c r="U1073" s="41" t="s">
        <v>1611</v>
      </c>
      <c r="V1073" s="41" t="s">
        <v>291</v>
      </c>
      <c r="W1073" s="41" t="s">
        <v>1612</v>
      </c>
      <c r="X1073" s="41" t="s">
        <v>1613</v>
      </c>
      <c r="Y1073" s="41" t="s">
        <v>83</v>
      </c>
      <c r="Z1073" s="47">
        <v>45558</v>
      </c>
      <c r="AA1073" s="47">
        <v>45692</v>
      </c>
      <c r="AB1073" s="41" t="s">
        <v>1614</v>
      </c>
      <c r="AC1073" s="41" t="s">
        <v>1615</v>
      </c>
      <c r="AD1073" s="41" t="s">
        <v>294</v>
      </c>
      <c r="AE1073" s="41" t="s">
        <v>1616</v>
      </c>
      <c r="AF1073" s="41" t="s">
        <v>1614</v>
      </c>
      <c r="AG1073" s="41" t="s">
        <v>1614</v>
      </c>
      <c r="AH1073" s="41"/>
      <c r="AI1073" s="41">
        <v>3.7789999999999999</v>
      </c>
      <c r="AJ1073" s="41"/>
      <c r="AK1073" s="41"/>
      <c r="AL1073" s="41"/>
      <c r="AM1073" s="41" t="s">
        <v>359</v>
      </c>
      <c r="AN1073" s="42">
        <v>4.2640000000000004E-3</v>
      </c>
      <c r="AO1073" s="42">
        <v>2.6999999999999999E-5</v>
      </c>
      <c r="AP1073" s="60"/>
    </row>
    <row r="1074" spans="1:42" ht="15" x14ac:dyDescent="0.25">
      <c r="A1074" s="43">
        <v>1329</v>
      </c>
      <c r="B1074" s="43">
        <v>9762</v>
      </c>
      <c r="C1074" s="41" t="s">
        <v>1641</v>
      </c>
      <c r="D1074" s="41">
        <v>8888826</v>
      </c>
      <c r="E1074" s="41" t="s">
        <v>86</v>
      </c>
      <c r="F1074" s="41">
        <v>1</v>
      </c>
      <c r="G1074" s="41">
        <v>489085.88</v>
      </c>
      <c r="H1074" s="41">
        <v>-462.87675000000002</v>
      </c>
      <c r="I1074" s="42">
        <v>-3.8166537541193202E-2</v>
      </c>
      <c r="J1074" s="42">
        <v>-3.5142028883247001E-5</v>
      </c>
      <c r="K1074" s="41">
        <v>330000503</v>
      </c>
      <c r="L1074" s="41" t="s">
        <v>86</v>
      </c>
      <c r="M1074" s="41">
        <v>1</v>
      </c>
      <c r="N1074" s="41">
        <v>489085.88</v>
      </c>
      <c r="O1074" s="41">
        <v>489.08588440199998</v>
      </c>
      <c r="P1074" s="42">
        <v>-3.7131850489449999E-5</v>
      </c>
      <c r="Q1074" s="42">
        <v>-4.3337798550700003E-2</v>
      </c>
      <c r="R1074" s="41">
        <v>26.209</v>
      </c>
      <c r="S1074" s="41" t="s">
        <v>82</v>
      </c>
      <c r="T1074" s="41" t="s">
        <v>82</v>
      </c>
      <c r="U1074" s="41" t="s">
        <v>1030</v>
      </c>
      <c r="V1074" s="41" t="s">
        <v>291</v>
      </c>
      <c r="W1074" s="41" t="s">
        <v>1642</v>
      </c>
      <c r="X1074" s="41">
        <v>8888826</v>
      </c>
      <c r="Y1074" s="41" t="s">
        <v>83</v>
      </c>
      <c r="Z1074" s="47">
        <v>45295</v>
      </c>
      <c r="AA1074" s="47">
        <v>47573</v>
      </c>
      <c r="AB1074" s="41" t="s">
        <v>1643</v>
      </c>
      <c r="AC1074" s="41" t="s">
        <v>1615</v>
      </c>
      <c r="AD1074" s="41" t="s">
        <v>294</v>
      </c>
      <c r="AE1074" s="41" t="s">
        <v>1616</v>
      </c>
      <c r="AF1074" s="41" t="s">
        <v>1644</v>
      </c>
      <c r="AG1074" s="41" t="s">
        <v>1643</v>
      </c>
      <c r="AH1074" s="41"/>
      <c r="AI1074" s="41">
        <v>1</v>
      </c>
      <c r="AJ1074" s="41"/>
      <c r="AK1074" s="41"/>
      <c r="AL1074" s="41"/>
      <c r="AM1074" s="41" t="s">
        <v>1638</v>
      </c>
      <c r="AN1074" s="42">
        <v>3.1112999999999998E-2</v>
      </c>
      <c r="AO1074" s="42">
        <v>1.9799999999999999E-4</v>
      </c>
      <c r="AP1074" s="60"/>
    </row>
    <row r="1075" spans="1:42" ht="15" x14ac:dyDescent="0.25">
      <c r="A1075" s="43">
        <v>1329</v>
      </c>
      <c r="B1075" s="43">
        <v>9762</v>
      </c>
      <c r="C1075" s="41" t="s">
        <v>1641</v>
      </c>
      <c r="D1075" s="41">
        <v>8888827</v>
      </c>
      <c r="E1075" s="41" t="s">
        <v>86</v>
      </c>
      <c r="F1075" s="41">
        <v>1</v>
      </c>
      <c r="G1075" s="41">
        <v>175253.62</v>
      </c>
      <c r="H1075" s="41">
        <v>-167.97533999999999</v>
      </c>
      <c r="I1075" s="42">
        <v>-1.38504194045276E-2</v>
      </c>
      <c r="J1075" s="42">
        <v>-1.2752842414213E-5</v>
      </c>
      <c r="K1075" s="41">
        <v>330000503</v>
      </c>
      <c r="L1075" s="41" t="s">
        <v>86</v>
      </c>
      <c r="M1075" s="41">
        <v>1</v>
      </c>
      <c r="N1075" s="41">
        <v>175253.62</v>
      </c>
      <c r="O1075" s="41">
        <v>175.253623014</v>
      </c>
      <c r="P1075" s="42">
        <v>-1.330541635943E-5</v>
      </c>
      <c r="Q1075" s="42">
        <v>-1.5529187105299999E-2</v>
      </c>
      <c r="R1075" s="41">
        <v>7.2779999999999996</v>
      </c>
      <c r="S1075" s="41" t="s">
        <v>82</v>
      </c>
      <c r="T1075" s="41" t="s">
        <v>82</v>
      </c>
      <c r="U1075" s="41" t="s">
        <v>1030</v>
      </c>
      <c r="V1075" s="41" t="s">
        <v>291</v>
      </c>
      <c r="W1075" s="41" t="s">
        <v>1642</v>
      </c>
      <c r="X1075" s="41">
        <v>8888827</v>
      </c>
      <c r="Y1075" s="41" t="s">
        <v>83</v>
      </c>
      <c r="Z1075" s="47">
        <v>45309</v>
      </c>
      <c r="AA1075" s="47">
        <v>48334</v>
      </c>
      <c r="AB1075" s="41" t="s">
        <v>1643</v>
      </c>
      <c r="AC1075" s="41" t="s">
        <v>1615</v>
      </c>
      <c r="AD1075" s="41" t="s">
        <v>294</v>
      </c>
      <c r="AE1075" s="41" t="s">
        <v>1616</v>
      </c>
      <c r="AF1075" s="41" t="s">
        <v>1644</v>
      </c>
      <c r="AG1075" s="41" t="s">
        <v>1643</v>
      </c>
      <c r="AH1075" s="41"/>
      <c r="AI1075" s="41">
        <v>1</v>
      </c>
      <c r="AJ1075" s="41"/>
      <c r="AK1075" s="41"/>
      <c r="AL1075" s="41"/>
      <c r="AM1075" s="41" t="s">
        <v>1638</v>
      </c>
      <c r="AN1075" s="42">
        <v>8.6400000000000001E-3</v>
      </c>
      <c r="AO1075" s="42">
        <v>5.5000000000000002E-5</v>
      </c>
      <c r="AP1075" s="60"/>
    </row>
    <row r="1076" spans="1:42" ht="15" x14ac:dyDescent="0.25">
      <c r="A1076" s="43">
        <v>1329</v>
      </c>
      <c r="B1076" s="43">
        <v>9762</v>
      </c>
      <c r="C1076" s="41" t="s">
        <v>1621</v>
      </c>
      <c r="D1076" s="41">
        <v>8888840</v>
      </c>
      <c r="E1076" s="41" t="s">
        <v>94</v>
      </c>
      <c r="F1076" s="41">
        <v>3.71</v>
      </c>
      <c r="G1076" s="41">
        <v>70419.25</v>
      </c>
      <c r="H1076" s="41">
        <v>79.778601078167114</v>
      </c>
      <c r="I1076" s="42">
        <v>2.4404938744396198E-2</v>
      </c>
      <c r="J1076" s="42">
        <v>2.2470968484469E-5</v>
      </c>
      <c r="K1076" s="41">
        <v>330000501</v>
      </c>
      <c r="L1076" s="41" t="s">
        <v>86</v>
      </c>
      <c r="M1076" s="41">
        <v>1</v>
      </c>
      <c r="N1076" s="41">
        <v>70419.25</v>
      </c>
      <c r="O1076" s="41">
        <v>-267.55375854900001</v>
      </c>
      <c r="P1076" s="42">
        <v>2.0312927600589999E-5</v>
      </c>
      <c r="Q1076" s="42">
        <v>2.3707882928699998E-2</v>
      </c>
      <c r="R1076" s="41">
        <v>28.425000000000001</v>
      </c>
      <c r="S1076" s="41" t="s">
        <v>82</v>
      </c>
      <c r="T1076" s="41" t="s">
        <v>638</v>
      </c>
      <c r="U1076" s="41" t="s">
        <v>979</v>
      </c>
      <c r="V1076" s="41" t="s">
        <v>1622</v>
      </c>
      <c r="W1076" s="41" t="s">
        <v>187</v>
      </c>
      <c r="X1076" s="41" t="s">
        <v>1626</v>
      </c>
      <c r="Y1076" s="41" t="s">
        <v>83</v>
      </c>
      <c r="Z1076" s="47">
        <v>45441</v>
      </c>
      <c r="AA1076" s="47">
        <v>45807</v>
      </c>
      <c r="AB1076" s="41" t="s">
        <v>1614</v>
      </c>
      <c r="AC1076" s="41" t="s">
        <v>1615</v>
      </c>
      <c r="AD1076" s="41" t="s">
        <v>294</v>
      </c>
      <c r="AE1076" s="41" t="s">
        <v>1616</v>
      </c>
      <c r="AF1076" s="41" t="s">
        <v>1614</v>
      </c>
      <c r="AG1076" s="41" t="s">
        <v>1614</v>
      </c>
      <c r="AH1076" s="41"/>
      <c r="AI1076" s="41">
        <v>857</v>
      </c>
      <c r="AJ1076" s="41"/>
      <c r="AK1076" s="41"/>
      <c r="AL1076" s="41"/>
      <c r="AM1076" s="41" t="s">
        <v>246</v>
      </c>
      <c r="AN1076" s="42">
        <v>3.3743000000000002E-2</v>
      </c>
      <c r="AO1076" s="42">
        <v>2.1499999999999999E-4</v>
      </c>
      <c r="AP1076" s="60"/>
    </row>
    <row r="1077" spans="1:42" ht="15" x14ac:dyDescent="0.25">
      <c r="A1077" s="43">
        <v>1329</v>
      </c>
      <c r="B1077" s="43">
        <v>9762</v>
      </c>
      <c r="C1077" s="41" t="s">
        <v>1621</v>
      </c>
      <c r="D1077" s="41">
        <v>8888936</v>
      </c>
      <c r="E1077" s="41" t="s">
        <v>102</v>
      </c>
      <c r="F1077" s="41">
        <v>4.1524000000000001</v>
      </c>
      <c r="G1077" s="41">
        <v>63973.760000000002</v>
      </c>
      <c r="H1077" s="41">
        <v>63.85809411424718</v>
      </c>
      <c r="I1077" s="42">
        <v>2.1864146598119499E-2</v>
      </c>
      <c r="J1077" s="42">
        <v>2.013152150439E-5</v>
      </c>
      <c r="K1077" s="41">
        <v>330000501</v>
      </c>
      <c r="L1077" s="41" t="s">
        <v>86</v>
      </c>
      <c r="M1077" s="41">
        <v>1</v>
      </c>
      <c r="N1077" s="41">
        <v>63973.760000000002</v>
      </c>
      <c r="O1077" s="41">
        <v>-265.76337869600002</v>
      </c>
      <c r="P1077" s="42">
        <v>2.0177000314320002E-5</v>
      </c>
      <c r="Q1077" s="42">
        <v>2.35492377421E-2</v>
      </c>
      <c r="R1077" s="41">
        <v>-0.59899999999999998</v>
      </c>
      <c r="S1077" s="41" t="s">
        <v>82</v>
      </c>
      <c r="T1077" s="41" t="s">
        <v>719</v>
      </c>
      <c r="U1077" s="41" t="s">
        <v>979</v>
      </c>
      <c r="V1077" s="41" t="s">
        <v>1622</v>
      </c>
      <c r="W1077" s="41" t="s">
        <v>187</v>
      </c>
      <c r="X1077" s="41" t="s">
        <v>1635</v>
      </c>
      <c r="Y1077" s="41" t="s">
        <v>83</v>
      </c>
      <c r="Z1077" s="47">
        <v>45560</v>
      </c>
      <c r="AA1077" s="47">
        <v>45735</v>
      </c>
      <c r="AB1077" s="41" t="s">
        <v>1614</v>
      </c>
      <c r="AC1077" s="41" t="s">
        <v>1615</v>
      </c>
      <c r="AD1077" s="41" t="s">
        <v>294</v>
      </c>
      <c r="AE1077" s="41" t="s">
        <v>1616</v>
      </c>
      <c r="AF1077" s="41" t="s">
        <v>1614</v>
      </c>
      <c r="AG1077" s="41" t="s">
        <v>1625</v>
      </c>
      <c r="AH1077" s="41"/>
      <c r="AI1077" s="41">
        <v>114.01</v>
      </c>
      <c r="AJ1077" s="41"/>
      <c r="AK1077" s="41"/>
      <c r="AL1077" s="41"/>
      <c r="AM1077" s="41" t="s">
        <v>246</v>
      </c>
      <c r="AN1077" s="42">
        <v>-7.1100000000000004E-4</v>
      </c>
      <c r="AO1077" s="42">
        <v>-3.9999999999999998E-6</v>
      </c>
      <c r="AP1077" s="60"/>
    </row>
    <row r="1078" spans="1:42" ht="15" x14ac:dyDescent="0.25">
      <c r="A1078" s="43">
        <v>1329</v>
      </c>
      <c r="B1078" s="43">
        <v>9762</v>
      </c>
      <c r="C1078" s="41" t="s">
        <v>1610</v>
      </c>
      <c r="D1078" s="41">
        <v>499000858</v>
      </c>
      <c r="E1078" s="41" t="s">
        <v>94</v>
      </c>
      <c r="F1078" s="41">
        <v>3.71</v>
      </c>
      <c r="G1078" s="41">
        <v>151893.32999999999</v>
      </c>
      <c r="H1078" s="41">
        <v>151.89333423180594</v>
      </c>
      <c r="I1078" s="42">
        <v>4.64654364392433E-2</v>
      </c>
      <c r="J1078" s="42">
        <v>4.2783281235774002E-5</v>
      </c>
      <c r="K1078" s="41">
        <v>330000504</v>
      </c>
      <c r="L1078" s="41" t="s">
        <v>86</v>
      </c>
      <c r="M1078" s="41">
        <v>1</v>
      </c>
      <c r="N1078" s="41">
        <v>-544446.45205199998</v>
      </c>
      <c r="O1078" s="41">
        <v>-546.54633320000005</v>
      </c>
      <c r="P1078" s="42">
        <v>4.1494300647729998E-5</v>
      </c>
      <c r="Q1078" s="42">
        <v>4.8429356974399998E-2</v>
      </c>
      <c r="R1078" s="41">
        <v>16.978000000000002</v>
      </c>
      <c r="S1078" s="41" t="s">
        <v>82</v>
      </c>
      <c r="T1078" s="41" t="s">
        <v>187</v>
      </c>
      <c r="U1078" s="41" t="s">
        <v>1611</v>
      </c>
      <c r="V1078" s="41" t="s">
        <v>291</v>
      </c>
      <c r="W1078" s="41" t="s">
        <v>1612</v>
      </c>
      <c r="X1078" s="41" t="s">
        <v>1613</v>
      </c>
      <c r="Y1078" s="41" t="s">
        <v>83</v>
      </c>
      <c r="Z1078" s="47">
        <v>45488</v>
      </c>
      <c r="AA1078" s="47">
        <v>45667</v>
      </c>
      <c r="AB1078" s="41" t="s">
        <v>1614</v>
      </c>
      <c r="AC1078" s="41" t="s">
        <v>1615</v>
      </c>
      <c r="AD1078" s="41" t="s">
        <v>294</v>
      </c>
      <c r="AE1078" s="41" t="s">
        <v>1616</v>
      </c>
      <c r="AF1078" s="41" t="s">
        <v>1614</v>
      </c>
      <c r="AG1078" s="41" t="s">
        <v>1614</v>
      </c>
      <c r="AH1078" s="41"/>
      <c r="AI1078" s="41">
        <v>3.6120000000000001</v>
      </c>
      <c r="AJ1078" s="41"/>
      <c r="AK1078" s="41"/>
      <c r="AL1078" s="41"/>
      <c r="AM1078" s="41" t="s">
        <v>246</v>
      </c>
      <c r="AN1078" s="42">
        <v>2.0153999999999998E-2</v>
      </c>
      <c r="AO1078" s="42">
        <v>1.2799999999999999E-4</v>
      </c>
      <c r="AP1078" s="60"/>
    </row>
    <row r="1079" spans="1:42" ht="15" x14ac:dyDescent="0.25">
      <c r="A1079" s="43">
        <v>1329</v>
      </c>
      <c r="B1079" s="43">
        <v>9762</v>
      </c>
      <c r="C1079" s="41" t="s">
        <v>1610</v>
      </c>
      <c r="D1079" s="41">
        <v>499000890</v>
      </c>
      <c r="E1079" s="41" t="s">
        <v>94</v>
      </c>
      <c r="F1079" s="41">
        <v>3.71</v>
      </c>
      <c r="G1079" s="41">
        <v>-54300</v>
      </c>
      <c r="H1079" s="41">
        <v>-54.3</v>
      </c>
      <c r="I1079" s="42">
        <v>-1.6610822399885001E-2</v>
      </c>
      <c r="J1079" s="42">
        <v>-1.5294497173636E-5</v>
      </c>
      <c r="K1079" s="41">
        <v>330000504</v>
      </c>
      <c r="L1079" s="41" t="s">
        <v>86</v>
      </c>
      <c r="M1079" s="41">
        <v>1</v>
      </c>
      <c r="N1079" s="41">
        <v>196294.5</v>
      </c>
      <c r="O1079" s="41">
        <v>196.60478000000001</v>
      </c>
      <c r="P1079" s="42">
        <v>-1.4926415849019999E-5</v>
      </c>
      <c r="Q1079" s="42">
        <v>-1.7421108687599999E-2</v>
      </c>
      <c r="R1079" s="41">
        <v>-4.8479999999999999</v>
      </c>
      <c r="S1079" s="41" t="s">
        <v>82</v>
      </c>
      <c r="T1079" s="41" t="s">
        <v>187</v>
      </c>
      <c r="U1079" s="41" t="s">
        <v>1611</v>
      </c>
      <c r="V1079" s="41" t="s">
        <v>291</v>
      </c>
      <c r="W1079" s="41" t="s">
        <v>1612</v>
      </c>
      <c r="X1079" s="41" t="s">
        <v>1613</v>
      </c>
      <c r="Y1079" s="41" t="s">
        <v>83</v>
      </c>
      <c r="Z1079" s="47">
        <v>45491</v>
      </c>
      <c r="AA1079" s="47">
        <v>45614</v>
      </c>
      <c r="AB1079" s="41" t="s">
        <v>1614</v>
      </c>
      <c r="AC1079" s="41" t="s">
        <v>1615</v>
      </c>
      <c r="AD1079" s="41" t="s">
        <v>294</v>
      </c>
      <c r="AE1079" s="41" t="s">
        <v>1616</v>
      </c>
      <c r="AF1079" s="41" t="s">
        <v>1614</v>
      </c>
      <c r="AG1079" s="41" t="s">
        <v>1614</v>
      </c>
      <c r="AH1079" s="41"/>
      <c r="AI1079" s="41">
        <v>3.6360000000000001</v>
      </c>
      <c r="AJ1079" s="41"/>
      <c r="AK1079" s="41"/>
      <c r="AL1079" s="41"/>
      <c r="AM1079" s="41" t="s">
        <v>1638</v>
      </c>
      <c r="AN1079" s="42">
        <v>-5.7549999999999997E-3</v>
      </c>
      <c r="AO1079" s="42">
        <v>-3.6000000000000001E-5</v>
      </c>
      <c r="AP1079" s="60"/>
    </row>
    <row r="1080" spans="1:42" ht="15" x14ac:dyDescent="0.25">
      <c r="A1080" s="43">
        <v>1329</v>
      </c>
      <c r="B1080" s="43">
        <v>9762</v>
      </c>
      <c r="C1080" s="41" t="s">
        <v>1610</v>
      </c>
      <c r="D1080" s="41">
        <v>499001061</v>
      </c>
      <c r="E1080" s="41" t="s">
        <v>94</v>
      </c>
      <c r="F1080" s="41">
        <v>3.71</v>
      </c>
      <c r="G1080" s="41">
        <v>161875.82</v>
      </c>
      <c r="H1080" s="41">
        <v>161.87582749326145</v>
      </c>
      <c r="I1080" s="42">
        <v>4.95191642969613E-2</v>
      </c>
      <c r="J1080" s="42">
        <v>4.5595016318152002E-5</v>
      </c>
      <c r="K1080" s="41">
        <v>330000504</v>
      </c>
      <c r="L1080" s="41" t="s">
        <v>86</v>
      </c>
      <c r="M1080" s="41">
        <v>1</v>
      </c>
      <c r="N1080" s="41">
        <v>-593274.88029999996</v>
      </c>
      <c r="O1080" s="41">
        <v>-595.84325450200004</v>
      </c>
      <c r="P1080" s="42">
        <v>4.5236968284960003E-5</v>
      </c>
      <c r="Q1080" s="42">
        <v>5.2797546923600003E-2</v>
      </c>
      <c r="R1080" s="41">
        <v>4.7160000000000002</v>
      </c>
      <c r="S1080" s="41" t="s">
        <v>82</v>
      </c>
      <c r="T1080" s="41" t="s">
        <v>1639</v>
      </c>
      <c r="U1080" s="41" t="s">
        <v>1611</v>
      </c>
      <c r="V1080" s="41" t="s">
        <v>291</v>
      </c>
      <c r="W1080" s="41" t="s">
        <v>1612</v>
      </c>
      <c r="X1080" s="41" t="s">
        <v>1613</v>
      </c>
      <c r="Y1080" s="41" t="s">
        <v>83</v>
      </c>
      <c r="Z1080" s="47">
        <v>45524</v>
      </c>
      <c r="AA1080" s="47">
        <v>45692</v>
      </c>
      <c r="AB1080" s="41" t="s">
        <v>1614</v>
      </c>
      <c r="AC1080" s="41" t="s">
        <v>1615</v>
      </c>
      <c r="AD1080" s="41" t="s">
        <v>294</v>
      </c>
      <c r="AE1080" s="41" t="s">
        <v>1616</v>
      </c>
      <c r="AF1080" s="41" t="s">
        <v>1614</v>
      </c>
      <c r="AG1080" s="41" t="s">
        <v>1614</v>
      </c>
      <c r="AH1080" s="41"/>
      <c r="AI1080" s="41">
        <v>3.694</v>
      </c>
      <c r="AJ1080" s="41"/>
      <c r="AK1080" s="41"/>
      <c r="AL1080" s="41"/>
      <c r="AM1080" s="41" t="s">
        <v>359</v>
      </c>
      <c r="AN1080" s="42">
        <v>5.5979999999999997E-3</v>
      </c>
      <c r="AO1080" s="42">
        <v>3.4999999999999997E-5</v>
      </c>
      <c r="AP1080" s="60"/>
    </row>
    <row r="1081" spans="1:42" ht="15" x14ac:dyDescent="0.25">
      <c r="A1081" s="43">
        <v>1329</v>
      </c>
      <c r="B1081" s="43">
        <v>9762</v>
      </c>
      <c r="C1081" s="41" t="s">
        <v>1610</v>
      </c>
      <c r="D1081" s="41">
        <v>8888828</v>
      </c>
      <c r="E1081" s="41" t="s">
        <v>86</v>
      </c>
      <c r="F1081" s="41">
        <v>1</v>
      </c>
      <c r="G1081" s="41">
        <v>244138.78</v>
      </c>
      <c r="H1081" s="41">
        <v>244.13878</v>
      </c>
      <c r="I1081" s="42">
        <v>2.0130481628492101E-2</v>
      </c>
      <c r="J1081" s="42">
        <v>1.8535240878443E-5</v>
      </c>
      <c r="K1081" s="41">
        <v>330000503</v>
      </c>
      <c r="L1081" s="41" t="s">
        <v>86</v>
      </c>
      <c r="M1081" s="41">
        <v>1</v>
      </c>
      <c r="N1081" s="41">
        <v>244138.78</v>
      </c>
      <c r="O1081" s="41">
        <v>-237.75845709699999</v>
      </c>
      <c r="P1081" s="42">
        <v>1.8050840891310002E-5</v>
      </c>
      <c r="Q1081" s="42">
        <v>2.10677274606E-2</v>
      </c>
      <c r="R1081" s="41">
        <v>6.38</v>
      </c>
      <c r="S1081" s="41" t="s">
        <v>82</v>
      </c>
      <c r="T1081" s="41" t="s">
        <v>82</v>
      </c>
      <c r="U1081" s="41" t="s">
        <v>1647</v>
      </c>
      <c r="V1081" s="41" t="s">
        <v>291</v>
      </c>
      <c r="W1081" s="41" t="s">
        <v>1648</v>
      </c>
      <c r="X1081" s="41">
        <v>8888828</v>
      </c>
      <c r="Y1081" s="41" t="s">
        <v>83</v>
      </c>
      <c r="Z1081" s="47">
        <v>45309</v>
      </c>
      <c r="AA1081" s="47">
        <v>46768</v>
      </c>
      <c r="AB1081" s="41" t="s">
        <v>1614</v>
      </c>
      <c r="AC1081" s="41" t="s">
        <v>1615</v>
      </c>
      <c r="AD1081" s="41" t="s">
        <v>294</v>
      </c>
      <c r="AE1081" s="41" t="s">
        <v>1616</v>
      </c>
      <c r="AF1081" s="41" t="s">
        <v>1614</v>
      </c>
      <c r="AG1081" s="41" t="s">
        <v>1614</v>
      </c>
      <c r="AH1081" s="41"/>
      <c r="AI1081" s="41">
        <v>1</v>
      </c>
      <c r="AJ1081" s="41"/>
      <c r="AK1081" s="41"/>
      <c r="AL1081" s="41"/>
      <c r="AM1081" s="41" t="s">
        <v>1638</v>
      </c>
      <c r="AN1081" s="42">
        <v>7.574E-3</v>
      </c>
      <c r="AO1081" s="42">
        <v>4.8000000000000001E-5</v>
      </c>
      <c r="AP1081" s="60"/>
    </row>
    <row r="1082" spans="1:42" ht="15" x14ac:dyDescent="0.25">
      <c r="A1082" s="43">
        <v>1329</v>
      </c>
      <c r="B1082" s="43">
        <v>9762</v>
      </c>
      <c r="C1082" s="41" t="s">
        <v>1641</v>
      </c>
      <c r="D1082" s="41">
        <v>8888841</v>
      </c>
      <c r="E1082" s="41" t="s">
        <v>86</v>
      </c>
      <c r="F1082" s="41">
        <v>1</v>
      </c>
      <c r="G1082" s="41">
        <v>239894.03</v>
      </c>
      <c r="H1082" s="41">
        <v>-254.15956</v>
      </c>
      <c r="I1082" s="42">
        <v>-2.0956745803700799E-2</v>
      </c>
      <c r="J1082" s="42">
        <v>-1.9296027718983999E-5</v>
      </c>
      <c r="K1082" s="41">
        <v>330000503</v>
      </c>
      <c r="L1082" s="41" t="s">
        <v>86</v>
      </c>
      <c r="M1082" s="41">
        <v>1</v>
      </c>
      <c r="N1082" s="41">
        <v>239894.03</v>
      </c>
      <c r="O1082" s="41">
        <v>239.89402159400001</v>
      </c>
      <c r="P1082" s="42">
        <v>-1.8212974913460001E-5</v>
      </c>
      <c r="Q1082" s="42">
        <v>-2.1256959386700001E-2</v>
      </c>
      <c r="R1082" s="41">
        <v>-14.266</v>
      </c>
      <c r="S1082" s="41" t="s">
        <v>82</v>
      </c>
      <c r="T1082" s="41" t="s">
        <v>82</v>
      </c>
      <c r="U1082" s="41" t="s">
        <v>1030</v>
      </c>
      <c r="V1082" s="41" t="s">
        <v>291</v>
      </c>
      <c r="W1082" s="41" t="s">
        <v>1642</v>
      </c>
      <c r="X1082" s="41">
        <v>8888841</v>
      </c>
      <c r="Y1082" s="41" t="s">
        <v>83</v>
      </c>
      <c r="Z1082" s="47">
        <v>45441</v>
      </c>
      <c r="AA1082" s="47">
        <v>50191</v>
      </c>
      <c r="AB1082" s="41" t="s">
        <v>1643</v>
      </c>
      <c r="AC1082" s="41" t="s">
        <v>1615</v>
      </c>
      <c r="AD1082" s="41" t="s">
        <v>294</v>
      </c>
      <c r="AE1082" s="41" t="s">
        <v>1616</v>
      </c>
      <c r="AF1082" s="41" t="s">
        <v>1614</v>
      </c>
      <c r="AG1082" s="41" t="s">
        <v>1643</v>
      </c>
      <c r="AH1082" s="41"/>
      <c r="AI1082" s="41">
        <v>1</v>
      </c>
      <c r="AJ1082" s="41"/>
      <c r="AK1082" s="41"/>
      <c r="AL1082" s="41"/>
      <c r="AM1082" s="41" t="s">
        <v>246</v>
      </c>
      <c r="AN1082" s="42">
        <v>-1.6934000000000001E-2</v>
      </c>
      <c r="AO1082" s="42">
        <v>-1.08E-4</v>
      </c>
      <c r="AP1082" s="60"/>
    </row>
    <row r="1083" spans="1:42" ht="15" x14ac:dyDescent="0.25">
      <c r="A1083" s="43">
        <v>1329</v>
      </c>
      <c r="B1083" s="43">
        <v>9762</v>
      </c>
      <c r="C1083" s="41" t="s">
        <v>1641</v>
      </c>
      <c r="D1083" s="41">
        <v>499000127</v>
      </c>
      <c r="E1083" s="41" t="s">
        <v>94</v>
      </c>
      <c r="F1083" s="41">
        <v>3.71</v>
      </c>
      <c r="G1083" s="41">
        <v>-692000</v>
      </c>
      <c r="H1083" s="41">
        <v>4.8550026954177898</v>
      </c>
      <c r="I1083" s="42">
        <v>1.4851857739327499E-3</v>
      </c>
      <c r="J1083" s="42">
        <v>1.367492173168E-6</v>
      </c>
      <c r="K1083" s="41">
        <v>330000736</v>
      </c>
      <c r="L1083" s="41" t="s">
        <v>103</v>
      </c>
      <c r="M1083" s="41">
        <v>2.6029E-2</v>
      </c>
      <c r="N1083" s="41">
        <v>0</v>
      </c>
      <c r="O1083" s="41">
        <v>-587.25152714280227</v>
      </c>
      <c r="P1083" s="42">
        <v>1.16049454295E-6</v>
      </c>
      <c r="Q1083" s="42">
        <v>1.3544511803E-3</v>
      </c>
      <c r="R1083" s="41">
        <v>2.726</v>
      </c>
      <c r="S1083" s="41" t="s">
        <v>82</v>
      </c>
      <c r="T1083" s="41" t="s">
        <v>269</v>
      </c>
      <c r="U1083" s="41" t="s">
        <v>1611</v>
      </c>
      <c r="V1083" s="41" t="s">
        <v>291</v>
      </c>
      <c r="W1083" s="41" t="s">
        <v>1618</v>
      </c>
      <c r="X1083" s="41" t="s">
        <v>1619</v>
      </c>
      <c r="Y1083" s="41" t="s">
        <v>83</v>
      </c>
      <c r="Z1083" s="47">
        <v>42222</v>
      </c>
      <c r="AA1083" s="47">
        <v>46923</v>
      </c>
      <c r="AB1083" s="41" t="s">
        <v>1614</v>
      </c>
      <c r="AC1083" s="41" t="s">
        <v>1615</v>
      </c>
      <c r="AD1083" s="41" t="s">
        <v>294</v>
      </c>
      <c r="AE1083" s="41" t="s">
        <v>1616</v>
      </c>
      <c r="AF1083" s="41" t="s">
        <v>1614</v>
      </c>
      <c r="AG1083" s="41" t="s">
        <v>1614</v>
      </c>
      <c r="AH1083" s="41"/>
      <c r="AI1083" s="41">
        <v>3.1E-2</v>
      </c>
      <c r="AJ1083" s="41"/>
      <c r="AK1083" s="41"/>
      <c r="AL1083" s="41"/>
      <c r="AM1083" s="41" t="s">
        <v>246</v>
      </c>
      <c r="AN1083" s="42">
        <v>3.2360000000000002E-3</v>
      </c>
      <c r="AO1083" s="42">
        <v>2.0000000000000002E-5</v>
      </c>
      <c r="AP1083" s="60"/>
    </row>
    <row r="1084" spans="1:42" ht="15" x14ac:dyDescent="0.25">
      <c r="A1084" s="43">
        <v>1329</v>
      </c>
      <c r="B1084" s="43">
        <v>9762</v>
      </c>
      <c r="C1084" s="41" t="s">
        <v>1610</v>
      </c>
      <c r="D1084" s="41">
        <v>499000806</v>
      </c>
      <c r="E1084" s="41" t="s">
        <v>94</v>
      </c>
      <c r="F1084" s="41">
        <v>3.71</v>
      </c>
      <c r="G1084" s="41">
        <v>85558.94</v>
      </c>
      <c r="H1084" s="41">
        <v>85.558938005390829</v>
      </c>
      <c r="I1084" s="42">
        <v>2.61731919692509E-2</v>
      </c>
      <c r="J1084" s="42">
        <v>2.4099096418098001E-5</v>
      </c>
      <c r="K1084" s="41">
        <v>330000504</v>
      </c>
      <c r="L1084" s="41" t="s">
        <v>86</v>
      </c>
      <c r="M1084" s="41">
        <v>1</v>
      </c>
      <c r="N1084" s="41">
        <v>-318792.61044000002</v>
      </c>
      <c r="O1084" s="41">
        <v>-319.16553125600001</v>
      </c>
      <c r="P1084" s="42">
        <v>2.423134088704E-5</v>
      </c>
      <c r="Q1084" s="42">
        <v>2.8281191379700001E-2</v>
      </c>
      <c r="R1084" s="41">
        <v>-1.742</v>
      </c>
      <c r="S1084" s="41" t="s">
        <v>82</v>
      </c>
      <c r="T1084" s="41" t="s">
        <v>187</v>
      </c>
      <c r="U1084" s="41" t="s">
        <v>1611</v>
      </c>
      <c r="V1084" s="41" t="s">
        <v>291</v>
      </c>
      <c r="W1084" s="41" t="s">
        <v>1612</v>
      </c>
      <c r="X1084" s="41" t="s">
        <v>1613</v>
      </c>
      <c r="Y1084" s="41" t="s">
        <v>83</v>
      </c>
      <c r="Z1084" s="47">
        <v>45474</v>
      </c>
      <c r="AA1084" s="47">
        <v>45608</v>
      </c>
      <c r="AB1084" s="41" t="s">
        <v>1614</v>
      </c>
      <c r="AC1084" s="41" t="s">
        <v>1615</v>
      </c>
      <c r="AD1084" s="41" t="s">
        <v>294</v>
      </c>
      <c r="AE1084" s="41" t="s">
        <v>1616</v>
      </c>
      <c r="AF1084" s="41" t="s">
        <v>1614</v>
      </c>
      <c r="AG1084" s="41" t="s">
        <v>1614</v>
      </c>
      <c r="AH1084" s="41"/>
      <c r="AI1084" s="41">
        <v>3.7530000000000001</v>
      </c>
      <c r="AJ1084" s="41"/>
      <c r="AK1084" s="41"/>
      <c r="AL1084" s="41"/>
      <c r="AM1084" s="41" t="s">
        <v>1638</v>
      </c>
      <c r="AN1084" s="42">
        <v>-2.0669999999999998E-3</v>
      </c>
      <c r="AO1084" s="42">
        <v>-1.2999999999999999E-5</v>
      </c>
      <c r="AP1084" s="60"/>
    </row>
    <row r="1085" spans="1:42" ht="15" x14ac:dyDescent="0.25">
      <c r="A1085" s="43">
        <v>1329</v>
      </c>
      <c r="B1085" s="43">
        <v>9762</v>
      </c>
      <c r="C1085" s="41" t="s">
        <v>1610</v>
      </c>
      <c r="D1085" s="41">
        <v>499000893</v>
      </c>
      <c r="E1085" s="41" t="s">
        <v>94</v>
      </c>
      <c r="F1085" s="41">
        <v>3.71</v>
      </c>
      <c r="G1085" s="41">
        <v>-84984.8</v>
      </c>
      <c r="H1085" s="41">
        <v>-84.984808625336925</v>
      </c>
      <c r="I1085" s="42">
        <v>-2.5997561008539401E-2</v>
      </c>
      <c r="J1085" s="42">
        <v>-2.3937383339267001E-5</v>
      </c>
      <c r="K1085" s="41">
        <v>330000504</v>
      </c>
      <c r="L1085" s="41" t="s">
        <v>86</v>
      </c>
      <c r="M1085" s="41">
        <v>1</v>
      </c>
      <c r="N1085" s="41">
        <v>307459.70913600002</v>
      </c>
      <c r="O1085" s="41">
        <v>307.87432989199999</v>
      </c>
      <c r="P1085" s="42">
        <v>-2.337410248727E-5</v>
      </c>
      <c r="Q1085" s="42">
        <v>-2.7280680373999999E-2</v>
      </c>
      <c r="R1085" s="41">
        <v>-7.4189999999999996</v>
      </c>
      <c r="S1085" s="41" t="s">
        <v>82</v>
      </c>
      <c r="T1085" s="41" t="s">
        <v>187</v>
      </c>
      <c r="U1085" s="41" t="s">
        <v>1611</v>
      </c>
      <c r="V1085" s="41" t="s">
        <v>291</v>
      </c>
      <c r="W1085" s="41" t="s">
        <v>1612</v>
      </c>
      <c r="X1085" s="41" t="s">
        <v>1613</v>
      </c>
      <c r="Y1085" s="41" t="s">
        <v>83</v>
      </c>
      <c r="Z1085" s="47">
        <v>45495</v>
      </c>
      <c r="AA1085" s="47">
        <v>45608</v>
      </c>
      <c r="AB1085" s="41" t="s">
        <v>1614</v>
      </c>
      <c r="AC1085" s="41" t="s">
        <v>1615</v>
      </c>
      <c r="AD1085" s="41" t="s">
        <v>294</v>
      </c>
      <c r="AE1085" s="41" t="s">
        <v>1616</v>
      </c>
      <c r="AF1085" s="41" t="s">
        <v>1614</v>
      </c>
      <c r="AG1085" s="41" t="s">
        <v>1614</v>
      </c>
      <c r="AH1085" s="41"/>
      <c r="AI1085" s="41">
        <v>3.6309999999999998</v>
      </c>
      <c r="AJ1085" s="41"/>
      <c r="AK1085" s="41"/>
      <c r="AL1085" s="41"/>
      <c r="AM1085" s="41" t="s">
        <v>246</v>
      </c>
      <c r="AN1085" s="42">
        <v>-8.8070000000000006E-3</v>
      </c>
      <c r="AO1085" s="42">
        <v>-5.5999999999999999E-5</v>
      </c>
      <c r="AP1085" s="60"/>
    </row>
    <row r="1086" spans="1:42" ht="15" x14ac:dyDescent="0.25">
      <c r="A1086" s="43">
        <v>1329</v>
      </c>
      <c r="B1086" s="43">
        <v>9762</v>
      </c>
      <c r="C1086" s="41" t="s">
        <v>1610</v>
      </c>
      <c r="D1086" s="41">
        <v>499000896</v>
      </c>
      <c r="E1086" s="41" t="s">
        <v>94</v>
      </c>
      <c r="F1086" s="41">
        <v>3.71</v>
      </c>
      <c r="G1086" s="41">
        <v>-151758.57999999999</v>
      </c>
      <c r="H1086" s="41">
        <v>-151.75858760107818</v>
      </c>
      <c r="I1086" s="42">
        <v>-4.6424216322263602E-2</v>
      </c>
      <c r="J1086" s="42">
        <v>-4.2745327608466002E-5</v>
      </c>
      <c r="K1086" s="41">
        <v>330000504</v>
      </c>
      <c r="L1086" s="41" t="s">
        <v>86</v>
      </c>
      <c r="M1086" s="41">
        <v>1</v>
      </c>
      <c r="N1086" s="41">
        <v>547484.25320799998</v>
      </c>
      <c r="O1086" s="41">
        <v>549.54887371799998</v>
      </c>
      <c r="P1086" s="42">
        <v>-4.1722256287340001E-5</v>
      </c>
      <c r="Q1086" s="42">
        <v>-4.8695411465599997E-2</v>
      </c>
      <c r="R1086" s="41">
        <v>-13.475</v>
      </c>
      <c r="S1086" s="41" t="s">
        <v>82</v>
      </c>
      <c r="T1086" s="41" t="s">
        <v>187</v>
      </c>
      <c r="U1086" s="41" t="s">
        <v>1611</v>
      </c>
      <c r="V1086" s="41" t="s">
        <v>291</v>
      </c>
      <c r="W1086" s="41" t="s">
        <v>1612</v>
      </c>
      <c r="X1086" s="41" t="s">
        <v>1613</v>
      </c>
      <c r="Y1086" s="41" t="s">
        <v>83</v>
      </c>
      <c r="Z1086" s="47">
        <v>45495</v>
      </c>
      <c r="AA1086" s="47">
        <v>45667</v>
      </c>
      <c r="AB1086" s="41" t="s">
        <v>1614</v>
      </c>
      <c r="AC1086" s="41" t="s">
        <v>1615</v>
      </c>
      <c r="AD1086" s="41" t="s">
        <v>294</v>
      </c>
      <c r="AE1086" s="41" t="s">
        <v>1616</v>
      </c>
      <c r="AF1086" s="41" t="s">
        <v>1614</v>
      </c>
      <c r="AG1086" s="41" t="s">
        <v>1614</v>
      </c>
      <c r="AH1086" s="41"/>
      <c r="AI1086" s="41">
        <v>3.6309999999999998</v>
      </c>
      <c r="AJ1086" s="41"/>
      <c r="AK1086" s="41"/>
      <c r="AL1086" s="41"/>
      <c r="AM1086" s="41" t="s">
        <v>246</v>
      </c>
      <c r="AN1086" s="42">
        <v>-1.5996E-2</v>
      </c>
      <c r="AO1086" s="42">
        <v>-1.02E-4</v>
      </c>
      <c r="AP1086" s="60"/>
    </row>
    <row r="1087" spans="1:42" ht="15" x14ac:dyDescent="0.25">
      <c r="A1087" s="43">
        <v>1329</v>
      </c>
      <c r="B1087" s="43">
        <v>9762</v>
      </c>
      <c r="C1087" s="41" t="s">
        <v>1610</v>
      </c>
      <c r="D1087" s="41">
        <v>499000904</v>
      </c>
      <c r="E1087" s="41" t="s">
        <v>94</v>
      </c>
      <c r="F1087" s="41">
        <v>3.71</v>
      </c>
      <c r="G1087" s="41">
        <v>-202344.78</v>
      </c>
      <c r="H1087" s="41">
        <v>-202.34478436657682</v>
      </c>
      <c r="I1087" s="42">
        <v>-6.18989553712017E-2</v>
      </c>
      <c r="J1087" s="42">
        <v>-5.6993770397691002E-5</v>
      </c>
      <c r="K1087" s="41">
        <v>330000504</v>
      </c>
      <c r="L1087" s="41" t="s">
        <v>86</v>
      </c>
      <c r="M1087" s="41">
        <v>1</v>
      </c>
      <c r="N1087" s="41">
        <v>728416.92662639997</v>
      </c>
      <c r="O1087" s="41">
        <v>729.645040365</v>
      </c>
      <c r="P1087" s="42">
        <v>-5.5395323016380002E-5</v>
      </c>
      <c r="Q1087" s="42">
        <v>-6.4653695355600005E-2</v>
      </c>
      <c r="R1087" s="41">
        <v>-21.053999999999998</v>
      </c>
      <c r="S1087" s="41" t="s">
        <v>82</v>
      </c>
      <c r="T1087" s="41" t="s">
        <v>187</v>
      </c>
      <c r="U1087" s="41" t="s">
        <v>1611</v>
      </c>
      <c r="V1087" s="41" t="s">
        <v>291</v>
      </c>
      <c r="W1087" s="41" t="s">
        <v>1612</v>
      </c>
      <c r="X1087" s="41" t="s">
        <v>1613</v>
      </c>
      <c r="Y1087" s="41" t="s">
        <v>83</v>
      </c>
      <c r="Z1087" s="47">
        <v>45496</v>
      </c>
      <c r="AA1087" s="47">
        <v>45616</v>
      </c>
      <c r="AB1087" s="41" t="s">
        <v>1614</v>
      </c>
      <c r="AC1087" s="41" t="s">
        <v>1615</v>
      </c>
      <c r="AD1087" s="41" t="s">
        <v>294</v>
      </c>
      <c r="AE1087" s="41" t="s">
        <v>1616</v>
      </c>
      <c r="AF1087" s="41" t="s">
        <v>1614</v>
      </c>
      <c r="AG1087" s="41" t="s">
        <v>1614</v>
      </c>
      <c r="AH1087" s="41"/>
      <c r="AI1087" s="41">
        <v>3.6259999999999999</v>
      </c>
      <c r="AJ1087" s="41"/>
      <c r="AK1087" s="41"/>
      <c r="AL1087" s="41"/>
      <c r="AM1087" s="41" t="s">
        <v>246</v>
      </c>
      <c r="AN1087" s="42">
        <v>-2.4993000000000001E-2</v>
      </c>
      <c r="AO1087" s="42">
        <v>-1.5899999999999999E-4</v>
      </c>
      <c r="AP1087" s="60"/>
    </row>
    <row r="1088" spans="1:42" ht="15" x14ac:dyDescent="0.25">
      <c r="A1088" s="43">
        <v>1329</v>
      </c>
      <c r="B1088" s="43">
        <v>9762</v>
      </c>
      <c r="C1088" s="41" t="s">
        <v>1610</v>
      </c>
      <c r="D1088" s="41">
        <v>499001010</v>
      </c>
      <c r="E1088" s="41" t="s">
        <v>94</v>
      </c>
      <c r="F1088" s="41">
        <v>3.71</v>
      </c>
      <c r="G1088" s="41">
        <v>-73000</v>
      </c>
      <c r="H1088" s="41">
        <v>-73</v>
      </c>
      <c r="I1088" s="42">
        <v>-2.2331308198740501E-2</v>
      </c>
      <c r="J1088" s="42">
        <v>-2.0561662866951001E-5</v>
      </c>
      <c r="K1088" s="41">
        <v>330000504</v>
      </c>
      <c r="L1088" s="41" t="s">
        <v>86</v>
      </c>
      <c r="M1088" s="41">
        <v>1</v>
      </c>
      <c r="N1088" s="41">
        <v>273969</v>
      </c>
      <c r="O1088" s="41">
        <v>275.08013</v>
      </c>
      <c r="P1088" s="42">
        <v>-2.088433664829E-5</v>
      </c>
      <c r="Q1088" s="42">
        <v>-2.4374793138499998E-2</v>
      </c>
      <c r="R1088" s="41">
        <v>4.25</v>
      </c>
      <c r="S1088" s="41" t="s">
        <v>82</v>
      </c>
      <c r="T1088" s="41" t="s">
        <v>187</v>
      </c>
      <c r="U1088" s="41" t="s">
        <v>1611</v>
      </c>
      <c r="V1088" s="41" t="s">
        <v>291</v>
      </c>
      <c r="W1088" s="41" t="s">
        <v>1612</v>
      </c>
      <c r="X1088" s="41" t="s">
        <v>1613</v>
      </c>
      <c r="Y1088" s="41" t="s">
        <v>83</v>
      </c>
      <c r="Z1088" s="47">
        <v>45512</v>
      </c>
      <c r="AA1088" s="47">
        <v>45700</v>
      </c>
      <c r="AB1088" s="41" t="s">
        <v>1614</v>
      </c>
      <c r="AC1088" s="41" t="s">
        <v>1615</v>
      </c>
      <c r="AD1088" s="41" t="s">
        <v>294</v>
      </c>
      <c r="AE1088" s="41" t="s">
        <v>1616</v>
      </c>
      <c r="AF1088" s="41" t="s">
        <v>1614</v>
      </c>
      <c r="AG1088" s="41" t="s">
        <v>1614</v>
      </c>
      <c r="AH1088" s="41"/>
      <c r="AI1088" s="41">
        <v>3.7919999999999998</v>
      </c>
      <c r="AJ1088" s="41"/>
      <c r="AK1088" s="41"/>
      <c r="AL1088" s="41"/>
      <c r="AM1088" s="41" t="s">
        <v>246</v>
      </c>
      <c r="AN1088" s="42">
        <v>5.045E-3</v>
      </c>
      <c r="AO1088" s="42">
        <v>3.1999999999999999E-5</v>
      </c>
      <c r="AP1088" s="60"/>
    </row>
    <row r="1089" spans="1:42" ht="15" x14ac:dyDescent="0.25">
      <c r="A1089" s="43">
        <v>1329</v>
      </c>
      <c r="B1089" s="43">
        <v>9762</v>
      </c>
      <c r="C1089" s="41" t="s">
        <v>1610</v>
      </c>
      <c r="D1089" s="41">
        <v>499001022</v>
      </c>
      <c r="E1089" s="41" t="s">
        <v>94</v>
      </c>
      <c r="F1089" s="41">
        <v>3.71</v>
      </c>
      <c r="G1089" s="41">
        <v>-172426.4</v>
      </c>
      <c r="H1089" s="41">
        <v>-172.42640700808624</v>
      </c>
      <c r="I1089" s="42">
        <v>-5.2746674472589697E-2</v>
      </c>
      <c r="J1089" s="42">
        <v>-4.8566762332328003E-5</v>
      </c>
      <c r="K1089" s="41">
        <v>330000736</v>
      </c>
      <c r="L1089" s="41" t="s">
        <v>103</v>
      </c>
      <c r="M1089" s="41">
        <v>2.6029E-2</v>
      </c>
      <c r="N1089" s="41">
        <v>25081144.144000001</v>
      </c>
      <c r="O1089" s="41">
        <v>25125.146045487727</v>
      </c>
      <c r="P1089" s="42">
        <v>-4.9650947727050003E-5</v>
      </c>
      <c r="Q1089" s="42">
        <v>-5.7949246861699999E-2</v>
      </c>
      <c r="R1089" s="41">
        <v>14.28</v>
      </c>
      <c r="S1089" s="41" t="s">
        <v>82</v>
      </c>
      <c r="T1089" s="41" t="s">
        <v>187</v>
      </c>
      <c r="U1089" s="41" t="s">
        <v>1611</v>
      </c>
      <c r="V1089" s="41" t="s">
        <v>291</v>
      </c>
      <c r="W1089" s="41" t="s">
        <v>1618</v>
      </c>
      <c r="X1089" s="41" t="s">
        <v>1619</v>
      </c>
      <c r="Y1089" s="41" t="s">
        <v>83</v>
      </c>
      <c r="Z1089" s="47">
        <v>45513</v>
      </c>
      <c r="AA1089" s="47">
        <v>45580</v>
      </c>
      <c r="AB1089" s="41" t="s">
        <v>1614</v>
      </c>
      <c r="AC1089" s="41" t="s">
        <v>1615</v>
      </c>
      <c r="AD1089" s="41" t="s">
        <v>294</v>
      </c>
      <c r="AE1089" s="41" t="s">
        <v>1616</v>
      </c>
      <c r="AF1089" s="41" t="s">
        <v>1614</v>
      </c>
      <c r="AG1089" s="41" t="s">
        <v>1614</v>
      </c>
      <c r="AH1089" s="41"/>
      <c r="AI1089" s="41">
        <v>3.742</v>
      </c>
      <c r="AJ1089" s="41"/>
      <c r="AK1089" s="41"/>
      <c r="AL1089" s="41"/>
      <c r="AM1089" s="41" t="s">
        <v>246</v>
      </c>
      <c r="AN1089" s="42">
        <v>1.6951999999999998E-2</v>
      </c>
      <c r="AO1089" s="42">
        <v>1.08E-4</v>
      </c>
      <c r="AP1089" s="60"/>
    </row>
    <row r="1090" spans="1:42" ht="15" x14ac:dyDescent="0.25">
      <c r="A1090" s="43">
        <v>1329</v>
      </c>
      <c r="B1090" s="43">
        <v>9762</v>
      </c>
      <c r="C1090" s="41" t="s">
        <v>1610</v>
      </c>
      <c r="D1090" s="41">
        <v>499001031</v>
      </c>
      <c r="E1090" s="41" t="s">
        <v>94</v>
      </c>
      <c r="F1090" s="41">
        <v>3.71</v>
      </c>
      <c r="G1090" s="41">
        <v>-78800</v>
      </c>
      <c r="H1090" s="41">
        <v>-78.8</v>
      </c>
      <c r="I1090" s="42">
        <v>-2.41055765213802E-2</v>
      </c>
      <c r="J1090" s="42">
        <v>-2.2195329231722E-5</v>
      </c>
      <c r="K1090" s="41">
        <v>330000504</v>
      </c>
      <c r="L1090" s="41" t="s">
        <v>86</v>
      </c>
      <c r="M1090" s="41">
        <v>1</v>
      </c>
      <c r="N1090" s="41">
        <v>293403.92</v>
      </c>
      <c r="O1090" s="41">
        <v>294.7276</v>
      </c>
      <c r="P1090" s="42">
        <v>-2.2375990653859999E-5</v>
      </c>
      <c r="Q1090" s="42">
        <v>-2.6115751371100001E-2</v>
      </c>
      <c r="R1090" s="41">
        <v>2.38</v>
      </c>
      <c r="S1090" s="41" t="s">
        <v>82</v>
      </c>
      <c r="T1090" s="41" t="s">
        <v>187</v>
      </c>
      <c r="U1090" s="41" t="s">
        <v>1611</v>
      </c>
      <c r="V1090" s="41" t="s">
        <v>291</v>
      </c>
      <c r="W1090" s="41" t="s">
        <v>1612</v>
      </c>
      <c r="X1090" s="41" t="s">
        <v>1613</v>
      </c>
      <c r="Y1090" s="41" t="s">
        <v>83</v>
      </c>
      <c r="Z1090" s="47">
        <v>45516</v>
      </c>
      <c r="AA1090" s="47">
        <v>45707</v>
      </c>
      <c r="AB1090" s="41" t="s">
        <v>1614</v>
      </c>
      <c r="AC1090" s="41" t="s">
        <v>1615</v>
      </c>
      <c r="AD1090" s="41" t="s">
        <v>294</v>
      </c>
      <c r="AE1090" s="41" t="s">
        <v>1616</v>
      </c>
      <c r="AF1090" s="41" t="s">
        <v>1614</v>
      </c>
      <c r="AG1090" s="41" t="s">
        <v>1614</v>
      </c>
      <c r="AH1090" s="41"/>
      <c r="AI1090" s="41">
        <v>3.77</v>
      </c>
      <c r="AJ1090" s="41"/>
      <c r="AK1090" s="41"/>
      <c r="AL1090" s="41"/>
      <c r="AM1090" s="41" t="s">
        <v>1636</v>
      </c>
      <c r="AN1090" s="42">
        <v>2.8240000000000001E-3</v>
      </c>
      <c r="AO1090" s="42">
        <v>1.8E-5</v>
      </c>
      <c r="AP1090" s="60"/>
    </row>
    <row r="1091" spans="1:42" ht="15" x14ac:dyDescent="0.25">
      <c r="A1091" s="43">
        <v>1329</v>
      </c>
      <c r="B1091" s="43">
        <v>9762</v>
      </c>
      <c r="C1091" s="41" t="s">
        <v>1610</v>
      </c>
      <c r="D1091" s="41">
        <v>499001079</v>
      </c>
      <c r="E1091" s="41" t="s">
        <v>102</v>
      </c>
      <c r="F1091" s="41">
        <v>4.1524000000000001</v>
      </c>
      <c r="G1091" s="41">
        <v>86258.44</v>
      </c>
      <c r="H1091" s="41">
        <v>86.258448126384735</v>
      </c>
      <c r="I1091" s="42">
        <v>2.9533724445133198E-2</v>
      </c>
      <c r="J1091" s="42">
        <v>2.7193323375496999E-5</v>
      </c>
      <c r="K1091" s="41">
        <v>330000504</v>
      </c>
      <c r="L1091" s="41" t="s">
        <v>86</v>
      </c>
      <c r="M1091" s="41">
        <v>1</v>
      </c>
      <c r="N1091" s="41">
        <v>-352986.788168</v>
      </c>
      <c r="O1091" s="41">
        <v>-352.63773684799997</v>
      </c>
      <c r="P1091" s="42">
        <v>2.677258154278E-5</v>
      </c>
      <c r="Q1091" s="42">
        <v>3.12471565594E-2</v>
      </c>
      <c r="R1091" s="41">
        <v>5.5419999999999998</v>
      </c>
      <c r="S1091" s="41" t="s">
        <v>82</v>
      </c>
      <c r="T1091" s="41" t="s">
        <v>719</v>
      </c>
      <c r="U1091" s="41" t="s">
        <v>1611</v>
      </c>
      <c r="V1091" s="41" t="s">
        <v>291</v>
      </c>
      <c r="W1091" s="41" t="s">
        <v>1612</v>
      </c>
      <c r="X1091" s="41" t="s">
        <v>1620</v>
      </c>
      <c r="Y1091" s="41" t="s">
        <v>83</v>
      </c>
      <c r="Z1091" s="47">
        <v>45530</v>
      </c>
      <c r="AA1091" s="47">
        <v>45686</v>
      </c>
      <c r="AB1091" s="41" t="s">
        <v>1614</v>
      </c>
      <c r="AC1091" s="41" t="s">
        <v>1615</v>
      </c>
      <c r="AD1091" s="41" t="s">
        <v>294</v>
      </c>
      <c r="AE1091" s="41" t="s">
        <v>1616</v>
      </c>
      <c r="AF1091" s="41" t="s">
        <v>1614</v>
      </c>
      <c r="AG1091" s="41" t="s">
        <v>1614</v>
      </c>
      <c r="AH1091" s="41"/>
      <c r="AI1091" s="41">
        <v>4.093</v>
      </c>
      <c r="AJ1091" s="41"/>
      <c r="AK1091" s="41"/>
      <c r="AL1091" s="41"/>
      <c r="AM1091" s="41" t="s">
        <v>246</v>
      </c>
      <c r="AN1091" s="42">
        <v>6.5779999999999996E-3</v>
      </c>
      <c r="AO1091" s="42">
        <v>4.1999999999999998E-5</v>
      </c>
      <c r="AP1091" s="60"/>
    </row>
    <row r="1092" spans="1:42" ht="15" x14ac:dyDescent="0.25">
      <c r="A1092" s="43">
        <v>1329</v>
      </c>
      <c r="B1092" s="43">
        <v>9762</v>
      </c>
      <c r="C1092" s="41" t="s">
        <v>1610</v>
      </c>
      <c r="D1092" s="41">
        <v>499001124</v>
      </c>
      <c r="E1092" s="41" t="s">
        <v>102</v>
      </c>
      <c r="F1092" s="41">
        <v>4.1524000000000001</v>
      </c>
      <c r="G1092" s="41">
        <v>320720.53000000003</v>
      </c>
      <c r="H1092" s="41">
        <v>320.7205302957326</v>
      </c>
      <c r="I1092" s="42">
        <v>0.10981036607304601</v>
      </c>
      <c r="J1092" s="42">
        <v>1.01108439612946E-4</v>
      </c>
      <c r="K1092" s="41">
        <v>330000710</v>
      </c>
      <c r="L1092" s="41" t="s">
        <v>94</v>
      </c>
      <c r="M1092" s="41">
        <v>3.71</v>
      </c>
      <c r="N1092" s="41">
        <v>-357555.2828705</v>
      </c>
      <c r="O1092" s="41">
        <v>-355.9747990722372</v>
      </c>
      <c r="P1092" s="42">
        <v>1.002662165432E-4</v>
      </c>
      <c r="Q1092" s="42">
        <v>0.1170239844423</v>
      </c>
      <c r="R1092" s="41">
        <v>11.093</v>
      </c>
      <c r="S1092" s="41" t="s">
        <v>82</v>
      </c>
      <c r="T1092" s="41" t="s">
        <v>719</v>
      </c>
      <c r="U1092" s="41" t="s">
        <v>1611</v>
      </c>
      <c r="V1092" s="41" t="s">
        <v>291</v>
      </c>
      <c r="W1092" s="41" t="s">
        <v>1618</v>
      </c>
      <c r="X1092" s="41" t="s">
        <v>1631</v>
      </c>
      <c r="Y1092" s="41" t="s">
        <v>83</v>
      </c>
      <c r="Z1092" s="47">
        <v>45540</v>
      </c>
      <c r="AA1092" s="47">
        <v>45673</v>
      </c>
      <c r="AB1092" s="41" t="s">
        <v>1614</v>
      </c>
      <c r="AC1092" s="41" t="s">
        <v>1615</v>
      </c>
      <c r="AD1092" s="41" t="s">
        <v>294</v>
      </c>
      <c r="AE1092" s="41" t="s">
        <v>1616</v>
      </c>
      <c r="AF1092" s="41" t="s">
        <v>1614</v>
      </c>
      <c r="AG1092" s="41" t="s">
        <v>1614</v>
      </c>
      <c r="AH1092" s="41"/>
      <c r="AI1092" s="41">
        <v>4.0990000000000002</v>
      </c>
      <c r="AJ1092" s="41"/>
      <c r="AK1092" s="41"/>
      <c r="AL1092" s="41"/>
      <c r="AM1092" s="41" t="s">
        <v>246</v>
      </c>
      <c r="AN1092" s="42">
        <v>1.3169E-2</v>
      </c>
      <c r="AO1092" s="42">
        <v>8.3999999999999995E-5</v>
      </c>
      <c r="AP1092" s="60"/>
    </row>
    <row r="1093" spans="1:42" ht="15" x14ac:dyDescent="0.25">
      <c r="A1093" s="43">
        <v>1329</v>
      </c>
      <c r="B1093" s="43">
        <v>9762</v>
      </c>
      <c r="C1093" s="41" t="s">
        <v>1610</v>
      </c>
      <c r="D1093" s="41">
        <v>499001136</v>
      </c>
      <c r="E1093" s="41" t="s">
        <v>94</v>
      </c>
      <c r="F1093" s="41">
        <v>3.71</v>
      </c>
      <c r="G1093" s="41">
        <v>-206391.67999999999</v>
      </c>
      <c r="H1093" s="41">
        <v>-206.39167924528303</v>
      </c>
      <c r="I1093" s="42">
        <v>-6.3136934231260503E-2</v>
      </c>
      <c r="J1093" s="42">
        <v>-5.8133645577881999E-5</v>
      </c>
      <c r="K1093" s="41">
        <v>330000504</v>
      </c>
      <c r="L1093" s="41" t="s">
        <v>86</v>
      </c>
      <c r="M1093" s="41">
        <v>1</v>
      </c>
      <c r="N1093" s="41">
        <v>772235.10988799995</v>
      </c>
      <c r="O1093" s="41">
        <v>772.82250732299997</v>
      </c>
      <c r="P1093" s="42">
        <v>-5.8673396047579998E-5</v>
      </c>
      <c r="Q1093" s="42">
        <v>-6.8479641727499999E-2</v>
      </c>
      <c r="R1093" s="41">
        <v>7.109</v>
      </c>
      <c r="S1093" s="41" t="s">
        <v>82</v>
      </c>
      <c r="T1093" s="41" t="s">
        <v>187</v>
      </c>
      <c r="U1093" s="41" t="s">
        <v>1611</v>
      </c>
      <c r="V1093" s="41" t="s">
        <v>291</v>
      </c>
      <c r="W1093" s="41" t="s">
        <v>1612</v>
      </c>
      <c r="X1093" s="41" t="s">
        <v>1613</v>
      </c>
      <c r="Y1093" s="41" t="s">
        <v>83</v>
      </c>
      <c r="Z1093" s="47">
        <v>45544</v>
      </c>
      <c r="AA1093" s="47">
        <v>45596</v>
      </c>
      <c r="AB1093" s="41" t="s">
        <v>1614</v>
      </c>
      <c r="AC1093" s="41" t="s">
        <v>1615</v>
      </c>
      <c r="AD1093" s="41" t="s">
        <v>294</v>
      </c>
      <c r="AE1093" s="41" t="s">
        <v>1616</v>
      </c>
      <c r="AF1093" s="41" t="s">
        <v>1614</v>
      </c>
      <c r="AG1093" s="41" t="s">
        <v>1614</v>
      </c>
      <c r="AH1093" s="41"/>
      <c r="AI1093" s="41">
        <v>3.7519999999999998</v>
      </c>
      <c r="AJ1093" s="41"/>
      <c r="AK1093" s="41"/>
      <c r="AL1093" s="41"/>
      <c r="AM1093" s="41" t="s">
        <v>246</v>
      </c>
      <c r="AN1093" s="42">
        <v>8.4390000000000003E-3</v>
      </c>
      <c r="AO1093" s="42">
        <v>5.3000000000000001E-5</v>
      </c>
      <c r="AP1093" s="60"/>
    </row>
    <row r="1094" spans="1:42" ht="15" x14ac:dyDescent="0.25">
      <c r="A1094" s="43">
        <v>1329</v>
      </c>
      <c r="B1094" s="43">
        <v>9762</v>
      </c>
      <c r="C1094" s="41" t="s">
        <v>1610</v>
      </c>
      <c r="D1094" s="41">
        <v>499001200</v>
      </c>
      <c r="E1094" s="41" t="s">
        <v>102</v>
      </c>
      <c r="F1094" s="41">
        <v>4.1524000000000001</v>
      </c>
      <c r="G1094" s="41">
        <v>-95337.06</v>
      </c>
      <c r="H1094" s="41">
        <v>-95.337067719872849</v>
      </c>
      <c r="I1094" s="42">
        <v>-3.2642120842705902E-2</v>
      </c>
      <c r="J1094" s="42">
        <v>-3.0055394787298998E-5</v>
      </c>
      <c r="K1094" s="41">
        <v>330000504</v>
      </c>
      <c r="L1094" s="41" t="s">
        <v>86</v>
      </c>
      <c r="M1094" s="41">
        <v>1</v>
      </c>
      <c r="N1094" s="41">
        <v>400320.31494000001</v>
      </c>
      <c r="O1094" s="41">
        <v>399.82163239900001</v>
      </c>
      <c r="P1094" s="42">
        <v>-3.03548263202E-5</v>
      </c>
      <c r="Q1094" s="42">
        <v>-3.5428111736099999E-2</v>
      </c>
      <c r="R1094" s="41">
        <v>3.944</v>
      </c>
      <c r="S1094" s="41" t="s">
        <v>82</v>
      </c>
      <c r="T1094" s="41" t="s">
        <v>719</v>
      </c>
      <c r="U1094" s="41" t="s">
        <v>1611</v>
      </c>
      <c r="V1094" s="41" t="s">
        <v>291</v>
      </c>
      <c r="W1094" s="41" t="s">
        <v>1612</v>
      </c>
      <c r="X1094" s="41" t="s">
        <v>1620</v>
      </c>
      <c r="Y1094" s="41" t="s">
        <v>83</v>
      </c>
      <c r="Z1094" s="47">
        <v>45554</v>
      </c>
      <c r="AA1094" s="47">
        <v>45686</v>
      </c>
      <c r="AB1094" s="41" t="s">
        <v>1614</v>
      </c>
      <c r="AC1094" s="41" t="s">
        <v>1615</v>
      </c>
      <c r="AD1094" s="41" t="s">
        <v>294</v>
      </c>
      <c r="AE1094" s="41" t="s">
        <v>1616</v>
      </c>
      <c r="AF1094" s="41" t="s">
        <v>1614</v>
      </c>
      <c r="AG1094" s="41" t="s">
        <v>1614</v>
      </c>
      <c r="AH1094" s="41"/>
      <c r="AI1094" s="41">
        <v>4.1950000000000003</v>
      </c>
      <c r="AJ1094" s="41"/>
      <c r="AK1094" s="41"/>
      <c r="AL1094" s="41"/>
      <c r="AM1094" s="41" t="s">
        <v>246</v>
      </c>
      <c r="AN1094" s="42">
        <v>4.6810000000000003E-3</v>
      </c>
      <c r="AO1094" s="42">
        <v>2.9E-5</v>
      </c>
      <c r="AP1094" s="60"/>
    </row>
    <row r="1095" spans="1:42" ht="15" x14ac:dyDescent="0.25">
      <c r="A1095" s="43">
        <v>1329</v>
      </c>
      <c r="B1095" s="43">
        <v>9762</v>
      </c>
      <c r="C1095" s="41" t="s">
        <v>1610</v>
      </c>
      <c r="D1095" s="41">
        <v>499001220</v>
      </c>
      <c r="E1095" s="41" t="s">
        <v>94</v>
      </c>
      <c r="F1095" s="41">
        <v>3.71</v>
      </c>
      <c r="G1095" s="41">
        <v>145688.24</v>
      </c>
      <c r="H1095" s="41">
        <v>145.68824258760108</v>
      </c>
      <c r="I1095" s="42">
        <v>4.4567247207624602E-2</v>
      </c>
      <c r="J1095" s="42">
        <v>4.1035514078970002E-5</v>
      </c>
      <c r="K1095" s="41">
        <v>330000504</v>
      </c>
      <c r="L1095" s="41" t="s">
        <v>86</v>
      </c>
      <c r="M1095" s="41">
        <v>1</v>
      </c>
      <c r="N1095" s="41">
        <v>-550220.77600800002</v>
      </c>
      <c r="O1095" s="41">
        <v>-550.27392061199998</v>
      </c>
      <c r="P1095" s="42">
        <v>4.1777302514849999E-5</v>
      </c>
      <c r="Q1095" s="42">
        <v>4.8759657720099998E-2</v>
      </c>
      <c r="R1095" s="41">
        <v>-9.7710000000000008</v>
      </c>
      <c r="S1095" s="41" t="s">
        <v>109</v>
      </c>
      <c r="T1095" s="41" t="s">
        <v>187</v>
      </c>
      <c r="U1095" s="41" t="s">
        <v>1611</v>
      </c>
      <c r="V1095" s="41" t="s">
        <v>291</v>
      </c>
      <c r="W1095" s="41" t="s">
        <v>1612</v>
      </c>
      <c r="X1095" s="41" t="s">
        <v>1613</v>
      </c>
      <c r="Y1095" s="41" t="s">
        <v>83</v>
      </c>
      <c r="Z1095" s="47">
        <v>45558</v>
      </c>
      <c r="AA1095" s="47">
        <v>45573</v>
      </c>
      <c r="AB1095" s="41" t="s">
        <v>1614</v>
      </c>
      <c r="AC1095" s="41" t="s">
        <v>1615</v>
      </c>
      <c r="AD1095" s="41" t="s">
        <v>294</v>
      </c>
      <c r="AE1095" s="41" t="s">
        <v>1616</v>
      </c>
      <c r="AF1095" s="41" t="s">
        <v>1614</v>
      </c>
      <c r="AG1095" s="41" t="s">
        <v>1614</v>
      </c>
      <c r="AH1095" s="41"/>
      <c r="AI1095" s="41">
        <v>3.7789999999999999</v>
      </c>
      <c r="AJ1095" s="41"/>
      <c r="AK1095" s="41"/>
      <c r="AL1095" s="41"/>
      <c r="AM1095" s="41" t="s">
        <v>1636</v>
      </c>
      <c r="AN1095" s="42">
        <v>-1.1598000000000001E-2</v>
      </c>
      <c r="AO1095" s="42">
        <v>-7.3999999999999996E-5</v>
      </c>
      <c r="AP1095" s="60"/>
    </row>
    <row r="1096" spans="1:42" ht="15" x14ac:dyDescent="0.25">
      <c r="A1096" s="43">
        <v>1329</v>
      </c>
      <c r="B1096" s="43">
        <v>9762</v>
      </c>
      <c r="C1096" s="41" t="s">
        <v>1610</v>
      </c>
      <c r="D1096" s="41">
        <v>499001197</v>
      </c>
      <c r="E1096" s="41" t="s">
        <v>94</v>
      </c>
      <c r="F1096" s="41">
        <v>3.71</v>
      </c>
      <c r="G1096" s="41">
        <v>80937.91</v>
      </c>
      <c r="H1096" s="41">
        <v>80.937913746630727</v>
      </c>
      <c r="I1096" s="42">
        <v>2.4759582148480602E-2</v>
      </c>
      <c r="J1096" s="42">
        <v>2.2797508159076001E-5</v>
      </c>
      <c r="K1096" s="41">
        <v>330000504</v>
      </c>
      <c r="L1096" s="41" t="s">
        <v>86</v>
      </c>
      <c r="M1096" s="41">
        <v>1</v>
      </c>
      <c r="N1096" s="41">
        <v>-303921.85204999999</v>
      </c>
      <c r="O1096" s="41">
        <v>-304.19271536299999</v>
      </c>
      <c r="P1096" s="42">
        <v>2.3094590923729999E-5</v>
      </c>
      <c r="Q1096" s="42">
        <v>2.6954453275900001E-2</v>
      </c>
      <c r="R1096" s="41">
        <v>-3.9129999999999998</v>
      </c>
      <c r="S1096" s="41" t="s">
        <v>109</v>
      </c>
      <c r="T1096" s="41" t="s">
        <v>187</v>
      </c>
      <c r="U1096" s="41" t="s">
        <v>1611</v>
      </c>
      <c r="V1096" s="41" t="s">
        <v>291</v>
      </c>
      <c r="W1096" s="41" t="s">
        <v>1612</v>
      </c>
      <c r="X1096" s="41" t="s">
        <v>1613</v>
      </c>
      <c r="Y1096" s="41" t="s">
        <v>83</v>
      </c>
      <c r="Z1096" s="47">
        <v>45554</v>
      </c>
      <c r="AA1096" s="47">
        <v>45601</v>
      </c>
      <c r="AB1096" s="41" t="s">
        <v>1614</v>
      </c>
      <c r="AC1096" s="41" t="s">
        <v>1615</v>
      </c>
      <c r="AD1096" s="41" t="s">
        <v>294</v>
      </c>
      <c r="AE1096" s="41" t="s">
        <v>1616</v>
      </c>
      <c r="AF1096" s="41" t="s">
        <v>1614</v>
      </c>
      <c r="AG1096" s="41" t="s">
        <v>1614</v>
      </c>
      <c r="AH1096" s="41"/>
      <c r="AI1096" s="41">
        <v>3.7589999999999999</v>
      </c>
      <c r="AJ1096" s="41"/>
      <c r="AK1096" s="41"/>
      <c r="AL1096" s="41"/>
      <c r="AM1096" s="41" t="s">
        <v>1636</v>
      </c>
      <c r="AN1096" s="42">
        <v>-4.6449999999999998E-3</v>
      </c>
      <c r="AO1096" s="42">
        <v>-2.9E-5</v>
      </c>
      <c r="AP1096" s="60"/>
    </row>
    <row r="1097" spans="1:42" ht="15" x14ac:dyDescent="0.25">
      <c r="A1097" s="43">
        <v>1329</v>
      </c>
      <c r="B1097" s="43">
        <v>9763</v>
      </c>
      <c r="C1097" s="41" t="s">
        <v>1641</v>
      </c>
      <c r="D1097" s="41">
        <v>8888834</v>
      </c>
      <c r="E1097" s="41" t="s">
        <v>86</v>
      </c>
      <c r="F1097" s="41">
        <v>1</v>
      </c>
      <c r="G1097" s="41">
        <v>200608.13</v>
      </c>
      <c r="H1097" s="41">
        <v>-198.10072</v>
      </c>
      <c r="I1097" s="42">
        <v>-0.13614683093011901</v>
      </c>
      <c r="J1097" s="42">
        <v>-2.8714836472599001E-5</v>
      </c>
      <c r="K1097" s="41">
        <v>330000503</v>
      </c>
      <c r="L1097" s="41" t="s">
        <v>86</v>
      </c>
      <c r="M1097" s="41">
        <v>1</v>
      </c>
      <c r="N1097" s="41">
        <v>200608.13</v>
      </c>
      <c r="O1097" s="41">
        <v>200.60812102099999</v>
      </c>
      <c r="P1097" s="42">
        <v>-2.9078285986E-5</v>
      </c>
      <c r="Q1097" s="42">
        <v>-0.1738796218125</v>
      </c>
      <c r="R1097" s="41">
        <v>2.5070000000000001</v>
      </c>
      <c r="S1097" s="41" t="s">
        <v>82</v>
      </c>
      <c r="T1097" s="41" t="s">
        <v>82</v>
      </c>
      <c r="U1097" s="41" t="s">
        <v>1030</v>
      </c>
      <c r="V1097" s="41" t="s">
        <v>291</v>
      </c>
      <c r="W1097" s="41" t="s">
        <v>1642</v>
      </c>
      <c r="X1097" s="41">
        <v>8888834</v>
      </c>
      <c r="Y1097" s="41" t="s">
        <v>83</v>
      </c>
      <c r="Z1097" s="47">
        <v>45267</v>
      </c>
      <c r="AA1097" s="47">
        <v>47573</v>
      </c>
      <c r="AB1097" s="41" t="s">
        <v>1643</v>
      </c>
      <c r="AC1097" s="41" t="s">
        <v>1615</v>
      </c>
      <c r="AD1097" s="41" t="s">
        <v>294</v>
      </c>
      <c r="AE1097" s="41" t="s">
        <v>1616</v>
      </c>
      <c r="AF1097" s="41" t="s">
        <v>1644</v>
      </c>
      <c r="AG1097" s="41" t="s">
        <v>1643</v>
      </c>
      <c r="AH1097" s="41"/>
      <c r="AI1097" s="41">
        <v>1</v>
      </c>
      <c r="AJ1097" s="41"/>
      <c r="AK1097" s="41"/>
      <c r="AL1097" s="41"/>
      <c r="AM1097" s="41" t="s">
        <v>246</v>
      </c>
      <c r="AN1097" s="42">
        <v>8.3210000000000003E-3</v>
      </c>
      <c r="AO1097" s="42">
        <v>3.6000000000000001E-5</v>
      </c>
      <c r="AP1097" s="60"/>
    </row>
    <row r="1098" spans="1:42" ht="15" x14ac:dyDescent="0.25">
      <c r="A1098" s="43">
        <v>1329</v>
      </c>
      <c r="B1098" s="43">
        <v>9763</v>
      </c>
      <c r="C1098" s="41" t="s">
        <v>1641</v>
      </c>
      <c r="D1098" s="41">
        <v>8888847</v>
      </c>
      <c r="E1098" s="41" t="s">
        <v>86</v>
      </c>
      <c r="F1098" s="41">
        <v>1</v>
      </c>
      <c r="G1098" s="41">
        <v>102694.32</v>
      </c>
      <c r="H1098" s="41">
        <v>-105.00637999999999</v>
      </c>
      <c r="I1098" s="42">
        <v>-7.21667536818838E-2</v>
      </c>
      <c r="J1098" s="42">
        <v>-1.5220747457554E-5</v>
      </c>
      <c r="K1098" s="41">
        <v>330000503</v>
      </c>
      <c r="L1098" s="41" t="s">
        <v>86</v>
      </c>
      <c r="M1098" s="41">
        <v>1</v>
      </c>
      <c r="N1098" s="41">
        <v>102694.32</v>
      </c>
      <c r="O1098" s="41">
        <v>102.694319927</v>
      </c>
      <c r="P1098" s="42">
        <v>-1.488561274975E-5</v>
      </c>
      <c r="Q1098" s="42">
        <v>-8.9011598435400005E-2</v>
      </c>
      <c r="R1098" s="41">
        <v>-2.3119999999999998</v>
      </c>
      <c r="S1098" s="41" t="s">
        <v>82</v>
      </c>
      <c r="T1098" s="41" t="s">
        <v>82</v>
      </c>
      <c r="U1098" s="41" t="s">
        <v>1030</v>
      </c>
      <c r="V1098" s="41" t="s">
        <v>291</v>
      </c>
      <c r="W1098" s="41" t="s">
        <v>1642</v>
      </c>
      <c r="X1098" s="41">
        <v>8888847</v>
      </c>
      <c r="Y1098" s="41" t="s">
        <v>83</v>
      </c>
      <c r="Z1098" s="47">
        <v>45467</v>
      </c>
      <c r="AA1098" s="47">
        <v>49398</v>
      </c>
      <c r="AB1098" s="41" t="s">
        <v>1643</v>
      </c>
      <c r="AC1098" s="41" t="s">
        <v>1615</v>
      </c>
      <c r="AD1098" s="41" t="s">
        <v>294</v>
      </c>
      <c r="AE1098" s="41" t="s">
        <v>1616</v>
      </c>
      <c r="AF1098" s="41" t="s">
        <v>1614</v>
      </c>
      <c r="AG1098" s="41" t="s">
        <v>1643</v>
      </c>
      <c r="AH1098" s="41"/>
      <c r="AI1098" s="41">
        <v>1</v>
      </c>
      <c r="AJ1098" s="41"/>
      <c r="AK1098" s="41"/>
      <c r="AL1098" s="41"/>
      <c r="AM1098" s="41" t="s">
        <v>246</v>
      </c>
      <c r="AN1098" s="42">
        <v>-7.672E-3</v>
      </c>
      <c r="AO1098" s="42">
        <v>-3.3000000000000003E-5</v>
      </c>
      <c r="AP1098" s="60"/>
    </row>
    <row r="1099" spans="1:42" ht="15" x14ac:dyDescent="0.25">
      <c r="A1099" s="43">
        <v>1329</v>
      </c>
      <c r="B1099" s="43">
        <v>9763</v>
      </c>
      <c r="C1099" s="41" t="s">
        <v>1621</v>
      </c>
      <c r="D1099" s="41">
        <v>8888927</v>
      </c>
      <c r="E1099" s="41" t="s">
        <v>94</v>
      </c>
      <c r="F1099" s="41">
        <v>3.71</v>
      </c>
      <c r="G1099" s="41">
        <v>70166.66</v>
      </c>
      <c r="H1099" s="41">
        <v>75.571032345013478</v>
      </c>
      <c r="I1099" s="42">
        <v>0.192686260060215</v>
      </c>
      <c r="J1099" s="42">
        <v>4.0639612470933997E-5</v>
      </c>
      <c r="K1099" s="41">
        <v>330000501</v>
      </c>
      <c r="L1099" s="41" t="s">
        <v>86</v>
      </c>
      <c r="M1099" s="41">
        <v>1</v>
      </c>
      <c r="N1099" s="41">
        <v>70166.66</v>
      </c>
      <c r="O1099" s="41">
        <v>-260.72386710900003</v>
      </c>
      <c r="P1099" s="42">
        <v>3.7792104988499997E-5</v>
      </c>
      <c r="Q1099" s="42">
        <v>0.22598570376739999</v>
      </c>
      <c r="R1099" s="41">
        <v>19.645</v>
      </c>
      <c r="S1099" s="41" t="s">
        <v>82</v>
      </c>
      <c r="T1099" s="41" t="s">
        <v>187</v>
      </c>
      <c r="U1099" s="41" t="s">
        <v>979</v>
      </c>
      <c r="V1099" s="41" t="s">
        <v>1622</v>
      </c>
      <c r="W1099" s="41" t="s">
        <v>187</v>
      </c>
      <c r="X1099" s="41" t="s">
        <v>1633</v>
      </c>
      <c r="Y1099" s="41" t="s">
        <v>83</v>
      </c>
      <c r="Z1099" s="47">
        <v>45558</v>
      </c>
      <c r="AA1099" s="47">
        <v>45735</v>
      </c>
      <c r="AB1099" s="41" t="s">
        <v>1614</v>
      </c>
      <c r="AC1099" s="41" t="s">
        <v>1615</v>
      </c>
      <c r="AD1099" s="41" t="s">
        <v>294</v>
      </c>
      <c r="AE1099" s="41" t="s">
        <v>1616</v>
      </c>
      <c r="AF1099" s="41" t="s">
        <v>1614</v>
      </c>
      <c r="AG1099" s="41" t="s">
        <v>1625</v>
      </c>
      <c r="AH1099" s="41"/>
      <c r="AI1099" s="41">
        <v>139.03</v>
      </c>
      <c r="AJ1099" s="41"/>
      <c r="AK1099" s="41"/>
      <c r="AL1099" s="41"/>
      <c r="AM1099" s="41" t="s">
        <v>246</v>
      </c>
      <c r="AN1099" s="42">
        <v>6.5192E-2</v>
      </c>
      <c r="AO1099" s="42">
        <v>2.8400000000000002E-4</v>
      </c>
      <c r="AP1099" s="60"/>
    </row>
    <row r="1100" spans="1:42" ht="15" x14ac:dyDescent="0.25">
      <c r="A1100" s="43">
        <v>1329</v>
      </c>
      <c r="B1100" s="43">
        <v>9763</v>
      </c>
      <c r="C1100" s="41" t="s">
        <v>1610</v>
      </c>
      <c r="D1100" s="41">
        <v>499001222</v>
      </c>
      <c r="E1100" s="41" t="s">
        <v>94</v>
      </c>
      <c r="F1100" s="41">
        <v>3.71</v>
      </c>
      <c r="G1100" s="41">
        <v>128025</v>
      </c>
      <c r="H1100" s="41">
        <v>128.02500000000001</v>
      </c>
      <c r="I1100" s="42">
        <v>0.32643008410400298</v>
      </c>
      <c r="J1100" s="42">
        <v>6.8847628848551004E-5</v>
      </c>
      <c r="K1100" s="41">
        <v>330000504</v>
      </c>
      <c r="L1100" s="41" t="s">
        <v>86</v>
      </c>
      <c r="M1100" s="41">
        <v>1</v>
      </c>
      <c r="N1100" s="41">
        <v>-481937.31</v>
      </c>
      <c r="O1100" s="41">
        <v>-483.62416000000002</v>
      </c>
      <c r="P1100" s="42">
        <v>7.0101656715820001E-5</v>
      </c>
      <c r="Q1100" s="42">
        <v>0.4191873470136</v>
      </c>
      <c r="R1100" s="41">
        <v>-8.6509999999999998</v>
      </c>
      <c r="S1100" s="41" t="s">
        <v>82</v>
      </c>
      <c r="T1100" s="41" t="s">
        <v>187</v>
      </c>
      <c r="U1100" s="41" t="s">
        <v>1611</v>
      </c>
      <c r="V1100" s="41" t="s">
        <v>291</v>
      </c>
      <c r="W1100" s="41" t="s">
        <v>1612</v>
      </c>
      <c r="X1100" s="41" t="s">
        <v>1613</v>
      </c>
      <c r="Y1100" s="41" t="s">
        <v>83</v>
      </c>
      <c r="Z1100" s="47">
        <v>45558</v>
      </c>
      <c r="AA1100" s="47">
        <v>45681</v>
      </c>
      <c r="AB1100" s="41" t="s">
        <v>1614</v>
      </c>
      <c r="AC1100" s="41" t="s">
        <v>1615</v>
      </c>
      <c r="AD1100" s="41" t="s">
        <v>294</v>
      </c>
      <c r="AE1100" s="41" t="s">
        <v>1616</v>
      </c>
      <c r="AF1100" s="41" t="s">
        <v>1614</v>
      </c>
      <c r="AG1100" s="41" t="s">
        <v>1614</v>
      </c>
      <c r="AH1100" s="41"/>
      <c r="AI1100" s="41">
        <v>3.7789999999999999</v>
      </c>
      <c r="AJ1100" s="41"/>
      <c r="AK1100" s="41"/>
      <c r="AL1100" s="41"/>
      <c r="AM1100" s="41" t="s">
        <v>246</v>
      </c>
      <c r="AN1100" s="42">
        <v>-2.8709999999999999E-2</v>
      </c>
      <c r="AO1100" s="42">
        <v>-1.25E-4</v>
      </c>
      <c r="AP1100" s="60"/>
    </row>
    <row r="1101" spans="1:42" ht="15" x14ac:dyDescent="0.25">
      <c r="A1101" s="43">
        <v>1329</v>
      </c>
      <c r="B1101" s="43">
        <v>9763</v>
      </c>
      <c r="C1101" s="41" t="s">
        <v>1610</v>
      </c>
      <c r="D1101" s="41">
        <v>8888830</v>
      </c>
      <c r="E1101" s="41" t="s">
        <v>86</v>
      </c>
      <c r="F1101" s="41">
        <v>1</v>
      </c>
      <c r="G1101" s="41">
        <v>239426.37</v>
      </c>
      <c r="H1101" s="41">
        <v>239.42636999999999</v>
      </c>
      <c r="I1101" s="42">
        <v>0.16454832428979599</v>
      </c>
      <c r="J1101" s="42">
        <v>3.4705018042225998E-5</v>
      </c>
      <c r="K1101" s="41">
        <v>330000503</v>
      </c>
      <c r="L1101" s="41" t="s">
        <v>86</v>
      </c>
      <c r="M1101" s="41">
        <v>1</v>
      </c>
      <c r="N1101" s="41">
        <v>239426.37</v>
      </c>
      <c r="O1101" s="41">
        <v>-226.69583015000001</v>
      </c>
      <c r="P1101" s="42">
        <v>3.2859717479959998E-5</v>
      </c>
      <c r="Q1101" s="42">
        <v>0.19649147308859999</v>
      </c>
      <c r="R1101" s="41">
        <v>12.731</v>
      </c>
      <c r="S1101" s="41" t="s">
        <v>82</v>
      </c>
      <c r="T1101" s="41" t="s">
        <v>82</v>
      </c>
      <c r="U1101" s="41" t="s">
        <v>1647</v>
      </c>
      <c r="V1101" s="41" t="s">
        <v>291</v>
      </c>
      <c r="W1101" s="41" t="s">
        <v>1648</v>
      </c>
      <c r="X1101" s="41">
        <v>8888830</v>
      </c>
      <c r="Y1101" s="41" t="s">
        <v>83</v>
      </c>
      <c r="Z1101" s="47">
        <v>44644</v>
      </c>
      <c r="AA1101" s="47">
        <v>48297</v>
      </c>
      <c r="AB1101" s="41" t="s">
        <v>1614</v>
      </c>
      <c r="AC1101" s="41" t="s">
        <v>1615</v>
      </c>
      <c r="AD1101" s="41" t="s">
        <v>294</v>
      </c>
      <c r="AE1101" s="41" t="s">
        <v>1616</v>
      </c>
      <c r="AF1101" s="41" t="s">
        <v>1614</v>
      </c>
      <c r="AG1101" s="41" t="s">
        <v>1614</v>
      </c>
      <c r="AH1101" s="41"/>
      <c r="AI1101" s="41">
        <v>1</v>
      </c>
      <c r="AJ1101" s="41"/>
      <c r="AK1101" s="41"/>
      <c r="AL1101" s="41"/>
      <c r="AM1101" s="41" t="s">
        <v>246</v>
      </c>
      <c r="AN1101" s="42">
        <v>4.2247E-2</v>
      </c>
      <c r="AO1101" s="42">
        <v>1.84E-4</v>
      </c>
      <c r="AP1101" s="60"/>
    </row>
    <row r="1102" spans="1:42" ht="15" x14ac:dyDescent="0.25">
      <c r="A1102" s="43">
        <v>1329</v>
      </c>
      <c r="B1102" s="43">
        <v>9763</v>
      </c>
      <c r="C1102" s="41" t="s">
        <v>1641</v>
      </c>
      <c r="D1102" s="41">
        <v>8888844</v>
      </c>
      <c r="E1102" s="41" t="s">
        <v>86</v>
      </c>
      <c r="F1102" s="41">
        <v>1</v>
      </c>
      <c r="G1102" s="41">
        <v>51452.19</v>
      </c>
      <c r="H1102" s="41">
        <v>-53.012680000000003</v>
      </c>
      <c r="I1102" s="42">
        <v>-3.6433529272950099E-2</v>
      </c>
      <c r="J1102" s="42">
        <v>-7.6842246569029995E-6</v>
      </c>
      <c r="K1102" s="41">
        <v>330000503</v>
      </c>
      <c r="L1102" s="41" t="s">
        <v>86</v>
      </c>
      <c r="M1102" s="41">
        <v>1</v>
      </c>
      <c r="N1102" s="41">
        <v>51452.19</v>
      </c>
      <c r="O1102" s="41">
        <v>51.452186537999999</v>
      </c>
      <c r="P1102" s="42">
        <v>-7.4580300495400001E-6</v>
      </c>
      <c r="Q1102" s="42">
        <v>-4.4596832327199999E-2</v>
      </c>
      <c r="R1102" s="41">
        <v>-1.56</v>
      </c>
      <c r="S1102" s="41" t="s">
        <v>82</v>
      </c>
      <c r="T1102" s="41" t="s">
        <v>82</v>
      </c>
      <c r="U1102" s="41" t="s">
        <v>1030</v>
      </c>
      <c r="V1102" s="41" t="s">
        <v>291</v>
      </c>
      <c r="W1102" s="41" t="s">
        <v>1642</v>
      </c>
      <c r="X1102" s="41">
        <v>8888844</v>
      </c>
      <c r="Y1102" s="41" t="s">
        <v>83</v>
      </c>
      <c r="Z1102" s="47">
        <v>45448</v>
      </c>
      <c r="AA1102" s="47">
        <v>50190</v>
      </c>
      <c r="AB1102" s="41" t="s">
        <v>1643</v>
      </c>
      <c r="AC1102" s="41" t="s">
        <v>1615</v>
      </c>
      <c r="AD1102" s="41" t="s">
        <v>294</v>
      </c>
      <c r="AE1102" s="41" t="s">
        <v>1616</v>
      </c>
      <c r="AF1102" s="41" t="s">
        <v>1644</v>
      </c>
      <c r="AG1102" s="41" t="s">
        <v>1643</v>
      </c>
      <c r="AH1102" s="41"/>
      <c r="AI1102" s="41">
        <v>1</v>
      </c>
      <c r="AJ1102" s="41"/>
      <c r="AK1102" s="41"/>
      <c r="AL1102" s="41"/>
      <c r="AM1102" s="41" t="s">
        <v>1638</v>
      </c>
      <c r="AN1102" s="42">
        <v>-5.1780000000000003E-3</v>
      </c>
      <c r="AO1102" s="42">
        <v>-2.1999999999999999E-5</v>
      </c>
      <c r="AP1102" s="60"/>
    </row>
    <row r="1103" spans="1:42" ht="15" x14ac:dyDescent="0.25">
      <c r="A1103" s="43">
        <v>1329</v>
      </c>
      <c r="B1103" s="43">
        <v>9763</v>
      </c>
      <c r="C1103" s="41" t="s">
        <v>1641</v>
      </c>
      <c r="D1103" s="41">
        <v>8888848</v>
      </c>
      <c r="E1103" s="41" t="s">
        <v>86</v>
      </c>
      <c r="F1103" s="41">
        <v>1</v>
      </c>
      <c r="G1103" s="41">
        <v>102689.49</v>
      </c>
      <c r="H1103" s="41">
        <v>-104.89229</v>
      </c>
      <c r="I1103" s="42">
        <v>-7.2088344113554997E-2</v>
      </c>
      <c r="J1103" s="42">
        <v>-1.5204210033089999E-5</v>
      </c>
      <c r="K1103" s="41">
        <v>330000503</v>
      </c>
      <c r="L1103" s="41" t="s">
        <v>86</v>
      </c>
      <c r="M1103" s="41">
        <v>1</v>
      </c>
      <c r="N1103" s="41">
        <v>102689.49</v>
      </c>
      <c r="O1103" s="41">
        <v>102.689497581</v>
      </c>
      <c r="P1103" s="42">
        <v>-1.488491374736E-5</v>
      </c>
      <c r="Q1103" s="42">
        <v>-8.9007418606099994E-2</v>
      </c>
      <c r="R1103" s="41">
        <v>-2.2029999999999998</v>
      </c>
      <c r="S1103" s="41" t="s">
        <v>82</v>
      </c>
      <c r="T1103" s="41" t="s">
        <v>82</v>
      </c>
      <c r="U1103" s="41" t="s">
        <v>1030</v>
      </c>
      <c r="V1103" s="41" t="s">
        <v>291</v>
      </c>
      <c r="W1103" s="41" t="s">
        <v>1642</v>
      </c>
      <c r="X1103" s="41">
        <v>8888848</v>
      </c>
      <c r="Y1103" s="41" t="s">
        <v>83</v>
      </c>
      <c r="Z1103" s="47">
        <v>45468</v>
      </c>
      <c r="AA1103" s="47">
        <v>49398</v>
      </c>
      <c r="AB1103" s="41" t="s">
        <v>1643</v>
      </c>
      <c r="AC1103" s="41" t="s">
        <v>1615</v>
      </c>
      <c r="AD1103" s="41" t="s">
        <v>294</v>
      </c>
      <c r="AE1103" s="41" t="s">
        <v>1616</v>
      </c>
      <c r="AF1103" s="41" t="s">
        <v>1614</v>
      </c>
      <c r="AG1103" s="41" t="s">
        <v>1643</v>
      </c>
      <c r="AH1103" s="41"/>
      <c r="AI1103" s="41">
        <v>1</v>
      </c>
      <c r="AJ1103" s="41"/>
      <c r="AK1103" s="41"/>
      <c r="AL1103" s="41"/>
      <c r="AM1103" s="41" t="s">
        <v>359</v>
      </c>
      <c r="AN1103" s="42">
        <v>-7.3099999999999997E-3</v>
      </c>
      <c r="AO1103" s="42">
        <v>-3.1000000000000001E-5</v>
      </c>
      <c r="AP1103" s="60"/>
    </row>
    <row r="1104" spans="1:42" ht="15" x14ac:dyDescent="0.25">
      <c r="A1104" s="43">
        <v>1329</v>
      </c>
      <c r="B1104" s="43">
        <v>9763</v>
      </c>
      <c r="C1104" s="41" t="s">
        <v>1641</v>
      </c>
      <c r="D1104" s="41">
        <v>8888876</v>
      </c>
      <c r="E1104" s="41" t="s">
        <v>86</v>
      </c>
      <c r="F1104" s="41">
        <v>1</v>
      </c>
      <c r="G1104" s="41">
        <v>204814.02</v>
      </c>
      <c r="H1104" s="41">
        <v>-205.12554</v>
      </c>
      <c r="I1104" s="42">
        <v>-0.140974713336879</v>
      </c>
      <c r="J1104" s="42">
        <v>-2.9733088993587E-5</v>
      </c>
      <c r="K1104" s="41">
        <v>330000503</v>
      </c>
      <c r="L1104" s="41" t="s">
        <v>86</v>
      </c>
      <c r="M1104" s="41">
        <v>1</v>
      </c>
      <c r="N1104" s="41">
        <v>204814.02</v>
      </c>
      <c r="O1104" s="41">
        <v>204.81401786800001</v>
      </c>
      <c r="P1104" s="42">
        <v>-2.9687933644940001E-5</v>
      </c>
      <c r="Q1104" s="42">
        <v>-0.1775251360091</v>
      </c>
      <c r="R1104" s="41">
        <v>-0.312</v>
      </c>
      <c r="S1104" s="41" t="s">
        <v>82</v>
      </c>
      <c r="T1104" s="41" t="s">
        <v>82</v>
      </c>
      <c r="U1104" s="41" t="s">
        <v>1030</v>
      </c>
      <c r="V1104" s="41" t="s">
        <v>291</v>
      </c>
      <c r="W1104" s="41" t="s">
        <v>1642</v>
      </c>
      <c r="X1104" s="41">
        <v>8888876</v>
      </c>
      <c r="Y1104" s="41" t="s">
        <v>83</v>
      </c>
      <c r="Z1104" s="47">
        <v>45498</v>
      </c>
      <c r="AA1104" s="47">
        <v>49398</v>
      </c>
      <c r="AB1104" s="41" t="s">
        <v>1645</v>
      </c>
      <c r="AC1104" s="41" t="s">
        <v>1615</v>
      </c>
      <c r="AD1104" s="41" t="s">
        <v>294</v>
      </c>
      <c r="AE1104" s="41" t="s">
        <v>1616</v>
      </c>
      <c r="AF1104" s="41" t="s">
        <v>1644</v>
      </c>
      <c r="AG1104" s="41" t="s">
        <v>1645</v>
      </c>
      <c r="AH1104" s="41"/>
      <c r="AI1104" s="41">
        <v>1</v>
      </c>
      <c r="AJ1104" s="41"/>
      <c r="AK1104" s="41"/>
      <c r="AL1104" s="41"/>
      <c r="AM1104" s="41" t="s">
        <v>246</v>
      </c>
      <c r="AN1104" s="42">
        <v>-1.0330000000000001E-3</v>
      </c>
      <c r="AO1104" s="42">
        <v>-3.9999999999999998E-6</v>
      </c>
      <c r="AP1104" s="60"/>
    </row>
    <row r="1105" spans="1:42" ht="15" x14ac:dyDescent="0.25">
      <c r="A1105" s="43">
        <v>1329</v>
      </c>
      <c r="B1105" s="43">
        <v>9763</v>
      </c>
      <c r="C1105" s="41" t="s">
        <v>1641</v>
      </c>
      <c r="D1105" s="41">
        <v>8888899</v>
      </c>
      <c r="E1105" s="41" t="s">
        <v>94</v>
      </c>
      <c r="F1105" s="41">
        <v>3.71</v>
      </c>
      <c r="G1105" s="41">
        <v>389418.26</v>
      </c>
      <c r="H1105" s="41">
        <v>-391.04058490566035</v>
      </c>
      <c r="I1105" s="42">
        <v>-0.99705066212718996</v>
      </c>
      <c r="J1105" s="42">
        <v>-2.1028874871552799E-4</v>
      </c>
      <c r="K1105" s="41">
        <v>330000502</v>
      </c>
      <c r="L1105" s="41" t="s">
        <v>86</v>
      </c>
      <c r="M1105" s="41">
        <v>1</v>
      </c>
      <c r="N1105" s="41">
        <v>389418.26</v>
      </c>
      <c r="O1105" s="41">
        <v>1444.7417757620001</v>
      </c>
      <c r="P1105" s="42">
        <v>-2.0941632032502001E-4</v>
      </c>
      <c r="Q1105" s="42">
        <v>-1.2522481757349</v>
      </c>
      <c r="R1105" s="41">
        <v>-6.0190000000000001</v>
      </c>
      <c r="S1105" s="41" t="s">
        <v>82</v>
      </c>
      <c r="T1105" s="41" t="s">
        <v>187</v>
      </c>
      <c r="U1105" s="41" t="s">
        <v>1030</v>
      </c>
      <c r="V1105" s="41" t="s">
        <v>291</v>
      </c>
      <c r="W1105" s="41" t="s">
        <v>1642</v>
      </c>
      <c r="X1105" s="41">
        <v>8888899</v>
      </c>
      <c r="Y1105" s="41" t="s">
        <v>83</v>
      </c>
      <c r="Z1105" s="47">
        <v>45525</v>
      </c>
      <c r="AA1105" s="47">
        <v>49179</v>
      </c>
      <c r="AB1105" s="41" t="s">
        <v>1645</v>
      </c>
      <c r="AC1105" s="41" t="s">
        <v>1615</v>
      </c>
      <c r="AD1105" s="41" t="s">
        <v>294</v>
      </c>
      <c r="AE1105" s="41" t="s">
        <v>1616</v>
      </c>
      <c r="AF1105" s="41" t="s">
        <v>1644</v>
      </c>
      <c r="AG1105" s="41" t="s">
        <v>1645</v>
      </c>
      <c r="AH1105" s="41"/>
      <c r="AI1105" s="41">
        <v>1</v>
      </c>
      <c r="AJ1105" s="41"/>
      <c r="AK1105" s="41"/>
      <c r="AL1105" s="41"/>
      <c r="AM1105" s="41" t="s">
        <v>246</v>
      </c>
      <c r="AN1105" s="42">
        <v>-1.9973000000000001E-2</v>
      </c>
      <c r="AO1105" s="42">
        <v>-8.7000000000000001E-5</v>
      </c>
      <c r="AP1105" s="60"/>
    </row>
    <row r="1106" spans="1:42" ht="15" x14ac:dyDescent="0.25">
      <c r="A1106" s="43">
        <v>1329</v>
      </c>
      <c r="B1106" s="43">
        <v>9763</v>
      </c>
      <c r="C1106" s="41" t="s">
        <v>1621</v>
      </c>
      <c r="D1106" s="41">
        <v>8888928</v>
      </c>
      <c r="E1106" s="41" t="s">
        <v>102</v>
      </c>
      <c r="F1106" s="41">
        <v>4.1524000000000001</v>
      </c>
      <c r="G1106" s="41">
        <v>15565.55</v>
      </c>
      <c r="H1106" s="41">
        <v>15.771192563336866</v>
      </c>
      <c r="I1106" s="42">
        <v>4.5007532067530602E-2</v>
      </c>
      <c r="J1106" s="42">
        <v>9.4925744104739993E-6</v>
      </c>
      <c r="K1106" s="41">
        <v>330000501</v>
      </c>
      <c r="L1106" s="41" t="s">
        <v>86</v>
      </c>
      <c r="M1106" s="41">
        <v>1</v>
      </c>
      <c r="N1106" s="41">
        <v>15565.55</v>
      </c>
      <c r="O1106" s="41">
        <v>-64.706675876000006</v>
      </c>
      <c r="P1106" s="42">
        <v>9.3792774527200001E-6</v>
      </c>
      <c r="Q1106" s="42">
        <v>5.6085328314699999E-2</v>
      </c>
      <c r="R1106" s="41">
        <v>0.78200000000000003</v>
      </c>
      <c r="S1106" s="41" t="s">
        <v>82</v>
      </c>
      <c r="T1106" s="41" t="s">
        <v>719</v>
      </c>
      <c r="U1106" s="41" t="s">
        <v>979</v>
      </c>
      <c r="V1106" s="41" t="s">
        <v>1622</v>
      </c>
      <c r="W1106" s="41" t="s">
        <v>187</v>
      </c>
      <c r="X1106" s="41" t="s">
        <v>1635</v>
      </c>
      <c r="Y1106" s="41" t="s">
        <v>83</v>
      </c>
      <c r="Z1106" s="47">
        <v>45555</v>
      </c>
      <c r="AA1106" s="47">
        <v>45735</v>
      </c>
      <c r="AB1106" s="41" t="s">
        <v>1614</v>
      </c>
      <c r="AC1106" s="41" t="s">
        <v>1615</v>
      </c>
      <c r="AD1106" s="41" t="s">
        <v>294</v>
      </c>
      <c r="AE1106" s="41" t="s">
        <v>1616</v>
      </c>
      <c r="AF1106" s="41" t="s">
        <v>1614</v>
      </c>
      <c r="AG1106" s="41" t="s">
        <v>1625</v>
      </c>
      <c r="AH1106" s="41"/>
      <c r="AI1106" s="41">
        <v>111.97</v>
      </c>
      <c r="AJ1106" s="41"/>
      <c r="AK1106" s="41"/>
      <c r="AL1106" s="41"/>
      <c r="AM1106" s="41" t="s">
        <v>246</v>
      </c>
      <c r="AN1106" s="42">
        <v>2.5929999999999998E-3</v>
      </c>
      <c r="AO1106" s="42">
        <v>1.1E-5</v>
      </c>
      <c r="AP1106" s="60"/>
    </row>
    <row r="1107" spans="1:42" ht="15" x14ac:dyDescent="0.25">
      <c r="A1107" s="43">
        <v>1329</v>
      </c>
      <c r="B1107" s="43">
        <v>9763</v>
      </c>
      <c r="C1107" s="41" t="s">
        <v>1621</v>
      </c>
      <c r="D1107" s="41">
        <v>8888936</v>
      </c>
      <c r="E1107" s="41" t="s">
        <v>102</v>
      </c>
      <c r="F1107" s="41">
        <v>4.1524000000000001</v>
      </c>
      <c r="G1107" s="41">
        <v>15821.52</v>
      </c>
      <c r="H1107" s="41">
        <v>15.792917349002986</v>
      </c>
      <c r="I1107" s="42">
        <v>4.5069529851376203E-2</v>
      </c>
      <c r="J1107" s="42">
        <v>9.5056504124100008E-6</v>
      </c>
      <c r="K1107" s="41">
        <v>330000501</v>
      </c>
      <c r="L1107" s="41" t="s">
        <v>86</v>
      </c>
      <c r="M1107" s="41">
        <v>1</v>
      </c>
      <c r="N1107" s="41">
        <v>15821.52</v>
      </c>
      <c r="O1107" s="41">
        <v>-65.726657400999997</v>
      </c>
      <c r="P1107" s="42">
        <v>9.5271244807199997E-6</v>
      </c>
      <c r="Q1107" s="42">
        <v>5.6969410179999999E-2</v>
      </c>
      <c r="R1107" s="41">
        <v>-0.14799999999999999</v>
      </c>
      <c r="S1107" s="41" t="s">
        <v>82</v>
      </c>
      <c r="T1107" s="41" t="s">
        <v>719</v>
      </c>
      <c r="U1107" s="41" t="s">
        <v>979</v>
      </c>
      <c r="V1107" s="41" t="s">
        <v>1622</v>
      </c>
      <c r="W1107" s="41" t="s">
        <v>187</v>
      </c>
      <c r="X1107" s="41" t="s">
        <v>1635</v>
      </c>
      <c r="Y1107" s="41" t="s">
        <v>83</v>
      </c>
      <c r="Z1107" s="47">
        <v>45560</v>
      </c>
      <c r="AA1107" s="47">
        <v>45735</v>
      </c>
      <c r="AB1107" s="41" t="s">
        <v>1614</v>
      </c>
      <c r="AC1107" s="41" t="s">
        <v>1615</v>
      </c>
      <c r="AD1107" s="41" t="s">
        <v>294</v>
      </c>
      <c r="AE1107" s="41" t="s">
        <v>1616</v>
      </c>
      <c r="AF1107" s="41" t="s">
        <v>1614</v>
      </c>
      <c r="AG1107" s="41" t="s">
        <v>1625</v>
      </c>
      <c r="AH1107" s="41"/>
      <c r="AI1107" s="41">
        <v>114.01</v>
      </c>
      <c r="AJ1107" s="41"/>
      <c r="AK1107" s="41"/>
      <c r="AL1107" s="41"/>
      <c r="AM1107" s="41" t="s">
        <v>246</v>
      </c>
      <c r="AN1107" s="42">
        <v>-4.9100000000000001E-4</v>
      </c>
      <c r="AO1107" s="42">
        <v>-1.9999999999999999E-6</v>
      </c>
      <c r="AP1107" s="60"/>
    </row>
    <row r="1108" spans="1:42" ht="15" x14ac:dyDescent="0.25">
      <c r="A1108" s="43">
        <v>1329</v>
      </c>
      <c r="B1108" s="43">
        <v>9763</v>
      </c>
      <c r="C1108" s="41" t="s">
        <v>1610</v>
      </c>
      <c r="D1108" s="41">
        <v>499000599</v>
      </c>
      <c r="E1108" s="41" t="s">
        <v>102</v>
      </c>
      <c r="F1108" s="41">
        <v>4.1524000000000001</v>
      </c>
      <c r="G1108" s="41">
        <v>-71490</v>
      </c>
      <c r="H1108" s="41">
        <v>-71.489998555052495</v>
      </c>
      <c r="I1108" s="42">
        <v>-0.20401681036817301</v>
      </c>
      <c r="J1108" s="42">
        <v>-4.3029347854525997E-5</v>
      </c>
      <c r="K1108" s="41">
        <v>330000504</v>
      </c>
      <c r="L1108" s="41" t="s">
        <v>86</v>
      </c>
      <c r="M1108" s="41">
        <v>1</v>
      </c>
      <c r="N1108" s="41">
        <v>285109.26899999997</v>
      </c>
      <c r="O1108" s="41">
        <v>284.97894000000002</v>
      </c>
      <c r="P1108" s="42">
        <v>-4.1307894591369999E-5</v>
      </c>
      <c r="Q1108" s="42">
        <v>-0.24700909444499999</v>
      </c>
      <c r="R1108" s="41">
        <v>-11.875999999999999</v>
      </c>
      <c r="S1108" s="41" t="s">
        <v>82</v>
      </c>
      <c r="T1108" s="41" t="s">
        <v>719</v>
      </c>
      <c r="U1108" s="41" t="s">
        <v>1611</v>
      </c>
      <c r="V1108" s="41" t="s">
        <v>291</v>
      </c>
      <c r="W1108" s="41" t="s">
        <v>1612</v>
      </c>
      <c r="X1108" s="41" t="s">
        <v>1620</v>
      </c>
      <c r="Y1108" s="41" t="s">
        <v>83</v>
      </c>
      <c r="Z1108" s="47">
        <v>45413</v>
      </c>
      <c r="AA1108" s="47">
        <v>45600</v>
      </c>
      <c r="AB1108" s="41" t="s">
        <v>1614</v>
      </c>
      <c r="AC1108" s="41" t="s">
        <v>1615</v>
      </c>
      <c r="AD1108" s="41" t="s">
        <v>294</v>
      </c>
      <c r="AE1108" s="41" t="s">
        <v>1616</v>
      </c>
      <c r="AF1108" s="41" t="s">
        <v>1614</v>
      </c>
      <c r="AG1108" s="41" t="s">
        <v>1614</v>
      </c>
      <c r="AH1108" s="41"/>
      <c r="AI1108" s="41">
        <v>3.9910000000000001</v>
      </c>
      <c r="AJ1108" s="41"/>
      <c r="AK1108" s="41"/>
      <c r="AL1108" s="41"/>
      <c r="AM1108" s="41" t="s">
        <v>246</v>
      </c>
      <c r="AN1108" s="42">
        <v>-3.9411000000000002E-2</v>
      </c>
      <c r="AO1108" s="42">
        <v>-1.7200000000000001E-4</v>
      </c>
      <c r="AP1108" s="60"/>
    </row>
    <row r="1109" spans="1:42" ht="15" x14ac:dyDescent="0.25">
      <c r="A1109" s="43">
        <v>1329</v>
      </c>
      <c r="B1109" s="43">
        <v>9763</v>
      </c>
      <c r="C1109" s="41" t="s">
        <v>1610</v>
      </c>
      <c r="D1109" s="41">
        <v>499000795</v>
      </c>
      <c r="E1109" s="41" t="s">
        <v>102</v>
      </c>
      <c r="F1109" s="41">
        <v>4.1524000000000001</v>
      </c>
      <c r="G1109" s="41">
        <v>-25600</v>
      </c>
      <c r="H1109" s="41">
        <v>-25.6</v>
      </c>
      <c r="I1109" s="42">
        <v>-7.3056797468016202E-2</v>
      </c>
      <c r="J1109" s="42">
        <v>-1.5408467300885002E-5</v>
      </c>
      <c r="K1109" s="41">
        <v>330000504</v>
      </c>
      <c r="L1109" s="41" t="s">
        <v>86</v>
      </c>
      <c r="M1109" s="41">
        <v>1</v>
      </c>
      <c r="N1109" s="41">
        <v>102400</v>
      </c>
      <c r="O1109" s="41">
        <v>102.32408</v>
      </c>
      <c r="P1109" s="42">
        <v>-1.4831946216090001E-5</v>
      </c>
      <c r="Q1109" s="42">
        <v>-8.8690688303900006E-2</v>
      </c>
      <c r="R1109" s="41">
        <v>-3.9769999999999999</v>
      </c>
      <c r="S1109" s="41" t="s">
        <v>82</v>
      </c>
      <c r="T1109" s="41" t="s">
        <v>719</v>
      </c>
      <c r="U1109" s="41" t="s">
        <v>1611</v>
      </c>
      <c r="V1109" s="41" t="s">
        <v>291</v>
      </c>
      <c r="W1109" s="41" t="s">
        <v>1612</v>
      </c>
      <c r="X1109" s="41" t="s">
        <v>1620</v>
      </c>
      <c r="Y1109" s="41" t="s">
        <v>83</v>
      </c>
      <c r="Z1109" s="47">
        <v>45468</v>
      </c>
      <c r="AA1109" s="47">
        <v>45602</v>
      </c>
      <c r="AB1109" s="41" t="s">
        <v>1614</v>
      </c>
      <c r="AC1109" s="41" t="s">
        <v>1615</v>
      </c>
      <c r="AD1109" s="41" t="s">
        <v>294</v>
      </c>
      <c r="AE1109" s="41" t="s">
        <v>1616</v>
      </c>
      <c r="AF1109" s="41" t="s">
        <v>1614</v>
      </c>
      <c r="AG1109" s="41" t="s">
        <v>1614</v>
      </c>
      <c r="AH1109" s="41"/>
      <c r="AI1109" s="41">
        <v>3.9940000000000002</v>
      </c>
      <c r="AJ1109" s="41"/>
      <c r="AK1109" s="41"/>
      <c r="AL1109" s="41"/>
      <c r="AM1109" s="41" t="s">
        <v>359</v>
      </c>
      <c r="AN1109" s="42">
        <v>-1.3199000000000001E-2</v>
      </c>
      <c r="AO1109" s="42">
        <v>-5.7000000000000003E-5</v>
      </c>
      <c r="AP1109" s="60"/>
    </row>
    <row r="1110" spans="1:42" ht="15" x14ac:dyDescent="0.25">
      <c r="A1110" s="43">
        <v>1329</v>
      </c>
      <c r="B1110" s="43">
        <v>9763</v>
      </c>
      <c r="C1110" s="41" t="s">
        <v>1610</v>
      </c>
      <c r="D1110" s="41">
        <v>499000979</v>
      </c>
      <c r="E1110" s="41" t="s">
        <v>88</v>
      </c>
      <c r="F1110" s="41">
        <v>0.35239999999999999</v>
      </c>
      <c r="G1110" s="41">
        <v>-726068</v>
      </c>
      <c r="H1110" s="41">
        <v>-726.06799091940979</v>
      </c>
      <c r="I1110" s="42">
        <v>-0.17584688261418199</v>
      </c>
      <c r="J1110" s="42">
        <v>-3.7088005971099999E-5</v>
      </c>
      <c r="K1110" s="41">
        <v>330000504</v>
      </c>
      <c r="L1110" s="41" t="s">
        <v>86</v>
      </c>
      <c r="M1110" s="41">
        <v>1</v>
      </c>
      <c r="N1110" s="41">
        <v>251110.61780000001</v>
      </c>
      <c r="O1110" s="41">
        <v>252.19900000000001</v>
      </c>
      <c r="P1110" s="42">
        <v>-3.6556419600859999E-5</v>
      </c>
      <c r="Q1110" s="42">
        <v>-0.21859666756410001</v>
      </c>
      <c r="R1110" s="41">
        <v>-3.6669999999999998</v>
      </c>
      <c r="S1110" s="41" t="s">
        <v>82</v>
      </c>
      <c r="T1110" s="41" t="s">
        <v>607</v>
      </c>
      <c r="U1110" s="41" t="s">
        <v>1611</v>
      </c>
      <c r="V1110" s="41" t="s">
        <v>291</v>
      </c>
      <c r="W1110" s="41" t="s">
        <v>1612</v>
      </c>
      <c r="X1110" s="41" t="s">
        <v>1629</v>
      </c>
      <c r="Y1110" s="41" t="s">
        <v>83</v>
      </c>
      <c r="Z1110" s="47">
        <v>45510</v>
      </c>
      <c r="AA1110" s="47">
        <v>45700</v>
      </c>
      <c r="AB1110" s="41" t="s">
        <v>1614</v>
      </c>
      <c r="AC1110" s="41" t="s">
        <v>1615</v>
      </c>
      <c r="AD1110" s="41" t="s">
        <v>294</v>
      </c>
      <c r="AE1110" s="41" t="s">
        <v>1616</v>
      </c>
      <c r="AF1110" s="41" t="s">
        <v>1614</v>
      </c>
      <c r="AG1110" s="41" t="s">
        <v>1614</v>
      </c>
      <c r="AH1110" s="41"/>
      <c r="AI1110" s="41">
        <v>0.34899999999999998</v>
      </c>
      <c r="AJ1110" s="41"/>
      <c r="AK1110" s="41"/>
      <c r="AL1110" s="41"/>
      <c r="AM1110" s="41" t="s">
        <v>246</v>
      </c>
      <c r="AN1110" s="42">
        <v>-1.217E-2</v>
      </c>
      <c r="AO1110" s="42">
        <v>-5.3000000000000001E-5</v>
      </c>
      <c r="AP1110" s="60"/>
    </row>
    <row r="1111" spans="1:42" ht="15" x14ac:dyDescent="0.25">
      <c r="A1111" s="43">
        <v>1329</v>
      </c>
      <c r="B1111" s="43">
        <v>9763</v>
      </c>
      <c r="C1111" s="41" t="s">
        <v>1610</v>
      </c>
      <c r="D1111" s="41">
        <v>499001130</v>
      </c>
      <c r="E1111" s="41" t="s">
        <v>94</v>
      </c>
      <c r="F1111" s="41">
        <v>3.71</v>
      </c>
      <c r="G1111" s="41">
        <v>-27754.87</v>
      </c>
      <c r="H1111" s="41">
        <v>-27.754873315363881</v>
      </c>
      <c r="I1111" s="42">
        <v>-7.0767628436869401E-2</v>
      </c>
      <c r="J1111" s="42">
        <v>-1.4925656838544999E-5</v>
      </c>
      <c r="K1111" s="41">
        <v>330000736</v>
      </c>
      <c r="L1111" s="41" t="s">
        <v>103</v>
      </c>
      <c r="M1111" s="41">
        <v>2.6029E-2</v>
      </c>
      <c r="N1111" s="41">
        <v>3936195.6634</v>
      </c>
      <c r="O1111" s="41">
        <v>3952.3298241192515</v>
      </c>
      <c r="P1111" s="42">
        <v>-1.491183042571E-5</v>
      </c>
      <c r="Q1111" s="42">
        <v>-8.9168372448200001E-2</v>
      </c>
      <c r="R1111" s="41">
        <v>-9.5000000000000001E-2</v>
      </c>
      <c r="S1111" s="41" t="s">
        <v>82</v>
      </c>
      <c r="T1111" s="41" t="s">
        <v>187</v>
      </c>
      <c r="U1111" s="41" t="s">
        <v>1611</v>
      </c>
      <c r="V1111" s="41" t="s">
        <v>291</v>
      </c>
      <c r="W1111" s="41" t="s">
        <v>1618</v>
      </c>
      <c r="X1111" s="41" t="s">
        <v>1619</v>
      </c>
      <c r="Y1111" s="41" t="s">
        <v>83</v>
      </c>
      <c r="Z1111" s="47">
        <v>45544</v>
      </c>
      <c r="AA1111" s="47">
        <v>45595</v>
      </c>
      <c r="AB1111" s="41" t="s">
        <v>1614</v>
      </c>
      <c r="AC1111" s="41" t="s">
        <v>1615</v>
      </c>
      <c r="AD1111" s="41" t="s">
        <v>294</v>
      </c>
      <c r="AE1111" s="41" t="s">
        <v>1616</v>
      </c>
      <c r="AF1111" s="41" t="s">
        <v>1614</v>
      </c>
      <c r="AG1111" s="41" t="s">
        <v>1614</v>
      </c>
      <c r="AH1111" s="41"/>
      <c r="AI1111" s="41">
        <v>3.7519999999999998</v>
      </c>
      <c r="AJ1111" s="41"/>
      <c r="AK1111" s="41"/>
      <c r="AL1111" s="41"/>
      <c r="AM1111" s="41" t="s">
        <v>246</v>
      </c>
      <c r="AN1111" s="42">
        <v>-3.1599999999999998E-4</v>
      </c>
      <c r="AO1111" s="42">
        <v>-9.9999999999999995E-7</v>
      </c>
      <c r="AP1111" s="60"/>
    </row>
    <row r="1112" spans="1:42" ht="15" x14ac:dyDescent="0.25">
      <c r="A1112" s="43">
        <v>1329</v>
      </c>
      <c r="B1112" s="43">
        <v>9763</v>
      </c>
      <c r="C1112" s="41" t="s">
        <v>1610</v>
      </c>
      <c r="D1112" s="41">
        <v>499001177</v>
      </c>
      <c r="E1112" s="41" t="s">
        <v>94</v>
      </c>
      <c r="F1112" s="41">
        <v>3.71</v>
      </c>
      <c r="G1112" s="41">
        <v>-22659.040000000001</v>
      </c>
      <c r="H1112" s="41">
        <v>-22.659045822102424</v>
      </c>
      <c r="I1112" s="42">
        <v>-5.77746083454432E-2</v>
      </c>
      <c r="J1112" s="42">
        <v>-1.2185288629739E-5</v>
      </c>
      <c r="K1112" s="41">
        <v>330000504</v>
      </c>
      <c r="L1112" s="41" t="s">
        <v>86</v>
      </c>
      <c r="M1112" s="41">
        <v>1</v>
      </c>
      <c r="N1112" s="41">
        <v>84472.901119999995</v>
      </c>
      <c r="O1112" s="41">
        <v>84.815908468999993</v>
      </c>
      <c r="P1112" s="42">
        <v>-1.2294124634989999E-5</v>
      </c>
      <c r="Q1112" s="42">
        <v>-7.3515259567800001E-2</v>
      </c>
      <c r="R1112" s="41">
        <v>0.751</v>
      </c>
      <c r="S1112" s="41" t="s">
        <v>82</v>
      </c>
      <c r="T1112" s="41" t="s">
        <v>187</v>
      </c>
      <c r="U1112" s="41" t="s">
        <v>1611</v>
      </c>
      <c r="V1112" s="41" t="s">
        <v>291</v>
      </c>
      <c r="W1112" s="41" t="s">
        <v>1612</v>
      </c>
      <c r="X1112" s="41" t="s">
        <v>1613</v>
      </c>
      <c r="Y1112" s="41" t="s">
        <v>83</v>
      </c>
      <c r="Z1112" s="47">
        <v>45552</v>
      </c>
      <c r="AA1112" s="47">
        <v>45692</v>
      </c>
      <c r="AB1112" s="41" t="s">
        <v>1614</v>
      </c>
      <c r="AC1112" s="41" t="s">
        <v>1615</v>
      </c>
      <c r="AD1112" s="41" t="s">
        <v>294</v>
      </c>
      <c r="AE1112" s="41" t="s">
        <v>1616</v>
      </c>
      <c r="AF1112" s="41" t="s">
        <v>1614</v>
      </c>
      <c r="AG1112" s="41" t="s">
        <v>1614</v>
      </c>
      <c r="AH1112" s="41"/>
      <c r="AI1112" s="41">
        <v>3.7450000000000001</v>
      </c>
      <c r="AJ1112" s="41"/>
      <c r="AK1112" s="41"/>
      <c r="AL1112" s="41"/>
      <c r="AM1112" s="41" t="s">
        <v>359</v>
      </c>
      <c r="AN1112" s="42">
        <v>2.4910000000000002E-3</v>
      </c>
      <c r="AO1112" s="42">
        <v>1.0000000000000001E-5</v>
      </c>
      <c r="AP1112" s="60"/>
    </row>
    <row r="1113" spans="1:42" ht="15" x14ac:dyDescent="0.25">
      <c r="A1113" s="43">
        <v>1329</v>
      </c>
      <c r="B1113" s="43">
        <v>9763</v>
      </c>
      <c r="C1113" s="41" t="s">
        <v>1610</v>
      </c>
      <c r="D1113" s="41">
        <v>499001059</v>
      </c>
      <c r="E1113" s="41" t="s">
        <v>94</v>
      </c>
      <c r="F1113" s="41">
        <v>3.71</v>
      </c>
      <c r="G1113" s="41">
        <v>-16596.150000000001</v>
      </c>
      <c r="H1113" s="41">
        <v>-16.596150943396225</v>
      </c>
      <c r="I1113" s="42">
        <v>-4.2315820724511399E-2</v>
      </c>
      <c r="J1113" s="42">
        <v>-8.9248634287480002E-6</v>
      </c>
      <c r="K1113" s="41">
        <v>330000736</v>
      </c>
      <c r="L1113" s="41" t="s">
        <v>103</v>
      </c>
      <c r="M1113" s="41">
        <v>2.6029E-2</v>
      </c>
      <c r="N1113" s="41">
        <v>2408599.2494999999</v>
      </c>
      <c r="O1113" s="41">
        <v>2418.2352496062085</v>
      </c>
      <c r="P1113" s="42">
        <v>-9.1238119226600001E-6</v>
      </c>
      <c r="Q1113" s="42">
        <v>-5.45577193706E-2</v>
      </c>
      <c r="R1113" s="41">
        <v>1.373</v>
      </c>
      <c r="S1113" s="41" t="s">
        <v>82</v>
      </c>
      <c r="T1113" s="41" t="s">
        <v>187</v>
      </c>
      <c r="U1113" s="41" t="s">
        <v>1611</v>
      </c>
      <c r="V1113" s="41" t="s">
        <v>291</v>
      </c>
      <c r="W1113" s="41" t="s">
        <v>1618</v>
      </c>
      <c r="X1113" s="41" t="s">
        <v>1619</v>
      </c>
      <c r="Y1113" s="41" t="s">
        <v>83</v>
      </c>
      <c r="Z1113" s="47">
        <v>45524</v>
      </c>
      <c r="AA1113" s="47">
        <v>45595</v>
      </c>
      <c r="AB1113" s="41" t="s">
        <v>1614</v>
      </c>
      <c r="AC1113" s="41" t="s">
        <v>1615</v>
      </c>
      <c r="AD1113" s="41" t="s">
        <v>294</v>
      </c>
      <c r="AE1113" s="41" t="s">
        <v>1616</v>
      </c>
      <c r="AF1113" s="41" t="s">
        <v>1614</v>
      </c>
      <c r="AG1113" s="41" t="s">
        <v>1614</v>
      </c>
      <c r="AH1113" s="41"/>
      <c r="AI1113" s="41">
        <v>3.694</v>
      </c>
      <c r="AJ1113" s="41"/>
      <c r="AK1113" s="41"/>
      <c r="AL1113" s="41"/>
      <c r="AM1113" s="41" t="s">
        <v>246</v>
      </c>
      <c r="AN1113" s="42">
        <v>4.5539999999999999E-3</v>
      </c>
      <c r="AO1113" s="42">
        <v>1.9000000000000001E-5</v>
      </c>
      <c r="AP1113" s="60"/>
    </row>
    <row r="1114" spans="1:42" ht="15" x14ac:dyDescent="0.25">
      <c r="A1114" s="43">
        <v>1329</v>
      </c>
      <c r="B1114" s="43">
        <v>9763</v>
      </c>
      <c r="C1114" s="41" t="s">
        <v>1610</v>
      </c>
      <c r="D1114" s="41">
        <v>499001060</v>
      </c>
      <c r="E1114" s="41" t="s">
        <v>94</v>
      </c>
      <c r="F1114" s="41">
        <v>3.71</v>
      </c>
      <c r="G1114" s="41">
        <v>40033.94</v>
      </c>
      <c r="H1114" s="41">
        <v>40.033946091644204</v>
      </c>
      <c r="I1114" s="42">
        <v>0.102076035069014</v>
      </c>
      <c r="J1114" s="42">
        <v>2.1528937800120001E-5</v>
      </c>
      <c r="K1114" s="41">
        <v>330000504</v>
      </c>
      <c r="L1114" s="41" t="s">
        <v>86</v>
      </c>
      <c r="M1114" s="41">
        <v>1</v>
      </c>
      <c r="N1114" s="41">
        <v>-145855.65360200001</v>
      </c>
      <c r="O1114" s="41">
        <v>-147.24755167399999</v>
      </c>
      <c r="P1114" s="42">
        <v>2.1343634527470001E-5</v>
      </c>
      <c r="Q1114" s="42">
        <v>0.12762867458989999</v>
      </c>
      <c r="R1114" s="41">
        <v>1.278</v>
      </c>
      <c r="S1114" s="41" t="s">
        <v>82</v>
      </c>
      <c r="T1114" s="41" t="s">
        <v>269</v>
      </c>
      <c r="U1114" s="41" t="s">
        <v>1611</v>
      </c>
      <c r="V1114" s="41" t="s">
        <v>291</v>
      </c>
      <c r="W1114" s="41" t="s">
        <v>1612</v>
      </c>
      <c r="X1114" s="41" t="s">
        <v>1613</v>
      </c>
      <c r="Y1114" s="41" t="s">
        <v>83</v>
      </c>
      <c r="Z1114" s="47">
        <v>45524</v>
      </c>
      <c r="AA1114" s="47">
        <v>45889</v>
      </c>
      <c r="AB1114" s="41" t="s">
        <v>1614</v>
      </c>
      <c r="AC1114" s="41" t="s">
        <v>1615</v>
      </c>
      <c r="AD1114" s="41" t="s">
        <v>294</v>
      </c>
      <c r="AE1114" s="41" t="s">
        <v>1616</v>
      </c>
      <c r="AF1114" s="41" t="s">
        <v>1614</v>
      </c>
      <c r="AG1114" s="41" t="s">
        <v>1614</v>
      </c>
      <c r="AH1114" s="41"/>
      <c r="AI1114" s="41">
        <v>3.694</v>
      </c>
      <c r="AJ1114" s="41"/>
      <c r="AK1114" s="41"/>
      <c r="AL1114" s="41"/>
      <c r="AM1114" s="41" t="s">
        <v>246</v>
      </c>
      <c r="AN1114" s="42">
        <v>4.2420000000000001E-3</v>
      </c>
      <c r="AO1114" s="42">
        <v>1.8E-5</v>
      </c>
      <c r="AP1114" s="60"/>
    </row>
    <row r="1115" spans="1:42" ht="15" x14ac:dyDescent="0.25">
      <c r="A1115" s="43">
        <v>1329</v>
      </c>
      <c r="B1115" s="43">
        <v>9763</v>
      </c>
      <c r="C1115" s="41" t="s">
        <v>1610</v>
      </c>
      <c r="D1115" s="41">
        <v>499001071</v>
      </c>
      <c r="E1115" s="41" t="s">
        <v>94</v>
      </c>
      <c r="F1115" s="41">
        <v>3.71</v>
      </c>
      <c r="G1115" s="41">
        <v>30025.46</v>
      </c>
      <c r="H1115" s="41">
        <v>30.025458221024259</v>
      </c>
      <c r="I1115" s="42">
        <v>7.65570228654575E-2</v>
      </c>
      <c r="J1115" s="42">
        <v>1.6146702625336999E-5</v>
      </c>
      <c r="K1115" s="41">
        <v>330000504</v>
      </c>
      <c r="L1115" s="41" t="s">
        <v>86</v>
      </c>
      <c r="M1115" s="41">
        <v>1</v>
      </c>
      <c r="N1115" s="41">
        <v>-110784.93976199999</v>
      </c>
      <c r="O1115" s="41">
        <v>-111.397471686</v>
      </c>
      <c r="P1115" s="42">
        <v>1.6147140620809999E-5</v>
      </c>
      <c r="Q1115" s="42">
        <v>9.65551651102E-2</v>
      </c>
      <c r="R1115" s="41">
        <v>-3.0000000000000001E-3</v>
      </c>
      <c r="S1115" s="41" t="s">
        <v>82</v>
      </c>
      <c r="T1115" s="41" t="s">
        <v>1617</v>
      </c>
      <c r="U1115" s="41" t="s">
        <v>1611</v>
      </c>
      <c r="V1115" s="41" t="s">
        <v>291</v>
      </c>
      <c r="W1115" s="41" t="s">
        <v>1612</v>
      </c>
      <c r="X1115" s="41" t="s">
        <v>1613</v>
      </c>
      <c r="Y1115" s="41" t="s">
        <v>83</v>
      </c>
      <c r="Z1115" s="47">
        <v>45526</v>
      </c>
      <c r="AA1115" s="47">
        <v>45736</v>
      </c>
      <c r="AB1115" s="41" t="s">
        <v>1614</v>
      </c>
      <c r="AC1115" s="41" t="s">
        <v>1615</v>
      </c>
      <c r="AD1115" s="41" t="s">
        <v>294</v>
      </c>
      <c r="AE1115" s="41" t="s">
        <v>1616</v>
      </c>
      <c r="AF1115" s="41" t="s">
        <v>1614</v>
      </c>
      <c r="AG1115" s="41" t="s">
        <v>1614</v>
      </c>
      <c r="AH1115" s="41"/>
      <c r="AI1115" s="41">
        <v>3.7240000000000002</v>
      </c>
      <c r="AJ1115" s="41"/>
      <c r="AK1115" s="41"/>
      <c r="AL1115" s="41"/>
      <c r="AM1115" s="41" t="s">
        <v>246</v>
      </c>
      <c r="AN1115" s="42">
        <v>-1.0000000000000001E-5</v>
      </c>
      <c r="AO1115" s="42">
        <v>0</v>
      </c>
      <c r="AP1115" s="60"/>
    </row>
    <row r="1116" spans="1:42" ht="15" x14ac:dyDescent="0.25">
      <c r="A1116" s="43">
        <v>1329</v>
      </c>
      <c r="B1116" s="43">
        <v>9763</v>
      </c>
      <c r="C1116" s="41" t="s">
        <v>1610</v>
      </c>
      <c r="D1116" s="41">
        <v>499001104</v>
      </c>
      <c r="E1116" s="41" t="s">
        <v>116</v>
      </c>
      <c r="F1116" s="41">
        <v>0.96870000000000001</v>
      </c>
      <c r="G1116" s="41">
        <v>-65700</v>
      </c>
      <c r="H1116" s="41">
        <v>-65.396758542376375</v>
      </c>
      <c r="I1116" s="42">
        <v>-4.35378526434941E-2</v>
      </c>
      <c r="J1116" s="42">
        <v>-9.1826031534119992E-6</v>
      </c>
      <c r="K1116" s="41">
        <v>330000504</v>
      </c>
      <c r="L1116" s="41" t="s">
        <v>86</v>
      </c>
      <c r="M1116" s="41">
        <v>1</v>
      </c>
      <c r="N1116" s="41">
        <v>61626.6</v>
      </c>
      <c r="O1116" s="41">
        <v>62.212179999999996</v>
      </c>
      <c r="P1116" s="42">
        <v>-9.0176985490199999E-6</v>
      </c>
      <c r="Q1116" s="42">
        <v>-5.3923192518199999E-2</v>
      </c>
      <c r="R1116" s="41">
        <v>-1.1379999999999999</v>
      </c>
      <c r="S1116" s="41" t="s">
        <v>82</v>
      </c>
      <c r="T1116" s="41" t="s">
        <v>1236</v>
      </c>
      <c r="U1116" s="41" t="s">
        <v>1611</v>
      </c>
      <c r="V1116" s="41" t="s">
        <v>291</v>
      </c>
      <c r="W1116" s="41" t="s">
        <v>1612</v>
      </c>
      <c r="X1116" s="41" t="s">
        <v>1649</v>
      </c>
      <c r="Y1116" s="41" t="s">
        <v>83</v>
      </c>
      <c r="Z1116" s="47">
        <v>45538</v>
      </c>
      <c r="AA1116" s="47">
        <v>45714</v>
      </c>
      <c r="AB1116" s="41" t="s">
        <v>1614</v>
      </c>
      <c r="AC1116" s="41" t="s">
        <v>1615</v>
      </c>
      <c r="AD1116" s="41" t="s">
        <v>294</v>
      </c>
      <c r="AE1116" s="41" t="s">
        <v>1616</v>
      </c>
      <c r="AF1116" s="41" t="s">
        <v>1614</v>
      </c>
      <c r="AG1116" s="41" t="s">
        <v>1614</v>
      </c>
      <c r="AH1116" s="41"/>
      <c r="AI1116" s="41">
        <v>0.94599999999999995</v>
      </c>
      <c r="AJ1116" s="41"/>
      <c r="AK1116" s="41"/>
      <c r="AL1116" s="41"/>
      <c r="AM1116" s="41" t="s">
        <v>246</v>
      </c>
      <c r="AN1116" s="42">
        <v>-3.7750000000000001E-3</v>
      </c>
      <c r="AO1116" s="42">
        <v>-1.5999999999999999E-5</v>
      </c>
      <c r="AP1116" s="60"/>
    </row>
    <row r="1117" spans="1:42" ht="15" x14ac:dyDescent="0.25">
      <c r="A1117" s="43">
        <v>1329</v>
      </c>
      <c r="B1117" s="43">
        <v>9763</v>
      </c>
      <c r="C1117" s="41" t="s">
        <v>1610</v>
      </c>
      <c r="D1117" s="41">
        <v>499001215</v>
      </c>
      <c r="E1117" s="41" t="s">
        <v>94</v>
      </c>
      <c r="F1117" s="41">
        <v>3.71</v>
      </c>
      <c r="G1117" s="41">
        <v>-12928.5</v>
      </c>
      <c r="H1117" s="41">
        <v>-12.928501347708895</v>
      </c>
      <c r="I1117" s="42">
        <v>-3.2964278713308599E-2</v>
      </c>
      <c r="J1117" s="42">
        <v>-6.952522260145E-6</v>
      </c>
      <c r="K1117" s="41">
        <v>330000504</v>
      </c>
      <c r="L1117" s="41" t="s">
        <v>86</v>
      </c>
      <c r="M1117" s="41">
        <v>1</v>
      </c>
      <c r="N1117" s="41">
        <v>48662.874000000003</v>
      </c>
      <c r="O1117" s="41">
        <v>48.853187214999998</v>
      </c>
      <c r="P1117" s="42">
        <v>-7.0813032988600004E-6</v>
      </c>
      <c r="Q1117" s="42">
        <v>-4.2344116848500001E-2</v>
      </c>
      <c r="R1117" s="41">
        <v>0.88800000000000001</v>
      </c>
      <c r="S1117" s="41" t="s">
        <v>82</v>
      </c>
      <c r="T1117" s="41" t="s">
        <v>187</v>
      </c>
      <c r="U1117" s="41" t="s">
        <v>1611</v>
      </c>
      <c r="V1117" s="41" t="s">
        <v>291</v>
      </c>
      <c r="W1117" s="41" t="s">
        <v>1612</v>
      </c>
      <c r="X1117" s="41" t="s">
        <v>1613</v>
      </c>
      <c r="Y1117" s="41" t="s">
        <v>83</v>
      </c>
      <c r="Z1117" s="47">
        <v>45558</v>
      </c>
      <c r="AA1117" s="47">
        <v>45692</v>
      </c>
      <c r="AB1117" s="41" t="s">
        <v>1614</v>
      </c>
      <c r="AC1117" s="41" t="s">
        <v>1615</v>
      </c>
      <c r="AD1117" s="41" t="s">
        <v>294</v>
      </c>
      <c r="AE1117" s="41" t="s">
        <v>1616</v>
      </c>
      <c r="AF1117" s="41" t="s">
        <v>1614</v>
      </c>
      <c r="AG1117" s="41" t="s">
        <v>1614</v>
      </c>
      <c r="AH1117" s="41"/>
      <c r="AI1117" s="41">
        <v>3.7789999999999999</v>
      </c>
      <c r="AJ1117" s="41"/>
      <c r="AK1117" s="41"/>
      <c r="AL1117" s="41"/>
      <c r="AM1117" s="41" t="s">
        <v>359</v>
      </c>
      <c r="AN1117" s="42">
        <v>2.9480000000000001E-3</v>
      </c>
      <c r="AO1117" s="42">
        <v>1.2E-5</v>
      </c>
      <c r="AP1117" s="60"/>
    </row>
    <row r="1118" spans="1:42" ht="15" x14ac:dyDescent="0.25">
      <c r="A1118" s="43">
        <v>1329</v>
      </c>
      <c r="B1118" s="43">
        <v>9763</v>
      </c>
      <c r="C1118" s="41" t="s">
        <v>1610</v>
      </c>
      <c r="D1118" s="41">
        <v>499001246</v>
      </c>
      <c r="E1118" s="41" t="s">
        <v>88</v>
      </c>
      <c r="F1118" s="41">
        <v>0.35239999999999999</v>
      </c>
      <c r="G1118" s="41">
        <v>-47532.45</v>
      </c>
      <c r="H1118" s="41">
        <v>-47.532434733257659</v>
      </c>
      <c r="I1118" s="42">
        <v>-1.1511911522667799E-2</v>
      </c>
      <c r="J1118" s="42">
        <v>-2.4279864217329999E-6</v>
      </c>
      <c r="K1118" s="41">
        <v>330000504</v>
      </c>
      <c r="L1118" s="41" t="s">
        <v>86</v>
      </c>
      <c r="M1118" s="41">
        <v>1</v>
      </c>
      <c r="N1118" s="41">
        <v>16698.149685</v>
      </c>
      <c r="O1118" s="41">
        <v>16.696860639000001</v>
      </c>
      <c r="P1118" s="42">
        <v>-2.4202215057800001E-6</v>
      </c>
      <c r="Q1118" s="42">
        <v>-1.44722147767E-2</v>
      </c>
      <c r="R1118" s="41">
        <v>-5.3999999999999999E-2</v>
      </c>
      <c r="S1118" s="41" t="s">
        <v>82</v>
      </c>
      <c r="T1118" s="41" t="s">
        <v>607</v>
      </c>
      <c r="U1118" s="41" t="s">
        <v>1611</v>
      </c>
      <c r="V1118" s="41" t="s">
        <v>291</v>
      </c>
      <c r="W1118" s="41" t="s">
        <v>1612</v>
      </c>
      <c r="X1118" s="41" t="s">
        <v>1629</v>
      </c>
      <c r="Y1118" s="41" t="s">
        <v>83</v>
      </c>
      <c r="Z1118" s="47">
        <v>45565</v>
      </c>
      <c r="AA1118" s="47">
        <v>45566</v>
      </c>
      <c r="AB1118" s="41" t="s">
        <v>1614</v>
      </c>
      <c r="AC1118" s="41" t="s">
        <v>1615</v>
      </c>
      <c r="AD1118" s="41" t="s">
        <v>294</v>
      </c>
      <c r="AE1118" s="41" t="s">
        <v>1616</v>
      </c>
      <c r="AF1118" s="41" t="s">
        <v>1614</v>
      </c>
      <c r="AG1118" s="41" t="s">
        <v>1614</v>
      </c>
      <c r="AH1118" s="41"/>
      <c r="AI1118" s="41">
        <v>0.35199999999999998</v>
      </c>
      <c r="AJ1118" s="41"/>
      <c r="AK1118" s="41"/>
      <c r="AL1118" s="41"/>
      <c r="AM1118" s="41" t="s">
        <v>246</v>
      </c>
      <c r="AN1118" s="42">
        <v>-1.7699999999999999E-4</v>
      </c>
      <c r="AO1118" s="42">
        <v>0</v>
      </c>
      <c r="AP1118" s="60"/>
    </row>
    <row r="1119" spans="1:42" ht="15" x14ac:dyDescent="0.25">
      <c r="A1119" s="43">
        <v>1329</v>
      </c>
      <c r="B1119" s="43">
        <v>9763</v>
      </c>
      <c r="C1119" s="41" t="s">
        <v>1610</v>
      </c>
      <c r="D1119" s="41">
        <v>8888820</v>
      </c>
      <c r="E1119" s="41" t="s">
        <v>86</v>
      </c>
      <c r="F1119" s="41">
        <v>1</v>
      </c>
      <c r="G1119" s="41">
        <v>382863.51</v>
      </c>
      <c r="H1119" s="41">
        <v>382.86351000000002</v>
      </c>
      <c r="I1119" s="42">
        <v>0.263127027328734</v>
      </c>
      <c r="J1119" s="42">
        <v>5.5496330760308999E-5</v>
      </c>
      <c r="K1119" s="41">
        <v>330000503</v>
      </c>
      <c r="L1119" s="41" t="s">
        <v>86</v>
      </c>
      <c r="M1119" s="41">
        <v>1</v>
      </c>
      <c r="N1119" s="41">
        <v>382863.51</v>
      </c>
      <c r="O1119" s="41">
        <v>-378.61372493200003</v>
      </c>
      <c r="P1119" s="42">
        <v>5.488032147336E-5</v>
      </c>
      <c r="Q1119" s="42">
        <v>0.32816822653599997</v>
      </c>
      <c r="R1119" s="41">
        <v>4.25</v>
      </c>
      <c r="S1119" s="41" t="s">
        <v>82</v>
      </c>
      <c r="T1119" s="41" t="s">
        <v>82</v>
      </c>
      <c r="U1119" s="41" t="s">
        <v>1647</v>
      </c>
      <c r="V1119" s="41" t="s">
        <v>291</v>
      </c>
      <c r="W1119" s="41" t="s">
        <v>1648</v>
      </c>
      <c r="X1119" s="41">
        <v>8888820</v>
      </c>
      <c r="Y1119" s="41" t="s">
        <v>83</v>
      </c>
      <c r="Z1119" s="47">
        <v>45061</v>
      </c>
      <c r="AA1119" s="47">
        <v>47249</v>
      </c>
      <c r="AB1119" s="41" t="s">
        <v>1614</v>
      </c>
      <c r="AC1119" s="41" t="s">
        <v>1615</v>
      </c>
      <c r="AD1119" s="41" t="s">
        <v>294</v>
      </c>
      <c r="AE1119" s="41" t="s">
        <v>1616</v>
      </c>
      <c r="AF1119" s="41" t="s">
        <v>1614</v>
      </c>
      <c r="AG1119" s="41" t="s">
        <v>1614</v>
      </c>
      <c r="AH1119" s="41"/>
      <c r="AI1119" s="41">
        <v>1</v>
      </c>
      <c r="AJ1119" s="41"/>
      <c r="AK1119" s="41"/>
      <c r="AL1119" s="41"/>
      <c r="AM1119" s="41" t="s">
        <v>359</v>
      </c>
      <c r="AN1119" s="42">
        <v>1.4102999999999999E-2</v>
      </c>
      <c r="AO1119" s="42">
        <v>6.0999999999999999E-5</v>
      </c>
      <c r="AP1119" s="60"/>
    </row>
    <row r="1120" spans="1:42" ht="15" x14ac:dyDescent="0.25">
      <c r="A1120" s="43">
        <v>1329</v>
      </c>
      <c r="B1120" s="43">
        <v>9763</v>
      </c>
      <c r="C1120" s="41" t="s">
        <v>1641</v>
      </c>
      <c r="D1120" s="41">
        <v>8888823</v>
      </c>
      <c r="E1120" s="41" t="s">
        <v>86</v>
      </c>
      <c r="F1120" s="41">
        <v>1</v>
      </c>
      <c r="G1120" s="41">
        <v>457160.45</v>
      </c>
      <c r="H1120" s="41">
        <v>-434.96850999999998</v>
      </c>
      <c r="I1120" s="42">
        <v>-0.29893674384876401</v>
      </c>
      <c r="J1120" s="42">
        <v>-6.3048986572993002E-5</v>
      </c>
      <c r="K1120" s="41">
        <v>330000503</v>
      </c>
      <c r="L1120" s="41" t="s">
        <v>86</v>
      </c>
      <c r="M1120" s="41">
        <v>1</v>
      </c>
      <c r="N1120" s="41">
        <v>457160.45</v>
      </c>
      <c r="O1120" s="41">
        <v>457.16044987499998</v>
      </c>
      <c r="P1120" s="42">
        <v>-6.6265723617260001E-5</v>
      </c>
      <c r="Q1120" s="42">
        <v>-0.39624959212670002</v>
      </c>
      <c r="R1120" s="41">
        <v>22.192</v>
      </c>
      <c r="S1120" s="41" t="s">
        <v>82</v>
      </c>
      <c r="T1120" s="41" t="s">
        <v>82</v>
      </c>
      <c r="U1120" s="41" t="s">
        <v>1030</v>
      </c>
      <c r="V1120" s="41" t="s">
        <v>291</v>
      </c>
      <c r="W1120" s="41" t="s">
        <v>1642</v>
      </c>
      <c r="X1120" s="41">
        <v>8888823</v>
      </c>
      <c r="Y1120" s="41" t="s">
        <v>83</v>
      </c>
      <c r="Z1120" s="47">
        <v>45259</v>
      </c>
      <c r="AA1120" s="47">
        <v>47573</v>
      </c>
      <c r="AB1120" s="41" t="s">
        <v>1643</v>
      </c>
      <c r="AC1120" s="41" t="s">
        <v>1615</v>
      </c>
      <c r="AD1120" s="41" t="s">
        <v>294</v>
      </c>
      <c r="AE1120" s="41" t="s">
        <v>1616</v>
      </c>
      <c r="AF1120" s="41" t="s">
        <v>1644</v>
      </c>
      <c r="AG1120" s="41" t="s">
        <v>1643</v>
      </c>
      <c r="AH1120" s="41"/>
      <c r="AI1120" s="41">
        <v>1</v>
      </c>
      <c r="AJ1120" s="41"/>
      <c r="AK1120" s="41"/>
      <c r="AL1120" s="41"/>
      <c r="AM1120" s="41" t="s">
        <v>1638</v>
      </c>
      <c r="AN1120" s="42">
        <v>7.3645000000000002E-2</v>
      </c>
      <c r="AO1120" s="42">
        <v>3.21E-4</v>
      </c>
      <c r="AP1120" s="60"/>
    </row>
    <row r="1121" spans="1:42" ht="15" x14ac:dyDescent="0.25">
      <c r="A1121" s="43">
        <v>1329</v>
      </c>
      <c r="B1121" s="43">
        <v>9763</v>
      </c>
      <c r="C1121" s="41" t="s">
        <v>1610</v>
      </c>
      <c r="D1121" s="41">
        <v>499000963</v>
      </c>
      <c r="E1121" s="41" t="s">
        <v>94</v>
      </c>
      <c r="F1121" s="41">
        <v>3.71</v>
      </c>
      <c r="G1121" s="41">
        <v>-36400</v>
      </c>
      <c r="H1121" s="41">
        <v>-36.4</v>
      </c>
      <c r="I1121" s="42">
        <v>-9.2810428130331898E-2</v>
      </c>
      <c r="J1121" s="42">
        <v>-1.9574721266059E-5</v>
      </c>
      <c r="K1121" s="41">
        <v>330000504</v>
      </c>
      <c r="L1121" s="41" t="s">
        <v>86</v>
      </c>
      <c r="M1121" s="41">
        <v>1</v>
      </c>
      <c r="N1121" s="41">
        <v>137187.96</v>
      </c>
      <c r="O1121" s="41">
        <v>137.31076999999999</v>
      </c>
      <c r="P1121" s="42">
        <v>-1.9903291146420001E-5</v>
      </c>
      <c r="Q1121" s="42">
        <v>-0.1190158436102</v>
      </c>
      <c r="R1121" s="41">
        <v>2.2669999999999999</v>
      </c>
      <c r="S1121" s="41" t="s">
        <v>82</v>
      </c>
      <c r="T1121" s="41" t="s">
        <v>187</v>
      </c>
      <c r="U1121" s="41" t="s">
        <v>1611</v>
      </c>
      <c r="V1121" s="41" t="s">
        <v>291</v>
      </c>
      <c r="W1121" s="41" t="s">
        <v>1612</v>
      </c>
      <c r="X1121" s="41" t="s">
        <v>1613</v>
      </c>
      <c r="Y1121" s="41" t="s">
        <v>83</v>
      </c>
      <c r="Z1121" s="47">
        <v>45505</v>
      </c>
      <c r="AA1121" s="47">
        <v>45603</v>
      </c>
      <c r="AB1121" s="41" t="s">
        <v>1614</v>
      </c>
      <c r="AC1121" s="41" t="s">
        <v>1615</v>
      </c>
      <c r="AD1121" s="41" t="s">
        <v>294</v>
      </c>
      <c r="AE1121" s="41" t="s">
        <v>1616</v>
      </c>
      <c r="AF1121" s="41" t="s">
        <v>1614</v>
      </c>
      <c r="AG1121" s="41" t="s">
        <v>1614</v>
      </c>
      <c r="AH1121" s="41"/>
      <c r="AI1121" s="41">
        <v>3.7919999999999998</v>
      </c>
      <c r="AJ1121" s="41"/>
      <c r="AK1121" s="41"/>
      <c r="AL1121" s="41"/>
      <c r="AM1121" s="41" t="s">
        <v>246</v>
      </c>
      <c r="AN1121" s="42">
        <v>7.522E-3</v>
      </c>
      <c r="AO1121" s="42">
        <v>3.1999999999999999E-5</v>
      </c>
      <c r="AP1121" s="60"/>
    </row>
    <row r="1122" spans="1:42" ht="15" x14ac:dyDescent="0.25">
      <c r="A1122" s="43">
        <v>1329</v>
      </c>
      <c r="B1122" s="43">
        <v>9763</v>
      </c>
      <c r="C1122" s="41" t="s">
        <v>1610</v>
      </c>
      <c r="D1122" s="41">
        <v>499001008</v>
      </c>
      <c r="E1122" s="41" t="s">
        <v>94</v>
      </c>
      <c r="F1122" s="41">
        <v>3.71</v>
      </c>
      <c r="G1122" s="41">
        <v>122218.91</v>
      </c>
      <c r="H1122" s="41">
        <v>122.21891644204852</v>
      </c>
      <c r="I1122" s="42">
        <v>0.31162609781900502</v>
      </c>
      <c r="J1122" s="42">
        <v>6.5725308318487005E-5</v>
      </c>
      <c r="K1122" s="41">
        <v>330000504</v>
      </c>
      <c r="L1122" s="41" t="s">
        <v>86</v>
      </c>
      <c r="M1122" s="41">
        <v>1</v>
      </c>
      <c r="N1122" s="41">
        <v>-458345.35628200002</v>
      </c>
      <c r="O1122" s="41">
        <v>-460.24103776999999</v>
      </c>
      <c r="P1122" s="42">
        <v>6.6712256964759998E-5</v>
      </c>
      <c r="Q1122" s="42">
        <v>0.39891973058079999</v>
      </c>
      <c r="R1122" s="41">
        <v>-6.8090000000000002</v>
      </c>
      <c r="S1122" s="41" t="s">
        <v>82</v>
      </c>
      <c r="T1122" s="41" t="s">
        <v>187</v>
      </c>
      <c r="U1122" s="41" t="s">
        <v>1611</v>
      </c>
      <c r="V1122" s="41" t="s">
        <v>291</v>
      </c>
      <c r="W1122" s="41" t="s">
        <v>1612</v>
      </c>
      <c r="X1122" s="41" t="s">
        <v>1613</v>
      </c>
      <c r="Y1122" s="41" t="s">
        <v>83</v>
      </c>
      <c r="Z1122" s="47">
        <v>45511</v>
      </c>
      <c r="AA1122" s="47">
        <v>45698</v>
      </c>
      <c r="AB1122" s="41" t="s">
        <v>1614</v>
      </c>
      <c r="AC1122" s="41" t="s">
        <v>1615</v>
      </c>
      <c r="AD1122" s="41" t="s">
        <v>294</v>
      </c>
      <c r="AE1122" s="41" t="s">
        <v>1616</v>
      </c>
      <c r="AF1122" s="41" t="s">
        <v>1614</v>
      </c>
      <c r="AG1122" s="41" t="s">
        <v>1614</v>
      </c>
      <c r="AH1122" s="41"/>
      <c r="AI1122" s="41">
        <v>3.7839999999999998</v>
      </c>
      <c r="AJ1122" s="41"/>
      <c r="AK1122" s="41"/>
      <c r="AL1122" s="41"/>
      <c r="AM1122" s="41" t="s">
        <v>246</v>
      </c>
      <c r="AN1122" s="42">
        <v>-2.2595000000000001E-2</v>
      </c>
      <c r="AO1122" s="42">
        <v>-9.7999999999999997E-5</v>
      </c>
      <c r="AP1122" s="60"/>
    </row>
    <row r="1123" spans="1:42" ht="15" x14ac:dyDescent="0.25">
      <c r="A1123" s="43">
        <v>1329</v>
      </c>
      <c r="B1123" s="43">
        <v>9763</v>
      </c>
      <c r="C1123" s="41" t="s">
        <v>1610</v>
      </c>
      <c r="D1123" s="41">
        <v>499001032</v>
      </c>
      <c r="E1123" s="41" t="s">
        <v>94</v>
      </c>
      <c r="F1123" s="41">
        <v>3.71</v>
      </c>
      <c r="G1123" s="41">
        <v>58810.5</v>
      </c>
      <c r="H1123" s="41">
        <v>58.810506738544476</v>
      </c>
      <c r="I1123" s="42">
        <v>0.14995132716939699</v>
      </c>
      <c r="J1123" s="42">
        <v>3.1626353761612999E-5</v>
      </c>
      <c r="K1123" s="41">
        <v>330000504</v>
      </c>
      <c r="L1123" s="41" t="s">
        <v>86</v>
      </c>
      <c r="M1123" s="41">
        <v>1</v>
      </c>
      <c r="N1123" s="41">
        <v>-217834.092</v>
      </c>
      <c r="O1123" s="41">
        <v>-218.580403491</v>
      </c>
      <c r="P1123" s="42">
        <v>3.1683380768919997E-5</v>
      </c>
      <c r="Q1123" s="42">
        <v>0.1894573245649</v>
      </c>
      <c r="R1123" s="41">
        <v>-0.39300000000000002</v>
      </c>
      <c r="S1123" s="41" t="s">
        <v>82</v>
      </c>
      <c r="T1123" s="41" t="s">
        <v>187</v>
      </c>
      <c r="U1123" s="41" t="s">
        <v>1611</v>
      </c>
      <c r="V1123" s="41" t="s">
        <v>291</v>
      </c>
      <c r="W1123" s="41" t="s">
        <v>1612</v>
      </c>
      <c r="X1123" s="41" t="s">
        <v>1613</v>
      </c>
      <c r="Y1123" s="41" t="s">
        <v>83</v>
      </c>
      <c r="Z1123" s="47">
        <v>45518</v>
      </c>
      <c r="AA1123" s="47">
        <v>45667</v>
      </c>
      <c r="AB1123" s="41" t="s">
        <v>1614</v>
      </c>
      <c r="AC1123" s="41" t="s">
        <v>1615</v>
      </c>
      <c r="AD1123" s="41" t="s">
        <v>294</v>
      </c>
      <c r="AE1123" s="41" t="s">
        <v>1616</v>
      </c>
      <c r="AF1123" s="41" t="s">
        <v>1614</v>
      </c>
      <c r="AG1123" s="41" t="s">
        <v>1614</v>
      </c>
      <c r="AH1123" s="41"/>
      <c r="AI1123" s="41">
        <v>3.7309999999999999</v>
      </c>
      <c r="AJ1123" s="41"/>
      <c r="AK1123" s="41"/>
      <c r="AL1123" s="41"/>
      <c r="AM1123" s="41" t="s">
        <v>246</v>
      </c>
      <c r="AN1123" s="42">
        <v>-1.305E-3</v>
      </c>
      <c r="AO1123" s="42">
        <v>-5.0000000000000004E-6</v>
      </c>
      <c r="AP1123" s="60"/>
    </row>
    <row r="1124" spans="1:42" ht="15" x14ac:dyDescent="0.25">
      <c r="A1124" s="43">
        <v>1329</v>
      </c>
      <c r="B1124" s="43">
        <v>9763</v>
      </c>
      <c r="C1124" s="41" t="s">
        <v>1610</v>
      </c>
      <c r="D1124" s="41">
        <v>499001033</v>
      </c>
      <c r="E1124" s="41" t="s">
        <v>94</v>
      </c>
      <c r="F1124" s="41">
        <v>3.71</v>
      </c>
      <c r="G1124" s="41">
        <v>60050.92</v>
      </c>
      <c r="H1124" s="41">
        <v>60.050919137466309</v>
      </c>
      <c r="I1124" s="42">
        <v>0.15311405260352101</v>
      </c>
      <c r="J1124" s="42">
        <v>3.2293406700181003E-5</v>
      </c>
      <c r="K1124" s="41">
        <v>330000504</v>
      </c>
      <c r="L1124" s="41" t="s">
        <v>86</v>
      </c>
      <c r="M1124" s="41">
        <v>1</v>
      </c>
      <c r="N1124" s="41">
        <v>-220765.19719599999</v>
      </c>
      <c r="O1124" s="41">
        <v>-222.79991722</v>
      </c>
      <c r="P1124" s="42">
        <v>3.2295002204330002E-5</v>
      </c>
      <c r="Q1124" s="42">
        <v>0.19311464136590001</v>
      </c>
      <c r="R1124" s="41">
        <v>-1.0999999999999999E-2</v>
      </c>
      <c r="S1124" s="41" t="s">
        <v>82</v>
      </c>
      <c r="T1124" s="41" t="s">
        <v>187</v>
      </c>
      <c r="U1124" s="41" t="s">
        <v>1611</v>
      </c>
      <c r="V1124" s="41" t="s">
        <v>291</v>
      </c>
      <c r="W1124" s="41" t="s">
        <v>1612</v>
      </c>
      <c r="X1124" s="41" t="s">
        <v>1613</v>
      </c>
      <c r="Y1124" s="41" t="s">
        <v>83</v>
      </c>
      <c r="Z1124" s="47">
        <v>45518</v>
      </c>
      <c r="AA1124" s="47">
        <v>45887</v>
      </c>
      <c r="AB1124" s="41" t="s">
        <v>1614</v>
      </c>
      <c r="AC1124" s="41" t="s">
        <v>1615</v>
      </c>
      <c r="AD1124" s="41" t="s">
        <v>294</v>
      </c>
      <c r="AE1124" s="41" t="s">
        <v>1616</v>
      </c>
      <c r="AF1124" s="41" t="s">
        <v>1614</v>
      </c>
      <c r="AG1124" s="41" t="s">
        <v>1614</v>
      </c>
      <c r="AH1124" s="41"/>
      <c r="AI1124" s="41">
        <v>3.7309999999999999</v>
      </c>
      <c r="AJ1124" s="41"/>
      <c r="AK1124" s="41"/>
      <c r="AL1124" s="41"/>
      <c r="AM1124" s="41" t="s">
        <v>246</v>
      </c>
      <c r="AN1124" s="42">
        <v>-3.6000000000000001E-5</v>
      </c>
      <c r="AO1124" s="42">
        <v>0</v>
      </c>
      <c r="AP1124" s="60"/>
    </row>
    <row r="1125" spans="1:42" ht="15" x14ac:dyDescent="0.25">
      <c r="A1125" s="43">
        <v>1329</v>
      </c>
      <c r="B1125" s="43">
        <v>9763</v>
      </c>
      <c r="C1125" s="41" t="s">
        <v>1610</v>
      </c>
      <c r="D1125" s="41">
        <v>499001201</v>
      </c>
      <c r="E1125" s="41" t="s">
        <v>94</v>
      </c>
      <c r="F1125" s="41">
        <v>3.71</v>
      </c>
      <c r="G1125" s="41">
        <v>37187.57</v>
      </c>
      <c r="H1125" s="41">
        <v>37.187571428571431</v>
      </c>
      <c r="I1125" s="42">
        <v>9.4818528170687102E-2</v>
      </c>
      <c r="J1125" s="42">
        <v>1.9998251243845001E-5</v>
      </c>
      <c r="K1125" s="41">
        <v>330000504</v>
      </c>
      <c r="L1125" s="41" t="s">
        <v>86</v>
      </c>
      <c r="M1125" s="41">
        <v>1</v>
      </c>
      <c r="N1125" s="41">
        <v>-139527.76264</v>
      </c>
      <c r="O1125" s="41">
        <v>-139.72248284599999</v>
      </c>
      <c r="P1125" s="42">
        <v>2.0252870592630002E-5</v>
      </c>
      <c r="Q1125" s="42">
        <v>0.12110622617029999</v>
      </c>
      <c r="R1125" s="41">
        <v>-1.7569999999999999</v>
      </c>
      <c r="S1125" s="41" t="s">
        <v>82</v>
      </c>
      <c r="T1125" s="41" t="s">
        <v>187</v>
      </c>
      <c r="U1125" s="41" t="s">
        <v>1611</v>
      </c>
      <c r="V1125" s="41" t="s">
        <v>291</v>
      </c>
      <c r="W1125" s="41" t="s">
        <v>1612</v>
      </c>
      <c r="X1125" s="41" t="s">
        <v>1613</v>
      </c>
      <c r="Y1125" s="41" t="s">
        <v>83</v>
      </c>
      <c r="Z1125" s="47">
        <v>45554</v>
      </c>
      <c r="AA1125" s="47">
        <v>45616</v>
      </c>
      <c r="AB1125" s="41" t="s">
        <v>1614</v>
      </c>
      <c r="AC1125" s="41" t="s">
        <v>1615</v>
      </c>
      <c r="AD1125" s="41" t="s">
        <v>294</v>
      </c>
      <c r="AE1125" s="41" t="s">
        <v>1616</v>
      </c>
      <c r="AF1125" s="41" t="s">
        <v>1614</v>
      </c>
      <c r="AG1125" s="41" t="s">
        <v>1614</v>
      </c>
      <c r="AH1125" s="41"/>
      <c r="AI1125" s="41">
        <v>3.7589999999999999</v>
      </c>
      <c r="AJ1125" s="41"/>
      <c r="AK1125" s="41"/>
      <c r="AL1125" s="41"/>
      <c r="AM1125" s="41" t="s">
        <v>246</v>
      </c>
      <c r="AN1125" s="42">
        <v>-5.829E-3</v>
      </c>
      <c r="AO1125" s="42">
        <v>-2.5000000000000001E-5</v>
      </c>
      <c r="AP1125" s="60"/>
    </row>
    <row r="1126" spans="1:42" ht="15" x14ac:dyDescent="0.25">
      <c r="A1126" s="43">
        <v>1329</v>
      </c>
      <c r="B1126" s="43">
        <v>9763</v>
      </c>
      <c r="C1126" s="41" t="s">
        <v>1641</v>
      </c>
      <c r="D1126" s="41">
        <v>8888824</v>
      </c>
      <c r="E1126" s="41" t="s">
        <v>86</v>
      </c>
      <c r="F1126" s="41">
        <v>1</v>
      </c>
      <c r="G1126" s="41">
        <v>146879.15</v>
      </c>
      <c r="H1126" s="41">
        <v>-140.05133000000001</v>
      </c>
      <c r="I1126" s="42">
        <v>-9.62517690347027E-2</v>
      </c>
      <c r="J1126" s="42">
        <v>-2.0300537215209999E-5</v>
      </c>
      <c r="K1126" s="41">
        <v>330000503</v>
      </c>
      <c r="L1126" s="41" t="s">
        <v>86</v>
      </c>
      <c r="M1126" s="41">
        <v>1</v>
      </c>
      <c r="N1126" s="41">
        <v>146879.15</v>
      </c>
      <c r="O1126" s="41">
        <v>146.87915444999999</v>
      </c>
      <c r="P1126" s="42">
        <v>-2.129023509488E-5</v>
      </c>
      <c r="Q1126" s="42">
        <v>-0.12730936164459999</v>
      </c>
      <c r="R1126" s="41">
        <v>6.8280000000000003</v>
      </c>
      <c r="S1126" s="41" t="s">
        <v>82</v>
      </c>
      <c r="T1126" s="41" t="s">
        <v>82</v>
      </c>
      <c r="U1126" s="41" t="s">
        <v>1030</v>
      </c>
      <c r="V1126" s="41" t="s">
        <v>291</v>
      </c>
      <c r="W1126" s="41" t="s">
        <v>1642</v>
      </c>
      <c r="X1126" s="41">
        <v>8888824</v>
      </c>
      <c r="Y1126" s="41" t="s">
        <v>83</v>
      </c>
      <c r="Z1126" s="47">
        <v>45265</v>
      </c>
      <c r="AA1126" s="47">
        <v>47573</v>
      </c>
      <c r="AB1126" s="41" t="s">
        <v>1643</v>
      </c>
      <c r="AC1126" s="41" t="s">
        <v>1615</v>
      </c>
      <c r="AD1126" s="41" t="s">
        <v>294</v>
      </c>
      <c r="AE1126" s="41" t="s">
        <v>1616</v>
      </c>
      <c r="AF1126" s="41" t="s">
        <v>1644</v>
      </c>
      <c r="AG1126" s="41" t="s">
        <v>1643</v>
      </c>
      <c r="AH1126" s="41"/>
      <c r="AI1126" s="41">
        <v>1</v>
      </c>
      <c r="AJ1126" s="41"/>
      <c r="AK1126" s="41"/>
      <c r="AL1126" s="41"/>
      <c r="AM1126" s="41" t="s">
        <v>1638</v>
      </c>
      <c r="AN1126" s="42">
        <v>2.2658000000000001E-2</v>
      </c>
      <c r="AO1126" s="42">
        <v>9.7999999999999997E-5</v>
      </c>
      <c r="AP1126" s="60"/>
    </row>
    <row r="1127" spans="1:42" ht="15" x14ac:dyDescent="0.25">
      <c r="A1127" s="43">
        <v>1329</v>
      </c>
      <c r="B1127" s="43">
        <v>9763</v>
      </c>
      <c r="C1127" s="41" t="s">
        <v>1621</v>
      </c>
      <c r="D1127" s="41">
        <v>8888885</v>
      </c>
      <c r="E1127" s="41" t="s">
        <v>94</v>
      </c>
      <c r="F1127" s="41">
        <v>3.71</v>
      </c>
      <c r="G1127" s="41">
        <v>43750.16</v>
      </c>
      <c r="H1127" s="41">
        <v>50.623719676549868</v>
      </c>
      <c r="I1127" s="42">
        <v>0.129077172987101</v>
      </c>
      <c r="J1127" s="42">
        <v>2.7223769288999998E-5</v>
      </c>
      <c r="K1127" s="41">
        <v>330000501</v>
      </c>
      <c r="L1127" s="41" t="s">
        <v>86</v>
      </c>
      <c r="M1127" s="41">
        <v>1</v>
      </c>
      <c r="N1127" s="41">
        <v>43750.16</v>
      </c>
      <c r="O1127" s="41">
        <v>-163.804807369</v>
      </c>
      <c r="P1127" s="42">
        <v>2.374362019999E-5</v>
      </c>
      <c r="Q1127" s="42">
        <v>0.14197988501870001</v>
      </c>
      <c r="R1127" s="41">
        <v>24.009</v>
      </c>
      <c r="S1127" s="41" t="s">
        <v>82</v>
      </c>
      <c r="T1127" s="41" t="s">
        <v>187</v>
      </c>
      <c r="U1127" s="41" t="s">
        <v>979</v>
      </c>
      <c r="V1127" s="41" t="s">
        <v>1622</v>
      </c>
      <c r="W1127" s="41" t="s">
        <v>187</v>
      </c>
      <c r="X1127" s="41" t="s">
        <v>1630</v>
      </c>
      <c r="Y1127" s="41" t="s">
        <v>83</v>
      </c>
      <c r="Z1127" s="47">
        <v>45509</v>
      </c>
      <c r="AA1127" s="47">
        <v>45610</v>
      </c>
      <c r="AB1127" s="41" t="s">
        <v>1614</v>
      </c>
      <c r="AC1127" s="41" t="s">
        <v>1615</v>
      </c>
      <c r="AD1127" s="41" t="s">
        <v>294</v>
      </c>
      <c r="AE1127" s="41" t="s">
        <v>1616</v>
      </c>
      <c r="AF1127" s="41" t="s">
        <v>1614</v>
      </c>
      <c r="AG1127" s="41" t="s">
        <v>1625</v>
      </c>
      <c r="AH1127" s="41"/>
      <c r="AI1127" s="41">
        <v>161.02000000000001</v>
      </c>
      <c r="AJ1127" s="41"/>
      <c r="AK1127" s="41"/>
      <c r="AL1127" s="41"/>
      <c r="AM1127" s="41" t="s">
        <v>246</v>
      </c>
      <c r="AN1127" s="42">
        <v>7.9675999999999997E-2</v>
      </c>
      <c r="AO1127" s="42">
        <v>3.48E-4</v>
      </c>
      <c r="AP1127" s="60"/>
    </row>
    <row r="1128" spans="1:42" ht="15" x14ac:dyDescent="0.25">
      <c r="A1128" s="43">
        <v>1329</v>
      </c>
      <c r="B1128" s="43">
        <v>9763</v>
      </c>
      <c r="C1128" s="41" t="s">
        <v>1621</v>
      </c>
      <c r="D1128" s="41">
        <v>8888890</v>
      </c>
      <c r="E1128" s="41" t="s">
        <v>94</v>
      </c>
      <c r="F1128" s="41">
        <v>3.71</v>
      </c>
      <c r="G1128" s="41">
        <v>28985.42</v>
      </c>
      <c r="H1128" s="41">
        <v>38.525102425876014</v>
      </c>
      <c r="I1128" s="42">
        <v>9.8228880492045006E-2</v>
      </c>
      <c r="J1128" s="42">
        <v>2.0717531366289001E-5</v>
      </c>
      <c r="K1128" s="41">
        <v>330000501</v>
      </c>
      <c r="L1128" s="41" t="s">
        <v>86</v>
      </c>
      <c r="M1128" s="41">
        <v>1</v>
      </c>
      <c r="N1128" s="41">
        <v>28985.42</v>
      </c>
      <c r="O1128" s="41">
        <v>-108.511259576</v>
      </c>
      <c r="P1128" s="42">
        <v>1.5728782177869999E-5</v>
      </c>
      <c r="Q1128" s="42">
        <v>9.4053504322000006E-2</v>
      </c>
      <c r="R1128" s="41">
        <v>34.417000000000002</v>
      </c>
      <c r="S1128" s="41" t="s">
        <v>82</v>
      </c>
      <c r="T1128" s="41" t="s">
        <v>187</v>
      </c>
      <c r="U1128" s="41" t="s">
        <v>979</v>
      </c>
      <c r="V1128" s="41" t="s">
        <v>1622</v>
      </c>
      <c r="W1128" s="41" t="s">
        <v>187</v>
      </c>
      <c r="X1128" s="41" t="s">
        <v>1640</v>
      </c>
      <c r="Y1128" s="41" t="s">
        <v>83</v>
      </c>
      <c r="Z1128" s="47">
        <v>45510</v>
      </c>
      <c r="AA1128" s="47">
        <v>45610</v>
      </c>
      <c r="AB1128" s="41" t="s">
        <v>1614</v>
      </c>
      <c r="AC1128" s="41" t="s">
        <v>1615</v>
      </c>
      <c r="AD1128" s="41" t="s">
        <v>294</v>
      </c>
      <c r="AE1128" s="41" t="s">
        <v>1616</v>
      </c>
      <c r="AF1128" s="41" t="s">
        <v>1614</v>
      </c>
      <c r="AG1128" s="41" t="s">
        <v>1625</v>
      </c>
      <c r="AH1128" s="41"/>
      <c r="AI1128" s="41">
        <v>128.21</v>
      </c>
      <c r="AJ1128" s="41"/>
      <c r="AK1128" s="41"/>
      <c r="AL1128" s="41"/>
      <c r="AM1128" s="41" t="s">
        <v>246</v>
      </c>
      <c r="AN1128" s="42">
        <v>0.114215</v>
      </c>
      <c r="AO1128" s="42">
        <v>4.9799999999999996E-4</v>
      </c>
      <c r="AP1128" s="60"/>
    </row>
    <row r="1129" spans="1:42" ht="15" x14ac:dyDescent="0.25">
      <c r="A1129" s="43">
        <v>1329</v>
      </c>
      <c r="B1129" s="43">
        <v>9763</v>
      </c>
      <c r="C1129" s="41" t="s">
        <v>1621</v>
      </c>
      <c r="D1129" s="41">
        <v>8888887</v>
      </c>
      <c r="E1129" s="41" t="s">
        <v>94</v>
      </c>
      <c r="F1129" s="41">
        <v>3.71</v>
      </c>
      <c r="G1129" s="41">
        <v>41767.480000000003</v>
      </c>
      <c r="H1129" s="41">
        <v>44.96732075471698</v>
      </c>
      <c r="I1129" s="42">
        <v>0.114654843162616</v>
      </c>
      <c r="J1129" s="42">
        <v>2.4181944226788E-5</v>
      </c>
      <c r="K1129" s="41">
        <v>330000501</v>
      </c>
      <c r="L1129" s="41" t="s">
        <v>86</v>
      </c>
      <c r="M1129" s="41">
        <v>1</v>
      </c>
      <c r="N1129" s="41">
        <v>41767.480000000003</v>
      </c>
      <c r="O1129" s="41">
        <v>-156.34186415299999</v>
      </c>
      <c r="P1129" s="42">
        <v>2.2661861415619999E-5</v>
      </c>
      <c r="Q1129" s="42">
        <v>0.1355112847577</v>
      </c>
      <c r="R1129" s="41">
        <v>10.487</v>
      </c>
      <c r="S1129" s="41" t="s">
        <v>82</v>
      </c>
      <c r="T1129" s="41" t="s">
        <v>187</v>
      </c>
      <c r="U1129" s="41" t="s">
        <v>979</v>
      </c>
      <c r="V1129" s="41" t="s">
        <v>1622</v>
      </c>
      <c r="W1129" s="41" t="s">
        <v>187</v>
      </c>
      <c r="X1129" s="41" t="s">
        <v>1628</v>
      </c>
      <c r="Y1129" s="41" t="s">
        <v>83</v>
      </c>
      <c r="Z1129" s="47">
        <v>45510</v>
      </c>
      <c r="AA1129" s="47">
        <v>45610</v>
      </c>
      <c r="AB1129" s="41" t="s">
        <v>1614</v>
      </c>
      <c r="AC1129" s="41" t="s">
        <v>1615</v>
      </c>
      <c r="AD1129" s="41" t="s">
        <v>294</v>
      </c>
      <c r="AE1129" s="41" t="s">
        <v>1616</v>
      </c>
      <c r="AF1129" s="41" t="s">
        <v>1614</v>
      </c>
      <c r="AG1129" s="41" t="s">
        <v>1625</v>
      </c>
      <c r="AH1129" s="41"/>
      <c r="AI1129" s="41">
        <v>399.61</v>
      </c>
      <c r="AJ1129" s="41"/>
      <c r="AK1129" s="41"/>
      <c r="AL1129" s="41"/>
      <c r="AM1129" s="41" t="s">
        <v>246</v>
      </c>
      <c r="AN1129" s="42">
        <v>3.4800999999999999E-2</v>
      </c>
      <c r="AO1129" s="42">
        <v>1.5200000000000001E-4</v>
      </c>
      <c r="AP1129" s="60"/>
    </row>
    <row r="1130" spans="1:42" ht="15" x14ac:dyDescent="0.25">
      <c r="A1130" s="43">
        <v>1329</v>
      </c>
      <c r="B1130" s="43">
        <v>9763</v>
      </c>
      <c r="C1130" s="41" t="s">
        <v>1621</v>
      </c>
      <c r="D1130" s="41">
        <v>8888911</v>
      </c>
      <c r="E1130" s="41" t="s">
        <v>102</v>
      </c>
      <c r="F1130" s="41">
        <v>4.1524000000000001</v>
      </c>
      <c r="G1130" s="41">
        <v>78986.67</v>
      </c>
      <c r="H1130" s="41">
        <v>80.710699836239286</v>
      </c>
      <c r="I1130" s="42">
        <v>0.23033067388429601</v>
      </c>
      <c r="J1130" s="42">
        <v>4.8579225752276001E-5</v>
      </c>
      <c r="K1130" s="41">
        <v>330000501</v>
      </c>
      <c r="L1130" s="41" t="s">
        <v>86</v>
      </c>
      <c r="M1130" s="41">
        <v>1</v>
      </c>
      <c r="N1130" s="41">
        <v>78986.67</v>
      </c>
      <c r="O1130" s="41">
        <v>-328.90616147899999</v>
      </c>
      <c r="P1130" s="42">
        <v>4.7675175747460001E-5</v>
      </c>
      <c r="Q1130" s="42">
        <v>0.28508356829569997</v>
      </c>
      <c r="R1130" s="41">
        <v>6.2370000000000001</v>
      </c>
      <c r="S1130" s="41" t="s">
        <v>82</v>
      </c>
      <c r="T1130" s="41" t="s">
        <v>719</v>
      </c>
      <c r="U1130" s="41" t="s">
        <v>979</v>
      </c>
      <c r="V1130" s="41" t="s">
        <v>1622</v>
      </c>
      <c r="W1130" s="41" t="s">
        <v>187</v>
      </c>
      <c r="X1130" s="41" t="s">
        <v>1632</v>
      </c>
      <c r="Y1130" s="41" t="s">
        <v>83</v>
      </c>
      <c r="Z1130" s="47">
        <v>45543</v>
      </c>
      <c r="AA1130" s="47">
        <v>45721</v>
      </c>
      <c r="AB1130" s="41" t="s">
        <v>1614</v>
      </c>
      <c r="AC1130" s="41" t="s">
        <v>1615</v>
      </c>
      <c r="AD1130" s="41" t="s">
        <v>294</v>
      </c>
      <c r="AE1130" s="41" t="s">
        <v>1616</v>
      </c>
      <c r="AF1130" s="41" t="s">
        <v>1614</v>
      </c>
      <c r="AG1130" s="41" t="s">
        <v>1625</v>
      </c>
      <c r="AH1130" s="41"/>
      <c r="AI1130" s="41">
        <v>303.52</v>
      </c>
      <c r="AJ1130" s="41"/>
      <c r="AK1130" s="41"/>
      <c r="AL1130" s="41"/>
      <c r="AM1130" s="41" t="s">
        <v>246</v>
      </c>
      <c r="AN1130" s="42">
        <v>2.0697E-2</v>
      </c>
      <c r="AO1130" s="42">
        <v>9.0000000000000006E-5</v>
      </c>
      <c r="AP1130" s="60"/>
    </row>
    <row r="1131" spans="1:42" ht="15" x14ac:dyDescent="0.25">
      <c r="A1131" s="43">
        <v>1329</v>
      </c>
      <c r="B1131" s="43">
        <v>9763</v>
      </c>
      <c r="C1131" s="41" t="s">
        <v>1610</v>
      </c>
      <c r="D1131" s="41">
        <v>499001176</v>
      </c>
      <c r="E1131" s="41" t="s">
        <v>105</v>
      </c>
      <c r="F1131" s="41">
        <v>4.9748000000000001</v>
      </c>
      <c r="G1131" s="41">
        <v>-23940</v>
      </c>
      <c r="H1131" s="41">
        <v>-23.939999597973788</v>
      </c>
      <c r="I1131" s="42">
        <v>-8.1850483131527305E-2</v>
      </c>
      <c r="J1131" s="42">
        <v>-1.7263150543190998E-5</v>
      </c>
      <c r="K1131" s="41">
        <v>330000504</v>
      </c>
      <c r="L1131" s="41" t="s">
        <v>86</v>
      </c>
      <c r="M1131" s="41">
        <v>1</v>
      </c>
      <c r="N1131" s="41">
        <v>117492.732</v>
      </c>
      <c r="O1131" s="41">
        <v>118.27588</v>
      </c>
      <c r="P1131" s="42">
        <v>-1.714417066658E-5</v>
      </c>
      <c r="Q1131" s="42">
        <v>-0.10251711236449999</v>
      </c>
      <c r="R1131" s="41">
        <v>-0.82099999999999995</v>
      </c>
      <c r="S1131" s="41" t="s">
        <v>82</v>
      </c>
      <c r="T1131" s="41" t="s">
        <v>269</v>
      </c>
      <c r="U1131" s="41" t="s">
        <v>1611</v>
      </c>
      <c r="V1131" s="41" t="s">
        <v>291</v>
      </c>
      <c r="W1131" s="41" t="s">
        <v>1612</v>
      </c>
      <c r="X1131" s="41" t="s">
        <v>1646</v>
      </c>
      <c r="Y1131" s="41" t="s">
        <v>83</v>
      </c>
      <c r="Z1131" s="47">
        <v>45551</v>
      </c>
      <c r="AA1131" s="47">
        <v>45735</v>
      </c>
      <c r="AB1131" s="41" t="s">
        <v>1614</v>
      </c>
      <c r="AC1131" s="41" t="s">
        <v>1615</v>
      </c>
      <c r="AD1131" s="41" t="s">
        <v>294</v>
      </c>
      <c r="AE1131" s="41" t="s">
        <v>1616</v>
      </c>
      <c r="AF1131" s="41" t="s">
        <v>1614</v>
      </c>
      <c r="AG1131" s="41" t="s">
        <v>1614</v>
      </c>
      <c r="AH1131" s="41"/>
      <c r="AI1131" s="41">
        <v>4.9400000000000004</v>
      </c>
      <c r="AJ1131" s="41"/>
      <c r="AK1131" s="41"/>
      <c r="AL1131" s="41"/>
      <c r="AM1131" s="41" t="s">
        <v>246</v>
      </c>
      <c r="AN1131" s="42">
        <v>-2.7230000000000002E-3</v>
      </c>
      <c r="AO1131" s="42">
        <v>-1.1E-5</v>
      </c>
      <c r="AP1131" s="60"/>
    </row>
    <row r="1132" spans="1:42" ht="15" x14ac:dyDescent="0.25">
      <c r="A1132" s="43">
        <v>1329</v>
      </c>
      <c r="B1132" s="43">
        <v>9763</v>
      </c>
      <c r="C1132" s="41" t="s">
        <v>1610</v>
      </c>
      <c r="D1132" s="41">
        <v>499001213</v>
      </c>
      <c r="E1132" s="41" t="s">
        <v>94</v>
      </c>
      <c r="F1132" s="41">
        <v>3.71</v>
      </c>
      <c r="G1132" s="41">
        <v>49813.32</v>
      </c>
      <c r="H1132" s="41">
        <v>49.813323450134774</v>
      </c>
      <c r="I1132" s="42">
        <v>0.12701087571433201</v>
      </c>
      <c r="J1132" s="42">
        <v>2.6787964886606001E-5</v>
      </c>
      <c r="K1132" s="41">
        <v>330000504</v>
      </c>
      <c r="L1132" s="41" t="s">
        <v>86</v>
      </c>
      <c r="M1132" s="41">
        <v>1</v>
      </c>
      <c r="N1132" s="41">
        <v>-188045.283</v>
      </c>
      <c r="O1132" s="41">
        <v>-188.22008185799999</v>
      </c>
      <c r="P1132" s="42">
        <v>2.728263113537E-5</v>
      </c>
      <c r="Q1132" s="42">
        <v>0.1631421324541</v>
      </c>
      <c r="R1132" s="41">
        <v>-3.4129999999999998</v>
      </c>
      <c r="S1132" s="41" t="s">
        <v>82</v>
      </c>
      <c r="T1132" s="41" t="s">
        <v>187</v>
      </c>
      <c r="U1132" s="41" t="s">
        <v>1611</v>
      </c>
      <c r="V1132" s="41" t="s">
        <v>291</v>
      </c>
      <c r="W1132" s="41" t="s">
        <v>1612</v>
      </c>
      <c r="X1132" s="41" t="s">
        <v>1613</v>
      </c>
      <c r="Y1132" s="41" t="s">
        <v>83</v>
      </c>
      <c r="Z1132" s="47">
        <v>45558</v>
      </c>
      <c r="AA1132" s="47">
        <v>45603</v>
      </c>
      <c r="AB1132" s="41" t="s">
        <v>1614</v>
      </c>
      <c r="AC1132" s="41" t="s">
        <v>1615</v>
      </c>
      <c r="AD1132" s="41" t="s">
        <v>294</v>
      </c>
      <c r="AE1132" s="41" t="s">
        <v>1616</v>
      </c>
      <c r="AF1132" s="41" t="s">
        <v>1614</v>
      </c>
      <c r="AG1132" s="41" t="s">
        <v>1614</v>
      </c>
      <c r="AH1132" s="41"/>
      <c r="AI1132" s="41">
        <v>3.7789999999999999</v>
      </c>
      <c r="AJ1132" s="41"/>
      <c r="AK1132" s="41"/>
      <c r="AL1132" s="41"/>
      <c r="AM1132" s="41" t="s">
        <v>246</v>
      </c>
      <c r="AN1132" s="42">
        <v>-1.1325E-2</v>
      </c>
      <c r="AO1132" s="42">
        <v>-4.8999999999999998E-5</v>
      </c>
      <c r="AP1132" s="60"/>
    </row>
    <row r="1133" spans="1:42" ht="15" x14ac:dyDescent="0.25">
      <c r="A1133" s="43">
        <v>1329</v>
      </c>
      <c r="B1133" s="43">
        <v>9763</v>
      </c>
      <c r="C1133" s="41" t="s">
        <v>1610</v>
      </c>
      <c r="D1133" s="41">
        <v>499001216</v>
      </c>
      <c r="E1133" s="41" t="s">
        <v>94</v>
      </c>
      <c r="F1133" s="41">
        <v>3.71</v>
      </c>
      <c r="G1133" s="41">
        <v>20016.97</v>
      </c>
      <c r="H1133" s="41">
        <v>20.016973045822102</v>
      </c>
      <c r="I1133" s="42">
        <v>5.10380175345072E-2</v>
      </c>
      <c r="J1133" s="42">
        <v>1.0764468900060001E-5</v>
      </c>
      <c r="K1133" s="41">
        <v>330000504</v>
      </c>
      <c r="L1133" s="41" t="s">
        <v>86</v>
      </c>
      <c r="M1133" s="41">
        <v>1</v>
      </c>
      <c r="N1133" s="41">
        <v>-75063.637499999997</v>
      </c>
      <c r="O1133" s="41">
        <v>-75.468813729000004</v>
      </c>
      <c r="P1133" s="42">
        <v>1.093925678316E-5</v>
      </c>
      <c r="Q1133" s="42">
        <v>6.5413547183700002E-2</v>
      </c>
      <c r="R1133" s="41">
        <v>-1.206</v>
      </c>
      <c r="S1133" s="41" t="s">
        <v>82</v>
      </c>
      <c r="T1133" s="41" t="s">
        <v>187</v>
      </c>
      <c r="U1133" s="41" t="s">
        <v>1611</v>
      </c>
      <c r="V1133" s="41" t="s">
        <v>291</v>
      </c>
      <c r="W1133" s="41" t="s">
        <v>1612</v>
      </c>
      <c r="X1133" s="41" t="s">
        <v>1613</v>
      </c>
      <c r="Y1133" s="41" t="s">
        <v>83</v>
      </c>
      <c r="Z1133" s="47">
        <v>45558</v>
      </c>
      <c r="AA1133" s="47">
        <v>45743</v>
      </c>
      <c r="AB1133" s="41" t="s">
        <v>1614</v>
      </c>
      <c r="AC1133" s="41" t="s">
        <v>1615</v>
      </c>
      <c r="AD1133" s="41" t="s">
        <v>294</v>
      </c>
      <c r="AE1133" s="41" t="s">
        <v>1616</v>
      </c>
      <c r="AF1133" s="41" t="s">
        <v>1614</v>
      </c>
      <c r="AG1133" s="41" t="s">
        <v>1614</v>
      </c>
      <c r="AH1133" s="41"/>
      <c r="AI1133" s="41">
        <v>3.7789999999999999</v>
      </c>
      <c r="AJ1133" s="41"/>
      <c r="AK1133" s="41"/>
      <c r="AL1133" s="41"/>
      <c r="AM1133" s="41" t="s">
        <v>359</v>
      </c>
      <c r="AN1133" s="42">
        <v>-4.0010000000000002E-3</v>
      </c>
      <c r="AO1133" s="42">
        <v>-1.7E-5</v>
      </c>
      <c r="AP1133" s="60"/>
    </row>
    <row r="1134" spans="1:42" ht="15" x14ac:dyDescent="0.25">
      <c r="A1134" s="43">
        <v>1329</v>
      </c>
      <c r="B1134" s="43">
        <v>9763</v>
      </c>
      <c r="C1134" s="41" t="s">
        <v>1610</v>
      </c>
      <c r="D1134" s="41">
        <v>8888815</v>
      </c>
      <c r="E1134" s="41" t="s">
        <v>86</v>
      </c>
      <c r="F1134" s="41">
        <v>1</v>
      </c>
      <c r="G1134" s="41">
        <v>239440.16</v>
      </c>
      <c r="H1134" s="41">
        <v>239.44015999999999</v>
      </c>
      <c r="I1134" s="42">
        <v>0.16455780161425199</v>
      </c>
      <c r="J1134" s="42">
        <v>3.4707016912271E-5</v>
      </c>
      <c r="K1134" s="41">
        <v>330000503</v>
      </c>
      <c r="L1134" s="41" t="s">
        <v>86</v>
      </c>
      <c r="M1134" s="41">
        <v>1</v>
      </c>
      <c r="N1134" s="41">
        <v>239440.16</v>
      </c>
      <c r="O1134" s="41">
        <v>-218.671261574</v>
      </c>
      <c r="P1134" s="42">
        <v>3.1696550710940002E-5</v>
      </c>
      <c r="Q1134" s="42">
        <v>0.18953607695550001</v>
      </c>
      <c r="R1134" s="41">
        <v>20.768999999999998</v>
      </c>
      <c r="S1134" s="41" t="s">
        <v>82</v>
      </c>
      <c r="T1134" s="41" t="s">
        <v>82</v>
      </c>
      <c r="U1134" s="41" t="s">
        <v>1647</v>
      </c>
      <c r="V1134" s="41" t="s">
        <v>291</v>
      </c>
      <c r="W1134" s="41" t="s">
        <v>1648</v>
      </c>
      <c r="X1134" s="41">
        <v>8888815</v>
      </c>
      <c r="Y1134" s="41" t="s">
        <v>83</v>
      </c>
      <c r="Z1134" s="47">
        <v>44469</v>
      </c>
      <c r="AA1134" s="47">
        <v>47026</v>
      </c>
      <c r="AB1134" s="41" t="s">
        <v>1614</v>
      </c>
      <c r="AC1134" s="41" t="s">
        <v>1615</v>
      </c>
      <c r="AD1134" s="41" t="s">
        <v>294</v>
      </c>
      <c r="AE1134" s="41" t="s">
        <v>1616</v>
      </c>
      <c r="AF1134" s="41" t="s">
        <v>1614</v>
      </c>
      <c r="AG1134" s="41" t="s">
        <v>1614</v>
      </c>
      <c r="AH1134" s="41"/>
      <c r="AI1134" s="41">
        <v>1</v>
      </c>
      <c r="AJ1134" s="41"/>
      <c r="AK1134" s="41"/>
      <c r="AL1134" s="41"/>
      <c r="AM1134" s="41" t="s">
        <v>359</v>
      </c>
      <c r="AN1134" s="42">
        <v>6.8922999999999998E-2</v>
      </c>
      <c r="AO1134" s="42">
        <v>3.01E-4</v>
      </c>
      <c r="AP1134" s="60"/>
    </row>
    <row r="1135" spans="1:42" ht="15" x14ac:dyDescent="0.25">
      <c r="A1135" s="43">
        <v>1329</v>
      </c>
      <c r="B1135" s="43">
        <v>9763</v>
      </c>
      <c r="C1135" s="41" t="s">
        <v>1610</v>
      </c>
      <c r="D1135" s="41">
        <v>8888819</v>
      </c>
      <c r="E1135" s="41" t="s">
        <v>86</v>
      </c>
      <c r="F1135" s="41">
        <v>1</v>
      </c>
      <c r="G1135" s="41">
        <v>120720.27</v>
      </c>
      <c r="H1135" s="41">
        <v>120.72027</v>
      </c>
      <c r="I1135" s="42">
        <v>8.2966292043402598E-2</v>
      </c>
      <c r="J1135" s="42">
        <v>1.7498486688882E-5</v>
      </c>
      <c r="K1135" s="41">
        <v>330000503</v>
      </c>
      <c r="L1135" s="41" t="s">
        <v>86</v>
      </c>
      <c r="M1135" s="41">
        <v>1</v>
      </c>
      <c r="N1135" s="41">
        <v>120720.27</v>
      </c>
      <c r="O1135" s="41">
        <v>-114.16757325899999</v>
      </c>
      <c r="P1135" s="42">
        <v>1.6548668761050001E-5</v>
      </c>
      <c r="Q1135" s="42">
        <v>9.8956185624400006E-2</v>
      </c>
      <c r="R1135" s="41">
        <v>6.5529999999999999</v>
      </c>
      <c r="S1135" s="41" t="s">
        <v>82</v>
      </c>
      <c r="T1135" s="41" t="s">
        <v>82</v>
      </c>
      <c r="U1135" s="41" t="s">
        <v>1647</v>
      </c>
      <c r="V1135" s="41" t="s">
        <v>291</v>
      </c>
      <c r="W1135" s="41" t="s">
        <v>1648</v>
      </c>
      <c r="X1135" s="41">
        <v>8888819</v>
      </c>
      <c r="Y1135" s="41" t="s">
        <v>83</v>
      </c>
      <c r="Z1135" s="47">
        <v>44650</v>
      </c>
      <c r="AA1135" s="47">
        <v>48303</v>
      </c>
      <c r="AB1135" s="41" t="s">
        <v>1614</v>
      </c>
      <c r="AC1135" s="41" t="s">
        <v>1615</v>
      </c>
      <c r="AD1135" s="41" t="s">
        <v>294</v>
      </c>
      <c r="AE1135" s="41" t="s">
        <v>1616</v>
      </c>
      <c r="AF1135" s="41" t="s">
        <v>1614</v>
      </c>
      <c r="AG1135" s="41" t="s">
        <v>1614</v>
      </c>
      <c r="AH1135" s="41"/>
      <c r="AI1135" s="41">
        <v>1</v>
      </c>
      <c r="AJ1135" s="41"/>
      <c r="AK1135" s="41"/>
      <c r="AL1135" s="41"/>
      <c r="AM1135" s="41" t="s">
        <v>359</v>
      </c>
      <c r="AN1135" s="42">
        <v>2.1745E-2</v>
      </c>
      <c r="AO1135" s="42">
        <v>9.3999999999999994E-5</v>
      </c>
      <c r="AP1135" s="60"/>
    </row>
    <row r="1136" spans="1:42" ht="15" x14ac:dyDescent="0.25">
      <c r="A1136" s="43">
        <v>1329</v>
      </c>
      <c r="B1136" s="43">
        <v>9763</v>
      </c>
      <c r="C1136" s="41" t="s">
        <v>1641</v>
      </c>
      <c r="D1136" s="41">
        <v>8888826</v>
      </c>
      <c r="E1136" s="41" t="s">
        <v>86</v>
      </c>
      <c r="F1136" s="41">
        <v>1</v>
      </c>
      <c r="G1136" s="41">
        <v>418538.41</v>
      </c>
      <c r="H1136" s="41">
        <v>-396.10977000000003</v>
      </c>
      <c r="I1136" s="42">
        <v>-0.27223066067583301</v>
      </c>
      <c r="J1136" s="42">
        <v>-5.7416385315252002E-5</v>
      </c>
      <c r="K1136" s="41">
        <v>330000503</v>
      </c>
      <c r="L1136" s="41" t="s">
        <v>86</v>
      </c>
      <c r="M1136" s="41">
        <v>1</v>
      </c>
      <c r="N1136" s="41">
        <v>418538.41</v>
      </c>
      <c r="O1136" s="41">
        <v>418.53840653600002</v>
      </c>
      <c r="P1136" s="42">
        <v>-6.0667431704350003E-5</v>
      </c>
      <c r="Q1136" s="42">
        <v>-0.3627734484131</v>
      </c>
      <c r="R1136" s="41">
        <v>22.428999999999998</v>
      </c>
      <c r="S1136" s="41" t="s">
        <v>82</v>
      </c>
      <c r="T1136" s="41" t="s">
        <v>82</v>
      </c>
      <c r="U1136" s="41" t="s">
        <v>1030</v>
      </c>
      <c r="V1136" s="41" t="s">
        <v>291</v>
      </c>
      <c r="W1136" s="41" t="s">
        <v>1642</v>
      </c>
      <c r="X1136" s="41">
        <v>8888826</v>
      </c>
      <c r="Y1136" s="41" t="s">
        <v>83</v>
      </c>
      <c r="Z1136" s="47">
        <v>45295</v>
      </c>
      <c r="AA1136" s="47">
        <v>47573</v>
      </c>
      <c r="AB1136" s="41" t="s">
        <v>1643</v>
      </c>
      <c r="AC1136" s="41" t="s">
        <v>1615</v>
      </c>
      <c r="AD1136" s="41" t="s">
        <v>294</v>
      </c>
      <c r="AE1136" s="41" t="s">
        <v>1616</v>
      </c>
      <c r="AF1136" s="41" t="s">
        <v>1644</v>
      </c>
      <c r="AG1136" s="41" t="s">
        <v>1643</v>
      </c>
      <c r="AH1136" s="41"/>
      <c r="AI1136" s="41">
        <v>1</v>
      </c>
      <c r="AJ1136" s="41"/>
      <c r="AK1136" s="41"/>
      <c r="AL1136" s="41"/>
      <c r="AM1136" s="41" t="s">
        <v>1638</v>
      </c>
      <c r="AN1136" s="42">
        <v>7.4430999999999997E-2</v>
      </c>
      <c r="AO1136" s="42">
        <v>3.2499999999999999E-4</v>
      </c>
      <c r="AP1136" s="60"/>
    </row>
    <row r="1137" spans="1:42" ht="15" x14ac:dyDescent="0.25">
      <c r="A1137" s="43">
        <v>1329</v>
      </c>
      <c r="B1137" s="43">
        <v>9763</v>
      </c>
      <c r="C1137" s="41" t="s">
        <v>1641</v>
      </c>
      <c r="D1137" s="41">
        <v>8888827</v>
      </c>
      <c r="E1137" s="41" t="s">
        <v>86</v>
      </c>
      <c r="F1137" s="41">
        <v>1</v>
      </c>
      <c r="G1137" s="41">
        <v>149974.42000000001</v>
      </c>
      <c r="H1137" s="41">
        <v>-143.74598</v>
      </c>
      <c r="I1137" s="42">
        <v>-9.8790956620169096E-2</v>
      </c>
      <c r="J1137" s="42">
        <v>-2.0836079289835001E-5</v>
      </c>
      <c r="K1137" s="41">
        <v>330000503</v>
      </c>
      <c r="L1137" s="41" t="s">
        <v>86</v>
      </c>
      <c r="M1137" s="41">
        <v>1</v>
      </c>
      <c r="N1137" s="41">
        <v>149974.42000000001</v>
      </c>
      <c r="O1137" s="41">
        <v>149.974417835</v>
      </c>
      <c r="P1137" s="42">
        <v>-2.173889566481E-5</v>
      </c>
      <c r="Q1137" s="42">
        <v>-0.12999222026490001</v>
      </c>
      <c r="R1137" s="41">
        <v>6.2279999999999998</v>
      </c>
      <c r="S1137" s="41" t="s">
        <v>82</v>
      </c>
      <c r="T1137" s="41" t="s">
        <v>82</v>
      </c>
      <c r="U1137" s="41" t="s">
        <v>1030</v>
      </c>
      <c r="V1137" s="41" t="s">
        <v>291</v>
      </c>
      <c r="W1137" s="41" t="s">
        <v>1642</v>
      </c>
      <c r="X1137" s="41">
        <v>8888827</v>
      </c>
      <c r="Y1137" s="41" t="s">
        <v>83</v>
      </c>
      <c r="Z1137" s="47">
        <v>45309</v>
      </c>
      <c r="AA1137" s="47">
        <v>48334</v>
      </c>
      <c r="AB1137" s="41" t="s">
        <v>1643</v>
      </c>
      <c r="AC1137" s="41" t="s">
        <v>1615</v>
      </c>
      <c r="AD1137" s="41" t="s">
        <v>294</v>
      </c>
      <c r="AE1137" s="41" t="s">
        <v>1616</v>
      </c>
      <c r="AF1137" s="41" t="s">
        <v>1644</v>
      </c>
      <c r="AG1137" s="41" t="s">
        <v>1643</v>
      </c>
      <c r="AH1137" s="41"/>
      <c r="AI1137" s="41">
        <v>1</v>
      </c>
      <c r="AJ1137" s="41"/>
      <c r="AK1137" s="41"/>
      <c r="AL1137" s="41"/>
      <c r="AM1137" s="41" t="s">
        <v>1638</v>
      </c>
      <c r="AN1137" s="42">
        <v>2.0669E-2</v>
      </c>
      <c r="AO1137" s="42">
        <v>9.0000000000000006E-5</v>
      </c>
      <c r="AP1137" s="60"/>
    </row>
    <row r="1138" spans="1:42" ht="15" x14ac:dyDescent="0.25">
      <c r="A1138" s="43">
        <v>1329</v>
      </c>
      <c r="B1138" s="43">
        <v>9763</v>
      </c>
      <c r="C1138" s="41" t="s">
        <v>1621</v>
      </c>
      <c r="D1138" s="41">
        <v>8888840</v>
      </c>
      <c r="E1138" s="41" t="s">
        <v>94</v>
      </c>
      <c r="F1138" s="41">
        <v>3.71</v>
      </c>
      <c r="G1138" s="41">
        <v>17415.57</v>
      </c>
      <c r="H1138" s="41">
        <v>19.730258760107816</v>
      </c>
      <c r="I1138" s="42">
        <v>5.0306971501314197E-2</v>
      </c>
      <c r="J1138" s="42">
        <v>1.0610283399349999E-5</v>
      </c>
      <c r="K1138" s="41">
        <v>330000501</v>
      </c>
      <c r="L1138" s="41" t="s">
        <v>86</v>
      </c>
      <c r="M1138" s="41">
        <v>1</v>
      </c>
      <c r="N1138" s="41">
        <v>17415.57</v>
      </c>
      <c r="O1138" s="41">
        <v>-66.169433396000002</v>
      </c>
      <c r="P1138" s="42">
        <v>9.5913051676400001E-6</v>
      </c>
      <c r="Q1138" s="42">
        <v>5.7353191864200001E-2</v>
      </c>
      <c r="R1138" s="41">
        <v>7.03</v>
      </c>
      <c r="S1138" s="41" t="s">
        <v>82</v>
      </c>
      <c r="T1138" s="41" t="s">
        <v>638</v>
      </c>
      <c r="U1138" s="41" t="s">
        <v>979</v>
      </c>
      <c r="V1138" s="41" t="s">
        <v>1622</v>
      </c>
      <c r="W1138" s="41" t="s">
        <v>187</v>
      </c>
      <c r="X1138" s="41" t="s">
        <v>1626</v>
      </c>
      <c r="Y1138" s="41" t="s">
        <v>83</v>
      </c>
      <c r="Z1138" s="47">
        <v>45441</v>
      </c>
      <c r="AA1138" s="47">
        <v>45807</v>
      </c>
      <c r="AB1138" s="41" t="s">
        <v>1614</v>
      </c>
      <c r="AC1138" s="41" t="s">
        <v>1615</v>
      </c>
      <c r="AD1138" s="41" t="s">
        <v>294</v>
      </c>
      <c r="AE1138" s="41" t="s">
        <v>1616</v>
      </c>
      <c r="AF1138" s="41" t="s">
        <v>1614</v>
      </c>
      <c r="AG1138" s="41" t="s">
        <v>1614</v>
      </c>
      <c r="AH1138" s="41"/>
      <c r="AI1138" s="41">
        <v>857</v>
      </c>
      <c r="AJ1138" s="41"/>
      <c r="AK1138" s="41"/>
      <c r="AL1138" s="41"/>
      <c r="AM1138" s="41" t="s">
        <v>246</v>
      </c>
      <c r="AN1138" s="42">
        <v>2.3328999999999999E-2</v>
      </c>
      <c r="AO1138" s="42">
        <v>1.01E-4</v>
      </c>
      <c r="AP1138" s="60"/>
    </row>
    <row r="1139" spans="1:42" ht="15" x14ac:dyDescent="0.25">
      <c r="A1139" s="43">
        <v>1329</v>
      </c>
      <c r="B1139" s="43">
        <v>9763</v>
      </c>
      <c r="C1139" s="41" t="s">
        <v>1610</v>
      </c>
      <c r="D1139" s="41">
        <v>499001157</v>
      </c>
      <c r="E1139" s="41" t="s">
        <v>102</v>
      </c>
      <c r="F1139" s="41">
        <v>4.1524000000000001</v>
      </c>
      <c r="G1139" s="41">
        <v>-59100</v>
      </c>
      <c r="H1139" s="41">
        <v>-59.1</v>
      </c>
      <c r="I1139" s="42">
        <v>-0.16865846602967799</v>
      </c>
      <c r="J1139" s="42">
        <v>-3.5571891307903001E-5</v>
      </c>
      <c r="K1139" s="41">
        <v>330000504</v>
      </c>
      <c r="L1139" s="41" t="s">
        <v>86</v>
      </c>
      <c r="M1139" s="41">
        <v>1</v>
      </c>
      <c r="N1139" s="41">
        <v>244201.2</v>
      </c>
      <c r="O1139" s="41">
        <v>243.92798999999999</v>
      </c>
      <c r="P1139" s="42">
        <v>-3.5357530976860001E-5</v>
      </c>
      <c r="Q1139" s="42">
        <v>-0.21142766521520001</v>
      </c>
      <c r="R1139" s="41">
        <v>-1.4790000000000001</v>
      </c>
      <c r="S1139" s="41" t="s">
        <v>82</v>
      </c>
      <c r="T1139" s="41" t="s">
        <v>719</v>
      </c>
      <c r="U1139" s="41" t="s">
        <v>1611</v>
      </c>
      <c r="V1139" s="41" t="s">
        <v>291</v>
      </c>
      <c r="W1139" s="41" t="s">
        <v>1612</v>
      </c>
      <c r="X1139" s="41" t="s">
        <v>1620</v>
      </c>
      <c r="Y1139" s="41" t="s">
        <v>83</v>
      </c>
      <c r="Z1139" s="47">
        <v>45547</v>
      </c>
      <c r="AA1139" s="47">
        <v>45733</v>
      </c>
      <c r="AB1139" s="41" t="s">
        <v>1614</v>
      </c>
      <c r="AC1139" s="41" t="s">
        <v>1615</v>
      </c>
      <c r="AD1139" s="41" t="s">
        <v>294</v>
      </c>
      <c r="AE1139" s="41" t="s">
        <v>1616</v>
      </c>
      <c r="AF1139" s="41" t="s">
        <v>1614</v>
      </c>
      <c r="AG1139" s="41" t="s">
        <v>1614</v>
      </c>
      <c r="AH1139" s="41"/>
      <c r="AI1139" s="41">
        <v>4.1340000000000003</v>
      </c>
      <c r="AJ1139" s="41"/>
      <c r="AK1139" s="41"/>
      <c r="AL1139" s="41"/>
      <c r="AM1139" s="41" t="s">
        <v>246</v>
      </c>
      <c r="AN1139" s="42">
        <v>-4.9069999999999999E-3</v>
      </c>
      <c r="AO1139" s="42">
        <v>-2.0999999999999999E-5</v>
      </c>
      <c r="AP1139" s="60"/>
    </row>
    <row r="1140" spans="1:42" ht="15" x14ac:dyDescent="0.25">
      <c r="A1140" s="43">
        <v>1329</v>
      </c>
      <c r="B1140" s="43">
        <v>9763</v>
      </c>
      <c r="C1140" s="41" t="s">
        <v>1610</v>
      </c>
      <c r="D1140" s="41">
        <v>499001198</v>
      </c>
      <c r="E1140" s="41" t="s">
        <v>102</v>
      </c>
      <c r="F1140" s="41">
        <v>4.1524000000000001</v>
      </c>
      <c r="G1140" s="41">
        <v>15440.31</v>
      </c>
      <c r="H1140" s="41">
        <v>15.440311627010885</v>
      </c>
      <c r="I1140" s="42">
        <v>4.4063270288187101E-2</v>
      </c>
      <c r="J1140" s="42">
        <v>9.2934194070419997E-6</v>
      </c>
      <c r="K1140" s="41">
        <v>330000710</v>
      </c>
      <c r="L1140" s="41" t="s">
        <v>94</v>
      </c>
      <c r="M1140" s="41">
        <v>3.71</v>
      </c>
      <c r="N1140" s="41">
        <v>-17280.022936500001</v>
      </c>
      <c r="O1140" s="41">
        <v>-17.186682474663073</v>
      </c>
      <c r="P1140" s="42">
        <v>9.2424318387299996E-6</v>
      </c>
      <c r="Q1140" s="42">
        <v>5.52670316785E-2</v>
      </c>
      <c r="R1140" s="41">
        <v>0.35199999999999998</v>
      </c>
      <c r="S1140" s="41" t="s">
        <v>82</v>
      </c>
      <c r="T1140" s="41" t="s">
        <v>719</v>
      </c>
      <c r="U1140" s="41" t="s">
        <v>1611</v>
      </c>
      <c r="V1140" s="41" t="s">
        <v>291</v>
      </c>
      <c r="W1140" s="41" t="s">
        <v>1618</v>
      </c>
      <c r="X1140" s="41" t="s">
        <v>1631</v>
      </c>
      <c r="Y1140" s="41" t="s">
        <v>83</v>
      </c>
      <c r="Z1140" s="47">
        <v>45554</v>
      </c>
      <c r="AA1140" s="47">
        <v>45701</v>
      </c>
      <c r="AB1140" s="41" t="s">
        <v>1614</v>
      </c>
      <c r="AC1140" s="41" t="s">
        <v>1615</v>
      </c>
      <c r="AD1140" s="41" t="s">
        <v>294</v>
      </c>
      <c r="AE1140" s="41" t="s">
        <v>1616</v>
      </c>
      <c r="AF1140" s="41" t="s">
        <v>1614</v>
      </c>
      <c r="AG1140" s="41" t="s">
        <v>1614</v>
      </c>
      <c r="AH1140" s="41"/>
      <c r="AI1140" s="41">
        <v>4.1950000000000003</v>
      </c>
      <c r="AJ1140" s="41"/>
      <c r="AK1140" s="41"/>
      <c r="AL1140" s="41"/>
      <c r="AM1140" s="41" t="s">
        <v>246</v>
      </c>
      <c r="AN1140" s="42">
        <v>1.1670000000000001E-3</v>
      </c>
      <c r="AO1140" s="42">
        <v>5.0000000000000004E-6</v>
      </c>
      <c r="AP1140" s="60"/>
    </row>
    <row r="1141" spans="1:42" ht="15" x14ac:dyDescent="0.25">
      <c r="A1141" s="43">
        <v>1329</v>
      </c>
      <c r="B1141" s="43">
        <v>9763</v>
      </c>
      <c r="C1141" s="41" t="s">
        <v>1610</v>
      </c>
      <c r="D1141" s="41">
        <v>499001203</v>
      </c>
      <c r="E1141" s="41" t="s">
        <v>94</v>
      </c>
      <c r="F1141" s="41">
        <v>3.71</v>
      </c>
      <c r="G1141" s="41">
        <v>20016.97</v>
      </c>
      <c r="H1141" s="41">
        <v>20.016973045822102</v>
      </c>
      <c r="I1141" s="42">
        <v>5.10380175345072E-2</v>
      </c>
      <c r="J1141" s="42">
        <v>1.0764468900060001E-5</v>
      </c>
      <c r="K1141" s="41">
        <v>330000504</v>
      </c>
      <c r="L1141" s="41" t="s">
        <v>86</v>
      </c>
      <c r="M1141" s="41">
        <v>1</v>
      </c>
      <c r="N1141" s="41">
        <v>-74463.128400000001</v>
      </c>
      <c r="O1141" s="41">
        <v>-75.13304943</v>
      </c>
      <c r="P1141" s="42">
        <v>1.089058751563E-5</v>
      </c>
      <c r="Q1141" s="42">
        <v>6.5122519238100002E-2</v>
      </c>
      <c r="R1141" s="41">
        <v>-0.87</v>
      </c>
      <c r="S1141" s="41" t="s">
        <v>82</v>
      </c>
      <c r="T1141" s="41" t="s">
        <v>187</v>
      </c>
      <c r="U1141" s="41" t="s">
        <v>1611</v>
      </c>
      <c r="V1141" s="41" t="s">
        <v>291</v>
      </c>
      <c r="W1141" s="41" t="s">
        <v>1612</v>
      </c>
      <c r="X1141" s="41" t="s">
        <v>1613</v>
      </c>
      <c r="Y1141" s="41" t="s">
        <v>83</v>
      </c>
      <c r="Z1141" s="47">
        <v>45554</v>
      </c>
      <c r="AA1141" s="47">
        <v>45919</v>
      </c>
      <c r="AB1141" s="41" t="s">
        <v>1614</v>
      </c>
      <c r="AC1141" s="41" t="s">
        <v>1615</v>
      </c>
      <c r="AD1141" s="41" t="s">
        <v>294</v>
      </c>
      <c r="AE1141" s="41" t="s">
        <v>1616</v>
      </c>
      <c r="AF1141" s="41" t="s">
        <v>1614</v>
      </c>
      <c r="AG1141" s="41" t="s">
        <v>1614</v>
      </c>
      <c r="AH1141" s="41"/>
      <c r="AI1141" s="41">
        <v>3.7589999999999999</v>
      </c>
      <c r="AJ1141" s="41"/>
      <c r="AK1141" s="41"/>
      <c r="AL1141" s="41"/>
      <c r="AM1141" s="41" t="s">
        <v>359</v>
      </c>
      <c r="AN1141" s="42">
        <v>-2.8869999999999998E-3</v>
      </c>
      <c r="AO1141" s="42">
        <v>-1.2E-5</v>
      </c>
      <c r="AP1141" s="60"/>
    </row>
    <row r="1142" spans="1:42" ht="15" x14ac:dyDescent="0.25">
      <c r="A1142" s="43">
        <v>1329</v>
      </c>
      <c r="B1142" s="43">
        <v>9763</v>
      </c>
      <c r="C1142" s="41" t="s">
        <v>1610</v>
      </c>
      <c r="D1142" s="41">
        <v>8888828</v>
      </c>
      <c r="E1142" s="41" t="s">
        <v>86</v>
      </c>
      <c r="F1142" s="41">
        <v>1</v>
      </c>
      <c r="G1142" s="41">
        <v>208923.34</v>
      </c>
      <c r="H1142" s="41">
        <v>208.92334</v>
      </c>
      <c r="I1142" s="42">
        <v>0.14358479185908901</v>
      </c>
      <c r="J1142" s="42">
        <v>3.0283582732103001E-5</v>
      </c>
      <c r="K1142" s="41">
        <v>330000503</v>
      </c>
      <c r="L1142" s="41" t="s">
        <v>86</v>
      </c>
      <c r="M1142" s="41">
        <v>1</v>
      </c>
      <c r="N1142" s="41">
        <v>208923.34</v>
      </c>
      <c r="O1142" s="41">
        <v>-203.46333734699999</v>
      </c>
      <c r="P1142" s="42">
        <v>2.949215156859E-5</v>
      </c>
      <c r="Q1142" s="42">
        <v>0.17635441661349999</v>
      </c>
      <c r="R1142" s="41">
        <v>5.46</v>
      </c>
      <c r="S1142" s="41" t="s">
        <v>82</v>
      </c>
      <c r="T1142" s="41" t="s">
        <v>82</v>
      </c>
      <c r="U1142" s="41" t="s">
        <v>1647</v>
      </c>
      <c r="V1142" s="41" t="s">
        <v>291</v>
      </c>
      <c r="W1142" s="41" t="s">
        <v>1648</v>
      </c>
      <c r="X1142" s="41">
        <v>8888828</v>
      </c>
      <c r="Y1142" s="41" t="s">
        <v>83</v>
      </c>
      <c r="Z1142" s="47">
        <v>45309</v>
      </c>
      <c r="AA1142" s="47">
        <v>46768</v>
      </c>
      <c r="AB1142" s="41" t="s">
        <v>1614</v>
      </c>
      <c r="AC1142" s="41" t="s">
        <v>1615</v>
      </c>
      <c r="AD1142" s="41" t="s">
        <v>294</v>
      </c>
      <c r="AE1142" s="41" t="s">
        <v>1616</v>
      </c>
      <c r="AF1142" s="41" t="s">
        <v>1614</v>
      </c>
      <c r="AG1142" s="41" t="s">
        <v>1614</v>
      </c>
      <c r="AH1142" s="41"/>
      <c r="AI1142" s="41">
        <v>1</v>
      </c>
      <c r="AJ1142" s="41"/>
      <c r="AK1142" s="41"/>
      <c r="AL1142" s="41"/>
      <c r="AM1142" s="41" t="s">
        <v>1638</v>
      </c>
      <c r="AN1142" s="42">
        <v>1.8119E-2</v>
      </c>
      <c r="AO1142" s="42">
        <v>7.8999999999999996E-5</v>
      </c>
      <c r="AP1142" s="60"/>
    </row>
    <row r="1143" spans="1:42" ht="15" x14ac:dyDescent="0.25">
      <c r="A1143" s="43">
        <v>1329</v>
      </c>
      <c r="B1143" s="43">
        <v>9763</v>
      </c>
      <c r="C1143" s="41" t="s">
        <v>1610</v>
      </c>
      <c r="D1143" s="41">
        <v>499000815</v>
      </c>
      <c r="E1143" s="41" t="s">
        <v>94</v>
      </c>
      <c r="F1143" s="41">
        <v>3.71</v>
      </c>
      <c r="G1143" s="41">
        <v>-86600</v>
      </c>
      <c r="H1143" s="41">
        <v>-86.6</v>
      </c>
      <c r="I1143" s="42">
        <v>-0.22080722736502001</v>
      </c>
      <c r="J1143" s="42">
        <v>-4.6570628067054002E-5</v>
      </c>
      <c r="K1143" s="41">
        <v>330000504</v>
      </c>
      <c r="L1143" s="41" t="s">
        <v>86</v>
      </c>
      <c r="M1143" s="41">
        <v>1</v>
      </c>
      <c r="N1143" s="41">
        <v>324936.19</v>
      </c>
      <c r="O1143" s="41">
        <v>324.96883000000003</v>
      </c>
      <c r="P1143" s="42">
        <v>-4.7104456824490001E-5</v>
      </c>
      <c r="Q1143" s="42">
        <v>-0.28167083652269997</v>
      </c>
      <c r="R1143" s="41">
        <v>3.6829999999999998</v>
      </c>
      <c r="S1143" s="41" t="s">
        <v>82</v>
      </c>
      <c r="T1143" s="41" t="s">
        <v>187</v>
      </c>
      <c r="U1143" s="41" t="s">
        <v>1611</v>
      </c>
      <c r="V1143" s="41" t="s">
        <v>291</v>
      </c>
      <c r="W1143" s="41" t="s">
        <v>1612</v>
      </c>
      <c r="X1143" s="41" t="s">
        <v>1613</v>
      </c>
      <c r="Y1143" s="41" t="s">
        <v>83</v>
      </c>
      <c r="Z1143" s="47">
        <v>45475</v>
      </c>
      <c r="AA1143" s="47">
        <v>45573</v>
      </c>
      <c r="AB1143" s="41" t="s">
        <v>1614</v>
      </c>
      <c r="AC1143" s="41" t="s">
        <v>1615</v>
      </c>
      <c r="AD1143" s="41" t="s">
        <v>294</v>
      </c>
      <c r="AE1143" s="41" t="s">
        <v>1616</v>
      </c>
      <c r="AF1143" s="41" t="s">
        <v>1614</v>
      </c>
      <c r="AG1143" s="41" t="s">
        <v>1614</v>
      </c>
      <c r="AH1143" s="41"/>
      <c r="AI1143" s="41">
        <v>3.7650000000000001</v>
      </c>
      <c r="AJ1143" s="41"/>
      <c r="AK1143" s="41"/>
      <c r="AL1143" s="41"/>
      <c r="AM1143" s="41" t="s">
        <v>1636</v>
      </c>
      <c r="AN1143" s="42">
        <v>1.2220999999999999E-2</v>
      </c>
      <c r="AO1143" s="42">
        <v>5.3000000000000001E-5</v>
      </c>
      <c r="AP1143" s="60"/>
    </row>
    <row r="1144" spans="1:42" ht="15" x14ac:dyDescent="0.25">
      <c r="A1144" s="43">
        <v>1329</v>
      </c>
      <c r="B1144" s="43">
        <v>9763</v>
      </c>
      <c r="C1144" s="41" t="s">
        <v>1610</v>
      </c>
      <c r="D1144" s="41">
        <v>499001010</v>
      </c>
      <c r="E1144" s="41" t="s">
        <v>94</v>
      </c>
      <c r="F1144" s="41">
        <v>3.71</v>
      </c>
      <c r="G1144" s="41">
        <v>-30680</v>
      </c>
      <c r="H1144" s="41">
        <v>-30.68</v>
      </c>
      <c r="I1144" s="42">
        <v>-7.8225932281279706E-2</v>
      </c>
      <c r="J1144" s="42">
        <v>-1.6498693638536E-5</v>
      </c>
      <c r="K1144" s="41">
        <v>330000504</v>
      </c>
      <c r="L1144" s="41" t="s">
        <v>86</v>
      </c>
      <c r="M1144" s="41">
        <v>1</v>
      </c>
      <c r="N1144" s="41">
        <v>115142.04</v>
      </c>
      <c r="O1144" s="41">
        <v>115.60902</v>
      </c>
      <c r="P1144" s="42">
        <v>-1.6757607463800001E-5</v>
      </c>
      <c r="Q1144" s="42">
        <v>-0.1002055777872</v>
      </c>
      <c r="R1144" s="41">
        <v>1.786</v>
      </c>
      <c r="S1144" s="41" t="s">
        <v>82</v>
      </c>
      <c r="T1144" s="41" t="s">
        <v>187</v>
      </c>
      <c r="U1144" s="41" t="s">
        <v>1611</v>
      </c>
      <c r="V1144" s="41" t="s">
        <v>291</v>
      </c>
      <c r="W1144" s="41" t="s">
        <v>1612</v>
      </c>
      <c r="X1144" s="41" t="s">
        <v>1613</v>
      </c>
      <c r="Y1144" s="41" t="s">
        <v>83</v>
      </c>
      <c r="Z1144" s="47">
        <v>45512</v>
      </c>
      <c r="AA1144" s="47">
        <v>45700</v>
      </c>
      <c r="AB1144" s="41" t="s">
        <v>1614</v>
      </c>
      <c r="AC1144" s="41" t="s">
        <v>1615</v>
      </c>
      <c r="AD1144" s="41" t="s">
        <v>294</v>
      </c>
      <c r="AE1144" s="41" t="s">
        <v>1616</v>
      </c>
      <c r="AF1144" s="41" t="s">
        <v>1614</v>
      </c>
      <c r="AG1144" s="41" t="s">
        <v>1614</v>
      </c>
      <c r="AH1144" s="41"/>
      <c r="AI1144" s="41">
        <v>3.7919999999999998</v>
      </c>
      <c r="AJ1144" s="41"/>
      <c r="AK1144" s="41"/>
      <c r="AL1144" s="41"/>
      <c r="AM1144" s="41" t="s">
        <v>246</v>
      </c>
      <c r="AN1144" s="42">
        <v>5.927E-3</v>
      </c>
      <c r="AO1144" s="42">
        <v>2.5000000000000001E-5</v>
      </c>
      <c r="AP1144" s="60"/>
    </row>
    <row r="1145" spans="1:42" ht="15" x14ac:dyDescent="0.25">
      <c r="A1145" s="43">
        <v>1329</v>
      </c>
      <c r="B1145" s="43">
        <v>9763</v>
      </c>
      <c r="C1145" s="41" t="s">
        <v>1610</v>
      </c>
      <c r="D1145" s="41">
        <v>499001079</v>
      </c>
      <c r="E1145" s="41" t="s">
        <v>102</v>
      </c>
      <c r="F1145" s="41">
        <v>4.1524000000000001</v>
      </c>
      <c r="G1145" s="41">
        <v>21332.799999999999</v>
      </c>
      <c r="H1145" s="41">
        <v>21.33280753299297</v>
      </c>
      <c r="I1145" s="42">
        <v>6.0879164037579599E-2</v>
      </c>
      <c r="J1145" s="42">
        <v>1.2840072941726001E-5</v>
      </c>
      <c r="K1145" s="41">
        <v>330000504</v>
      </c>
      <c r="L1145" s="41" t="s">
        <v>86</v>
      </c>
      <c r="M1145" s="41">
        <v>1</v>
      </c>
      <c r="N1145" s="41">
        <v>-87298.084159999999</v>
      </c>
      <c r="O1145" s="41">
        <v>-87.211781837000004</v>
      </c>
      <c r="P1145" s="42">
        <v>1.26414081379E-5</v>
      </c>
      <c r="Q1145" s="42">
        <v>7.5591913060299998E-2</v>
      </c>
      <c r="R1145" s="41">
        <v>1.371</v>
      </c>
      <c r="S1145" s="41" t="s">
        <v>82</v>
      </c>
      <c r="T1145" s="41" t="s">
        <v>719</v>
      </c>
      <c r="U1145" s="41" t="s">
        <v>1611</v>
      </c>
      <c r="V1145" s="41" t="s">
        <v>291</v>
      </c>
      <c r="W1145" s="41" t="s">
        <v>1612</v>
      </c>
      <c r="X1145" s="41" t="s">
        <v>1620</v>
      </c>
      <c r="Y1145" s="41" t="s">
        <v>83</v>
      </c>
      <c r="Z1145" s="47">
        <v>45530</v>
      </c>
      <c r="AA1145" s="47">
        <v>45686</v>
      </c>
      <c r="AB1145" s="41" t="s">
        <v>1614</v>
      </c>
      <c r="AC1145" s="41" t="s">
        <v>1615</v>
      </c>
      <c r="AD1145" s="41" t="s">
        <v>294</v>
      </c>
      <c r="AE1145" s="41" t="s">
        <v>1616</v>
      </c>
      <c r="AF1145" s="41" t="s">
        <v>1614</v>
      </c>
      <c r="AG1145" s="41" t="s">
        <v>1614</v>
      </c>
      <c r="AH1145" s="41"/>
      <c r="AI1145" s="41">
        <v>4.093</v>
      </c>
      <c r="AJ1145" s="41"/>
      <c r="AK1145" s="41"/>
      <c r="AL1145" s="41"/>
      <c r="AM1145" s="41" t="s">
        <v>246</v>
      </c>
      <c r="AN1145" s="42">
        <v>4.548E-3</v>
      </c>
      <c r="AO1145" s="42">
        <v>1.9000000000000001E-5</v>
      </c>
      <c r="AP1145" s="60"/>
    </row>
    <row r="1146" spans="1:42" ht="15" x14ac:dyDescent="0.25">
      <c r="A1146" s="43">
        <v>1329</v>
      </c>
      <c r="B1146" s="43">
        <v>9763</v>
      </c>
      <c r="C1146" s="41" t="s">
        <v>1610</v>
      </c>
      <c r="D1146" s="41">
        <v>499001098</v>
      </c>
      <c r="E1146" s="41" t="s">
        <v>94</v>
      </c>
      <c r="F1146" s="41">
        <v>3.71</v>
      </c>
      <c r="G1146" s="41">
        <v>19801.47</v>
      </c>
      <c r="H1146" s="41">
        <v>19.801469002695416</v>
      </c>
      <c r="I1146" s="42">
        <v>5.0488538894221301E-2</v>
      </c>
      <c r="J1146" s="42">
        <v>1.06485779227E-5</v>
      </c>
      <c r="K1146" s="41">
        <v>330000504</v>
      </c>
      <c r="L1146" s="41" t="s">
        <v>86</v>
      </c>
      <c r="M1146" s="41">
        <v>1</v>
      </c>
      <c r="N1146" s="41">
        <v>-71683.301546999995</v>
      </c>
      <c r="O1146" s="41">
        <v>-72.391474951999996</v>
      </c>
      <c r="P1146" s="42">
        <v>1.0493194397559999E-5</v>
      </c>
      <c r="Q1146" s="42">
        <v>6.2746224943600007E-2</v>
      </c>
      <c r="R1146" s="41">
        <v>1.0720000000000001</v>
      </c>
      <c r="S1146" s="41" t="s">
        <v>82</v>
      </c>
      <c r="T1146" s="41" t="s">
        <v>187</v>
      </c>
      <c r="U1146" s="41" t="s">
        <v>1611</v>
      </c>
      <c r="V1146" s="41" t="s">
        <v>291</v>
      </c>
      <c r="W1146" s="41" t="s">
        <v>1612</v>
      </c>
      <c r="X1146" s="41" t="s">
        <v>1613</v>
      </c>
      <c r="Y1146" s="41" t="s">
        <v>83</v>
      </c>
      <c r="Z1146" s="47">
        <v>45533</v>
      </c>
      <c r="AA1146" s="47">
        <v>45903</v>
      </c>
      <c r="AB1146" s="41" t="s">
        <v>1614</v>
      </c>
      <c r="AC1146" s="41" t="s">
        <v>1615</v>
      </c>
      <c r="AD1146" s="41" t="s">
        <v>294</v>
      </c>
      <c r="AE1146" s="41" t="s">
        <v>1616</v>
      </c>
      <c r="AF1146" s="41" t="s">
        <v>1614</v>
      </c>
      <c r="AG1146" s="41" t="s">
        <v>1614</v>
      </c>
      <c r="AH1146" s="41"/>
      <c r="AI1146" s="41">
        <v>3.665</v>
      </c>
      <c r="AJ1146" s="41"/>
      <c r="AK1146" s="41"/>
      <c r="AL1146" s="41"/>
      <c r="AM1146" s="41" t="s">
        <v>246</v>
      </c>
      <c r="AN1146" s="42">
        <v>3.5569999999999998E-3</v>
      </c>
      <c r="AO1146" s="42">
        <v>1.5E-5</v>
      </c>
      <c r="AP1146" s="60"/>
    </row>
    <row r="1147" spans="1:42" ht="15" x14ac:dyDescent="0.25">
      <c r="A1147" s="43">
        <v>1329</v>
      </c>
      <c r="B1147" s="43">
        <v>9763</v>
      </c>
      <c r="C1147" s="41" t="s">
        <v>1610</v>
      </c>
      <c r="D1147" s="41">
        <v>499001134</v>
      </c>
      <c r="E1147" s="41" t="s">
        <v>94</v>
      </c>
      <c r="F1147" s="41">
        <v>3.71</v>
      </c>
      <c r="G1147" s="41">
        <v>-60050.92</v>
      </c>
      <c r="H1147" s="41">
        <v>-60.050919137466309</v>
      </c>
      <c r="I1147" s="42">
        <v>-0.15311405260352101</v>
      </c>
      <c r="J1147" s="42">
        <v>-3.2293406700181003E-5</v>
      </c>
      <c r="K1147" s="41">
        <v>330000504</v>
      </c>
      <c r="L1147" s="41" t="s">
        <v>86</v>
      </c>
      <c r="M1147" s="41">
        <v>1</v>
      </c>
      <c r="N1147" s="41">
        <v>222308.50584</v>
      </c>
      <c r="O1147" s="41">
        <v>224.30445020499999</v>
      </c>
      <c r="P1147" s="42">
        <v>-3.2513085301820002E-5</v>
      </c>
      <c r="Q1147" s="42">
        <v>-0.19441871432720001</v>
      </c>
      <c r="R1147" s="41">
        <v>1.516</v>
      </c>
      <c r="S1147" s="41" t="s">
        <v>82</v>
      </c>
      <c r="T1147" s="41" t="s">
        <v>187</v>
      </c>
      <c r="U1147" s="41" t="s">
        <v>1611</v>
      </c>
      <c r="V1147" s="41" t="s">
        <v>291</v>
      </c>
      <c r="W1147" s="41" t="s">
        <v>1612</v>
      </c>
      <c r="X1147" s="41" t="s">
        <v>1613</v>
      </c>
      <c r="Y1147" s="41" t="s">
        <v>83</v>
      </c>
      <c r="Z1147" s="47">
        <v>45544</v>
      </c>
      <c r="AA1147" s="47">
        <v>45887</v>
      </c>
      <c r="AB1147" s="41" t="s">
        <v>1614</v>
      </c>
      <c r="AC1147" s="41" t="s">
        <v>1615</v>
      </c>
      <c r="AD1147" s="41" t="s">
        <v>294</v>
      </c>
      <c r="AE1147" s="41" t="s">
        <v>1616</v>
      </c>
      <c r="AF1147" s="41" t="s">
        <v>1614</v>
      </c>
      <c r="AG1147" s="41" t="s">
        <v>1614</v>
      </c>
      <c r="AH1147" s="41"/>
      <c r="AI1147" s="41">
        <v>3.7519999999999998</v>
      </c>
      <c r="AJ1147" s="41"/>
      <c r="AK1147" s="41"/>
      <c r="AL1147" s="41"/>
      <c r="AM1147" s="41" t="s">
        <v>246</v>
      </c>
      <c r="AN1147" s="42">
        <v>5.0289999999999996E-3</v>
      </c>
      <c r="AO1147" s="42">
        <v>2.0999999999999999E-5</v>
      </c>
      <c r="AP1147" s="60"/>
    </row>
    <row r="1148" spans="1:42" ht="15" x14ac:dyDescent="0.25">
      <c r="A1148" s="43">
        <v>1329</v>
      </c>
      <c r="B1148" s="43">
        <v>9763</v>
      </c>
      <c r="C1148" s="41" t="s">
        <v>1641</v>
      </c>
      <c r="D1148" s="41">
        <v>499000127</v>
      </c>
      <c r="E1148" s="41" t="s">
        <v>94</v>
      </c>
      <c r="F1148" s="41">
        <v>3.71</v>
      </c>
      <c r="G1148" s="41">
        <v>-483000</v>
      </c>
      <c r="H1148" s="41">
        <v>3.388679245283019</v>
      </c>
      <c r="I1148" s="42">
        <v>8.6402409766782092E-3</v>
      </c>
      <c r="J1148" s="42">
        <v>1.822320101277E-6</v>
      </c>
      <c r="K1148" s="41">
        <v>330000736</v>
      </c>
      <c r="L1148" s="41" t="s">
        <v>103</v>
      </c>
      <c r="M1148" s="41">
        <v>2.6029E-2</v>
      </c>
      <c r="N1148" s="41">
        <v>0</v>
      </c>
      <c r="O1148" s="41">
        <v>-409.88820162126859</v>
      </c>
      <c r="P1148" s="42">
        <v>1.54647603516E-6</v>
      </c>
      <c r="Q1148" s="42">
        <v>9.2474731235999991E-3</v>
      </c>
      <c r="R1148" s="41">
        <v>1.903</v>
      </c>
      <c r="S1148" s="41" t="s">
        <v>82</v>
      </c>
      <c r="T1148" s="41" t="s">
        <v>269</v>
      </c>
      <c r="U1148" s="41" t="s">
        <v>1611</v>
      </c>
      <c r="V1148" s="41" t="s">
        <v>291</v>
      </c>
      <c r="W1148" s="41" t="s">
        <v>1618</v>
      </c>
      <c r="X1148" s="41" t="s">
        <v>1619</v>
      </c>
      <c r="Y1148" s="41" t="s">
        <v>83</v>
      </c>
      <c r="Z1148" s="47">
        <v>42222</v>
      </c>
      <c r="AA1148" s="47">
        <v>46923</v>
      </c>
      <c r="AB1148" s="41" t="s">
        <v>1614</v>
      </c>
      <c r="AC1148" s="41" t="s">
        <v>1615</v>
      </c>
      <c r="AD1148" s="41" t="s">
        <v>294</v>
      </c>
      <c r="AE1148" s="41" t="s">
        <v>1616</v>
      </c>
      <c r="AF1148" s="41" t="s">
        <v>1614</v>
      </c>
      <c r="AG1148" s="41" t="s">
        <v>1614</v>
      </c>
      <c r="AH1148" s="41"/>
      <c r="AI1148" s="41">
        <v>3.1E-2</v>
      </c>
      <c r="AJ1148" s="41"/>
      <c r="AK1148" s="41"/>
      <c r="AL1148" s="41"/>
      <c r="AM1148" s="41" t="s">
        <v>246</v>
      </c>
      <c r="AN1148" s="42">
        <v>6.3150000000000003E-3</v>
      </c>
      <c r="AO1148" s="42">
        <v>2.6999999999999999E-5</v>
      </c>
      <c r="AP1148" s="60"/>
    </row>
    <row r="1149" spans="1:42" ht="15" x14ac:dyDescent="0.25">
      <c r="A1149" s="43">
        <v>1329</v>
      </c>
      <c r="B1149" s="43">
        <v>9763</v>
      </c>
      <c r="C1149" s="41" t="s">
        <v>1610</v>
      </c>
      <c r="D1149" s="41">
        <v>499000887</v>
      </c>
      <c r="E1149" s="41" t="s">
        <v>102</v>
      </c>
      <c r="F1149" s="41">
        <v>4.1524000000000001</v>
      </c>
      <c r="G1149" s="41">
        <v>39489.85</v>
      </c>
      <c r="H1149" s="41">
        <v>39.489858876794145</v>
      </c>
      <c r="I1149" s="42">
        <v>0.11269541492197201</v>
      </c>
      <c r="J1149" s="42">
        <v>2.3768679657018E-5</v>
      </c>
      <c r="K1149" s="41">
        <v>330000710</v>
      </c>
      <c r="L1149" s="41" t="s">
        <v>94</v>
      </c>
      <c r="M1149" s="41">
        <v>3.71</v>
      </c>
      <c r="N1149" s="41">
        <v>-43480.299342500002</v>
      </c>
      <c r="O1149" s="41">
        <v>-43.28461790188679</v>
      </c>
      <c r="P1149" s="42">
        <v>2.3277042047719999E-5</v>
      </c>
      <c r="Q1149" s="42">
        <v>0.13918988451110001</v>
      </c>
      <c r="R1149" s="41">
        <v>3.3919999999999999</v>
      </c>
      <c r="S1149" s="41" t="s">
        <v>82</v>
      </c>
      <c r="T1149" s="41" t="s">
        <v>719</v>
      </c>
      <c r="U1149" s="41" t="s">
        <v>1611</v>
      </c>
      <c r="V1149" s="41" t="s">
        <v>291</v>
      </c>
      <c r="W1149" s="41" t="s">
        <v>1618</v>
      </c>
      <c r="X1149" s="41" t="s">
        <v>1631</v>
      </c>
      <c r="Y1149" s="41" t="s">
        <v>83</v>
      </c>
      <c r="Z1149" s="47">
        <v>45491</v>
      </c>
      <c r="AA1149" s="47">
        <v>45679</v>
      </c>
      <c r="AB1149" s="41" t="s">
        <v>1614</v>
      </c>
      <c r="AC1149" s="41" t="s">
        <v>1615</v>
      </c>
      <c r="AD1149" s="41" t="s">
        <v>294</v>
      </c>
      <c r="AE1149" s="41" t="s">
        <v>1616</v>
      </c>
      <c r="AF1149" s="41" t="s">
        <v>1614</v>
      </c>
      <c r="AG1149" s="41" t="s">
        <v>1614</v>
      </c>
      <c r="AH1149" s="41"/>
      <c r="AI1149" s="41">
        <v>3.9740000000000002</v>
      </c>
      <c r="AJ1149" s="41"/>
      <c r="AK1149" s="41"/>
      <c r="AL1149" s="41"/>
      <c r="AM1149" s="41" t="s">
        <v>246</v>
      </c>
      <c r="AN1149" s="42">
        <v>1.1254999999999999E-2</v>
      </c>
      <c r="AO1149" s="42">
        <v>4.8999999999999998E-5</v>
      </c>
      <c r="AP1149" s="60"/>
    </row>
    <row r="1150" spans="1:42" ht="15" x14ac:dyDescent="0.25">
      <c r="A1150" s="43">
        <v>1329</v>
      </c>
      <c r="B1150" s="43">
        <v>9763</v>
      </c>
      <c r="C1150" s="41" t="s">
        <v>1610</v>
      </c>
      <c r="D1150" s="41">
        <v>499000905</v>
      </c>
      <c r="E1150" s="41" t="s">
        <v>94</v>
      </c>
      <c r="F1150" s="41">
        <v>3.71</v>
      </c>
      <c r="G1150" s="41">
        <v>-27223.08</v>
      </c>
      <c r="H1150" s="41">
        <v>-27.223083557951483</v>
      </c>
      <c r="I1150" s="42">
        <v>-6.94117043967383E-2</v>
      </c>
      <c r="J1150" s="42">
        <v>-1.4639677820042E-5</v>
      </c>
      <c r="K1150" s="41">
        <v>330000504</v>
      </c>
      <c r="L1150" s="41" t="s">
        <v>86</v>
      </c>
      <c r="M1150" s="41">
        <v>1</v>
      </c>
      <c r="N1150" s="41">
        <v>98037.933542400002</v>
      </c>
      <c r="O1150" s="41">
        <v>98.172914284000001</v>
      </c>
      <c r="P1150" s="42">
        <v>-1.423023187247E-5</v>
      </c>
      <c r="Q1150" s="42">
        <v>-8.5092613006100007E-2</v>
      </c>
      <c r="R1150" s="41">
        <v>-2.8250000000000002</v>
      </c>
      <c r="S1150" s="41" t="s">
        <v>82</v>
      </c>
      <c r="T1150" s="41" t="s">
        <v>187</v>
      </c>
      <c r="U1150" s="41" t="s">
        <v>1611</v>
      </c>
      <c r="V1150" s="41" t="s">
        <v>291</v>
      </c>
      <c r="W1150" s="41" t="s">
        <v>1612</v>
      </c>
      <c r="X1150" s="41" t="s">
        <v>1613</v>
      </c>
      <c r="Y1150" s="41" t="s">
        <v>83</v>
      </c>
      <c r="Z1150" s="47">
        <v>45496</v>
      </c>
      <c r="AA1150" s="47">
        <v>45608</v>
      </c>
      <c r="AB1150" s="41" t="s">
        <v>1614</v>
      </c>
      <c r="AC1150" s="41" t="s">
        <v>1615</v>
      </c>
      <c r="AD1150" s="41" t="s">
        <v>294</v>
      </c>
      <c r="AE1150" s="41" t="s">
        <v>1616</v>
      </c>
      <c r="AF1150" s="41" t="s">
        <v>1614</v>
      </c>
      <c r="AG1150" s="41" t="s">
        <v>1614</v>
      </c>
      <c r="AH1150" s="41"/>
      <c r="AI1150" s="41">
        <v>3.6259999999999999</v>
      </c>
      <c r="AJ1150" s="41"/>
      <c r="AK1150" s="41"/>
      <c r="AL1150" s="41"/>
      <c r="AM1150" s="41" t="s">
        <v>246</v>
      </c>
      <c r="AN1150" s="42">
        <v>-9.3740000000000004E-3</v>
      </c>
      <c r="AO1150" s="42">
        <v>-4.0000000000000003E-5</v>
      </c>
      <c r="AP1150" s="60"/>
    </row>
    <row r="1151" spans="1:42" ht="15" x14ac:dyDescent="0.25">
      <c r="A1151" s="43">
        <v>1329</v>
      </c>
      <c r="B1151" s="43">
        <v>9763</v>
      </c>
      <c r="C1151" s="41" t="s">
        <v>1610</v>
      </c>
      <c r="D1151" s="41">
        <v>499000925</v>
      </c>
      <c r="E1151" s="41" t="s">
        <v>94</v>
      </c>
      <c r="F1151" s="41">
        <v>3.71</v>
      </c>
      <c r="G1151" s="41">
        <v>-49952.19</v>
      </c>
      <c r="H1151" s="41">
        <v>-49.952196765498655</v>
      </c>
      <c r="I1151" s="42">
        <v>-0.127364966149904</v>
      </c>
      <c r="J1151" s="42">
        <v>-2.6862646382196999E-5</v>
      </c>
      <c r="K1151" s="41">
        <v>330000504</v>
      </c>
      <c r="L1151" s="41" t="s">
        <v>86</v>
      </c>
      <c r="M1151" s="41">
        <v>1</v>
      </c>
      <c r="N1151" s="41">
        <v>181236.53575800001</v>
      </c>
      <c r="O1151" s="41">
        <v>181.90636804600001</v>
      </c>
      <c r="P1151" s="42">
        <v>-2.6367453948499999E-5</v>
      </c>
      <c r="Q1151" s="42">
        <v>-0.1576696412894</v>
      </c>
      <c r="R1151" s="41">
        <v>-3.4159999999999999</v>
      </c>
      <c r="S1151" s="41" t="s">
        <v>82</v>
      </c>
      <c r="T1151" s="41" t="s">
        <v>187</v>
      </c>
      <c r="U1151" s="41" t="s">
        <v>1611</v>
      </c>
      <c r="V1151" s="41" t="s">
        <v>291</v>
      </c>
      <c r="W1151" s="41" t="s">
        <v>1612</v>
      </c>
      <c r="X1151" s="41" t="s">
        <v>1613</v>
      </c>
      <c r="Y1151" s="41" t="s">
        <v>83</v>
      </c>
      <c r="Z1151" s="47">
        <v>45498</v>
      </c>
      <c r="AA1151" s="47">
        <v>45667</v>
      </c>
      <c r="AB1151" s="41" t="s">
        <v>1614</v>
      </c>
      <c r="AC1151" s="41" t="s">
        <v>1615</v>
      </c>
      <c r="AD1151" s="41" t="s">
        <v>294</v>
      </c>
      <c r="AE1151" s="41" t="s">
        <v>1616</v>
      </c>
      <c r="AF1151" s="41" t="s">
        <v>1614</v>
      </c>
      <c r="AG1151" s="41" t="s">
        <v>1614</v>
      </c>
      <c r="AH1151" s="41"/>
      <c r="AI1151" s="41">
        <v>3.653</v>
      </c>
      <c r="AJ1151" s="41"/>
      <c r="AK1151" s="41"/>
      <c r="AL1151" s="41"/>
      <c r="AM1151" s="41" t="s">
        <v>246</v>
      </c>
      <c r="AN1151" s="42">
        <v>-1.1337E-2</v>
      </c>
      <c r="AO1151" s="42">
        <v>-4.8999999999999998E-5</v>
      </c>
      <c r="AP1151" s="60"/>
    </row>
    <row r="1152" spans="1:42" ht="15" x14ac:dyDescent="0.25">
      <c r="A1152" s="43">
        <v>1329</v>
      </c>
      <c r="B1152" s="43">
        <v>9763</v>
      </c>
      <c r="C1152" s="41" t="s">
        <v>1610</v>
      </c>
      <c r="D1152" s="41">
        <v>499001072</v>
      </c>
      <c r="E1152" s="41" t="s">
        <v>94</v>
      </c>
      <c r="F1152" s="41">
        <v>3.71</v>
      </c>
      <c r="G1152" s="41">
        <v>10008.48</v>
      </c>
      <c r="H1152" s="41">
        <v>10.008485175202157</v>
      </c>
      <c r="I1152" s="42">
        <v>2.5519005330950299E-2</v>
      </c>
      <c r="J1152" s="42">
        <v>5.3822337252759999E-6</v>
      </c>
      <c r="K1152" s="41">
        <v>330000504</v>
      </c>
      <c r="L1152" s="41" t="s">
        <v>86</v>
      </c>
      <c r="M1152" s="41">
        <v>1</v>
      </c>
      <c r="N1152" s="41">
        <v>-37018.364975999997</v>
      </c>
      <c r="O1152" s="41">
        <v>-37.145891958999997</v>
      </c>
      <c r="P1152" s="42">
        <v>5.3843227487000001E-6</v>
      </c>
      <c r="Q1152" s="42">
        <v>3.2196670866800003E-2</v>
      </c>
      <c r="R1152" s="41">
        <v>-1.4E-2</v>
      </c>
      <c r="S1152" s="41" t="s">
        <v>82</v>
      </c>
      <c r="T1152" s="41" t="s">
        <v>187</v>
      </c>
      <c r="U1152" s="41" t="s">
        <v>1611</v>
      </c>
      <c r="V1152" s="41" t="s">
        <v>291</v>
      </c>
      <c r="W1152" s="41" t="s">
        <v>1612</v>
      </c>
      <c r="X1152" s="41" t="s">
        <v>1613</v>
      </c>
      <c r="Y1152" s="41" t="s">
        <v>83</v>
      </c>
      <c r="Z1152" s="47">
        <v>45526</v>
      </c>
      <c r="AA1152" s="47">
        <v>45667</v>
      </c>
      <c r="AB1152" s="41" t="s">
        <v>1614</v>
      </c>
      <c r="AC1152" s="41" t="s">
        <v>1615</v>
      </c>
      <c r="AD1152" s="41" t="s">
        <v>294</v>
      </c>
      <c r="AE1152" s="41" t="s">
        <v>1616</v>
      </c>
      <c r="AF1152" s="41" t="s">
        <v>1614</v>
      </c>
      <c r="AG1152" s="41" t="s">
        <v>1614</v>
      </c>
      <c r="AH1152" s="41"/>
      <c r="AI1152" s="41">
        <v>3.7240000000000002</v>
      </c>
      <c r="AJ1152" s="41"/>
      <c r="AK1152" s="41"/>
      <c r="AL1152" s="41"/>
      <c r="AM1152" s="41" t="s">
        <v>246</v>
      </c>
      <c r="AN1152" s="42">
        <v>-4.6999999999999997E-5</v>
      </c>
      <c r="AO1152" s="42">
        <v>0</v>
      </c>
      <c r="AP1152" s="60"/>
    </row>
    <row r="1153" spans="1:42" ht="15" x14ac:dyDescent="0.25">
      <c r="A1153" s="43">
        <v>1329</v>
      </c>
      <c r="B1153" s="43">
        <v>9763</v>
      </c>
      <c r="C1153" s="41" t="s">
        <v>1610</v>
      </c>
      <c r="D1153" s="41">
        <v>499001147</v>
      </c>
      <c r="E1153" s="41" t="s">
        <v>94</v>
      </c>
      <c r="F1153" s="41">
        <v>3.71</v>
      </c>
      <c r="G1153" s="41">
        <v>-25800</v>
      </c>
      <c r="H1153" s="41">
        <v>-25.8</v>
      </c>
      <c r="I1153" s="42">
        <v>-6.5783215542927501E-2</v>
      </c>
      <c r="J1153" s="42">
        <v>-1.3874390347921E-5</v>
      </c>
      <c r="K1153" s="41">
        <v>330000504</v>
      </c>
      <c r="L1153" s="41" t="s">
        <v>86</v>
      </c>
      <c r="M1153" s="41">
        <v>1</v>
      </c>
      <c r="N1153" s="41">
        <v>96853.2</v>
      </c>
      <c r="O1153" s="41">
        <v>97.165840000000003</v>
      </c>
      <c r="P1153" s="42">
        <v>-1.408425575799E-5</v>
      </c>
      <c r="Q1153" s="42">
        <v>-8.4219718654999998E-2</v>
      </c>
      <c r="R1153" s="41">
        <v>1.448</v>
      </c>
      <c r="S1153" s="41" t="s">
        <v>82</v>
      </c>
      <c r="T1153" s="41" t="s">
        <v>187</v>
      </c>
      <c r="U1153" s="41" t="s">
        <v>1611</v>
      </c>
      <c r="V1153" s="41" t="s">
        <v>291</v>
      </c>
      <c r="W1153" s="41" t="s">
        <v>1612</v>
      </c>
      <c r="X1153" s="41" t="s">
        <v>1613</v>
      </c>
      <c r="Y1153" s="41" t="s">
        <v>83</v>
      </c>
      <c r="Z1153" s="47">
        <v>45545</v>
      </c>
      <c r="AA1153" s="47">
        <v>45670</v>
      </c>
      <c r="AB1153" s="41" t="s">
        <v>1614</v>
      </c>
      <c r="AC1153" s="41" t="s">
        <v>1615</v>
      </c>
      <c r="AD1153" s="41" t="s">
        <v>294</v>
      </c>
      <c r="AE1153" s="41" t="s">
        <v>1616</v>
      </c>
      <c r="AF1153" s="41" t="s">
        <v>1614</v>
      </c>
      <c r="AG1153" s="41" t="s">
        <v>1614</v>
      </c>
      <c r="AH1153" s="41"/>
      <c r="AI1153" s="41">
        <v>3.7629999999999999</v>
      </c>
      <c r="AJ1153" s="41"/>
      <c r="AK1153" s="41"/>
      <c r="AL1153" s="41"/>
      <c r="AM1153" s="41" t="s">
        <v>246</v>
      </c>
      <c r="AN1153" s="42">
        <v>4.8040000000000001E-3</v>
      </c>
      <c r="AO1153" s="42">
        <v>2.0000000000000002E-5</v>
      </c>
      <c r="AP1153" s="60"/>
    </row>
    <row r="1154" spans="1:42" ht="15" x14ac:dyDescent="0.25">
      <c r="A1154" s="43">
        <v>1329</v>
      </c>
      <c r="B1154" s="43">
        <v>9763</v>
      </c>
      <c r="C1154" s="41" t="s">
        <v>1610</v>
      </c>
      <c r="D1154" s="41">
        <v>499000854</v>
      </c>
      <c r="E1154" s="41" t="s">
        <v>94</v>
      </c>
      <c r="F1154" s="41">
        <v>3.71</v>
      </c>
      <c r="G1154" s="41">
        <v>-22500</v>
      </c>
      <c r="H1154" s="41">
        <v>-22.5</v>
      </c>
      <c r="I1154" s="42">
        <v>-5.7369083322320498E-2</v>
      </c>
      <c r="J1154" s="42">
        <v>-1.209975902435E-5</v>
      </c>
      <c r="K1154" s="41">
        <v>330000504</v>
      </c>
      <c r="L1154" s="41" t="s">
        <v>86</v>
      </c>
      <c r="M1154" s="41">
        <v>1</v>
      </c>
      <c r="N1154" s="41">
        <v>81447.75</v>
      </c>
      <c r="O1154" s="41">
        <v>81.537459999999996</v>
      </c>
      <c r="P1154" s="42">
        <v>-1.1818911260339999E-5</v>
      </c>
      <c r="Q1154" s="42">
        <v>-7.0673622963000005E-2</v>
      </c>
      <c r="R1154" s="41">
        <v>-1.9379999999999999</v>
      </c>
      <c r="S1154" s="41" t="s">
        <v>82</v>
      </c>
      <c r="T1154" s="41" t="s">
        <v>187</v>
      </c>
      <c r="U1154" s="41" t="s">
        <v>1611</v>
      </c>
      <c r="V1154" s="41" t="s">
        <v>291</v>
      </c>
      <c r="W1154" s="41" t="s">
        <v>1612</v>
      </c>
      <c r="X1154" s="41" t="s">
        <v>1613</v>
      </c>
      <c r="Y1154" s="41" t="s">
        <v>83</v>
      </c>
      <c r="Z1154" s="47">
        <v>45484</v>
      </c>
      <c r="AA1154" s="47">
        <v>45603</v>
      </c>
      <c r="AB1154" s="41" t="s">
        <v>1614</v>
      </c>
      <c r="AC1154" s="41" t="s">
        <v>1615</v>
      </c>
      <c r="AD1154" s="41" t="s">
        <v>294</v>
      </c>
      <c r="AE1154" s="41" t="s">
        <v>1616</v>
      </c>
      <c r="AF1154" s="41" t="s">
        <v>1614</v>
      </c>
      <c r="AG1154" s="41" t="s">
        <v>1614</v>
      </c>
      <c r="AH1154" s="41"/>
      <c r="AI1154" s="41">
        <v>3.641</v>
      </c>
      <c r="AJ1154" s="41"/>
      <c r="AK1154" s="41"/>
      <c r="AL1154" s="41"/>
      <c r="AM1154" s="41" t="s">
        <v>246</v>
      </c>
      <c r="AN1154" s="42">
        <v>-6.4289999999999998E-3</v>
      </c>
      <c r="AO1154" s="42">
        <v>-2.8E-5</v>
      </c>
      <c r="AP1154" s="60"/>
    </row>
    <row r="1155" spans="1:42" ht="15" x14ac:dyDescent="0.25">
      <c r="A1155" s="43">
        <v>1329</v>
      </c>
      <c r="B1155" s="43">
        <v>9763</v>
      </c>
      <c r="C1155" s="41" t="s">
        <v>1610</v>
      </c>
      <c r="D1155" s="41">
        <v>499000858</v>
      </c>
      <c r="E1155" s="41" t="s">
        <v>94</v>
      </c>
      <c r="F1155" s="41">
        <v>3.71</v>
      </c>
      <c r="G1155" s="41">
        <v>37565.15</v>
      </c>
      <c r="H1155" s="41">
        <v>37.565148247978435</v>
      </c>
      <c r="I1155" s="42">
        <v>9.5781249771271004E-2</v>
      </c>
      <c r="J1155" s="42">
        <v>2.0201299622866999E-5</v>
      </c>
      <c r="K1155" s="41">
        <v>330000504</v>
      </c>
      <c r="L1155" s="41" t="s">
        <v>86</v>
      </c>
      <c r="M1155" s="41">
        <v>1</v>
      </c>
      <c r="N1155" s="41">
        <v>-134648.52366000001</v>
      </c>
      <c r="O1155" s="41">
        <v>-135.16784070200001</v>
      </c>
      <c r="P1155" s="42">
        <v>1.9592672061519999E-5</v>
      </c>
      <c r="Q1155" s="42">
        <v>0.1171584325841</v>
      </c>
      <c r="R1155" s="41">
        <v>4.1989999999999998</v>
      </c>
      <c r="S1155" s="41" t="s">
        <v>82</v>
      </c>
      <c r="T1155" s="41" t="s">
        <v>187</v>
      </c>
      <c r="U1155" s="41" t="s">
        <v>1611</v>
      </c>
      <c r="V1155" s="41" t="s">
        <v>291</v>
      </c>
      <c r="W1155" s="41" t="s">
        <v>1612</v>
      </c>
      <c r="X1155" s="41" t="s">
        <v>1613</v>
      </c>
      <c r="Y1155" s="41" t="s">
        <v>83</v>
      </c>
      <c r="Z1155" s="47">
        <v>45488</v>
      </c>
      <c r="AA1155" s="47">
        <v>45667</v>
      </c>
      <c r="AB1155" s="41" t="s">
        <v>1614</v>
      </c>
      <c r="AC1155" s="41" t="s">
        <v>1615</v>
      </c>
      <c r="AD1155" s="41" t="s">
        <v>294</v>
      </c>
      <c r="AE1155" s="41" t="s">
        <v>1616</v>
      </c>
      <c r="AF1155" s="41" t="s">
        <v>1614</v>
      </c>
      <c r="AG1155" s="41" t="s">
        <v>1614</v>
      </c>
      <c r="AH1155" s="41"/>
      <c r="AI1155" s="41">
        <v>3.6120000000000001</v>
      </c>
      <c r="AJ1155" s="41"/>
      <c r="AK1155" s="41"/>
      <c r="AL1155" s="41"/>
      <c r="AM1155" s="41" t="s">
        <v>246</v>
      </c>
      <c r="AN1155" s="42">
        <v>1.3934E-2</v>
      </c>
      <c r="AO1155" s="42">
        <v>6.0000000000000002E-5</v>
      </c>
      <c r="AP1155" s="60"/>
    </row>
    <row r="1156" spans="1:42" ht="15" x14ac:dyDescent="0.25">
      <c r="A1156" s="43">
        <v>1329</v>
      </c>
      <c r="B1156" s="43">
        <v>9763</v>
      </c>
      <c r="C1156" s="41" t="s">
        <v>1610</v>
      </c>
      <c r="D1156" s="41">
        <v>499000894</v>
      </c>
      <c r="E1156" s="41" t="s">
        <v>94</v>
      </c>
      <c r="F1156" s="41">
        <v>3.71</v>
      </c>
      <c r="G1156" s="41">
        <v>-24287.13</v>
      </c>
      <c r="H1156" s="41">
        <v>-24.2871320754717</v>
      </c>
      <c r="I1156" s="42">
        <v>-6.1925800164352798E-2</v>
      </c>
      <c r="J1156" s="42">
        <v>-1.3060819800256001E-5</v>
      </c>
      <c r="K1156" s="41">
        <v>330000504</v>
      </c>
      <c r="L1156" s="41" t="s">
        <v>86</v>
      </c>
      <c r="M1156" s="41">
        <v>1</v>
      </c>
      <c r="N1156" s="41">
        <v>87827.605248599997</v>
      </c>
      <c r="O1156" s="41">
        <v>87.972845284000002</v>
      </c>
      <c r="P1156" s="42">
        <v>-1.2751724811289999E-5</v>
      </c>
      <c r="Q1156" s="42">
        <v>-7.6251574412300002E-2</v>
      </c>
      <c r="R1156" s="41">
        <v>-2.1320000000000001</v>
      </c>
      <c r="S1156" s="41" t="s">
        <v>82</v>
      </c>
      <c r="T1156" s="41" t="s">
        <v>187</v>
      </c>
      <c r="U1156" s="41" t="s">
        <v>1611</v>
      </c>
      <c r="V1156" s="41" t="s">
        <v>291</v>
      </c>
      <c r="W1156" s="41" t="s">
        <v>1612</v>
      </c>
      <c r="X1156" s="41" t="s">
        <v>1613</v>
      </c>
      <c r="Y1156" s="41" t="s">
        <v>83</v>
      </c>
      <c r="Z1156" s="47">
        <v>45495</v>
      </c>
      <c r="AA1156" s="47">
        <v>45616</v>
      </c>
      <c r="AB1156" s="41" t="s">
        <v>1614</v>
      </c>
      <c r="AC1156" s="41" t="s">
        <v>1615</v>
      </c>
      <c r="AD1156" s="41" t="s">
        <v>294</v>
      </c>
      <c r="AE1156" s="41" t="s">
        <v>1616</v>
      </c>
      <c r="AF1156" s="41" t="s">
        <v>1614</v>
      </c>
      <c r="AG1156" s="41" t="s">
        <v>1614</v>
      </c>
      <c r="AH1156" s="41"/>
      <c r="AI1156" s="41">
        <v>3.6309999999999998</v>
      </c>
      <c r="AJ1156" s="41"/>
      <c r="AK1156" s="41"/>
      <c r="AL1156" s="41"/>
      <c r="AM1156" s="41" t="s">
        <v>246</v>
      </c>
      <c r="AN1156" s="42">
        <v>-7.0759999999999998E-3</v>
      </c>
      <c r="AO1156" s="42">
        <v>-3.0000000000000001E-5</v>
      </c>
      <c r="AP1156" s="60"/>
    </row>
    <row r="1157" spans="1:42" ht="15" x14ac:dyDescent="0.25">
      <c r="A1157" s="43">
        <v>1329</v>
      </c>
      <c r="B1157" s="43">
        <v>9763</v>
      </c>
      <c r="C1157" s="41" t="s">
        <v>1610</v>
      </c>
      <c r="D1157" s="41">
        <v>499000938</v>
      </c>
      <c r="E1157" s="41" t="s">
        <v>94</v>
      </c>
      <c r="F1157" s="41">
        <v>3.71</v>
      </c>
      <c r="G1157" s="41">
        <v>-29868</v>
      </c>
      <c r="H1157" s="41">
        <v>-29.868005390835581</v>
      </c>
      <c r="I1157" s="42">
        <v>-7.6155559552816193E-2</v>
      </c>
      <c r="J1157" s="42">
        <v>-1.6062029678536999E-5</v>
      </c>
      <c r="K1157" s="41">
        <v>330000504</v>
      </c>
      <c r="L1157" s="41" t="s">
        <v>86</v>
      </c>
      <c r="M1157" s="41">
        <v>1</v>
      </c>
      <c r="N1157" s="41">
        <v>111028.3164</v>
      </c>
      <c r="O1157" s="41">
        <v>111.15977128999999</v>
      </c>
      <c r="P1157" s="42">
        <v>-1.611268578389E-5</v>
      </c>
      <c r="Q1157" s="42">
        <v>-9.6349135290699994E-2</v>
      </c>
      <c r="R1157" s="41">
        <v>0.34899999999999998</v>
      </c>
      <c r="S1157" s="41" t="s">
        <v>82</v>
      </c>
      <c r="T1157" s="41" t="s">
        <v>187</v>
      </c>
      <c r="U1157" s="41" t="s">
        <v>1611</v>
      </c>
      <c r="V1157" s="41" t="s">
        <v>291</v>
      </c>
      <c r="W1157" s="41" t="s">
        <v>1612</v>
      </c>
      <c r="X1157" s="41" t="s">
        <v>1613</v>
      </c>
      <c r="Y1157" s="41" t="s">
        <v>83</v>
      </c>
      <c r="Z1157" s="47">
        <v>45502</v>
      </c>
      <c r="AA1157" s="47">
        <v>45608</v>
      </c>
      <c r="AB1157" s="41" t="s">
        <v>1614</v>
      </c>
      <c r="AC1157" s="41" t="s">
        <v>1615</v>
      </c>
      <c r="AD1157" s="41" t="s">
        <v>294</v>
      </c>
      <c r="AE1157" s="41" t="s">
        <v>1616</v>
      </c>
      <c r="AF1157" s="41" t="s">
        <v>1614</v>
      </c>
      <c r="AG1157" s="41" t="s">
        <v>1614</v>
      </c>
      <c r="AH1157" s="41"/>
      <c r="AI1157" s="41">
        <v>3.7330000000000001</v>
      </c>
      <c r="AJ1157" s="41"/>
      <c r="AK1157" s="41"/>
      <c r="AL1157" s="41"/>
      <c r="AM1157" s="41" t="s">
        <v>246</v>
      </c>
      <c r="AN1157" s="42">
        <v>1.1590000000000001E-3</v>
      </c>
      <c r="AO1157" s="42">
        <v>5.0000000000000004E-6</v>
      </c>
      <c r="AP1157" s="60"/>
    </row>
    <row r="1158" spans="1:42" ht="15" x14ac:dyDescent="0.25">
      <c r="A1158" s="43">
        <v>1329</v>
      </c>
      <c r="B1158" s="43">
        <v>9763</v>
      </c>
      <c r="C1158" s="41" t="s">
        <v>1641</v>
      </c>
      <c r="D1158" s="41">
        <v>8888831</v>
      </c>
      <c r="E1158" s="41" t="s">
        <v>105</v>
      </c>
      <c r="F1158" s="41">
        <v>4.9748000000000001</v>
      </c>
      <c r="G1158" s="41">
        <v>342769.2</v>
      </c>
      <c r="H1158" s="41">
        <v>-68.901101551821185</v>
      </c>
      <c r="I1158" s="42">
        <v>-0.235571785506141</v>
      </c>
      <c r="J1158" s="42">
        <v>-4.9684632775911998E-5</v>
      </c>
      <c r="K1158" s="41">
        <v>330000504</v>
      </c>
      <c r="L1158" s="41" t="s">
        <v>86</v>
      </c>
      <c r="M1158" s="41">
        <v>1</v>
      </c>
      <c r="N1158" s="41">
        <v>-1570225.7052</v>
      </c>
      <c r="O1158" s="41">
        <v>322.95748266999999</v>
      </c>
      <c r="P1158" s="42">
        <v>-4.6812910636920002E-5</v>
      </c>
      <c r="Q1158" s="42">
        <v>-0.27992747582880001</v>
      </c>
      <c r="R1158" s="41">
        <v>-19.812000000000001</v>
      </c>
      <c r="S1158" s="41" t="s">
        <v>82</v>
      </c>
      <c r="T1158" s="41" t="s">
        <v>269</v>
      </c>
      <c r="U1158" s="41" t="s">
        <v>1611</v>
      </c>
      <c r="V1158" s="41" t="s">
        <v>291</v>
      </c>
      <c r="W1158" s="41" t="s">
        <v>1612</v>
      </c>
      <c r="X1158" s="41" t="s">
        <v>1646</v>
      </c>
      <c r="Y1158" s="41" t="s">
        <v>83</v>
      </c>
      <c r="Z1158" s="47">
        <v>44222</v>
      </c>
      <c r="AA1158" s="47">
        <v>46944</v>
      </c>
      <c r="AB1158" s="41" t="s">
        <v>1614</v>
      </c>
      <c r="AC1158" s="41" t="s">
        <v>1615</v>
      </c>
      <c r="AD1158" s="41" t="s">
        <v>294</v>
      </c>
      <c r="AE1158" s="41" t="s">
        <v>1616</v>
      </c>
      <c r="AF1158" s="41" t="s">
        <v>1614</v>
      </c>
      <c r="AG1158" s="41" t="s">
        <v>1614</v>
      </c>
      <c r="AH1158" s="41"/>
      <c r="AI1158" s="41">
        <v>1</v>
      </c>
      <c r="AJ1158" s="41"/>
      <c r="AK1158" s="41"/>
      <c r="AL1158" s="41"/>
      <c r="AM1158" s="41" t="s">
        <v>246</v>
      </c>
      <c r="AN1158" s="42">
        <v>-6.5745999999999999E-2</v>
      </c>
      <c r="AO1158" s="42">
        <v>-2.8699999999999998E-4</v>
      </c>
      <c r="AP1158" s="60"/>
    </row>
    <row r="1159" spans="1:42" ht="15" x14ac:dyDescent="0.25">
      <c r="A1159" s="43">
        <v>1329</v>
      </c>
      <c r="B1159" s="43">
        <v>9763</v>
      </c>
      <c r="C1159" s="41" t="s">
        <v>1621</v>
      </c>
      <c r="D1159" s="41">
        <v>8888889</v>
      </c>
      <c r="E1159" s="41" t="s">
        <v>94</v>
      </c>
      <c r="F1159" s="41">
        <v>3.71</v>
      </c>
      <c r="G1159" s="41">
        <v>42104.69</v>
      </c>
      <c r="H1159" s="41">
        <v>42.889175202156338</v>
      </c>
      <c r="I1159" s="42">
        <v>0.109356118479916</v>
      </c>
      <c r="J1159" s="42">
        <v>2.3064385986632001E-5</v>
      </c>
      <c r="K1159" s="41">
        <v>330000501</v>
      </c>
      <c r="L1159" s="41" t="s">
        <v>86</v>
      </c>
      <c r="M1159" s="41">
        <v>1</v>
      </c>
      <c r="N1159" s="41">
        <v>42104.69</v>
      </c>
      <c r="O1159" s="41">
        <v>-157.63517249</v>
      </c>
      <c r="P1159" s="42">
        <v>2.2849327354179999E-5</v>
      </c>
      <c r="Q1159" s="42">
        <v>0.1366322760883</v>
      </c>
      <c r="R1159" s="41">
        <v>1.484</v>
      </c>
      <c r="S1159" s="41" t="s">
        <v>82</v>
      </c>
      <c r="T1159" s="41" t="s">
        <v>187</v>
      </c>
      <c r="U1159" s="41" t="s">
        <v>979</v>
      </c>
      <c r="V1159" s="41" t="s">
        <v>1622</v>
      </c>
      <c r="W1159" s="41" t="s">
        <v>187</v>
      </c>
      <c r="X1159" s="41" t="s">
        <v>1637</v>
      </c>
      <c r="Y1159" s="41" t="s">
        <v>83</v>
      </c>
      <c r="Z1159" s="47">
        <v>45510</v>
      </c>
      <c r="AA1159" s="47">
        <v>45610</v>
      </c>
      <c r="AB1159" s="41" t="s">
        <v>1614</v>
      </c>
      <c r="AC1159" s="41" t="s">
        <v>1615</v>
      </c>
      <c r="AD1159" s="41" t="s">
        <v>294</v>
      </c>
      <c r="AE1159" s="41" t="s">
        <v>1616</v>
      </c>
      <c r="AF1159" s="41" t="s">
        <v>1614</v>
      </c>
      <c r="AG1159" s="41" t="s">
        <v>1625</v>
      </c>
      <c r="AH1159" s="41"/>
      <c r="AI1159" s="41">
        <v>47.18</v>
      </c>
      <c r="AJ1159" s="41"/>
      <c r="AK1159" s="41"/>
      <c r="AL1159" s="41"/>
      <c r="AM1159" s="41" t="s">
        <v>246</v>
      </c>
      <c r="AN1159" s="42">
        <v>4.9230000000000003E-3</v>
      </c>
      <c r="AO1159" s="42">
        <v>2.0999999999999999E-5</v>
      </c>
      <c r="AP1159" s="60"/>
    </row>
    <row r="1160" spans="1:42" ht="15" x14ac:dyDescent="0.25">
      <c r="A1160" s="43">
        <v>1329</v>
      </c>
      <c r="B1160" s="43">
        <v>9763</v>
      </c>
      <c r="C1160" s="41" t="s">
        <v>1621</v>
      </c>
      <c r="D1160" s="41">
        <v>8888888</v>
      </c>
      <c r="E1160" s="41" t="s">
        <v>94</v>
      </c>
      <c r="F1160" s="41">
        <v>3.71</v>
      </c>
      <c r="G1160" s="41">
        <v>25242</v>
      </c>
      <c r="H1160" s="41">
        <v>29.047840970350403</v>
      </c>
      <c r="I1160" s="42">
        <v>7.4064355953846597E-2</v>
      </c>
      <c r="J1160" s="42">
        <v>1.5620972263061002E-5</v>
      </c>
      <c r="K1160" s="41">
        <v>330000501</v>
      </c>
      <c r="L1160" s="41" t="s">
        <v>86</v>
      </c>
      <c r="M1160" s="41">
        <v>1</v>
      </c>
      <c r="N1160" s="41">
        <v>25242</v>
      </c>
      <c r="O1160" s="41">
        <v>-94.510891004000001</v>
      </c>
      <c r="P1160" s="42">
        <v>1.369941906349E-5</v>
      </c>
      <c r="Q1160" s="42">
        <v>8.1918508090799994E-2</v>
      </c>
      <c r="R1160" s="41">
        <v>13.257</v>
      </c>
      <c r="S1160" s="41" t="s">
        <v>82</v>
      </c>
      <c r="T1160" s="41" t="s">
        <v>187</v>
      </c>
      <c r="U1160" s="41" t="s">
        <v>979</v>
      </c>
      <c r="V1160" s="41" t="s">
        <v>1622</v>
      </c>
      <c r="W1160" s="41" t="s">
        <v>187</v>
      </c>
      <c r="X1160" s="41" t="s">
        <v>1630</v>
      </c>
      <c r="Y1160" s="41" t="s">
        <v>83</v>
      </c>
      <c r="Z1160" s="47">
        <v>45510</v>
      </c>
      <c r="AA1160" s="47">
        <v>45610</v>
      </c>
      <c r="AB1160" s="41" t="s">
        <v>1614</v>
      </c>
      <c r="AC1160" s="41" t="s">
        <v>1615</v>
      </c>
      <c r="AD1160" s="41" t="s">
        <v>294</v>
      </c>
      <c r="AE1160" s="41" t="s">
        <v>1616</v>
      </c>
      <c r="AF1160" s="41" t="s">
        <v>1614</v>
      </c>
      <c r="AG1160" s="41" t="s">
        <v>1625</v>
      </c>
      <c r="AH1160" s="41"/>
      <c r="AI1160" s="41">
        <v>161.93</v>
      </c>
      <c r="AJ1160" s="41"/>
      <c r="AK1160" s="41"/>
      <c r="AL1160" s="41"/>
      <c r="AM1160" s="41" t="s">
        <v>246</v>
      </c>
      <c r="AN1160" s="42">
        <v>4.3992999999999997E-2</v>
      </c>
      <c r="AO1160" s="42">
        <v>1.92E-4</v>
      </c>
      <c r="AP1160" s="60"/>
    </row>
    <row r="1161" spans="1:42" ht="15" x14ac:dyDescent="0.25">
      <c r="A1161" s="43">
        <v>1329</v>
      </c>
      <c r="B1161" s="43">
        <v>9763</v>
      </c>
      <c r="C1161" s="41" t="s">
        <v>1641</v>
      </c>
      <c r="D1161" s="41">
        <v>8888898</v>
      </c>
      <c r="E1161" s="41" t="s">
        <v>94</v>
      </c>
      <c r="F1161" s="41">
        <v>3.71</v>
      </c>
      <c r="G1161" s="41">
        <v>-389418.26</v>
      </c>
      <c r="H1161" s="41">
        <v>390.64843935309972</v>
      </c>
      <c r="I1161" s="42">
        <v>0.99605079408810904</v>
      </c>
      <c r="J1161" s="42">
        <v>2.1007786575159699E-4</v>
      </c>
      <c r="K1161" s="41">
        <v>330000502</v>
      </c>
      <c r="L1161" s="41" t="s">
        <v>86</v>
      </c>
      <c r="M1161" s="41">
        <v>1</v>
      </c>
      <c r="N1161" s="41">
        <v>-389418.26</v>
      </c>
      <c r="O1161" s="41">
        <v>-1444.741770735</v>
      </c>
      <c r="P1161" s="42">
        <v>2.0941631959636001E-4</v>
      </c>
      <c r="Q1161" s="42">
        <v>1.2522481713777001</v>
      </c>
      <c r="R1161" s="41">
        <v>4.5640000000000001</v>
      </c>
      <c r="S1161" s="41" t="s">
        <v>82</v>
      </c>
      <c r="T1161" s="41" t="s">
        <v>187</v>
      </c>
      <c r="U1161" s="41" t="s">
        <v>1030</v>
      </c>
      <c r="V1161" s="41" t="s">
        <v>291</v>
      </c>
      <c r="W1161" s="41" t="s">
        <v>1642</v>
      </c>
      <c r="X1161" s="41">
        <v>8888898</v>
      </c>
      <c r="Y1161" s="41" t="s">
        <v>83</v>
      </c>
      <c r="Z1161" s="47">
        <v>45525</v>
      </c>
      <c r="AA1161" s="47">
        <v>45892</v>
      </c>
      <c r="AB1161" s="41" t="s">
        <v>1645</v>
      </c>
      <c r="AC1161" s="41" t="s">
        <v>1615</v>
      </c>
      <c r="AD1161" s="41" t="s">
        <v>294</v>
      </c>
      <c r="AE1161" s="41" t="s">
        <v>1616</v>
      </c>
      <c r="AF1161" s="41" t="s">
        <v>1644</v>
      </c>
      <c r="AG1161" s="41" t="s">
        <v>1645</v>
      </c>
      <c r="AH1161" s="41"/>
      <c r="AI1161" s="41">
        <v>1</v>
      </c>
      <c r="AJ1161" s="41"/>
      <c r="AK1161" s="41"/>
      <c r="AL1161" s="41"/>
      <c r="AM1161" s="41" t="s">
        <v>246</v>
      </c>
      <c r="AN1161" s="42">
        <v>1.5145E-2</v>
      </c>
      <c r="AO1161" s="42">
        <v>6.6000000000000005E-5</v>
      </c>
      <c r="AP1161" s="60"/>
    </row>
    <row r="1162" spans="1:42" ht="15" x14ac:dyDescent="0.25">
      <c r="A1162" s="43">
        <v>1329</v>
      </c>
      <c r="B1162" s="43">
        <v>9763</v>
      </c>
      <c r="C1162" s="41" t="s">
        <v>1610</v>
      </c>
      <c r="D1162" s="41">
        <v>499000806</v>
      </c>
      <c r="E1162" s="41" t="s">
        <v>94</v>
      </c>
      <c r="F1162" s="41">
        <v>3.71</v>
      </c>
      <c r="G1162" s="41">
        <v>21159.81</v>
      </c>
      <c r="H1162" s="41">
        <v>21.159811320754716</v>
      </c>
      <c r="I1162" s="42">
        <v>5.3951954610886997E-2</v>
      </c>
      <c r="J1162" s="42">
        <v>1.1379049688082E-5</v>
      </c>
      <c r="K1162" s="41">
        <v>330000504</v>
      </c>
      <c r="L1162" s="41" t="s">
        <v>86</v>
      </c>
      <c r="M1162" s="41">
        <v>1</v>
      </c>
      <c r="N1162" s="41">
        <v>-78841.452059999996</v>
      </c>
      <c r="O1162" s="41">
        <v>-78.933686874000003</v>
      </c>
      <c r="P1162" s="42">
        <v>1.144149254362E-5</v>
      </c>
      <c r="Q1162" s="42">
        <v>6.8416769730300003E-2</v>
      </c>
      <c r="R1162" s="41">
        <v>-0.43099999999999999</v>
      </c>
      <c r="S1162" s="41" t="s">
        <v>82</v>
      </c>
      <c r="T1162" s="41" t="s">
        <v>187</v>
      </c>
      <c r="U1162" s="41" t="s">
        <v>1611</v>
      </c>
      <c r="V1162" s="41" t="s">
        <v>291</v>
      </c>
      <c r="W1162" s="41" t="s">
        <v>1612</v>
      </c>
      <c r="X1162" s="41" t="s">
        <v>1613</v>
      </c>
      <c r="Y1162" s="41" t="s">
        <v>83</v>
      </c>
      <c r="Z1162" s="47">
        <v>45474</v>
      </c>
      <c r="AA1162" s="47">
        <v>45608</v>
      </c>
      <c r="AB1162" s="41" t="s">
        <v>1614</v>
      </c>
      <c r="AC1162" s="41" t="s">
        <v>1615</v>
      </c>
      <c r="AD1162" s="41" t="s">
        <v>294</v>
      </c>
      <c r="AE1162" s="41" t="s">
        <v>1616</v>
      </c>
      <c r="AF1162" s="41" t="s">
        <v>1614</v>
      </c>
      <c r="AG1162" s="41" t="s">
        <v>1614</v>
      </c>
      <c r="AH1162" s="41"/>
      <c r="AI1162" s="41">
        <v>3.7530000000000001</v>
      </c>
      <c r="AJ1162" s="41"/>
      <c r="AK1162" s="41"/>
      <c r="AL1162" s="41"/>
      <c r="AM1162" s="41" t="s">
        <v>1638</v>
      </c>
      <c r="AN1162" s="42">
        <v>-1.4289999999999999E-3</v>
      </c>
      <c r="AO1162" s="42">
        <v>-6.0000000000000002E-6</v>
      </c>
      <c r="AP1162" s="60"/>
    </row>
    <row r="1163" spans="1:42" ht="15" x14ac:dyDescent="0.25">
      <c r="A1163" s="43">
        <v>1329</v>
      </c>
      <c r="B1163" s="43">
        <v>9763</v>
      </c>
      <c r="C1163" s="41" t="s">
        <v>1610</v>
      </c>
      <c r="D1163" s="41">
        <v>499000826</v>
      </c>
      <c r="E1163" s="41" t="s">
        <v>94</v>
      </c>
      <c r="F1163" s="41">
        <v>3.71</v>
      </c>
      <c r="G1163" s="41">
        <v>33297.33</v>
      </c>
      <c r="H1163" s="41">
        <v>33.297334231805927</v>
      </c>
      <c r="I1163" s="42">
        <v>8.4899446309139107E-2</v>
      </c>
      <c r="J1163" s="42">
        <v>1.7906209793692998E-5</v>
      </c>
      <c r="K1163" s="41">
        <v>330000504</v>
      </c>
      <c r="L1163" s="41" t="s">
        <v>86</v>
      </c>
      <c r="M1163" s="41">
        <v>1</v>
      </c>
      <c r="N1163" s="41">
        <v>-123533.0943</v>
      </c>
      <c r="O1163" s="41">
        <v>-123.71511628</v>
      </c>
      <c r="P1163" s="42">
        <v>1.7932591729940001E-5</v>
      </c>
      <c r="Q1163" s="42">
        <v>0.10723163908699999</v>
      </c>
      <c r="R1163" s="41">
        <v>-0.182</v>
      </c>
      <c r="S1163" s="41" t="s">
        <v>82</v>
      </c>
      <c r="T1163" s="41" t="s">
        <v>187</v>
      </c>
      <c r="U1163" s="41" t="s">
        <v>1611</v>
      </c>
      <c r="V1163" s="41" t="s">
        <v>291</v>
      </c>
      <c r="W1163" s="41" t="s">
        <v>1612</v>
      </c>
      <c r="X1163" s="41" t="s">
        <v>1613</v>
      </c>
      <c r="Y1163" s="41" t="s">
        <v>83</v>
      </c>
      <c r="Z1163" s="47">
        <v>45477</v>
      </c>
      <c r="AA1163" s="47">
        <v>45616</v>
      </c>
      <c r="AB1163" s="41" t="s">
        <v>1614</v>
      </c>
      <c r="AC1163" s="41" t="s">
        <v>1615</v>
      </c>
      <c r="AD1163" s="41" t="s">
        <v>294</v>
      </c>
      <c r="AE1163" s="41" t="s">
        <v>1616</v>
      </c>
      <c r="AF1163" s="41" t="s">
        <v>1614</v>
      </c>
      <c r="AG1163" s="41" t="s">
        <v>1614</v>
      </c>
      <c r="AH1163" s="41"/>
      <c r="AI1163" s="41">
        <v>3.7410000000000001</v>
      </c>
      <c r="AJ1163" s="41"/>
      <c r="AK1163" s="41"/>
      <c r="AL1163" s="41"/>
      <c r="AM1163" s="41" t="s">
        <v>359</v>
      </c>
      <c r="AN1163" s="42">
        <v>-6.0400000000000004E-4</v>
      </c>
      <c r="AO1163" s="42">
        <v>-1.9999999999999999E-6</v>
      </c>
      <c r="AP1163" s="60"/>
    </row>
    <row r="1164" spans="1:42" ht="15" x14ac:dyDescent="0.25">
      <c r="A1164" s="43">
        <v>1329</v>
      </c>
      <c r="B1164" s="43">
        <v>9763</v>
      </c>
      <c r="C1164" s="41" t="s">
        <v>1610</v>
      </c>
      <c r="D1164" s="41">
        <v>499000969</v>
      </c>
      <c r="E1164" s="41" t="s">
        <v>94</v>
      </c>
      <c r="F1164" s="41">
        <v>3.71</v>
      </c>
      <c r="G1164" s="41">
        <v>-40794.01</v>
      </c>
      <c r="H1164" s="41">
        <v>-40.794010781671162</v>
      </c>
      <c r="I1164" s="42">
        <v>-0.104014000159348</v>
      </c>
      <c r="J1164" s="42">
        <v>-2.1937675559776001E-5</v>
      </c>
      <c r="K1164" s="41">
        <v>330000504</v>
      </c>
      <c r="L1164" s="41" t="s">
        <v>86</v>
      </c>
      <c r="M1164" s="41">
        <v>1</v>
      </c>
      <c r="N1164" s="41">
        <v>154462.439464</v>
      </c>
      <c r="O1164" s="41">
        <v>155.077372688</v>
      </c>
      <c r="P1164" s="42">
        <v>-2.247857250259E-5</v>
      </c>
      <c r="Q1164" s="42">
        <v>-0.13441527081470001</v>
      </c>
      <c r="R1164" s="41">
        <v>3.7320000000000002</v>
      </c>
      <c r="S1164" s="41" t="s">
        <v>82</v>
      </c>
      <c r="T1164" s="41" t="s">
        <v>187</v>
      </c>
      <c r="U1164" s="41" t="s">
        <v>1611</v>
      </c>
      <c r="V1164" s="41" t="s">
        <v>291</v>
      </c>
      <c r="W1164" s="41" t="s">
        <v>1612</v>
      </c>
      <c r="X1164" s="41" t="s">
        <v>1613</v>
      </c>
      <c r="Y1164" s="41" t="s">
        <v>83</v>
      </c>
      <c r="Z1164" s="47">
        <v>45509</v>
      </c>
      <c r="AA1164" s="47">
        <v>45698</v>
      </c>
      <c r="AB1164" s="41" t="s">
        <v>1614</v>
      </c>
      <c r="AC1164" s="41" t="s">
        <v>1615</v>
      </c>
      <c r="AD1164" s="41" t="s">
        <v>294</v>
      </c>
      <c r="AE1164" s="41" t="s">
        <v>1616</v>
      </c>
      <c r="AF1164" s="41" t="s">
        <v>1614</v>
      </c>
      <c r="AG1164" s="41" t="s">
        <v>1614</v>
      </c>
      <c r="AH1164" s="41"/>
      <c r="AI1164" s="41">
        <v>3.8239999999999998</v>
      </c>
      <c r="AJ1164" s="41"/>
      <c r="AK1164" s="41"/>
      <c r="AL1164" s="41"/>
      <c r="AM1164" s="41" t="s">
        <v>246</v>
      </c>
      <c r="AN1164" s="42">
        <v>1.2383E-2</v>
      </c>
      <c r="AO1164" s="42">
        <v>5.3999999999999998E-5</v>
      </c>
      <c r="AP1164" s="60"/>
    </row>
    <row r="1165" spans="1:42" ht="15" x14ac:dyDescent="0.25">
      <c r="A1165" s="43">
        <v>1329</v>
      </c>
      <c r="B1165" s="43">
        <v>9763</v>
      </c>
      <c r="C1165" s="41" t="s">
        <v>1610</v>
      </c>
      <c r="D1165" s="41">
        <v>499001022</v>
      </c>
      <c r="E1165" s="41" t="s">
        <v>94</v>
      </c>
      <c r="F1165" s="41">
        <v>3.71</v>
      </c>
      <c r="G1165" s="41">
        <v>-42643.23</v>
      </c>
      <c r="H1165" s="41">
        <v>-42.643237196765497</v>
      </c>
      <c r="I1165" s="42">
        <v>-0.108729041238876</v>
      </c>
      <c r="J1165" s="42">
        <v>-2.2932128626625E-5</v>
      </c>
      <c r="K1165" s="41">
        <v>330000736</v>
      </c>
      <c r="L1165" s="41" t="s">
        <v>103</v>
      </c>
      <c r="M1165" s="41">
        <v>2.6029E-2</v>
      </c>
      <c r="N1165" s="41">
        <v>6202884.2357999999</v>
      </c>
      <c r="O1165" s="41">
        <v>6213.7672655883825</v>
      </c>
      <c r="P1165" s="42">
        <v>-2.3444056516699999E-5</v>
      </c>
      <c r="Q1165" s="42">
        <v>-0.14018858205179999</v>
      </c>
      <c r="R1165" s="41">
        <v>3.532</v>
      </c>
      <c r="S1165" s="41" t="s">
        <v>82</v>
      </c>
      <c r="T1165" s="41" t="s">
        <v>187</v>
      </c>
      <c r="U1165" s="41" t="s">
        <v>1611</v>
      </c>
      <c r="V1165" s="41" t="s">
        <v>291</v>
      </c>
      <c r="W1165" s="41" t="s">
        <v>1618</v>
      </c>
      <c r="X1165" s="41" t="s">
        <v>1619</v>
      </c>
      <c r="Y1165" s="41" t="s">
        <v>83</v>
      </c>
      <c r="Z1165" s="47">
        <v>45513</v>
      </c>
      <c r="AA1165" s="47">
        <v>45580</v>
      </c>
      <c r="AB1165" s="41" t="s">
        <v>1614</v>
      </c>
      <c r="AC1165" s="41" t="s">
        <v>1615</v>
      </c>
      <c r="AD1165" s="41" t="s">
        <v>294</v>
      </c>
      <c r="AE1165" s="41" t="s">
        <v>1616</v>
      </c>
      <c r="AF1165" s="41" t="s">
        <v>1614</v>
      </c>
      <c r="AG1165" s="41" t="s">
        <v>1614</v>
      </c>
      <c r="AH1165" s="41"/>
      <c r="AI1165" s="41">
        <v>3.742</v>
      </c>
      <c r="AJ1165" s="41"/>
      <c r="AK1165" s="41"/>
      <c r="AL1165" s="41"/>
      <c r="AM1165" s="41" t="s">
        <v>246</v>
      </c>
      <c r="AN1165" s="42">
        <v>1.172E-2</v>
      </c>
      <c r="AO1165" s="42">
        <v>5.1E-5</v>
      </c>
      <c r="AP1165" s="60"/>
    </row>
    <row r="1166" spans="1:42" ht="15" x14ac:dyDescent="0.25">
      <c r="A1166" s="43">
        <v>1329</v>
      </c>
      <c r="B1166" s="43">
        <v>9763</v>
      </c>
      <c r="C1166" s="41" t="s">
        <v>1641</v>
      </c>
      <c r="D1166" s="41">
        <v>499000129</v>
      </c>
      <c r="E1166" s="41" t="s">
        <v>94</v>
      </c>
      <c r="F1166" s="41">
        <v>3.71</v>
      </c>
      <c r="G1166" s="41">
        <v>-863000</v>
      </c>
      <c r="H1166" s="41">
        <v>6.0547223719676548</v>
      </c>
      <c r="I1166" s="42">
        <v>1.54379498778191E-2</v>
      </c>
      <c r="J1166" s="42">
        <v>3.256030296006E-6</v>
      </c>
      <c r="K1166" s="41">
        <v>330000736</v>
      </c>
      <c r="L1166" s="41" t="s">
        <v>103</v>
      </c>
      <c r="M1166" s="41">
        <v>2.6029E-2</v>
      </c>
      <c r="N1166" s="41">
        <v>0</v>
      </c>
      <c r="O1166" s="41">
        <v>-771.97510469092163</v>
      </c>
      <c r="P1166" s="42">
        <v>2.9126015201899999E-6</v>
      </c>
      <c r="Q1166" s="42">
        <v>1.7416502852500002E-2</v>
      </c>
      <c r="R1166" s="41">
        <v>2.3690000000000002</v>
      </c>
      <c r="S1166" s="41" t="s">
        <v>82</v>
      </c>
      <c r="T1166" s="41" t="s">
        <v>1639</v>
      </c>
      <c r="U1166" s="41" t="s">
        <v>1611</v>
      </c>
      <c r="V1166" s="41" t="s">
        <v>291</v>
      </c>
      <c r="W1166" s="41" t="s">
        <v>1618</v>
      </c>
      <c r="X1166" s="41" t="s">
        <v>1619</v>
      </c>
      <c r="Y1166" s="41" t="s">
        <v>83</v>
      </c>
      <c r="Z1166" s="47">
        <v>44098</v>
      </c>
      <c r="AA1166" s="47">
        <v>48227</v>
      </c>
      <c r="AB1166" s="41" t="s">
        <v>1614</v>
      </c>
      <c r="AC1166" s="41" t="s">
        <v>1615</v>
      </c>
      <c r="AD1166" s="41" t="s">
        <v>294</v>
      </c>
      <c r="AE1166" s="41" t="s">
        <v>1616</v>
      </c>
      <c r="AF1166" s="41" t="s">
        <v>1614</v>
      </c>
      <c r="AG1166" s="41" t="s">
        <v>1614</v>
      </c>
      <c r="AH1166" s="41"/>
      <c r="AI1166" s="41">
        <v>3.3000000000000002E-2</v>
      </c>
      <c r="AJ1166" s="41"/>
      <c r="AK1166" s="41"/>
      <c r="AL1166" s="41"/>
      <c r="AM1166" s="41" t="s">
        <v>246</v>
      </c>
      <c r="AN1166" s="42">
        <v>7.8619999999999992E-3</v>
      </c>
      <c r="AO1166" s="42">
        <v>3.4E-5</v>
      </c>
      <c r="AP1166" s="60"/>
    </row>
    <row r="1167" spans="1:42" ht="15" x14ac:dyDescent="0.25">
      <c r="A1167" s="43">
        <v>1329</v>
      </c>
      <c r="B1167" s="43">
        <v>9763</v>
      </c>
      <c r="C1167" s="41" t="s">
        <v>1610</v>
      </c>
      <c r="D1167" s="41">
        <v>499000605</v>
      </c>
      <c r="E1167" s="41" t="s">
        <v>102</v>
      </c>
      <c r="F1167" s="41">
        <v>4.1524000000000001</v>
      </c>
      <c r="G1167" s="41">
        <v>-31328</v>
      </c>
      <c r="H1167" s="41">
        <v>-31.327998266062998</v>
      </c>
      <c r="I1167" s="42">
        <v>-8.9403250953208099E-2</v>
      </c>
      <c r="J1167" s="42">
        <v>-1.8856110815813001E-5</v>
      </c>
      <c r="K1167" s="41">
        <v>330000504</v>
      </c>
      <c r="L1167" s="41" t="s">
        <v>86</v>
      </c>
      <c r="M1167" s="41">
        <v>1</v>
      </c>
      <c r="N1167" s="41">
        <v>125421.648</v>
      </c>
      <c r="O1167" s="41">
        <v>125.36435</v>
      </c>
      <c r="P1167" s="42">
        <v>-1.817164929912E-5</v>
      </c>
      <c r="Q1167" s="42">
        <v>-0.1086611332374</v>
      </c>
      <c r="R1167" s="41">
        <v>-4.7220000000000004</v>
      </c>
      <c r="S1167" s="41" t="s">
        <v>82</v>
      </c>
      <c r="T1167" s="41" t="s">
        <v>719</v>
      </c>
      <c r="U1167" s="41" t="s">
        <v>1611</v>
      </c>
      <c r="V1167" s="41" t="s">
        <v>291</v>
      </c>
      <c r="W1167" s="41" t="s">
        <v>1612</v>
      </c>
      <c r="X1167" s="41" t="s">
        <v>1620</v>
      </c>
      <c r="Y1167" s="41" t="s">
        <v>83</v>
      </c>
      <c r="Z1167" s="47">
        <v>45414</v>
      </c>
      <c r="AA1167" s="47">
        <v>45595</v>
      </c>
      <c r="AB1167" s="41" t="s">
        <v>1614</v>
      </c>
      <c r="AC1167" s="41" t="s">
        <v>1615</v>
      </c>
      <c r="AD1167" s="41" t="s">
        <v>294</v>
      </c>
      <c r="AE1167" s="41" t="s">
        <v>1616</v>
      </c>
      <c r="AF1167" s="41" t="s">
        <v>1614</v>
      </c>
      <c r="AG1167" s="41" t="s">
        <v>1614</v>
      </c>
      <c r="AH1167" s="41"/>
      <c r="AI1167" s="41">
        <v>4.0010000000000003</v>
      </c>
      <c r="AJ1167" s="41"/>
      <c r="AK1167" s="41"/>
      <c r="AL1167" s="41"/>
      <c r="AM1167" s="41" t="s">
        <v>246</v>
      </c>
      <c r="AN1167" s="42">
        <v>-1.567E-2</v>
      </c>
      <c r="AO1167" s="42">
        <v>-6.7999999999999999E-5</v>
      </c>
      <c r="AP1167" s="60"/>
    </row>
    <row r="1168" spans="1:42" ht="15" x14ac:dyDescent="0.25">
      <c r="A1168" s="43">
        <v>1329</v>
      </c>
      <c r="B1168" s="43">
        <v>9763</v>
      </c>
      <c r="C1168" s="41" t="s">
        <v>1610</v>
      </c>
      <c r="D1168" s="41">
        <v>499001061</v>
      </c>
      <c r="E1168" s="41" t="s">
        <v>94</v>
      </c>
      <c r="F1168" s="41">
        <v>3.71</v>
      </c>
      <c r="G1168" s="41">
        <v>40033.94</v>
      </c>
      <c r="H1168" s="41">
        <v>40.033946091644204</v>
      </c>
      <c r="I1168" s="42">
        <v>0.102076035069014</v>
      </c>
      <c r="J1168" s="42">
        <v>2.1528937800120001E-5</v>
      </c>
      <c r="K1168" s="41">
        <v>330000504</v>
      </c>
      <c r="L1168" s="41" t="s">
        <v>86</v>
      </c>
      <c r="M1168" s="41">
        <v>1</v>
      </c>
      <c r="N1168" s="41">
        <v>-146724.39009999999</v>
      </c>
      <c r="O1168" s="41">
        <v>-147.35959713400001</v>
      </c>
      <c r="P1168" s="42">
        <v>2.1359875594440001E-5</v>
      </c>
      <c r="Q1168" s="42">
        <v>0.1277257914071</v>
      </c>
      <c r="R1168" s="41">
        <v>1.1659999999999999</v>
      </c>
      <c r="S1168" s="41" t="s">
        <v>82</v>
      </c>
      <c r="T1168" s="41" t="s">
        <v>1639</v>
      </c>
      <c r="U1168" s="41" t="s">
        <v>1611</v>
      </c>
      <c r="V1168" s="41" t="s">
        <v>291</v>
      </c>
      <c r="W1168" s="41" t="s">
        <v>1612</v>
      </c>
      <c r="X1168" s="41" t="s">
        <v>1613</v>
      </c>
      <c r="Y1168" s="41" t="s">
        <v>83</v>
      </c>
      <c r="Z1168" s="47">
        <v>45524</v>
      </c>
      <c r="AA1168" s="47">
        <v>45692</v>
      </c>
      <c r="AB1168" s="41" t="s">
        <v>1614</v>
      </c>
      <c r="AC1168" s="41" t="s">
        <v>1615</v>
      </c>
      <c r="AD1168" s="41" t="s">
        <v>294</v>
      </c>
      <c r="AE1168" s="41" t="s">
        <v>1616</v>
      </c>
      <c r="AF1168" s="41" t="s">
        <v>1614</v>
      </c>
      <c r="AG1168" s="41" t="s">
        <v>1614</v>
      </c>
      <c r="AH1168" s="41"/>
      <c r="AI1168" s="41">
        <v>3.694</v>
      </c>
      <c r="AJ1168" s="41"/>
      <c r="AK1168" s="41"/>
      <c r="AL1168" s="41"/>
      <c r="AM1168" s="41" t="s">
        <v>359</v>
      </c>
      <c r="AN1168" s="42">
        <v>3.8700000000000002E-3</v>
      </c>
      <c r="AO1168" s="42">
        <v>1.5999999999999999E-5</v>
      </c>
      <c r="AP1168" s="60"/>
    </row>
    <row r="1169" spans="1:42" ht="15" x14ac:dyDescent="0.25">
      <c r="A1169" s="43">
        <v>1329</v>
      </c>
      <c r="B1169" s="43">
        <v>9763</v>
      </c>
      <c r="C1169" s="41" t="s">
        <v>1610</v>
      </c>
      <c r="D1169" s="41">
        <v>499001125</v>
      </c>
      <c r="E1169" s="41" t="s">
        <v>94</v>
      </c>
      <c r="F1169" s="41">
        <v>3.71</v>
      </c>
      <c r="G1169" s="41">
        <v>-59480.03</v>
      </c>
      <c r="H1169" s="41">
        <v>-59.480035040431268</v>
      </c>
      <c r="I1169" s="42">
        <v>-0.151658448277735</v>
      </c>
      <c r="J1169" s="42">
        <v>-3.1986404033293999E-5</v>
      </c>
      <c r="K1169" s="41">
        <v>330000736</v>
      </c>
      <c r="L1169" s="41" t="s">
        <v>103</v>
      </c>
      <c r="M1169" s="41">
        <v>2.6029E-2</v>
      </c>
      <c r="N1169" s="41">
        <v>8459725.7068399992</v>
      </c>
      <c r="O1169" s="41">
        <v>8494.2966866571896</v>
      </c>
      <c r="P1169" s="42">
        <v>-3.2048315149250001E-5</v>
      </c>
      <c r="Q1169" s="42">
        <v>-0.19163952512749999</v>
      </c>
      <c r="R1169" s="41">
        <v>0.42699999999999999</v>
      </c>
      <c r="S1169" s="41" t="s">
        <v>82</v>
      </c>
      <c r="T1169" s="41" t="s">
        <v>187</v>
      </c>
      <c r="U1169" s="41" t="s">
        <v>1611</v>
      </c>
      <c r="V1169" s="41" t="s">
        <v>291</v>
      </c>
      <c r="W1169" s="41" t="s">
        <v>1618</v>
      </c>
      <c r="X1169" s="41" t="s">
        <v>1619</v>
      </c>
      <c r="Y1169" s="41" t="s">
        <v>83</v>
      </c>
      <c r="Z1169" s="47">
        <v>45540</v>
      </c>
      <c r="AA1169" s="47">
        <v>45595</v>
      </c>
      <c r="AB1169" s="41" t="s">
        <v>1614</v>
      </c>
      <c r="AC1169" s="41" t="s">
        <v>1615</v>
      </c>
      <c r="AD1169" s="41" t="s">
        <v>294</v>
      </c>
      <c r="AE1169" s="41" t="s">
        <v>1616</v>
      </c>
      <c r="AF1169" s="41" t="s">
        <v>1614</v>
      </c>
      <c r="AG1169" s="41" t="s">
        <v>1614</v>
      </c>
      <c r="AH1169" s="41"/>
      <c r="AI1169" s="41">
        <v>3.6930000000000001</v>
      </c>
      <c r="AJ1169" s="41"/>
      <c r="AK1169" s="41"/>
      <c r="AL1169" s="41"/>
      <c r="AM1169" s="41" t="s">
        <v>246</v>
      </c>
      <c r="AN1169" s="42">
        <v>1.4170000000000001E-3</v>
      </c>
      <c r="AO1169" s="42">
        <v>6.0000000000000002E-6</v>
      </c>
      <c r="AP1169" s="60"/>
    </row>
    <row r="1170" spans="1:42" ht="15" x14ac:dyDescent="0.25">
      <c r="A1170" s="43">
        <v>1329</v>
      </c>
      <c r="B1170" s="43">
        <v>9763</v>
      </c>
      <c r="C1170" s="41" t="s">
        <v>1610</v>
      </c>
      <c r="D1170" s="41">
        <v>499001129</v>
      </c>
      <c r="E1170" s="41" t="s">
        <v>102</v>
      </c>
      <c r="F1170" s="41">
        <v>4.1524000000000001</v>
      </c>
      <c r="G1170" s="41">
        <v>-57290</v>
      </c>
      <c r="H1170" s="41">
        <v>-57.289998555052499</v>
      </c>
      <c r="I1170" s="42">
        <v>-0.163493118022633</v>
      </c>
      <c r="J1170" s="42">
        <v>-3.4482463648565998E-5</v>
      </c>
      <c r="K1170" s="41">
        <v>330000504</v>
      </c>
      <c r="L1170" s="41" t="s">
        <v>86</v>
      </c>
      <c r="M1170" s="41">
        <v>1</v>
      </c>
      <c r="N1170" s="41">
        <v>234889</v>
      </c>
      <c r="O1170" s="41">
        <v>234.61062999999999</v>
      </c>
      <c r="P1170" s="42">
        <v>-3.4006973196169999E-5</v>
      </c>
      <c r="Q1170" s="42">
        <v>-0.20335172579239999</v>
      </c>
      <c r="R1170" s="41">
        <v>-3.28</v>
      </c>
      <c r="S1170" s="41" t="s">
        <v>82</v>
      </c>
      <c r="T1170" s="41" t="s">
        <v>719</v>
      </c>
      <c r="U1170" s="41" t="s">
        <v>1611</v>
      </c>
      <c r="V1170" s="41" t="s">
        <v>291</v>
      </c>
      <c r="W1170" s="41" t="s">
        <v>1612</v>
      </c>
      <c r="X1170" s="41" t="s">
        <v>1620</v>
      </c>
      <c r="Y1170" s="41" t="s">
        <v>83</v>
      </c>
      <c r="Z1170" s="47">
        <v>45540</v>
      </c>
      <c r="AA1170" s="47">
        <v>45721</v>
      </c>
      <c r="AB1170" s="41" t="s">
        <v>1614</v>
      </c>
      <c r="AC1170" s="41" t="s">
        <v>1615</v>
      </c>
      <c r="AD1170" s="41" t="s">
        <v>294</v>
      </c>
      <c r="AE1170" s="41" t="s">
        <v>1616</v>
      </c>
      <c r="AF1170" s="41" t="s">
        <v>1614</v>
      </c>
      <c r="AG1170" s="41" t="s">
        <v>1614</v>
      </c>
      <c r="AH1170" s="41"/>
      <c r="AI1170" s="41">
        <v>4.0990000000000002</v>
      </c>
      <c r="AJ1170" s="41"/>
      <c r="AK1170" s="41"/>
      <c r="AL1170" s="41"/>
      <c r="AM1170" s="41" t="s">
        <v>359</v>
      </c>
      <c r="AN1170" s="42">
        <v>-1.0886E-2</v>
      </c>
      <c r="AO1170" s="42">
        <v>-4.6999999999999997E-5</v>
      </c>
      <c r="AP1170" s="60"/>
    </row>
    <row r="1171" spans="1:42" ht="15" x14ac:dyDescent="0.25">
      <c r="A1171" s="43">
        <v>1329</v>
      </c>
      <c r="B1171" s="43">
        <v>9763</v>
      </c>
      <c r="C1171" s="41" t="s">
        <v>1610</v>
      </c>
      <c r="D1171" s="41">
        <v>499001136</v>
      </c>
      <c r="E1171" s="41" t="s">
        <v>94</v>
      </c>
      <c r="F1171" s="41">
        <v>3.71</v>
      </c>
      <c r="G1171" s="41">
        <v>-51043.28</v>
      </c>
      <c r="H1171" s="41">
        <v>-51.043280323450134</v>
      </c>
      <c r="I1171" s="42">
        <v>-0.130146942307581</v>
      </c>
      <c r="J1171" s="42">
        <v>-2.7449395187826E-5</v>
      </c>
      <c r="K1171" s="41">
        <v>330000504</v>
      </c>
      <c r="L1171" s="41" t="s">
        <v>86</v>
      </c>
      <c r="M1171" s="41">
        <v>1</v>
      </c>
      <c r="N1171" s="41">
        <v>190983.536448</v>
      </c>
      <c r="O1171" s="41">
        <v>191.128809262</v>
      </c>
      <c r="P1171" s="42">
        <v>-2.7704253185749998E-5</v>
      </c>
      <c r="Q1171" s="42">
        <v>-0.16566330865769999</v>
      </c>
      <c r="R1171" s="41">
        <v>1.758</v>
      </c>
      <c r="S1171" s="41" t="s">
        <v>82</v>
      </c>
      <c r="T1171" s="41" t="s">
        <v>187</v>
      </c>
      <c r="U1171" s="41" t="s">
        <v>1611</v>
      </c>
      <c r="V1171" s="41" t="s">
        <v>291</v>
      </c>
      <c r="W1171" s="41" t="s">
        <v>1612</v>
      </c>
      <c r="X1171" s="41" t="s">
        <v>1613</v>
      </c>
      <c r="Y1171" s="41" t="s">
        <v>83</v>
      </c>
      <c r="Z1171" s="47">
        <v>45544</v>
      </c>
      <c r="AA1171" s="47">
        <v>45596</v>
      </c>
      <c r="AB1171" s="41" t="s">
        <v>1614</v>
      </c>
      <c r="AC1171" s="41" t="s">
        <v>1615</v>
      </c>
      <c r="AD1171" s="41" t="s">
        <v>294</v>
      </c>
      <c r="AE1171" s="41" t="s">
        <v>1616</v>
      </c>
      <c r="AF1171" s="41" t="s">
        <v>1614</v>
      </c>
      <c r="AG1171" s="41" t="s">
        <v>1614</v>
      </c>
      <c r="AH1171" s="41"/>
      <c r="AI1171" s="41">
        <v>3.7519999999999998</v>
      </c>
      <c r="AJ1171" s="41"/>
      <c r="AK1171" s="41"/>
      <c r="AL1171" s="41"/>
      <c r="AM1171" s="41" t="s">
        <v>246</v>
      </c>
      <c r="AN1171" s="42">
        <v>5.8339999999999998E-3</v>
      </c>
      <c r="AO1171" s="42">
        <v>2.5000000000000001E-5</v>
      </c>
      <c r="AP1171" s="60"/>
    </row>
    <row r="1172" spans="1:42" ht="15" x14ac:dyDescent="0.25">
      <c r="A1172" s="43">
        <v>1329</v>
      </c>
      <c r="B1172" s="43">
        <v>9763</v>
      </c>
      <c r="C1172" s="41" t="s">
        <v>1610</v>
      </c>
      <c r="D1172" s="41">
        <v>499000678</v>
      </c>
      <c r="E1172" s="41" t="s">
        <v>102</v>
      </c>
      <c r="F1172" s="41">
        <v>4.1524000000000001</v>
      </c>
      <c r="G1172" s="41">
        <v>-29578</v>
      </c>
      <c r="H1172" s="41">
        <v>-29.577998266062998</v>
      </c>
      <c r="I1172" s="42">
        <v>-8.4409133938792999E-2</v>
      </c>
      <c r="J1172" s="42">
        <v>-1.7802797621417001E-5</v>
      </c>
      <c r="K1172" s="41">
        <v>330000504</v>
      </c>
      <c r="L1172" s="41" t="s">
        <v>86</v>
      </c>
      <c r="M1172" s="41">
        <v>1</v>
      </c>
      <c r="N1172" s="41">
        <v>117866.8511</v>
      </c>
      <c r="O1172" s="41">
        <v>117.83419000000001</v>
      </c>
      <c r="P1172" s="42">
        <v>-1.7080147395379999E-5</v>
      </c>
      <c r="Q1172" s="42">
        <v>-0.1021342719801</v>
      </c>
      <c r="R1172" s="41">
        <v>-4.9850000000000003</v>
      </c>
      <c r="S1172" s="41" t="s">
        <v>82</v>
      </c>
      <c r="T1172" s="41" t="s">
        <v>719</v>
      </c>
      <c r="U1172" s="41" t="s">
        <v>1611</v>
      </c>
      <c r="V1172" s="41" t="s">
        <v>291</v>
      </c>
      <c r="W1172" s="41" t="s">
        <v>1612</v>
      </c>
      <c r="X1172" s="41" t="s">
        <v>1620</v>
      </c>
      <c r="Y1172" s="41" t="s">
        <v>83</v>
      </c>
      <c r="Z1172" s="47">
        <v>45435</v>
      </c>
      <c r="AA1172" s="47">
        <v>45575</v>
      </c>
      <c r="AB1172" s="41" t="s">
        <v>1614</v>
      </c>
      <c r="AC1172" s="41" t="s">
        <v>1615</v>
      </c>
      <c r="AD1172" s="41" t="s">
        <v>294</v>
      </c>
      <c r="AE1172" s="41" t="s">
        <v>1616</v>
      </c>
      <c r="AF1172" s="41" t="s">
        <v>1614</v>
      </c>
      <c r="AG1172" s="41" t="s">
        <v>1614</v>
      </c>
      <c r="AH1172" s="41"/>
      <c r="AI1172" s="41">
        <v>3.9820000000000002</v>
      </c>
      <c r="AJ1172" s="41"/>
      <c r="AK1172" s="41"/>
      <c r="AL1172" s="41"/>
      <c r="AM1172" s="41" t="s">
        <v>246</v>
      </c>
      <c r="AN1172" s="42">
        <v>-1.6544E-2</v>
      </c>
      <c r="AO1172" s="42">
        <v>-7.2000000000000002E-5</v>
      </c>
      <c r="AP1172" s="60"/>
    </row>
    <row r="1173" spans="1:42" ht="15" x14ac:dyDescent="0.25">
      <c r="A1173" s="43">
        <v>1329</v>
      </c>
      <c r="B1173" s="43">
        <v>9763</v>
      </c>
      <c r="C1173" s="41" t="s">
        <v>1610</v>
      </c>
      <c r="D1173" s="41">
        <v>499000828</v>
      </c>
      <c r="E1173" s="41" t="s">
        <v>94</v>
      </c>
      <c r="F1173" s="41">
        <v>3.71</v>
      </c>
      <c r="G1173" s="41">
        <v>-35920</v>
      </c>
      <c r="H1173" s="41">
        <v>-35.92</v>
      </c>
      <c r="I1173" s="42">
        <v>-9.1586554352789007E-2</v>
      </c>
      <c r="J1173" s="42">
        <v>-1.9316593073539998E-5</v>
      </c>
      <c r="K1173" s="41">
        <v>330000504</v>
      </c>
      <c r="L1173" s="41" t="s">
        <v>86</v>
      </c>
      <c r="M1173" s="41">
        <v>1</v>
      </c>
      <c r="N1173" s="41">
        <v>131539.04</v>
      </c>
      <c r="O1173" s="41">
        <v>132.02964</v>
      </c>
      <c r="P1173" s="42">
        <v>-1.913778769777E-5</v>
      </c>
      <c r="Q1173" s="42">
        <v>-0.1144383575021</v>
      </c>
      <c r="R1173" s="41">
        <v>-1.234</v>
      </c>
      <c r="S1173" s="41" t="s">
        <v>82</v>
      </c>
      <c r="T1173" s="41" t="s">
        <v>187</v>
      </c>
      <c r="U1173" s="41" t="s">
        <v>1611</v>
      </c>
      <c r="V1173" s="41" t="s">
        <v>291</v>
      </c>
      <c r="W1173" s="41" t="s">
        <v>1612</v>
      </c>
      <c r="X1173" s="41" t="s">
        <v>1613</v>
      </c>
      <c r="Y1173" s="41" t="s">
        <v>83</v>
      </c>
      <c r="Z1173" s="47">
        <v>45481</v>
      </c>
      <c r="AA1173" s="47">
        <v>45672</v>
      </c>
      <c r="AB1173" s="41" t="s">
        <v>1614</v>
      </c>
      <c r="AC1173" s="41" t="s">
        <v>1615</v>
      </c>
      <c r="AD1173" s="41" t="s">
        <v>294</v>
      </c>
      <c r="AE1173" s="41" t="s">
        <v>1616</v>
      </c>
      <c r="AF1173" s="41" t="s">
        <v>1614</v>
      </c>
      <c r="AG1173" s="41" t="s">
        <v>1614</v>
      </c>
      <c r="AH1173" s="41"/>
      <c r="AI1173" s="41">
        <v>3.6850000000000001</v>
      </c>
      <c r="AJ1173" s="41"/>
      <c r="AK1173" s="41"/>
      <c r="AL1173" s="41"/>
      <c r="AM1173" s="41" t="s">
        <v>359</v>
      </c>
      <c r="AN1173" s="42">
        <v>-4.0930000000000003E-3</v>
      </c>
      <c r="AO1173" s="42">
        <v>-1.7E-5</v>
      </c>
      <c r="AP1173" s="60"/>
    </row>
    <row r="1174" spans="1:42" ht="15" x14ac:dyDescent="0.25">
      <c r="A1174" s="43">
        <v>1329</v>
      </c>
      <c r="B1174" s="43">
        <v>9763</v>
      </c>
      <c r="C1174" s="41" t="s">
        <v>1610</v>
      </c>
      <c r="D1174" s="41">
        <v>499000893</v>
      </c>
      <c r="E1174" s="41" t="s">
        <v>94</v>
      </c>
      <c r="F1174" s="41">
        <v>3.71</v>
      </c>
      <c r="G1174" s="41">
        <v>-21017.82</v>
      </c>
      <c r="H1174" s="41">
        <v>-21.017822102425875</v>
      </c>
      <c r="I1174" s="42">
        <v>-5.3589919442123497E-2</v>
      </c>
      <c r="J1174" s="42">
        <v>-1.1302692562489001E-5</v>
      </c>
      <c r="K1174" s="41">
        <v>330000504</v>
      </c>
      <c r="L1174" s="41" t="s">
        <v>86</v>
      </c>
      <c r="M1174" s="41">
        <v>1</v>
      </c>
      <c r="N1174" s="41">
        <v>76038.689552399999</v>
      </c>
      <c r="O1174" s="41">
        <v>76.141230426000007</v>
      </c>
      <c r="P1174" s="42">
        <v>-1.103672404878E-5</v>
      </c>
      <c r="Q1174" s="42">
        <v>-6.59963728459E-2</v>
      </c>
      <c r="R1174" s="41">
        <v>-1.835</v>
      </c>
      <c r="S1174" s="41" t="s">
        <v>82</v>
      </c>
      <c r="T1174" s="41" t="s">
        <v>187</v>
      </c>
      <c r="U1174" s="41" t="s">
        <v>1611</v>
      </c>
      <c r="V1174" s="41" t="s">
        <v>291</v>
      </c>
      <c r="W1174" s="41" t="s">
        <v>1612</v>
      </c>
      <c r="X1174" s="41" t="s">
        <v>1613</v>
      </c>
      <c r="Y1174" s="41" t="s">
        <v>83</v>
      </c>
      <c r="Z1174" s="47">
        <v>45495</v>
      </c>
      <c r="AA1174" s="47">
        <v>45608</v>
      </c>
      <c r="AB1174" s="41" t="s">
        <v>1614</v>
      </c>
      <c r="AC1174" s="41" t="s">
        <v>1615</v>
      </c>
      <c r="AD1174" s="41" t="s">
        <v>294</v>
      </c>
      <c r="AE1174" s="41" t="s">
        <v>1616</v>
      </c>
      <c r="AF1174" s="41" t="s">
        <v>1614</v>
      </c>
      <c r="AG1174" s="41" t="s">
        <v>1614</v>
      </c>
      <c r="AH1174" s="41"/>
      <c r="AI1174" s="41">
        <v>3.6309999999999998</v>
      </c>
      <c r="AJ1174" s="41"/>
      <c r="AK1174" s="41"/>
      <c r="AL1174" s="41"/>
      <c r="AM1174" s="41" t="s">
        <v>246</v>
      </c>
      <c r="AN1174" s="42">
        <v>-6.0889999999999998E-3</v>
      </c>
      <c r="AO1174" s="42">
        <v>-2.5999999999999998E-5</v>
      </c>
      <c r="AP1174" s="60"/>
    </row>
    <row r="1175" spans="1:42" ht="15" x14ac:dyDescent="0.25">
      <c r="A1175" s="43">
        <v>1329</v>
      </c>
      <c r="B1175" s="43">
        <v>9763</v>
      </c>
      <c r="C1175" s="41" t="s">
        <v>1610</v>
      </c>
      <c r="D1175" s="41">
        <v>499000896</v>
      </c>
      <c r="E1175" s="41" t="s">
        <v>94</v>
      </c>
      <c r="F1175" s="41">
        <v>3.71</v>
      </c>
      <c r="G1175" s="41">
        <v>-37531.82</v>
      </c>
      <c r="H1175" s="41">
        <v>-37.531824797843669</v>
      </c>
      <c r="I1175" s="42">
        <v>-9.5696283736276797E-2</v>
      </c>
      <c r="J1175" s="42">
        <v>-2.0183379368801001E-5</v>
      </c>
      <c r="K1175" s="41">
        <v>330000504</v>
      </c>
      <c r="L1175" s="41" t="s">
        <v>86</v>
      </c>
      <c r="M1175" s="41">
        <v>1</v>
      </c>
      <c r="N1175" s="41">
        <v>135399.793832</v>
      </c>
      <c r="O1175" s="41">
        <v>135.910411178</v>
      </c>
      <c r="P1175" s="42">
        <v>-1.9700308165959999E-5</v>
      </c>
      <c r="Q1175" s="42">
        <v>-0.11780206492009999</v>
      </c>
      <c r="R1175" s="41">
        <v>-3.3330000000000002</v>
      </c>
      <c r="S1175" s="41" t="s">
        <v>82</v>
      </c>
      <c r="T1175" s="41" t="s">
        <v>187</v>
      </c>
      <c r="U1175" s="41" t="s">
        <v>1611</v>
      </c>
      <c r="V1175" s="41" t="s">
        <v>291</v>
      </c>
      <c r="W1175" s="41" t="s">
        <v>1612</v>
      </c>
      <c r="X1175" s="41" t="s">
        <v>1613</v>
      </c>
      <c r="Y1175" s="41" t="s">
        <v>83</v>
      </c>
      <c r="Z1175" s="47">
        <v>45495</v>
      </c>
      <c r="AA1175" s="47">
        <v>45667</v>
      </c>
      <c r="AB1175" s="41" t="s">
        <v>1614</v>
      </c>
      <c r="AC1175" s="41" t="s">
        <v>1615</v>
      </c>
      <c r="AD1175" s="41" t="s">
        <v>294</v>
      </c>
      <c r="AE1175" s="41" t="s">
        <v>1616</v>
      </c>
      <c r="AF1175" s="41" t="s">
        <v>1614</v>
      </c>
      <c r="AG1175" s="41" t="s">
        <v>1614</v>
      </c>
      <c r="AH1175" s="41"/>
      <c r="AI1175" s="41">
        <v>3.6309999999999998</v>
      </c>
      <c r="AJ1175" s="41"/>
      <c r="AK1175" s="41"/>
      <c r="AL1175" s="41"/>
      <c r="AM1175" s="41" t="s">
        <v>246</v>
      </c>
      <c r="AN1175" s="42">
        <v>-1.1058999999999999E-2</v>
      </c>
      <c r="AO1175" s="42">
        <v>-4.8000000000000001E-5</v>
      </c>
      <c r="AP1175" s="60"/>
    </row>
    <row r="1176" spans="1:42" ht="15" x14ac:dyDescent="0.25">
      <c r="A1176" s="43">
        <v>1329</v>
      </c>
      <c r="B1176" s="43">
        <v>9763</v>
      </c>
      <c r="C1176" s="41" t="s">
        <v>1610</v>
      </c>
      <c r="D1176" s="41">
        <v>499000907</v>
      </c>
      <c r="E1176" s="41" t="s">
        <v>94</v>
      </c>
      <c r="F1176" s="41">
        <v>3.71</v>
      </c>
      <c r="G1176" s="41">
        <v>-58560</v>
      </c>
      <c r="H1176" s="41">
        <v>-58.56</v>
      </c>
      <c r="I1176" s="42">
        <v>-0.14931260086022599</v>
      </c>
      <c r="J1176" s="42">
        <v>-3.1491639487375001E-5</v>
      </c>
      <c r="K1176" s="41">
        <v>330000504</v>
      </c>
      <c r="L1176" s="41" t="s">
        <v>86</v>
      </c>
      <c r="M1176" s="41">
        <v>1</v>
      </c>
      <c r="N1176" s="41">
        <v>210687.16800000001</v>
      </c>
      <c r="O1176" s="41">
        <v>211.06675999999999</v>
      </c>
      <c r="P1176" s="42">
        <v>-3.0594272944589997E-5</v>
      </c>
      <c r="Q1176" s="42">
        <v>-0.1829447792003</v>
      </c>
      <c r="R1176" s="41">
        <v>-6.1909999999999998</v>
      </c>
      <c r="S1176" s="41" t="s">
        <v>82</v>
      </c>
      <c r="T1176" s="41" t="s">
        <v>187</v>
      </c>
      <c r="U1176" s="41" t="s">
        <v>1611</v>
      </c>
      <c r="V1176" s="41" t="s">
        <v>291</v>
      </c>
      <c r="W1176" s="41" t="s">
        <v>1612</v>
      </c>
      <c r="X1176" s="41" t="s">
        <v>1613</v>
      </c>
      <c r="Y1176" s="41" t="s">
        <v>83</v>
      </c>
      <c r="Z1176" s="47">
        <v>45496</v>
      </c>
      <c r="AA1176" s="47">
        <v>45621</v>
      </c>
      <c r="AB1176" s="41" t="s">
        <v>1614</v>
      </c>
      <c r="AC1176" s="41" t="s">
        <v>1615</v>
      </c>
      <c r="AD1176" s="41" t="s">
        <v>294</v>
      </c>
      <c r="AE1176" s="41" t="s">
        <v>1616</v>
      </c>
      <c r="AF1176" s="41" t="s">
        <v>1614</v>
      </c>
      <c r="AG1176" s="41" t="s">
        <v>1614</v>
      </c>
      <c r="AH1176" s="41"/>
      <c r="AI1176" s="41">
        <v>3.6259999999999999</v>
      </c>
      <c r="AJ1176" s="41"/>
      <c r="AK1176" s="41"/>
      <c r="AL1176" s="41"/>
      <c r="AM1176" s="41" t="s">
        <v>246</v>
      </c>
      <c r="AN1176" s="42">
        <v>-2.0544E-2</v>
      </c>
      <c r="AO1176" s="42">
        <v>-8.8999999999999995E-5</v>
      </c>
      <c r="AP1176" s="60"/>
    </row>
    <row r="1177" spans="1:42" ht="15" x14ac:dyDescent="0.25">
      <c r="A1177" s="43">
        <v>1329</v>
      </c>
      <c r="B1177" s="43">
        <v>9763</v>
      </c>
      <c r="C1177" s="41" t="s">
        <v>1610</v>
      </c>
      <c r="D1177" s="41">
        <v>499000937</v>
      </c>
      <c r="E1177" s="41" t="s">
        <v>94</v>
      </c>
      <c r="F1177" s="41">
        <v>3.71</v>
      </c>
      <c r="G1177" s="41">
        <v>-21746.62</v>
      </c>
      <c r="H1177" s="41">
        <v>-21.746619946091645</v>
      </c>
      <c r="I1177" s="42">
        <v>-5.5448162296274202E-2</v>
      </c>
      <c r="J1177" s="42">
        <v>-1.1694616041859E-5</v>
      </c>
      <c r="K1177" s="41">
        <v>330000504</v>
      </c>
      <c r="L1177" s="41" t="s">
        <v>86</v>
      </c>
      <c r="M1177" s="41">
        <v>1</v>
      </c>
      <c r="N1177" s="41">
        <v>80592.973719999995</v>
      </c>
      <c r="O1177" s="41">
        <v>80.670164791999994</v>
      </c>
      <c r="P1177" s="42">
        <v>-1.169319621968E-5</v>
      </c>
      <c r="Q1177" s="42">
        <v>-6.9921883890799993E-2</v>
      </c>
      <c r="R1177" s="41">
        <v>-0.01</v>
      </c>
      <c r="S1177" s="41" t="s">
        <v>82</v>
      </c>
      <c r="T1177" s="41" t="s">
        <v>187</v>
      </c>
      <c r="U1177" s="41" t="s">
        <v>1611</v>
      </c>
      <c r="V1177" s="41" t="s">
        <v>291</v>
      </c>
      <c r="W1177" s="41" t="s">
        <v>1612</v>
      </c>
      <c r="X1177" s="41" t="s">
        <v>1613</v>
      </c>
      <c r="Y1177" s="41" t="s">
        <v>83</v>
      </c>
      <c r="Z1177" s="47">
        <v>45502</v>
      </c>
      <c r="AA1177" s="47">
        <v>45601</v>
      </c>
      <c r="AB1177" s="41" t="s">
        <v>1614</v>
      </c>
      <c r="AC1177" s="41" t="s">
        <v>1615</v>
      </c>
      <c r="AD1177" s="41" t="s">
        <v>294</v>
      </c>
      <c r="AE1177" s="41" t="s">
        <v>1616</v>
      </c>
      <c r="AF1177" s="41" t="s">
        <v>1614</v>
      </c>
      <c r="AG1177" s="41" t="s">
        <v>1614</v>
      </c>
      <c r="AH1177" s="41"/>
      <c r="AI1177" s="41">
        <v>3.7330000000000001</v>
      </c>
      <c r="AJ1177" s="41"/>
      <c r="AK1177" s="41"/>
      <c r="AL1177" s="41"/>
      <c r="AM1177" s="41" t="s">
        <v>246</v>
      </c>
      <c r="AN1177" s="42">
        <v>-3.1999999999999999E-5</v>
      </c>
      <c r="AO1177" s="42">
        <v>0</v>
      </c>
      <c r="AP1177" s="60"/>
    </row>
    <row r="1178" spans="1:42" ht="15" x14ac:dyDescent="0.25">
      <c r="A1178" s="43">
        <v>1329</v>
      </c>
      <c r="B1178" s="43">
        <v>9763</v>
      </c>
      <c r="C1178" s="41" t="s">
        <v>1610</v>
      </c>
      <c r="D1178" s="41">
        <v>499000961</v>
      </c>
      <c r="E1178" s="41" t="s">
        <v>94</v>
      </c>
      <c r="F1178" s="41">
        <v>3.71</v>
      </c>
      <c r="G1178" s="41">
        <v>-18000</v>
      </c>
      <c r="H1178" s="41">
        <v>-18</v>
      </c>
      <c r="I1178" s="42">
        <v>-4.5895266657856398E-2</v>
      </c>
      <c r="J1178" s="42">
        <v>-9.6798072194800001E-6</v>
      </c>
      <c r="K1178" s="41">
        <v>330000504</v>
      </c>
      <c r="L1178" s="41" t="s">
        <v>86</v>
      </c>
      <c r="M1178" s="41">
        <v>1</v>
      </c>
      <c r="N1178" s="41">
        <v>67536</v>
      </c>
      <c r="O1178" s="41">
        <v>67.798180000000002</v>
      </c>
      <c r="P1178" s="42">
        <v>-9.8273931151700002E-6</v>
      </c>
      <c r="Q1178" s="42">
        <v>-5.8764928548099997E-2</v>
      </c>
      <c r="R1178" s="41">
        <v>1.018</v>
      </c>
      <c r="S1178" s="41" t="s">
        <v>82</v>
      </c>
      <c r="T1178" s="41" t="s">
        <v>187</v>
      </c>
      <c r="U1178" s="41" t="s">
        <v>1611</v>
      </c>
      <c r="V1178" s="41" t="s">
        <v>291</v>
      </c>
      <c r="W1178" s="41" t="s">
        <v>1612</v>
      </c>
      <c r="X1178" s="41" t="s">
        <v>1613</v>
      </c>
      <c r="Y1178" s="41" t="s">
        <v>83</v>
      </c>
      <c r="Z1178" s="47">
        <v>45505</v>
      </c>
      <c r="AA1178" s="47">
        <v>45693</v>
      </c>
      <c r="AB1178" s="41" t="s">
        <v>1614</v>
      </c>
      <c r="AC1178" s="41" t="s">
        <v>1615</v>
      </c>
      <c r="AD1178" s="41" t="s">
        <v>294</v>
      </c>
      <c r="AE1178" s="41" t="s">
        <v>1616</v>
      </c>
      <c r="AF1178" s="41" t="s">
        <v>1614</v>
      </c>
      <c r="AG1178" s="41" t="s">
        <v>1614</v>
      </c>
      <c r="AH1178" s="41"/>
      <c r="AI1178" s="41">
        <v>3.7919999999999998</v>
      </c>
      <c r="AJ1178" s="41"/>
      <c r="AK1178" s="41"/>
      <c r="AL1178" s="41"/>
      <c r="AM1178" s="41" t="s">
        <v>246</v>
      </c>
      <c r="AN1178" s="42">
        <v>3.3779999999999999E-3</v>
      </c>
      <c r="AO1178" s="42">
        <v>1.4E-5</v>
      </c>
      <c r="AP1178" s="60"/>
    </row>
    <row r="1179" spans="1:42" ht="15" x14ac:dyDescent="0.25">
      <c r="A1179" s="43">
        <v>1329</v>
      </c>
      <c r="B1179" s="43">
        <v>9763</v>
      </c>
      <c r="C1179" s="41" t="s">
        <v>1610</v>
      </c>
      <c r="D1179" s="41">
        <v>499001031</v>
      </c>
      <c r="E1179" s="41" t="s">
        <v>94</v>
      </c>
      <c r="F1179" s="41">
        <v>3.71</v>
      </c>
      <c r="G1179" s="41">
        <v>-76600</v>
      </c>
      <c r="H1179" s="41">
        <v>-76.599999999999994</v>
      </c>
      <c r="I1179" s="42">
        <v>-0.19530985699954401</v>
      </c>
      <c r="J1179" s="42">
        <v>-4.1192957389565E-5</v>
      </c>
      <c r="K1179" s="41">
        <v>330000504</v>
      </c>
      <c r="L1179" s="41" t="s">
        <v>86</v>
      </c>
      <c r="M1179" s="41">
        <v>1</v>
      </c>
      <c r="N1179" s="41">
        <v>285212.44</v>
      </c>
      <c r="O1179" s="41">
        <v>286.49916000000002</v>
      </c>
      <c r="P1179" s="42">
        <v>-4.152825153253E-5</v>
      </c>
      <c r="Q1179" s="42">
        <v>-0.24832676432459999</v>
      </c>
      <c r="R1179" s="41">
        <v>2.3130000000000002</v>
      </c>
      <c r="S1179" s="41" t="s">
        <v>82</v>
      </c>
      <c r="T1179" s="41" t="s">
        <v>187</v>
      </c>
      <c r="U1179" s="41" t="s">
        <v>1611</v>
      </c>
      <c r="V1179" s="41" t="s">
        <v>291</v>
      </c>
      <c r="W1179" s="41" t="s">
        <v>1612</v>
      </c>
      <c r="X1179" s="41" t="s">
        <v>1613</v>
      </c>
      <c r="Y1179" s="41" t="s">
        <v>83</v>
      </c>
      <c r="Z1179" s="47">
        <v>45516</v>
      </c>
      <c r="AA1179" s="47">
        <v>45707</v>
      </c>
      <c r="AB1179" s="41" t="s">
        <v>1614</v>
      </c>
      <c r="AC1179" s="41" t="s">
        <v>1615</v>
      </c>
      <c r="AD1179" s="41" t="s">
        <v>294</v>
      </c>
      <c r="AE1179" s="41" t="s">
        <v>1616</v>
      </c>
      <c r="AF1179" s="41" t="s">
        <v>1614</v>
      </c>
      <c r="AG1179" s="41" t="s">
        <v>1614</v>
      </c>
      <c r="AH1179" s="41"/>
      <c r="AI1179" s="41">
        <v>3.77</v>
      </c>
      <c r="AJ1179" s="41"/>
      <c r="AK1179" s="41"/>
      <c r="AL1179" s="41"/>
      <c r="AM1179" s="41" t="s">
        <v>1636</v>
      </c>
      <c r="AN1179" s="42">
        <v>7.6759999999999997E-3</v>
      </c>
      <c r="AO1179" s="42">
        <v>3.3000000000000003E-5</v>
      </c>
      <c r="AP1179" s="60"/>
    </row>
    <row r="1180" spans="1:42" ht="15" x14ac:dyDescent="0.25">
      <c r="A1180" s="43">
        <v>1329</v>
      </c>
      <c r="B1180" s="43">
        <v>9763</v>
      </c>
      <c r="C1180" s="41" t="s">
        <v>1610</v>
      </c>
      <c r="D1180" s="41">
        <v>499001063</v>
      </c>
      <c r="E1180" s="41" t="s">
        <v>94</v>
      </c>
      <c r="F1180" s="41">
        <v>3.71</v>
      </c>
      <c r="G1180" s="41">
        <v>-10400</v>
      </c>
      <c r="H1180" s="41">
        <v>-10.4</v>
      </c>
      <c r="I1180" s="42">
        <v>-2.6517265180094798E-2</v>
      </c>
      <c r="J1180" s="42">
        <v>-5.5927775045879999E-6</v>
      </c>
      <c r="K1180" s="41">
        <v>330000504</v>
      </c>
      <c r="L1180" s="41" t="s">
        <v>86</v>
      </c>
      <c r="M1180" s="41">
        <v>1</v>
      </c>
      <c r="N1180" s="41">
        <v>38311</v>
      </c>
      <c r="O1180" s="41">
        <v>38.377510000000001</v>
      </c>
      <c r="P1180" s="42">
        <v>-5.56284663617E-6</v>
      </c>
      <c r="Q1180" s="42">
        <v>-3.3264191354499997E-2</v>
      </c>
      <c r="R1180" s="41">
        <v>-0.20599999999999999</v>
      </c>
      <c r="S1180" s="41" t="s">
        <v>82</v>
      </c>
      <c r="T1180" s="41" t="s">
        <v>187</v>
      </c>
      <c r="U1180" s="41" t="s">
        <v>1611</v>
      </c>
      <c r="V1180" s="41" t="s">
        <v>291</v>
      </c>
      <c r="W1180" s="41" t="s">
        <v>1612</v>
      </c>
      <c r="X1180" s="41" t="s">
        <v>1613</v>
      </c>
      <c r="Y1180" s="41" t="s">
        <v>83</v>
      </c>
      <c r="Z1180" s="47">
        <v>45524</v>
      </c>
      <c r="AA1180" s="47">
        <v>45622</v>
      </c>
      <c r="AB1180" s="41" t="s">
        <v>1614</v>
      </c>
      <c r="AC1180" s="41" t="s">
        <v>1615</v>
      </c>
      <c r="AD1180" s="41" t="s">
        <v>294</v>
      </c>
      <c r="AE1180" s="41" t="s">
        <v>1616</v>
      </c>
      <c r="AF1180" s="41" t="s">
        <v>1614</v>
      </c>
      <c r="AG1180" s="41" t="s">
        <v>1614</v>
      </c>
      <c r="AH1180" s="41"/>
      <c r="AI1180" s="41">
        <v>3.694</v>
      </c>
      <c r="AJ1180" s="41"/>
      <c r="AK1180" s="41"/>
      <c r="AL1180" s="41"/>
      <c r="AM1180" s="41" t="s">
        <v>1636</v>
      </c>
      <c r="AN1180" s="42">
        <v>-6.8499999999999995E-4</v>
      </c>
      <c r="AO1180" s="42">
        <v>-1.9999999999999999E-6</v>
      </c>
      <c r="AP1180" s="60"/>
    </row>
    <row r="1181" spans="1:42" ht="15" x14ac:dyDescent="0.25">
      <c r="A1181" s="43">
        <v>1329</v>
      </c>
      <c r="B1181" s="43">
        <v>9763</v>
      </c>
      <c r="C1181" s="41" t="s">
        <v>1610</v>
      </c>
      <c r="D1181" s="41">
        <v>499001171</v>
      </c>
      <c r="E1181" s="41" t="s">
        <v>102</v>
      </c>
      <c r="F1181" s="41">
        <v>4.1524000000000001</v>
      </c>
      <c r="G1181" s="41">
        <v>-52203.55</v>
      </c>
      <c r="H1181" s="41">
        <v>-52.203552162604758</v>
      </c>
      <c r="I1181" s="42">
        <v>-0.14897751318181399</v>
      </c>
      <c r="J1181" s="42">
        <v>-3.1420965878419998E-5</v>
      </c>
      <c r="K1181" s="41">
        <v>330000504</v>
      </c>
      <c r="L1181" s="41" t="s">
        <v>86</v>
      </c>
      <c r="M1181" s="41">
        <v>1</v>
      </c>
      <c r="N1181" s="41">
        <v>215705.0686</v>
      </c>
      <c r="O1181" s="41">
        <v>215.41414367199999</v>
      </c>
      <c r="P1181" s="42">
        <v>-3.1224429216740002E-5</v>
      </c>
      <c r="Q1181" s="42">
        <v>-0.18671292888900001</v>
      </c>
      <c r="R1181" s="41">
        <v>-1.3560000000000001</v>
      </c>
      <c r="S1181" s="41" t="s">
        <v>82</v>
      </c>
      <c r="T1181" s="41" t="s">
        <v>719</v>
      </c>
      <c r="U1181" s="41" t="s">
        <v>1611</v>
      </c>
      <c r="V1181" s="41" t="s">
        <v>291</v>
      </c>
      <c r="W1181" s="41" t="s">
        <v>1612</v>
      </c>
      <c r="X1181" s="41" t="s">
        <v>1620</v>
      </c>
      <c r="Y1181" s="41" t="s">
        <v>83</v>
      </c>
      <c r="Z1181" s="47">
        <v>45547</v>
      </c>
      <c r="AA1181" s="47">
        <v>45733</v>
      </c>
      <c r="AB1181" s="41" t="s">
        <v>1614</v>
      </c>
      <c r="AC1181" s="41" t="s">
        <v>1615</v>
      </c>
      <c r="AD1181" s="41" t="s">
        <v>294</v>
      </c>
      <c r="AE1181" s="41" t="s">
        <v>1616</v>
      </c>
      <c r="AF1181" s="41" t="s">
        <v>1614</v>
      </c>
      <c r="AG1181" s="41" t="s">
        <v>1614</v>
      </c>
      <c r="AH1181" s="41"/>
      <c r="AI1181" s="41">
        <v>4.1340000000000003</v>
      </c>
      <c r="AJ1181" s="41"/>
      <c r="AK1181" s="41"/>
      <c r="AL1181" s="41"/>
      <c r="AM1181" s="41" t="s">
        <v>246</v>
      </c>
      <c r="AN1181" s="42">
        <v>-4.4990000000000004E-3</v>
      </c>
      <c r="AO1181" s="42">
        <v>-1.9000000000000001E-5</v>
      </c>
      <c r="AP1181" s="60"/>
    </row>
    <row r="1182" spans="1:42" ht="15" x14ac:dyDescent="0.25">
      <c r="A1182" s="43">
        <v>1329</v>
      </c>
      <c r="B1182" s="43">
        <v>9763</v>
      </c>
      <c r="C1182" s="41" t="s">
        <v>1610</v>
      </c>
      <c r="D1182" s="41">
        <v>8888818</v>
      </c>
      <c r="E1182" s="41" t="s">
        <v>86</v>
      </c>
      <c r="F1182" s="41">
        <v>1</v>
      </c>
      <c r="G1182" s="41">
        <v>343539.6</v>
      </c>
      <c r="H1182" s="41">
        <v>343.53960000000001</v>
      </c>
      <c r="I1182" s="42">
        <v>0.236101251116102</v>
      </c>
      <c r="J1182" s="42">
        <v>4.9796302789116997E-5</v>
      </c>
      <c r="K1182" s="41">
        <v>330000503</v>
      </c>
      <c r="L1182" s="41" t="s">
        <v>86</v>
      </c>
      <c r="M1182" s="41">
        <v>1</v>
      </c>
      <c r="N1182" s="41">
        <v>343539.6</v>
      </c>
      <c r="O1182" s="41">
        <v>-325.369446971</v>
      </c>
      <c r="P1182" s="42">
        <v>4.7162526531709997E-5</v>
      </c>
      <c r="Q1182" s="42">
        <v>0.2820180763406</v>
      </c>
      <c r="R1182" s="41">
        <v>18.170000000000002</v>
      </c>
      <c r="S1182" s="41" t="s">
        <v>82</v>
      </c>
      <c r="T1182" s="41" t="s">
        <v>82</v>
      </c>
      <c r="U1182" s="41" t="s">
        <v>1647</v>
      </c>
      <c r="V1182" s="41" t="s">
        <v>291</v>
      </c>
      <c r="W1182" s="41" t="s">
        <v>1648</v>
      </c>
      <c r="X1182" s="41">
        <v>8888818</v>
      </c>
      <c r="Y1182" s="41" t="s">
        <v>83</v>
      </c>
      <c r="Z1182" s="47">
        <v>44643</v>
      </c>
      <c r="AA1182" s="47">
        <v>48296</v>
      </c>
      <c r="AB1182" s="41" t="s">
        <v>1614</v>
      </c>
      <c r="AC1182" s="41" t="s">
        <v>1615</v>
      </c>
      <c r="AD1182" s="41" t="s">
        <v>294</v>
      </c>
      <c r="AE1182" s="41" t="s">
        <v>1616</v>
      </c>
      <c r="AF1182" s="41" t="s">
        <v>1614</v>
      </c>
      <c r="AG1182" s="41" t="s">
        <v>1614</v>
      </c>
      <c r="AH1182" s="41"/>
      <c r="AI1182" s="41">
        <v>1</v>
      </c>
      <c r="AJ1182" s="41"/>
      <c r="AK1182" s="41"/>
      <c r="AL1182" s="41"/>
      <c r="AM1182" s="41" t="s">
        <v>359</v>
      </c>
      <c r="AN1182" s="42">
        <v>6.0298999999999998E-2</v>
      </c>
      <c r="AO1182" s="42">
        <v>2.63E-4</v>
      </c>
      <c r="AP1182" s="60"/>
    </row>
    <row r="1183" spans="1:42" ht="15" x14ac:dyDescent="0.25">
      <c r="A1183" s="43">
        <v>1329</v>
      </c>
      <c r="B1183" s="43">
        <v>9763</v>
      </c>
      <c r="C1183" s="41" t="s">
        <v>1641</v>
      </c>
      <c r="D1183" s="41">
        <v>8888832</v>
      </c>
      <c r="E1183" s="41" t="s">
        <v>102</v>
      </c>
      <c r="F1183" s="41">
        <v>4.1524000000000001</v>
      </c>
      <c r="G1183" s="41">
        <v>-16006.3</v>
      </c>
      <c r="H1183" s="41">
        <v>-16.006299971101051</v>
      </c>
      <c r="I1183" s="42">
        <v>-4.5678477156290698E-2</v>
      </c>
      <c r="J1183" s="42">
        <v>-9.6340839731590008E-6</v>
      </c>
      <c r="K1183" s="41">
        <v>330000504</v>
      </c>
      <c r="L1183" s="41" t="s">
        <v>86</v>
      </c>
      <c r="M1183" s="41">
        <v>1</v>
      </c>
      <c r="N1183" s="41">
        <v>65065.609499999999</v>
      </c>
      <c r="O1183" s="41">
        <v>69.106768246000001</v>
      </c>
      <c r="P1183" s="42">
        <v>-1.001707388713E-5</v>
      </c>
      <c r="Q1183" s="42">
        <v>-5.9899163932800002E-2</v>
      </c>
      <c r="R1183" s="41">
        <v>2.6419999999999999</v>
      </c>
      <c r="S1183" s="41" t="s">
        <v>82</v>
      </c>
      <c r="T1183" s="41" t="s">
        <v>719</v>
      </c>
      <c r="U1183" s="41" t="s">
        <v>1611</v>
      </c>
      <c r="V1183" s="41" t="s">
        <v>291</v>
      </c>
      <c r="W1183" s="41" t="s">
        <v>1612</v>
      </c>
      <c r="X1183" s="41" t="s">
        <v>1620</v>
      </c>
      <c r="Y1183" s="41" t="s">
        <v>83</v>
      </c>
      <c r="Z1183" s="47">
        <v>45251</v>
      </c>
      <c r="AA1183" s="47">
        <v>46405</v>
      </c>
      <c r="AB1183" s="41" t="s">
        <v>1614</v>
      </c>
      <c r="AC1183" s="41" t="s">
        <v>1615</v>
      </c>
      <c r="AD1183" s="41" t="s">
        <v>294</v>
      </c>
      <c r="AE1183" s="41" t="s">
        <v>1616</v>
      </c>
      <c r="AF1183" s="41" t="s">
        <v>1614</v>
      </c>
      <c r="AG1183" s="41" t="s">
        <v>1614</v>
      </c>
      <c r="AH1183" s="41"/>
      <c r="AI1183" s="41">
        <v>4.0609999999999999</v>
      </c>
      <c r="AJ1183" s="41"/>
      <c r="AK1183" s="41"/>
      <c r="AL1183" s="41"/>
      <c r="AM1183" s="41" t="s">
        <v>246</v>
      </c>
      <c r="AN1183" s="42">
        <v>8.7679999999999998E-3</v>
      </c>
      <c r="AO1183" s="42">
        <v>3.8000000000000002E-5</v>
      </c>
      <c r="AP1183" s="60"/>
    </row>
    <row r="1184" spans="1:42" ht="15" x14ac:dyDescent="0.25">
      <c r="A1184" s="43">
        <v>1329</v>
      </c>
      <c r="B1184" s="43">
        <v>9763</v>
      </c>
      <c r="C1184" s="41" t="s">
        <v>1641</v>
      </c>
      <c r="D1184" s="41">
        <v>8888833</v>
      </c>
      <c r="E1184" s="41" t="s">
        <v>86</v>
      </c>
      <c r="F1184" s="41">
        <v>1</v>
      </c>
      <c r="G1184" s="41">
        <v>342884.22</v>
      </c>
      <c r="H1184" s="41">
        <v>-335.01193999999998</v>
      </c>
      <c r="I1184" s="42">
        <v>-0.23024052590395</v>
      </c>
      <c r="J1184" s="42">
        <v>-4.8560212569990997E-5</v>
      </c>
      <c r="K1184" s="41">
        <v>330000503</v>
      </c>
      <c r="L1184" s="41" t="s">
        <v>86</v>
      </c>
      <c r="M1184" s="41">
        <v>1</v>
      </c>
      <c r="N1184" s="41">
        <v>342884.22</v>
      </c>
      <c r="O1184" s="41">
        <v>342.88421885899999</v>
      </c>
      <c r="P1184" s="42">
        <v>-4.9701304839129997E-5</v>
      </c>
      <c r="Q1184" s="42">
        <v>-0.2971992260195</v>
      </c>
      <c r="R1184" s="41">
        <v>7.8719999999999999</v>
      </c>
      <c r="S1184" s="41" t="s">
        <v>82</v>
      </c>
      <c r="T1184" s="41" t="s">
        <v>82</v>
      </c>
      <c r="U1184" s="41" t="s">
        <v>1030</v>
      </c>
      <c r="V1184" s="41" t="s">
        <v>291</v>
      </c>
      <c r="W1184" s="41" t="s">
        <v>1642</v>
      </c>
      <c r="X1184" s="41">
        <v>8888833</v>
      </c>
      <c r="Y1184" s="41" t="s">
        <v>83</v>
      </c>
      <c r="Z1184" s="47">
        <v>45258</v>
      </c>
      <c r="AA1184" s="47">
        <v>47024</v>
      </c>
      <c r="AB1184" s="41" t="s">
        <v>1643</v>
      </c>
      <c r="AC1184" s="41" t="s">
        <v>1615</v>
      </c>
      <c r="AD1184" s="41" t="s">
        <v>294</v>
      </c>
      <c r="AE1184" s="41" t="s">
        <v>1616</v>
      </c>
      <c r="AF1184" s="41" t="s">
        <v>1644</v>
      </c>
      <c r="AG1184" s="41" t="s">
        <v>1643</v>
      </c>
      <c r="AH1184" s="41"/>
      <c r="AI1184" s="41">
        <v>1</v>
      </c>
      <c r="AJ1184" s="41"/>
      <c r="AK1184" s="41"/>
      <c r="AL1184" s="41"/>
      <c r="AM1184" s="41" t="s">
        <v>246</v>
      </c>
      <c r="AN1184" s="42">
        <v>2.6124000000000001E-2</v>
      </c>
      <c r="AO1184" s="42">
        <v>1.1400000000000001E-4</v>
      </c>
      <c r="AP1184" s="60"/>
    </row>
    <row r="1185" spans="1:42" ht="15" x14ac:dyDescent="0.25">
      <c r="A1185" s="43">
        <v>1329</v>
      </c>
      <c r="B1185" s="43">
        <v>9763</v>
      </c>
      <c r="C1185" s="41" t="s">
        <v>1641</v>
      </c>
      <c r="D1185" s="41">
        <v>8888841</v>
      </c>
      <c r="E1185" s="41" t="s">
        <v>86</v>
      </c>
      <c r="F1185" s="41">
        <v>1</v>
      </c>
      <c r="G1185" s="41">
        <v>205290.87</v>
      </c>
      <c r="H1185" s="41">
        <v>-217.49869000000001</v>
      </c>
      <c r="I1185" s="42">
        <v>-0.14947829253196199</v>
      </c>
      <c r="J1185" s="42">
        <v>-3.1526585649737001E-5</v>
      </c>
      <c r="K1185" s="41">
        <v>330000503</v>
      </c>
      <c r="L1185" s="41" t="s">
        <v>86</v>
      </c>
      <c r="M1185" s="41">
        <v>1</v>
      </c>
      <c r="N1185" s="41">
        <v>205290.87</v>
      </c>
      <c r="O1185" s="41">
        <v>205.29086310299999</v>
      </c>
      <c r="P1185" s="42">
        <v>-2.9757052691779999E-5</v>
      </c>
      <c r="Q1185" s="42">
        <v>-0.17793844763719999</v>
      </c>
      <c r="R1185" s="41">
        <v>-12.208</v>
      </c>
      <c r="S1185" s="41" t="s">
        <v>82</v>
      </c>
      <c r="T1185" s="41" t="s">
        <v>82</v>
      </c>
      <c r="U1185" s="41" t="s">
        <v>1030</v>
      </c>
      <c r="V1185" s="41" t="s">
        <v>291</v>
      </c>
      <c r="W1185" s="41" t="s">
        <v>1642</v>
      </c>
      <c r="X1185" s="41">
        <v>8888841</v>
      </c>
      <c r="Y1185" s="41" t="s">
        <v>83</v>
      </c>
      <c r="Z1185" s="47">
        <v>45441</v>
      </c>
      <c r="AA1185" s="47">
        <v>50191</v>
      </c>
      <c r="AB1185" s="41" t="s">
        <v>1643</v>
      </c>
      <c r="AC1185" s="41" t="s">
        <v>1615</v>
      </c>
      <c r="AD1185" s="41" t="s">
        <v>294</v>
      </c>
      <c r="AE1185" s="41" t="s">
        <v>1616</v>
      </c>
      <c r="AF1185" s="41" t="s">
        <v>1614</v>
      </c>
      <c r="AG1185" s="41" t="s">
        <v>1643</v>
      </c>
      <c r="AH1185" s="41"/>
      <c r="AI1185" s="41">
        <v>1</v>
      </c>
      <c r="AJ1185" s="41"/>
      <c r="AK1185" s="41"/>
      <c r="AL1185" s="41"/>
      <c r="AM1185" s="41" t="s">
        <v>246</v>
      </c>
      <c r="AN1185" s="42">
        <v>-4.0511999999999999E-2</v>
      </c>
      <c r="AO1185" s="42">
        <v>-1.76E-4</v>
      </c>
      <c r="AP1185" s="60"/>
    </row>
    <row r="1186" spans="1:42" ht="15" x14ac:dyDescent="0.25">
      <c r="A1186" s="43">
        <v>1329</v>
      </c>
      <c r="B1186" s="43">
        <v>9763</v>
      </c>
      <c r="C1186" s="41" t="s">
        <v>1641</v>
      </c>
      <c r="D1186" s="41">
        <v>8888883</v>
      </c>
      <c r="E1186" s="41" t="s">
        <v>94</v>
      </c>
      <c r="F1186" s="41">
        <v>3.71</v>
      </c>
      <c r="G1186" s="41">
        <v>764001.22</v>
      </c>
      <c r="H1186" s="41">
        <v>-761.63816442048517</v>
      </c>
      <c r="I1186" s="42">
        <v>-1.94197703627102</v>
      </c>
      <c r="J1186" s="42">
        <v>-4.0958392236605299E-4</v>
      </c>
      <c r="K1186" s="41">
        <v>330000502</v>
      </c>
      <c r="L1186" s="41" t="s">
        <v>86</v>
      </c>
      <c r="M1186" s="41">
        <v>1</v>
      </c>
      <c r="N1186" s="41">
        <v>764001.22</v>
      </c>
      <c r="O1186" s="41">
        <v>2834.4445269429998</v>
      </c>
      <c r="P1186" s="42">
        <v>-4.1085469594366998E-4</v>
      </c>
      <c r="Q1186" s="42">
        <v>-2.4567905819806999</v>
      </c>
      <c r="R1186" s="41">
        <v>8.7669999999999995</v>
      </c>
      <c r="S1186" s="41" t="s">
        <v>82</v>
      </c>
      <c r="T1186" s="41" t="s">
        <v>187</v>
      </c>
      <c r="U1186" s="41" t="s">
        <v>1030</v>
      </c>
      <c r="V1186" s="41" t="s">
        <v>291</v>
      </c>
      <c r="W1186" s="41" t="s">
        <v>1642</v>
      </c>
      <c r="X1186" s="41">
        <v>8888883</v>
      </c>
      <c r="Y1186" s="41" t="s">
        <v>83</v>
      </c>
      <c r="Z1186" s="47">
        <v>45509</v>
      </c>
      <c r="AA1186" s="47">
        <v>49163</v>
      </c>
      <c r="AB1186" s="41" t="s">
        <v>1645</v>
      </c>
      <c r="AC1186" s="41" t="s">
        <v>1615</v>
      </c>
      <c r="AD1186" s="41" t="s">
        <v>294</v>
      </c>
      <c r="AE1186" s="41" t="s">
        <v>1616</v>
      </c>
      <c r="AF1186" s="41" t="s">
        <v>1644</v>
      </c>
      <c r="AG1186" s="41" t="s">
        <v>1645</v>
      </c>
      <c r="AH1186" s="41"/>
      <c r="AI1186" s="41">
        <v>1</v>
      </c>
      <c r="AJ1186" s="41"/>
      <c r="AK1186" s="41"/>
      <c r="AL1186" s="41"/>
      <c r="AM1186" s="41" t="s">
        <v>246</v>
      </c>
      <c r="AN1186" s="42">
        <v>2.9093000000000001E-2</v>
      </c>
      <c r="AO1186" s="42">
        <v>1.27E-4</v>
      </c>
      <c r="AP1186" s="60"/>
    </row>
    <row r="1187" spans="1:42" ht="15" x14ac:dyDescent="0.25">
      <c r="A1187" s="43">
        <v>1329</v>
      </c>
      <c r="B1187" s="43">
        <v>9763</v>
      </c>
      <c r="C1187" s="41" t="s">
        <v>1621</v>
      </c>
      <c r="D1187" s="41">
        <v>8888886</v>
      </c>
      <c r="E1187" s="41" t="s">
        <v>94</v>
      </c>
      <c r="F1187" s="41">
        <v>3.71</v>
      </c>
      <c r="G1187" s="41">
        <v>42317.72</v>
      </c>
      <c r="H1187" s="41">
        <v>46.087778975741237</v>
      </c>
      <c r="I1187" s="42">
        <v>0.117511716986666</v>
      </c>
      <c r="J1187" s="42">
        <v>2.4784489758843E-5</v>
      </c>
      <c r="K1187" s="41">
        <v>330000501</v>
      </c>
      <c r="L1187" s="41" t="s">
        <v>86</v>
      </c>
      <c r="M1187" s="41">
        <v>1</v>
      </c>
      <c r="N1187" s="41">
        <v>42317.72</v>
      </c>
      <c r="O1187" s="41">
        <v>-158.47490012099999</v>
      </c>
      <c r="P1187" s="42">
        <v>2.2971046455489999E-5</v>
      </c>
      <c r="Q1187" s="42">
        <v>0.1373601206151</v>
      </c>
      <c r="R1187" s="41">
        <v>12.510999999999999</v>
      </c>
      <c r="S1187" s="41" t="s">
        <v>82</v>
      </c>
      <c r="T1187" s="41" t="s">
        <v>187</v>
      </c>
      <c r="U1187" s="41" t="s">
        <v>979</v>
      </c>
      <c r="V1187" s="41" t="s">
        <v>1622</v>
      </c>
      <c r="W1187" s="41" t="s">
        <v>187</v>
      </c>
      <c r="X1187" s="41" t="s">
        <v>1628</v>
      </c>
      <c r="Y1187" s="41" t="s">
        <v>83</v>
      </c>
      <c r="Z1187" s="47">
        <v>45509</v>
      </c>
      <c r="AA1187" s="47">
        <v>45610</v>
      </c>
      <c r="AB1187" s="41" t="s">
        <v>1614</v>
      </c>
      <c r="AC1187" s="41" t="s">
        <v>1615</v>
      </c>
      <c r="AD1187" s="41" t="s">
        <v>294</v>
      </c>
      <c r="AE1187" s="41" t="s">
        <v>1616</v>
      </c>
      <c r="AF1187" s="41" t="s">
        <v>1614</v>
      </c>
      <c r="AG1187" s="41" t="s">
        <v>1625</v>
      </c>
      <c r="AH1187" s="41"/>
      <c r="AI1187" s="41">
        <v>395.15</v>
      </c>
      <c r="AJ1187" s="41"/>
      <c r="AK1187" s="41"/>
      <c r="AL1187" s="41"/>
      <c r="AM1187" s="41" t="s">
        <v>246</v>
      </c>
      <c r="AN1187" s="42">
        <v>4.1516999999999998E-2</v>
      </c>
      <c r="AO1187" s="42">
        <v>1.8100000000000001E-4</v>
      </c>
      <c r="AP1187" s="60"/>
    </row>
    <row r="1188" spans="1:42" ht="15" x14ac:dyDescent="0.25">
      <c r="A1188" s="43">
        <v>1329</v>
      </c>
      <c r="B1188" s="43">
        <v>9763</v>
      </c>
      <c r="C1188" s="41" t="s">
        <v>1610</v>
      </c>
      <c r="D1188" s="41">
        <v>499000904</v>
      </c>
      <c r="E1188" s="41" t="s">
        <v>94</v>
      </c>
      <c r="F1188" s="41">
        <v>3.71</v>
      </c>
      <c r="G1188" s="41">
        <v>-50042.43</v>
      </c>
      <c r="H1188" s="41">
        <v>-50.042433962264148</v>
      </c>
      <c r="I1188" s="42">
        <v>-0.12759504727257101</v>
      </c>
      <c r="J1188" s="42">
        <v>-2.6911172974904E-5</v>
      </c>
      <c r="K1188" s="41">
        <v>330000504</v>
      </c>
      <c r="L1188" s="41" t="s">
        <v>86</v>
      </c>
      <c r="M1188" s="41">
        <v>1</v>
      </c>
      <c r="N1188" s="41">
        <v>180146.74290839999</v>
      </c>
      <c r="O1188" s="41">
        <v>180.45048141500001</v>
      </c>
      <c r="P1188" s="42">
        <v>-2.6156422173690001E-5</v>
      </c>
      <c r="Q1188" s="42">
        <v>-0.15640773316959999</v>
      </c>
      <c r="R1188" s="41">
        <v>-5.2069999999999999</v>
      </c>
      <c r="S1188" s="41" t="s">
        <v>82</v>
      </c>
      <c r="T1188" s="41" t="s">
        <v>187</v>
      </c>
      <c r="U1188" s="41" t="s">
        <v>1611</v>
      </c>
      <c r="V1188" s="41" t="s">
        <v>291</v>
      </c>
      <c r="W1188" s="41" t="s">
        <v>1612</v>
      </c>
      <c r="X1188" s="41" t="s">
        <v>1613</v>
      </c>
      <c r="Y1188" s="41" t="s">
        <v>83</v>
      </c>
      <c r="Z1188" s="47">
        <v>45496</v>
      </c>
      <c r="AA1188" s="47">
        <v>45616</v>
      </c>
      <c r="AB1188" s="41" t="s">
        <v>1614</v>
      </c>
      <c r="AC1188" s="41" t="s">
        <v>1615</v>
      </c>
      <c r="AD1188" s="41" t="s">
        <v>294</v>
      </c>
      <c r="AE1188" s="41" t="s">
        <v>1616</v>
      </c>
      <c r="AF1188" s="41" t="s">
        <v>1614</v>
      </c>
      <c r="AG1188" s="41" t="s">
        <v>1614</v>
      </c>
      <c r="AH1188" s="41"/>
      <c r="AI1188" s="41">
        <v>3.6259999999999999</v>
      </c>
      <c r="AJ1188" s="41"/>
      <c r="AK1188" s="41"/>
      <c r="AL1188" s="41"/>
      <c r="AM1188" s="41" t="s">
        <v>246</v>
      </c>
      <c r="AN1188" s="42">
        <v>-1.7278999999999999E-2</v>
      </c>
      <c r="AO1188" s="42">
        <v>-7.4999999999999993E-5</v>
      </c>
      <c r="AP1188" s="60"/>
    </row>
    <row r="1189" spans="1:42" ht="15" x14ac:dyDescent="0.25">
      <c r="A1189" s="43">
        <v>1329</v>
      </c>
      <c r="B1189" s="43">
        <v>9763</v>
      </c>
      <c r="C1189" s="41" t="s">
        <v>1621</v>
      </c>
      <c r="D1189" s="41">
        <v>8888935</v>
      </c>
      <c r="E1189" s="41" t="s">
        <v>94</v>
      </c>
      <c r="F1189" s="41">
        <v>3.71</v>
      </c>
      <c r="G1189" s="41">
        <v>70176.639999999999</v>
      </c>
      <c r="H1189" s="41">
        <v>70.532415094339626</v>
      </c>
      <c r="I1189" s="42">
        <v>0.17983911104318501</v>
      </c>
      <c r="J1189" s="42">
        <v>3.7930010046529998E-5</v>
      </c>
      <c r="K1189" s="41">
        <v>330000501</v>
      </c>
      <c r="L1189" s="41" t="s">
        <v>86</v>
      </c>
      <c r="M1189" s="41">
        <v>1</v>
      </c>
      <c r="N1189" s="41">
        <v>70176.639999999999</v>
      </c>
      <c r="O1189" s="41">
        <v>-260.52735320099998</v>
      </c>
      <c r="P1189" s="42">
        <v>3.7763620161530003E-5</v>
      </c>
      <c r="Q1189" s="42">
        <v>0.2258153728565</v>
      </c>
      <c r="R1189" s="41">
        <v>1.1479999999999999</v>
      </c>
      <c r="S1189" s="41" t="s">
        <v>82</v>
      </c>
      <c r="T1189" s="41" t="s">
        <v>187</v>
      </c>
      <c r="U1189" s="41" t="s">
        <v>979</v>
      </c>
      <c r="V1189" s="41" t="s">
        <v>1622</v>
      </c>
      <c r="W1189" s="41" t="s">
        <v>187</v>
      </c>
      <c r="X1189" s="41" t="s">
        <v>1633</v>
      </c>
      <c r="Y1189" s="41" t="s">
        <v>83</v>
      </c>
      <c r="Z1189" s="47">
        <v>45560</v>
      </c>
      <c r="AA1189" s="47">
        <v>45742</v>
      </c>
      <c r="AB1189" s="41" t="s">
        <v>1614</v>
      </c>
      <c r="AC1189" s="41" t="s">
        <v>1615</v>
      </c>
      <c r="AD1189" s="41" t="s">
        <v>294</v>
      </c>
      <c r="AE1189" s="41" t="s">
        <v>1616</v>
      </c>
      <c r="AF1189" s="41" t="s">
        <v>1614</v>
      </c>
      <c r="AG1189" s="41" t="s">
        <v>1625</v>
      </c>
      <c r="AH1189" s="41"/>
      <c r="AI1189" s="41">
        <v>140.53</v>
      </c>
      <c r="AJ1189" s="41"/>
      <c r="AK1189" s="41"/>
      <c r="AL1189" s="41"/>
      <c r="AM1189" s="41" t="s">
        <v>246</v>
      </c>
      <c r="AN1189" s="42">
        <v>3.8089999999999999E-3</v>
      </c>
      <c r="AO1189" s="42">
        <v>1.5999999999999999E-5</v>
      </c>
      <c r="AP1189" s="60"/>
    </row>
    <row r="1190" spans="1:42" ht="15" x14ac:dyDescent="0.25">
      <c r="A1190" s="43">
        <v>1329</v>
      </c>
      <c r="B1190" s="43">
        <v>9763</v>
      </c>
      <c r="C1190" s="41" t="s">
        <v>1610</v>
      </c>
      <c r="D1190" s="41">
        <v>499001200</v>
      </c>
      <c r="E1190" s="41" t="s">
        <v>102</v>
      </c>
      <c r="F1190" s="41">
        <v>4.1524000000000001</v>
      </c>
      <c r="G1190" s="41">
        <v>-23578.06</v>
      </c>
      <c r="H1190" s="41">
        <v>-23.578065696946343</v>
      </c>
      <c r="I1190" s="42">
        <v>-6.7286639465210504E-2</v>
      </c>
      <c r="J1190" s="42">
        <v>-1.4191478683964999E-5</v>
      </c>
      <c r="K1190" s="41">
        <v>330000504</v>
      </c>
      <c r="L1190" s="41" t="s">
        <v>86</v>
      </c>
      <c r="M1190" s="41">
        <v>1</v>
      </c>
      <c r="N1190" s="41">
        <v>99004.273939999999</v>
      </c>
      <c r="O1190" s="41">
        <v>98.880959387000004</v>
      </c>
      <c r="P1190" s="42">
        <v>-1.4332863500199999E-5</v>
      </c>
      <c r="Q1190" s="42">
        <v>-8.5706320039100004E-2</v>
      </c>
      <c r="R1190" s="41">
        <v>0.97499999999999998</v>
      </c>
      <c r="S1190" s="41" t="s">
        <v>82</v>
      </c>
      <c r="T1190" s="41" t="s">
        <v>719</v>
      </c>
      <c r="U1190" s="41" t="s">
        <v>1611</v>
      </c>
      <c r="V1190" s="41" t="s">
        <v>291</v>
      </c>
      <c r="W1190" s="41" t="s">
        <v>1612</v>
      </c>
      <c r="X1190" s="41" t="s">
        <v>1620</v>
      </c>
      <c r="Y1190" s="41" t="s">
        <v>83</v>
      </c>
      <c r="Z1190" s="47">
        <v>45554</v>
      </c>
      <c r="AA1190" s="47">
        <v>45686</v>
      </c>
      <c r="AB1190" s="41" t="s">
        <v>1614</v>
      </c>
      <c r="AC1190" s="41" t="s">
        <v>1615</v>
      </c>
      <c r="AD1190" s="41" t="s">
        <v>294</v>
      </c>
      <c r="AE1190" s="41" t="s">
        <v>1616</v>
      </c>
      <c r="AF1190" s="41" t="s">
        <v>1614</v>
      </c>
      <c r="AG1190" s="41" t="s">
        <v>1614</v>
      </c>
      <c r="AH1190" s="41"/>
      <c r="AI1190" s="41">
        <v>4.1950000000000003</v>
      </c>
      <c r="AJ1190" s="41"/>
      <c r="AK1190" s="41"/>
      <c r="AL1190" s="41"/>
      <c r="AM1190" s="41" t="s">
        <v>246</v>
      </c>
      <c r="AN1190" s="42">
        <v>3.2360000000000002E-3</v>
      </c>
      <c r="AO1190" s="42">
        <v>1.4E-5</v>
      </c>
      <c r="AP1190" s="60"/>
    </row>
    <row r="1191" spans="1:42" ht="15" x14ac:dyDescent="0.25">
      <c r="A1191" s="43">
        <v>1329</v>
      </c>
      <c r="B1191" s="43">
        <v>9763</v>
      </c>
      <c r="C1191" s="41" t="s">
        <v>1641</v>
      </c>
      <c r="D1191" s="41">
        <v>8888811</v>
      </c>
      <c r="E1191" s="41" t="s">
        <v>86</v>
      </c>
      <c r="F1191" s="41">
        <v>1</v>
      </c>
      <c r="G1191" s="41">
        <v>18983.18</v>
      </c>
      <c r="H1191" s="41">
        <v>-18.799420000000001</v>
      </c>
      <c r="I1191" s="42">
        <v>-1.29201017357448E-2</v>
      </c>
      <c r="J1191" s="42">
        <v>-2.7249889403709999E-6</v>
      </c>
      <c r="K1191" s="41">
        <v>330000503</v>
      </c>
      <c r="L1191" s="41" t="s">
        <v>86</v>
      </c>
      <c r="M1191" s="41">
        <v>1</v>
      </c>
      <c r="N1191" s="41">
        <v>18983.18</v>
      </c>
      <c r="O1191" s="41">
        <v>18.983177233999999</v>
      </c>
      <c r="P1191" s="42">
        <v>-2.7516246786200002E-6</v>
      </c>
      <c r="Q1191" s="42">
        <v>-1.64539085529E-2</v>
      </c>
      <c r="R1191" s="41">
        <v>0.184</v>
      </c>
      <c r="S1191" s="41" t="s">
        <v>82</v>
      </c>
      <c r="T1191" s="41" t="s">
        <v>82</v>
      </c>
      <c r="U1191" s="41" t="s">
        <v>1030</v>
      </c>
      <c r="V1191" s="41" t="s">
        <v>291</v>
      </c>
      <c r="W1191" s="41" t="s">
        <v>1642</v>
      </c>
      <c r="X1191" s="41">
        <v>8888811</v>
      </c>
      <c r="Y1191" s="41" t="s">
        <v>83</v>
      </c>
      <c r="Z1191" s="47">
        <v>45260</v>
      </c>
      <c r="AA1191" s="47">
        <v>47573</v>
      </c>
      <c r="AB1191" s="41" t="s">
        <v>1643</v>
      </c>
      <c r="AC1191" s="41" t="s">
        <v>1615</v>
      </c>
      <c r="AD1191" s="41" t="s">
        <v>294</v>
      </c>
      <c r="AE1191" s="41" t="s">
        <v>1616</v>
      </c>
      <c r="AF1191" s="41" t="s">
        <v>1644</v>
      </c>
      <c r="AG1191" s="41" t="s">
        <v>1643</v>
      </c>
      <c r="AH1191" s="41"/>
      <c r="AI1191" s="41">
        <v>1</v>
      </c>
      <c r="AJ1191" s="41"/>
      <c r="AK1191" s="41"/>
      <c r="AL1191" s="41"/>
      <c r="AM1191" s="41" t="s">
        <v>359</v>
      </c>
      <c r="AN1191" s="42">
        <v>6.0899999999999995E-4</v>
      </c>
      <c r="AO1191" s="42">
        <v>1.9999999999999999E-6</v>
      </c>
      <c r="AP1191" s="60"/>
    </row>
    <row r="1192" spans="1:42" ht="15" x14ac:dyDescent="0.25">
      <c r="A1192" s="43">
        <v>1329</v>
      </c>
      <c r="B1192" s="43">
        <v>9763</v>
      </c>
      <c r="C1192" s="41" t="s">
        <v>1641</v>
      </c>
      <c r="D1192" s="41">
        <v>8888843</v>
      </c>
      <c r="E1192" s="41" t="s">
        <v>86</v>
      </c>
      <c r="F1192" s="41">
        <v>1</v>
      </c>
      <c r="G1192" s="41">
        <v>205535.93</v>
      </c>
      <c r="H1192" s="41">
        <v>-210.69817</v>
      </c>
      <c r="I1192" s="42">
        <v>-0.14480456269051101</v>
      </c>
      <c r="J1192" s="42">
        <v>-3.0540845568991001E-5</v>
      </c>
      <c r="K1192" s="41">
        <v>330000503</v>
      </c>
      <c r="L1192" s="41" t="s">
        <v>86</v>
      </c>
      <c r="M1192" s="41">
        <v>1</v>
      </c>
      <c r="N1192" s="41">
        <v>205535.93</v>
      </c>
      <c r="O1192" s="41">
        <v>205.535929528</v>
      </c>
      <c r="P1192" s="42">
        <v>-2.9792575239699999E-5</v>
      </c>
      <c r="Q1192" s="42">
        <v>-0.17815086205540001</v>
      </c>
      <c r="R1192" s="41">
        <v>-5.1619999999999999</v>
      </c>
      <c r="S1192" s="41" t="s">
        <v>82</v>
      </c>
      <c r="T1192" s="41" t="s">
        <v>82</v>
      </c>
      <c r="U1192" s="41" t="s">
        <v>1030</v>
      </c>
      <c r="V1192" s="41" t="s">
        <v>291</v>
      </c>
      <c r="W1192" s="41" t="s">
        <v>1642</v>
      </c>
      <c r="X1192" s="41">
        <v>8888843</v>
      </c>
      <c r="Y1192" s="41" t="s">
        <v>83</v>
      </c>
      <c r="Z1192" s="47">
        <v>45447</v>
      </c>
      <c r="AA1192" s="47">
        <v>49398</v>
      </c>
      <c r="AB1192" s="41" t="s">
        <v>1643</v>
      </c>
      <c r="AC1192" s="41" t="s">
        <v>1615</v>
      </c>
      <c r="AD1192" s="41" t="s">
        <v>294</v>
      </c>
      <c r="AE1192" s="41" t="s">
        <v>1616</v>
      </c>
      <c r="AF1192" s="41" t="s">
        <v>1644</v>
      </c>
      <c r="AG1192" s="41" t="s">
        <v>1643</v>
      </c>
      <c r="AH1192" s="41"/>
      <c r="AI1192" s="41">
        <v>1</v>
      </c>
      <c r="AJ1192" s="41"/>
      <c r="AK1192" s="41"/>
      <c r="AL1192" s="41"/>
      <c r="AM1192" s="41" t="s">
        <v>246</v>
      </c>
      <c r="AN1192" s="42">
        <v>-1.7131E-2</v>
      </c>
      <c r="AO1192" s="42">
        <v>-7.3999999999999996E-5</v>
      </c>
      <c r="AP1192" s="60"/>
    </row>
    <row r="1193" spans="1:42" ht="15" x14ac:dyDescent="0.25">
      <c r="A1193" s="43">
        <v>1329</v>
      </c>
      <c r="B1193" s="43">
        <v>9763</v>
      </c>
      <c r="C1193" s="41" t="s">
        <v>1641</v>
      </c>
      <c r="D1193" s="41">
        <v>8888862</v>
      </c>
      <c r="E1193" s="41" t="s">
        <v>86</v>
      </c>
      <c r="F1193" s="41">
        <v>1</v>
      </c>
      <c r="G1193" s="41">
        <v>204824.89</v>
      </c>
      <c r="H1193" s="41">
        <v>-205.80354</v>
      </c>
      <c r="I1193" s="42">
        <v>-0.14144067606215599</v>
      </c>
      <c r="J1193" s="42">
        <v>-2.9831365562841001E-5</v>
      </c>
      <c r="K1193" s="41">
        <v>330000503</v>
      </c>
      <c r="L1193" s="41" t="s">
        <v>86</v>
      </c>
      <c r="M1193" s="41">
        <v>1</v>
      </c>
      <c r="N1193" s="41">
        <v>204824.89</v>
      </c>
      <c r="O1193" s="41">
        <v>204.82488667800001</v>
      </c>
      <c r="P1193" s="42">
        <v>-2.9689509086470001E-5</v>
      </c>
      <c r="Q1193" s="42">
        <v>-0.17753455668740001</v>
      </c>
      <c r="R1193" s="41">
        <v>-0.97899999999999998</v>
      </c>
      <c r="S1193" s="41" t="s">
        <v>82</v>
      </c>
      <c r="T1193" s="41" t="s">
        <v>82</v>
      </c>
      <c r="U1193" s="41" t="s">
        <v>1030</v>
      </c>
      <c r="V1193" s="41" t="s">
        <v>291</v>
      </c>
      <c r="W1193" s="41" t="s">
        <v>1642</v>
      </c>
      <c r="X1193" s="41">
        <v>8888862</v>
      </c>
      <c r="Y1193" s="41" t="s">
        <v>83</v>
      </c>
      <c r="Z1193" s="47">
        <v>45489</v>
      </c>
      <c r="AA1193" s="47">
        <v>49398</v>
      </c>
      <c r="AB1193" s="41" t="s">
        <v>1645</v>
      </c>
      <c r="AC1193" s="41" t="s">
        <v>1615</v>
      </c>
      <c r="AD1193" s="41" t="s">
        <v>294</v>
      </c>
      <c r="AE1193" s="41" t="s">
        <v>1616</v>
      </c>
      <c r="AF1193" s="41" t="s">
        <v>1614</v>
      </c>
      <c r="AG1193" s="41" t="s">
        <v>1645</v>
      </c>
      <c r="AH1193" s="41"/>
      <c r="AI1193" s="41">
        <v>1</v>
      </c>
      <c r="AJ1193" s="41"/>
      <c r="AK1193" s="41"/>
      <c r="AL1193" s="41"/>
      <c r="AM1193" s="41" t="s">
        <v>359</v>
      </c>
      <c r="AN1193" s="42">
        <v>-3.2469999999999999E-3</v>
      </c>
      <c r="AO1193" s="42">
        <v>-1.4E-5</v>
      </c>
      <c r="AP1193" s="60"/>
    </row>
    <row r="1194" spans="1:42" ht="15" x14ac:dyDescent="0.25">
      <c r="A1194" s="43">
        <v>1329</v>
      </c>
      <c r="B1194" s="43">
        <v>9763</v>
      </c>
      <c r="C1194" s="41" t="s">
        <v>1610</v>
      </c>
      <c r="D1194" s="41">
        <v>499000986</v>
      </c>
      <c r="E1194" s="41" t="s">
        <v>94</v>
      </c>
      <c r="F1194" s="41">
        <v>3.71</v>
      </c>
      <c r="G1194" s="41">
        <v>-50042.43</v>
      </c>
      <c r="H1194" s="41">
        <v>-50.042433962264148</v>
      </c>
      <c r="I1194" s="42">
        <v>-0.12759504727257101</v>
      </c>
      <c r="J1194" s="42">
        <v>-2.6911172974904E-5</v>
      </c>
      <c r="K1194" s="41">
        <v>330000504</v>
      </c>
      <c r="L1194" s="41" t="s">
        <v>86</v>
      </c>
      <c r="M1194" s="41">
        <v>1</v>
      </c>
      <c r="N1194" s="41">
        <v>189360.55512</v>
      </c>
      <c r="O1194" s="41">
        <v>190.08561009799999</v>
      </c>
      <c r="P1194" s="42">
        <v>-2.755304074492E-5</v>
      </c>
      <c r="Q1194" s="42">
        <v>-0.16475910261070001</v>
      </c>
      <c r="R1194" s="41">
        <v>4.4279999999999999</v>
      </c>
      <c r="S1194" s="41" t="s">
        <v>82</v>
      </c>
      <c r="T1194" s="41" t="s">
        <v>187</v>
      </c>
      <c r="U1194" s="41" t="s">
        <v>1611</v>
      </c>
      <c r="V1194" s="41" t="s">
        <v>291</v>
      </c>
      <c r="W1194" s="41" t="s">
        <v>1612</v>
      </c>
      <c r="X1194" s="41" t="s">
        <v>1613</v>
      </c>
      <c r="Y1194" s="41" t="s">
        <v>83</v>
      </c>
      <c r="Z1194" s="47">
        <v>45510</v>
      </c>
      <c r="AA1194" s="47">
        <v>45692</v>
      </c>
      <c r="AB1194" s="41" t="s">
        <v>1614</v>
      </c>
      <c r="AC1194" s="41" t="s">
        <v>1615</v>
      </c>
      <c r="AD1194" s="41" t="s">
        <v>294</v>
      </c>
      <c r="AE1194" s="41" t="s">
        <v>1616</v>
      </c>
      <c r="AF1194" s="41" t="s">
        <v>1614</v>
      </c>
      <c r="AG1194" s="41" t="s">
        <v>1614</v>
      </c>
      <c r="AH1194" s="41"/>
      <c r="AI1194" s="41">
        <v>3.843</v>
      </c>
      <c r="AJ1194" s="41"/>
      <c r="AK1194" s="41"/>
      <c r="AL1194" s="41"/>
      <c r="AM1194" s="41" t="s">
        <v>359</v>
      </c>
      <c r="AN1194" s="42">
        <v>1.4695E-2</v>
      </c>
      <c r="AO1194" s="42">
        <v>6.3999999999999997E-5</v>
      </c>
      <c r="AP1194" s="60"/>
    </row>
    <row r="1195" spans="1:42" ht="15" x14ac:dyDescent="0.25">
      <c r="A1195" s="43">
        <v>1329</v>
      </c>
      <c r="B1195" s="43">
        <v>9763</v>
      </c>
      <c r="C1195" s="41" t="s">
        <v>1610</v>
      </c>
      <c r="D1195" s="41">
        <v>499001017</v>
      </c>
      <c r="E1195" s="41" t="s">
        <v>94</v>
      </c>
      <c r="F1195" s="41">
        <v>3.71</v>
      </c>
      <c r="G1195" s="41">
        <v>38139.5</v>
      </c>
      <c r="H1195" s="41">
        <v>38.139498652291103</v>
      </c>
      <c r="I1195" s="42">
        <v>9.7245692269103096E-2</v>
      </c>
      <c r="J1195" s="42">
        <v>2.0510166355654998E-5</v>
      </c>
      <c r="K1195" s="41">
        <v>330000504</v>
      </c>
      <c r="L1195" s="41" t="s">
        <v>86</v>
      </c>
      <c r="M1195" s="41">
        <v>1</v>
      </c>
      <c r="N1195" s="41">
        <v>-143633.35699999999</v>
      </c>
      <c r="O1195" s="41">
        <v>-143.79226336900001</v>
      </c>
      <c r="P1195" s="42">
        <v>2.0842788096199999E-5</v>
      </c>
      <c r="Q1195" s="42">
        <v>0.1246337598244</v>
      </c>
      <c r="R1195" s="41">
        <v>-2.2949999999999999</v>
      </c>
      <c r="S1195" s="41" t="s">
        <v>82</v>
      </c>
      <c r="T1195" s="41" t="s">
        <v>187</v>
      </c>
      <c r="U1195" s="41" t="s">
        <v>1611</v>
      </c>
      <c r="V1195" s="41" t="s">
        <v>291</v>
      </c>
      <c r="W1195" s="41" t="s">
        <v>1612</v>
      </c>
      <c r="X1195" s="41" t="s">
        <v>1613</v>
      </c>
      <c r="Y1195" s="41" t="s">
        <v>83</v>
      </c>
      <c r="Z1195" s="47">
        <v>45512</v>
      </c>
      <c r="AA1195" s="47">
        <v>45608</v>
      </c>
      <c r="AB1195" s="41" t="s">
        <v>1614</v>
      </c>
      <c r="AC1195" s="41" t="s">
        <v>1615</v>
      </c>
      <c r="AD1195" s="41" t="s">
        <v>294</v>
      </c>
      <c r="AE1195" s="41" t="s">
        <v>1616</v>
      </c>
      <c r="AF1195" s="41" t="s">
        <v>1614</v>
      </c>
      <c r="AG1195" s="41" t="s">
        <v>1614</v>
      </c>
      <c r="AH1195" s="41"/>
      <c r="AI1195" s="41">
        <v>3.7919999999999998</v>
      </c>
      <c r="AJ1195" s="41"/>
      <c r="AK1195" s="41"/>
      <c r="AL1195" s="41"/>
      <c r="AM1195" s="41" t="s">
        <v>246</v>
      </c>
      <c r="AN1195" s="42">
        <v>-7.6150000000000002E-3</v>
      </c>
      <c r="AO1195" s="42">
        <v>-3.3000000000000003E-5</v>
      </c>
      <c r="AP1195" s="60"/>
    </row>
    <row r="1196" spans="1:42" ht="15" x14ac:dyDescent="0.25">
      <c r="A1196" s="43">
        <v>1329</v>
      </c>
      <c r="B1196" s="43">
        <v>9763</v>
      </c>
      <c r="C1196" s="41" t="s">
        <v>1610</v>
      </c>
      <c r="D1196" s="41">
        <v>499001065</v>
      </c>
      <c r="E1196" s="41" t="s">
        <v>94</v>
      </c>
      <c r="F1196" s="41">
        <v>3.71</v>
      </c>
      <c r="G1196" s="41">
        <v>16596.150000000001</v>
      </c>
      <c r="H1196" s="41">
        <v>16.596150943396225</v>
      </c>
      <c r="I1196" s="42">
        <v>4.2315820724511399E-2</v>
      </c>
      <c r="J1196" s="42">
        <v>8.9248634287480002E-6</v>
      </c>
      <c r="K1196" s="41">
        <v>330000736</v>
      </c>
      <c r="L1196" s="41" t="s">
        <v>103</v>
      </c>
      <c r="M1196" s="41">
        <v>2.6029E-2</v>
      </c>
      <c r="N1196" s="41">
        <v>-2394824.4449999998</v>
      </c>
      <c r="O1196" s="41">
        <v>-2404.4632901763416</v>
      </c>
      <c r="P1196" s="42">
        <v>9.0718513999400006E-6</v>
      </c>
      <c r="Q1196" s="42">
        <v>5.42470106842E-2</v>
      </c>
      <c r="R1196" s="41">
        <v>-1.014</v>
      </c>
      <c r="S1196" s="41" t="s">
        <v>82</v>
      </c>
      <c r="T1196" s="41" t="s">
        <v>600</v>
      </c>
      <c r="U1196" s="41" t="s">
        <v>1611</v>
      </c>
      <c r="V1196" s="41" t="s">
        <v>291</v>
      </c>
      <c r="W1196" s="41" t="s">
        <v>1618</v>
      </c>
      <c r="X1196" s="41" t="s">
        <v>1619</v>
      </c>
      <c r="Y1196" s="41" t="s">
        <v>83</v>
      </c>
      <c r="Z1196" s="47">
        <v>45525</v>
      </c>
      <c r="AA1196" s="47">
        <v>45595</v>
      </c>
      <c r="AB1196" s="41" t="s">
        <v>1614</v>
      </c>
      <c r="AC1196" s="41" t="s">
        <v>1615</v>
      </c>
      <c r="AD1196" s="41" t="s">
        <v>294</v>
      </c>
      <c r="AE1196" s="41" t="s">
        <v>1616</v>
      </c>
      <c r="AF1196" s="41" t="s">
        <v>1614</v>
      </c>
      <c r="AG1196" s="41" t="s">
        <v>1614</v>
      </c>
      <c r="AH1196" s="41"/>
      <c r="AI1196" s="41">
        <v>3.722</v>
      </c>
      <c r="AJ1196" s="41"/>
      <c r="AK1196" s="41"/>
      <c r="AL1196" s="41"/>
      <c r="AM1196" s="41" t="s">
        <v>246</v>
      </c>
      <c r="AN1196" s="42">
        <v>-3.3649999999999999E-3</v>
      </c>
      <c r="AO1196" s="42">
        <v>-1.4E-5</v>
      </c>
      <c r="AP1196" s="60"/>
    </row>
    <row r="1197" spans="1:42" ht="15" x14ac:dyDescent="0.25">
      <c r="A1197" s="43">
        <v>1329</v>
      </c>
      <c r="B1197" s="43">
        <v>9763</v>
      </c>
      <c r="C1197" s="41" t="s">
        <v>1610</v>
      </c>
      <c r="D1197" s="41">
        <v>499001124</v>
      </c>
      <c r="E1197" s="41" t="s">
        <v>102</v>
      </c>
      <c r="F1197" s="41">
        <v>4.1524000000000001</v>
      </c>
      <c r="G1197" s="41">
        <v>79318.25</v>
      </c>
      <c r="H1197" s="41">
        <v>79.318256911665543</v>
      </c>
      <c r="I1197" s="42">
        <v>0.226356946512173</v>
      </c>
      <c r="J1197" s="42">
        <v>4.7741123749476997E-5</v>
      </c>
      <c r="K1197" s="41">
        <v>330000710</v>
      </c>
      <c r="L1197" s="41" t="s">
        <v>94</v>
      </c>
      <c r="M1197" s="41">
        <v>3.71</v>
      </c>
      <c r="N1197" s="41">
        <v>-88427.951012499994</v>
      </c>
      <c r="O1197" s="41">
        <v>-88.03708492237196</v>
      </c>
      <c r="P1197" s="42">
        <v>4.7343445011860001E-5</v>
      </c>
      <c r="Q1197" s="42">
        <v>0.2830999157902</v>
      </c>
      <c r="R1197" s="41">
        <v>2.7440000000000002</v>
      </c>
      <c r="S1197" s="41" t="s">
        <v>82</v>
      </c>
      <c r="T1197" s="41" t="s">
        <v>719</v>
      </c>
      <c r="U1197" s="41" t="s">
        <v>1611</v>
      </c>
      <c r="V1197" s="41" t="s">
        <v>291</v>
      </c>
      <c r="W1197" s="41" t="s">
        <v>1618</v>
      </c>
      <c r="X1197" s="41" t="s">
        <v>1631</v>
      </c>
      <c r="Y1197" s="41" t="s">
        <v>83</v>
      </c>
      <c r="Z1197" s="47">
        <v>45540</v>
      </c>
      <c r="AA1197" s="47">
        <v>45673</v>
      </c>
      <c r="AB1197" s="41" t="s">
        <v>1614</v>
      </c>
      <c r="AC1197" s="41" t="s">
        <v>1615</v>
      </c>
      <c r="AD1197" s="41" t="s">
        <v>294</v>
      </c>
      <c r="AE1197" s="41" t="s">
        <v>1616</v>
      </c>
      <c r="AF1197" s="41" t="s">
        <v>1614</v>
      </c>
      <c r="AG1197" s="41" t="s">
        <v>1614</v>
      </c>
      <c r="AH1197" s="41"/>
      <c r="AI1197" s="41">
        <v>4.0990000000000002</v>
      </c>
      <c r="AJ1197" s="41"/>
      <c r="AK1197" s="41"/>
      <c r="AL1197" s="41"/>
      <c r="AM1197" s="41" t="s">
        <v>246</v>
      </c>
      <c r="AN1197" s="42">
        <v>9.1039999999999992E-3</v>
      </c>
      <c r="AO1197" s="42">
        <v>3.8999999999999999E-5</v>
      </c>
      <c r="AP1197" s="60"/>
    </row>
    <row r="1198" spans="1:42" ht="15" x14ac:dyDescent="0.25">
      <c r="A1198" s="43">
        <v>1329</v>
      </c>
      <c r="B1198" s="43">
        <v>9763</v>
      </c>
      <c r="C1198" s="41" t="s">
        <v>1610</v>
      </c>
      <c r="D1198" s="41">
        <v>499000867</v>
      </c>
      <c r="E1198" s="41" t="s">
        <v>102</v>
      </c>
      <c r="F1198" s="41">
        <v>4.1524000000000001</v>
      </c>
      <c r="G1198" s="41">
        <v>5800</v>
      </c>
      <c r="H1198" s="41">
        <v>5.8</v>
      </c>
      <c r="I1198" s="42">
        <v>1.6551930676347401E-2</v>
      </c>
      <c r="J1198" s="42">
        <v>3.4909808728559998E-6</v>
      </c>
      <c r="K1198" s="41">
        <v>330000504</v>
      </c>
      <c r="L1198" s="41" t="s">
        <v>86</v>
      </c>
      <c r="M1198" s="41">
        <v>1</v>
      </c>
      <c r="N1198" s="41">
        <v>-22990.04</v>
      </c>
      <c r="O1198" s="41">
        <v>-22.98001</v>
      </c>
      <c r="P1198" s="42">
        <v>3.3309683543199999E-6</v>
      </c>
      <c r="Q1198" s="42">
        <v>1.9918213817599999E-2</v>
      </c>
      <c r="R1198" s="41">
        <v>1.1040000000000001</v>
      </c>
      <c r="S1198" s="41" t="s">
        <v>82</v>
      </c>
      <c r="T1198" s="41" t="s">
        <v>719</v>
      </c>
      <c r="U1198" s="41" t="s">
        <v>1611</v>
      </c>
      <c r="V1198" s="41" t="s">
        <v>291</v>
      </c>
      <c r="W1198" s="41" t="s">
        <v>1612</v>
      </c>
      <c r="X1198" s="41" t="s">
        <v>1620</v>
      </c>
      <c r="Y1198" s="41" t="s">
        <v>83</v>
      </c>
      <c r="Z1198" s="47">
        <v>45489</v>
      </c>
      <c r="AA1198" s="47">
        <v>45600</v>
      </c>
      <c r="AB1198" s="41" t="s">
        <v>1614</v>
      </c>
      <c r="AC1198" s="41" t="s">
        <v>1615</v>
      </c>
      <c r="AD1198" s="41" t="s">
        <v>294</v>
      </c>
      <c r="AE1198" s="41" t="s">
        <v>1616</v>
      </c>
      <c r="AF1198" s="41" t="s">
        <v>1614</v>
      </c>
      <c r="AG1198" s="41" t="s">
        <v>1614</v>
      </c>
      <c r="AH1198" s="41"/>
      <c r="AI1198" s="41">
        <v>3.9649999999999999</v>
      </c>
      <c r="AJ1198" s="41"/>
      <c r="AK1198" s="41"/>
      <c r="AL1198" s="41"/>
      <c r="AM1198" s="41" t="s">
        <v>246</v>
      </c>
      <c r="AN1198" s="42">
        <v>3.663E-3</v>
      </c>
      <c r="AO1198" s="42">
        <v>1.5999999999999999E-5</v>
      </c>
      <c r="AP1198" s="60"/>
    </row>
    <row r="1199" spans="1:42" ht="15" x14ac:dyDescent="0.25">
      <c r="A1199" s="43">
        <v>1329</v>
      </c>
      <c r="B1199" s="43">
        <v>9763</v>
      </c>
      <c r="C1199" s="41" t="s">
        <v>1610</v>
      </c>
      <c r="D1199" s="41">
        <v>499000928</v>
      </c>
      <c r="E1199" s="41" t="s">
        <v>94</v>
      </c>
      <c r="F1199" s="41">
        <v>3.71</v>
      </c>
      <c r="G1199" s="41">
        <v>-33400</v>
      </c>
      <c r="H1199" s="41">
        <v>-33.4</v>
      </c>
      <c r="I1199" s="42">
        <v>-8.5161217020689101E-2</v>
      </c>
      <c r="J1199" s="42">
        <v>-1.7961420062813001E-5</v>
      </c>
      <c r="K1199" s="41">
        <v>330000504</v>
      </c>
      <c r="L1199" s="41" t="s">
        <v>86</v>
      </c>
      <c r="M1199" s="41">
        <v>1</v>
      </c>
      <c r="N1199" s="41">
        <v>121135.12</v>
      </c>
      <c r="O1199" s="41">
        <v>121.63602</v>
      </c>
      <c r="P1199" s="42">
        <v>-1.7631225285180001E-5</v>
      </c>
      <c r="Q1199" s="42">
        <v>-0.1054295561353</v>
      </c>
      <c r="R1199" s="41">
        <v>-2.278</v>
      </c>
      <c r="S1199" s="41" t="s">
        <v>82</v>
      </c>
      <c r="T1199" s="41" t="s">
        <v>187</v>
      </c>
      <c r="U1199" s="41" t="s">
        <v>1611</v>
      </c>
      <c r="V1199" s="41" t="s">
        <v>291</v>
      </c>
      <c r="W1199" s="41" t="s">
        <v>1612</v>
      </c>
      <c r="X1199" s="41" t="s">
        <v>1613</v>
      </c>
      <c r="Y1199" s="41" t="s">
        <v>83</v>
      </c>
      <c r="Z1199" s="47">
        <v>45498</v>
      </c>
      <c r="AA1199" s="47">
        <v>45684</v>
      </c>
      <c r="AB1199" s="41" t="s">
        <v>1614</v>
      </c>
      <c r="AC1199" s="41" t="s">
        <v>1615</v>
      </c>
      <c r="AD1199" s="41" t="s">
        <v>294</v>
      </c>
      <c r="AE1199" s="41" t="s">
        <v>1616</v>
      </c>
      <c r="AF1199" s="41" t="s">
        <v>1614</v>
      </c>
      <c r="AG1199" s="41" t="s">
        <v>1614</v>
      </c>
      <c r="AH1199" s="41"/>
      <c r="AI1199" s="41">
        <v>3.653</v>
      </c>
      <c r="AJ1199" s="41"/>
      <c r="AK1199" s="41"/>
      <c r="AL1199" s="41"/>
      <c r="AM1199" s="41" t="s">
        <v>246</v>
      </c>
      <c r="AN1199" s="42">
        <v>-7.5589999999999997E-3</v>
      </c>
      <c r="AO1199" s="42">
        <v>-3.3000000000000003E-5</v>
      </c>
      <c r="AP1199" s="60"/>
    </row>
    <row r="1200" spans="1:42" ht="15" x14ac:dyDescent="0.25">
      <c r="A1200" s="43">
        <v>1329</v>
      </c>
      <c r="B1200" s="43">
        <v>9763</v>
      </c>
      <c r="C1200" s="41" t="s">
        <v>1610</v>
      </c>
      <c r="D1200" s="41">
        <v>499000940</v>
      </c>
      <c r="E1200" s="41" t="s">
        <v>94</v>
      </c>
      <c r="F1200" s="41">
        <v>3.71</v>
      </c>
      <c r="G1200" s="41">
        <v>307853.37</v>
      </c>
      <c r="H1200" s="41">
        <v>307.85336927223722</v>
      </c>
      <c r="I1200" s="42">
        <v>0.78494513745938099</v>
      </c>
      <c r="J1200" s="42">
        <v>1.6555340369014799E-4</v>
      </c>
      <c r="K1200" s="41">
        <v>330000504</v>
      </c>
      <c r="L1200" s="41" t="s">
        <v>86</v>
      </c>
      <c r="M1200" s="41">
        <v>1</v>
      </c>
      <c r="N1200" s="41">
        <v>-1144999.039041</v>
      </c>
      <c r="O1200" s="41">
        <v>-1145.9000802810001</v>
      </c>
      <c r="P1200" s="42">
        <v>1.6609900973205E-4</v>
      </c>
      <c r="Q1200" s="42">
        <v>0.9932233629428</v>
      </c>
      <c r="R1200" s="41">
        <v>-3.7639999999999998</v>
      </c>
      <c r="S1200" s="41" t="s">
        <v>82</v>
      </c>
      <c r="T1200" s="41" t="s">
        <v>187</v>
      </c>
      <c r="U1200" s="41" t="s">
        <v>1611</v>
      </c>
      <c r="V1200" s="41" t="s">
        <v>291</v>
      </c>
      <c r="W1200" s="41" t="s">
        <v>1612</v>
      </c>
      <c r="X1200" s="41" t="s">
        <v>1613</v>
      </c>
      <c r="Y1200" s="41" t="s">
        <v>83</v>
      </c>
      <c r="Z1200" s="47">
        <v>45502</v>
      </c>
      <c r="AA1200" s="47">
        <v>45596</v>
      </c>
      <c r="AB1200" s="41" t="s">
        <v>1614</v>
      </c>
      <c r="AC1200" s="41" t="s">
        <v>1615</v>
      </c>
      <c r="AD1200" s="41" t="s">
        <v>294</v>
      </c>
      <c r="AE1200" s="41" t="s">
        <v>1616</v>
      </c>
      <c r="AF1200" s="41" t="s">
        <v>1614</v>
      </c>
      <c r="AG1200" s="41" t="s">
        <v>1614</v>
      </c>
      <c r="AH1200" s="41"/>
      <c r="AI1200" s="41">
        <v>3.7330000000000001</v>
      </c>
      <c r="AJ1200" s="41"/>
      <c r="AK1200" s="41"/>
      <c r="AL1200" s="41"/>
      <c r="AM1200" s="41" t="s">
        <v>246</v>
      </c>
      <c r="AN1200" s="42">
        <v>-1.2491E-2</v>
      </c>
      <c r="AO1200" s="42">
        <v>-5.3999999999999998E-5</v>
      </c>
      <c r="AP1200" s="60"/>
    </row>
    <row r="1201" spans="1:42" ht="15" x14ac:dyDescent="0.25">
      <c r="A1201" s="43">
        <v>1329</v>
      </c>
      <c r="B1201" s="43">
        <v>9763</v>
      </c>
      <c r="C1201" s="41" t="s">
        <v>1610</v>
      </c>
      <c r="D1201" s="41">
        <v>499001021</v>
      </c>
      <c r="E1201" s="41" t="s">
        <v>94</v>
      </c>
      <c r="F1201" s="41">
        <v>3.71</v>
      </c>
      <c r="G1201" s="41">
        <v>40033.94</v>
      </c>
      <c r="H1201" s="41">
        <v>40.033946091644204</v>
      </c>
      <c r="I1201" s="42">
        <v>0.102076035069014</v>
      </c>
      <c r="J1201" s="42">
        <v>2.1528937800120001E-5</v>
      </c>
      <c r="K1201" s="41">
        <v>330000504</v>
      </c>
      <c r="L1201" s="41" t="s">
        <v>86</v>
      </c>
      <c r="M1201" s="41">
        <v>1</v>
      </c>
      <c r="N1201" s="41">
        <v>-150127.27499999999</v>
      </c>
      <c r="O1201" s="41">
        <v>-150.72308771499999</v>
      </c>
      <c r="P1201" s="42">
        <v>2.1847415882089999E-5</v>
      </c>
      <c r="Q1201" s="42">
        <v>0.13064113933630001</v>
      </c>
      <c r="R1201" s="41">
        <v>-2.1970000000000001</v>
      </c>
      <c r="S1201" s="41" t="s">
        <v>82</v>
      </c>
      <c r="T1201" s="41" t="s">
        <v>187</v>
      </c>
      <c r="U1201" s="41" t="s">
        <v>1611</v>
      </c>
      <c r="V1201" s="41" t="s">
        <v>291</v>
      </c>
      <c r="W1201" s="41" t="s">
        <v>1612</v>
      </c>
      <c r="X1201" s="41" t="s">
        <v>1613</v>
      </c>
      <c r="Y1201" s="41" t="s">
        <v>83</v>
      </c>
      <c r="Z1201" s="47">
        <v>45512</v>
      </c>
      <c r="AA1201" s="47">
        <v>45692</v>
      </c>
      <c r="AB1201" s="41" t="s">
        <v>1614</v>
      </c>
      <c r="AC1201" s="41" t="s">
        <v>1615</v>
      </c>
      <c r="AD1201" s="41" t="s">
        <v>294</v>
      </c>
      <c r="AE1201" s="41" t="s">
        <v>1616</v>
      </c>
      <c r="AF1201" s="41" t="s">
        <v>1614</v>
      </c>
      <c r="AG1201" s="41" t="s">
        <v>1614</v>
      </c>
      <c r="AH1201" s="41"/>
      <c r="AI1201" s="41">
        <v>3.7919999999999998</v>
      </c>
      <c r="AJ1201" s="41"/>
      <c r="AK1201" s="41"/>
      <c r="AL1201" s="41"/>
      <c r="AM1201" s="41" t="s">
        <v>359</v>
      </c>
      <c r="AN1201" s="42">
        <v>-7.2909999999999997E-3</v>
      </c>
      <c r="AO1201" s="42">
        <v>-3.1000000000000001E-5</v>
      </c>
      <c r="AP1201" s="60"/>
    </row>
    <row r="1202" spans="1:42" ht="15" x14ac:dyDescent="0.25">
      <c r="A1202" s="43">
        <v>1329</v>
      </c>
      <c r="B1202" s="43">
        <v>9763</v>
      </c>
      <c r="C1202" s="41" t="s">
        <v>1610</v>
      </c>
      <c r="D1202" s="41">
        <v>499001057</v>
      </c>
      <c r="E1202" s="41" t="s">
        <v>94</v>
      </c>
      <c r="F1202" s="41">
        <v>3.71</v>
      </c>
      <c r="G1202" s="41">
        <v>42643.23</v>
      </c>
      <c r="H1202" s="41">
        <v>42.643237196765497</v>
      </c>
      <c r="I1202" s="42">
        <v>0.108729041238876</v>
      </c>
      <c r="J1202" s="42">
        <v>2.2932128626625E-5</v>
      </c>
      <c r="K1202" s="41">
        <v>330000736</v>
      </c>
      <c r="L1202" s="41" t="s">
        <v>103</v>
      </c>
      <c r="M1202" s="41">
        <v>2.6029E-2</v>
      </c>
      <c r="N1202" s="41">
        <v>-6221476.68408</v>
      </c>
      <c r="O1202" s="41">
        <v>-6232.355231280495</v>
      </c>
      <c r="P1202" s="42">
        <v>2.3514187453310001E-5</v>
      </c>
      <c r="Q1202" s="42">
        <v>0.14060794448399999</v>
      </c>
      <c r="R1202" s="41">
        <v>-4.016</v>
      </c>
      <c r="S1202" s="41" t="s">
        <v>82</v>
      </c>
      <c r="T1202" s="41" t="s">
        <v>187</v>
      </c>
      <c r="U1202" s="41" t="s">
        <v>1611</v>
      </c>
      <c r="V1202" s="41" t="s">
        <v>291</v>
      </c>
      <c r="W1202" s="41" t="s">
        <v>1618</v>
      </c>
      <c r="X1202" s="41" t="s">
        <v>1619</v>
      </c>
      <c r="Y1202" s="41" t="s">
        <v>83</v>
      </c>
      <c r="Z1202" s="47">
        <v>45524</v>
      </c>
      <c r="AA1202" s="47">
        <v>45580</v>
      </c>
      <c r="AB1202" s="41" t="s">
        <v>1614</v>
      </c>
      <c r="AC1202" s="41" t="s">
        <v>1615</v>
      </c>
      <c r="AD1202" s="41" t="s">
        <v>294</v>
      </c>
      <c r="AE1202" s="41" t="s">
        <v>1616</v>
      </c>
      <c r="AF1202" s="41" t="s">
        <v>1614</v>
      </c>
      <c r="AG1202" s="41" t="s">
        <v>1614</v>
      </c>
      <c r="AH1202" s="41"/>
      <c r="AI1202" s="41">
        <v>3.694</v>
      </c>
      <c r="AJ1202" s="41"/>
      <c r="AK1202" s="41"/>
      <c r="AL1202" s="41"/>
      <c r="AM1202" s="41" t="s">
        <v>246</v>
      </c>
      <c r="AN1202" s="42">
        <v>-1.3325E-2</v>
      </c>
      <c r="AO1202" s="42">
        <v>-5.8E-5</v>
      </c>
      <c r="AP1202" s="60"/>
    </row>
    <row r="1203" spans="1:42" ht="15" x14ac:dyDescent="0.25">
      <c r="A1203" s="43">
        <v>1329</v>
      </c>
      <c r="B1203" s="43">
        <v>9763</v>
      </c>
      <c r="C1203" s="41" t="s">
        <v>1610</v>
      </c>
      <c r="D1203" s="41">
        <v>499001229</v>
      </c>
      <c r="E1203" s="41" t="s">
        <v>102</v>
      </c>
      <c r="F1203" s="41">
        <v>4.1524000000000001</v>
      </c>
      <c r="G1203" s="41">
        <v>15841.11</v>
      </c>
      <c r="H1203" s="41">
        <v>15.841111164627685</v>
      </c>
      <c r="I1203" s="42">
        <v>4.5207064454005297E-2</v>
      </c>
      <c r="J1203" s="42">
        <v>9.5346579449159995E-6</v>
      </c>
      <c r="K1203" s="41">
        <v>330000710</v>
      </c>
      <c r="L1203" s="41" t="s">
        <v>94</v>
      </c>
      <c r="M1203" s="41">
        <v>3.71</v>
      </c>
      <c r="N1203" s="41">
        <v>-17809.3679175</v>
      </c>
      <c r="O1203" s="41">
        <v>-17.712255922102425</v>
      </c>
      <c r="P1203" s="42">
        <v>9.5250679304399997E-6</v>
      </c>
      <c r="Q1203" s="42">
        <v>5.6957112612499999E-2</v>
      </c>
      <c r="R1203" s="41">
        <v>6.6000000000000003E-2</v>
      </c>
      <c r="S1203" s="41" t="s">
        <v>82</v>
      </c>
      <c r="T1203" s="41" t="s">
        <v>719</v>
      </c>
      <c r="U1203" s="41" t="s">
        <v>1611</v>
      </c>
      <c r="V1203" s="41" t="s">
        <v>291</v>
      </c>
      <c r="W1203" s="41" t="s">
        <v>1618</v>
      </c>
      <c r="X1203" s="41" t="s">
        <v>1631</v>
      </c>
      <c r="Y1203" s="41" t="s">
        <v>83</v>
      </c>
      <c r="Z1203" s="47">
        <v>45560</v>
      </c>
      <c r="AA1203" s="47">
        <v>45701</v>
      </c>
      <c r="AB1203" s="41" t="s">
        <v>1614</v>
      </c>
      <c r="AC1203" s="41" t="s">
        <v>1615</v>
      </c>
      <c r="AD1203" s="41" t="s">
        <v>294</v>
      </c>
      <c r="AE1203" s="41" t="s">
        <v>1616</v>
      </c>
      <c r="AF1203" s="41" t="s">
        <v>1614</v>
      </c>
      <c r="AG1203" s="41" t="s">
        <v>1614</v>
      </c>
      <c r="AH1203" s="41"/>
      <c r="AI1203" s="41">
        <v>4.2050000000000001</v>
      </c>
      <c r="AJ1203" s="41"/>
      <c r="AK1203" s="41"/>
      <c r="AL1203" s="41"/>
      <c r="AM1203" s="41" t="s">
        <v>246</v>
      </c>
      <c r="AN1203" s="42">
        <v>2.1900000000000001E-4</v>
      </c>
      <c r="AO1203" s="42">
        <v>0</v>
      </c>
      <c r="AP1203" s="60"/>
    </row>
    <row r="1204" spans="1:42" ht="15" x14ac:dyDescent="0.25">
      <c r="A1204" s="43">
        <v>1329</v>
      </c>
      <c r="B1204" s="43">
        <v>9763</v>
      </c>
      <c r="C1204" s="41" t="s">
        <v>1610</v>
      </c>
      <c r="D1204" s="41">
        <v>8888816</v>
      </c>
      <c r="E1204" s="41" t="s">
        <v>86</v>
      </c>
      <c r="F1204" s="41">
        <v>1</v>
      </c>
      <c r="G1204" s="41">
        <v>240187.11</v>
      </c>
      <c r="H1204" s="41">
        <v>240.18710999999999</v>
      </c>
      <c r="I1204" s="42">
        <v>0.16507115096181299</v>
      </c>
      <c r="J1204" s="42">
        <v>3.4815287831745998E-5</v>
      </c>
      <c r="K1204" s="41">
        <v>330000503</v>
      </c>
      <c r="L1204" s="41" t="s">
        <v>86</v>
      </c>
      <c r="M1204" s="41">
        <v>1</v>
      </c>
      <c r="N1204" s="41">
        <v>240187.11</v>
      </c>
      <c r="O1204" s="41">
        <v>-218.709817988</v>
      </c>
      <c r="P1204" s="42">
        <v>3.1702139489830001E-5</v>
      </c>
      <c r="Q1204" s="42">
        <v>0.1895694962142</v>
      </c>
      <c r="R1204" s="41">
        <v>21.477</v>
      </c>
      <c r="S1204" s="41" t="s">
        <v>82</v>
      </c>
      <c r="T1204" s="41" t="s">
        <v>82</v>
      </c>
      <c r="U1204" s="41" t="s">
        <v>1647</v>
      </c>
      <c r="V1204" s="41" t="s">
        <v>291</v>
      </c>
      <c r="W1204" s="41" t="s">
        <v>1648</v>
      </c>
      <c r="X1204" s="41">
        <v>8888816</v>
      </c>
      <c r="Y1204" s="41" t="s">
        <v>83</v>
      </c>
      <c r="Z1204" s="47">
        <v>44516</v>
      </c>
      <c r="AA1204" s="47">
        <v>48170</v>
      </c>
      <c r="AB1204" s="41" t="s">
        <v>1614</v>
      </c>
      <c r="AC1204" s="41" t="s">
        <v>1615</v>
      </c>
      <c r="AD1204" s="41" t="s">
        <v>294</v>
      </c>
      <c r="AE1204" s="41" t="s">
        <v>1616</v>
      </c>
      <c r="AF1204" s="41" t="s">
        <v>1614</v>
      </c>
      <c r="AG1204" s="41" t="s">
        <v>1614</v>
      </c>
      <c r="AH1204" s="41"/>
      <c r="AI1204" s="41">
        <v>1</v>
      </c>
      <c r="AJ1204" s="41"/>
      <c r="AK1204" s="41"/>
      <c r="AL1204" s="41"/>
      <c r="AM1204" s="41" t="s">
        <v>359</v>
      </c>
      <c r="AN1204" s="42">
        <v>7.1274000000000004E-2</v>
      </c>
      <c r="AO1204" s="42">
        <v>3.1100000000000002E-4</v>
      </c>
      <c r="AP1204" s="60"/>
    </row>
    <row r="1205" spans="1:42" ht="15" x14ac:dyDescent="0.25">
      <c r="A1205" s="43">
        <v>1329</v>
      </c>
      <c r="B1205" s="43">
        <v>9763</v>
      </c>
      <c r="C1205" s="41" t="s">
        <v>1610</v>
      </c>
      <c r="D1205" s="41">
        <v>8888817</v>
      </c>
      <c r="E1205" s="41" t="s">
        <v>86</v>
      </c>
      <c r="F1205" s="41">
        <v>1</v>
      </c>
      <c r="G1205" s="41">
        <v>355134.91</v>
      </c>
      <c r="H1205" s="41">
        <v>355.13490999999999</v>
      </c>
      <c r="I1205" s="42">
        <v>0.24407025148193801</v>
      </c>
      <c r="J1205" s="42">
        <v>5.1477050998911998E-5</v>
      </c>
      <c r="K1205" s="41">
        <v>330000503</v>
      </c>
      <c r="L1205" s="41" t="s">
        <v>86</v>
      </c>
      <c r="M1205" s="41">
        <v>1</v>
      </c>
      <c r="N1205" s="41">
        <v>355134.91</v>
      </c>
      <c r="O1205" s="41">
        <v>-335.48529506400001</v>
      </c>
      <c r="P1205" s="42">
        <v>4.8628825714130001E-5</v>
      </c>
      <c r="Q1205" s="42">
        <v>0.29078611539990001</v>
      </c>
      <c r="R1205" s="41">
        <v>19.649999999999999</v>
      </c>
      <c r="S1205" s="41" t="s">
        <v>82</v>
      </c>
      <c r="T1205" s="41" t="s">
        <v>82</v>
      </c>
      <c r="U1205" s="41" t="s">
        <v>1647</v>
      </c>
      <c r="V1205" s="41" t="s">
        <v>291</v>
      </c>
      <c r="W1205" s="41" t="s">
        <v>1648</v>
      </c>
      <c r="X1205" s="41">
        <v>8888817</v>
      </c>
      <c r="Y1205" s="41" t="s">
        <v>83</v>
      </c>
      <c r="Z1205" s="47">
        <v>44629</v>
      </c>
      <c r="AA1205" s="47">
        <v>48282</v>
      </c>
      <c r="AB1205" s="41" t="s">
        <v>1614</v>
      </c>
      <c r="AC1205" s="41" t="s">
        <v>1615</v>
      </c>
      <c r="AD1205" s="41" t="s">
        <v>294</v>
      </c>
      <c r="AE1205" s="41" t="s">
        <v>1616</v>
      </c>
      <c r="AF1205" s="41" t="s">
        <v>1614</v>
      </c>
      <c r="AG1205" s="41" t="s">
        <v>1614</v>
      </c>
      <c r="AH1205" s="41"/>
      <c r="AI1205" s="41">
        <v>1</v>
      </c>
      <c r="AJ1205" s="41"/>
      <c r="AK1205" s="41"/>
      <c r="AL1205" s="41"/>
      <c r="AM1205" s="41" t="s">
        <v>359</v>
      </c>
      <c r="AN1205" s="42">
        <v>6.5208000000000002E-2</v>
      </c>
      <c r="AO1205" s="42">
        <v>2.8400000000000002E-4</v>
      </c>
      <c r="AP1205" s="60"/>
    </row>
    <row r="1206" spans="1:42" ht="15" x14ac:dyDescent="0.25">
      <c r="A1206" s="43">
        <v>1329</v>
      </c>
      <c r="B1206" s="43">
        <v>9763</v>
      </c>
      <c r="C1206" s="41" t="s">
        <v>1641</v>
      </c>
      <c r="D1206" s="41">
        <v>8888825</v>
      </c>
      <c r="E1206" s="41" t="s">
        <v>86</v>
      </c>
      <c r="F1206" s="41">
        <v>1</v>
      </c>
      <c r="G1206" s="41">
        <v>343036.33</v>
      </c>
      <c r="H1206" s="41">
        <v>-327.08994000000001</v>
      </c>
      <c r="I1206" s="42">
        <v>-0.22479604698116501</v>
      </c>
      <c r="J1206" s="42">
        <v>-4.7411913187050999E-5</v>
      </c>
      <c r="K1206" s="41">
        <v>330000503</v>
      </c>
      <c r="L1206" s="41" t="s">
        <v>86</v>
      </c>
      <c r="M1206" s="41">
        <v>1</v>
      </c>
      <c r="N1206" s="41">
        <v>343036.33</v>
      </c>
      <c r="O1206" s="41">
        <v>343.03632683799998</v>
      </c>
      <c r="P1206" s="42">
        <v>-4.9723352995960002E-5</v>
      </c>
      <c r="Q1206" s="42">
        <v>-0.29733106753080002</v>
      </c>
      <c r="R1206" s="41">
        <v>15.946</v>
      </c>
      <c r="S1206" s="41" t="s">
        <v>82</v>
      </c>
      <c r="T1206" s="41" t="s">
        <v>82</v>
      </c>
      <c r="U1206" s="41" t="s">
        <v>1030</v>
      </c>
      <c r="V1206" s="41" t="s">
        <v>291</v>
      </c>
      <c r="W1206" s="41" t="s">
        <v>1642</v>
      </c>
      <c r="X1206" s="41">
        <v>8888825</v>
      </c>
      <c r="Y1206" s="41" t="s">
        <v>83</v>
      </c>
      <c r="Z1206" s="47">
        <v>45268</v>
      </c>
      <c r="AA1206" s="47">
        <v>47573</v>
      </c>
      <c r="AB1206" s="41" t="s">
        <v>1643</v>
      </c>
      <c r="AC1206" s="41" t="s">
        <v>1615</v>
      </c>
      <c r="AD1206" s="41" t="s">
        <v>294</v>
      </c>
      <c r="AE1206" s="41" t="s">
        <v>1616</v>
      </c>
      <c r="AF1206" s="41" t="s">
        <v>1644</v>
      </c>
      <c r="AG1206" s="41" t="s">
        <v>1643</v>
      </c>
      <c r="AH1206" s="41"/>
      <c r="AI1206" s="41">
        <v>1</v>
      </c>
      <c r="AJ1206" s="41"/>
      <c r="AK1206" s="41"/>
      <c r="AL1206" s="41"/>
      <c r="AM1206" s="41" t="s">
        <v>1638</v>
      </c>
      <c r="AN1206" s="42">
        <v>5.2919000000000001E-2</v>
      </c>
      <c r="AO1206" s="42">
        <v>2.31E-4</v>
      </c>
      <c r="AP1206" s="60"/>
    </row>
    <row r="1207" spans="1:42" ht="15" x14ac:dyDescent="0.25">
      <c r="A1207" s="43">
        <v>1329</v>
      </c>
      <c r="B1207" s="43">
        <v>9763</v>
      </c>
      <c r="C1207" s="41" t="s">
        <v>1621</v>
      </c>
      <c r="D1207" s="41">
        <v>8888829</v>
      </c>
      <c r="E1207" s="41" t="s">
        <v>102</v>
      </c>
      <c r="F1207" s="41">
        <v>4.1524000000000001</v>
      </c>
      <c r="G1207" s="41">
        <v>40716.19</v>
      </c>
      <c r="H1207" s="41">
        <v>50.629532318659088</v>
      </c>
      <c r="I1207" s="42">
        <v>0.144485605019713</v>
      </c>
      <c r="J1207" s="42">
        <v>3.0473573952780002E-5</v>
      </c>
      <c r="K1207" s="41">
        <v>330000501</v>
      </c>
      <c r="L1207" s="41" t="s">
        <v>86</v>
      </c>
      <c r="M1207" s="41">
        <v>1</v>
      </c>
      <c r="N1207" s="41">
        <v>40716.19</v>
      </c>
      <c r="O1207" s="41">
        <v>-174.01235992400001</v>
      </c>
      <c r="P1207" s="42">
        <v>2.5223212007650001E-5</v>
      </c>
      <c r="Q1207" s="42">
        <v>0.1508274100783</v>
      </c>
      <c r="R1207" s="41">
        <v>36.222000000000001</v>
      </c>
      <c r="S1207" s="41" t="s">
        <v>82</v>
      </c>
      <c r="T1207" s="41" t="s">
        <v>719</v>
      </c>
      <c r="U1207" s="41" t="s">
        <v>979</v>
      </c>
      <c r="V1207" s="41" t="s">
        <v>1622</v>
      </c>
      <c r="W1207" s="41" t="s">
        <v>187</v>
      </c>
      <c r="X1207" s="41" t="s">
        <v>1623</v>
      </c>
      <c r="Y1207" s="41" t="s">
        <v>83</v>
      </c>
      <c r="Z1207" s="47">
        <v>45342</v>
      </c>
      <c r="AA1207" s="47">
        <v>45708</v>
      </c>
      <c r="AB1207" s="41" t="s">
        <v>1614</v>
      </c>
      <c r="AC1207" s="41" t="s">
        <v>1615</v>
      </c>
      <c r="AD1207" s="41" t="s">
        <v>294</v>
      </c>
      <c r="AE1207" s="41" t="s">
        <v>1616</v>
      </c>
      <c r="AF1207" s="41" t="s">
        <v>1624</v>
      </c>
      <c r="AG1207" s="41" t="s">
        <v>1625</v>
      </c>
      <c r="AH1207" s="41"/>
      <c r="AI1207" s="41">
        <v>105.92</v>
      </c>
      <c r="AJ1207" s="41"/>
      <c r="AK1207" s="41"/>
      <c r="AL1207" s="41"/>
      <c r="AM1207" s="41" t="s">
        <v>246</v>
      </c>
      <c r="AN1207" s="42">
        <v>0.12020400000000001</v>
      </c>
      <c r="AO1207" s="42">
        <v>5.2499999999999997E-4</v>
      </c>
      <c r="AP1207" s="60"/>
    </row>
    <row r="1208" spans="1:42" ht="15" x14ac:dyDescent="0.25">
      <c r="A1208" s="43">
        <v>1329</v>
      </c>
      <c r="B1208" s="43">
        <v>9763</v>
      </c>
      <c r="C1208" s="41" t="s">
        <v>1621</v>
      </c>
      <c r="D1208" s="41">
        <v>8888836</v>
      </c>
      <c r="E1208" s="41" t="s">
        <v>94</v>
      </c>
      <c r="F1208" s="41">
        <v>3.71</v>
      </c>
      <c r="G1208" s="41">
        <v>23055.97</v>
      </c>
      <c r="H1208" s="41">
        <v>27.800067385444745</v>
      </c>
      <c r="I1208" s="42">
        <v>7.0882861431186897E-2</v>
      </c>
      <c r="J1208" s="42">
        <v>1.4949960721092001E-5</v>
      </c>
      <c r="K1208" s="41">
        <v>330015309</v>
      </c>
      <c r="L1208" s="41" t="s">
        <v>86</v>
      </c>
      <c r="M1208" s="41">
        <v>1</v>
      </c>
      <c r="N1208" s="41">
        <v>23055.97</v>
      </c>
      <c r="O1208" s="41">
        <v>-88.623536251000004</v>
      </c>
      <c r="P1208" s="42">
        <v>1.2846042917310001E-5</v>
      </c>
      <c r="Q1208" s="42">
        <v>7.6815569023700001E-2</v>
      </c>
      <c r="R1208" s="41">
        <v>14.515000000000001</v>
      </c>
      <c r="S1208" s="41" t="s">
        <v>82</v>
      </c>
      <c r="T1208" s="41" t="s">
        <v>638</v>
      </c>
      <c r="U1208" s="41" t="s">
        <v>979</v>
      </c>
      <c r="V1208" s="41" t="s">
        <v>1622</v>
      </c>
      <c r="W1208" s="41" t="s">
        <v>187</v>
      </c>
      <c r="X1208" s="41" t="s">
        <v>1626</v>
      </c>
      <c r="Y1208" s="41" t="s">
        <v>83</v>
      </c>
      <c r="Z1208" s="47">
        <v>45359</v>
      </c>
      <c r="AA1208" s="47">
        <v>45723</v>
      </c>
      <c r="AB1208" s="41" t="s">
        <v>1614</v>
      </c>
      <c r="AC1208" s="41" t="s">
        <v>1615</v>
      </c>
      <c r="AD1208" s="41" t="s">
        <v>294</v>
      </c>
      <c r="AE1208" s="41" t="s">
        <v>1616</v>
      </c>
      <c r="AF1208" s="41" t="s">
        <v>1627</v>
      </c>
      <c r="AG1208" s="41" t="s">
        <v>1625</v>
      </c>
      <c r="AH1208" s="41"/>
      <c r="AI1208" s="41">
        <v>788.47</v>
      </c>
      <c r="AJ1208" s="41"/>
      <c r="AK1208" s="41"/>
      <c r="AL1208" s="41"/>
      <c r="AM1208" s="41" t="s">
        <v>246</v>
      </c>
      <c r="AN1208" s="42">
        <v>4.8168000000000002E-2</v>
      </c>
      <c r="AO1208" s="42">
        <v>2.1000000000000001E-4</v>
      </c>
      <c r="AP1208" s="60"/>
    </row>
    <row r="1209" spans="1:42" ht="15" x14ac:dyDescent="0.25">
      <c r="A1209" s="43">
        <v>1329</v>
      </c>
      <c r="B1209" s="43">
        <v>9763</v>
      </c>
      <c r="C1209" s="41" t="s">
        <v>1621</v>
      </c>
      <c r="D1209" s="41">
        <v>8888869</v>
      </c>
      <c r="E1209" s="41" t="s">
        <v>102</v>
      </c>
      <c r="F1209" s="41">
        <v>4.1524000000000001</v>
      </c>
      <c r="G1209" s="41">
        <v>51144.29</v>
      </c>
      <c r="H1209" s="41">
        <v>51.127868220787981</v>
      </c>
      <c r="I1209" s="42">
        <v>0.14590774662412201</v>
      </c>
      <c r="J1209" s="42">
        <v>3.0773518970467998E-5</v>
      </c>
      <c r="K1209" s="41">
        <v>330000501</v>
      </c>
      <c r="L1209" s="41" t="s">
        <v>86</v>
      </c>
      <c r="M1209" s="41">
        <v>1</v>
      </c>
      <c r="N1209" s="41">
        <v>51144.29</v>
      </c>
      <c r="O1209" s="41">
        <v>-214.210244227</v>
      </c>
      <c r="P1209" s="42">
        <v>3.104992315895E-5</v>
      </c>
      <c r="Q1209" s="42">
        <v>0.18566943384430001</v>
      </c>
      <c r="R1209" s="41">
        <v>-1.907</v>
      </c>
      <c r="S1209" s="41" t="s">
        <v>82</v>
      </c>
      <c r="T1209" s="41" t="s">
        <v>719</v>
      </c>
      <c r="U1209" s="41" t="s">
        <v>979</v>
      </c>
      <c r="V1209" s="41" t="s">
        <v>1622</v>
      </c>
      <c r="W1209" s="41" t="s">
        <v>187</v>
      </c>
      <c r="X1209" s="41" t="s">
        <v>1623</v>
      </c>
      <c r="Y1209" s="41" t="s">
        <v>83</v>
      </c>
      <c r="Z1209" s="47">
        <v>45491</v>
      </c>
      <c r="AA1209" s="47">
        <v>45679</v>
      </c>
      <c r="AB1209" s="41" t="s">
        <v>1614</v>
      </c>
      <c r="AC1209" s="41" t="s">
        <v>1615</v>
      </c>
      <c r="AD1209" s="41" t="s">
        <v>294</v>
      </c>
      <c r="AE1209" s="41" t="s">
        <v>1616</v>
      </c>
      <c r="AF1209" s="41" t="s">
        <v>1614</v>
      </c>
      <c r="AG1209" s="41" t="s">
        <v>1625</v>
      </c>
      <c r="AH1209" s="41"/>
      <c r="AI1209" s="41">
        <v>130.4</v>
      </c>
      <c r="AJ1209" s="41"/>
      <c r="AK1209" s="41"/>
      <c r="AL1209" s="41"/>
      <c r="AM1209" s="41" t="s">
        <v>246</v>
      </c>
      <c r="AN1209" s="42">
        <v>-6.3280000000000003E-3</v>
      </c>
      <c r="AO1209" s="42">
        <v>-2.6999999999999999E-5</v>
      </c>
      <c r="AP1209" s="60"/>
    </row>
    <row r="1210" spans="1:42" ht="15" x14ac:dyDescent="0.25">
      <c r="A1210" s="43">
        <v>1329</v>
      </c>
      <c r="B1210" s="43">
        <v>9763</v>
      </c>
      <c r="C1210" s="41" t="s">
        <v>1641</v>
      </c>
      <c r="D1210" s="41">
        <v>8888884</v>
      </c>
      <c r="E1210" s="41" t="s">
        <v>94</v>
      </c>
      <c r="F1210" s="41">
        <v>3.71</v>
      </c>
      <c r="G1210" s="41">
        <v>-764001.22</v>
      </c>
      <c r="H1210" s="41">
        <v>764.4519811320755</v>
      </c>
      <c r="I1210" s="42">
        <v>1.94915152895462</v>
      </c>
      <c r="J1210" s="42">
        <v>4.1109710032822698E-4</v>
      </c>
      <c r="K1210" s="41">
        <v>330000502</v>
      </c>
      <c r="L1210" s="41" t="s">
        <v>86</v>
      </c>
      <c r="M1210" s="41">
        <v>1</v>
      </c>
      <c r="N1210" s="41">
        <v>-764001.22</v>
      </c>
      <c r="O1210" s="41">
        <v>-2834.4445277300001</v>
      </c>
      <c r="P1210" s="42">
        <v>4.1085469605775001E-4</v>
      </c>
      <c r="Q1210" s="42">
        <v>2.4567905826628</v>
      </c>
      <c r="R1210" s="41">
        <v>1.6719999999999999</v>
      </c>
      <c r="S1210" s="41" t="s">
        <v>82</v>
      </c>
      <c r="T1210" s="41" t="s">
        <v>187</v>
      </c>
      <c r="U1210" s="41" t="s">
        <v>1030</v>
      </c>
      <c r="V1210" s="41" t="s">
        <v>291</v>
      </c>
      <c r="W1210" s="41" t="s">
        <v>1642</v>
      </c>
      <c r="X1210" s="41">
        <v>8888884</v>
      </c>
      <c r="Y1210" s="41" t="s">
        <v>83</v>
      </c>
      <c r="Z1210" s="47">
        <v>45509</v>
      </c>
      <c r="AA1210" s="47">
        <v>45876</v>
      </c>
      <c r="AB1210" s="41" t="s">
        <v>1645</v>
      </c>
      <c r="AC1210" s="41" t="s">
        <v>1615</v>
      </c>
      <c r="AD1210" s="41" t="s">
        <v>294</v>
      </c>
      <c r="AE1210" s="41" t="s">
        <v>1616</v>
      </c>
      <c r="AF1210" s="41" t="s">
        <v>1644</v>
      </c>
      <c r="AG1210" s="41" t="s">
        <v>1645</v>
      </c>
      <c r="AH1210" s="41"/>
      <c r="AI1210" s="41">
        <v>1</v>
      </c>
      <c r="AJ1210" s="41"/>
      <c r="AK1210" s="41"/>
      <c r="AL1210" s="41"/>
      <c r="AM1210" s="41" t="s">
        <v>246</v>
      </c>
      <c r="AN1210" s="42">
        <v>5.5490000000000001E-3</v>
      </c>
      <c r="AO1210" s="42">
        <v>2.4000000000000001E-5</v>
      </c>
      <c r="AP1210" s="60"/>
    </row>
    <row r="1211" spans="1:42" ht="15" x14ac:dyDescent="0.25">
      <c r="A1211" s="43">
        <v>1329</v>
      </c>
      <c r="B1211" s="43">
        <v>9763</v>
      </c>
      <c r="C1211" s="41" t="s">
        <v>1621</v>
      </c>
      <c r="D1211" s="41">
        <v>8888891</v>
      </c>
      <c r="E1211" s="41" t="s">
        <v>94</v>
      </c>
      <c r="F1211" s="41">
        <v>3.71</v>
      </c>
      <c r="G1211" s="41">
        <v>21257.59</v>
      </c>
      <c r="H1211" s="41">
        <v>24.064479784366576</v>
      </c>
      <c r="I1211" s="42">
        <v>6.13580953714499E-2</v>
      </c>
      <c r="J1211" s="42">
        <v>1.2941084730541001E-5</v>
      </c>
      <c r="K1211" s="41">
        <v>330000501</v>
      </c>
      <c r="L1211" s="41" t="s">
        <v>86</v>
      </c>
      <c r="M1211" s="41">
        <v>1</v>
      </c>
      <c r="N1211" s="41">
        <v>21257.59</v>
      </c>
      <c r="O1211" s="41">
        <v>-79.564467734999994</v>
      </c>
      <c r="P1211" s="42">
        <v>1.153292466599E-5</v>
      </c>
      <c r="Q1211" s="42">
        <v>6.8963507005899996E-2</v>
      </c>
      <c r="R1211" s="41">
        <v>9.7149999999999999</v>
      </c>
      <c r="S1211" s="41" t="s">
        <v>82</v>
      </c>
      <c r="T1211" s="41" t="s">
        <v>187</v>
      </c>
      <c r="U1211" s="41" t="s">
        <v>979</v>
      </c>
      <c r="V1211" s="41" t="s">
        <v>1622</v>
      </c>
      <c r="W1211" s="41" t="s">
        <v>187</v>
      </c>
      <c r="X1211" s="41" t="s">
        <v>1634</v>
      </c>
      <c r="Y1211" s="41" t="s">
        <v>83</v>
      </c>
      <c r="Z1211" s="47">
        <v>45510</v>
      </c>
      <c r="AA1211" s="47">
        <v>45610</v>
      </c>
      <c r="AB1211" s="41" t="s">
        <v>1614</v>
      </c>
      <c r="AC1211" s="41" t="s">
        <v>1615</v>
      </c>
      <c r="AD1211" s="41" t="s">
        <v>294</v>
      </c>
      <c r="AE1211" s="41" t="s">
        <v>1616</v>
      </c>
      <c r="AF1211" s="41" t="s">
        <v>1614</v>
      </c>
      <c r="AG1211" s="41" t="s">
        <v>1625</v>
      </c>
      <c r="AH1211" s="41"/>
      <c r="AI1211" s="41">
        <v>301.93</v>
      </c>
      <c r="AJ1211" s="41"/>
      <c r="AK1211" s="41"/>
      <c r="AL1211" s="41"/>
      <c r="AM1211" s="41" t="s">
        <v>246</v>
      </c>
      <c r="AN1211" s="42">
        <v>3.2238999999999997E-2</v>
      </c>
      <c r="AO1211" s="42">
        <v>1.3999999999999999E-4</v>
      </c>
      <c r="AP1211" s="60"/>
    </row>
    <row r="1212" spans="1:42" ht="15" x14ac:dyDescent="0.25">
      <c r="A1212" s="43">
        <v>1329</v>
      </c>
      <c r="B1212" s="43">
        <v>9763</v>
      </c>
      <c r="C1212" s="41" t="s">
        <v>1610</v>
      </c>
      <c r="D1212" s="41">
        <v>8888912</v>
      </c>
      <c r="E1212" s="41" t="s">
        <v>86</v>
      </c>
      <c r="F1212" s="41">
        <v>1</v>
      </c>
      <c r="G1212" s="41">
        <v>836248.68</v>
      </c>
      <c r="H1212" s="41">
        <v>836.24868000000004</v>
      </c>
      <c r="I1212" s="42">
        <v>0.57472081702426503</v>
      </c>
      <c r="J1212" s="42">
        <v>1.2121482494676E-4</v>
      </c>
      <c r="K1212" s="41">
        <v>330000503</v>
      </c>
      <c r="L1212" s="41" t="s">
        <v>86</v>
      </c>
      <c r="M1212" s="41">
        <v>1</v>
      </c>
      <c r="N1212" s="41">
        <v>836248.68</v>
      </c>
      <c r="O1212" s="41">
        <v>-830.58894889299995</v>
      </c>
      <c r="P1212" s="42">
        <v>1.2039444300561001E-4</v>
      </c>
      <c r="Q1212" s="42">
        <v>0.71992345863210006</v>
      </c>
      <c r="R1212" s="41">
        <v>5.66</v>
      </c>
      <c r="S1212" s="41" t="s">
        <v>82</v>
      </c>
      <c r="T1212" s="41" t="s">
        <v>82</v>
      </c>
      <c r="U1212" s="41" t="s">
        <v>1647</v>
      </c>
      <c r="V1212" s="41" t="s">
        <v>291</v>
      </c>
      <c r="W1212" s="41" t="s">
        <v>1648</v>
      </c>
      <c r="X1212" s="41">
        <v>8888912</v>
      </c>
      <c r="Y1212" s="41" t="s">
        <v>83</v>
      </c>
      <c r="Z1212" s="47">
        <v>45545</v>
      </c>
      <c r="AA1212" s="47">
        <v>45960</v>
      </c>
      <c r="AB1212" s="41" t="s">
        <v>1614</v>
      </c>
      <c r="AC1212" s="41" t="s">
        <v>1615</v>
      </c>
      <c r="AD1212" s="41" t="s">
        <v>294</v>
      </c>
      <c r="AE1212" s="41" t="s">
        <v>1616</v>
      </c>
      <c r="AF1212" s="41" t="s">
        <v>1614</v>
      </c>
      <c r="AG1212" s="41" t="s">
        <v>1614</v>
      </c>
      <c r="AH1212" s="41"/>
      <c r="AI1212" s="41">
        <v>1</v>
      </c>
      <c r="AJ1212" s="41"/>
      <c r="AK1212" s="41"/>
      <c r="AL1212" s="41"/>
      <c r="AM1212" s="41" t="s">
        <v>359</v>
      </c>
      <c r="AN1212" s="42">
        <v>1.8782E-2</v>
      </c>
      <c r="AO1212" s="42">
        <v>8.2000000000000001E-5</v>
      </c>
      <c r="AP1212" s="60"/>
    </row>
    <row r="1213" spans="1:42" ht="15" x14ac:dyDescent="0.25">
      <c r="A1213" s="43">
        <v>1329</v>
      </c>
      <c r="B1213" s="43">
        <v>9763</v>
      </c>
      <c r="C1213" s="41" t="s">
        <v>1610</v>
      </c>
      <c r="D1213" s="41">
        <v>499001220</v>
      </c>
      <c r="E1213" s="41" t="s">
        <v>94</v>
      </c>
      <c r="F1213" s="41">
        <v>3.71</v>
      </c>
      <c r="G1213" s="41">
        <v>36030.550000000003</v>
      </c>
      <c r="H1213" s="41">
        <v>36.030549865229112</v>
      </c>
      <c r="I1213" s="42">
        <v>9.1868427438549005E-2</v>
      </c>
      <c r="J1213" s="42">
        <v>1.9376043150404001E-5</v>
      </c>
      <c r="K1213" s="41">
        <v>330000504</v>
      </c>
      <c r="L1213" s="41" t="s">
        <v>86</v>
      </c>
      <c r="M1213" s="41">
        <v>1</v>
      </c>
      <c r="N1213" s="41">
        <v>-136076.57818499999</v>
      </c>
      <c r="O1213" s="41">
        <v>-136.089718726</v>
      </c>
      <c r="P1213" s="42">
        <v>1.9726298919149999E-5</v>
      </c>
      <c r="Q1213" s="42">
        <v>0.1179574820013</v>
      </c>
      <c r="R1213" s="41">
        <v>-2.4159999999999999</v>
      </c>
      <c r="S1213" s="41" t="s">
        <v>109</v>
      </c>
      <c r="T1213" s="41" t="s">
        <v>187</v>
      </c>
      <c r="U1213" s="41" t="s">
        <v>1611</v>
      </c>
      <c r="V1213" s="41" t="s">
        <v>291</v>
      </c>
      <c r="W1213" s="41" t="s">
        <v>1612</v>
      </c>
      <c r="X1213" s="41" t="s">
        <v>1613</v>
      </c>
      <c r="Y1213" s="41" t="s">
        <v>83</v>
      </c>
      <c r="Z1213" s="47">
        <v>45558</v>
      </c>
      <c r="AA1213" s="47">
        <v>45573</v>
      </c>
      <c r="AB1213" s="41" t="s">
        <v>1614</v>
      </c>
      <c r="AC1213" s="41" t="s">
        <v>1615</v>
      </c>
      <c r="AD1213" s="41" t="s">
        <v>294</v>
      </c>
      <c r="AE1213" s="41" t="s">
        <v>1616</v>
      </c>
      <c r="AF1213" s="41" t="s">
        <v>1614</v>
      </c>
      <c r="AG1213" s="41" t="s">
        <v>1614</v>
      </c>
      <c r="AH1213" s="41"/>
      <c r="AI1213" s="41">
        <v>3.7789999999999999</v>
      </c>
      <c r="AJ1213" s="41"/>
      <c r="AK1213" s="41"/>
      <c r="AL1213" s="41"/>
      <c r="AM1213" s="41" t="s">
        <v>1636</v>
      </c>
      <c r="AN1213" s="42">
        <v>-8.0180000000000008E-3</v>
      </c>
      <c r="AO1213" s="42">
        <v>-3.4999999999999997E-5</v>
      </c>
      <c r="AP1213" s="60"/>
    </row>
    <row r="1214" spans="1:42" ht="15" x14ac:dyDescent="0.25">
      <c r="A1214" s="43">
        <v>1329</v>
      </c>
      <c r="B1214" s="43">
        <v>9763</v>
      </c>
      <c r="C1214" s="41" t="s">
        <v>1610</v>
      </c>
      <c r="D1214" s="41">
        <v>499001197</v>
      </c>
      <c r="E1214" s="41" t="s">
        <v>94</v>
      </c>
      <c r="F1214" s="41">
        <v>3.71</v>
      </c>
      <c r="G1214" s="41">
        <v>20016.97</v>
      </c>
      <c r="H1214" s="41">
        <v>20.016973045822102</v>
      </c>
      <c r="I1214" s="42">
        <v>5.10380175345072E-2</v>
      </c>
      <c r="J1214" s="42">
        <v>1.0764468900060001E-5</v>
      </c>
      <c r="K1214" s="41">
        <v>330000504</v>
      </c>
      <c r="L1214" s="41" t="s">
        <v>86</v>
      </c>
      <c r="M1214" s="41">
        <v>1</v>
      </c>
      <c r="N1214" s="41">
        <v>-75163.722349999996</v>
      </c>
      <c r="O1214" s="41">
        <v>-75.230718265999997</v>
      </c>
      <c r="P1214" s="42">
        <v>1.090474468101E-5</v>
      </c>
      <c r="Q1214" s="42">
        <v>6.5207174934899997E-2</v>
      </c>
      <c r="R1214" s="41">
        <v>-0.96799999999999997</v>
      </c>
      <c r="S1214" s="41" t="s">
        <v>109</v>
      </c>
      <c r="T1214" s="41" t="s">
        <v>187</v>
      </c>
      <c r="U1214" s="41" t="s">
        <v>1611</v>
      </c>
      <c r="V1214" s="41" t="s">
        <v>291</v>
      </c>
      <c r="W1214" s="41" t="s">
        <v>1612</v>
      </c>
      <c r="X1214" s="41" t="s">
        <v>1613</v>
      </c>
      <c r="Y1214" s="41" t="s">
        <v>83</v>
      </c>
      <c r="Z1214" s="47">
        <v>45554</v>
      </c>
      <c r="AA1214" s="47">
        <v>45601</v>
      </c>
      <c r="AB1214" s="41" t="s">
        <v>1614</v>
      </c>
      <c r="AC1214" s="41" t="s">
        <v>1615</v>
      </c>
      <c r="AD1214" s="41" t="s">
        <v>294</v>
      </c>
      <c r="AE1214" s="41" t="s">
        <v>1616</v>
      </c>
      <c r="AF1214" s="41" t="s">
        <v>1614</v>
      </c>
      <c r="AG1214" s="41" t="s">
        <v>1614</v>
      </c>
      <c r="AH1214" s="41"/>
      <c r="AI1214" s="41">
        <v>3.7589999999999999</v>
      </c>
      <c r="AJ1214" s="41"/>
      <c r="AK1214" s="41"/>
      <c r="AL1214" s="41"/>
      <c r="AM1214" s="41" t="s">
        <v>1636</v>
      </c>
      <c r="AN1214" s="42">
        <v>-3.2109999999999999E-3</v>
      </c>
      <c r="AO1214" s="42">
        <v>-1.4E-5</v>
      </c>
      <c r="AP1214" s="60"/>
    </row>
    <row r="1215" spans="1:42" ht="15" x14ac:dyDescent="0.25">
      <c r="A1215" s="43">
        <v>1329</v>
      </c>
      <c r="B1215" s="43">
        <v>9763</v>
      </c>
      <c r="C1215" s="41" t="s">
        <v>1610</v>
      </c>
      <c r="D1215" s="41">
        <v>499001219</v>
      </c>
      <c r="E1215" s="41" t="s">
        <v>94</v>
      </c>
      <c r="F1215" s="41">
        <v>3.71</v>
      </c>
      <c r="G1215" s="41">
        <v>-16500</v>
      </c>
      <c r="H1215" s="41">
        <v>-16.5</v>
      </c>
      <c r="I1215" s="42">
        <v>-4.2070661103034999E-2</v>
      </c>
      <c r="J1215" s="42">
        <v>-8.8731566178559993E-6</v>
      </c>
      <c r="K1215" s="41">
        <v>330000504</v>
      </c>
      <c r="L1215" s="41" t="s">
        <v>86</v>
      </c>
      <c r="M1215" s="41">
        <v>1</v>
      </c>
      <c r="N1215" s="41">
        <v>62086.2</v>
      </c>
      <c r="O1215" s="41">
        <v>62.367980000000003</v>
      </c>
      <c r="P1215" s="42">
        <v>-9.0402818668499998E-6</v>
      </c>
      <c r="Q1215" s="42">
        <v>-5.40582341354E-2</v>
      </c>
      <c r="R1215" s="41">
        <v>1.153</v>
      </c>
      <c r="S1215" s="41" t="s">
        <v>109</v>
      </c>
      <c r="T1215" s="41" t="s">
        <v>187</v>
      </c>
      <c r="U1215" s="41" t="s">
        <v>1611</v>
      </c>
      <c r="V1215" s="41" t="s">
        <v>291</v>
      </c>
      <c r="W1215" s="41" t="s">
        <v>1612</v>
      </c>
      <c r="X1215" s="41" t="s">
        <v>1613</v>
      </c>
      <c r="Y1215" s="41" t="s">
        <v>83</v>
      </c>
      <c r="Z1215" s="47">
        <v>45558</v>
      </c>
      <c r="AA1215" s="47">
        <v>45714</v>
      </c>
      <c r="AB1215" s="41" t="s">
        <v>1614</v>
      </c>
      <c r="AC1215" s="41" t="s">
        <v>1615</v>
      </c>
      <c r="AD1215" s="41" t="s">
        <v>294</v>
      </c>
      <c r="AE1215" s="41" t="s">
        <v>1616</v>
      </c>
      <c r="AF1215" s="41" t="s">
        <v>1614</v>
      </c>
      <c r="AG1215" s="41" t="s">
        <v>1614</v>
      </c>
      <c r="AH1215" s="41"/>
      <c r="AI1215" s="41">
        <v>3.7789999999999999</v>
      </c>
      <c r="AJ1215" s="41"/>
      <c r="AK1215" s="41"/>
      <c r="AL1215" s="41"/>
      <c r="AM1215" s="41" t="s">
        <v>1636</v>
      </c>
      <c r="AN1215" s="42">
        <v>3.826E-3</v>
      </c>
      <c r="AO1215" s="42">
        <v>1.5999999999999999E-5</v>
      </c>
      <c r="AP1215" s="60"/>
    </row>
    <row r="1216" spans="1:42" ht="15" x14ac:dyDescent="0.25">
      <c r="A1216" s="43">
        <v>1329</v>
      </c>
      <c r="B1216" s="43">
        <v>12139</v>
      </c>
      <c r="C1216" s="41" t="s">
        <v>1610</v>
      </c>
      <c r="D1216" s="41">
        <v>8888828</v>
      </c>
      <c r="E1216" s="41" t="s">
        <v>86</v>
      </c>
      <c r="F1216" s="41">
        <v>1</v>
      </c>
      <c r="G1216" s="41">
        <v>248955.22</v>
      </c>
      <c r="H1216" s="41">
        <v>248.95522</v>
      </c>
      <c r="I1216" s="42">
        <v>3.2736386048635699E-2</v>
      </c>
      <c r="J1216" s="42">
        <v>2.7577414999567999E-5</v>
      </c>
      <c r="K1216" s="41">
        <v>330000503</v>
      </c>
      <c r="L1216" s="41" t="s">
        <v>86</v>
      </c>
      <c r="M1216" s="41">
        <v>1</v>
      </c>
      <c r="N1216" s="41">
        <v>248955.22</v>
      </c>
      <c r="O1216" s="41">
        <v>-242.44902419499999</v>
      </c>
      <c r="P1216" s="42">
        <v>2.6856706826489999E-5</v>
      </c>
      <c r="Q1216" s="42">
        <v>3.3590003018800003E-2</v>
      </c>
      <c r="R1216" s="41">
        <v>6.5060000000000002</v>
      </c>
      <c r="S1216" s="41" t="s">
        <v>82</v>
      </c>
      <c r="T1216" s="41" t="s">
        <v>82</v>
      </c>
      <c r="U1216" s="41" t="s">
        <v>1647</v>
      </c>
      <c r="V1216" s="41" t="s">
        <v>291</v>
      </c>
      <c r="W1216" s="41" t="s">
        <v>1648</v>
      </c>
      <c r="X1216" s="41">
        <v>8888828</v>
      </c>
      <c r="Y1216" s="41" t="s">
        <v>83</v>
      </c>
      <c r="Z1216" s="47">
        <v>45309</v>
      </c>
      <c r="AA1216" s="47">
        <v>46768</v>
      </c>
      <c r="AB1216" s="41" t="s">
        <v>1614</v>
      </c>
      <c r="AC1216" s="41" t="s">
        <v>1615</v>
      </c>
      <c r="AD1216" s="41" t="s">
        <v>294</v>
      </c>
      <c r="AE1216" s="41" t="s">
        <v>1616</v>
      </c>
      <c r="AF1216" s="41" t="s">
        <v>1614</v>
      </c>
      <c r="AG1216" s="41" t="s">
        <v>1614</v>
      </c>
      <c r="AH1216" s="41"/>
      <c r="AI1216" s="41">
        <v>1</v>
      </c>
      <c r="AJ1216" s="41"/>
      <c r="AK1216" s="41"/>
      <c r="AL1216" s="41"/>
      <c r="AM1216" s="41" t="s">
        <v>1638</v>
      </c>
      <c r="AN1216" s="42">
        <v>1.6813000000000002E-2</v>
      </c>
      <c r="AO1216" s="42">
        <v>7.2000000000000002E-5</v>
      </c>
      <c r="AP1216" s="60"/>
    </row>
    <row r="1217" spans="1:42" ht="15" x14ac:dyDescent="0.25">
      <c r="A1217" s="43">
        <v>1329</v>
      </c>
      <c r="B1217" s="43">
        <v>12139</v>
      </c>
      <c r="C1217" s="41" t="s">
        <v>1641</v>
      </c>
      <c r="D1217" s="41">
        <v>8888841</v>
      </c>
      <c r="E1217" s="41" t="s">
        <v>86</v>
      </c>
      <c r="F1217" s="41">
        <v>1</v>
      </c>
      <c r="G1217" s="41">
        <v>244626.73</v>
      </c>
      <c r="H1217" s="41">
        <v>-259.1737</v>
      </c>
      <c r="I1217" s="42">
        <v>-3.4080065872301397E-2</v>
      </c>
      <c r="J1217" s="42">
        <v>-2.8709342514986001E-5</v>
      </c>
      <c r="K1217" s="41">
        <v>330000503</v>
      </c>
      <c r="L1217" s="41" t="s">
        <v>86</v>
      </c>
      <c r="M1217" s="41">
        <v>1</v>
      </c>
      <c r="N1217" s="41">
        <v>244626.73</v>
      </c>
      <c r="O1217" s="41">
        <v>244.62672682199999</v>
      </c>
      <c r="P1217" s="42">
        <v>-2.709793659099E-5</v>
      </c>
      <c r="Q1217" s="42">
        <v>-3.3891711957599997E-2</v>
      </c>
      <c r="R1217" s="41">
        <v>-14.547000000000001</v>
      </c>
      <c r="S1217" s="41" t="s">
        <v>82</v>
      </c>
      <c r="T1217" s="41" t="s">
        <v>82</v>
      </c>
      <c r="U1217" s="41" t="s">
        <v>1030</v>
      </c>
      <c r="V1217" s="41" t="s">
        <v>291</v>
      </c>
      <c r="W1217" s="41" t="s">
        <v>1642</v>
      </c>
      <c r="X1217" s="41">
        <v>8888841</v>
      </c>
      <c r="Y1217" s="41" t="s">
        <v>83</v>
      </c>
      <c r="Z1217" s="47">
        <v>45441</v>
      </c>
      <c r="AA1217" s="47">
        <v>50191</v>
      </c>
      <c r="AB1217" s="41" t="s">
        <v>1643</v>
      </c>
      <c r="AC1217" s="41" t="s">
        <v>1615</v>
      </c>
      <c r="AD1217" s="41" t="s">
        <v>294</v>
      </c>
      <c r="AE1217" s="41" t="s">
        <v>1616</v>
      </c>
      <c r="AF1217" s="41" t="s">
        <v>1614</v>
      </c>
      <c r="AG1217" s="41" t="s">
        <v>1643</v>
      </c>
      <c r="AH1217" s="41"/>
      <c r="AI1217" s="41">
        <v>1</v>
      </c>
      <c r="AJ1217" s="41"/>
      <c r="AK1217" s="41"/>
      <c r="AL1217" s="41"/>
      <c r="AM1217" s="41" t="s">
        <v>246</v>
      </c>
      <c r="AN1217" s="42">
        <v>-3.7593000000000001E-2</v>
      </c>
      <c r="AO1217" s="42">
        <v>-1.6100000000000001E-4</v>
      </c>
      <c r="AP1217" s="60"/>
    </row>
    <row r="1218" spans="1:42" ht="15" x14ac:dyDescent="0.25">
      <c r="A1218" s="43">
        <v>1329</v>
      </c>
      <c r="B1218" s="43">
        <v>12139</v>
      </c>
      <c r="C1218" s="41" t="s">
        <v>1621</v>
      </c>
      <c r="D1218" s="41">
        <v>8888869</v>
      </c>
      <c r="E1218" s="41" t="s">
        <v>102</v>
      </c>
      <c r="F1218" s="41">
        <v>4.1524000000000001</v>
      </c>
      <c r="G1218" s="41">
        <v>69067.67</v>
      </c>
      <c r="H1218" s="41">
        <v>69.04549898853675</v>
      </c>
      <c r="I1218" s="42">
        <v>3.7700234507927401E-2</v>
      </c>
      <c r="J1218" s="42">
        <v>3.1759003912697002E-5</v>
      </c>
      <c r="K1218" s="41">
        <v>330000501</v>
      </c>
      <c r="L1218" s="41" t="s">
        <v>86</v>
      </c>
      <c r="M1218" s="41">
        <v>1</v>
      </c>
      <c r="N1218" s="41">
        <v>69067.67</v>
      </c>
      <c r="O1218" s="41">
        <v>-289.27967693599999</v>
      </c>
      <c r="P1218" s="42">
        <v>3.2044259613450001E-5</v>
      </c>
      <c r="Q1218" s="42">
        <v>4.0078137059199999E-2</v>
      </c>
      <c r="R1218" s="41">
        <v>-2.5750000000000002</v>
      </c>
      <c r="S1218" s="41" t="s">
        <v>82</v>
      </c>
      <c r="T1218" s="41" t="s">
        <v>719</v>
      </c>
      <c r="U1218" s="41" t="s">
        <v>979</v>
      </c>
      <c r="V1218" s="41" t="s">
        <v>1622</v>
      </c>
      <c r="W1218" s="41" t="s">
        <v>187</v>
      </c>
      <c r="X1218" s="41" t="s">
        <v>1623</v>
      </c>
      <c r="Y1218" s="41" t="s">
        <v>83</v>
      </c>
      <c r="Z1218" s="47">
        <v>45491</v>
      </c>
      <c r="AA1218" s="47">
        <v>45679</v>
      </c>
      <c r="AB1218" s="41" t="s">
        <v>1614</v>
      </c>
      <c r="AC1218" s="41" t="s">
        <v>1615</v>
      </c>
      <c r="AD1218" s="41" t="s">
        <v>294</v>
      </c>
      <c r="AE1218" s="41" t="s">
        <v>1616</v>
      </c>
      <c r="AF1218" s="41" t="s">
        <v>1614</v>
      </c>
      <c r="AG1218" s="41" t="s">
        <v>1625</v>
      </c>
      <c r="AH1218" s="41"/>
      <c r="AI1218" s="41">
        <v>130.4</v>
      </c>
      <c r="AJ1218" s="41"/>
      <c r="AK1218" s="41"/>
      <c r="AL1218" s="41"/>
      <c r="AM1218" s="41" t="s">
        <v>246</v>
      </c>
      <c r="AN1218" s="42">
        <v>-6.6540000000000002E-3</v>
      </c>
      <c r="AO1218" s="42">
        <v>-2.8E-5</v>
      </c>
      <c r="AP1218" s="60"/>
    </row>
    <row r="1219" spans="1:42" ht="15" x14ac:dyDescent="0.25">
      <c r="A1219" s="43">
        <v>1329</v>
      </c>
      <c r="B1219" s="43">
        <v>12139</v>
      </c>
      <c r="C1219" s="41" t="s">
        <v>1641</v>
      </c>
      <c r="D1219" s="41">
        <v>8888883</v>
      </c>
      <c r="E1219" s="41" t="s">
        <v>94</v>
      </c>
      <c r="F1219" s="41">
        <v>3.71</v>
      </c>
      <c r="G1219" s="41">
        <v>910391.78</v>
      </c>
      <c r="H1219" s="41">
        <v>-907.57593800539087</v>
      </c>
      <c r="I1219" s="42">
        <v>-0.44275796177416699</v>
      </c>
      <c r="J1219" s="42">
        <v>-3.7298313986367301E-4</v>
      </c>
      <c r="K1219" s="41">
        <v>330000502</v>
      </c>
      <c r="L1219" s="41" t="s">
        <v>86</v>
      </c>
      <c r="M1219" s="41">
        <v>1</v>
      </c>
      <c r="N1219" s="41">
        <v>910391.78</v>
      </c>
      <c r="O1219" s="41">
        <v>3377.553503012</v>
      </c>
      <c r="P1219" s="42">
        <v>-3.7414035598774999E-4</v>
      </c>
      <c r="Q1219" s="42">
        <v>-0.46794179823519999</v>
      </c>
      <c r="R1219" s="41">
        <v>10.446999999999999</v>
      </c>
      <c r="S1219" s="41" t="s">
        <v>82</v>
      </c>
      <c r="T1219" s="41" t="s">
        <v>187</v>
      </c>
      <c r="U1219" s="41" t="s">
        <v>1030</v>
      </c>
      <c r="V1219" s="41" t="s">
        <v>291</v>
      </c>
      <c r="W1219" s="41" t="s">
        <v>1642</v>
      </c>
      <c r="X1219" s="41">
        <v>8888883</v>
      </c>
      <c r="Y1219" s="41" t="s">
        <v>83</v>
      </c>
      <c r="Z1219" s="47">
        <v>45509</v>
      </c>
      <c r="AA1219" s="47">
        <v>49163</v>
      </c>
      <c r="AB1219" s="41" t="s">
        <v>1645</v>
      </c>
      <c r="AC1219" s="41" t="s">
        <v>1615</v>
      </c>
      <c r="AD1219" s="41" t="s">
        <v>294</v>
      </c>
      <c r="AE1219" s="41" t="s">
        <v>1616</v>
      </c>
      <c r="AF1219" s="41" t="s">
        <v>1644</v>
      </c>
      <c r="AG1219" s="41" t="s">
        <v>1645</v>
      </c>
      <c r="AH1219" s="41"/>
      <c r="AI1219" s="41">
        <v>1</v>
      </c>
      <c r="AJ1219" s="41"/>
      <c r="AK1219" s="41"/>
      <c r="AL1219" s="41"/>
      <c r="AM1219" s="41" t="s">
        <v>246</v>
      </c>
      <c r="AN1219" s="42">
        <v>2.6997E-2</v>
      </c>
      <c r="AO1219" s="42">
        <v>1.15E-4</v>
      </c>
      <c r="AP1219" s="60"/>
    </row>
    <row r="1220" spans="1:42" ht="15" x14ac:dyDescent="0.25">
      <c r="A1220" s="43">
        <v>1329</v>
      </c>
      <c r="B1220" s="43">
        <v>12139</v>
      </c>
      <c r="C1220" s="41" t="s">
        <v>1621</v>
      </c>
      <c r="D1220" s="41">
        <v>8888911</v>
      </c>
      <c r="E1220" s="41" t="s">
        <v>102</v>
      </c>
      <c r="F1220" s="41">
        <v>4.1524000000000001</v>
      </c>
      <c r="G1220" s="41">
        <v>106667.34</v>
      </c>
      <c r="H1220" s="41">
        <v>108.9955591946826</v>
      </c>
      <c r="I1220" s="42">
        <v>5.9513772833250697E-2</v>
      </c>
      <c r="J1220" s="42">
        <v>5.0134917433288998E-5</v>
      </c>
      <c r="K1220" s="41">
        <v>330000501</v>
      </c>
      <c r="L1220" s="41" t="s">
        <v>86</v>
      </c>
      <c r="M1220" s="41">
        <v>1</v>
      </c>
      <c r="N1220" s="41">
        <v>106667.34</v>
      </c>
      <c r="O1220" s="41">
        <v>-444.17048879200001</v>
      </c>
      <c r="P1220" s="42">
        <v>4.9201916312410001E-5</v>
      </c>
      <c r="Q1220" s="42">
        <v>6.15374225939E-2</v>
      </c>
      <c r="R1220" s="41">
        <v>8.423</v>
      </c>
      <c r="S1220" s="41" t="s">
        <v>82</v>
      </c>
      <c r="T1220" s="41" t="s">
        <v>719</v>
      </c>
      <c r="U1220" s="41" t="s">
        <v>979</v>
      </c>
      <c r="V1220" s="41" t="s">
        <v>1622</v>
      </c>
      <c r="W1220" s="41" t="s">
        <v>187</v>
      </c>
      <c r="X1220" s="41" t="s">
        <v>1632</v>
      </c>
      <c r="Y1220" s="41" t="s">
        <v>83</v>
      </c>
      <c r="Z1220" s="47">
        <v>45543</v>
      </c>
      <c r="AA1220" s="47">
        <v>45721</v>
      </c>
      <c r="AB1220" s="41" t="s">
        <v>1614</v>
      </c>
      <c r="AC1220" s="41" t="s">
        <v>1615</v>
      </c>
      <c r="AD1220" s="41" t="s">
        <v>294</v>
      </c>
      <c r="AE1220" s="41" t="s">
        <v>1616</v>
      </c>
      <c r="AF1220" s="41" t="s">
        <v>1614</v>
      </c>
      <c r="AG1220" s="41" t="s">
        <v>1625</v>
      </c>
      <c r="AH1220" s="41"/>
      <c r="AI1220" s="41">
        <v>303.52</v>
      </c>
      <c r="AJ1220" s="41"/>
      <c r="AK1220" s="41"/>
      <c r="AL1220" s="41"/>
      <c r="AM1220" s="41" t="s">
        <v>246</v>
      </c>
      <c r="AN1220" s="42">
        <v>2.1766000000000001E-2</v>
      </c>
      <c r="AO1220" s="42">
        <v>9.2999999999999997E-5</v>
      </c>
      <c r="AP1220" s="60"/>
    </row>
    <row r="1221" spans="1:42" ht="15" x14ac:dyDescent="0.25">
      <c r="A1221" s="43">
        <v>1329</v>
      </c>
      <c r="B1221" s="43">
        <v>12139</v>
      </c>
      <c r="C1221" s="41" t="s">
        <v>1610</v>
      </c>
      <c r="D1221" s="41">
        <v>499000937</v>
      </c>
      <c r="E1221" s="41" t="s">
        <v>94</v>
      </c>
      <c r="F1221" s="41">
        <v>3.71</v>
      </c>
      <c r="G1221" s="41">
        <v>-29367.66</v>
      </c>
      <c r="H1221" s="41">
        <v>-29.367665768194069</v>
      </c>
      <c r="I1221" s="42">
        <v>-1.43269199778116E-2</v>
      </c>
      <c r="J1221" s="42">
        <v>-1.2069121414523999E-5</v>
      </c>
      <c r="K1221" s="41">
        <v>330000504</v>
      </c>
      <c r="L1221" s="41" t="s">
        <v>86</v>
      </c>
      <c r="M1221" s="41">
        <v>1</v>
      </c>
      <c r="N1221" s="41">
        <v>108836.54796</v>
      </c>
      <c r="O1221" s="41">
        <v>108.94081208599999</v>
      </c>
      <c r="P1221" s="42">
        <v>-1.20676561242E-5</v>
      </c>
      <c r="Q1221" s="42">
        <v>-1.50931612077E-2</v>
      </c>
      <c r="R1221" s="41">
        <v>-1.2999999999999999E-2</v>
      </c>
      <c r="S1221" s="41" t="s">
        <v>82</v>
      </c>
      <c r="T1221" s="41" t="s">
        <v>187</v>
      </c>
      <c r="U1221" s="41" t="s">
        <v>1611</v>
      </c>
      <c r="V1221" s="41" t="s">
        <v>291</v>
      </c>
      <c r="W1221" s="41" t="s">
        <v>1612</v>
      </c>
      <c r="X1221" s="41" t="s">
        <v>1613</v>
      </c>
      <c r="Y1221" s="41" t="s">
        <v>83</v>
      </c>
      <c r="Z1221" s="47">
        <v>45502</v>
      </c>
      <c r="AA1221" s="47">
        <v>45601</v>
      </c>
      <c r="AB1221" s="41" t="s">
        <v>1614</v>
      </c>
      <c r="AC1221" s="41" t="s">
        <v>1615</v>
      </c>
      <c r="AD1221" s="41" t="s">
        <v>294</v>
      </c>
      <c r="AE1221" s="41" t="s">
        <v>1616</v>
      </c>
      <c r="AF1221" s="41" t="s">
        <v>1614</v>
      </c>
      <c r="AG1221" s="41" t="s">
        <v>1614</v>
      </c>
      <c r="AH1221" s="41"/>
      <c r="AI1221" s="41">
        <v>3.7330000000000001</v>
      </c>
      <c r="AJ1221" s="41"/>
      <c r="AK1221" s="41"/>
      <c r="AL1221" s="41"/>
      <c r="AM1221" s="41" t="s">
        <v>246</v>
      </c>
      <c r="AN1221" s="42">
        <v>-3.4E-5</v>
      </c>
      <c r="AO1221" s="42">
        <v>0</v>
      </c>
      <c r="AP1221" s="60"/>
    </row>
    <row r="1222" spans="1:42" ht="15" x14ac:dyDescent="0.25">
      <c r="A1222" s="43">
        <v>1329</v>
      </c>
      <c r="B1222" s="43">
        <v>12139</v>
      </c>
      <c r="C1222" s="41" t="s">
        <v>1610</v>
      </c>
      <c r="D1222" s="41">
        <v>499000806</v>
      </c>
      <c r="E1222" s="41" t="s">
        <v>94</v>
      </c>
      <c r="F1222" s="41">
        <v>3.71</v>
      </c>
      <c r="G1222" s="41">
        <v>28575.21</v>
      </c>
      <c r="H1222" s="41">
        <v>28.575212938005389</v>
      </c>
      <c r="I1222" s="42">
        <v>1.39403244487724E-2</v>
      </c>
      <c r="J1222" s="42">
        <v>1.1743449994183E-5</v>
      </c>
      <c r="K1222" s="41">
        <v>330000504</v>
      </c>
      <c r="L1222" s="41" t="s">
        <v>86</v>
      </c>
      <c r="M1222" s="41">
        <v>1</v>
      </c>
      <c r="N1222" s="41">
        <v>-106471.23246</v>
      </c>
      <c r="O1222" s="41">
        <v>-106.59579503400001</v>
      </c>
      <c r="P1222" s="42">
        <v>1.1807892507180001E-5</v>
      </c>
      <c r="Q1222" s="42">
        <v>1.47682717588E-2</v>
      </c>
      <c r="R1222" s="41">
        <v>-0.58199999999999996</v>
      </c>
      <c r="S1222" s="41" t="s">
        <v>82</v>
      </c>
      <c r="T1222" s="41" t="s">
        <v>187</v>
      </c>
      <c r="U1222" s="41" t="s">
        <v>1611</v>
      </c>
      <c r="V1222" s="41" t="s">
        <v>291</v>
      </c>
      <c r="W1222" s="41" t="s">
        <v>1612</v>
      </c>
      <c r="X1222" s="41" t="s">
        <v>1613</v>
      </c>
      <c r="Y1222" s="41" t="s">
        <v>83</v>
      </c>
      <c r="Z1222" s="47">
        <v>45474</v>
      </c>
      <c r="AA1222" s="47">
        <v>45608</v>
      </c>
      <c r="AB1222" s="41" t="s">
        <v>1614</v>
      </c>
      <c r="AC1222" s="41" t="s">
        <v>1615</v>
      </c>
      <c r="AD1222" s="41" t="s">
        <v>294</v>
      </c>
      <c r="AE1222" s="41" t="s">
        <v>1616</v>
      </c>
      <c r="AF1222" s="41" t="s">
        <v>1614</v>
      </c>
      <c r="AG1222" s="41" t="s">
        <v>1614</v>
      </c>
      <c r="AH1222" s="41"/>
      <c r="AI1222" s="41">
        <v>3.7530000000000001</v>
      </c>
      <c r="AJ1222" s="41"/>
      <c r="AK1222" s="41"/>
      <c r="AL1222" s="41"/>
      <c r="AM1222" s="41" t="s">
        <v>1638</v>
      </c>
      <c r="AN1222" s="42">
        <v>-1.503E-3</v>
      </c>
      <c r="AO1222" s="42">
        <v>-6.0000000000000002E-6</v>
      </c>
      <c r="AP1222" s="60"/>
    </row>
    <row r="1223" spans="1:42" ht="15" x14ac:dyDescent="0.25">
      <c r="A1223" s="43">
        <v>1329</v>
      </c>
      <c r="B1223" s="43">
        <v>12139</v>
      </c>
      <c r="C1223" s="41" t="s">
        <v>1610</v>
      </c>
      <c r="D1223" s="41">
        <v>499000893</v>
      </c>
      <c r="E1223" s="41" t="s">
        <v>94</v>
      </c>
      <c r="F1223" s="41">
        <v>3.71</v>
      </c>
      <c r="G1223" s="41">
        <v>-28383.46</v>
      </c>
      <c r="H1223" s="41">
        <v>-28.383463611859838</v>
      </c>
      <c r="I1223" s="42">
        <v>-1.38467801653019E-2</v>
      </c>
      <c r="J1223" s="42">
        <v>-1.1664647479994E-5</v>
      </c>
      <c r="K1223" s="41">
        <v>330000504</v>
      </c>
      <c r="L1223" s="41" t="s">
        <v>86</v>
      </c>
      <c r="M1223" s="41">
        <v>1</v>
      </c>
      <c r="N1223" s="41">
        <v>102686.2492572</v>
      </c>
      <c r="O1223" s="41">
        <v>102.82472805800001</v>
      </c>
      <c r="P1223" s="42">
        <v>-1.139016164382E-5</v>
      </c>
      <c r="Q1223" s="42">
        <v>-1.4245810794000001E-2</v>
      </c>
      <c r="R1223" s="41">
        <v>-2.4780000000000002</v>
      </c>
      <c r="S1223" s="41" t="s">
        <v>82</v>
      </c>
      <c r="T1223" s="41" t="s">
        <v>187</v>
      </c>
      <c r="U1223" s="41" t="s">
        <v>1611</v>
      </c>
      <c r="V1223" s="41" t="s">
        <v>291</v>
      </c>
      <c r="W1223" s="41" t="s">
        <v>1612</v>
      </c>
      <c r="X1223" s="41" t="s">
        <v>1613</v>
      </c>
      <c r="Y1223" s="41" t="s">
        <v>83</v>
      </c>
      <c r="Z1223" s="47">
        <v>45495</v>
      </c>
      <c r="AA1223" s="47">
        <v>45608</v>
      </c>
      <c r="AB1223" s="41" t="s">
        <v>1614</v>
      </c>
      <c r="AC1223" s="41" t="s">
        <v>1615</v>
      </c>
      <c r="AD1223" s="41" t="s">
        <v>294</v>
      </c>
      <c r="AE1223" s="41" t="s">
        <v>1616</v>
      </c>
      <c r="AF1223" s="41" t="s">
        <v>1614</v>
      </c>
      <c r="AG1223" s="41" t="s">
        <v>1614</v>
      </c>
      <c r="AH1223" s="41"/>
      <c r="AI1223" s="41">
        <v>3.6309999999999998</v>
      </c>
      <c r="AJ1223" s="41"/>
      <c r="AK1223" s="41"/>
      <c r="AL1223" s="41"/>
      <c r="AM1223" s="41" t="s">
        <v>246</v>
      </c>
      <c r="AN1223" s="42">
        <v>-6.4029999999999998E-3</v>
      </c>
      <c r="AO1223" s="42">
        <v>-2.6999999999999999E-5</v>
      </c>
      <c r="AP1223" s="60"/>
    </row>
    <row r="1224" spans="1:42" ht="15" x14ac:dyDescent="0.25">
      <c r="A1224" s="43">
        <v>1329</v>
      </c>
      <c r="B1224" s="43">
        <v>12139</v>
      </c>
      <c r="C1224" s="41" t="s">
        <v>1610</v>
      </c>
      <c r="D1224" s="41">
        <v>499000896</v>
      </c>
      <c r="E1224" s="41" t="s">
        <v>94</v>
      </c>
      <c r="F1224" s="41">
        <v>3.71</v>
      </c>
      <c r="G1224" s="41">
        <v>-50684.75</v>
      </c>
      <c r="H1224" s="41">
        <v>-50.684757412398923</v>
      </c>
      <c r="I1224" s="42">
        <v>-2.4726393621950098E-2</v>
      </c>
      <c r="J1224" s="42">
        <v>-2.0829728038461999E-5</v>
      </c>
      <c r="K1224" s="41">
        <v>330000504</v>
      </c>
      <c r="L1224" s="41" t="s">
        <v>86</v>
      </c>
      <c r="M1224" s="41">
        <v>1</v>
      </c>
      <c r="N1224" s="41">
        <v>182850.30410000001</v>
      </c>
      <c r="O1224" s="41">
        <v>183.539869401</v>
      </c>
      <c r="P1224" s="42">
        <v>-2.0331187060209999E-5</v>
      </c>
      <c r="Q1224" s="42">
        <v>-2.54284577458E-2</v>
      </c>
      <c r="R1224" s="41">
        <v>-4.5010000000000003</v>
      </c>
      <c r="S1224" s="41" t="s">
        <v>82</v>
      </c>
      <c r="T1224" s="41" t="s">
        <v>187</v>
      </c>
      <c r="U1224" s="41" t="s">
        <v>1611</v>
      </c>
      <c r="V1224" s="41" t="s">
        <v>291</v>
      </c>
      <c r="W1224" s="41" t="s">
        <v>1612</v>
      </c>
      <c r="X1224" s="41" t="s">
        <v>1613</v>
      </c>
      <c r="Y1224" s="41" t="s">
        <v>83</v>
      </c>
      <c r="Z1224" s="47">
        <v>45495</v>
      </c>
      <c r="AA1224" s="47">
        <v>45667</v>
      </c>
      <c r="AB1224" s="41" t="s">
        <v>1614</v>
      </c>
      <c r="AC1224" s="41" t="s">
        <v>1615</v>
      </c>
      <c r="AD1224" s="41" t="s">
        <v>294</v>
      </c>
      <c r="AE1224" s="41" t="s">
        <v>1616</v>
      </c>
      <c r="AF1224" s="41" t="s">
        <v>1614</v>
      </c>
      <c r="AG1224" s="41" t="s">
        <v>1614</v>
      </c>
      <c r="AH1224" s="41"/>
      <c r="AI1224" s="41">
        <v>3.6309999999999998</v>
      </c>
      <c r="AJ1224" s="41"/>
      <c r="AK1224" s="41"/>
      <c r="AL1224" s="41"/>
      <c r="AM1224" s="41" t="s">
        <v>246</v>
      </c>
      <c r="AN1224" s="42">
        <v>-1.163E-2</v>
      </c>
      <c r="AO1224" s="42">
        <v>-4.8999999999999998E-5</v>
      </c>
      <c r="AP1224" s="60"/>
    </row>
    <row r="1225" spans="1:42" ht="15" x14ac:dyDescent="0.25">
      <c r="A1225" s="43">
        <v>1329</v>
      </c>
      <c r="B1225" s="43">
        <v>12139</v>
      </c>
      <c r="C1225" s="41" t="s">
        <v>1610</v>
      </c>
      <c r="D1225" s="41">
        <v>499001022</v>
      </c>
      <c r="E1225" s="41" t="s">
        <v>94</v>
      </c>
      <c r="F1225" s="41">
        <v>3.71</v>
      </c>
      <c r="G1225" s="41">
        <v>-57587.45</v>
      </c>
      <c r="H1225" s="41">
        <v>-57.587452830188681</v>
      </c>
      <c r="I1225" s="42">
        <v>-2.8093851072006799E-2</v>
      </c>
      <c r="J1225" s="42">
        <v>-2.3666503345781E-5</v>
      </c>
      <c r="K1225" s="41">
        <v>330000736</v>
      </c>
      <c r="L1225" s="41" t="s">
        <v>103</v>
      </c>
      <c r="M1225" s="41">
        <v>2.6029E-2</v>
      </c>
      <c r="N1225" s="41">
        <v>8376670.477</v>
      </c>
      <c r="O1225" s="41">
        <v>8391.3664288293821</v>
      </c>
      <c r="P1225" s="42">
        <v>-2.419482511188E-5</v>
      </c>
      <c r="Q1225" s="42">
        <v>-3.0260755862499999E-2</v>
      </c>
      <c r="R1225" s="41">
        <v>4.7690000000000001</v>
      </c>
      <c r="S1225" s="41" t="s">
        <v>82</v>
      </c>
      <c r="T1225" s="41" t="s">
        <v>187</v>
      </c>
      <c r="U1225" s="41" t="s">
        <v>1611</v>
      </c>
      <c r="V1225" s="41" t="s">
        <v>291</v>
      </c>
      <c r="W1225" s="41" t="s">
        <v>1618</v>
      </c>
      <c r="X1225" s="41" t="s">
        <v>1619</v>
      </c>
      <c r="Y1225" s="41" t="s">
        <v>83</v>
      </c>
      <c r="Z1225" s="47">
        <v>45513</v>
      </c>
      <c r="AA1225" s="47">
        <v>45580</v>
      </c>
      <c r="AB1225" s="41" t="s">
        <v>1614</v>
      </c>
      <c r="AC1225" s="41" t="s">
        <v>1615</v>
      </c>
      <c r="AD1225" s="41" t="s">
        <v>294</v>
      </c>
      <c r="AE1225" s="41" t="s">
        <v>1616</v>
      </c>
      <c r="AF1225" s="41" t="s">
        <v>1614</v>
      </c>
      <c r="AG1225" s="41" t="s">
        <v>1614</v>
      </c>
      <c r="AH1225" s="41"/>
      <c r="AI1225" s="41">
        <v>3.742</v>
      </c>
      <c r="AJ1225" s="41"/>
      <c r="AK1225" s="41"/>
      <c r="AL1225" s="41"/>
      <c r="AM1225" s="41" t="s">
        <v>246</v>
      </c>
      <c r="AN1225" s="42">
        <v>1.2324999999999999E-2</v>
      </c>
      <c r="AO1225" s="42">
        <v>5.1999999999999997E-5</v>
      </c>
      <c r="AP1225" s="60"/>
    </row>
    <row r="1226" spans="1:42" ht="15" x14ac:dyDescent="0.25">
      <c r="A1226" s="43">
        <v>1329</v>
      </c>
      <c r="B1226" s="43">
        <v>12139</v>
      </c>
      <c r="C1226" s="41" t="s">
        <v>1610</v>
      </c>
      <c r="D1226" s="41">
        <v>499001061</v>
      </c>
      <c r="E1226" s="41" t="s">
        <v>94</v>
      </c>
      <c r="F1226" s="41">
        <v>3.71</v>
      </c>
      <c r="G1226" s="41">
        <v>54063.74</v>
      </c>
      <c r="H1226" s="41">
        <v>54.063741239892181</v>
      </c>
      <c r="I1226" s="42">
        <v>2.6374819863413401E-2</v>
      </c>
      <c r="J1226" s="42">
        <v>2.2218376574359999E-5</v>
      </c>
      <c r="K1226" s="41">
        <v>330000504</v>
      </c>
      <c r="L1226" s="41" t="s">
        <v>86</v>
      </c>
      <c r="M1226" s="41">
        <v>1</v>
      </c>
      <c r="N1226" s="41">
        <v>-198143.60709999999</v>
      </c>
      <c r="O1226" s="41">
        <v>-199.00139525399999</v>
      </c>
      <c r="P1226" s="42">
        <v>2.20439003545E-5</v>
      </c>
      <c r="Q1226" s="42">
        <v>2.75705686567E-2</v>
      </c>
      <c r="R1226" s="41">
        <v>1.575</v>
      </c>
      <c r="S1226" s="41" t="s">
        <v>82</v>
      </c>
      <c r="T1226" s="41" t="s">
        <v>1639</v>
      </c>
      <c r="U1226" s="41" t="s">
        <v>1611</v>
      </c>
      <c r="V1226" s="41" t="s">
        <v>291</v>
      </c>
      <c r="W1226" s="41" t="s">
        <v>1612</v>
      </c>
      <c r="X1226" s="41" t="s">
        <v>1613</v>
      </c>
      <c r="Y1226" s="41" t="s">
        <v>83</v>
      </c>
      <c r="Z1226" s="47">
        <v>45524</v>
      </c>
      <c r="AA1226" s="47">
        <v>45692</v>
      </c>
      <c r="AB1226" s="41" t="s">
        <v>1614</v>
      </c>
      <c r="AC1226" s="41" t="s">
        <v>1615</v>
      </c>
      <c r="AD1226" s="41" t="s">
        <v>294</v>
      </c>
      <c r="AE1226" s="41" t="s">
        <v>1616</v>
      </c>
      <c r="AF1226" s="41" t="s">
        <v>1614</v>
      </c>
      <c r="AG1226" s="41" t="s">
        <v>1614</v>
      </c>
      <c r="AH1226" s="41"/>
      <c r="AI1226" s="41">
        <v>3.694</v>
      </c>
      <c r="AJ1226" s="41"/>
      <c r="AK1226" s="41"/>
      <c r="AL1226" s="41"/>
      <c r="AM1226" s="41" t="s">
        <v>359</v>
      </c>
      <c r="AN1226" s="42">
        <v>4.0699999999999998E-3</v>
      </c>
      <c r="AO1226" s="42">
        <v>1.7E-5</v>
      </c>
      <c r="AP1226" s="60"/>
    </row>
    <row r="1227" spans="1:42" ht="15" x14ac:dyDescent="0.25">
      <c r="A1227" s="43">
        <v>1329</v>
      </c>
      <c r="B1227" s="43">
        <v>12139</v>
      </c>
      <c r="C1227" s="41" t="s">
        <v>1610</v>
      </c>
      <c r="D1227" s="41">
        <v>499001098</v>
      </c>
      <c r="E1227" s="41" t="s">
        <v>94</v>
      </c>
      <c r="F1227" s="41">
        <v>3.71</v>
      </c>
      <c r="G1227" s="41">
        <v>26740.84</v>
      </c>
      <c r="H1227" s="41">
        <v>26.740843665768192</v>
      </c>
      <c r="I1227" s="42">
        <v>1.3045433381142399E-2</v>
      </c>
      <c r="J1227" s="42">
        <v>1.0989586011922E-5</v>
      </c>
      <c r="K1227" s="41">
        <v>330000504</v>
      </c>
      <c r="L1227" s="41" t="s">
        <v>86</v>
      </c>
      <c r="M1227" s="41">
        <v>1</v>
      </c>
      <c r="N1227" s="41">
        <v>-96804.514884000004</v>
      </c>
      <c r="O1227" s="41">
        <v>-97.760884034</v>
      </c>
      <c r="P1227" s="42">
        <v>1.0829226516030001E-5</v>
      </c>
      <c r="Q1227" s="42">
        <v>1.3544242550499999E-2</v>
      </c>
      <c r="R1227" s="41">
        <v>1.448</v>
      </c>
      <c r="S1227" s="41" t="s">
        <v>82</v>
      </c>
      <c r="T1227" s="41" t="s">
        <v>187</v>
      </c>
      <c r="U1227" s="41" t="s">
        <v>1611</v>
      </c>
      <c r="V1227" s="41" t="s">
        <v>291</v>
      </c>
      <c r="W1227" s="41" t="s">
        <v>1612</v>
      </c>
      <c r="X1227" s="41" t="s">
        <v>1613</v>
      </c>
      <c r="Y1227" s="41" t="s">
        <v>83</v>
      </c>
      <c r="Z1227" s="47">
        <v>45533</v>
      </c>
      <c r="AA1227" s="47">
        <v>45903</v>
      </c>
      <c r="AB1227" s="41" t="s">
        <v>1614</v>
      </c>
      <c r="AC1227" s="41" t="s">
        <v>1615</v>
      </c>
      <c r="AD1227" s="41" t="s">
        <v>294</v>
      </c>
      <c r="AE1227" s="41" t="s">
        <v>1616</v>
      </c>
      <c r="AF1227" s="41" t="s">
        <v>1614</v>
      </c>
      <c r="AG1227" s="41" t="s">
        <v>1614</v>
      </c>
      <c r="AH1227" s="41"/>
      <c r="AI1227" s="41">
        <v>3.665</v>
      </c>
      <c r="AJ1227" s="41"/>
      <c r="AK1227" s="41"/>
      <c r="AL1227" s="41"/>
      <c r="AM1227" s="41" t="s">
        <v>246</v>
      </c>
      <c r="AN1227" s="42">
        <v>3.741E-3</v>
      </c>
      <c r="AO1227" s="42">
        <v>1.5999999999999999E-5</v>
      </c>
      <c r="AP1227" s="60"/>
    </row>
    <row r="1228" spans="1:42" ht="15" x14ac:dyDescent="0.25">
      <c r="A1228" s="43">
        <v>1329</v>
      </c>
      <c r="B1228" s="43">
        <v>12139</v>
      </c>
      <c r="C1228" s="41" t="s">
        <v>1610</v>
      </c>
      <c r="D1228" s="41">
        <v>499001125</v>
      </c>
      <c r="E1228" s="41" t="s">
        <v>94</v>
      </c>
      <c r="F1228" s="41">
        <v>3.71</v>
      </c>
      <c r="G1228" s="41">
        <v>-80324.66</v>
      </c>
      <c r="H1228" s="41">
        <v>-80.324663072776275</v>
      </c>
      <c r="I1228" s="42">
        <v>-3.91861249433961E-2</v>
      </c>
      <c r="J1228" s="42">
        <v>-3.3010730878585E-5</v>
      </c>
      <c r="K1228" s="41">
        <v>330000736</v>
      </c>
      <c r="L1228" s="41" t="s">
        <v>103</v>
      </c>
      <c r="M1228" s="41">
        <v>2.6029E-2</v>
      </c>
      <c r="N1228" s="41">
        <v>11424415.74248</v>
      </c>
      <c r="O1228" s="41">
        <v>11471.101503323216</v>
      </c>
      <c r="P1228" s="42">
        <v>-3.3074624623710003E-5</v>
      </c>
      <c r="Q1228" s="42">
        <v>-4.1366826846400001E-2</v>
      </c>
      <c r="R1228" s="41">
        <v>0.57699999999999996</v>
      </c>
      <c r="S1228" s="41" t="s">
        <v>82</v>
      </c>
      <c r="T1228" s="41" t="s">
        <v>187</v>
      </c>
      <c r="U1228" s="41" t="s">
        <v>1611</v>
      </c>
      <c r="V1228" s="41" t="s">
        <v>291</v>
      </c>
      <c r="W1228" s="41" t="s">
        <v>1618</v>
      </c>
      <c r="X1228" s="41" t="s">
        <v>1619</v>
      </c>
      <c r="Y1228" s="41" t="s">
        <v>83</v>
      </c>
      <c r="Z1228" s="47">
        <v>45540</v>
      </c>
      <c r="AA1228" s="47">
        <v>45595</v>
      </c>
      <c r="AB1228" s="41" t="s">
        <v>1614</v>
      </c>
      <c r="AC1228" s="41" t="s">
        <v>1615</v>
      </c>
      <c r="AD1228" s="41" t="s">
        <v>294</v>
      </c>
      <c r="AE1228" s="41" t="s">
        <v>1616</v>
      </c>
      <c r="AF1228" s="41" t="s">
        <v>1614</v>
      </c>
      <c r="AG1228" s="41" t="s">
        <v>1614</v>
      </c>
      <c r="AH1228" s="41"/>
      <c r="AI1228" s="41">
        <v>3.6930000000000001</v>
      </c>
      <c r="AJ1228" s="41"/>
      <c r="AK1228" s="41"/>
      <c r="AL1228" s="41"/>
      <c r="AM1228" s="41" t="s">
        <v>246</v>
      </c>
      <c r="AN1228" s="42">
        <v>1.49E-3</v>
      </c>
      <c r="AO1228" s="42">
        <v>6.0000000000000002E-6</v>
      </c>
      <c r="AP1228" s="60"/>
    </row>
    <row r="1229" spans="1:42" ht="15" x14ac:dyDescent="0.25">
      <c r="A1229" s="43">
        <v>1329</v>
      </c>
      <c r="B1229" s="43">
        <v>12139</v>
      </c>
      <c r="C1229" s="41" t="s">
        <v>1610</v>
      </c>
      <c r="D1229" s="41">
        <v>499001203</v>
      </c>
      <c r="E1229" s="41" t="s">
        <v>94</v>
      </c>
      <c r="F1229" s="41">
        <v>3.71</v>
      </c>
      <c r="G1229" s="41">
        <v>27031.87</v>
      </c>
      <c r="H1229" s="41">
        <v>27.031870619946091</v>
      </c>
      <c r="I1229" s="42">
        <v>1.31874099317067E-2</v>
      </c>
      <c r="J1229" s="42">
        <v>1.1109188287179999E-5</v>
      </c>
      <c r="K1229" s="41">
        <v>330000504</v>
      </c>
      <c r="L1229" s="41" t="s">
        <v>86</v>
      </c>
      <c r="M1229" s="41">
        <v>1</v>
      </c>
      <c r="N1229" s="41">
        <v>-100558.5564</v>
      </c>
      <c r="O1229" s="41">
        <v>-101.463236545</v>
      </c>
      <c r="P1229" s="42">
        <v>1.12393457E-5</v>
      </c>
      <c r="Q1229" s="42">
        <v>1.4057183497300001E-2</v>
      </c>
      <c r="R1229" s="41">
        <v>-1.175</v>
      </c>
      <c r="S1229" s="41" t="s">
        <v>82</v>
      </c>
      <c r="T1229" s="41" t="s">
        <v>187</v>
      </c>
      <c r="U1229" s="41" t="s">
        <v>1611</v>
      </c>
      <c r="V1229" s="41" t="s">
        <v>291</v>
      </c>
      <c r="W1229" s="41" t="s">
        <v>1612</v>
      </c>
      <c r="X1229" s="41" t="s">
        <v>1613</v>
      </c>
      <c r="Y1229" s="41" t="s">
        <v>83</v>
      </c>
      <c r="Z1229" s="47">
        <v>45554</v>
      </c>
      <c r="AA1229" s="47">
        <v>45919</v>
      </c>
      <c r="AB1229" s="41" t="s">
        <v>1614</v>
      </c>
      <c r="AC1229" s="41" t="s">
        <v>1615</v>
      </c>
      <c r="AD1229" s="41" t="s">
        <v>294</v>
      </c>
      <c r="AE1229" s="41" t="s">
        <v>1616</v>
      </c>
      <c r="AF1229" s="41" t="s">
        <v>1614</v>
      </c>
      <c r="AG1229" s="41" t="s">
        <v>1614</v>
      </c>
      <c r="AH1229" s="41"/>
      <c r="AI1229" s="41">
        <v>3.7589999999999999</v>
      </c>
      <c r="AJ1229" s="41"/>
      <c r="AK1229" s="41"/>
      <c r="AL1229" s="41"/>
      <c r="AM1229" s="41" t="s">
        <v>359</v>
      </c>
      <c r="AN1229" s="42">
        <v>-3.0360000000000001E-3</v>
      </c>
      <c r="AO1229" s="42">
        <v>-1.2999999999999999E-5</v>
      </c>
      <c r="AP1229" s="60"/>
    </row>
    <row r="1230" spans="1:42" ht="15" x14ac:dyDescent="0.25">
      <c r="A1230" s="43">
        <v>1329</v>
      </c>
      <c r="B1230" s="43">
        <v>12139</v>
      </c>
      <c r="C1230" s="41" t="s">
        <v>1610</v>
      </c>
      <c r="D1230" s="41">
        <v>499001216</v>
      </c>
      <c r="E1230" s="41" t="s">
        <v>94</v>
      </c>
      <c r="F1230" s="41">
        <v>3.71</v>
      </c>
      <c r="G1230" s="41">
        <v>27031.87</v>
      </c>
      <c r="H1230" s="41">
        <v>27.031870619946091</v>
      </c>
      <c r="I1230" s="42">
        <v>1.31874099317067E-2</v>
      </c>
      <c r="J1230" s="42">
        <v>1.1109188287179999E-5</v>
      </c>
      <c r="K1230" s="41">
        <v>330000504</v>
      </c>
      <c r="L1230" s="41" t="s">
        <v>86</v>
      </c>
      <c r="M1230" s="41">
        <v>1</v>
      </c>
      <c r="N1230" s="41">
        <v>-101369.5125</v>
      </c>
      <c r="O1230" s="41">
        <v>-101.916668585</v>
      </c>
      <c r="P1230" s="42">
        <v>1.1289573542349999E-5</v>
      </c>
      <c r="Q1230" s="42">
        <v>1.4120004057799999E-2</v>
      </c>
      <c r="R1230" s="41">
        <v>-1.6279999999999999</v>
      </c>
      <c r="S1230" s="41" t="s">
        <v>82</v>
      </c>
      <c r="T1230" s="41" t="s">
        <v>187</v>
      </c>
      <c r="U1230" s="41" t="s">
        <v>1611</v>
      </c>
      <c r="V1230" s="41" t="s">
        <v>291</v>
      </c>
      <c r="W1230" s="41" t="s">
        <v>1612</v>
      </c>
      <c r="X1230" s="41" t="s">
        <v>1613</v>
      </c>
      <c r="Y1230" s="41" t="s">
        <v>83</v>
      </c>
      <c r="Z1230" s="47">
        <v>45558</v>
      </c>
      <c r="AA1230" s="47">
        <v>45743</v>
      </c>
      <c r="AB1230" s="41" t="s">
        <v>1614</v>
      </c>
      <c r="AC1230" s="41" t="s">
        <v>1615</v>
      </c>
      <c r="AD1230" s="41" t="s">
        <v>294</v>
      </c>
      <c r="AE1230" s="41" t="s">
        <v>1616</v>
      </c>
      <c r="AF1230" s="41" t="s">
        <v>1614</v>
      </c>
      <c r="AG1230" s="41" t="s">
        <v>1614</v>
      </c>
      <c r="AH1230" s="41"/>
      <c r="AI1230" s="41">
        <v>3.7789999999999999</v>
      </c>
      <c r="AJ1230" s="41"/>
      <c r="AK1230" s="41"/>
      <c r="AL1230" s="41"/>
      <c r="AM1230" s="41" t="s">
        <v>359</v>
      </c>
      <c r="AN1230" s="42">
        <v>-4.2079999999999999E-3</v>
      </c>
      <c r="AO1230" s="42">
        <v>-1.8E-5</v>
      </c>
      <c r="AP1230" s="60"/>
    </row>
    <row r="1231" spans="1:42" ht="15" x14ac:dyDescent="0.25">
      <c r="A1231" s="43">
        <v>1329</v>
      </c>
      <c r="B1231" s="43">
        <v>12139</v>
      </c>
      <c r="C1231" s="41" t="s">
        <v>1610</v>
      </c>
      <c r="D1231" s="41">
        <v>8888819</v>
      </c>
      <c r="E1231" s="41" t="s">
        <v>86</v>
      </c>
      <c r="F1231" s="41">
        <v>1</v>
      </c>
      <c r="G1231" s="41">
        <v>143851.53</v>
      </c>
      <c r="H1231" s="41">
        <v>143.85153</v>
      </c>
      <c r="I1231" s="42">
        <v>1.8915768144033701E-2</v>
      </c>
      <c r="J1231" s="42">
        <v>1.5934806834469001E-5</v>
      </c>
      <c r="K1231" s="41">
        <v>330000503</v>
      </c>
      <c r="L1231" s="41" t="s">
        <v>86</v>
      </c>
      <c r="M1231" s="41">
        <v>1</v>
      </c>
      <c r="N1231" s="41">
        <v>143851.53</v>
      </c>
      <c r="O1231" s="41">
        <v>-136.04326858300001</v>
      </c>
      <c r="P1231" s="42">
        <v>1.5069865478659999E-5</v>
      </c>
      <c r="Q1231" s="42">
        <v>1.8848060195600001E-2</v>
      </c>
      <c r="R1231" s="41">
        <v>7.8079999999999998</v>
      </c>
      <c r="S1231" s="41" t="s">
        <v>82</v>
      </c>
      <c r="T1231" s="41" t="s">
        <v>82</v>
      </c>
      <c r="U1231" s="41" t="s">
        <v>1647</v>
      </c>
      <c r="V1231" s="41" t="s">
        <v>291</v>
      </c>
      <c r="W1231" s="41" t="s">
        <v>1648</v>
      </c>
      <c r="X1231" s="41">
        <v>8888819</v>
      </c>
      <c r="Y1231" s="41" t="s">
        <v>83</v>
      </c>
      <c r="Z1231" s="47">
        <v>44650</v>
      </c>
      <c r="AA1231" s="47">
        <v>48303</v>
      </c>
      <c r="AB1231" s="41" t="s">
        <v>1614</v>
      </c>
      <c r="AC1231" s="41" t="s">
        <v>1615</v>
      </c>
      <c r="AD1231" s="41" t="s">
        <v>294</v>
      </c>
      <c r="AE1231" s="41" t="s">
        <v>1616</v>
      </c>
      <c r="AF1231" s="41" t="s">
        <v>1614</v>
      </c>
      <c r="AG1231" s="41" t="s">
        <v>1614</v>
      </c>
      <c r="AH1231" s="41"/>
      <c r="AI1231" s="41">
        <v>1</v>
      </c>
      <c r="AJ1231" s="41"/>
      <c r="AK1231" s="41"/>
      <c r="AL1231" s="41"/>
      <c r="AM1231" s="41" t="s">
        <v>359</v>
      </c>
      <c r="AN1231" s="42">
        <v>2.0178000000000001E-2</v>
      </c>
      <c r="AO1231" s="42">
        <v>8.6000000000000003E-5</v>
      </c>
      <c r="AP1231" s="60"/>
    </row>
    <row r="1232" spans="1:42" ht="15" x14ac:dyDescent="0.25">
      <c r="A1232" s="43">
        <v>1329</v>
      </c>
      <c r="B1232" s="43">
        <v>12139</v>
      </c>
      <c r="C1232" s="41" t="s">
        <v>1641</v>
      </c>
      <c r="D1232" s="41">
        <v>8888826</v>
      </c>
      <c r="E1232" s="41" t="s">
        <v>86</v>
      </c>
      <c r="F1232" s="41">
        <v>1</v>
      </c>
      <c r="G1232" s="41">
        <v>498734.71</v>
      </c>
      <c r="H1232" s="41">
        <v>-472.00851999999998</v>
      </c>
      <c r="I1232" s="42">
        <v>-6.2066797108994903E-2</v>
      </c>
      <c r="J1232" s="42">
        <v>-5.2285607184184E-5</v>
      </c>
      <c r="K1232" s="41">
        <v>330000503</v>
      </c>
      <c r="L1232" s="41" t="s">
        <v>86</v>
      </c>
      <c r="M1232" s="41">
        <v>1</v>
      </c>
      <c r="N1232" s="41">
        <v>498734.71</v>
      </c>
      <c r="O1232" s="41">
        <v>498.734715978</v>
      </c>
      <c r="P1232" s="42">
        <v>-5.5246137185700001E-5</v>
      </c>
      <c r="Q1232" s="42">
        <v>-6.9097001610500003E-2</v>
      </c>
      <c r="R1232" s="41">
        <v>26.725999999999999</v>
      </c>
      <c r="S1232" s="41" t="s">
        <v>82</v>
      </c>
      <c r="T1232" s="41" t="s">
        <v>82</v>
      </c>
      <c r="U1232" s="41" t="s">
        <v>1030</v>
      </c>
      <c r="V1232" s="41" t="s">
        <v>291</v>
      </c>
      <c r="W1232" s="41" t="s">
        <v>1642</v>
      </c>
      <c r="X1232" s="41">
        <v>8888826</v>
      </c>
      <c r="Y1232" s="41" t="s">
        <v>83</v>
      </c>
      <c r="Z1232" s="47">
        <v>45295</v>
      </c>
      <c r="AA1232" s="47">
        <v>47573</v>
      </c>
      <c r="AB1232" s="41" t="s">
        <v>1643</v>
      </c>
      <c r="AC1232" s="41" t="s">
        <v>1615</v>
      </c>
      <c r="AD1232" s="41" t="s">
        <v>294</v>
      </c>
      <c r="AE1232" s="41" t="s">
        <v>1616</v>
      </c>
      <c r="AF1232" s="41" t="s">
        <v>1644</v>
      </c>
      <c r="AG1232" s="41" t="s">
        <v>1643</v>
      </c>
      <c r="AH1232" s="41"/>
      <c r="AI1232" s="41">
        <v>1</v>
      </c>
      <c r="AJ1232" s="41"/>
      <c r="AK1232" s="41"/>
      <c r="AL1232" s="41"/>
      <c r="AM1232" s="41" t="s">
        <v>1638</v>
      </c>
      <c r="AN1232" s="42">
        <v>6.9067000000000003E-2</v>
      </c>
      <c r="AO1232" s="42">
        <v>2.9599999999999998E-4</v>
      </c>
      <c r="AP1232" s="60"/>
    </row>
    <row r="1233" spans="1:42" ht="15" x14ac:dyDescent="0.25">
      <c r="A1233" s="43">
        <v>1329</v>
      </c>
      <c r="B1233" s="43">
        <v>12139</v>
      </c>
      <c r="C1233" s="41" t="s">
        <v>1641</v>
      </c>
      <c r="D1233" s="41">
        <v>8888827</v>
      </c>
      <c r="E1233" s="41" t="s">
        <v>86</v>
      </c>
      <c r="F1233" s="41">
        <v>1</v>
      </c>
      <c r="G1233" s="41">
        <v>178711.07</v>
      </c>
      <c r="H1233" s="41">
        <v>-171.28919999999999</v>
      </c>
      <c r="I1233" s="42">
        <v>-2.2523686698202101E-2</v>
      </c>
      <c r="J1233" s="42">
        <v>-1.8974148657514001E-5</v>
      </c>
      <c r="K1233" s="41">
        <v>330000503</v>
      </c>
      <c r="L1233" s="41" t="s">
        <v>86</v>
      </c>
      <c r="M1233" s="41">
        <v>1</v>
      </c>
      <c r="N1233" s="41">
        <v>178711.07</v>
      </c>
      <c r="O1233" s="41">
        <v>178.71107114</v>
      </c>
      <c r="P1233" s="42">
        <v>-1.979628856083E-5</v>
      </c>
      <c r="Q1233" s="42">
        <v>-2.4759453823400002E-2</v>
      </c>
      <c r="R1233" s="41">
        <v>7.4219999999999997</v>
      </c>
      <c r="S1233" s="41" t="s">
        <v>82</v>
      </c>
      <c r="T1233" s="41" t="s">
        <v>82</v>
      </c>
      <c r="U1233" s="41" t="s">
        <v>1030</v>
      </c>
      <c r="V1233" s="41" t="s">
        <v>291</v>
      </c>
      <c r="W1233" s="41" t="s">
        <v>1642</v>
      </c>
      <c r="X1233" s="41">
        <v>8888827</v>
      </c>
      <c r="Y1233" s="41" t="s">
        <v>83</v>
      </c>
      <c r="Z1233" s="47">
        <v>45309</v>
      </c>
      <c r="AA1233" s="47">
        <v>48334</v>
      </c>
      <c r="AB1233" s="41" t="s">
        <v>1643</v>
      </c>
      <c r="AC1233" s="41" t="s">
        <v>1615</v>
      </c>
      <c r="AD1233" s="41" t="s">
        <v>294</v>
      </c>
      <c r="AE1233" s="41" t="s">
        <v>1616</v>
      </c>
      <c r="AF1233" s="41" t="s">
        <v>1644</v>
      </c>
      <c r="AG1233" s="41" t="s">
        <v>1643</v>
      </c>
      <c r="AH1233" s="41"/>
      <c r="AI1233" s="41">
        <v>1</v>
      </c>
      <c r="AJ1233" s="41"/>
      <c r="AK1233" s="41"/>
      <c r="AL1233" s="41"/>
      <c r="AM1233" s="41" t="s">
        <v>1638</v>
      </c>
      <c r="AN1233" s="42">
        <v>1.9179999999999999E-2</v>
      </c>
      <c r="AO1233" s="42">
        <v>8.2000000000000001E-5</v>
      </c>
      <c r="AP1233" s="60"/>
    </row>
    <row r="1234" spans="1:42" ht="15" x14ac:dyDescent="0.25">
      <c r="A1234" s="43">
        <v>1329</v>
      </c>
      <c r="B1234" s="43">
        <v>12139</v>
      </c>
      <c r="C1234" s="41" t="s">
        <v>1621</v>
      </c>
      <c r="D1234" s="41">
        <v>8888840</v>
      </c>
      <c r="E1234" s="41" t="s">
        <v>94</v>
      </c>
      <c r="F1234" s="41">
        <v>3.71</v>
      </c>
      <c r="G1234" s="41">
        <v>23518.81</v>
      </c>
      <c r="H1234" s="41">
        <v>26.644679245283019</v>
      </c>
      <c r="I1234" s="42">
        <v>1.2998519882198399E-2</v>
      </c>
      <c r="J1234" s="42">
        <v>1.0950065674290999E-5</v>
      </c>
      <c r="K1234" s="41">
        <v>330000501</v>
      </c>
      <c r="L1234" s="41" t="s">
        <v>86</v>
      </c>
      <c r="M1234" s="41">
        <v>1</v>
      </c>
      <c r="N1234" s="41">
        <v>23518.81</v>
      </c>
      <c r="O1234" s="41">
        <v>-89.358348609000004</v>
      </c>
      <c r="P1234" s="42">
        <v>9.8984558880299996E-6</v>
      </c>
      <c r="Q1234" s="42">
        <v>1.2380116643000001E-2</v>
      </c>
      <c r="R1234" s="41">
        <v>9.4930000000000003</v>
      </c>
      <c r="S1234" s="41" t="s">
        <v>82</v>
      </c>
      <c r="T1234" s="41" t="s">
        <v>638</v>
      </c>
      <c r="U1234" s="41" t="s">
        <v>979</v>
      </c>
      <c r="V1234" s="41" t="s">
        <v>1622</v>
      </c>
      <c r="W1234" s="41" t="s">
        <v>187</v>
      </c>
      <c r="X1234" s="41" t="s">
        <v>1626</v>
      </c>
      <c r="Y1234" s="41" t="s">
        <v>83</v>
      </c>
      <c r="Z1234" s="47">
        <v>45441</v>
      </c>
      <c r="AA1234" s="47">
        <v>45807</v>
      </c>
      <c r="AB1234" s="41" t="s">
        <v>1614</v>
      </c>
      <c r="AC1234" s="41" t="s">
        <v>1615</v>
      </c>
      <c r="AD1234" s="41" t="s">
        <v>294</v>
      </c>
      <c r="AE1234" s="41" t="s">
        <v>1616</v>
      </c>
      <c r="AF1234" s="41" t="s">
        <v>1614</v>
      </c>
      <c r="AG1234" s="41" t="s">
        <v>1614</v>
      </c>
      <c r="AH1234" s="41"/>
      <c r="AI1234" s="41">
        <v>857</v>
      </c>
      <c r="AJ1234" s="41"/>
      <c r="AK1234" s="41"/>
      <c r="AL1234" s="41"/>
      <c r="AM1234" s="41" t="s">
        <v>246</v>
      </c>
      <c r="AN1234" s="42">
        <v>2.4532999999999999E-2</v>
      </c>
      <c r="AO1234" s="42">
        <v>1.05E-4</v>
      </c>
      <c r="AP1234" s="60"/>
    </row>
    <row r="1235" spans="1:42" ht="15" x14ac:dyDescent="0.25">
      <c r="A1235" s="43">
        <v>1329</v>
      </c>
      <c r="B1235" s="43">
        <v>12139</v>
      </c>
      <c r="C1235" s="41" t="s">
        <v>1621</v>
      </c>
      <c r="D1235" s="41">
        <v>8888936</v>
      </c>
      <c r="E1235" s="41" t="s">
        <v>102</v>
      </c>
      <c r="F1235" s="41">
        <v>4.1524000000000001</v>
      </c>
      <c r="G1235" s="41">
        <v>21366.13</v>
      </c>
      <c r="H1235" s="41">
        <v>21.327504575667085</v>
      </c>
      <c r="I1235" s="42">
        <v>1.16452474925995E-2</v>
      </c>
      <c r="J1235" s="42">
        <v>9.8100572982909992E-6</v>
      </c>
      <c r="K1235" s="41">
        <v>330000501</v>
      </c>
      <c r="L1235" s="41" t="s">
        <v>86</v>
      </c>
      <c r="M1235" s="41">
        <v>1</v>
      </c>
      <c r="N1235" s="41">
        <v>21366.13</v>
      </c>
      <c r="O1235" s="41">
        <v>-88.760395279999997</v>
      </c>
      <c r="P1235" s="42">
        <v>9.8322190479100003E-6</v>
      </c>
      <c r="Q1235" s="42">
        <v>1.22972734384E-2</v>
      </c>
      <c r="R1235" s="41">
        <v>-0.2</v>
      </c>
      <c r="S1235" s="41" t="s">
        <v>82</v>
      </c>
      <c r="T1235" s="41" t="s">
        <v>719</v>
      </c>
      <c r="U1235" s="41" t="s">
        <v>979</v>
      </c>
      <c r="V1235" s="41" t="s">
        <v>1622</v>
      </c>
      <c r="W1235" s="41" t="s">
        <v>187</v>
      </c>
      <c r="X1235" s="41" t="s">
        <v>1635</v>
      </c>
      <c r="Y1235" s="41" t="s">
        <v>83</v>
      </c>
      <c r="Z1235" s="47">
        <v>45560</v>
      </c>
      <c r="AA1235" s="47">
        <v>45735</v>
      </c>
      <c r="AB1235" s="41" t="s">
        <v>1614</v>
      </c>
      <c r="AC1235" s="41" t="s">
        <v>1615</v>
      </c>
      <c r="AD1235" s="41" t="s">
        <v>294</v>
      </c>
      <c r="AE1235" s="41" t="s">
        <v>1616</v>
      </c>
      <c r="AF1235" s="41" t="s">
        <v>1614</v>
      </c>
      <c r="AG1235" s="41" t="s">
        <v>1625</v>
      </c>
      <c r="AH1235" s="41"/>
      <c r="AI1235" s="41">
        <v>114.01</v>
      </c>
      <c r="AJ1235" s="41"/>
      <c r="AK1235" s="41"/>
      <c r="AL1235" s="41"/>
      <c r="AM1235" s="41" t="s">
        <v>246</v>
      </c>
      <c r="AN1235" s="42">
        <v>-5.1699999999999999E-4</v>
      </c>
      <c r="AO1235" s="42">
        <v>-1.9999999999999999E-6</v>
      </c>
      <c r="AP1235" s="60"/>
    </row>
    <row r="1236" spans="1:42" ht="15" x14ac:dyDescent="0.25">
      <c r="A1236" s="43">
        <v>1329</v>
      </c>
      <c r="B1236" s="43">
        <v>12139</v>
      </c>
      <c r="C1236" s="41" t="s">
        <v>1610</v>
      </c>
      <c r="D1236" s="41">
        <v>499001079</v>
      </c>
      <c r="E1236" s="41" t="s">
        <v>102</v>
      </c>
      <c r="F1236" s="41">
        <v>4.1524000000000001</v>
      </c>
      <c r="G1236" s="41">
        <v>28808.83</v>
      </c>
      <c r="H1236" s="41">
        <v>28.808835853963974</v>
      </c>
      <c r="I1236" s="42">
        <v>1.57302052053407E-2</v>
      </c>
      <c r="J1236" s="42">
        <v>1.3251261038148E-5</v>
      </c>
      <c r="K1236" s="41">
        <v>330000504</v>
      </c>
      <c r="L1236" s="41" t="s">
        <v>86</v>
      </c>
      <c r="M1236" s="41">
        <v>1</v>
      </c>
      <c r="N1236" s="41">
        <v>-117891.49412600001</v>
      </c>
      <c r="O1236" s="41">
        <v>-117.774929724</v>
      </c>
      <c r="P1236" s="42">
        <v>1.3046234232579999E-5</v>
      </c>
      <c r="Q1236" s="42">
        <v>1.6317080500100001E-2</v>
      </c>
      <c r="R1236" s="41">
        <v>1.851</v>
      </c>
      <c r="S1236" s="41" t="s">
        <v>82</v>
      </c>
      <c r="T1236" s="41" t="s">
        <v>719</v>
      </c>
      <c r="U1236" s="41" t="s">
        <v>1611</v>
      </c>
      <c r="V1236" s="41" t="s">
        <v>291</v>
      </c>
      <c r="W1236" s="41" t="s">
        <v>1612</v>
      </c>
      <c r="X1236" s="41" t="s">
        <v>1620</v>
      </c>
      <c r="Y1236" s="41" t="s">
        <v>83</v>
      </c>
      <c r="Z1236" s="47">
        <v>45530</v>
      </c>
      <c r="AA1236" s="47">
        <v>45686</v>
      </c>
      <c r="AB1236" s="41" t="s">
        <v>1614</v>
      </c>
      <c r="AC1236" s="41" t="s">
        <v>1615</v>
      </c>
      <c r="AD1236" s="41" t="s">
        <v>294</v>
      </c>
      <c r="AE1236" s="41" t="s">
        <v>1616</v>
      </c>
      <c r="AF1236" s="41" t="s">
        <v>1614</v>
      </c>
      <c r="AG1236" s="41" t="s">
        <v>1614</v>
      </c>
      <c r="AH1236" s="41"/>
      <c r="AI1236" s="41">
        <v>4.093</v>
      </c>
      <c r="AJ1236" s="41"/>
      <c r="AK1236" s="41"/>
      <c r="AL1236" s="41"/>
      <c r="AM1236" s="41" t="s">
        <v>246</v>
      </c>
      <c r="AN1236" s="42">
        <v>4.7829999999999999E-3</v>
      </c>
      <c r="AO1236" s="42">
        <v>2.0000000000000002E-5</v>
      </c>
      <c r="AP1236" s="60"/>
    </row>
    <row r="1237" spans="1:42" ht="15" x14ac:dyDescent="0.25">
      <c r="A1237" s="43">
        <v>1329</v>
      </c>
      <c r="B1237" s="43">
        <v>12139</v>
      </c>
      <c r="C1237" s="41" t="s">
        <v>1610</v>
      </c>
      <c r="D1237" s="41">
        <v>499001136</v>
      </c>
      <c r="E1237" s="41" t="s">
        <v>94</v>
      </c>
      <c r="F1237" s="41">
        <v>3.71</v>
      </c>
      <c r="G1237" s="41">
        <v>-68931.27</v>
      </c>
      <c r="H1237" s="41">
        <v>-68.931269541778974</v>
      </c>
      <c r="I1237" s="42">
        <v>-3.3627895062861998E-2</v>
      </c>
      <c r="J1237" s="42">
        <v>-2.8328429910764002E-5</v>
      </c>
      <c r="K1237" s="41">
        <v>330000504</v>
      </c>
      <c r="L1237" s="41" t="s">
        <v>86</v>
      </c>
      <c r="M1237" s="41">
        <v>1</v>
      </c>
      <c r="N1237" s="41">
        <v>257913.23983199999</v>
      </c>
      <c r="O1237" s="41">
        <v>258.10941972299997</v>
      </c>
      <c r="P1237" s="42">
        <v>-2.8591449430130001E-5</v>
      </c>
      <c r="Q1237" s="42">
        <v>-3.5759666249200003E-2</v>
      </c>
      <c r="R1237" s="41">
        <v>2.3740000000000001</v>
      </c>
      <c r="S1237" s="41" t="s">
        <v>82</v>
      </c>
      <c r="T1237" s="41" t="s">
        <v>187</v>
      </c>
      <c r="U1237" s="41" t="s">
        <v>1611</v>
      </c>
      <c r="V1237" s="41" t="s">
        <v>291</v>
      </c>
      <c r="W1237" s="41" t="s">
        <v>1612</v>
      </c>
      <c r="X1237" s="41" t="s">
        <v>1613</v>
      </c>
      <c r="Y1237" s="41" t="s">
        <v>83</v>
      </c>
      <c r="Z1237" s="47">
        <v>45544</v>
      </c>
      <c r="AA1237" s="47">
        <v>45596</v>
      </c>
      <c r="AB1237" s="41" t="s">
        <v>1614</v>
      </c>
      <c r="AC1237" s="41" t="s">
        <v>1615</v>
      </c>
      <c r="AD1237" s="41" t="s">
        <v>294</v>
      </c>
      <c r="AE1237" s="41" t="s">
        <v>1616</v>
      </c>
      <c r="AF1237" s="41" t="s">
        <v>1614</v>
      </c>
      <c r="AG1237" s="41" t="s">
        <v>1614</v>
      </c>
      <c r="AH1237" s="41"/>
      <c r="AI1237" s="41">
        <v>3.7519999999999998</v>
      </c>
      <c r="AJ1237" s="41"/>
      <c r="AK1237" s="41"/>
      <c r="AL1237" s="41"/>
      <c r="AM1237" s="41" t="s">
        <v>246</v>
      </c>
      <c r="AN1237" s="42">
        <v>6.136E-3</v>
      </c>
      <c r="AO1237" s="42">
        <v>2.5999999999999998E-5</v>
      </c>
      <c r="AP1237" s="60"/>
    </row>
    <row r="1238" spans="1:42" ht="15" x14ac:dyDescent="0.25">
      <c r="A1238" s="43">
        <v>1329</v>
      </c>
      <c r="B1238" s="43">
        <v>12139</v>
      </c>
      <c r="C1238" s="41" t="s">
        <v>1610</v>
      </c>
      <c r="D1238" s="41">
        <v>499001198</v>
      </c>
      <c r="E1238" s="41" t="s">
        <v>102</v>
      </c>
      <c r="F1238" s="41">
        <v>4.1524000000000001</v>
      </c>
      <c r="G1238" s="41">
        <v>20851.330000000002</v>
      </c>
      <c r="H1238" s="41">
        <v>20.851329351700223</v>
      </c>
      <c r="I1238" s="42">
        <v>1.1385246219911299E-2</v>
      </c>
      <c r="J1238" s="42">
        <v>9.591029975401E-6</v>
      </c>
      <c r="K1238" s="41">
        <v>330000710</v>
      </c>
      <c r="L1238" s="41" t="s">
        <v>94</v>
      </c>
      <c r="M1238" s="41">
        <v>3.71</v>
      </c>
      <c r="N1238" s="41">
        <v>-23335.7659695</v>
      </c>
      <c r="O1238" s="41">
        <v>-23.209711396765499</v>
      </c>
      <c r="P1238" s="42">
        <v>9.53840959151E-6</v>
      </c>
      <c r="Q1238" s="42">
        <v>1.19298024528E-2</v>
      </c>
      <c r="R1238" s="41">
        <v>0.47499999999999998</v>
      </c>
      <c r="S1238" s="41" t="s">
        <v>82</v>
      </c>
      <c r="T1238" s="41" t="s">
        <v>719</v>
      </c>
      <c r="U1238" s="41" t="s">
        <v>1611</v>
      </c>
      <c r="V1238" s="41" t="s">
        <v>291</v>
      </c>
      <c r="W1238" s="41" t="s">
        <v>1618</v>
      </c>
      <c r="X1238" s="41" t="s">
        <v>1631</v>
      </c>
      <c r="Y1238" s="41" t="s">
        <v>83</v>
      </c>
      <c r="Z1238" s="47">
        <v>45554</v>
      </c>
      <c r="AA1238" s="47">
        <v>45701</v>
      </c>
      <c r="AB1238" s="41" t="s">
        <v>1614</v>
      </c>
      <c r="AC1238" s="41" t="s">
        <v>1615</v>
      </c>
      <c r="AD1238" s="41" t="s">
        <v>294</v>
      </c>
      <c r="AE1238" s="41" t="s">
        <v>1616</v>
      </c>
      <c r="AF1238" s="41" t="s">
        <v>1614</v>
      </c>
      <c r="AG1238" s="41" t="s">
        <v>1614</v>
      </c>
      <c r="AH1238" s="41"/>
      <c r="AI1238" s="41">
        <v>4.1950000000000003</v>
      </c>
      <c r="AJ1238" s="41"/>
      <c r="AK1238" s="41"/>
      <c r="AL1238" s="41"/>
      <c r="AM1238" s="41" t="s">
        <v>246</v>
      </c>
      <c r="AN1238" s="42">
        <v>1.227E-3</v>
      </c>
      <c r="AO1238" s="42">
        <v>5.0000000000000004E-6</v>
      </c>
      <c r="AP1238" s="60"/>
    </row>
    <row r="1239" spans="1:42" ht="15" x14ac:dyDescent="0.25">
      <c r="A1239" s="43">
        <v>1329</v>
      </c>
      <c r="B1239" s="43">
        <v>12139</v>
      </c>
      <c r="C1239" s="41" t="s">
        <v>1610</v>
      </c>
      <c r="D1239" s="41">
        <v>499001213</v>
      </c>
      <c r="E1239" s="41" t="s">
        <v>94</v>
      </c>
      <c r="F1239" s="41">
        <v>3.71</v>
      </c>
      <c r="G1239" s="41">
        <v>64127.23</v>
      </c>
      <c r="H1239" s="41">
        <v>64.127229110512133</v>
      </c>
      <c r="I1239" s="42">
        <v>3.1284259604320602E-2</v>
      </c>
      <c r="J1239" s="42">
        <v>2.6354131112115999E-5</v>
      </c>
      <c r="K1239" s="41">
        <v>330000504</v>
      </c>
      <c r="L1239" s="41" t="s">
        <v>86</v>
      </c>
      <c r="M1239" s="41">
        <v>1</v>
      </c>
      <c r="N1239" s="41">
        <v>-242080.29324999999</v>
      </c>
      <c r="O1239" s="41">
        <v>-242.30530059899999</v>
      </c>
      <c r="P1239" s="42">
        <v>2.6840786191239999E-5</v>
      </c>
      <c r="Q1239" s="42">
        <v>3.3570090890699997E-2</v>
      </c>
      <c r="R1239" s="41">
        <v>-4.3929999999999998</v>
      </c>
      <c r="S1239" s="41" t="s">
        <v>82</v>
      </c>
      <c r="T1239" s="41" t="s">
        <v>187</v>
      </c>
      <c r="U1239" s="41" t="s">
        <v>1611</v>
      </c>
      <c r="V1239" s="41" t="s">
        <v>291</v>
      </c>
      <c r="W1239" s="41" t="s">
        <v>1612</v>
      </c>
      <c r="X1239" s="41" t="s">
        <v>1613</v>
      </c>
      <c r="Y1239" s="41" t="s">
        <v>83</v>
      </c>
      <c r="Z1239" s="47">
        <v>45558</v>
      </c>
      <c r="AA1239" s="47">
        <v>45603</v>
      </c>
      <c r="AB1239" s="41" t="s">
        <v>1614</v>
      </c>
      <c r="AC1239" s="41" t="s">
        <v>1615</v>
      </c>
      <c r="AD1239" s="41" t="s">
        <v>294</v>
      </c>
      <c r="AE1239" s="41" t="s">
        <v>1616</v>
      </c>
      <c r="AF1239" s="41" t="s">
        <v>1614</v>
      </c>
      <c r="AG1239" s="41" t="s">
        <v>1614</v>
      </c>
      <c r="AH1239" s="41"/>
      <c r="AI1239" s="41">
        <v>3.7789999999999999</v>
      </c>
      <c r="AJ1239" s="41"/>
      <c r="AK1239" s="41"/>
      <c r="AL1239" s="41"/>
      <c r="AM1239" s="41" t="s">
        <v>246</v>
      </c>
      <c r="AN1239" s="42">
        <v>-1.1353E-2</v>
      </c>
      <c r="AO1239" s="42">
        <v>-4.8000000000000001E-5</v>
      </c>
      <c r="AP1239" s="60"/>
    </row>
    <row r="1240" spans="1:42" ht="15" x14ac:dyDescent="0.25">
      <c r="A1240" s="43">
        <v>1329</v>
      </c>
      <c r="B1240" s="43">
        <v>12139</v>
      </c>
      <c r="C1240" s="41" t="s">
        <v>1641</v>
      </c>
      <c r="D1240" s="41">
        <v>8888884</v>
      </c>
      <c r="E1240" s="41" t="s">
        <v>94</v>
      </c>
      <c r="F1240" s="41">
        <v>3.71</v>
      </c>
      <c r="G1240" s="41">
        <v>-910391.78</v>
      </c>
      <c r="H1240" s="41">
        <v>910.92891105121294</v>
      </c>
      <c r="I1240" s="42">
        <v>0.44439369874061302</v>
      </c>
      <c r="J1240" s="42">
        <v>3.7436109884444698E-4</v>
      </c>
      <c r="K1240" s="41">
        <v>330000502</v>
      </c>
      <c r="L1240" s="41" t="s">
        <v>86</v>
      </c>
      <c r="M1240" s="41">
        <v>1</v>
      </c>
      <c r="N1240" s="41">
        <v>-910391.78</v>
      </c>
      <c r="O1240" s="41">
        <v>-3377.553503434</v>
      </c>
      <c r="P1240" s="42">
        <v>3.7414035603450002E-4</v>
      </c>
      <c r="Q1240" s="42">
        <v>0.46794179829369997</v>
      </c>
      <c r="R1240" s="41">
        <v>1.9930000000000001</v>
      </c>
      <c r="S1240" s="41" t="s">
        <v>82</v>
      </c>
      <c r="T1240" s="41" t="s">
        <v>187</v>
      </c>
      <c r="U1240" s="41" t="s">
        <v>1030</v>
      </c>
      <c r="V1240" s="41" t="s">
        <v>291</v>
      </c>
      <c r="W1240" s="41" t="s">
        <v>1642</v>
      </c>
      <c r="X1240" s="41">
        <v>8888884</v>
      </c>
      <c r="Y1240" s="41" t="s">
        <v>83</v>
      </c>
      <c r="Z1240" s="47">
        <v>45509</v>
      </c>
      <c r="AA1240" s="47">
        <v>45876</v>
      </c>
      <c r="AB1240" s="41" t="s">
        <v>1645</v>
      </c>
      <c r="AC1240" s="41" t="s">
        <v>1615</v>
      </c>
      <c r="AD1240" s="41" t="s">
        <v>294</v>
      </c>
      <c r="AE1240" s="41" t="s">
        <v>1616</v>
      </c>
      <c r="AF1240" s="41" t="s">
        <v>1644</v>
      </c>
      <c r="AG1240" s="41" t="s">
        <v>1645</v>
      </c>
      <c r="AH1240" s="41"/>
      <c r="AI1240" s="41">
        <v>1</v>
      </c>
      <c r="AJ1240" s="41"/>
      <c r="AK1240" s="41"/>
      <c r="AL1240" s="41"/>
      <c r="AM1240" s="41" t="s">
        <v>246</v>
      </c>
      <c r="AN1240" s="42">
        <v>5.1489999999999999E-3</v>
      </c>
      <c r="AO1240" s="42">
        <v>2.1999999999999999E-5</v>
      </c>
      <c r="AP1240" s="60"/>
    </row>
    <row r="1241" spans="1:42" ht="15" x14ac:dyDescent="0.25">
      <c r="A1241" s="43">
        <v>1329</v>
      </c>
      <c r="B1241" s="43">
        <v>12139</v>
      </c>
      <c r="C1241" s="41" t="s">
        <v>1621</v>
      </c>
      <c r="D1241" s="41">
        <v>8888888</v>
      </c>
      <c r="E1241" s="41" t="s">
        <v>94</v>
      </c>
      <c r="F1241" s="41">
        <v>3.71</v>
      </c>
      <c r="G1241" s="41">
        <v>34087.99</v>
      </c>
      <c r="H1241" s="41">
        <v>39.227582210242588</v>
      </c>
      <c r="I1241" s="42">
        <v>1.9137048061131399E-2</v>
      </c>
      <c r="J1241" s="42">
        <v>1.6121214952207001E-5</v>
      </c>
      <c r="K1241" s="41">
        <v>330000501</v>
      </c>
      <c r="L1241" s="41" t="s">
        <v>86</v>
      </c>
      <c r="M1241" s="41">
        <v>1</v>
      </c>
      <c r="N1241" s="41">
        <v>34087.99</v>
      </c>
      <c r="O1241" s="41">
        <v>-127.63198972799999</v>
      </c>
      <c r="P1241" s="42">
        <v>1.4138126318249999E-5</v>
      </c>
      <c r="Q1241" s="42">
        <v>1.7682722933200001E-2</v>
      </c>
      <c r="R1241" s="41">
        <v>17.902000000000001</v>
      </c>
      <c r="S1241" s="41" t="s">
        <v>82</v>
      </c>
      <c r="T1241" s="41" t="s">
        <v>187</v>
      </c>
      <c r="U1241" s="41" t="s">
        <v>979</v>
      </c>
      <c r="V1241" s="41" t="s">
        <v>1622</v>
      </c>
      <c r="W1241" s="41" t="s">
        <v>187</v>
      </c>
      <c r="X1241" s="41" t="s">
        <v>1630</v>
      </c>
      <c r="Y1241" s="41" t="s">
        <v>83</v>
      </c>
      <c r="Z1241" s="47">
        <v>45510</v>
      </c>
      <c r="AA1241" s="47">
        <v>45610</v>
      </c>
      <c r="AB1241" s="41" t="s">
        <v>1614</v>
      </c>
      <c r="AC1241" s="41" t="s">
        <v>1615</v>
      </c>
      <c r="AD1241" s="41" t="s">
        <v>294</v>
      </c>
      <c r="AE1241" s="41" t="s">
        <v>1616</v>
      </c>
      <c r="AF1241" s="41" t="s">
        <v>1614</v>
      </c>
      <c r="AG1241" s="41" t="s">
        <v>1625</v>
      </c>
      <c r="AH1241" s="41"/>
      <c r="AI1241" s="41">
        <v>161.93</v>
      </c>
      <c r="AJ1241" s="41"/>
      <c r="AK1241" s="41"/>
      <c r="AL1241" s="41"/>
      <c r="AM1241" s="41" t="s">
        <v>246</v>
      </c>
      <c r="AN1241" s="42">
        <v>4.6264E-2</v>
      </c>
      <c r="AO1241" s="42">
        <v>1.9799999999999999E-4</v>
      </c>
      <c r="AP1241" s="60"/>
    </row>
    <row r="1242" spans="1:42" ht="15" x14ac:dyDescent="0.25">
      <c r="A1242" s="43">
        <v>1329</v>
      </c>
      <c r="B1242" s="43">
        <v>12139</v>
      </c>
      <c r="C1242" s="41" t="s">
        <v>1610</v>
      </c>
      <c r="D1242" s="41">
        <v>8888912</v>
      </c>
      <c r="E1242" s="41" t="s">
        <v>86</v>
      </c>
      <c r="F1242" s="41">
        <v>1</v>
      </c>
      <c r="G1242" s="41">
        <v>996482.61</v>
      </c>
      <c r="H1242" s="41">
        <v>996.48261000000002</v>
      </c>
      <c r="I1242" s="42">
        <v>0.13103255843244399</v>
      </c>
      <c r="J1242" s="42">
        <v>1.1038296154554801E-4</v>
      </c>
      <c r="K1242" s="41">
        <v>330000503</v>
      </c>
      <c r="L1242" s="41" t="s">
        <v>86</v>
      </c>
      <c r="M1242" s="41">
        <v>1</v>
      </c>
      <c r="N1242" s="41">
        <v>996482.61</v>
      </c>
      <c r="O1242" s="41">
        <v>-989.73841569700005</v>
      </c>
      <c r="P1242" s="42">
        <v>1.0963588966197001E-4</v>
      </c>
      <c r="Q1242" s="42">
        <v>0.13712291266759999</v>
      </c>
      <c r="R1242" s="41">
        <v>6.7439999999999998</v>
      </c>
      <c r="S1242" s="41" t="s">
        <v>82</v>
      </c>
      <c r="T1242" s="41" t="s">
        <v>82</v>
      </c>
      <c r="U1242" s="41" t="s">
        <v>1647</v>
      </c>
      <c r="V1242" s="41" t="s">
        <v>291</v>
      </c>
      <c r="W1242" s="41" t="s">
        <v>1648</v>
      </c>
      <c r="X1242" s="41">
        <v>8888912</v>
      </c>
      <c r="Y1242" s="41" t="s">
        <v>83</v>
      </c>
      <c r="Z1242" s="47">
        <v>45545</v>
      </c>
      <c r="AA1242" s="47">
        <v>45960</v>
      </c>
      <c r="AB1242" s="41" t="s">
        <v>1614</v>
      </c>
      <c r="AC1242" s="41" t="s">
        <v>1615</v>
      </c>
      <c r="AD1242" s="41" t="s">
        <v>294</v>
      </c>
      <c r="AE1242" s="41" t="s">
        <v>1616</v>
      </c>
      <c r="AF1242" s="41" t="s">
        <v>1614</v>
      </c>
      <c r="AG1242" s="41" t="s">
        <v>1614</v>
      </c>
      <c r="AH1242" s="41"/>
      <c r="AI1242" s="41">
        <v>1</v>
      </c>
      <c r="AJ1242" s="41"/>
      <c r="AK1242" s="41"/>
      <c r="AL1242" s="41"/>
      <c r="AM1242" s="41" t="s">
        <v>359</v>
      </c>
      <c r="AN1242" s="42">
        <v>1.7427999999999999E-2</v>
      </c>
      <c r="AO1242" s="42">
        <v>7.3999999999999996E-5</v>
      </c>
      <c r="AP1242" s="60"/>
    </row>
    <row r="1243" spans="1:42" ht="15" x14ac:dyDescent="0.25">
      <c r="A1243" s="43">
        <v>1329</v>
      </c>
      <c r="B1243" s="43">
        <v>12139</v>
      </c>
      <c r="C1243" s="41" t="s">
        <v>1610</v>
      </c>
      <c r="D1243" s="41">
        <v>8888818</v>
      </c>
      <c r="E1243" s="41" t="s">
        <v>86</v>
      </c>
      <c r="F1243" s="41">
        <v>1</v>
      </c>
      <c r="G1243" s="41">
        <v>409365.35</v>
      </c>
      <c r="H1243" s="41">
        <v>409.36534999999998</v>
      </c>
      <c r="I1243" s="42">
        <v>5.3829528589659101E-2</v>
      </c>
      <c r="J1243" s="42">
        <v>4.5346460875147002E-5</v>
      </c>
      <c r="K1243" s="41">
        <v>330000503</v>
      </c>
      <c r="L1243" s="41" t="s">
        <v>86</v>
      </c>
      <c r="M1243" s="41">
        <v>1</v>
      </c>
      <c r="N1243" s="41">
        <v>409365.35</v>
      </c>
      <c r="O1243" s="41">
        <v>-387.71360714799999</v>
      </c>
      <c r="P1243" s="42">
        <v>4.294804119913E-5</v>
      </c>
      <c r="Q1243" s="42">
        <v>5.3715626523E-2</v>
      </c>
      <c r="R1243" s="41">
        <v>21.652000000000001</v>
      </c>
      <c r="S1243" s="41" t="s">
        <v>82</v>
      </c>
      <c r="T1243" s="41" t="s">
        <v>82</v>
      </c>
      <c r="U1243" s="41" t="s">
        <v>1647</v>
      </c>
      <c r="V1243" s="41" t="s">
        <v>291</v>
      </c>
      <c r="W1243" s="41" t="s">
        <v>1648</v>
      </c>
      <c r="X1243" s="41">
        <v>8888818</v>
      </c>
      <c r="Y1243" s="41" t="s">
        <v>83</v>
      </c>
      <c r="Z1243" s="47">
        <v>44643</v>
      </c>
      <c r="AA1243" s="47">
        <v>48296</v>
      </c>
      <c r="AB1243" s="41" t="s">
        <v>1614</v>
      </c>
      <c r="AC1243" s="41" t="s">
        <v>1615</v>
      </c>
      <c r="AD1243" s="41" t="s">
        <v>294</v>
      </c>
      <c r="AE1243" s="41" t="s">
        <v>1616</v>
      </c>
      <c r="AF1243" s="41" t="s">
        <v>1614</v>
      </c>
      <c r="AG1243" s="41" t="s">
        <v>1614</v>
      </c>
      <c r="AH1243" s="41"/>
      <c r="AI1243" s="41">
        <v>1</v>
      </c>
      <c r="AJ1243" s="41"/>
      <c r="AK1243" s="41"/>
      <c r="AL1243" s="41"/>
      <c r="AM1243" s="41" t="s">
        <v>359</v>
      </c>
      <c r="AN1243" s="42">
        <v>5.5953999999999997E-2</v>
      </c>
      <c r="AO1243" s="42">
        <v>2.3900000000000001E-4</v>
      </c>
      <c r="AP1243" s="60"/>
    </row>
    <row r="1244" spans="1:42" ht="15" x14ac:dyDescent="0.25">
      <c r="A1244" s="43">
        <v>1329</v>
      </c>
      <c r="B1244" s="43">
        <v>12139</v>
      </c>
      <c r="C1244" s="41" t="s">
        <v>1641</v>
      </c>
      <c r="D1244" s="41">
        <v>8888831</v>
      </c>
      <c r="E1244" s="41" t="s">
        <v>105</v>
      </c>
      <c r="F1244" s="41">
        <v>4.9748000000000001</v>
      </c>
      <c r="G1244" s="41">
        <v>408447.34</v>
      </c>
      <c r="H1244" s="41">
        <v>-82.10326847310445</v>
      </c>
      <c r="I1244" s="42">
        <v>-5.3708814793191999E-2</v>
      </c>
      <c r="J1244" s="42">
        <v>-4.5244770528009001E-5</v>
      </c>
      <c r="K1244" s="41">
        <v>330000504</v>
      </c>
      <c r="L1244" s="41" t="s">
        <v>86</v>
      </c>
      <c r="M1244" s="41">
        <v>1</v>
      </c>
      <c r="N1244" s="41">
        <v>-1871097.2645399999</v>
      </c>
      <c r="O1244" s="41">
        <v>384.839492097</v>
      </c>
      <c r="P1244" s="42">
        <v>-4.2629668025359999E-5</v>
      </c>
      <c r="Q1244" s="42">
        <v>-5.3317433403599998E-2</v>
      </c>
      <c r="R1244" s="41">
        <v>-23.608000000000001</v>
      </c>
      <c r="S1244" s="41" t="s">
        <v>82</v>
      </c>
      <c r="T1244" s="41" t="s">
        <v>269</v>
      </c>
      <c r="U1244" s="41" t="s">
        <v>1611</v>
      </c>
      <c r="V1244" s="41" t="s">
        <v>291</v>
      </c>
      <c r="W1244" s="41" t="s">
        <v>1612</v>
      </c>
      <c r="X1244" s="41" t="s">
        <v>1646</v>
      </c>
      <c r="Y1244" s="41" t="s">
        <v>83</v>
      </c>
      <c r="Z1244" s="47">
        <v>44222</v>
      </c>
      <c r="AA1244" s="47">
        <v>46944</v>
      </c>
      <c r="AB1244" s="41" t="s">
        <v>1614</v>
      </c>
      <c r="AC1244" s="41" t="s">
        <v>1615</v>
      </c>
      <c r="AD1244" s="41" t="s">
        <v>294</v>
      </c>
      <c r="AE1244" s="41" t="s">
        <v>1616</v>
      </c>
      <c r="AF1244" s="41" t="s">
        <v>1614</v>
      </c>
      <c r="AG1244" s="41" t="s">
        <v>1614</v>
      </c>
      <c r="AH1244" s="41"/>
      <c r="AI1244" s="41">
        <v>1</v>
      </c>
      <c r="AJ1244" s="41"/>
      <c r="AK1244" s="41"/>
      <c r="AL1244" s="41"/>
      <c r="AM1244" s="41" t="s">
        <v>246</v>
      </c>
      <c r="AN1244" s="42">
        <v>-6.1009000000000001E-2</v>
      </c>
      <c r="AO1244" s="42">
        <v>-2.61E-4</v>
      </c>
      <c r="AP1244" s="60"/>
    </row>
    <row r="1245" spans="1:42" ht="15" x14ac:dyDescent="0.25">
      <c r="A1245" s="43">
        <v>1329</v>
      </c>
      <c r="B1245" s="43">
        <v>12139</v>
      </c>
      <c r="C1245" s="41" t="s">
        <v>1610</v>
      </c>
      <c r="D1245" s="41">
        <v>499000894</v>
      </c>
      <c r="E1245" s="41" t="s">
        <v>94</v>
      </c>
      <c r="F1245" s="41">
        <v>3.71</v>
      </c>
      <c r="G1245" s="41">
        <v>-32798.49</v>
      </c>
      <c r="H1245" s="41">
        <v>-32.798498652291109</v>
      </c>
      <c r="I1245" s="42">
        <v>-1.60006406124607E-2</v>
      </c>
      <c r="J1245" s="42">
        <v>-1.3479078166209E-5</v>
      </c>
      <c r="K1245" s="41">
        <v>330000504</v>
      </c>
      <c r="L1245" s="41" t="s">
        <v>86</v>
      </c>
      <c r="M1245" s="41">
        <v>1</v>
      </c>
      <c r="N1245" s="41">
        <v>118606.5555078</v>
      </c>
      <c r="O1245" s="41">
        <v>118.802715991</v>
      </c>
      <c r="P1245" s="42">
        <v>-1.316008478135E-5</v>
      </c>
      <c r="Q1245" s="42">
        <v>-1.6459474737100001E-2</v>
      </c>
      <c r="R1245" s="41">
        <v>-2.88</v>
      </c>
      <c r="S1245" s="41" t="s">
        <v>82</v>
      </c>
      <c r="T1245" s="41" t="s">
        <v>187</v>
      </c>
      <c r="U1245" s="41" t="s">
        <v>1611</v>
      </c>
      <c r="V1245" s="41" t="s">
        <v>291</v>
      </c>
      <c r="W1245" s="41" t="s">
        <v>1612</v>
      </c>
      <c r="X1245" s="41" t="s">
        <v>1613</v>
      </c>
      <c r="Y1245" s="41" t="s">
        <v>83</v>
      </c>
      <c r="Z1245" s="47">
        <v>45495</v>
      </c>
      <c r="AA1245" s="47">
        <v>45616</v>
      </c>
      <c r="AB1245" s="41" t="s">
        <v>1614</v>
      </c>
      <c r="AC1245" s="41" t="s">
        <v>1615</v>
      </c>
      <c r="AD1245" s="41" t="s">
        <v>294</v>
      </c>
      <c r="AE1245" s="41" t="s">
        <v>1616</v>
      </c>
      <c r="AF1245" s="41" t="s">
        <v>1614</v>
      </c>
      <c r="AG1245" s="41" t="s">
        <v>1614</v>
      </c>
      <c r="AH1245" s="41"/>
      <c r="AI1245" s="41">
        <v>3.6309999999999998</v>
      </c>
      <c r="AJ1245" s="41"/>
      <c r="AK1245" s="41"/>
      <c r="AL1245" s="41"/>
      <c r="AM1245" s="41" t="s">
        <v>246</v>
      </c>
      <c r="AN1245" s="42">
        <v>-7.4409999999999997E-3</v>
      </c>
      <c r="AO1245" s="42">
        <v>-3.1000000000000001E-5</v>
      </c>
      <c r="AP1245" s="60"/>
    </row>
    <row r="1246" spans="1:42" ht="15" x14ac:dyDescent="0.25">
      <c r="A1246" s="43">
        <v>1329</v>
      </c>
      <c r="B1246" s="43">
        <v>12139</v>
      </c>
      <c r="C1246" s="41" t="s">
        <v>1610</v>
      </c>
      <c r="D1246" s="41">
        <v>499000938</v>
      </c>
      <c r="E1246" s="41" t="s">
        <v>94</v>
      </c>
      <c r="F1246" s="41">
        <v>3.71</v>
      </c>
      <c r="G1246" s="41">
        <v>-40335.17</v>
      </c>
      <c r="H1246" s="41">
        <v>-40.335172506738544</v>
      </c>
      <c r="I1246" s="42">
        <v>-1.9677382375453498E-2</v>
      </c>
      <c r="J1246" s="42">
        <v>-1.6576397256155998E-5</v>
      </c>
      <c r="K1246" s="41">
        <v>330000504</v>
      </c>
      <c r="L1246" s="41" t="s">
        <v>86</v>
      </c>
      <c r="M1246" s="41">
        <v>1</v>
      </c>
      <c r="N1246" s="41">
        <v>149937.92744100001</v>
      </c>
      <c r="O1246" s="41">
        <v>150.11543261099999</v>
      </c>
      <c r="P1246" s="42">
        <v>-1.6628675562420001E-5</v>
      </c>
      <c r="Q1246" s="42">
        <v>-2.0797682528599998E-2</v>
      </c>
      <c r="R1246" s="41">
        <v>0.47199999999999998</v>
      </c>
      <c r="S1246" s="41" t="s">
        <v>82</v>
      </c>
      <c r="T1246" s="41" t="s">
        <v>187</v>
      </c>
      <c r="U1246" s="41" t="s">
        <v>1611</v>
      </c>
      <c r="V1246" s="41" t="s">
        <v>291</v>
      </c>
      <c r="W1246" s="41" t="s">
        <v>1612</v>
      </c>
      <c r="X1246" s="41" t="s">
        <v>1613</v>
      </c>
      <c r="Y1246" s="41" t="s">
        <v>83</v>
      </c>
      <c r="Z1246" s="47">
        <v>45502</v>
      </c>
      <c r="AA1246" s="47">
        <v>45608</v>
      </c>
      <c r="AB1246" s="41" t="s">
        <v>1614</v>
      </c>
      <c r="AC1246" s="41" t="s">
        <v>1615</v>
      </c>
      <c r="AD1246" s="41" t="s">
        <v>294</v>
      </c>
      <c r="AE1246" s="41" t="s">
        <v>1616</v>
      </c>
      <c r="AF1246" s="41" t="s">
        <v>1614</v>
      </c>
      <c r="AG1246" s="41" t="s">
        <v>1614</v>
      </c>
      <c r="AH1246" s="41"/>
      <c r="AI1246" s="41">
        <v>3.7330000000000001</v>
      </c>
      <c r="AJ1246" s="41"/>
      <c r="AK1246" s="41"/>
      <c r="AL1246" s="41"/>
      <c r="AM1246" s="41" t="s">
        <v>246</v>
      </c>
      <c r="AN1246" s="42">
        <v>1.219E-3</v>
      </c>
      <c r="AO1246" s="42">
        <v>5.0000000000000004E-6</v>
      </c>
      <c r="AP1246" s="60"/>
    </row>
    <row r="1247" spans="1:42" ht="15" x14ac:dyDescent="0.25">
      <c r="A1247" s="43">
        <v>1329</v>
      </c>
      <c r="B1247" s="43">
        <v>12139</v>
      </c>
      <c r="C1247" s="41" t="s">
        <v>1610</v>
      </c>
      <c r="D1247" s="41">
        <v>499001008</v>
      </c>
      <c r="E1247" s="41" t="s">
        <v>94</v>
      </c>
      <c r="F1247" s="41">
        <v>3.71</v>
      </c>
      <c r="G1247" s="41">
        <v>157557.28</v>
      </c>
      <c r="H1247" s="41">
        <v>157.55728571428571</v>
      </c>
      <c r="I1247" s="42">
        <v>7.6863808045462903E-2</v>
      </c>
      <c r="J1247" s="42">
        <v>6.4750737291762001E-5</v>
      </c>
      <c r="K1247" s="41">
        <v>330000504</v>
      </c>
      <c r="L1247" s="41" t="s">
        <v>86</v>
      </c>
      <c r="M1247" s="41">
        <v>1</v>
      </c>
      <c r="N1247" s="41">
        <v>-590871.31145599997</v>
      </c>
      <c r="O1247" s="41">
        <v>-593.31510038500005</v>
      </c>
      <c r="P1247" s="42">
        <v>6.5723051514350004E-5</v>
      </c>
      <c r="Q1247" s="42">
        <v>8.2200603113099999E-2</v>
      </c>
      <c r="R1247" s="41">
        <v>-8.7780000000000005</v>
      </c>
      <c r="S1247" s="41" t="s">
        <v>82</v>
      </c>
      <c r="T1247" s="41" t="s">
        <v>187</v>
      </c>
      <c r="U1247" s="41" t="s">
        <v>1611</v>
      </c>
      <c r="V1247" s="41" t="s">
        <v>291</v>
      </c>
      <c r="W1247" s="41" t="s">
        <v>1612</v>
      </c>
      <c r="X1247" s="41" t="s">
        <v>1613</v>
      </c>
      <c r="Y1247" s="41" t="s">
        <v>83</v>
      </c>
      <c r="Z1247" s="47">
        <v>45511</v>
      </c>
      <c r="AA1247" s="47">
        <v>45698</v>
      </c>
      <c r="AB1247" s="41" t="s">
        <v>1614</v>
      </c>
      <c r="AC1247" s="41" t="s">
        <v>1615</v>
      </c>
      <c r="AD1247" s="41" t="s">
        <v>294</v>
      </c>
      <c r="AE1247" s="41" t="s">
        <v>1616</v>
      </c>
      <c r="AF1247" s="41" t="s">
        <v>1614</v>
      </c>
      <c r="AG1247" s="41" t="s">
        <v>1614</v>
      </c>
      <c r="AH1247" s="41"/>
      <c r="AI1247" s="41">
        <v>3.7839999999999998</v>
      </c>
      <c r="AJ1247" s="41"/>
      <c r="AK1247" s="41"/>
      <c r="AL1247" s="41"/>
      <c r="AM1247" s="41" t="s">
        <v>246</v>
      </c>
      <c r="AN1247" s="42">
        <v>-2.2682999999999998E-2</v>
      </c>
      <c r="AO1247" s="42">
        <v>-9.7E-5</v>
      </c>
      <c r="AP1247" s="60"/>
    </row>
    <row r="1248" spans="1:42" ht="15" x14ac:dyDescent="0.25">
      <c r="A1248" s="43">
        <v>1329</v>
      </c>
      <c r="B1248" s="43">
        <v>12139</v>
      </c>
      <c r="C1248" s="41" t="s">
        <v>1610</v>
      </c>
      <c r="D1248" s="41">
        <v>499001060</v>
      </c>
      <c r="E1248" s="41" t="s">
        <v>94</v>
      </c>
      <c r="F1248" s="41">
        <v>3.71</v>
      </c>
      <c r="G1248" s="41">
        <v>54063.74</v>
      </c>
      <c r="H1248" s="41">
        <v>54.063741239892181</v>
      </c>
      <c r="I1248" s="42">
        <v>2.6374819863413401E-2</v>
      </c>
      <c r="J1248" s="42">
        <v>2.2218376574359999E-5</v>
      </c>
      <c r="K1248" s="41">
        <v>330000504</v>
      </c>
      <c r="L1248" s="41" t="s">
        <v>86</v>
      </c>
      <c r="M1248" s="41">
        <v>1</v>
      </c>
      <c r="N1248" s="41">
        <v>-196970.42394199999</v>
      </c>
      <c r="O1248" s="41">
        <v>-198.85008374899999</v>
      </c>
      <c r="P1248" s="42">
        <v>2.2027139186890001E-5</v>
      </c>
      <c r="Q1248" s="42">
        <v>2.7549605264799999E-2</v>
      </c>
      <c r="R1248" s="41">
        <v>1.726</v>
      </c>
      <c r="S1248" s="41" t="s">
        <v>82</v>
      </c>
      <c r="T1248" s="41" t="s">
        <v>269</v>
      </c>
      <c r="U1248" s="41" t="s">
        <v>1611</v>
      </c>
      <c r="V1248" s="41" t="s">
        <v>291</v>
      </c>
      <c r="W1248" s="41" t="s">
        <v>1612</v>
      </c>
      <c r="X1248" s="41" t="s">
        <v>1613</v>
      </c>
      <c r="Y1248" s="41" t="s">
        <v>83</v>
      </c>
      <c r="Z1248" s="47">
        <v>45524</v>
      </c>
      <c r="AA1248" s="47">
        <v>45889</v>
      </c>
      <c r="AB1248" s="41" t="s">
        <v>1614</v>
      </c>
      <c r="AC1248" s="41" t="s">
        <v>1615</v>
      </c>
      <c r="AD1248" s="41" t="s">
        <v>294</v>
      </c>
      <c r="AE1248" s="41" t="s">
        <v>1616</v>
      </c>
      <c r="AF1248" s="41" t="s">
        <v>1614</v>
      </c>
      <c r="AG1248" s="41" t="s">
        <v>1614</v>
      </c>
      <c r="AH1248" s="41"/>
      <c r="AI1248" s="41">
        <v>3.694</v>
      </c>
      <c r="AJ1248" s="41"/>
      <c r="AK1248" s="41"/>
      <c r="AL1248" s="41"/>
      <c r="AM1248" s="41" t="s">
        <v>246</v>
      </c>
      <c r="AN1248" s="42">
        <v>4.4609999999999997E-3</v>
      </c>
      <c r="AO1248" s="42">
        <v>1.9000000000000001E-5</v>
      </c>
      <c r="AP1248" s="60"/>
    </row>
    <row r="1249" spans="1:42" ht="15" x14ac:dyDescent="0.25">
      <c r="A1249" s="43">
        <v>1329</v>
      </c>
      <c r="B1249" s="43">
        <v>12139</v>
      </c>
      <c r="C1249" s="41" t="s">
        <v>1610</v>
      </c>
      <c r="D1249" s="41">
        <v>499001065</v>
      </c>
      <c r="E1249" s="41" t="s">
        <v>94</v>
      </c>
      <c r="F1249" s="41">
        <v>3.71</v>
      </c>
      <c r="G1249" s="41">
        <v>22412.23</v>
      </c>
      <c r="H1249" s="41">
        <v>22.41223180592992</v>
      </c>
      <c r="I1249" s="42">
        <v>1.09337342008121E-2</v>
      </c>
      <c r="J1249" s="42">
        <v>9.210672341864E-6</v>
      </c>
      <c r="K1249" s="41">
        <v>330000736</v>
      </c>
      <c r="L1249" s="41" t="s">
        <v>103</v>
      </c>
      <c r="M1249" s="41">
        <v>2.6029E-2</v>
      </c>
      <c r="N1249" s="41">
        <v>-3234084.7889999999</v>
      </c>
      <c r="O1249" s="41">
        <v>-3247.1016158515504</v>
      </c>
      <c r="P1249" s="42">
        <v>9.3623674263700006E-6</v>
      </c>
      <c r="Q1249" s="42">
        <v>1.1709624420699999E-2</v>
      </c>
      <c r="R1249" s="41">
        <v>-1.369</v>
      </c>
      <c r="S1249" s="41" t="s">
        <v>82</v>
      </c>
      <c r="T1249" s="41" t="s">
        <v>600</v>
      </c>
      <c r="U1249" s="41" t="s">
        <v>1611</v>
      </c>
      <c r="V1249" s="41" t="s">
        <v>291</v>
      </c>
      <c r="W1249" s="41" t="s">
        <v>1618</v>
      </c>
      <c r="X1249" s="41" t="s">
        <v>1619</v>
      </c>
      <c r="Y1249" s="41" t="s">
        <v>83</v>
      </c>
      <c r="Z1249" s="47">
        <v>45525</v>
      </c>
      <c r="AA1249" s="47">
        <v>45595</v>
      </c>
      <c r="AB1249" s="41" t="s">
        <v>1614</v>
      </c>
      <c r="AC1249" s="41" t="s">
        <v>1615</v>
      </c>
      <c r="AD1249" s="41" t="s">
        <v>294</v>
      </c>
      <c r="AE1249" s="41" t="s">
        <v>1616</v>
      </c>
      <c r="AF1249" s="41" t="s">
        <v>1614</v>
      </c>
      <c r="AG1249" s="41" t="s">
        <v>1614</v>
      </c>
      <c r="AH1249" s="41"/>
      <c r="AI1249" s="41">
        <v>3.722</v>
      </c>
      <c r="AJ1249" s="41"/>
      <c r="AK1249" s="41"/>
      <c r="AL1249" s="41"/>
      <c r="AM1249" s="41" t="s">
        <v>246</v>
      </c>
      <c r="AN1249" s="42">
        <v>-3.5379999999999999E-3</v>
      </c>
      <c r="AO1249" s="42">
        <v>-1.5E-5</v>
      </c>
      <c r="AP1249" s="60"/>
    </row>
    <row r="1250" spans="1:42" ht="15" x14ac:dyDescent="0.25">
      <c r="A1250" s="43">
        <v>1329</v>
      </c>
      <c r="B1250" s="43">
        <v>12139</v>
      </c>
      <c r="C1250" s="41" t="s">
        <v>1610</v>
      </c>
      <c r="D1250" s="41">
        <v>499001071</v>
      </c>
      <c r="E1250" s="41" t="s">
        <v>94</v>
      </c>
      <c r="F1250" s="41">
        <v>3.71</v>
      </c>
      <c r="G1250" s="41">
        <v>40547.800000000003</v>
      </c>
      <c r="H1250" s="41">
        <v>40.547805929919136</v>
      </c>
      <c r="I1250" s="42">
        <v>1.9781114897560001E-2</v>
      </c>
      <c r="J1250" s="42">
        <v>1.6663782430770002E-5</v>
      </c>
      <c r="K1250" s="41">
        <v>330000504</v>
      </c>
      <c r="L1250" s="41" t="s">
        <v>86</v>
      </c>
      <c r="M1250" s="41">
        <v>1</v>
      </c>
      <c r="N1250" s="41">
        <v>-149609.21765999999</v>
      </c>
      <c r="O1250" s="41">
        <v>-150.436440629</v>
      </c>
      <c r="P1250" s="42">
        <v>1.6664234452619999E-5</v>
      </c>
      <c r="Q1250" s="42">
        <v>2.0842156455899999E-2</v>
      </c>
      <c r="R1250" s="41">
        <v>-4.0000000000000001E-3</v>
      </c>
      <c r="S1250" s="41" t="s">
        <v>82</v>
      </c>
      <c r="T1250" s="41" t="s">
        <v>1617</v>
      </c>
      <c r="U1250" s="41" t="s">
        <v>1611</v>
      </c>
      <c r="V1250" s="41" t="s">
        <v>291</v>
      </c>
      <c r="W1250" s="41" t="s">
        <v>1612</v>
      </c>
      <c r="X1250" s="41" t="s">
        <v>1613</v>
      </c>
      <c r="Y1250" s="41" t="s">
        <v>83</v>
      </c>
      <c r="Z1250" s="47">
        <v>45526</v>
      </c>
      <c r="AA1250" s="47">
        <v>45736</v>
      </c>
      <c r="AB1250" s="41" t="s">
        <v>1614</v>
      </c>
      <c r="AC1250" s="41" t="s">
        <v>1615</v>
      </c>
      <c r="AD1250" s="41" t="s">
        <v>294</v>
      </c>
      <c r="AE1250" s="41" t="s">
        <v>1616</v>
      </c>
      <c r="AF1250" s="41" t="s">
        <v>1614</v>
      </c>
      <c r="AG1250" s="41" t="s">
        <v>1614</v>
      </c>
      <c r="AH1250" s="41"/>
      <c r="AI1250" s="41">
        <v>3.7240000000000002</v>
      </c>
      <c r="AJ1250" s="41"/>
      <c r="AK1250" s="41"/>
      <c r="AL1250" s="41"/>
      <c r="AM1250" s="41" t="s">
        <v>246</v>
      </c>
      <c r="AN1250" s="42">
        <v>-1.0000000000000001E-5</v>
      </c>
      <c r="AO1250" s="42">
        <v>0</v>
      </c>
      <c r="AP1250" s="60"/>
    </row>
    <row r="1251" spans="1:42" ht="15" x14ac:dyDescent="0.25">
      <c r="A1251" s="43">
        <v>1329</v>
      </c>
      <c r="B1251" s="43">
        <v>12139</v>
      </c>
      <c r="C1251" s="41" t="s">
        <v>1610</v>
      </c>
      <c r="D1251" s="41">
        <v>499001134</v>
      </c>
      <c r="E1251" s="41" t="s">
        <v>94</v>
      </c>
      <c r="F1251" s="41">
        <v>3.71</v>
      </c>
      <c r="G1251" s="41">
        <v>-81095.61</v>
      </c>
      <c r="H1251" s="41">
        <v>-81.095611859838272</v>
      </c>
      <c r="I1251" s="42">
        <v>-3.9562229795120099E-2</v>
      </c>
      <c r="J1251" s="42">
        <v>-3.3327564861540003E-5</v>
      </c>
      <c r="K1251" s="41">
        <v>330000504</v>
      </c>
      <c r="L1251" s="41" t="s">
        <v>86</v>
      </c>
      <c r="M1251" s="41">
        <v>1</v>
      </c>
      <c r="N1251" s="41">
        <v>300215.94822000002</v>
      </c>
      <c r="O1251" s="41">
        <v>302.91137740099998</v>
      </c>
      <c r="P1251" s="42">
        <v>-3.3554278406679998E-5</v>
      </c>
      <c r="Q1251" s="42">
        <v>-4.1966735544099999E-2</v>
      </c>
      <c r="R1251" s="41">
        <v>2.0470000000000002</v>
      </c>
      <c r="S1251" s="41" t="s">
        <v>82</v>
      </c>
      <c r="T1251" s="41" t="s">
        <v>187</v>
      </c>
      <c r="U1251" s="41" t="s">
        <v>1611</v>
      </c>
      <c r="V1251" s="41" t="s">
        <v>291</v>
      </c>
      <c r="W1251" s="41" t="s">
        <v>1612</v>
      </c>
      <c r="X1251" s="41" t="s">
        <v>1613</v>
      </c>
      <c r="Y1251" s="41" t="s">
        <v>83</v>
      </c>
      <c r="Z1251" s="47">
        <v>45544</v>
      </c>
      <c r="AA1251" s="47">
        <v>45887</v>
      </c>
      <c r="AB1251" s="41" t="s">
        <v>1614</v>
      </c>
      <c r="AC1251" s="41" t="s">
        <v>1615</v>
      </c>
      <c r="AD1251" s="41" t="s">
        <v>294</v>
      </c>
      <c r="AE1251" s="41" t="s">
        <v>1616</v>
      </c>
      <c r="AF1251" s="41" t="s">
        <v>1614</v>
      </c>
      <c r="AG1251" s="41" t="s">
        <v>1614</v>
      </c>
      <c r="AH1251" s="41"/>
      <c r="AI1251" s="41">
        <v>3.7519999999999998</v>
      </c>
      <c r="AJ1251" s="41"/>
      <c r="AK1251" s="41"/>
      <c r="AL1251" s="41"/>
      <c r="AM1251" s="41" t="s">
        <v>246</v>
      </c>
      <c r="AN1251" s="42">
        <v>5.2890000000000003E-3</v>
      </c>
      <c r="AO1251" s="42">
        <v>2.1999999999999999E-5</v>
      </c>
      <c r="AP1251" s="60"/>
    </row>
    <row r="1252" spans="1:42" ht="15" x14ac:dyDescent="0.25">
      <c r="A1252" s="43">
        <v>1329</v>
      </c>
      <c r="B1252" s="43">
        <v>12139</v>
      </c>
      <c r="C1252" s="41" t="s">
        <v>1641</v>
      </c>
      <c r="D1252" s="41">
        <v>8888876</v>
      </c>
      <c r="E1252" s="41" t="s">
        <v>86</v>
      </c>
      <c r="F1252" s="41">
        <v>1</v>
      </c>
      <c r="G1252" s="41">
        <v>244058.51</v>
      </c>
      <c r="H1252" s="41">
        <v>-244.42973000000001</v>
      </c>
      <c r="I1252" s="42">
        <v>-3.2141306388529599E-2</v>
      </c>
      <c r="J1252" s="42">
        <v>-2.7076114742412E-5</v>
      </c>
      <c r="K1252" s="41">
        <v>330000503</v>
      </c>
      <c r="L1252" s="41" t="s">
        <v>86</v>
      </c>
      <c r="M1252" s="41">
        <v>1</v>
      </c>
      <c r="N1252" s="41">
        <v>244058.51</v>
      </c>
      <c r="O1252" s="41">
        <v>244.05851699499999</v>
      </c>
      <c r="P1252" s="42">
        <v>-2.7034994515679999E-5</v>
      </c>
      <c r="Q1252" s="42">
        <v>-3.3812989554500003E-2</v>
      </c>
      <c r="R1252" s="41">
        <v>-0.371</v>
      </c>
      <c r="S1252" s="41" t="s">
        <v>82</v>
      </c>
      <c r="T1252" s="41" t="s">
        <v>82</v>
      </c>
      <c r="U1252" s="41" t="s">
        <v>1030</v>
      </c>
      <c r="V1252" s="41" t="s">
        <v>291</v>
      </c>
      <c r="W1252" s="41" t="s">
        <v>1642</v>
      </c>
      <c r="X1252" s="41">
        <v>8888876</v>
      </c>
      <c r="Y1252" s="41" t="s">
        <v>83</v>
      </c>
      <c r="Z1252" s="47">
        <v>45498</v>
      </c>
      <c r="AA1252" s="47">
        <v>49398</v>
      </c>
      <c r="AB1252" s="41" t="s">
        <v>1645</v>
      </c>
      <c r="AC1252" s="41" t="s">
        <v>1615</v>
      </c>
      <c r="AD1252" s="41" t="s">
        <v>294</v>
      </c>
      <c r="AE1252" s="41" t="s">
        <v>1616</v>
      </c>
      <c r="AF1252" s="41" t="s">
        <v>1644</v>
      </c>
      <c r="AG1252" s="41" t="s">
        <v>1645</v>
      </c>
      <c r="AH1252" s="41"/>
      <c r="AI1252" s="41">
        <v>1</v>
      </c>
      <c r="AJ1252" s="41"/>
      <c r="AK1252" s="41"/>
      <c r="AL1252" s="41"/>
      <c r="AM1252" s="41" t="s">
        <v>246</v>
      </c>
      <c r="AN1252" s="42">
        <v>-9.59E-4</v>
      </c>
      <c r="AO1252" s="42">
        <v>-3.9999999999999998E-6</v>
      </c>
      <c r="AP1252" s="60"/>
    </row>
    <row r="1253" spans="1:42" ht="15" x14ac:dyDescent="0.25">
      <c r="A1253" s="43">
        <v>1329</v>
      </c>
      <c r="B1253" s="43">
        <v>12139</v>
      </c>
      <c r="C1253" s="41" t="s">
        <v>1621</v>
      </c>
      <c r="D1253" s="41">
        <v>8888889</v>
      </c>
      <c r="E1253" s="41" t="s">
        <v>94</v>
      </c>
      <c r="F1253" s="41">
        <v>3.71</v>
      </c>
      <c r="G1253" s="41">
        <v>56860.17</v>
      </c>
      <c r="H1253" s="41">
        <v>57.919576819407006</v>
      </c>
      <c r="I1253" s="42">
        <v>2.8255876677099199E-2</v>
      </c>
      <c r="J1253" s="42">
        <v>2.3802995118133E-5</v>
      </c>
      <c r="K1253" s="41">
        <v>330000501</v>
      </c>
      <c r="L1253" s="41" t="s">
        <v>86</v>
      </c>
      <c r="M1253" s="41">
        <v>1</v>
      </c>
      <c r="N1253" s="41">
        <v>56860.17</v>
      </c>
      <c r="O1253" s="41">
        <v>-212.878014998</v>
      </c>
      <c r="P1253" s="42">
        <v>2.358104949108E-5</v>
      </c>
      <c r="Q1253" s="42">
        <v>2.9493099385099999E-2</v>
      </c>
      <c r="R1253" s="41">
        <v>2.004</v>
      </c>
      <c r="S1253" s="41" t="s">
        <v>82</v>
      </c>
      <c r="T1253" s="41" t="s">
        <v>187</v>
      </c>
      <c r="U1253" s="41" t="s">
        <v>979</v>
      </c>
      <c r="V1253" s="41" t="s">
        <v>1622</v>
      </c>
      <c r="W1253" s="41" t="s">
        <v>187</v>
      </c>
      <c r="X1253" s="41" t="s">
        <v>1637</v>
      </c>
      <c r="Y1253" s="41" t="s">
        <v>83</v>
      </c>
      <c r="Z1253" s="47">
        <v>45510</v>
      </c>
      <c r="AA1253" s="47">
        <v>45610</v>
      </c>
      <c r="AB1253" s="41" t="s">
        <v>1614</v>
      </c>
      <c r="AC1253" s="41" t="s">
        <v>1615</v>
      </c>
      <c r="AD1253" s="41" t="s">
        <v>294</v>
      </c>
      <c r="AE1253" s="41" t="s">
        <v>1616</v>
      </c>
      <c r="AF1253" s="41" t="s">
        <v>1614</v>
      </c>
      <c r="AG1253" s="41" t="s">
        <v>1625</v>
      </c>
      <c r="AH1253" s="41"/>
      <c r="AI1253" s="41">
        <v>47.18</v>
      </c>
      <c r="AJ1253" s="41"/>
      <c r="AK1253" s="41"/>
      <c r="AL1253" s="41"/>
      <c r="AM1253" s="41" t="s">
        <v>246</v>
      </c>
      <c r="AN1253" s="42">
        <v>5.1770000000000002E-3</v>
      </c>
      <c r="AO1253" s="42">
        <v>2.1999999999999999E-5</v>
      </c>
      <c r="AP1253" s="60"/>
    </row>
    <row r="1254" spans="1:42" ht="15" x14ac:dyDescent="0.25">
      <c r="A1254" s="43">
        <v>1329</v>
      </c>
      <c r="B1254" s="43">
        <v>12139</v>
      </c>
      <c r="C1254" s="41" t="s">
        <v>1641</v>
      </c>
      <c r="D1254" s="41">
        <v>8888899</v>
      </c>
      <c r="E1254" s="41" t="s">
        <v>94</v>
      </c>
      <c r="F1254" s="41">
        <v>3.71</v>
      </c>
      <c r="G1254" s="41">
        <v>464034.84</v>
      </c>
      <c r="H1254" s="41">
        <v>-465.96801617250674</v>
      </c>
      <c r="I1254" s="42">
        <v>-0.22732097718005601</v>
      </c>
      <c r="J1254" s="42">
        <v>-1.9149715904768301E-4</v>
      </c>
      <c r="K1254" s="41">
        <v>330000502</v>
      </c>
      <c r="L1254" s="41" t="s">
        <v>86</v>
      </c>
      <c r="M1254" s="41">
        <v>1</v>
      </c>
      <c r="N1254" s="41">
        <v>464034.84</v>
      </c>
      <c r="O1254" s="41">
        <v>1721.5692823449999</v>
      </c>
      <c r="P1254" s="42">
        <v>-1.9070269163160001E-4</v>
      </c>
      <c r="Q1254" s="42">
        <v>-0.23851412717770001</v>
      </c>
      <c r="R1254" s="41">
        <v>-7.1719999999999997</v>
      </c>
      <c r="S1254" s="41" t="s">
        <v>82</v>
      </c>
      <c r="T1254" s="41" t="s">
        <v>187</v>
      </c>
      <c r="U1254" s="41" t="s">
        <v>1030</v>
      </c>
      <c r="V1254" s="41" t="s">
        <v>291</v>
      </c>
      <c r="W1254" s="41" t="s">
        <v>1642</v>
      </c>
      <c r="X1254" s="41">
        <v>8888899</v>
      </c>
      <c r="Y1254" s="41" t="s">
        <v>83</v>
      </c>
      <c r="Z1254" s="47">
        <v>45525</v>
      </c>
      <c r="AA1254" s="47">
        <v>49179</v>
      </c>
      <c r="AB1254" s="41" t="s">
        <v>1645</v>
      </c>
      <c r="AC1254" s="41" t="s">
        <v>1615</v>
      </c>
      <c r="AD1254" s="41" t="s">
        <v>294</v>
      </c>
      <c r="AE1254" s="41" t="s">
        <v>1616</v>
      </c>
      <c r="AF1254" s="41" t="s">
        <v>1644</v>
      </c>
      <c r="AG1254" s="41" t="s">
        <v>1645</v>
      </c>
      <c r="AH1254" s="41"/>
      <c r="AI1254" s="41">
        <v>1</v>
      </c>
      <c r="AJ1254" s="41"/>
      <c r="AK1254" s="41"/>
      <c r="AL1254" s="41"/>
      <c r="AM1254" s="41" t="s">
        <v>246</v>
      </c>
      <c r="AN1254" s="42">
        <v>-1.8533999999999998E-2</v>
      </c>
      <c r="AO1254" s="42">
        <v>-7.8999999999999996E-5</v>
      </c>
      <c r="AP1254" s="60"/>
    </row>
    <row r="1255" spans="1:42" ht="15" x14ac:dyDescent="0.25">
      <c r="A1255" s="43">
        <v>1329</v>
      </c>
      <c r="B1255" s="43">
        <v>12139</v>
      </c>
      <c r="C1255" s="41" t="s">
        <v>1621</v>
      </c>
      <c r="D1255" s="41">
        <v>8888928</v>
      </c>
      <c r="E1255" s="41" t="s">
        <v>102</v>
      </c>
      <c r="F1255" s="41">
        <v>4.1524000000000001</v>
      </c>
      <c r="G1255" s="41">
        <v>21020.46</v>
      </c>
      <c r="H1255" s="41">
        <v>21.298167324920527</v>
      </c>
      <c r="I1255" s="42">
        <v>1.16292287622092E-2</v>
      </c>
      <c r="J1255" s="42">
        <v>9.7965629811389996E-6</v>
      </c>
      <c r="K1255" s="41">
        <v>330000501</v>
      </c>
      <c r="L1255" s="41" t="s">
        <v>86</v>
      </c>
      <c r="M1255" s="41">
        <v>1</v>
      </c>
      <c r="N1255" s="41">
        <v>21020.46</v>
      </c>
      <c r="O1255" s="41">
        <v>-87.382967696999998</v>
      </c>
      <c r="P1255" s="42">
        <v>9.6796378243200002E-6</v>
      </c>
      <c r="Q1255" s="42">
        <v>1.21064382852E-2</v>
      </c>
      <c r="R1255" s="41">
        <v>1.056</v>
      </c>
      <c r="S1255" s="41" t="s">
        <v>82</v>
      </c>
      <c r="T1255" s="41" t="s">
        <v>719</v>
      </c>
      <c r="U1255" s="41" t="s">
        <v>979</v>
      </c>
      <c r="V1255" s="41" t="s">
        <v>1622</v>
      </c>
      <c r="W1255" s="41" t="s">
        <v>187</v>
      </c>
      <c r="X1255" s="41" t="s">
        <v>1635</v>
      </c>
      <c r="Y1255" s="41" t="s">
        <v>83</v>
      </c>
      <c r="Z1255" s="47">
        <v>45555</v>
      </c>
      <c r="AA1255" s="47">
        <v>45735</v>
      </c>
      <c r="AB1255" s="41" t="s">
        <v>1614</v>
      </c>
      <c r="AC1255" s="41" t="s">
        <v>1615</v>
      </c>
      <c r="AD1255" s="41" t="s">
        <v>294</v>
      </c>
      <c r="AE1255" s="41" t="s">
        <v>1616</v>
      </c>
      <c r="AF1255" s="41" t="s">
        <v>1614</v>
      </c>
      <c r="AG1255" s="41" t="s">
        <v>1625</v>
      </c>
      <c r="AH1255" s="41"/>
      <c r="AI1255" s="41">
        <v>111.97</v>
      </c>
      <c r="AJ1255" s="41"/>
      <c r="AK1255" s="41"/>
      <c r="AL1255" s="41"/>
      <c r="AM1255" s="41" t="s">
        <v>246</v>
      </c>
      <c r="AN1255" s="42">
        <v>2.7269999999999998E-3</v>
      </c>
      <c r="AO1255" s="42">
        <v>1.1E-5</v>
      </c>
      <c r="AP1255" s="60"/>
    </row>
    <row r="1256" spans="1:42" ht="15" x14ac:dyDescent="0.25">
      <c r="A1256" s="43">
        <v>1329</v>
      </c>
      <c r="B1256" s="43">
        <v>12139</v>
      </c>
      <c r="C1256" s="41" t="s">
        <v>1610</v>
      </c>
      <c r="D1256" s="41">
        <v>499001201</v>
      </c>
      <c r="E1256" s="41" t="s">
        <v>94</v>
      </c>
      <c r="F1256" s="41">
        <v>3.71</v>
      </c>
      <c r="G1256" s="41">
        <v>50219.86</v>
      </c>
      <c r="H1256" s="41">
        <v>50.219862533692719</v>
      </c>
      <c r="I1256" s="42">
        <v>2.44995961713835E-2</v>
      </c>
      <c r="J1256" s="42">
        <v>2.0638671902766001E-5</v>
      </c>
      <c r="K1256" s="41">
        <v>330000504</v>
      </c>
      <c r="L1256" s="41" t="s">
        <v>86</v>
      </c>
      <c r="M1256" s="41">
        <v>1</v>
      </c>
      <c r="N1256" s="41">
        <v>-188424.91472</v>
      </c>
      <c r="O1256" s="41">
        <v>-188.687876324</v>
      </c>
      <c r="P1256" s="42">
        <v>2.0901445130469999E-5</v>
      </c>
      <c r="Q1256" s="42">
        <v>2.6141686304499999E-2</v>
      </c>
      <c r="R1256" s="41">
        <v>-2.3719999999999999</v>
      </c>
      <c r="S1256" s="41" t="s">
        <v>82</v>
      </c>
      <c r="T1256" s="41" t="s">
        <v>187</v>
      </c>
      <c r="U1256" s="41" t="s">
        <v>1611</v>
      </c>
      <c r="V1256" s="41" t="s">
        <v>291</v>
      </c>
      <c r="W1256" s="41" t="s">
        <v>1612</v>
      </c>
      <c r="X1256" s="41" t="s">
        <v>1613</v>
      </c>
      <c r="Y1256" s="41" t="s">
        <v>83</v>
      </c>
      <c r="Z1256" s="47">
        <v>45554</v>
      </c>
      <c r="AA1256" s="47">
        <v>45616</v>
      </c>
      <c r="AB1256" s="41" t="s">
        <v>1614</v>
      </c>
      <c r="AC1256" s="41" t="s">
        <v>1615</v>
      </c>
      <c r="AD1256" s="41" t="s">
        <v>294</v>
      </c>
      <c r="AE1256" s="41" t="s">
        <v>1616</v>
      </c>
      <c r="AF1256" s="41" t="s">
        <v>1614</v>
      </c>
      <c r="AG1256" s="41" t="s">
        <v>1614</v>
      </c>
      <c r="AH1256" s="41"/>
      <c r="AI1256" s="41">
        <v>3.7589999999999999</v>
      </c>
      <c r="AJ1256" s="41"/>
      <c r="AK1256" s="41"/>
      <c r="AL1256" s="41"/>
      <c r="AM1256" s="41" t="s">
        <v>246</v>
      </c>
      <c r="AN1256" s="42">
        <v>-6.13E-3</v>
      </c>
      <c r="AO1256" s="42">
        <v>-2.5999999999999998E-5</v>
      </c>
      <c r="AP1256" s="60"/>
    </row>
    <row r="1257" spans="1:42" ht="15" x14ac:dyDescent="0.25">
      <c r="A1257" s="43">
        <v>1329</v>
      </c>
      <c r="B1257" s="43">
        <v>12139</v>
      </c>
      <c r="C1257" s="41" t="s">
        <v>1610</v>
      </c>
      <c r="D1257" s="41">
        <v>499001222</v>
      </c>
      <c r="E1257" s="41" t="s">
        <v>94</v>
      </c>
      <c r="F1257" s="41">
        <v>3.71</v>
      </c>
      <c r="G1257" s="41">
        <v>675540</v>
      </c>
      <c r="H1257" s="41">
        <v>675.54</v>
      </c>
      <c r="I1257" s="42">
        <v>0.32955998608145598</v>
      </c>
      <c r="J1257" s="42">
        <v>2.7762418520841102E-4</v>
      </c>
      <c r="K1257" s="41">
        <v>330000504</v>
      </c>
      <c r="L1257" s="41" t="s">
        <v>86</v>
      </c>
      <c r="M1257" s="41">
        <v>1</v>
      </c>
      <c r="N1257" s="41">
        <v>-2543002.7760000001</v>
      </c>
      <c r="O1257" s="41">
        <v>-2551.9036900000001</v>
      </c>
      <c r="P1257" s="42">
        <v>2.8268098615510001E-4</v>
      </c>
      <c r="Q1257" s="42">
        <v>0.3535524753514</v>
      </c>
      <c r="R1257" s="41">
        <v>-45.65</v>
      </c>
      <c r="S1257" s="41" t="s">
        <v>82</v>
      </c>
      <c r="T1257" s="41" t="s">
        <v>187</v>
      </c>
      <c r="U1257" s="41" t="s">
        <v>1611</v>
      </c>
      <c r="V1257" s="41" t="s">
        <v>291</v>
      </c>
      <c r="W1257" s="41" t="s">
        <v>1612</v>
      </c>
      <c r="X1257" s="41" t="s">
        <v>1613</v>
      </c>
      <c r="Y1257" s="41" t="s">
        <v>83</v>
      </c>
      <c r="Z1257" s="47">
        <v>45558</v>
      </c>
      <c r="AA1257" s="47">
        <v>45681</v>
      </c>
      <c r="AB1257" s="41" t="s">
        <v>1614</v>
      </c>
      <c r="AC1257" s="41" t="s">
        <v>1615</v>
      </c>
      <c r="AD1257" s="41" t="s">
        <v>294</v>
      </c>
      <c r="AE1257" s="41" t="s">
        <v>1616</v>
      </c>
      <c r="AF1257" s="41" t="s">
        <v>1614</v>
      </c>
      <c r="AG1257" s="41" t="s">
        <v>1614</v>
      </c>
      <c r="AH1257" s="41"/>
      <c r="AI1257" s="41">
        <v>3.7789999999999999</v>
      </c>
      <c r="AJ1257" s="41"/>
      <c r="AK1257" s="41"/>
      <c r="AL1257" s="41"/>
      <c r="AM1257" s="41" t="s">
        <v>246</v>
      </c>
      <c r="AN1257" s="42">
        <v>-0.11797299999999999</v>
      </c>
      <c r="AO1257" s="42">
        <v>-5.0500000000000002E-4</v>
      </c>
      <c r="AP1257" s="60"/>
    </row>
    <row r="1258" spans="1:42" ht="15" x14ac:dyDescent="0.25">
      <c r="A1258" s="43">
        <v>1329</v>
      </c>
      <c r="B1258" s="43">
        <v>12139</v>
      </c>
      <c r="C1258" s="41" t="s">
        <v>1641</v>
      </c>
      <c r="D1258" s="41">
        <v>8888824</v>
      </c>
      <c r="E1258" s="41" t="s">
        <v>86</v>
      </c>
      <c r="F1258" s="41">
        <v>1</v>
      </c>
      <c r="G1258" s="41">
        <v>175022.72</v>
      </c>
      <c r="H1258" s="41">
        <v>-166.88660999999999</v>
      </c>
      <c r="I1258" s="42">
        <v>-2.19447677831704E-2</v>
      </c>
      <c r="J1258" s="42">
        <v>-1.8486462351907999E-5</v>
      </c>
      <c r="K1258" s="41">
        <v>330000503</v>
      </c>
      <c r="L1258" s="41" t="s">
        <v>86</v>
      </c>
      <c r="M1258" s="41">
        <v>1</v>
      </c>
      <c r="N1258" s="41">
        <v>175022.72</v>
      </c>
      <c r="O1258" s="41">
        <v>175.02271644800001</v>
      </c>
      <c r="P1258" s="42">
        <v>-1.9387719951549999E-5</v>
      </c>
      <c r="Q1258" s="42">
        <v>-2.4248452198800001E-2</v>
      </c>
      <c r="R1258" s="41">
        <v>8.1359999999999992</v>
      </c>
      <c r="S1258" s="41" t="s">
        <v>82</v>
      </c>
      <c r="T1258" s="41" t="s">
        <v>82</v>
      </c>
      <c r="U1258" s="41" t="s">
        <v>1030</v>
      </c>
      <c r="V1258" s="41" t="s">
        <v>291</v>
      </c>
      <c r="W1258" s="41" t="s">
        <v>1642</v>
      </c>
      <c r="X1258" s="41">
        <v>8888824</v>
      </c>
      <c r="Y1258" s="41" t="s">
        <v>83</v>
      </c>
      <c r="Z1258" s="47">
        <v>45265</v>
      </c>
      <c r="AA1258" s="47">
        <v>47573</v>
      </c>
      <c r="AB1258" s="41" t="s">
        <v>1643</v>
      </c>
      <c r="AC1258" s="41" t="s">
        <v>1615</v>
      </c>
      <c r="AD1258" s="41" t="s">
        <v>294</v>
      </c>
      <c r="AE1258" s="41" t="s">
        <v>1616</v>
      </c>
      <c r="AF1258" s="41" t="s">
        <v>1644</v>
      </c>
      <c r="AG1258" s="41" t="s">
        <v>1643</v>
      </c>
      <c r="AH1258" s="41"/>
      <c r="AI1258" s="41">
        <v>1</v>
      </c>
      <c r="AJ1258" s="41"/>
      <c r="AK1258" s="41"/>
      <c r="AL1258" s="41"/>
      <c r="AM1258" s="41" t="s">
        <v>1638</v>
      </c>
      <c r="AN1258" s="42">
        <v>2.1024999999999999E-2</v>
      </c>
      <c r="AO1258" s="42">
        <v>9.0000000000000006E-5</v>
      </c>
      <c r="AP1258" s="60"/>
    </row>
    <row r="1259" spans="1:42" ht="15" x14ac:dyDescent="0.25">
      <c r="A1259" s="43">
        <v>1329</v>
      </c>
      <c r="B1259" s="43">
        <v>12139</v>
      </c>
      <c r="C1259" s="41" t="s">
        <v>1641</v>
      </c>
      <c r="D1259" s="41">
        <v>8888848</v>
      </c>
      <c r="E1259" s="41" t="s">
        <v>86</v>
      </c>
      <c r="F1259" s="41">
        <v>1</v>
      </c>
      <c r="G1259" s="41">
        <v>122365.87</v>
      </c>
      <c r="H1259" s="41">
        <v>-124.99074</v>
      </c>
      <c r="I1259" s="42">
        <v>-1.6435667093643001E-2</v>
      </c>
      <c r="J1259" s="42">
        <v>-1.3845548239893E-5</v>
      </c>
      <c r="K1259" s="41">
        <v>330000503</v>
      </c>
      <c r="L1259" s="41" t="s">
        <v>86</v>
      </c>
      <c r="M1259" s="41">
        <v>1</v>
      </c>
      <c r="N1259" s="41">
        <v>122365.87</v>
      </c>
      <c r="O1259" s="41">
        <v>122.365869702</v>
      </c>
      <c r="P1259" s="42">
        <v>-1.355478455344E-5</v>
      </c>
      <c r="Q1259" s="42">
        <v>-1.69531304419E-2</v>
      </c>
      <c r="R1259" s="41">
        <v>-2.625</v>
      </c>
      <c r="S1259" s="41" t="s">
        <v>82</v>
      </c>
      <c r="T1259" s="41" t="s">
        <v>82</v>
      </c>
      <c r="U1259" s="41" t="s">
        <v>1030</v>
      </c>
      <c r="V1259" s="41" t="s">
        <v>291</v>
      </c>
      <c r="W1259" s="41" t="s">
        <v>1642</v>
      </c>
      <c r="X1259" s="41">
        <v>8888848</v>
      </c>
      <c r="Y1259" s="41" t="s">
        <v>83</v>
      </c>
      <c r="Z1259" s="47">
        <v>45468</v>
      </c>
      <c r="AA1259" s="47">
        <v>49398</v>
      </c>
      <c r="AB1259" s="41" t="s">
        <v>1643</v>
      </c>
      <c r="AC1259" s="41" t="s">
        <v>1615</v>
      </c>
      <c r="AD1259" s="41" t="s">
        <v>294</v>
      </c>
      <c r="AE1259" s="41" t="s">
        <v>1616</v>
      </c>
      <c r="AF1259" s="41" t="s">
        <v>1614</v>
      </c>
      <c r="AG1259" s="41" t="s">
        <v>1643</v>
      </c>
      <c r="AH1259" s="41"/>
      <c r="AI1259" s="41">
        <v>1</v>
      </c>
      <c r="AJ1259" s="41"/>
      <c r="AK1259" s="41"/>
      <c r="AL1259" s="41"/>
      <c r="AM1259" s="41" t="s">
        <v>359</v>
      </c>
      <c r="AN1259" s="42">
        <v>-6.783E-3</v>
      </c>
      <c r="AO1259" s="42">
        <v>-2.9E-5</v>
      </c>
      <c r="AP1259" s="60"/>
    </row>
    <row r="1260" spans="1:42" ht="15" x14ac:dyDescent="0.25">
      <c r="A1260" s="43">
        <v>1329</v>
      </c>
      <c r="B1260" s="43">
        <v>12139</v>
      </c>
      <c r="C1260" s="41" t="s">
        <v>1610</v>
      </c>
      <c r="D1260" s="41">
        <v>499000858</v>
      </c>
      <c r="E1260" s="41" t="s">
        <v>94</v>
      </c>
      <c r="F1260" s="41">
        <v>3.71</v>
      </c>
      <c r="G1260" s="41">
        <v>50729.760000000002</v>
      </c>
      <c r="H1260" s="41">
        <v>50.729760107816709</v>
      </c>
      <c r="I1260" s="42">
        <v>2.4748348040156999E-2</v>
      </c>
      <c r="J1260" s="42">
        <v>2.0848222630414999E-5</v>
      </c>
      <c r="K1260" s="41">
        <v>330000504</v>
      </c>
      <c r="L1260" s="41" t="s">
        <v>86</v>
      </c>
      <c r="M1260" s="41">
        <v>1</v>
      </c>
      <c r="N1260" s="41">
        <v>-181835.75174400001</v>
      </c>
      <c r="O1260" s="41">
        <v>-182.53707118099999</v>
      </c>
      <c r="P1260" s="42">
        <v>2.0220104502180001E-5</v>
      </c>
      <c r="Q1260" s="42">
        <v>2.52895254677E-2</v>
      </c>
      <c r="R1260" s="41">
        <v>5.67</v>
      </c>
      <c r="S1260" s="41" t="s">
        <v>82</v>
      </c>
      <c r="T1260" s="41" t="s">
        <v>187</v>
      </c>
      <c r="U1260" s="41" t="s">
        <v>1611</v>
      </c>
      <c r="V1260" s="41" t="s">
        <v>291</v>
      </c>
      <c r="W1260" s="41" t="s">
        <v>1612</v>
      </c>
      <c r="X1260" s="41" t="s">
        <v>1613</v>
      </c>
      <c r="Y1260" s="41" t="s">
        <v>83</v>
      </c>
      <c r="Z1260" s="47">
        <v>45488</v>
      </c>
      <c r="AA1260" s="47">
        <v>45667</v>
      </c>
      <c r="AB1260" s="41" t="s">
        <v>1614</v>
      </c>
      <c r="AC1260" s="41" t="s">
        <v>1615</v>
      </c>
      <c r="AD1260" s="41" t="s">
        <v>294</v>
      </c>
      <c r="AE1260" s="41" t="s">
        <v>1616</v>
      </c>
      <c r="AF1260" s="41" t="s">
        <v>1614</v>
      </c>
      <c r="AG1260" s="41" t="s">
        <v>1614</v>
      </c>
      <c r="AH1260" s="41"/>
      <c r="AI1260" s="41">
        <v>3.6120000000000001</v>
      </c>
      <c r="AJ1260" s="41"/>
      <c r="AK1260" s="41"/>
      <c r="AL1260" s="41"/>
      <c r="AM1260" s="41" t="s">
        <v>246</v>
      </c>
      <c r="AN1260" s="42">
        <v>1.4652999999999999E-2</v>
      </c>
      <c r="AO1260" s="42">
        <v>6.2000000000000003E-5</v>
      </c>
      <c r="AP1260" s="60"/>
    </row>
    <row r="1261" spans="1:42" ht="15" x14ac:dyDescent="0.25">
      <c r="A1261" s="43">
        <v>1329</v>
      </c>
      <c r="B1261" s="43">
        <v>12139</v>
      </c>
      <c r="C1261" s="41" t="s">
        <v>1610</v>
      </c>
      <c r="D1261" s="41">
        <v>499000904</v>
      </c>
      <c r="E1261" s="41" t="s">
        <v>94</v>
      </c>
      <c r="F1261" s="41">
        <v>3.71</v>
      </c>
      <c r="G1261" s="41">
        <v>-67579.67</v>
      </c>
      <c r="H1261" s="41">
        <v>-67.579676549865226</v>
      </c>
      <c r="I1261" s="42">
        <v>-3.29685248292668E-2</v>
      </c>
      <c r="J1261" s="42">
        <v>-2.7772970717949999E-5</v>
      </c>
      <c r="K1261" s="41">
        <v>330000504</v>
      </c>
      <c r="L1261" s="41" t="s">
        <v>86</v>
      </c>
      <c r="M1261" s="41">
        <v>1</v>
      </c>
      <c r="N1261" s="41">
        <v>243278.70243959999</v>
      </c>
      <c r="O1261" s="41">
        <v>243.688889577</v>
      </c>
      <c r="P1261" s="42">
        <v>-2.6994049928529999E-5</v>
      </c>
      <c r="Q1261" s="42">
        <v>-3.37617796719E-2</v>
      </c>
      <c r="R1261" s="41">
        <v>-7.032</v>
      </c>
      <c r="S1261" s="41" t="s">
        <v>82</v>
      </c>
      <c r="T1261" s="41" t="s">
        <v>187</v>
      </c>
      <c r="U1261" s="41" t="s">
        <v>1611</v>
      </c>
      <c r="V1261" s="41" t="s">
        <v>291</v>
      </c>
      <c r="W1261" s="41" t="s">
        <v>1612</v>
      </c>
      <c r="X1261" s="41" t="s">
        <v>1613</v>
      </c>
      <c r="Y1261" s="41" t="s">
        <v>83</v>
      </c>
      <c r="Z1261" s="47">
        <v>45496</v>
      </c>
      <c r="AA1261" s="47">
        <v>45616</v>
      </c>
      <c r="AB1261" s="41" t="s">
        <v>1614</v>
      </c>
      <c r="AC1261" s="41" t="s">
        <v>1615</v>
      </c>
      <c r="AD1261" s="41" t="s">
        <v>294</v>
      </c>
      <c r="AE1261" s="41" t="s">
        <v>1616</v>
      </c>
      <c r="AF1261" s="41" t="s">
        <v>1614</v>
      </c>
      <c r="AG1261" s="41" t="s">
        <v>1614</v>
      </c>
      <c r="AH1261" s="41"/>
      <c r="AI1261" s="41">
        <v>3.6259999999999999</v>
      </c>
      <c r="AJ1261" s="41"/>
      <c r="AK1261" s="41"/>
      <c r="AL1261" s="41"/>
      <c r="AM1261" s="41" t="s">
        <v>246</v>
      </c>
      <c r="AN1261" s="42">
        <v>-1.8171E-2</v>
      </c>
      <c r="AO1261" s="42">
        <v>-7.7000000000000001E-5</v>
      </c>
      <c r="AP1261" s="60"/>
    </row>
    <row r="1262" spans="1:42" ht="15" x14ac:dyDescent="0.25">
      <c r="A1262" s="43">
        <v>1329</v>
      </c>
      <c r="B1262" s="43">
        <v>12139</v>
      </c>
      <c r="C1262" s="41" t="s">
        <v>1610</v>
      </c>
      <c r="D1262" s="41">
        <v>499001124</v>
      </c>
      <c r="E1262" s="41" t="s">
        <v>102</v>
      </c>
      <c r="F1262" s="41">
        <v>4.1524000000000001</v>
      </c>
      <c r="G1262" s="41">
        <v>107115.13</v>
      </c>
      <c r="H1262" s="41">
        <v>107.11513823331086</v>
      </c>
      <c r="I1262" s="42">
        <v>5.8487025076252003E-2</v>
      </c>
      <c r="J1262" s="42">
        <v>4.9269976234448002E-5</v>
      </c>
      <c r="K1262" s="41">
        <v>330000710</v>
      </c>
      <c r="L1262" s="41" t="s">
        <v>94</v>
      </c>
      <c r="M1262" s="41">
        <v>3.71</v>
      </c>
      <c r="N1262" s="41">
        <v>-119417.3026805</v>
      </c>
      <c r="O1262" s="41">
        <v>-118.88945734312668</v>
      </c>
      <c r="P1262" s="42">
        <v>4.885956231275E-5</v>
      </c>
      <c r="Q1262" s="42">
        <v>6.110923637E-2</v>
      </c>
      <c r="R1262" s="41">
        <v>3.7050000000000001</v>
      </c>
      <c r="S1262" s="41" t="s">
        <v>82</v>
      </c>
      <c r="T1262" s="41" t="s">
        <v>719</v>
      </c>
      <c r="U1262" s="41" t="s">
        <v>1611</v>
      </c>
      <c r="V1262" s="41" t="s">
        <v>291</v>
      </c>
      <c r="W1262" s="41" t="s">
        <v>1618</v>
      </c>
      <c r="X1262" s="41" t="s">
        <v>1631</v>
      </c>
      <c r="Y1262" s="41" t="s">
        <v>83</v>
      </c>
      <c r="Z1262" s="47">
        <v>45540</v>
      </c>
      <c r="AA1262" s="47">
        <v>45673</v>
      </c>
      <c r="AB1262" s="41" t="s">
        <v>1614</v>
      </c>
      <c r="AC1262" s="41" t="s">
        <v>1615</v>
      </c>
      <c r="AD1262" s="41" t="s">
        <v>294</v>
      </c>
      <c r="AE1262" s="41" t="s">
        <v>1616</v>
      </c>
      <c r="AF1262" s="41" t="s">
        <v>1614</v>
      </c>
      <c r="AG1262" s="41" t="s">
        <v>1614</v>
      </c>
      <c r="AH1262" s="41"/>
      <c r="AI1262" s="41">
        <v>4.0990000000000002</v>
      </c>
      <c r="AJ1262" s="41"/>
      <c r="AK1262" s="41"/>
      <c r="AL1262" s="41"/>
      <c r="AM1262" s="41" t="s">
        <v>246</v>
      </c>
      <c r="AN1262" s="42">
        <v>9.5739999999999992E-3</v>
      </c>
      <c r="AO1262" s="42">
        <v>4.1E-5</v>
      </c>
      <c r="AP1262" s="60"/>
    </row>
    <row r="1263" spans="1:42" ht="15" x14ac:dyDescent="0.25">
      <c r="A1263" s="43">
        <v>1329</v>
      </c>
      <c r="B1263" s="43">
        <v>12139</v>
      </c>
      <c r="C1263" s="41" t="s">
        <v>1610</v>
      </c>
      <c r="D1263" s="41">
        <v>499001200</v>
      </c>
      <c r="E1263" s="41" t="s">
        <v>102</v>
      </c>
      <c r="F1263" s="41">
        <v>4.1524000000000001</v>
      </c>
      <c r="G1263" s="41">
        <v>-31840.94</v>
      </c>
      <c r="H1263" s="41">
        <v>-31.84094017917349</v>
      </c>
      <c r="I1263" s="42">
        <v>-1.73857952986483E-2</v>
      </c>
      <c r="J1263" s="42">
        <v>-1.4645944464855E-5</v>
      </c>
      <c r="K1263" s="41">
        <v>330000504</v>
      </c>
      <c r="L1263" s="41" t="s">
        <v>86</v>
      </c>
      <c r="M1263" s="41">
        <v>1</v>
      </c>
      <c r="N1263" s="41">
        <v>133700.10706000001</v>
      </c>
      <c r="O1263" s="41">
        <v>133.533545613</v>
      </c>
      <c r="P1263" s="42">
        <v>-1.4791856960189999E-5</v>
      </c>
      <c r="Q1263" s="42">
        <v>-1.85003516312E-2</v>
      </c>
      <c r="R1263" s="41">
        <v>1.3169999999999999</v>
      </c>
      <c r="S1263" s="41" t="s">
        <v>82</v>
      </c>
      <c r="T1263" s="41" t="s">
        <v>719</v>
      </c>
      <c r="U1263" s="41" t="s">
        <v>1611</v>
      </c>
      <c r="V1263" s="41" t="s">
        <v>291</v>
      </c>
      <c r="W1263" s="41" t="s">
        <v>1612</v>
      </c>
      <c r="X1263" s="41" t="s">
        <v>1620</v>
      </c>
      <c r="Y1263" s="41" t="s">
        <v>83</v>
      </c>
      <c r="Z1263" s="47">
        <v>45554</v>
      </c>
      <c r="AA1263" s="47">
        <v>45686</v>
      </c>
      <c r="AB1263" s="41" t="s">
        <v>1614</v>
      </c>
      <c r="AC1263" s="41" t="s">
        <v>1615</v>
      </c>
      <c r="AD1263" s="41" t="s">
        <v>294</v>
      </c>
      <c r="AE1263" s="41" t="s">
        <v>1616</v>
      </c>
      <c r="AF1263" s="41" t="s">
        <v>1614</v>
      </c>
      <c r="AG1263" s="41" t="s">
        <v>1614</v>
      </c>
      <c r="AH1263" s="41"/>
      <c r="AI1263" s="41">
        <v>4.1950000000000003</v>
      </c>
      <c r="AJ1263" s="41"/>
      <c r="AK1263" s="41"/>
      <c r="AL1263" s="41"/>
      <c r="AM1263" s="41" t="s">
        <v>246</v>
      </c>
      <c r="AN1263" s="42">
        <v>3.4039999999999999E-3</v>
      </c>
      <c r="AO1263" s="42">
        <v>1.4E-5</v>
      </c>
      <c r="AP1263" s="60"/>
    </row>
    <row r="1264" spans="1:42" ht="15" x14ac:dyDescent="0.25">
      <c r="A1264" s="43">
        <v>1329</v>
      </c>
      <c r="B1264" s="43">
        <v>12139</v>
      </c>
      <c r="C1264" s="41" t="s">
        <v>1610</v>
      </c>
      <c r="D1264" s="41">
        <v>499001205</v>
      </c>
      <c r="E1264" s="41" t="s">
        <v>102</v>
      </c>
      <c r="F1264" s="41">
        <v>4.1524000000000001</v>
      </c>
      <c r="G1264" s="41">
        <v>-40000</v>
      </c>
      <c r="H1264" s="41">
        <v>-40</v>
      </c>
      <c r="I1264" s="42">
        <v>-2.1840806459628302E-2</v>
      </c>
      <c r="J1264" s="42">
        <v>-1.8398884432985001E-5</v>
      </c>
      <c r="K1264" s="41">
        <v>330000504</v>
      </c>
      <c r="L1264" s="41" t="s">
        <v>86</v>
      </c>
      <c r="M1264" s="41">
        <v>1</v>
      </c>
      <c r="N1264" s="41">
        <v>167960</v>
      </c>
      <c r="O1264" s="41">
        <v>167.79736</v>
      </c>
      <c r="P1264" s="42">
        <v>-1.858734849002E-5</v>
      </c>
      <c r="Q1264" s="42">
        <v>-2.32474180816E-2</v>
      </c>
      <c r="R1264" s="41">
        <v>1.7010000000000001</v>
      </c>
      <c r="S1264" s="41" t="s">
        <v>82</v>
      </c>
      <c r="T1264" s="41" t="s">
        <v>719</v>
      </c>
      <c r="U1264" s="41" t="s">
        <v>1611</v>
      </c>
      <c r="V1264" s="41" t="s">
        <v>291</v>
      </c>
      <c r="W1264" s="41" t="s">
        <v>1612</v>
      </c>
      <c r="X1264" s="41" t="s">
        <v>1620</v>
      </c>
      <c r="Y1264" s="41" t="s">
        <v>83</v>
      </c>
      <c r="Z1264" s="47">
        <v>45554</v>
      </c>
      <c r="AA1264" s="47">
        <v>45686</v>
      </c>
      <c r="AB1264" s="41" t="s">
        <v>1614</v>
      </c>
      <c r="AC1264" s="41" t="s">
        <v>1615</v>
      </c>
      <c r="AD1264" s="41" t="s">
        <v>294</v>
      </c>
      <c r="AE1264" s="41" t="s">
        <v>1616</v>
      </c>
      <c r="AF1264" s="41" t="s">
        <v>1614</v>
      </c>
      <c r="AG1264" s="41" t="s">
        <v>1614</v>
      </c>
      <c r="AH1264" s="41"/>
      <c r="AI1264" s="41">
        <v>4.1950000000000003</v>
      </c>
      <c r="AJ1264" s="41"/>
      <c r="AK1264" s="41"/>
      <c r="AL1264" s="41"/>
      <c r="AM1264" s="41" t="s">
        <v>246</v>
      </c>
      <c r="AN1264" s="42">
        <v>4.3959999999999997E-3</v>
      </c>
      <c r="AO1264" s="42">
        <v>1.8E-5</v>
      </c>
      <c r="AP1264" s="60"/>
    </row>
    <row r="1265" spans="1:42" ht="15" x14ac:dyDescent="0.25">
      <c r="A1265" s="43">
        <v>1329</v>
      </c>
      <c r="B1265" s="43">
        <v>12139</v>
      </c>
      <c r="C1265" s="41" t="s">
        <v>1641</v>
      </c>
      <c r="D1265" s="41">
        <v>8888811</v>
      </c>
      <c r="E1265" s="41" t="s">
        <v>86</v>
      </c>
      <c r="F1265" s="41">
        <v>1</v>
      </c>
      <c r="G1265" s="41">
        <v>22620.560000000001</v>
      </c>
      <c r="H1265" s="41">
        <v>-22.401589999999999</v>
      </c>
      <c r="I1265" s="42">
        <v>-2.9456988222350102E-3</v>
      </c>
      <c r="J1265" s="42">
        <v>-2.4814821881620002E-6</v>
      </c>
      <c r="K1265" s="41">
        <v>330000503</v>
      </c>
      <c r="L1265" s="41" t="s">
        <v>86</v>
      </c>
      <c r="M1265" s="41">
        <v>1</v>
      </c>
      <c r="N1265" s="41">
        <v>22620.560000000001</v>
      </c>
      <c r="O1265" s="41">
        <v>22.620557026</v>
      </c>
      <c r="P1265" s="42">
        <v>-2.50573773318E-6</v>
      </c>
      <c r="Q1265" s="42">
        <v>-3.1339560194999999E-3</v>
      </c>
      <c r="R1265" s="41">
        <v>0.219</v>
      </c>
      <c r="S1265" s="41" t="s">
        <v>82</v>
      </c>
      <c r="T1265" s="41" t="s">
        <v>82</v>
      </c>
      <c r="U1265" s="41" t="s">
        <v>1030</v>
      </c>
      <c r="V1265" s="41" t="s">
        <v>291</v>
      </c>
      <c r="W1265" s="41" t="s">
        <v>1642</v>
      </c>
      <c r="X1265" s="41">
        <v>8888811</v>
      </c>
      <c r="Y1265" s="41" t="s">
        <v>83</v>
      </c>
      <c r="Z1265" s="47">
        <v>45260</v>
      </c>
      <c r="AA1265" s="47">
        <v>47573</v>
      </c>
      <c r="AB1265" s="41" t="s">
        <v>1643</v>
      </c>
      <c r="AC1265" s="41" t="s">
        <v>1615</v>
      </c>
      <c r="AD1265" s="41" t="s">
        <v>294</v>
      </c>
      <c r="AE1265" s="41" t="s">
        <v>1616</v>
      </c>
      <c r="AF1265" s="41" t="s">
        <v>1644</v>
      </c>
      <c r="AG1265" s="41" t="s">
        <v>1643</v>
      </c>
      <c r="AH1265" s="41"/>
      <c r="AI1265" s="41">
        <v>1</v>
      </c>
      <c r="AJ1265" s="41"/>
      <c r="AK1265" s="41"/>
      <c r="AL1265" s="41"/>
      <c r="AM1265" s="41" t="s">
        <v>359</v>
      </c>
      <c r="AN1265" s="42">
        <v>5.6499999999999996E-4</v>
      </c>
      <c r="AO1265" s="42">
        <v>1.9999999999999999E-6</v>
      </c>
      <c r="AP1265" s="60"/>
    </row>
    <row r="1266" spans="1:42" ht="15" x14ac:dyDescent="0.25">
      <c r="A1266" s="43">
        <v>1329</v>
      </c>
      <c r="B1266" s="43">
        <v>12139</v>
      </c>
      <c r="C1266" s="41" t="s">
        <v>1641</v>
      </c>
      <c r="D1266" s="41">
        <v>8888823</v>
      </c>
      <c r="E1266" s="41" t="s">
        <v>86</v>
      </c>
      <c r="F1266" s="41">
        <v>1</v>
      </c>
      <c r="G1266" s="41">
        <v>544757.13</v>
      </c>
      <c r="H1266" s="41">
        <v>-518.31299000000001</v>
      </c>
      <c r="I1266" s="42">
        <v>-6.8155606998972204E-2</v>
      </c>
      <c r="J1266" s="42">
        <v>-5.7414873345083002E-5</v>
      </c>
      <c r="K1266" s="41">
        <v>330000503</v>
      </c>
      <c r="L1266" s="41" t="s">
        <v>86</v>
      </c>
      <c r="M1266" s="41">
        <v>1</v>
      </c>
      <c r="N1266" s="41">
        <v>544757.13</v>
      </c>
      <c r="O1266" s="41">
        <v>544.75713578099999</v>
      </c>
      <c r="P1266" s="42">
        <v>-6.0344159915219999E-5</v>
      </c>
      <c r="Q1266" s="42">
        <v>-7.5473159341999996E-2</v>
      </c>
      <c r="R1266" s="41">
        <v>26.443999999999999</v>
      </c>
      <c r="S1266" s="41" t="s">
        <v>82</v>
      </c>
      <c r="T1266" s="41" t="s">
        <v>82</v>
      </c>
      <c r="U1266" s="41" t="s">
        <v>1030</v>
      </c>
      <c r="V1266" s="41" t="s">
        <v>291</v>
      </c>
      <c r="W1266" s="41" t="s">
        <v>1642</v>
      </c>
      <c r="X1266" s="41">
        <v>8888823</v>
      </c>
      <c r="Y1266" s="41" t="s">
        <v>83</v>
      </c>
      <c r="Z1266" s="47">
        <v>45259</v>
      </c>
      <c r="AA1266" s="47">
        <v>47573</v>
      </c>
      <c r="AB1266" s="41" t="s">
        <v>1643</v>
      </c>
      <c r="AC1266" s="41" t="s">
        <v>1615</v>
      </c>
      <c r="AD1266" s="41" t="s">
        <v>294</v>
      </c>
      <c r="AE1266" s="41" t="s">
        <v>1616</v>
      </c>
      <c r="AF1266" s="41" t="s">
        <v>1644</v>
      </c>
      <c r="AG1266" s="41" t="s">
        <v>1643</v>
      </c>
      <c r="AH1266" s="41"/>
      <c r="AI1266" s="41">
        <v>1</v>
      </c>
      <c r="AJ1266" s="41"/>
      <c r="AK1266" s="41"/>
      <c r="AL1266" s="41"/>
      <c r="AM1266" s="41" t="s">
        <v>1638</v>
      </c>
      <c r="AN1266" s="42">
        <v>6.8338999999999997E-2</v>
      </c>
      <c r="AO1266" s="42">
        <v>2.92E-4</v>
      </c>
      <c r="AP1266" s="60"/>
    </row>
    <row r="1267" spans="1:42" ht="15" x14ac:dyDescent="0.25">
      <c r="A1267" s="43">
        <v>1329</v>
      </c>
      <c r="B1267" s="43">
        <v>12139</v>
      </c>
      <c r="C1267" s="41" t="s">
        <v>1610</v>
      </c>
      <c r="D1267" s="41">
        <v>499001229</v>
      </c>
      <c r="E1267" s="41" t="s">
        <v>102</v>
      </c>
      <c r="F1267" s="41">
        <v>4.1524000000000001</v>
      </c>
      <c r="G1267" s="41">
        <v>21392.59</v>
      </c>
      <c r="H1267" s="41">
        <v>21.392589827569598</v>
      </c>
      <c r="I1267" s="42">
        <v>1.1680785352353999E-2</v>
      </c>
      <c r="J1267" s="42">
        <v>9.8399946989920008E-6</v>
      </c>
      <c r="K1267" s="41">
        <v>330000710</v>
      </c>
      <c r="L1267" s="41" t="s">
        <v>94</v>
      </c>
      <c r="M1267" s="41">
        <v>3.71</v>
      </c>
      <c r="N1267" s="41">
        <v>-24050.619307500001</v>
      </c>
      <c r="O1267" s="41">
        <v>-23.919472690566035</v>
      </c>
      <c r="P1267" s="42">
        <v>9.8300975757599998E-6</v>
      </c>
      <c r="Q1267" s="42">
        <v>1.2294620087900001E-2</v>
      </c>
      <c r="R1267" s="41">
        <v>8.8999999999999996E-2</v>
      </c>
      <c r="S1267" s="41" t="s">
        <v>82</v>
      </c>
      <c r="T1267" s="41" t="s">
        <v>719</v>
      </c>
      <c r="U1267" s="41" t="s">
        <v>1611</v>
      </c>
      <c r="V1267" s="41" t="s">
        <v>291</v>
      </c>
      <c r="W1267" s="41" t="s">
        <v>1618</v>
      </c>
      <c r="X1267" s="41" t="s">
        <v>1631</v>
      </c>
      <c r="Y1267" s="41" t="s">
        <v>83</v>
      </c>
      <c r="Z1267" s="47">
        <v>45560</v>
      </c>
      <c r="AA1267" s="47">
        <v>45701</v>
      </c>
      <c r="AB1267" s="41" t="s">
        <v>1614</v>
      </c>
      <c r="AC1267" s="41" t="s">
        <v>1615</v>
      </c>
      <c r="AD1267" s="41" t="s">
        <v>294</v>
      </c>
      <c r="AE1267" s="41" t="s">
        <v>1616</v>
      </c>
      <c r="AF1267" s="41" t="s">
        <v>1614</v>
      </c>
      <c r="AG1267" s="41" t="s">
        <v>1614</v>
      </c>
      <c r="AH1267" s="41"/>
      <c r="AI1267" s="41">
        <v>4.2050000000000001</v>
      </c>
      <c r="AJ1267" s="41"/>
      <c r="AK1267" s="41"/>
      <c r="AL1267" s="41"/>
      <c r="AM1267" s="41" t="s">
        <v>246</v>
      </c>
      <c r="AN1267" s="42">
        <v>2.3000000000000001E-4</v>
      </c>
      <c r="AO1267" s="42">
        <v>0</v>
      </c>
      <c r="AP1267" s="60"/>
    </row>
    <row r="1268" spans="1:42" ht="15" x14ac:dyDescent="0.25">
      <c r="A1268" s="43">
        <v>1329</v>
      </c>
      <c r="B1268" s="43">
        <v>12139</v>
      </c>
      <c r="C1268" s="41" t="s">
        <v>1610</v>
      </c>
      <c r="D1268" s="41">
        <v>8888816</v>
      </c>
      <c r="E1268" s="41" t="s">
        <v>86</v>
      </c>
      <c r="F1268" s="41">
        <v>1</v>
      </c>
      <c r="G1268" s="41">
        <v>286209.46000000002</v>
      </c>
      <c r="H1268" s="41">
        <v>286.20945999999998</v>
      </c>
      <c r="I1268" s="42">
        <v>3.7635135239709197E-2</v>
      </c>
      <c r="J1268" s="42">
        <v>3.1704163725599003E-5</v>
      </c>
      <c r="K1268" s="41">
        <v>330000503</v>
      </c>
      <c r="L1268" s="41" t="s">
        <v>86</v>
      </c>
      <c r="M1268" s="41">
        <v>1</v>
      </c>
      <c r="N1268" s="41">
        <v>286209.46000000002</v>
      </c>
      <c r="O1268" s="41">
        <v>-260.61689602600001</v>
      </c>
      <c r="P1268" s="42">
        <v>2.8869209079480001E-5</v>
      </c>
      <c r="Q1268" s="42">
        <v>3.6107063549999999E-2</v>
      </c>
      <c r="R1268" s="41">
        <v>25.593</v>
      </c>
      <c r="S1268" s="41" t="s">
        <v>82</v>
      </c>
      <c r="T1268" s="41" t="s">
        <v>82</v>
      </c>
      <c r="U1268" s="41" t="s">
        <v>1647</v>
      </c>
      <c r="V1268" s="41" t="s">
        <v>291</v>
      </c>
      <c r="W1268" s="41" t="s">
        <v>1648</v>
      </c>
      <c r="X1268" s="41">
        <v>8888816</v>
      </c>
      <c r="Y1268" s="41" t="s">
        <v>83</v>
      </c>
      <c r="Z1268" s="47">
        <v>44516</v>
      </c>
      <c r="AA1268" s="47">
        <v>48170</v>
      </c>
      <c r="AB1268" s="41" t="s">
        <v>1614</v>
      </c>
      <c r="AC1268" s="41" t="s">
        <v>1615</v>
      </c>
      <c r="AD1268" s="41" t="s">
        <v>294</v>
      </c>
      <c r="AE1268" s="41" t="s">
        <v>1616</v>
      </c>
      <c r="AF1268" s="41" t="s">
        <v>1614</v>
      </c>
      <c r="AG1268" s="41" t="s">
        <v>1614</v>
      </c>
      <c r="AH1268" s="41"/>
      <c r="AI1268" s="41">
        <v>1</v>
      </c>
      <c r="AJ1268" s="41"/>
      <c r="AK1268" s="41"/>
      <c r="AL1268" s="41"/>
      <c r="AM1268" s="41" t="s">
        <v>359</v>
      </c>
      <c r="AN1268" s="42">
        <v>6.6138000000000002E-2</v>
      </c>
      <c r="AO1268" s="42">
        <v>2.8299999999999999E-4</v>
      </c>
      <c r="AP1268" s="60"/>
    </row>
    <row r="1269" spans="1:42" ht="15" x14ac:dyDescent="0.25">
      <c r="A1269" s="43">
        <v>1329</v>
      </c>
      <c r="B1269" s="43">
        <v>12139</v>
      </c>
      <c r="C1269" s="41" t="s">
        <v>1610</v>
      </c>
      <c r="D1269" s="41">
        <v>8888817</v>
      </c>
      <c r="E1269" s="41" t="s">
        <v>86</v>
      </c>
      <c r="F1269" s="41">
        <v>1</v>
      </c>
      <c r="G1269" s="41">
        <v>423182.45</v>
      </c>
      <c r="H1269" s="41">
        <v>423.18245000000002</v>
      </c>
      <c r="I1269" s="42">
        <v>5.5646409230573603E-2</v>
      </c>
      <c r="J1269" s="42">
        <v>4.6877016855418E-5</v>
      </c>
      <c r="K1269" s="41">
        <v>330000503</v>
      </c>
      <c r="L1269" s="41" t="s">
        <v>86</v>
      </c>
      <c r="M1269" s="41">
        <v>1</v>
      </c>
      <c r="N1269" s="41">
        <v>423182.45</v>
      </c>
      <c r="O1269" s="41">
        <v>-399.76776499099998</v>
      </c>
      <c r="P1269" s="42">
        <v>4.4283311507209997E-5</v>
      </c>
      <c r="Q1269" s="42">
        <v>5.5385664996700001E-2</v>
      </c>
      <c r="R1269" s="41">
        <v>23.414999999999999</v>
      </c>
      <c r="S1269" s="41" t="s">
        <v>82</v>
      </c>
      <c r="T1269" s="41" t="s">
        <v>82</v>
      </c>
      <c r="U1269" s="41" t="s">
        <v>1647</v>
      </c>
      <c r="V1269" s="41" t="s">
        <v>291</v>
      </c>
      <c r="W1269" s="41" t="s">
        <v>1648</v>
      </c>
      <c r="X1269" s="41">
        <v>8888817</v>
      </c>
      <c r="Y1269" s="41" t="s">
        <v>83</v>
      </c>
      <c r="Z1269" s="47">
        <v>44629</v>
      </c>
      <c r="AA1269" s="47">
        <v>48282</v>
      </c>
      <c r="AB1269" s="41" t="s">
        <v>1614</v>
      </c>
      <c r="AC1269" s="41" t="s">
        <v>1615</v>
      </c>
      <c r="AD1269" s="41" t="s">
        <v>294</v>
      </c>
      <c r="AE1269" s="41" t="s">
        <v>1616</v>
      </c>
      <c r="AF1269" s="41" t="s">
        <v>1614</v>
      </c>
      <c r="AG1269" s="41" t="s">
        <v>1614</v>
      </c>
      <c r="AH1269" s="41"/>
      <c r="AI1269" s="41">
        <v>1</v>
      </c>
      <c r="AJ1269" s="41"/>
      <c r="AK1269" s="41"/>
      <c r="AL1269" s="41"/>
      <c r="AM1269" s="41" t="s">
        <v>359</v>
      </c>
      <c r="AN1269" s="42">
        <v>6.0510000000000001E-2</v>
      </c>
      <c r="AO1269" s="42">
        <v>2.5900000000000001E-4</v>
      </c>
      <c r="AP1269" s="60"/>
    </row>
    <row r="1270" spans="1:42" ht="15" x14ac:dyDescent="0.25">
      <c r="A1270" s="43">
        <v>1329</v>
      </c>
      <c r="B1270" s="43">
        <v>12139</v>
      </c>
      <c r="C1270" s="41" t="s">
        <v>1621</v>
      </c>
      <c r="D1270" s="41">
        <v>8888829</v>
      </c>
      <c r="E1270" s="41" t="s">
        <v>102</v>
      </c>
      <c r="F1270" s="41">
        <v>4.1524000000000001</v>
      </c>
      <c r="G1270" s="41">
        <v>54985.08</v>
      </c>
      <c r="H1270" s="41">
        <v>68.372524323282917</v>
      </c>
      <c r="I1270" s="42">
        <v>3.7332776772526298E-2</v>
      </c>
      <c r="J1270" s="42">
        <v>3.1449454335388E-5</v>
      </c>
      <c r="K1270" s="41">
        <v>330000501</v>
      </c>
      <c r="L1270" s="41" t="s">
        <v>86</v>
      </c>
      <c r="M1270" s="41">
        <v>1</v>
      </c>
      <c r="N1270" s="41">
        <v>54985.08</v>
      </c>
      <c r="O1270" s="41">
        <v>-234.994554099</v>
      </c>
      <c r="P1270" s="42">
        <v>2.603095585232E-5</v>
      </c>
      <c r="Q1270" s="42">
        <v>3.2557226442900003E-2</v>
      </c>
      <c r="R1270" s="41">
        <v>48.915999999999997</v>
      </c>
      <c r="S1270" s="41" t="s">
        <v>82</v>
      </c>
      <c r="T1270" s="41" t="s">
        <v>719</v>
      </c>
      <c r="U1270" s="41" t="s">
        <v>979</v>
      </c>
      <c r="V1270" s="41" t="s">
        <v>1622</v>
      </c>
      <c r="W1270" s="41" t="s">
        <v>187</v>
      </c>
      <c r="X1270" s="41" t="s">
        <v>1623</v>
      </c>
      <c r="Y1270" s="41" t="s">
        <v>83</v>
      </c>
      <c r="Z1270" s="47">
        <v>45342</v>
      </c>
      <c r="AA1270" s="47">
        <v>45708</v>
      </c>
      <c r="AB1270" s="41" t="s">
        <v>1614</v>
      </c>
      <c r="AC1270" s="41" t="s">
        <v>1615</v>
      </c>
      <c r="AD1270" s="41" t="s">
        <v>294</v>
      </c>
      <c r="AE1270" s="41" t="s">
        <v>1616</v>
      </c>
      <c r="AF1270" s="41" t="s">
        <v>1624</v>
      </c>
      <c r="AG1270" s="41" t="s">
        <v>1625</v>
      </c>
      <c r="AH1270" s="41"/>
      <c r="AI1270" s="41">
        <v>105.92</v>
      </c>
      <c r="AJ1270" s="41"/>
      <c r="AK1270" s="41"/>
      <c r="AL1270" s="41"/>
      <c r="AM1270" s="41" t="s">
        <v>246</v>
      </c>
      <c r="AN1270" s="42">
        <v>0.126411</v>
      </c>
      <c r="AO1270" s="42">
        <v>5.4100000000000003E-4</v>
      </c>
      <c r="AP1270" s="60"/>
    </row>
    <row r="1271" spans="1:42" ht="15" x14ac:dyDescent="0.25">
      <c r="A1271" s="43">
        <v>1329</v>
      </c>
      <c r="B1271" s="43">
        <v>12139</v>
      </c>
      <c r="C1271" s="41" t="s">
        <v>1641</v>
      </c>
      <c r="D1271" s="41">
        <v>8888832</v>
      </c>
      <c r="E1271" s="41" t="s">
        <v>102</v>
      </c>
      <c r="F1271" s="41">
        <v>4.1524000000000001</v>
      </c>
      <c r="G1271" s="41">
        <v>-19073.27</v>
      </c>
      <c r="H1271" s="41">
        <v>-19.073273287737212</v>
      </c>
      <c r="I1271" s="42">
        <v>-1.0414391760726701E-2</v>
      </c>
      <c r="J1271" s="42">
        <v>-8.7731737744949994E-6</v>
      </c>
      <c r="K1271" s="41">
        <v>330000504</v>
      </c>
      <c r="L1271" s="41" t="s">
        <v>86</v>
      </c>
      <c r="M1271" s="41">
        <v>1</v>
      </c>
      <c r="N1271" s="41">
        <v>77532.842550000001</v>
      </c>
      <c r="O1271" s="41">
        <v>82.348342756999998</v>
      </c>
      <c r="P1271" s="42">
        <v>-9.1219393701999999E-6</v>
      </c>
      <c r="Q1271" s="42">
        <v>-1.1408918188E-2</v>
      </c>
      <c r="R1271" s="41">
        <v>3.1480000000000001</v>
      </c>
      <c r="S1271" s="41" t="s">
        <v>82</v>
      </c>
      <c r="T1271" s="41" t="s">
        <v>719</v>
      </c>
      <c r="U1271" s="41" t="s">
        <v>1611</v>
      </c>
      <c r="V1271" s="41" t="s">
        <v>291</v>
      </c>
      <c r="W1271" s="41" t="s">
        <v>1612</v>
      </c>
      <c r="X1271" s="41" t="s">
        <v>1620</v>
      </c>
      <c r="Y1271" s="41" t="s">
        <v>83</v>
      </c>
      <c r="Z1271" s="47">
        <v>45251</v>
      </c>
      <c r="AA1271" s="47">
        <v>46405</v>
      </c>
      <c r="AB1271" s="41" t="s">
        <v>1614</v>
      </c>
      <c r="AC1271" s="41" t="s">
        <v>1615</v>
      </c>
      <c r="AD1271" s="41" t="s">
        <v>294</v>
      </c>
      <c r="AE1271" s="41" t="s">
        <v>1616</v>
      </c>
      <c r="AF1271" s="41" t="s">
        <v>1614</v>
      </c>
      <c r="AG1271" s="41" t="s">
        <v>1614</v>
      </c>
      <c r="AH1271" s="41"/>
      <c r="AI1271" s="41">
        <v>4.0609999999999999</v>
      </c>
      <c r="AJ1271" s="41"/>
      <c r="AK1271" s="41"/>
      <c r="AL1271" s="41"/>
      <c r="AM1271" s="41" t="s">
        <v>246</v>
      </c>
      <c r="AN1271" s="42">
        <v>8.1359999999999991E-3</v>
      </c>
      <c r="AO1271" s="42">
        <v>3.4E-5</v>
      </c>
      <c r="AP1271" s="60"/>
    </row>
    <row r="1272" spans="1:42" ht="15" x14ac:dyDescent="0.25">
      <c r="A1272" s="43">
        <v>1329</v>
      </c>
      <c r="B1272" s="43">
        <v>12139</v>
      </c>
      <c r="C1272" s="41" t="s">
        <v>1641</v>
      </c>
      <c r="D1272" s="41">
        <v>8888833</v>
      </c>
      <c r="E1272" s="41" t="s">
        <v>86</v>
      </c>
      <c r="F1272" s="41">
        <v>1</v>
      </c>
      <c r="G1272" s="41">
        <v>408584.39</v>
      </c>
      <c r="H1272" s="41">
        <v>-399.20370000000003</v>
      </c>
      <c r="I1272" s="42">
        <v>-5.2493321631270698E-2</v>
      </c>
      <c r="J1272" s="42">
        <v>-4.4220828566131003E-5</v>
      </c>
      <c r="K1272" s="41">
        <v>330000503</v>
      </c>
      <c r="L1272" s="41" t="s">
        <v>86</v>
      </c>
      <c r="M1272" s="41">
        <v>1</v>
      </c>
      <c r="N1272" s="41">
        <v>408584.39</v>
      </c>
      <c r="O1272" s="41">
        <v>408.58438915800002</v>
      </c>
      <c r="P1272" s="42">
        <v>-4.5259951818460001E-5</v>
      </c>
      <c r="Q1272" s="42">
        <v>-5.6607160663199999E-2</v>
      </c>
      <c r="R1272" s="41">
        <v>9.3810000000000002</v>
      </c>
      <c r="S1272" s="41" t="s">
        <v>82</v>
      </c>
      <c r="T1272" s="41" t="s">
        <v>82</v>
      </c>
      <c r="U1272" s="41" t="s">
        <v>1030</v>
      </c>
      <c r="V1272" s="41" t="s">
        <v>291</v>
      </c>
      <c r="W1272" s="41" t="s">
        <v>1642</v>
      </c>
      <c r="X1272" s="41">
        <v>8888833</v>
      </c>
      <c r="Y1272" s="41" t="s">
        <v>83</v>
      </c>
      <c r="Z1272" s="47">
        <v>45258</v>
      </c>
      <c r="AA1272" s="47">
        <v>47024</v>
      </c>
      <c r="AB1272" s="41" t="s">
        <v>1643</v>
      </c>
      <c r="AC1272" s="41" t="s">
        <v>1615</v>
      </c>
      <c r="AD1272" s="41" t="s">
        <v>294</v>
      </c>
      <c r="AE1272" s="41" t="s">
        <v>1616</v>
      </c>
      <c r="AF1272" s="41" t="s">
        <v>1644</v>
      </c>
      <c r="AG1272" s="41" t="s">
        <v>1643</v>
      </c>
      <c r="AH1272" s="41"/>
      <c r="AI1272" s="41">
        <v>1</v>
      </c>
      <c r="AJ1272" s="41"/>
      <c r="AK1272" s="41"/>
      <c r="AL1272" s="41"/>
      <c r="AM1272" s="41" t="s">
        <v>246</v>
      </c>
      <c r="AN1272" s="42">
        <v>2.4242E-2</v>
      </c>
      <c r="AO1272" s="42">
        <v>1.03E-4</v>
      </c>
      <c r="AP1272" s="60"/>
    </row>
    <row r="1273" spans="1:42" ht="15" x14ac:dyDescent="0.25">
      <c r="A1273" s="43">
        <v>1329</v>
      </c>
      <c r="B1273" s="43">
        <v>12139</v>
      </c>
      <c r="C1273" s="41" t="s">
        <v>1621</v>
      </c>
      <c r="D1273" s="41">
        <v>8888836</v>
      </c>
      <c r="E1273" s="41" t="s">
        <v>94</v>
      </c>
      <c r="F1273" s="41">
        <v>3.71</v>
      </c>
      <c r="G1273" s="41">
        <v>31135.87</v>
      </c>
      <c r="H1273" s="41">
        <v>37.54252830188679</v>
      </c>
      <c r="I1273" s="42">
        <v>1.8315000006857401E-2</v>
      </c>
      <c r="J1273" s="42">
        <v>1.5428714554985001E-5</v>
      </c>
      <c r="K1273" s="41">
        <v>330015309</v>
      </c>
      <c r="L1273" s="41" t="s">
        <v>86</v>
      </c>
      <c r="M1273" s="41">
        <v>1</v>
      </c>
      <c r="N1273" s="41">
        <v>31135.87</v>
      </c>
      <c r="O1273" s="41">
        <v>-119.681421872</v>
      </c>
      <c r="P1273" s="42">
        <v>1.325742130935E-5</v>
      </c>
      <c r="Q1273" s="42">
        <v>1.65812146917E-2</v>
      </c>
      <c r="R1273" s="41">
        <v>19.600999999999999</v>
      </c>
      <c r="S1273" s="41" t="s">
        <v>82</v>
      </c>
      <c r="T1273" s="41" t="s">
        <v>638</v>
      </c>
      <c r="U1273" s="41" t="s">
        <v>979</v>
      </c>
      <c r="V1273" s="41" t="s">
        <v>1622</v>
      </c>
      <c r="W1273" s="41" t="s">
        <v>187</v>
      </c>
      <c r="X1273" s="41" t="s">
        <v>1626</v>
      </c>
      <c r="Y1273" s="41" t="s">
        <v>83</v>
      </c>
      <c r="Z1273" s="47">
        <v>45359</v>
      </c>
      <c r="AA1273" s="47">
        <v>45723</v>
      </c>
      <c r="AB1273" s="41" t="s">
        <v>1614</v>
      </c>
      <c r="AC1273" s="41" t="s">
        <v>1615</v>
      </c>
      <c r="AD1273" s="41" t="s">
        <v>294</v>
      </c>
      <c r="AE1273" s="41" t="s">
        <v>1616</v>
      </c>
      <c r="AF1273" s="41" t="s">
        <v>1627</v>
      </c>
      <c r="AG1273" s="41" t="s">
        <v>1625</v>
      </c>
      <c r="AH1273" s="41"/>
      <c r="AI1273" s="41">
        <v>788.47</v>
      </c>
      <c r="AJ1273" s="41"/>
      <c r="AK1273" s="41"/>
      <c r="AL1273" s="41"/>
      <c r="AM1273" s="41" t="s">
        <v>246</v>
      </c>
      <c r="AN1273" s="42">
        <v>5.0654999999999999E-2</v>
      </c>
      <c r="AO1273" s="42">
        <v>2.1699999999999999E-4</v>
      </c>
      <c r="AP1273" s="60"/>
    </row>
    <row r="1274" spans="1:42" ht="15" x14ac:dyDescent="0.25">
      <c r="A1274" s="43">
        <v>1329</v>
      </c>
      <c r="B1274" s="43">
        <v>12139</v>
      </c>
      <c r="C1274" s="41" t="s">
        <v>1621</v>
      </c>
      <c r="D1274" s="41">
        <v>8888886</v>
      </c>
      <c r="E1274" s="41" t="s">
        <v>94</v>
      </c>
      <c r="F1274" s="41">
        <v>3.71</v>
      </c>
      <c r="G1274" s="41">
        <v>57147.86</v>
      </c>
      <c r="H1274" s="41">
        <v>62.239123989218328</v>
      </c>
      <c r="I1274" s="42">
        <v>3.0363153677959599E-2</v>
      </c>
      <c r="J1274" s="42">
        <v>2.5578183505923999E-5</v>
      </c>
      <c r="K1274" s="41">
        <v>330000501</v>
      </c>
      <c r="L1274" s="41" t="s">
        <v>86</v>
      </c>
      <c r="M1274" s="41">
        <v>1</v>
      </c>
      <c r="N1274" s="41">
        <v>57147.86</v>
      </c>
      <c r="O1274" s="41">
        <v>-214.01202626099999</v>
      </c>
      <c r="P1274" s="42">
        <v>2.3706666857990001E-5</v>
      </c>
      <c r="Q1274" s="42">
        <v>2.9650210521699999E-2</v>
      </c>
      <c r="R1274" s="41">
        <v>16.895</v>
      </c>
      <c r="S1274" s="41" t="s">
        <v>82</v>
      </c>
      <c r="T1274" s="41" t="s">
        <v>187</v>
      </c>
      <c r="U1274" s="41" t="s">
        <v>979</v>
      </c>
      <c r="V1274" s="41" t="s">
        <v>1622</v>
      </c>
      <c r="W1274" s="41" t="s">
        <v>187</v>
      </c>
      <c r="X1274" s="41" t="s">
        <v>1628</v>
      </c>
      <c r="Y1274" s="41" t="s">
        <v>83</v>
      </c>
      <c r="Z1274" s="47">
        <v>45509</v>
      </c>
      <c r="AA1274" s="47">
        <v>45610</v>
      </c>
      <c r="AB1274" s="41" t="s">
        <v>1614</v>
      </c>
      <c r="AC1274" s="41" t="s">
        <v>1615</v>
      </c>
      <c r="AD1274" s="41" t="s">
        <v>294</v>
      </c>
      <c r="AE1274" s="41" t="s">
        <v>1616</v>
      </c>
      <c r="AF1274" s="41" t="s">
        <v>1614</v>
      </c>
      <c r="AG1274" s="41" t="s">
        <v>1625</v>
      </c>
      <c r="AH1274" s="41"/>
      <c r="AI1274" s="41">
        <v>395.15</v>
      </c>
      <c r="AJ1274" s="41"/>
      <c r="AK1274" s="41"/>
      <c r="AL1274" s="41"/>
      <c r="AM1274" s="41" t="s">
        <v>246</v>
      </c>
      <c r="AN1274" s="42">
        <v>4.3660999999999998E-2</v>
      </c>
      <c r="AO1274" s="42">
        <v>1.8699999999999999E-4</v>
      </c>
      <c r="AP1274" s="60"/>
    </row>
    <row r="1275" spans="1:42" ht="15" x14ac:dyDescent="0.25">
      <c r="A1275" s="43">
        <v>1329</v>
      </c>
      <c r="B1275" s="43">
        <v>12139</v>
      </c>
      <c r="C1275" s="41" t="s">
        <v>1621</v>
      </c>
      <c r="D1275" s="41">
        <v>8888887</v>
      </c>
      <c r="E1275" s="41" t="s">
        <v>94</v>
      </c>
      <c r="F1275" s="41">
        <v>3.71</v>
      </c>
      <c r="G1275" s="41">
        <v>56404.79</v>
      </c>
      <c r="H1275" s="41">
        <v>60.72600269541779</v>
      </c>
      <c r="I1275" s="42">
        <v>2.9624982389028501E-2</v>
      </c>
      <c r="J1275" s="42">
        <v>2.495634162193E-5</v>
      </c>
      <c r="K1275" s="41">
        <v>330000501</v>
      </c>
      <c r="L1275" s="41" t="s">
        <v>86</v>
      </c>
      <c r="M1275" s="41">
        <v>1</v>
      </c>
      <c r="N1275" s="41">
        <v>56404.79</v>
      </c>
      <c r="O1275" s="41">
        <v>-211.131468275</v>
      </c>
      <c r="P1275" s="42">
        <v>2.3387579983609999E-5</v>
      </c>
      <c r="Q1275" s="42">
        <v>2.92511247684E-2</v>
      </c>
      <c r="R1275" s="41">
        <v>14.162000000000001</v>
      </c>
      <c r="S1275" s="41" t="s">
        <v>82</v>
      </c>
      <c r="T1275" s="41" t="s">
        <v>187</v>
      </c>
      <c r="U1275" s="41" t="s">
        <v>979</v>
      </c>
      <c r="V1275" s="41" t="s">
        <v>1622</v>
      </c>
      <c r="W1275" s="41" t="s">
        <v>187</v>
      </c>
      <c r="X1275" s="41" t="s">
        <v>1628</v>
      </c>
      <c r="Y1275" s="41" t="s">
        <v>83</v>
      </c>
      <c r="Z1275" s="47">
        <v>45510</v>
      </c>
      <c r="AA1275" s="47">
        <v>45610</v>
      </c>
      <c r="AB1275" s="41" t="s">
        <v>1614</v>
      </c>
      <c r="AC1275" s="41" t="s">
        <v>1615</v>
      </c>
      <c r="AD1275" s="41" t="s">
        <v>294</v>
      </c>
      <c r="AE1275" s="41" t="s">
        <v>1616</v>
      </c>
      <c r="AF1275" s="41" t="s">
        <v>1614</v>
      </c>
      <c r="AG1275" s="41" t="s">
        <v>1625</v>
      </c>
      <c r="AH1275" s="41"/>
      <c r="AI1275" s="41">
        <v>399.61</v>
      </c>
      <c r="AJ1275" s="41"/>
      <c r="AK1275" s="41"/>
      <c r="AL1275" s="41"/>
      <c r="AM1275" s="41" t="s">
        <v>246</v>
      </c>
      <c r="AN1275" s="42">
        <v>3.6597999999999999E-2</v>
      </c>
      <c r="AO1275" s="42">
        <v>1.56E-4</v>
      </c>
      <c r="AP1275" s="60"/>
    </row>
    <row r="1276" spans="1:42" ht="15" x14ac:dyDescent="0.25">
      <c r="A1276" s="43">
        <v>1329</v>
      </c>
      <c r="B1276" s="43">
        <v>12139</v>
      </c>
      <c r="C1276" s="41" t="s">
        <v>1621</v>
      </c>
      <c r="D1276" s="41">
        <v>8888891</v>
      </c>
      <c r="E1276" s="41" t="s">
        <v>94</v>
      </c>
      <c r="F1276" s="41">
        <v>3.71</v>
      </c>
      <c r="G1276" s="41">
        <v>28707.26</v>
      </c>
      <c r="H1276" s="41">
        <v>32.497814016172505</v>
      </c>
      <c r="I1276" s="42">
        <v>1.5853952593255099E-2</v>
      </c>
      <c r="J1276" s="42">
        <v>1.3355506908983E-5</v>
      </c>
      <c r="K1276" s="41">
        <v>330000501</v>
      </c>
      <c r="L1276" s="41" t="s">
        <v>86</v>
      </c>
      <c r="M1276" s="41">
        <v>1</v>
      </c>
      <c r="N1276" s="41">
        <v>28707.26</v>
      </c>
      <c r="O1276" s="41">
        <v>-107.44762760499999</v>
      </c>
      <c r="P1276" s="42">
        <v>1.1902252208980001E-5</v>
      </c>
      <c r="Q1276" s="42">
        <v>1.48862885615E-2</v>
      </c>
      <c r="R1276" s="41">
        <v>13.119</v>
      </c>
      <c r="S1276" s="41" t="s">
        <v>82</v>
      </c>
      <c r="T1276" s="41" t="s">
        <v>187</v>
      </c>
      <c r="U1276" s="41" t="s">
        <v>979</v>
      </c>
      <c r="V1276" s="41" t="s">
        <v>1622</v>
      </c>
      <c r="W1276" s="41" t="s">
        <v>187</v>
      </c>
      <c r="X1276" s="41" t="s">
        <v>1634</v>
      </c>
      <c r="Y1276" s="41" t="s">
        <v>83</v>
      </c>
      <c r="Z1276" s="47">
        <v>45510</v>
      </c>
      <c r="AA1276" s="47">
        <v>45610</v>
      </c>
      <c r="AB1276" s="41" t="s">
        <v>1614</v>
      </c>
      <c r="AC1276" s="41" t="s">
        <v>1615</v>
      </c>
      <c r="AD1276" s="41" t="s">
        <v>294</v>
      </c>
      <c r="AE1276" s="41" t="s">
        <v>1616</v>
      </c>
      <c r="AF1276" s="41" t="s">
        <v>1614</v>
      </c>
      <c r="AG1276" s="41" t="s">
        <v>1625</v>
      </c>
      <c r="AH1276" s="41"/>
      <c r="AI1276" s="41">
        <v>301.93</v>
      </c>
      <c r="AJ1276" s="41"/>
      <c r="AK1276" s="41"/>
      <c r="AL1276" s="41"/>
      <c r="AM1276" s="41" t="s">
        <v>246</v>
      </c>
      <c r="AN1276" s="42">
        <v>3.3903000000000003E-2</v>
      </c>
      <c r="AO1276" s="42">
        <v>1.45E-4</v>
      </c>
      <c r="AP1276" s="60"/>
    </row>
    <row r="1277" spans="1:42" ht="15" x14ac:dyDescent="0.25">
      <c r="A1277" s="43">
        <v>1329</v>
      </c>
      <c r="B1277" s="43">
        <v>12139</v>
      </c>
      <c r="C1277" s="41" t="s">
        <v>1621</v>
      </c>
      <c r="D1277" s="41">
        <v>8888935</v>
      </c>
      <c r="E1277" s="41" t="s">
        <v>94</v>
      </c>
      <c r="F1277" s="41">
        <v>3.71</v>
      </c>
      <c r="G1277" s="41">
        <v>94769.87</v>
      </c>
      <c r="H1277" s="41">
        <v>95.25031805929919</v>
      </c>
      <c r="I1277" s="42">
        <v>4.6467557056394701E-2</v>
      </c>
      <c r="J1277" s="42">
        <v>3.9144672324443998E-5</v>
      </c>
      <c r="K1277" s="41">
        <v>330000501</v>
      </c>
      <c r="L1277" s="41" t="s">
        <v>86</v>
      </c>
      <c r="M1277" s="41">
        <v>1</v>
      </c>
      <c r="N1277" s="41">
        <v>94769.87</v>
      </c>
      <c r="O1277" s="41">
        <v>-351.82849219399998</v>
      </c>
      <c r="P1277" s="42">
        <v>3.8972954003150002E-5</v>
      </c>
      <c r="Q1277" s="42">
        <v>4.8743937634399999E-2</v>
      </c>
      <c r="R1277" s="41">
        <v>1.55</v>
      </c>
      <c r="S1277" s="41" t="s">
        <v>82</v>
      </c>
      <c r="T1277" s="41" t="s">
        <v>187</v>
      </c>
      <c r="U1277" s="41" t="s">
        <v>979</v>
      </c>
      <c r="V1277" s="41" t="s">
        <v>1622</v>
      </c>
      <c r="W1277" s="41" t="s">
        <v>187</v>
      </c>
      <c r="X1277" s="41" t="s">
        <v>1633</v>
      </c>
      <c r="Y1277" s="41" t="s">
        <v>83</v>
      </c>
      <c r="Z1277" s="47">
        <v>45560</v>
      </c>
      <c r="AA1277" s="47">
        <v>45742</v>
      </c>
      <c r="AB1277" s="41" t="s">
        <v>1614</v>
      </c>
      <c r="AC1277" s="41" t="s">
        <v>1615</v>
      </c>
      <c r="AD1277" s="41" t="s">
        <v>294</v>
      </c>
      <c r="AE1277" s="41" t="s">
        <v>1616</v>
      </c>
      <c r="AF1277" s="41" t="s">
        <v>1614</v>
      </c>
      <c r="AG1277" s="41" t="s">
        <v>1625</v>
      </c>
      <c r="AH1277" s="41"/>
      <c r="AI1277" s="41">
        <v>140.53</v>
      </c>
      <c r="AJ1277" s="41"/>
      <c r="AK1277" s="41"/>
      <c r="AL1277" s="41"/>
      <c r="AM1277" s="41" t="s">
        <v>246</v>
      </c>
      <c r="AN1277" s="42">
        <v>4.006E-3</v>
      </c>
      <c r="AO1277" s="42">
        <v>1.7E-5</v>
      </c>
      <c r="AP1277" s="60"/>
    </row>
    <row r="1278" spans="1:42" ht="15" x14ac:dyDescent="0.25">
      <c r="A1278" s="43">
        <v>1329</v>
      </c>
      <c r="B1278" s="43">
        <v>12139</v>
      </c>
      <c r="C1278" s="41" t="s">
        <v>1641</v>
      </c>
      <c r="D1278" s="41">
        <v>8888862</v>
      </c>
      <c r="E1278" s="41" t="s">
        <v>86</v>
      </c>
      <c r="F1278" s="41">
        <v>1</v>
      </c>
      <c r="G1278" s="41">
        <v>244071.46</v>
      </c>
      <c r="H1278" s="41">
        <v>-245.23763</v>
      </c>
      <c r="I1278" s="42">
        <v>-3.2247541261968701E-2</v>
      </c>
      <c r="J1278" s="42">
        <v>-2.7165607919451E-5</v>
      </c>
      <c r="K1278" s="41">
        <v>330000503</v>
      </c>
      <c r="L1278" s="41" t="s">
        <v>86</v>
      </c>
      <c r="M1278" s="41">
        <v>1</v>
      </c>
      <c r="N1278" s="41">
        <v>244071.46</v>
      </c>
      <c r="O1278" s="41">
        <v>244.07145654799999</v>
      </c>
      <c r="P1278" s="42">
        <v>-2.7036427863500001E-5</v>
      </c>
      <c r="Q1278" s="42">
        <v>-3.3814782259699999E-2</v>
      </c>
      <c r="R1278" s="41">
        <v>-1.1659999999999999</v>
      </c>
      <c r="S1278" s="41" t="s">
        <v>82</v>
      </c>
      <c r="T1278" s="41" t="s">
        <v>82</v>
      </c>
      <c r="U1278" s="41" t="s">
        <v>1030</v>
      </c>
      <c r="V1278" s="41" t="s">
        <v>291</v>
      </c>
      <c r="W1278" s="41" t="s">
        <v>1642</v>
      </c>
      <c r="X1278" s="41">
        <v>8888862</v>
      </c>
      <c r="Y1278" s="41" t="s">
        <v>83</v>
      </c>
      <c r="Z1278" s="47">
        <v>45489</v>
      </c>
      <c r="AA1278" s="47">
        <v>49398</v>
      </c>
      <c r="AB1278" s="41" t="s">
        <v>1645</v>
      </c>
      <c r="AC1278" s="41" t="s">
        <v>1615</v>
      </c>
      <c r="AD1278" s="41" t="s">
        <v>294</v>
      </c>
      <c r="AE1278" s="41" t="s">
        <v>1616</v>
      </c>
      <c r="AF1278" s="41" t="s">
        <v>1614</v>
      </c>
      <c r="AG1278" s="41" t="s">
        <v>1645</v>
      </c>
      <c r="AH1278" s="41"/>
      <c r="AI1278" s="41">
        <v>1</v>
      </c>
      <c r="AJ1278" s="41"/>
      <c r="AK1278" s="41"/>
      <c r="AL1278" s="41"/>
      <c r="AM1278" s="41" t="s">
        <v>359</v>
      </c>
      <c r="AN1278" s="42">
        <v>-3.0130000000000001E-3</v>
      </c>
      <c r="AO1278" s="42">
        <v>-1.2E-5</v>
      </c>
      <c r="AP1278" s="60"/>
    </row>
    <row r="1279" spans="1:42" ht="15" x14ac:dyDescent="0.25">
      <c r="A1279" s="43">
        <v>1329</v>
      </c>
      <c r="B1279" s="43">
        <v>12139</v>
      </c>
      <c r="C1279" s="41" t="s">
        <v>1621</v>
      </c>
      <c r="D1279" s="41">
        <v>8888890</v>
      </c>
      <c r="E1279" s="41" t="s">
        <v>94</v>
      </c>
      <c r="F1279" s="41">
        <v>3.71</v>
      </c>
      <c r="G1279" s="41">
        <v>39143.279999999999</v>
      </c>
      <c r="H1279" s="41">
        <v>52.026129380053909</v>
      </c>
      <c r="I1279" s="42">
        <v>2.5380777562191099E-2</v>
      </c>
      <c r="J1279" s="42">
        <v>2.1380986734589001E-5</v>
      </c>
      <c r="K1279" s="41">
        <v>330000501</v>
      </c>
      <c r="L1279" s="41" t="s">
        <v>86</v>
      </c>
      <c r="M1279" s="41">
        <v>1</v>
      </c>
      <c r="N1279" s="41">
        <v>39143.279999999999</v>
      </c>
      <c r="O1279" s="41">
        <v>-146.53876519799999</v>
      </c>
      <c r="P1279" s="42">
        <v>1.6232478842529999E-5</v>
      </c>
      <c r="Q1279" s="42">
        <v>2.03021545734E-2</v>
      </c>
      <c r="R1279" s="41">
        <v>46.478000000000002</v>
      </c>
      <c r="S1279" s="41" t="s">
        <v>82</v>
      </c>
      <c r="T1279" s="41" t="s">
        <v>187</v>
      </c>
      <c r="U1279" s="41" t="s">
        <v>979</v>
      </c>
      <c r="V1279" s="41" t="s">
        <v>1622</v>
      </c>
      <c r="W1279" s="41" t="s">
        <v>187</v>
      </c>
      <c r="X1279" s="41" t="s">
        <v>1640</v>
      </c>
      <c r="Y1279" s="41" t="s">
        <v>83</v>
      </c>
      <c r="Z1279" s="47">
        <v>45510</v>
      </c>
      <c r="AA1279" s="47">
        <v>45610</v>
      </c>
      <c r="AB1279" s="41" t="s">
        <v>1614</v>
      </c>
      <c r="AC1279" s="41" t="s">
        <v>1615</v>
      </c>
      <c r="AD1279" s="41" t="s">
        <v>294</v>
      </c>
      <c r="AE1279" s="41" t="s">
        <v>1616</v>
      </c>
      <c r="AF1279" s="41" t="s">
        <v>1614</v>
      </c>
      <c r="AG1279" s="41" t="s">
        <v>1625</v>
      </c>
      <c r="AH1279" s="41"/>
      <c r="AI1279" s="41">
        <v>128.21</v>
      </c>
      <c r="AJ1279" s="41"/>
      <c r="AK1279" s="41"/>
      <c r="AL1279" s="41"/>
      <c r="AM1279" s="41" t="s">
        <v>246</v>
      </c>
      <c r="AN1279" s="42">
        <v>0.120112</v>
      </c>
      <c r="AO1279" s="42">
        <v>5.1400000000000003E-4</v>
      </c>
      <c r="AP1279" s="60"/>
    </row>
    <row r="1280" spans="1:42" ht="15" x14ac:dyDescent="0.25">
      <c r="A1280" s="43">
        <v>1329</v>
      </c>
      <c r="B1280" s="43">
        <v>12139</v>
      </c>
      <c r="C1280" s="41" t="s">
        <v>1610</v>
      </c>
      <c r="D1280" s="41">
        <v>499000905</v>
      </c>
      <c r="E1280" s="41" t="s">
        <v>94</v>
      </c>
      <c r="F1280" s="41">
        <v>3.71</v>
      </c>
      <c r="G1280" s="41">
        <v>-36763.339999999997</v>
      </c>
      <c r="H1280" s="41">
        <v>-36.763342318059301</v>
      </c>
      <c r="I1280" s="42">
        <v>-1.7934876665552602E-2</v>
      </c>
      <c r="J1280" s="42">
        <v>-1.5108495361619999E-5</v>
      </c>
      <c r="K1280" s="41">
        <v>330000504</v>
      </c>
      <c r="L1280" s="41" t="s">
        <v>86</v>
      </c>
      <c r="M1280" s="41">
        <v>1</v>
      </c>
      <c r="N1280" s="41">
        <v>132395.0810752</v>
      </c>
      <c r="O1280" s="41">
        <v>132.577356369</v>
      </c>
      <c r="P1280" s="42">
        <v>-1.468593739923E-5</v>
      </c>
      <c r="Q1280" s="42">
        <v>-1.83678767751E-2</v>
      </c>
      <c r="R1280" s="41">
        <v>-3.8149999999999999</v>
      </c>
      <c r="S1280" s="41" t="s">
        <v>82</v>
      </c>
      <c r="T1280" s="41" t="s">
        <v>187</v>
      </c>
      <c r="U1280" s="41" t="s">
        <v>1611</v>
      </c>
      <c r="V1280" s="41" t="s">
        <v>291</v>
      </c>
      <c r="W1280" s="41" t="s">
        <v>1612</v>
      </c>
      <c r="X1280" s="41" t="s">
        <v>1613</v>
      </c>
      <c r="Y1280" s="41" t="s">
        <v>83</v>
      </c>
      <c r="Z1280" s="47">
        <v>45496</v>
      </c>
      <c r="AA1280" s="47">
        <v>45608</v>
      </c>
      <c r="AB1280" s="41" t="s">
        <v>1614</v>
      </c>
      <c r="AC1280" s="41" t="s">
        <v>1615</v>
      </c>
      <c r="AD1280" s="41" t="s">
        <v>294</v>
      </c>
      <c r="AE1280" s="41" t="s">
        <v>1616</v>
      </c>
      <c r="AF1280" s="41" t="s">
        <v>1614</v>
      </c>
      <c r="AG1280" s="41" t="s">
        <v>1614</v>
      </c>
      <c r="AH1280" s="41"/>
      <c r="AI1280" s="41">
        <v>3.6259999999999999</v>
      </c>
      <c r="AJ1280" s="41"/>
      <c r="AK1280" s="41"/>
      <c r="AL1280" s="41"/>
      <c r="AM1280" s="41" t="s">
        <v>246</v>
      </c>
      <c r="AN1280" s="42">
        <v>-9.8580000000000004E-3</v>
      </c>
      <c r="AO1280" s="42">
        <v>-4.1999999999999998E-5</v>
      </c>
      <c r="AP1280" s="60"/>
    </row>
    <row r="1281" spans="1:42" ht="15" x14ac:dyDescent="0.25">
      <c r="A1281" s="43">
        <v>1329</v>
      </c>
      <c r="B1281" s="43">
        <v>12139</v>
      </c>
      <c r="C1281" s="41" t="s">
        <v>1610</v>
      </c>
      <c r="D1281" s="41">
        <v>499001032</v>
      </c>
      <c r="E1281" s="41" t="s">
        <v>94</v>
      </c>
      <c r="F1281" s="41">
        <v>3.71</v>
      </c>
      <c r="G1281" s="41">
        <v>79420.5</v>
      </c>
      <c r="H1281" s="41">
        <v>79.420501347708893</v>
      </c>
      <c r="I1281" s="42">
        <v>3.8745032594270097E-2</v>
      </c>
      <c r="J1281" s="42">
        <v>3.2639150865235002E-5</v>
      </c>
      <c r="K1281" s="41">
        <v>330000504</v>
      </c>
      <c r="L1281" s="41" t="s">
        <v>86</v>
      </c>
      <c r="M1281" s="41">
        <v>1</v>
      </c>
      <c r="N1281" s="41">
        <v>-294173.53200000001</v>
      </c>
      <c r="O1281" s="41">
        <v>-295.18135774899997</v>
      </c>
      <c r="P1281" s="42">
        <v>3.2698004093990003E-5</v>
      </c>
      <c r="Q1281" s="42">
        <v>4.08957830653E-2</v>
      </c>
      <c r="R1281" s="41">
        <v>-0.53100000000000003</v>
      </c>
      <c r="S1281" s="41" t="s">
        <v>82</v>
      </c>
      <c r="T1281" s="41" t="s">
        <v>187</v>
      </c>
      <c r="U1281" s="41" t="s">
        <v>1611</v>
      </c>
      <c r="V1281" s="41" t="s">
        <v>291</v>
      </c>
      <c r="W1281" s="41" t="s">
        <v>1612</v>
      </c>
      <c r="X1281" s="41" t="s">
        <v>1613</v>
      </c>
      <c r="Y1281" s="41" t="s">
        <v>83</v>
      </c>
      <c r="Z1281" s="47">
        <v>45518</v>
      </c>
      <c r="AA1281" s="47">
        <v>45667</v>
      </c>
      <c r="AB1281" s="41" t="s">
        <v>1614</v>
      </c>
      <c r="AC1281" s="41" t="s">
        <v>1615</v>
      </c>
      <c r="AD1281" s="41" t="s">
        <v>294</v>
      </c>
      <c r="AE1281" s="41" t="s">
        <v>1616</v>
      </c>
      <c r="AF1281" s="41" t="s">
        <v>1614</v>
      </c>
      <c r="AG1281" s="41" t="s">
        <v>1614</v>
      </c>
      <c r="AH1281" s="41"/>
      <c r="AI1281" s="41">
        <v>3.7309999999999999</v>
      </c>
      <c r="AJ1281" s="41"/>
      <c r="AK1281" s="41"/>
      <c r="AL1281" s="41"/>
      <c r="AM1281" s="41" t="s">
        <v>246</v>
      </c>
      <c r="AN1281" s="42">
        <v>-1.3730000000000001E-3</v>
      </c>
      <c r="AO1281" s="42">
        <v>-5.0000000000000004E-6</v>
      </c>
      <c r="AP1281" s="60"/>
    </row>
    <row r="1282" spans="1:42" ht="15" x14ac:dyDescent="0.25">
      <c r="A1282" s="43">
        <v>1329</v>
      </c>
      <c r="B1282" s="43">
        <v>12139</v>
      </c>
      <c r="C1282" s="41" t="s">
        <v>1610</v>
      </c>
      <c r="D1282" s="41">
        <v>499001033</v>
      </c>
      <c r="E1282" s="41" t="s">
        <v>94</v>
      </c>
      <c r="F1282" s="41">
        <v>3.71</v>
      </c>
      <c r="G1282" s="41">
        <v>81095.61</v>
      </c>
      <c r="H1282" s="41">
        <v>81.095611859838272</v>
      </c>
      <c r="I1282" s="42">
        <v>3.9562229795120099E-2</v>
      </c>
      <c r="J1282" s="42">
        <v>3.3327564861540003E-5</v>
      </c>
      <c r="K1282" s="41">
        <v>330000504</v>
      </c>
      <c r="L1282" s="41" t="s">
        <v>86</v>
      </c>
      <c r="M1282" s="41">
        <v>1</v>
      </c>
      <c r="N1282" s="41">
        <v>-298131.791043</v>
      </c>
      <c r="O1282" s="41">
        <v>-300.87958467200002</v>
      </c>
      <c r="P1282" s="42">
        <v>3.3329211459780003E-5</v>
      </c>
      <c r="Q1282" s="42">
        <v>4.16852416337E-2</v>
      </c>
      <c r="R1282" s="41">
        <v>-1.4999999999999999E-2</v>
      </c>
      <c r="S1282" s="41" t="s">
        <v>82</v>
      </c>
      <c r="T1282" s="41" t="s">
        <v>187</v>
      </c>
      <c r="U1282" s="41" t="s">
        <v>1611</v>
      </c>
      <c r="V1282" s="41" t="s">
        <v>291</v>
      </c>
      <c r="W1282" s="41" t="s">
        <v>1612</v>
      </c>
      <c r="X1282" s="41" t="s">
        <v>1613</v>
      </c>
      <c r="Y1282" s="41" t="s">
        <v>83</v>
      </c>
      <c r="Z1282" s="47">
        <v>45518</v>
      </c>
      <c r="AA1282" s="47">
        <v>45887</v>
      </c>
      <c r="AB1282" s="41" t="s">
        <v>1614</v>
      </c>
      <c r="AC1282" s="41" t="s">
        <v>1615</v>
      </c>
      <c r="AD1282" s="41" t="s">
        <v>294</v>
      </c>
      <c r="AE1282" s="41" t="s">
        <v>1616</v>
      </c>
      <c r="AF1282" s="41" t="s">
        <v>1614</v>
      </c>
      <c r="AG1282" s="41" t="s">
        <v>1614</v>
      </c>
      <c r="AH1282" s="41"/>
      <c r="AI1282" s="41">
        <v>3.7309999999999999</v>
      </c>
      <c r="AJ1282" s="41"/>
      <c r="AK1282" s="41"/>
      <c r="AL1282" s="41"/>
      <c r="AM1282" s="41" t="s">
        <v>246</v>
      </c>
      <c r="AN1282" s="42">
        <v>-3.8000000000000002E-5</v>
      </c>
      <c r="AO1282" s="42">
        <v>0</v>
      </c>
      <c r="AP1282" s="60"/>
    </row>
    <row r="1283" spans="1:42" ht="15" x14ac:dyDescent="0.25">
      <c r="A1283" s="43">
        <v>1329</v>
      </c>
      <c r="B1283" s="43">
        <v>12139</v>
      </c>
      <c r="C1283" s="41" t="s">
        <v>1610</v>
      </c>
      <c r="D1283" s="41">
        <v>499001059</v>
      </c>
      <c r="E1283" s="41" t="s">
        <v>94</v>
      </c>
      <c r="F1283" s="41">
        <v>3.71</v>
      </c>
      <c r="G1283" s="41">
        <v>-22412.23</v>
      </c>
      <c r="H1283" s="41">
        <v>-22.41223180592992</v>
      </c>
      <c r="I1283" s="42">
        <v>-1.09337342008121E-2</v>
      </c>
      <c r="J1283" s="42">
        <v>-9.210672341864E-6</v>
      </c>
      <c r="K1283" s="41">
        <v>330000736</v>
      </c>
      <c r="L1283" s="41" t="s">
        <v>103</v>
      </c>
      <c r="M1283" s="41">
        <v>2.6029E-2</v>
      </c>
      <c r="N1283" s="41">
        <v>3252686.9399000001</v>
      </c>
      <c r="O1283" s="41">
        <v>3265.699923316301</v>
      </c>
      <c r="P1283" s="42">
        <v>-9.4159919224899995E-6</v>
      </c>
      <c r="Q1283" s="42">
        <v>-1.17766932165E-2</v>
      </c>
      <c r="R1283" s="41">
        <v>1.8540000000000001</v>
      </c>
      <c r="S1283" s="41" t="s">
        <v>82</v>
      </c>
      <c r="T1283" s="41" t="s">
        <v>187</v>
      </c>
      <c r="U1283" s="41" t="s">
        <v>1611</v>
      </c>
      <c r="V1283" s="41" t="s">
        <v>291</v>
      </c>
      <c r="W1283" s="41" t="s">
        <v>1618</v>
      </c>
      <c r="X1283" s="41" t="s">
        <v>1619</v>
      </c>
      <c r="Y1283" s="41" t="s">
        <v>83</v>
      </c>
      <c r="Z1283" s="47">
        <v>45524</v>
      </c>
      <c r="AA1283" s="47">
        <v>45595</v>
      </c>
      <c r="AB1283" s="41" t="s">
        <v>1614</v>
      </c>
      <c r="AC1283" s="41" t="s">
        <v>1615</v>
      </c>
      <c r="AD1283" s="41" t="s">
        <v>294</v>
      </c>
      <c r="AE1283" s="41" t="s">
        <v>1616</v>
      </c>
      <c r="AF1283" s="41" t="s">
        <v>1614</v>
      </c>
      <c r="AG1283" s="41" t="s">
        <v>1614</v>
      </c>
      <c r="AH1283" s="41"/>
      <c r="AI1283" s="41">
        <v>3.694</v>
      </c>
      <c r="AJ1283" s="41"/>
      <c r="AK1283" s="41"/>
      <c r="AL1283" s="41"/>
      <c r="AM1283" s="41" t="s">
        <v>246</v>
      </c>
      <c r="AN1283" s="42">
        <v>4.79E-3</v>
      </c>
      <c r="AO1283" s="42">
        <v>2.0000000000000002E-5</v>
      </c>
      <c r="AP1283" s="60"/>
    </row>
    <row r="1284" spans="1:42" ht="15" x14ac:dyDescent="0.25">
      <c r="A1284" s="43">
        <v>1329</v>
      </c>
      <c r="B1284" s="43">
        <v>12139</v>
      </c>
      <c r="C1284" s="41" t="s">
        <v>1610</v>
      </c>
      <c r="D1284" s="41">
        <v>499001177</v>
      </c>
      <c r="E1284" s="41" t="s">
        <v>94</v>
      </c>
      <c r="F1284" s="41">
        <v>3.71</v>
      </c>
      <c r="G1284" s="41">
        <v>-30599.85</v>
      </c>
      <c r="H1284" s="41">
        <v>-30.599849056603773</v>
      </c>
      <c r="I1284" s="42">
        <v>-1.49280365769443E-2</v>
      </c>
      <c r="J1284" s="42">
        <v>-1.2575507241377E-5</v>
      </c>
      <c r="K1284" s="41">
        <v>330000504</v>
      </c>
      <c r="L1284" s="41" t="s">
        <v>86</v>
      </c>
      <c r="M1284" s="41">
        <v>1</v>
      </c>
      <c r="N1284" s="41">
        <v>114076.2408</v>
      </c>
      <c r="O1284" s="41">
        <v>114.539421398</v>
      </c>
      <c r="P1284" s="42">
        <v>-1.268782858902E-5</v>
      </c>
      <c r="Q1284" s="42">
        <v>-1.5868818294100001E-2</v>
      </c>
      <c r="R1284" s="41">
        <v>1.014</v>
      </c>
      <c r="S1284" s="41" t="s">
        <v>82</v>
      </c>
      <c r="T1284" s="41" t="s">
        <v>187</v>
      </c>
      <c r="U1284" s="41" t="s">
        <v>1611</v>
      </c>
      <c r="V1284" s="41" t="s">
        <v>291</v>
      </c>
      <c r="W1284" s="41" t="s">
        <v>1612</v>
      </c>
      <c r="X1284" s="41" t="s">
        <v>1613</v>
      </c>
      <c r="Y1284" s="41" t="s">
        <v>83</v>
      </c>
      <c r="Z1284" s="47">
        <v>45552</v>
      </c>
      <c r="AA1284" s="47">
        <v>45692</v>
      </c>
      <c r="AB1284" s="41" t="s">
        <v>1614</v>
      </c>
      <c r="AC1284" s="41" t="s">
        <v>1615</v>
      </c>
      <c r="AD1284" s="41" t="s">
        <v>294</v>
      </c>
      <c r="AE1284" s="41" t="s">
        <v>1616</v>
      </c>
      <c r="AF1284" s="41" t="s">
        <v>1614</v>
      </c>
      <c r="AG1284" s="41" t="s">
        <v>1614</v>
      </c>
      <c r="AH1284" s="41"/>
      <c r="AI1284" s="41">
        <v>3.7450000000000001</v>
      </c>
      <c r="AJ1284" s="41"/>
      <c r="AK1284" s="41"/>
      <c r="AL1284" s="41"/>
      <c r="AM1284" s="41" t="s">
        <v>359</v>
      </c>
      <c r="AN1284" s="42">
        <v>2.6199999999999999E-3</v>
      </c>
      <c r="AO1284" s="42">
        <v>1.1E-5</v>
      </c>
      <c r="AP1284" s="60"/>
    </row>
    <row r="1285" spans="1:42" ht="15" x14ac:dyDescent="0.25">
      <c r="A1285" s="43">
        <v>1329</v>
      </c>
      <c r="B1285" s="43">
        <v>12139</v>
      </c>
      <c r="C1285" s="41" t="s">
        <v>1610</v>
      </c>
      <c r="D1285" s="41">
        <v>8888815</v>
      </c>
      <c r="E1285" s="41" t="s">
        <v>86</v>
      </c>
      <c r="F1285" s="41">
        <v>1</v>
      </c>
      <c r="G1285" s="41">
        <v>285319.38</v>
      </c>
      <c r="H1285" s="41">
        <v>285.31938000000002</v>
      </c>
      <c r="I1285" s="42">
        <v>3.7518094100768E-2</v>
      </c>
      <c r="J1285" s="42">
        <v>3.1605567256952999E-5</v>
      </c>
      <c r="K1285" s="41">
        <v>330000503</v>
      </c>
      <c r="L1285" s="41" t="s">
        <v>86</v>
      </c>
      <c r="M1285" s="41">
        <v>1</v>
      </c>
      <c r="N1285" s="41">
        <v>285319.38</v>
      </c>
      <c r="O1285" s="41">
        <v>-260.57094517299998</v>
      </c>
      <c r="P1285" s="42">
        <v>2.8864118984390002E-5</v>
      </c>
      <c r="Q1285" s="42">
        <v>3.6100697307499999E-2</v>
      </c>
      <c r="R1285" s="41">
        <v>24.748000000000001</v>
      </c>
      <c r="S1285" s="41" t="s">
        <v>82</v>
      </c>
      <c r="T1285" s="41" t="s">
        <v>82</v>
      </c>
      <c r="U1285" s="41" t="s">
        <v>1647</v>
      </c>
      <c r="V1285" s="41" t="s">
        <v>291</v>
      </c>
      <c r="W1285" s="41" t="s">
        <v>1648</v>
      </c>
      <c r="X1285" s="41">
        <v>8888815</v>
      </c>
      <c r="Y1285" s="41" t="s">
        <v>83</v>
      </c>
      <c r="Z1285" s="47">
        <v>44469</v>
      </c>
      <c r="AA1285" s="47">
        <v>47026</v>
      </c>
      <c r="AB1285" s="41" t="s">
        <v>1614</v>
      </c>
      <c r="AC1285" s="41" t="s">
        <v>1615</v>
      </c>
      <c r="AD1285" s="41" t="s">
        <v>294</v>
      </c>
      <c r="AE1285" s="41" t="s">
        <v>1616</v>
      </c>
      <c r="AF1285" s="41" t="s">
        <v>1614</v>
      </c>
      <c r="AG1285" s="41" t="s">
        <v>1614</v>
      </c>
      <c r="AH1285" s="41"/>
      <c r="AI1285" s="41">
        <v>1</v>
      </c>
      <c r="AJ1285" s="41"/>
      <c r="AK1285" s="41"/>
      <c r="AL1285" s="41"/>
      <c r="AM1285" s="41" t="s">
        <v>359</v>
      </c>
      <c r="AN1285" s="42">
        <v>6.3955999999999999E-2</v>
      </c>
      <c r="AO1285" s="42">
        <v>2.7399999999999999E-4</v>
      </c>
      <c r="AP1285" s="60"/>
    </row>
    <row r="1286" spans="1:42" ht="15" x14ac:dyDescent="0.25">
      <c r="A1286" s="43">
        <v>1329</v>
      </c>
      <c r="B1286" s="43">
        <v>12139</v>
      </c>
      <c r="C1286" s="41" t="s">
        <v>1610</v>
      </c>
      <c r="D1286" s="41">
        <v>8888830</v>
      </c>
      <c r="E1286" s="41" t="s">
        <v>86</v>
      </c>
      <c r="F1286" s="41">
        <v>1</v>
      </c>
      <c r="G1286" s="41">
        <v>285302.95</v>
      </c>
      <c r="H1286" s="41">
        <v>285.30295000000001</v>
      </c>
      <c r="I1286" s="42">
        <v>3.7515933636638001E-2</v>
      </c>
      <c r="J1286" s="42">
        <v>3.1603747263267E-5</v>
      </c>
      <c r="K1286" s="41">
        <v>330000503</v>
      </c>
      <c r="L1286" s="41" t="s">
        <v>86</v>
      </c>
      <c r="M1286" s="41">
        <v>1</v>
      </c>
      <c r="N1286" s="41">
        <v>285302.95</v>
      </c>
      <c r="O1286" s="41">
        <v>-270.13310664400001</v>
      </c>
      <c r="P1286" s="42">
        <v>2.9923344395199999E-5</v>
      </c>
      <c r="Q1286" s="42">
        <v>3.7425483141300002E-2</v>
      </c>
      <c r="R1286" s="41">
        <v>15.17</v>
      </c>
      <c r="S1286" s="41" t="s">
        <v>82</v>
      </c>
      <c r="T1286" s="41" t="s">
        <v>82</v>
      </c>
      <c r="U1286" s="41" t="s">
        <v>1647</v>
      </c>
      <c r="V1286" s="41" t="s">
        <v>291</v>
      </c>
      <c r="W1286" s="41" t="s">
        <v>1648</v>
      </c>
      <c r="X1286" s="41">
        <v>8888830</v>
      </c>
      <c r="Y1286" s="41" t="s">
        <v>83</v>
      </c>
      <c r="Z1286" s="47">
        <v>44644</v>
      </c>
      <c r="AA1286" s="47">
        <v>48297</v>
      </c>
      <c r="AB1286" s="41" t="s">
        <v>1614</v>
      </c>
      <c r="AC1286" s="41" t="s">
        <v>1615</v>
      </c>
      <c r="AD1286" s="41" t="s">
        <v>294</v>
      </c>
      <c r="AE1286" s="41" t="s">
        <v>1616</v>
      </c>
      <c r="AF1286" s="41" t="s">
        <v>1614</v>
      </c>
      <c r="AG1286" s="41" t="s">
        <v>1614</v>
      </c>
      <c r="AH1286" s="41"/>
      <c r="AI1286" s="41">
        <v>1</v>
      </c>
      <c r="AJ1286" s="41"/>
      <c r="AK1286" s="41"/>
      <c r="AL1286" s="41"/>
      <c r="AM1286" s="41" t="s">
        <v>246</v>
      </c>
      <c r="AN1286" s="42">
        <v>3.9203000000000002E-2</v>
      </c>
      <c r="AO1286" s="42">
        <v>1.6799999999999999E-4</v>
      </c>
      <c r="AP1286" s="60"/>
    </row>
    <row r="1287" spans="1:42" ht="15" x14ac:dyDescent="0.25">
      <c r="A1287" s="43">
        <v>1329</v>
      </c>
      <c r="B1287" s="43">
        <v>12139</v>
      </c>
      <c r="C1287" s="41" t="s">
        <v>1641</v>
      </c>
      <c r="D1287" s="41">
        <v>8888844</v>
      </c>
      <c r="E1287" s="41" t="s">
        <v>86</v>
      </c>
      <c r="F1287" s="41">
        <v>1</v>
      </c>
      <c r="G1287" s="41">
        <v>61310.96</v>
      </c>
      <c r="H1287" s="41">
        <v>-63.170459999999999</v>
      </c>
      <c r="I1287" s="42">
        <v>-8.3066045589640595E-3</v>
      </c>
      <c r="J1287" s="42">
        <v>-6.9975555890469996E-6</v>
      </c>
      <c r="K1287" s="41">
        <v>330000503</v>
      </c>
      <c r="L1287" s="41" t="s">
        <v>86</v>
      </c>
      <c r="M1287" s="41">
        <v>1</v>
      </c>
      <c r="N1287" s="41">
        <v>61310.96</v>
      </c>
      <c r="O1287" s="41">
        <v>61.310959801000003</v>
      </c>
      <c r="P1287" s="42">
        <v>-6.7915739322600004E-6</v>
      </c>
      <c r="Q1287" s="42">
        <v>-8.4943023863999993E-3</v>
      </c>
      <c r="R1287" s="41">
        <v>-1.86</v>
      </c>
      <c r="S1287" s="41" t="s">
        <v>82</v>
      </c>
      <c r="T1287" s="41" t="s">
        <v>82</v>
      </c>
      <c r="U1287" s="41" t="s">
        <v>1030</v>
      </c>
      <c r="V1287" s="41" t="s">
        <v>291</v>
      </c>
      <c r="W1287" s="41" t="s">
        <v>1642</v>
      </c>
      <c r="X1287" s="41">
        <v>8888844</v>
      </c>
      <c r="Y1287" s="41" t="s">
        <v>83</v>
      </c>
      <c r="Z1287" s="47">
        <v>45448</v>
      </c>
      <c r="AA1287" s="47">
        <v>50190</v>
      </c>
      <c r="AB1287" s="41" t="s">
        <v>1643</v>
      </c>
      <c r="AC1287" s="41" t="s">
        <v>1615</v>
      </c>
      <c r="AD1287" s="41" t="s">
        <v>294</v>
      </c>
      <c r="AE1287" s="41" t="s">
        <v>1616</v>
      </c>
      <c r="AF1287" s="41" t="s">
        <v>1644</v>
      </c>
      <c r="AG1287" s="41" t="s">
        <v>1643</v>
      </c>
      <c r="AH1287" s="41"/>
      <c r="AI1287" s="41">
        <v>1</v>
      </c>
      <c r="AJ1287" s="41"/>
      <c r="AK1287" s="41"/>
      <c r="AL1287" s="41"/>
      <c r="AM1287" s="41" t="s">
        <v>1638</v>
      </c>
      <c r="AN1287" s="42">
        <v>-4.8050000000000002E-3</v>
      </c>
      <c r="AO1287" s="42">
        <v>-2.0000000000000002E-5</v>
      </c>
      <c r="AP1287" s="60"/>
    </row>
    <row r="1288" spans="1:42" ht="15" x14ac:dyDescent="0.25">
      <c r="A1288" s="43">
        <v>1329</v>
      </c>
      <c r="B1288" s="43">
        <v>12139</v>
      </c>
      <c r="C1288" s="41" t="s">
        <v>1621</v>
      </c>
      <c r="D1288" s="41">
        <v>8888885</v>
      </c>
      <c r="E1288" s="41" t="s">
        <v>94</v>
      </c>
      <c r="F1288" s="41">
        <v>3.71</v>
      </c>
      <c r="G1288" s="41">
        <v>59082.29</v>
      </c>
      <c r="H1288" s="41">
        <v>68.364673854447446</v>
      </c>
      <c r="I1288" s="42">
        <v>3.33514832044512E-2</v>
      </c>
      <c r="J1288" s="42">
        <v>2.8095578168397999E-5</v>
      </c>
      <c r="K1288" s="41">
        <v>330000501</v>
      </c>
      <c r="L1288" s="41" t="s">
        <v>86</v>
      </c>
      <c r="M1288" s="41">
        <v>1</v>
      </c>
      <c r="N1288" s="41">
        <v>59082.29</v>
      </c>
      <c r="O1288" s="41">
        <v>-221.209787105</v>
      </c>
      <c r="P1288" s="42">
        <v>2.450398148293E-5</v>
      </c>
      <c r="Q1288" s="42">
        <v>3.0647421417000002E-2</v>
      </c>
      <c r="R1288" s="41">
        <v>32.423000000000002</v>
      </c>
      <c r="S1288" s="41" t="s">
        <v>82</v>
      </c>
      <c r="T1288" s="41" t="s">
        <v>187</v>
      </c>
      <c r="U1288" s="41" t="s">
        <v>979</v>
      </c>
      <c r="V1288" s="41" t="s">
        <v>1622</v>
      </c>
      <c r="W1288" s="41" t="s">
        <v>187</v>
      </c>
      <c r="X1288" s="41" t="s">
        <v>1630</v>
      </c>
      <c r="Y1288" s="41" t="s">
        <v>83</v>
      </c>
      <c r="Z1288" s="47">
        <v>45509</v>
      </c>
      <c r="AA1288" s="47">
        <v>45610</v>
      </c>
      <c r="AB1288" s="41" t="s">
        <v>1614</v>
      </c>
      <c r="AC1288" s="41" t="s">
        <v>1615</v>
      </c>
      <c r="AD1288" s="41" t="s">
        <v>294</v>
      </c>
      <c r="AE1288" s="41" t="s">
        <v>1616</v>
      </c>
      <c r="AF1288" s="41" t="s">
        <v>1614</v>
      </c>
      <c r="AG1288" s="41" t="s">
        <v>1625</v>
      </c>
      <c r="AH1288" s="41"/>
      <c r="AI1288" s="41">
        <v>161.02000000000001</v>
      </c>
      <c r="AJ1288" s="41"/>
      <c r="AK1288" s="41"/>
      <c r="AL1288" s="41"/>
      <c r="AM1288" s="41" t="s">
        <v>246</v>
      </c>
      <c r="AN1288" s="42">
        <v>8.3790000000000003E-2</v>
      </c>
      <c r="AO1288" s="42">
        <v>3.59E-4</v>
      </c>
      <c r="AP1288" s="60"/>
    </row>
    <row r="1289" spans="1:42" ht="15" x14ac:dyDescent="0.25">
      <c r="A1289" s="43">
        <v>1329</v>
      </c>
      <c r="B1289" s="43">
        <v>12139</v>
      </c>
      <c r="C1289" s="41" t="s">
        <v>1641</v>
      </c>
      <c r="D1289" s="41">
        <v>8888898</v>
      </c>
      <c r="E1289" s="41" t="s">
        <v>94</v>
      </c>
      <c r="F1289" s="41">
        <v>3.71</v>
      </c>
      <c r="G1289" s="41">
        <v>-464034.84</v>
      </c>
      <c r="H1289" s="41">
        <v>465.50073315363881</v>
      </c>
      <c r="I1289" s="42">
        <v>0.227093014683099</v>
      </c>
      <c r="J1289" s="42">
        <v>1.9130512146682199E-4</v>
      </c>
      <c r="K1289" s="41">
        <v>330000502</v>
      </c>
      <c r="L1289" s="41" t="s">
        <v>86</v>
      </c>
      <c r="M1289" s="41">
        <v>1</v>
      </c>
      <c r="N1289" s="41">
        <v>-464034.84</v>
      </c>
      <c r="O1289" s="41">
        <v>-1721.5692826249999</v>
      </c>
      <c r="P1289" s="42">
        <v>1.9070269166262001E-4</v>
      </c>
      <c r="Q1289" s="42">
        <v>0.2385141272165</v>
      </c>
      <c r="R1289" s="41">
        <v>5.4379999999999997</v>
      </c>
      <c r="S1289" s="41" t="s">
        <v>82</v>
      </c>
      <c r="T1289" s="41" t="s">
        <v>187</v>
      </c>
      <c r="U1289" s="41" t="s">
        <v>1030</v>
      </c>
      <c r="V1289" s="41" t="s">
        <v>291</v>
      </c>
      <c r="W1289" s="41" t="s">
        <v>1642</v>
      </c>
      <c r="X1289" s="41">
        <v>8888898</v>
      </c>
      <c r="Y1289" s="41" t="s">
        <v>83</v>
      </c>
      <c r="Z1289" s="47">
        <v>45525</v>
      </c>
      <c r="AA1289" s="47">
        <v>45892</v>
      </c>
      <c r="AB1289" s="41" t="s">
        <v>1645</v>
      </c>
      <c r="AC1289" s="41" t="s">
        <v>1615</v>
      </c>
      <c r="AD1289" s="41" t="s">
        <v>294</v>
      </c>
      <c r="AE1289" s="41" t="s">
        <v>1616</v>
      </c>
      <c r="AF1289" s="41" t="s">
        <v>1644</v>
      </c>
      <c r="AG1289" s="41" t="s">
        <v>1645</v>
      </c>
      <c r="AH1289" s="41"/>
      <c r="AI1289" s="41">
        <v>1</v>
      </c>
      <c r="AJ1289" s="41"/>
      <c r="AK1289" s="41"/>
      <c r="AL1289" s="41"/>
      <c r="AM1289" s="41" t="s">
        <v>246</v>
      </c>
      <c r="AN1289" s="42">
        <v>1.4054000000000001E-2</v>
      </c>
      <c r="AO1289" s="42">
        <v>6.0000000000000002E-5</v>
      </c>
      <c r="AP1289" s="60"/>
    </row>
    <row r="1290" spans="1:42" ht="15" x14ac:dyDescent="0.25">
      <c r="A1290" s="43">
        <v>1329</v>
      </c>
      <c r="B1290" s="43">
        <v>12139</v>
      </c>
      <c r="C1290" s="41" t="s">
        <v>1610</v>
      </c>
      <c r="D1290" s="41">
        <v>499000887</v>
      </c>
      <c r="E1290" s="41" t="s">
        <v>102</v>
      </c>
      <c r="F1290" s="41">
        <v>4.1524000000000001</v>
      </c>
      <c r="G1290" s="41">
        <v>53328.98</v>
      </c>
      <c r="H1290" s="41">
        <v>53.328978422117331</v>
      </c>
      <c r="I1290" s="42">
        <v>2.9118697410179001E-2</v>
      </c>
      <c r="J1290" s="42">
        <v>2.4529842772942001E-5</v>
      </c>
      <c r="K1290" s="41">
        <v>330000710</v>
      </c>
      <c r="L1290" s="41" t="s">
        <v>94</v>
      </c>
      <c r="M1290" s="41">
        <v>3.71</v>
      </c>
      <c r="N1290" s="41">
        <v>-58717.873428999999</v>
      </c>
      <c r="O1290" s="41">
        <v>-58.453600978436654</v>
      </c>
      <c r="P1290" s="42">
        <v>2.4022461059500001E-5</v>
      </c>
      <c r="Q1290" s="42">
        <v>3.00451780898E-2</v>
      </c>
      <c r="R1290" s="41">
        <v>4.58</v>
      </c>
      <c r="S1290" s="41" t="s">
        <v>82</v>
      </c>
      <c r="T1290" s="41" t="s">
        <v>719</v>
      </c>
      <c r="U1290" s="41" t="s">
        <v>1611</v>
      </c>
      <c r="V1290" s="41" t="s">
        <v>291</v>
      </c>
      <c r="W1290" s="41" t="s">
        <v>1618</v>
      </c>
      <c r="X1290" s="41" t="s">
        <v>1631</v>
      </c>
      <c r="Y1290" s="41" t="s">
        <v>83</v>
      </c>
      <c r="Z1290" s="47">
        <v>45491</v>
      </c>
      <c r="AA1290" s="47">
        <v>45679</v>
      </c>
      <c r="AB1290" s="41" t="s">
        <v>1614</v>
      </c>
      <c r="AC1290" s="41" t="s">
        <v>1615</v>
      </c>
      <c r="AD1290" s="41" t="s">
        <v>294</v>
      </c>
      <c r="AE1290" s="41" t="s">
        <v>1616</v>
      </c>
      <c r="AF1290" s="41" t="s">
        <v>1614</v>
      </c>
      <c r="AG1290" s="41" t="s">
        <v>1614</v>
      </c>
      <c r="AH1290" s="41"/>
      <c r="AI1290" s="41">
        <v>3.9740000000000002</v>
      </c>
      <c r="AJ1290" s="41"/>
      <c r="AK1290" s="41"/>
      <c r="AL1290" s="41"/>
      <c r="AM1290" s="41" t="s">
        <v>246</v>
      </c>
      <c r="AN1290" s="42">
        <v>1.1837E-2</v>
      </c>
      <c r="AO1290" s="42">
        <v>5.0000000000000002E-5</v>
      </c>
      <c r="AP1290" s="60"/>
    </row>
    <row r="1291" spans="1:42" ht="15" x14ac:dyDescent="0.25">
      <c r="A1291" s="43">
        <v>1329</v>
      </c>
      <c r="B1291" s="43">
        <v>12139</v>
      </c>
      <c r="C1291" s="41" t="s">
        <v>1610</v>
      </c>
      <c r="D1291" s="41">
        <v>499000969</v>
      </c>
      <c r="E1291" s="41" t="s">
        <v>94</v>
      </c>
      <c r="F1291" s="41">
        <v>3.71</v>
      </c>
      <c r="G1291" s="41">
        <v>-55090.16</v>
      </c>
      <c r="H1291" s="41">
        <v>-55.090167115902965</v>
      </c>
      <c r="I1291" s="42">
        <v>-2.6875558379876902E-2</v>
      </c>
      <c r="J1291" s="42">
        <v>-2.2640203035419999E-5</v>
      </c>
      <c r="K1291" s="41">
        <v>330000504</v>
      </c>
      <c r="L1291" s="41" t="s">
        <v>86</v>
      </c>
      <c r="M1291" s="41">
        <v>1</v>
      </c>
      <c r="N1291" s="41">
        <v>208593.38182400001</v>
      </c>
      <c r="O1291" s="41">
        <v>209.42383982000001</v>
      </c>
      <c r="P1291" s="42">
        <v>-2.3198421553560001E-5</v>
      </c>
      <c r="Q1291" s="42">
        <v>-2.9014542067599999E-2</v>
      </c>
      <c r="R1291" s="41">
        <v>5.0389999999999997</v>
      </c>
      <c r="S1291" s="41" t="s">
        <v>82</v>
      </c>
      <c r="T1291" s="41" t="s">
        <v>187</v>
      </c>
      <c r="U1291" s="41" t="s">
        <v>1611</v>
      </c>
      <c r="V1291" s="41" t="s">
        <v>291</v>
      </c>
      <c r="W1291" s="41" t="s">
        <v>1612</v>
      </c>
      <c r="X1291" s="41" t="s">
        <v>1613</v>
      </c>
      <c r="Y1291" s="41" t="s">
        <v>83</v>
      </c>
      <c r="Z1291" s="47">
        <v>45509</v>
      </c>
      <c r="AA1291" s="47">
        <v>45698</v>
      </c>
      <c r="AB1291" s="41" t="s">
        <v>1614</v>
      </c>
      <c r="AC1291" s="41" t="s">
        <v>1615</v>
      </c>
      <c r="AD1291" s="41" t="s">
        <v>294</v>
      </c>
      <c r="AE1291" s="41" t="s">
        <v>1616</v>
      </c>
      <c r="AF1291" s="41" t="s">
        <v>1614</v>
      </c>
      <c r="AG1291" s="41" t="s">
        <v>1614</v>
      </c>
      <c r="AH1291" s="41"/>
      <c r="AI1291" s="41">
        <v>3.8239999999999998</v>
      </c>
      <c r="AJ1291" s="41"/>
      <c r="AK1291" s="41"/>
      <c r="AL1291" s="41"/>
      <c r="AM1291" s="41" t="s">
        <v>246</v>
      </c>
      <c r="AN1291" s="42">
        <v>1.3023E-2</v>
      </c>
      <c r="AO1291" s="42">
        <v>5.5000000000000002E-5</v>
      </c>
      <c r="AP1291" s="60"/>
    </row>
    <row r="1292" spans="1:42" ht="15" x14ac:dyDescent="0.25">
      <c r="A1292" s="43">
        <v>1329</v>
      </c>
      <c r="B1292" s="43">
        <v>12139</v>
      </c>
      <c r="C1292" s="41" t="s">
        <v>1610</v>
      </c>
      <c r="D1292" s="41">
        <v>499001021</v>
      </c>
      <c r="E1292" s="41" t="s">
        <v>94</v>
      </c>
      <c r="F1292" s="41">
        <v>3.71</v>
      </c>
      <c r="G1292" s="41">
        <v>54063.74</v>
      </c>
      <c r="H1292" s="41">
        <v>54.063741239892181</v>
      </c>
      <c r="I1292" s="42">
        <v>2.6374819863413401E-2</v>
      </c>
      <c r="J1292" s="42">
        <v>2.2218376574359999E-5</v>
      </c>
      <c r="K1292" s="41">
        <v>330000504</v>
      </c>
      <c r="L1292" s="41" t="s">
        <v>86</v>
      </c>
      <c r="M1292" s="41">
        <v>1</v>
      </c>
      <c r="N1292" s="41">
        <v>-202739.02499999999</v>
      </c>
      <c r="O1292" s="41">
        <v>-203.54361252199999</v>
      </c>
      <c r="P1292" s="42">
        <v>2.254705353448E-5</v>
      </c>
      <c r="Q1292" s="42">
        <v>2.8199868330099999E-2</v>
      </c>
      <c r="R1292" s="41">
        <v>-2.9670000000000001</v>
      </c>
      <c r="S1292" s="41" t="s">
        <v>82</v>
      </c>
      <c r="T1292" s="41" t="s">
        <v>187</v>
      </c>
      <c r="U1292" s="41" t="s">
        <v>1611</v>
      </c>
      <c r="V1292" s="41" t="s">
        <v>291</v>
      </c>
      <c r="W1292" s="41" t="s">
        <v>1612</v>
      </c>
      <c r="X1292" s="41" t="s">
        <v>1613</v>
      </c>
      <c r="Y1292" s="41" t="s">
        <v>83</v>
      </c>
      <c r="Z1292" s="47">
        <v>45512</v>
      </c>
      <c r="AA1292" s="47">
        <v>45692</v>
      </c>
      <c r="AB1292" s="41" t="s">
        <v>1614</v>
      </c>
      <c r="AC1292" s="41" t="s">
        <v>1615</v>
      </c>
      <c r="AD1292" s="41" t="s">
        <v>294</v>
      </c>
      <c r="AE1292" s="41" t="s">
        <v>1616</v>
      </c>
      <c r="AF1292" s="41" t="s">
        <v>1614</v>
      </c>
      <c r="AG1292" s="41" t="s">
        <v>1614</v>
      </c>
      <c r="AH1292" s="41"/>
      <c r="AI1292" s="41">
        <v>3.7919999999999998</v>
      </c>
      <c r="AJ1292" s="41"/>
      <c r="AK1292" s="41"/>
      <c r="AL1292" s="41"/>
      <c r="AM1292" s="41" t="s">
        <v>359</v>
      </c>
      <c r="AN1292" s="42">
        <v>-7.6670000000000002E-3</v>
      </c>
      <c r="AO1292" s="42">
        <v>-3.1999999999999999E-5</v>
      </c>
      <c r="AP1292" s="60"/>
    </row>
    <row r="1293" spans="1:42" ht="15" x14ac:dyDescent="0.25">
      <c r="A1293" s="43">
        <v>1329</v>
      </c>
      <c r="B1293" s="43">
        <v>12139</v>
      </c>
      <c r="C1293" s="41" t="s">
        <v>1610</v>
      </c>
      <c r="D1293" s="41">
        <v>499001057</v>
      </c>
      <c r="E1293" s="41" t="s">
        <v>94</v>
      </c>
      <c r="F1293" s="41">
        <v>3.71</v>
      </c>
      <c r="G1293" s="41">
        <v>57587.45</v>
      </c>
      <c r="H1293" s="41">
        <v>57.587452830188681</v>
      </c>
      <c r="I1293" s="42">
        <v>2.8093851072006799E-2</v>
      </c>
      <c r="J1293" s="42">
        <v>2.3666503345781E-5</v>
      </c>
      <c r="K1293" s="41">
        <v>330000736</v>
      </c>
      <c r="L1293" s="41" t="s">
        <v>103</v>
      </c>
      <c r="M1293" s="41">
        <v>2.6029E-2</v>
      </c>
      <c r="N1293" s="41">
        <v>-8401778.6052000001</v>
      </c>
      <c r="O1293" s="41">
        <v>-8416.4684996734413</v>
      </c>
      <c r="P1293" s="42">
        <v>2.4267201907620001E-5</v>
      </c>
      <c r="Q1293" s="42">
        <v>3.0351278382699999E-2</v>
      </c>
      <c r="R1293" s="41">
        <v>-5.423</v>
      </c>
      <c r="S1293" s="41" t="s">
        <v>82</v>
      </c>
      <c r="T1293" s="41" t="s">
        <v>187</v>
      </c>
      <c r="U1293" s="41" t="s">
        <v>1611</v>
      </c>
      <c r="V1293" s="41" t="s">
        <v>291</v>
      </c>
      <c r="W1293" s="41" t="s">
        <v>1618</v>
      </c>
      <c r="X1293" s="41" t="s">
        <v>1619</v>
      </c>
      <c r="Y1293" s="41" t="s">
        <v>83</v>
      </c>
      <c r="Z1293" s="47">
        <v>45524</v>
      </c>
      <c r="AA1293" s="47">
        <v>45580</v>
      </c>
      <c r="AB1293" s="41" t="s">
        <v>1614</v>
      </c>
      <c r="AC1293" s="41" t="s">
        <v>1615</v>
      </c>
      <c r="AD1293" s="41" t="s">
        <v>294</v>
      </c>
      <c r="AE1293" s="41" t="s">
        <v>1616</v>
      </c>
      <c r="AF1293" s="41" t="s">
        <v>1614</v>
      </c>
      <c r="AG1293" s="41" t="s">
        <v>1614</v>
      </c>
      <c r="AH1293" s="41"/>
      <c r="AI1293" s="41">
        <v>3.694</v>
      </c>
      <c r="AJ1293" s="41"/>
      <c r="AK1293" s="41"/>
      <c r="AL1293" s="41"/>
      <c r="AM1293" s="41" t="s">
        <v>246</v>
      </c>
      <c r="AN1293" s="42">
        <v>-1.4014E-2</v>
      </c>
      <c r="AO1293" s="42">
        <v>-6.0000000000000002E-5</v>
      </c>
      <c r="AP1293" s="60"/>
    </row>
    <row r="1294" spans="1:42" ht="15" x14ac:dyDescent="0.25">
      <c r="A1294" s="43">
        <v>1329</v>
      </c>
      <c r="B1294" s="43">
        <v>12139</v>
      </c>
      <c r="C1294" s="41" t="s">
        <v>1621</v>
      </c>
      <c r="D1294" s="41">
        <v>8888927</v>
      </c>
      <c r="E1294" s="41" t="s">
        <v>94</v>
      </c>
      <c r="F1294" s="41">
        <v>3.71</v>
      </c>
      <c r="G1294" s="41">
        <v>94756.39</v>
      </c>
      <c r="H1294" s="41">
        <v>102.05470619946091</v>
      </c>
      <c r="I1294" s="42">
        <v>4.9787055621638099E-2</v>
      </c>
      <c r="J1294" s="42">
        <v>4.1941046652025E-5</v>
      </c>
      <c r="K1294" s="41">
        <v>330000501</v>
      </c>
      <c r="L1294" s="41" t="s">
        <v>86</v>
      </c>
      <c r="M1294" s="41">
        <v>1</v>
      </c>
      <c r="N1294" s="41">
        <v>94756.39</v>
      </c>
      <c r="O1294" s="41">
        <v>-352.09387514899998</v>
      </c>
      <c r="P1294" s="42">
        <v>3.9002351160939998E-5</v>
      </c>
      <c r="Q1294" s="42">
        <v>4.8780705009699998E-2</v>
      </c>
      <c r="R1294" s="41">
        <v>26.529</v>
      </c>
      <c r="S1294" s="41" t="s">
        <v>82</v>
      </c>
      <c r="T1294" s="41" t="s">
        <v>187</v>
      </c>
      <c r="U1294" s="41" t="s">
        <v>979</v>
      </c>
      <c r="V1294" s="41" t="s">
        <v>1622</v>
      </c>
      <c r="W1294" s="41" t="s">
        <v>187</v>
      </c>
      <c r="X1294" s="41" t="s">
        <v>1633</v>
      </c>
      <c r="Y1294" s="41" t="s">
        <v>83</v>
      </c>
      <c r="Z1294" s="47">
        <v>45558</v>
      </c>
      <c r="AA1294" s="47">
        <v>45735</v>
      </c>
      <c r="AB1294" s="41" t="s">
        <v>1614</v>
      </c>
      <c r="AC1294" s="41" t="s">
        <v>1615</v>
      </c>
      <c r="AD1294" s="41" t="s">
        <v>294</v>
      </c>
      <c r="AE1294" s="41" t="s">
        <v>1616</v>
      </c>
      <c r="AF1294" s="41" t="s">
        <v>1614</v>
      </c>
      <c r="AG1294" s="41" t="s">
        <v>1625</v>
      </c>
      <c r="AH1294" s="41"/>
      <c r="AI1294" s="41">
        <v>139.03</v>
      </c>
      <c r="AJ1294" s="41"/>
      <c r="AK1294" s="41"/>
      <c r="AL1294" s="41"/>
      <c r="AM1294" s="41" t="s">
        <v>246</v>
      </c>
      <c r="AN1294" s="42">
        <v>6.8557999999999994E-2</v>
      </c>
      <c r="AO1294" s="42">
        <v>2.9300000000000002E-4</v>
      </c>
      <c r="AP1294" s="60"/>
    </row>
    <row r="1295" spans="1:42" ht="15" x14ac:dyDescent="0.25">
      <c r="A1295" s="43">
        <v>1329</v>
      </c>
      <c r="B1295" s="43">
        <v>12139</v>
      </c>
      <c r="C1295" s="41" t="s">
        <v>1610</v>
      </c>
      <c r="D1295" s="41">
        <v>499000925</v>
      </c>
      <c r="E1295" s="41" t="s">
        <v>94</v>
      </c>
      <c r="F1295" s="41">
        <v>3.71</v>
      </c>
      <c r="G1295" s="41">
        <v>-67457.81</v>
      </c>
      <c r="H1295" s="41">
        <v>-67.457816711590297</v>
      </c>
      <c r="I1295" s="42">
        <v>-3.2909075904546101E-2</v>
      </c>
      <c r="J1295" s="42">
        <v>-2.7722890429128E-5</v>
      </c>
      <c r="K1295" s="41">
        <v>330000504</v>
      </c>
      <c r="L1295" s="41" t="s">
        <v>86</v>
      </c>
      <c r="M1295" s="41">
        <v>1</v>
      </c>
      <c r="N1295" s="41">
        <v>244750.42624199999</v>
      </c>
      <c r="O1295" s="41">
        <v>245.65499075700001</v>
      </c>
      <c r="P1295" s="42">
        <v>-2.721184005228E-5</v>
      </c>
      <c r="Q1295" s="42">
        <v>-3.4034172372899997E-2</v>
      </c>
      <c r="R1295" s="41">
        <v>-4.6139999999999999</v>
      </c>
      <c r="S1295" s="41" t="s">
        <v>82</v>
      </c>
      <c r="T1295" s="41" t="s">
        <v>187</v>
      </c>
      <c r="U1295" s="41" t="s">
        <v>1611</v>
      </c>
      <c r="V1295" s="41" t="s">
        <v>291</v>
      </c>
      <c r="W1295" s="41" t="s">
        <v>1612</v>
      </c>
      <c r="X1295" s="41" t="s">
        <v>1613</v>
      </c>
      <c r="Y1295" s="41" t="s">
        <v>83</v>
      </c>
      <c r="Z1295" s="47">
        <v>45498</v>
      </c>
      <c r="AA1295" s="47">
        <v>45667</v>
      </c>
      <c r="AB1295" s="41" t="s">
        <v>1614</v>
      </c>
      <c r="AC1295" s="41" t="s">
        <v>1615</v>
      </c>
      <c r="AD1295" s="41" t="s">
        <v>294</v>
      </c>
      <c r="AE1295" s="41" t="s">
        <v>1616</v>
      </c>
      <c r="AF1295" s="41" t="s">
        <v>1614</v>
      </c>
      <c r="AG1295" s="41" t="s">
        <v>1614</v>
      </c>
      <c r="AH1295" s="41"/>
      <c r="AI1295" s="41">
        <v>3.653</v>
      </c>
      <c r="AJ1295" s="41"/>
      <c r="AK1295" s="41"/>
      <c r="AL1295" s="41"/>
      <c r="AM1295" s="41" t="s">
        <v>246</v>
      </c>
      <c r="AN1295" s="42">
        <v>-1.1922E-2</v>
      </c>
      <c r="AO1295" s="42">
        <v>-5.1E-5</v>
      </c>
      <c r="AP1295" s="60"/>
    </row>
    <row r="1296" spans="1:42" ht="15" x14ac:dyDescent="0.25">
      <c r="A1296" s="43">
        <v>1329</v>
      </c>
      <c r="B1296" s="43">
        <v>12139</v>
      </c>
      <c r="C1296" s="41" t="s">
        <v>1610</v>
      </c>
      <c r="D1296" s="41">
        <v>499000940</v>
      </c>
      <c r="E1296" s="41" t="s">
        <v>94</v>
      </c>
      <c r="F1296" s="41">
        <v>3.71</v>
      </c>
      <c r="G1296" s="41">
        <v>366841.27</v>
      </c>
      <c r="H1296" s="41">
        <v>366.84126954177896</v>
      </c>
      <c r="I1296" s="42">
        <v>0.178962317086023</v>
      </c>
      <c r="J1296" s="42">
        <v>1.50759405153441E-4</v>
      </c>
      <c r="K1296" s="41">
        <v>330000504</v>
      </c>
      <c r="L1296" s="41" t="s">
        <v>86</v>
      </c>
      <c r="M1296" s="41">
        <v>1</v>
      </c>
      <c r="N1296" s="41">
        <v>-1364392.735511</v>
      </c>
      <c r="O1296" s="41">
        <v>-1365.466427112</v>
      </c>
      <c r="P1296" s="42">
        <v>1.5125625535565999E-4</v>
      </c>
      <c r="Q1296" s="42">
        <v>0.18917799962689999</v>
      </c>
      <c r="R1296" s="41">
        <v>-4.4850000000000003</v>
      </c>
      <c r="S1296" s="41" t="s">
        <v>82</v>
      </c>
      <c r="T1296" s="41" t="s">
        <v>187</v>
      </c>
      <c r="U1296" s="41" t="s">
        <v>1611</v>
      </c>
      <c r="V1296" s="41" t="s">
        <v>291</v>
      </c>
      <c r="W1296" s="41" t="s">
        <v>1612</v>
      </c>
      <c r="X1296" s="41" t="s">
        <v>1613</v>
      </c>
      <c r="Y1296" s="41" t="s">
        <v>83</v>
      </c>
      <c r="Z1296" s="47">
        <v>45502</v>
      </c>
      <c r="AA1296" s="47">
        <v>45596</v>
      </c>
      <c r="AB1296" s="41" t="s">
        <v>1614</v>
      </c>
      <c r="AC1296" s="41" t="s">
        <v>1615</v>
      </c>
      <c r="AD1296" s="41" t="s">
        <v>294</v>
      </c>
      <c r="AE1296" s="41" t="s">
        <v>1616</v>
      </c>
      <c r="AF1296" s="41" t="s">
        <v>1614</v>
      </c>
      <c r="AG1296" s="41" t="s">
        <v>1614</v>
      </c>
      <c r="AH1296" s="41"/>
      <c r="AI1296" s="41">
        <v>3.7330000000000001</v>
      </c>
      <c r="AJ1296" s="41"/>
      <c r="AK1296" s="41"/>
      <c r="AL1296" s="41"/>
      <c r="AM1296" s="41" t="s">
        <v>246</v>
      </c>
      <c r="AN1296" s="42">
        <v>-1.1591000000000001E-2</v>
      </c>
      <c r="AO1296" s="42">
        <v>-4.8999999999999998E-5</v>
      </c>
      <c r="AP1296" s="60"/>
    </row>
    <row r="1297" spans="1:42" ht="15" x14ac:dyDescent="0.25">
      <c r="A1297" s="43">
        <v>1329</v>
      </c>
      <c r="B1297" s="43">
        <v>12139</v>
      </c>
      <c r="C1297" s="41" t="s">
        <v>1610</v>
      </c>
      <c r="D1297" s="41">
        <v>499000986</v>
      </c>
      <c r="E1297" s="41" t="s">
        <v>94</v>
      </c>
      <c r="F1297" s="41">
        <v>3.71</v>
      </c>
      <c r="G1297" s="41">
        <v>-67579.67</v>
      </c>
      <c r="H1297" s="41">
        <v>-67.579676549865226</v>
      </c>
      <c r="I1297" s="42">
        <v>-3.29685248292668E-2</v>
      </c>
      <c r="J1297" s="42">
        <v>-2.7772970717949999E-5</v>
      </c>
      <c r="K1297" s="41">
        <v>330000504</v>
      </c>
      <c r="L1297" s="41" t="s">
        <v>86</v>
      </c>
      <c r="M1297" s="41">
        <v>1</v>
      </c>
      <c r="N1297" s="41">
        <v>255721.47128</v>
      </c>
      <c r="O1297" s="41">
        <v>256.70062450900002</v>
      </c>
      <c r="P1297" s="42">
        <v>-2.8435393532750001E-5</v>
      </c>
      <c r="Q1297" s="42">
        <v>-3.5564485280200002E-2</v>
      </c>
      <c r="R1297" s="41">
        <v>5.98</v>
      </c>
      <c r="S1297" s="41" t="s">
        <v>82</v>
      </c>
      <c r="T1297" s="41" t="s">
        <v>187</v>
      </c>
      <c r="U1297" s="41" t="s">
        <v>1611</v>
      </c>
      <c r="V1297" s="41" t="s">
        <v>291</v>
      </c>
      <c r="W1297" s="41" t="s">
        <v>1612</v>
      </c>
      <c r="X1297" s="41" t="s">
        <v>1613</v>
      </c>
      <c r="Y1297" s="41" t="s">
        <v>83</v>
      </c>
      <c r="Z1297" s="47">
        <v>45510</v>
      </c>
      <c r="AA1297" s="47">
        <v>45692</v>
      </c>
      <c r="AB1297" s="41" t="s">
        <v>1614</v>
      </c>
      <c r="AC1297" s="41" t="s">
        <v>1615</v>
      </c>
      <c r="AD1297" s="41" t="s">
        <v>294</v>
      </c>
      <c r="AE1297" s="41" t="s">
        <v>1616</v>
      </c>
      <c r="AF1297" s="41" t="s">
        <v>1614</v>
      </c>
      <c r="AG1297" s="41" t="s">
        <v>1614</v>
      </c>
      <c r="AH1297" s="41"/>
      <c r="AI1297" s="41">
        <v>3.843</v>
      </c>
      <c r="AJ1297" s="41"/>
      <c r="AK1297" s="41"/>
      <c r="AL1297" s="41"/>
      <c r="AM1297" s="41" t="s">
        <v>359</v>
      </c>
      <c r="AN1297" s="42">
        <v>1.5454000000000001E-2</v>
      </c>
      <c r="AO1297" s="42">
        <v>6.6000000000000005E-5</v>
      </c>
      <c r="AP1297" s="60"/>
    </row>
    <row r="1298" spans="1:42" ht="15" x14ac:dyDescent="0.25">
      <c r="A1298" s="43">
        <v>1329</v>
      </c>
      <c r="B1298" s="43">
        <v>12139</v>
      </c>
      <c r="C1298" s="41" t="s">
        <v>1610</v>
      </c>
      <c r="D1298" s="41">
        <v>499001072</v>
      </c>
      <c r="E1298" s="41" t="s">
        <v>94</v>
      </c>
      <c r="F1298" s="41">
        <v>3.71</v>
      </c>
      <c r="G1298" s="41">
        <v>13515.93</v>
      </c>
      <c r="H1298" s="41">
        <v>13.515935309973045</v>
      </c>
      <c r="I1298" s="42">
        <v>6.5937049658533597E-3</v>
      </c>
      <c r="J1298" s="42">
        <v>5.5545941435899997E-6</v>
      </c>
      <c r="K1298" s="41">
        <v>330000504</v>
      </c>
      <c r="L1298" s="41" t="s">
        <v>86</v>
      </c>
      <c r="M1298" s="41">
        <v>1</v>
      </c>
      <c r="N1298" s="41">
        <v>-49991.370290999999</v>
      </c>
      <c r="O1298" s="41">
        <v>-50.163582593000001</v>
      </c>
      <c r="P1298" s="42">
        <v>5.5567500654600002E-6</v>
      </c>
      <c r="Q1298" s="42">
        <v>6.9498934728000001E-3</v>
      </c>
      <c r="R1298" s="41">
        <v>-1.9E-2</v>
      </c>
      <c r="S1298" s="41" t="s">
        <v>82</v>
      </c>
      <c r="T1298" s="41" t="s">
        <v>187</v>
      </c>
      <c r="U1298" s="41" t="s">
        <v>1611</v>
      </c>
      <c r="V1298" s="41" t="s">
        <v>291</v>
      </c>
      <c r="W1298" s="41" t="s">
        <v>1612</v>
      </c>
      <c r="X1298" s="41" t="s">
        <v>1613</v>
      </c>
      <c r="Y1298" s="41" t="s">
        <v>83</v>
      </c>
      <c r="Z1298" s="47">
        <v>45526</v>
      </c>
      <c r="AA1298" s="47">
        <v>45667</v>
      </c>
      <c r="AB1298" s="41" t="s">
        <v>1614</v>
      </c>
      <c r="AC1298" s="41" t="s">
        <v>1615</v>
      </c>
      <c r="AD1298" s="41" t="s">
        <v>294</v>
      </c>
      <c r="AE1298" s="41" t="s">
        <v>1616</v>
      </c>
      <c r="AF1298" s="41" t="s">
        <v>1614</v>
      </c>
      <c r="AG1298" s="41" t="s">
        <v>1614</v>
      </c>
      <c r="AH1298" s="41"/>
      <c r="AI1298" s="41">
        <v>3.7240000000000002</v>
      </c>
      <c r="AJ1298" s="41"/>
      <c r="AK1298" s="41"/>
      <c r="AL1298" s="41"/>
      <c r="AM1298" s="41" t="s">
        <v>246</v>
      </c>
      <c r="AN1298" s="42">
        <v>-5.0000000000000002E-5</v>
      </c>
      <c r="AO1298" s="42">
        <v>0</v>
      </c>
      <c r="AP1298" s="60"/>
    </row>
    <row r="1299" spans="1:42" ht="15" x14ac:dyDescent="0.25">
      <c r="A1299" s="43">
        <v>1329</v>
      </c>
      <c r="B1299" s="43">
        <v>12139</v>
      </c>
      <c r="C1299" s="41" t="s">
        <v>1610</v>
      </c>
      <c r="D1299" s="41">
        <v>499000826</v>
      </c>
      <c r="E1299" s="41" t="s">
        <v>94</v>
      </c>
      <c r="F1299" s="41">
        <v>3.71</v>
      </c>
      <c r="G1299" s="41">
        <v>44966.3</v>
      </c>
      <c r="H1299" s="41">
        <v>44.966299191374659</v>
      </c>
      <c r="I1299" s="42">
        <v>2.1936662426568401E-2</v>
      </c>
      <c r="J1299" s="42">
        <v>1.8479634329341001E-5</v>
      </c>
      <c r="K1299" s="41">
        <v>330000504</v>
      </c>
      <c r="L1299" s="41" t="s">
        <v>86</v>
      </c>
      <c r="M1299" s="41">
        <v>1</v>
      </c>
      <c r="N1299" s="41">
        <v>-166824.973</v>
      </c>
      <c r="O1299" s="41">
        <v>-167.07075991599999</v>
      </c>
      <c r="P1299" s="42">
        <v>1.8506861115410002E-5</v>
      </c>
      <c r="Q1299" s="42">
        <v>2.31467515638E-2</v>
      </c>
      <c r="R1299" s="41">
        <v>-0.246</v>
      </c>
      <c r="S1299" s="41" t="s">
        <v>82</v>
      </c>
      <c r="T1299" s="41" t="s">
        <v>187</v>
      </c>
      <c r="U1299" s="41" t="s">
        <v>1611</v>
      </c>
      <c r="V1299" s="41" t="s">
        <v>291</v>
      </c>
      <c r="W1299" s="41" t="s">
        <v>1612</v>
      </c>
      <c r="X1299" s="41" t="s">
        <v>1613</v>
      </c>
      <c r="Y1299" s="41" t="s">
        <v>83</v>
      </c>
      <c r="Z1299" s="47">
        <v>45477</v>
      </c>
      <c r="AA1299" s="47">
        <v>45616</v>
      </c>
      <c r="AB1299" s="41" t="s">
        <v>1614</v>
      </c>
      <c r="AC1299" s="41" t="s">
        <v>1615</v>
      </c>
      <c r="AD1299" s="41" t="s">
        <v>294</v>
      </c>
      <c r="AE1299" s="41" t="s">
        <v>1616</v>
      </c>
      <c r="AF1299" s="41" t="s">
        <v>1614</v>
      </c>
      <c r="AG1299" s="41" t="s">
        <v>1614</v>
      </c>
      <c r="AH1299" s="41"/>
      <c r="AI1299" s="41">
        <v>3.7410000000000001</v>
      </c>
      <c r="AJ1299" s="41"/>
      <c r="AK1299" s="41"/>
      <c r="AL1299" s="41"/>
      <c r="AM1299" s="41" t="s">
        <v>359</v>
      </c>
      <c r="AN1299" s="42">
        <v>-6.3500000000000004E-4</v>
      </c>
      <c r="AO1299" s="42">
        <v>-1.9999999999999999E-6</v>
      </c>
      <c r="AP1299" s="60"/>
    </row>
    <row r="1300" spans="1:42" ht="15" x14ac:dyDescent="0.25">
      <c r="A1300" s="43">
        <v>1329</v>
      </c>
      <c r="B1300" s="43">
        <v>12139</v>
      </c>
      <c r="C1300" s="41" t="s">
        <v>1610</v>
      </c>
      <c r="D1300" s="41">
        <v>499001017</v>
      </c>
      <c r="E1300" s="41" t="s">
        <v>94</v>
      </c>
      <c r="F1300" s="41">
        <v>3.71</v>
      </c>
      <c r="G1300" s="41">
        <v>51505.39</v>
      </c>
      <c r="H1300" s="41">
        <v>51.505390835579512</v>
      </c>
      <c r="I1300" s="42">
        <v>2.5126736961384299E-2</v>
      </c>
      <c r="J1300" s="42">
        <v>2.1166980733291999E-5</v>
      </c>
      <c r="K1300" s="41">
        <v>330000504</v>
      </c>
      <c r="L1300" s="41" t="s">
        <v>86</v>
      </c>
      <c r="M1300" s="41">
        <v>1</v>
      </c>
      <c r="N1300" s="41">
        <v>-193969.29874</v>
      </c>
      <c r="O1300" s="41">
        <v>-194.183903316</v>
      </c>
      <c r="P1300" s="42">
        <v>2.1510254285810001E-5</v>
      </c>
      <c r="Q1300" s="42">
        <v>2.6903131164300001E-2</v>
      </c>
      <c r="R1300" s="41">
        <v>-3.0990000000000002</v>
      </c>
      <c r="S1300" s="41" t="s">
        <v>82</v>
      </c>
      <c r="T1300" s="41" t="s">
        <v>187</v>
      </c>
      <c r="U1300" s="41" t="s">
        <v>1611</v>
      </c>
      <c r="V1300" s="41" t="s">
        <v>291</v>
      </c>
      <c r="W1300" s="41" t="s">
        <v>1612</v>
      </c>
      <c r="X1300" s="41" t="s">
        <v>1613</v>
      </c>
      <c r="Y1300" s="41" t="s">
        <v>83</v>
      </c>
      <c r="Z1300" s="47">
        <v>45512</v>
      </c>
      <c r="AA1300" s="47">
        <v>45608</v>
      </c>
      <c r="AB1300" s="41" t="s">
        <v>1614</v>
      </c>
      <c r="AC1300" s="41" t="s">
        <v>1615</v>
      </c>
      <c r="AD1300" s="41" t="s">
        <v>294</v>
      </c>
      <c r="AE1300" s="41" t="s">
        <v>1616</v>
      </c>
      <c r="AF1300" s="41" t="s">
        <v>1614</v>
      </c>
      <c r="AG1300" s="41" t="s">
        <v>1614</v>
      </c>
      <c r="AH1300" s="41"/>
      <c r="AI1300" s="41">
        <v>3.7919999999999998</v>
      </c>
      <c r="AJ1300" s="41"/>
      <c r="AK1300" s="41"/>
      <c r="AL1300" s="41"/>
      <c r="AM1300" s="41" t="s">
        <v>246</v>
      </c>
      <c r="AN1300" s="42">
        <v>-8.0079999999999995E-3</v>
      </c>
      <c r="AO1300" s="42">
        <v>-3.4E-5</v>
      </c>
      <c r="AP1300" s="60"/>
    </row>
    <row r="1301" spans="1:42" ht="15" x14ac:dyDescent="0.25">
      <c r="A1301" s="43">
        <v>1329</v>
      </c>
      <c r="B1301" s="43">
        <v>12139</v>
      </c>
      <c r="C1301" s="41" t="s">
        <v>1610</v>
      </c>
      <c r="D1301" s="41">
        <v>499001157</v>
      </c>
      <c r="E1301" s="41" t="s">
        <v>102</v>
      </c>
      <c r="F1301" s="41">
        <v>4.1524000000000001</v>
      </c>
      <c r="G1301" s="41">
        <v>-64700</v>
      </c>
      <c r="H1301" s="41">
        <v>-64.7</v>
      </c>
      <c r="I1301" s="42">
        <v>-3.5327504448448802E-2</v>
      </c>
      <c r="J1301" s="42">
        <v>-2.9760195570352999E-5</v>
      </c>
      <c r="K1301" s="41">
        <v>330000504</v>
      </c>
      <c r="L1301" s="41" t="s">
        <v>86</v>
      </c>
      <c r="M1301" s="41">
        <v>1</v>
      </c>
      <c r="N1301" s="41">
        <v>267340.40000000002</v>
      </c>
      <c r="O1301" s="41">
        <v>267.04129999999998</v>
      </c>
      <c r="P1301" s="42">
        <v>-2.9580856959430001E-5</v>
      </c>
      <c r="Q1301" s="42">
        <v>-3.6997130027299999E-2</v>
      </c>
      <c r="R1301" s="41">
        <v>-1.619</v>
      </c>
      <c r="S1301" s="41" t="s">
        <v>82</v>
      </c>
      <c r="T1301" s="41" t="s">
        <v>719</v>
      </c>
      <c r="U1301" s="41" t="s">
        <v>1611</v>
      </c>
      <c r="V1301" s="41" t="s">
        <v>291</v>
      </c>
      <c r="W1301" s="41" t="s">
        <v>1612</v>
      </c>
      <c r="X1301" s="41" t="s">
        <v>1620</v>
      </c>
      <c r="Y1301" s="41" t="s">
        <v>83</v>
      </c>
      <c r="Z1301" s="47">
        <v>45547</v>
      </c>
      <c r="AA1301" s="47">
        <v>45733</v>
      </c>
      <c r="AB1301" s="41" t="s">
        <v>1614</v>
      </c>
      <c r="AC1301" s="41" t="s">
        <v>1615</v>
      </c>
      <c r="AD1301" s="41" t="s">
        <v>294</v>
      </c>
      <c r="AE1301" s="41" t="s">
        <v>1616</v>
      </c>
      <c r="AF1301" s="41" t="s">
        <v>1614</v>
      </c>
      <c r="AG1301" s="41" t="s">
        <v>1614</v>
      </c>
      <c r="AH1301" s="41"/>
      <c r="AI1301" s="41">
        <v>4.1340000000000003</v>
      </c>
      <c r="AJ1301" s="41"/>
      <c r="AK1301" s="41"/>
      <c r="AL1301" s="41"/>
      <c r="AM1301" s="41" t="s">
        <v>246</v>
      </c>
      <c r="AN1301" s="42">
        <v>-4.1830000000000001E-3</v>
      </c>
      <c r="AO1301" s="42">
        <v>-1.7E-5</v>
      </c>
      <c r="AP1301" s="60"/>
    </row>
    <row r="1302" spans="1:42" ht="15" x14ac:dyDescent="0.25">
      <c r="A1302" s="43">
        <v>1329</v>
      </c>
      <c r="B1302" s="43">
        <v>12139</v>
      </c>
      <c r="C1302" s="41" t="s">
        <v>1610</v>
      </c>
      <c r="D1302" s="41">
        <v>499001130</v>
      </c>
      <c r="E1302" s="41" t="s">
        <v>94</v>
      </c>
      <c r="F1302" s="41">
        <v>3.71</v>
      </c>
      <c r="G1302" s="41">
        <v>-37481.5</v>
      </c>
      <c r="H1302" s="41">
        <v>-37.481498652291108</v>
      </c>
      <c r="I1302" s="42">
        <v>-1.8285226891318299E-2</v>
      </c>
      <c r="J1302" s="42">
        <v>-1.5403633424715001E-5</v>
      </c>
      <c r="K1302" s="41">
        <v>330000736</v>
      </c>
      <c r="L1302" s="41" t="s">
        <v>103</v>
      </c>
      <c r="M1302" s="41">
        <v>2.6029E-2</v>
      </c>
      <c r="N1302" s="41">
        <v>5315626.33</v>
      </c>
      <c r="O1302" s="41">
        <v>5337.4138406392867</v>
      </c>
      <c r="P1302" s="42">
        <v>-1.5389364237550001E-5</v>
      </c>
      <c r="Q1302" s="42">
        <v>-1.92476610977E-2</v>
      </c>
      <c r="R1302" s="41">
        <v>-0.129</v>
      </c>
      <c r="S1302" s="41" t="s">
        <v>82</v>
      </c>
      <c r="T1302" s="41" t="s">
        <v>187</v>
      </c>
      <c r="U1302" s="41" t="s">
        <v>1611</v>
      </c>
      <c r="V1302" s="41" t="s">
        <v>291</v>
      </c>
      <c r="W1302" s="41" t="s">
        <v>1618</v>
      </c>
      <c r="X1302" s="41" t="s">
        <v>1619</v>
      </c>
      <c r="Y1302" s="41" t="s">
        <v>83</v>
      </c>
      <c r="Z1302" s="47">
        <v>45544</v>
      </c>
      <c r="AA1302" s="47">
        <v>45595</v>
      </c>
      <c r="AB1302" s="41" t="s">
        <v>1614</v>
      </c>
      <c r="AC1302" s="41" t="s">
        <v>1615</v>
      </c>
      <c r="AD1302" s="41" t="s">
        <v>294</v>
      </c>
      <c r="AE1302" s="41" t="s">
        <v>1616</v>
      </c>
      <c r="AF1302" s="41" t="s">
        <v>1614</v>
      </c>
      <c r="AG1302" s="41" t="s">
        <v>1614</v>
      </c>
      <c r="AH1302" s="41"/>
      <c r="AI1302" s="41">
        <v>3.7519999999999998</v>
      </c>
      <c r="AJ1302" s="41"/>
      <c r="AK1302" s="41"/>
      <c r="AL1302" s="41"/>
      <c r="AM1302" s="41" t="s">
        <v>246</v>
      </c>
      <c r="AN1302" s="42">
        <v>-3.3199999999999999E-4</v>
      </c>
      <c r="AO1302" s="42">
        <v>-9.9999999999999995E-7</v>
      </c>
      <c r="AP1302" s="60"/>
    </row>
    <row r="1303" spans="1:42" ht="15" x14ac:dyDescent="0.25">
      <c r="A1303" s="43">
        <v>1329</v>
      </c>
      <c r="B1303" s="43">
        <v>12139</v>
      </c>
      <c r="C1303" s="41" t="s">
        <v>1610</v>
      </c>
      <c r="D1303" s="41">
        <v>499001215</v>
      </c>
      <c r="E1303" s="41" t="s">
        <v>94</v>
      </c>
      <c r="F1303" s="41">
        <v>3.71</v>
      </c>
      <c r="G1303" s="41">
        <v>-17459.259999999998</v>
      </c>
      <c r="H1303" s="41">
        <v>-17.459261455525606</v>
      </c>
      <c r="I1303" s="42">
        <v>-8.5174437668761593E-3</v>
      </c>
      <c r="J1303" s="42">
        <v>-7.1751683629849999E-6</v>
      </c>
      <c r="K1303" s="41">
        <v>330000504</v>
      </c>
      <c r="L1303" s="41" t="s">
        <v>86</v>
      </c>
      <c r="M1303" s="41">
        <v>1</v>
      </c>
      <c r="N1303" s="41">
        <v>65716.654639999993</v>
      </c>
      <c r="O1303" s="41">
        <v>65.973661273999994</v>
      </c>
      <c r="P1303" s="42">
        <v>-7.3080734599299998E-6</v>
      </c>
      <c r="Q1303" s="42">
        <v>-9.1402944958000002E-3</v>
      </c>
      <c r="R1303" s="41">
        <v>1.2</v>
      </c>
      <c r="S1303" s="41" t="s">
        <v>82</v>
      </c>
      <c r="T1303" s="41" t="s">
        <v>187</v>
      </c>
      <c r="U1303" s="41" t="s">
        <v>1611</v>
      </c>
      <c r="V1303" s="41" t="s">
        <v>291</v>
      </c>
      <c r="W1303" s="41" t="s">
        <v>1612</v>
      </c>
      <c r="X1303" s="41" t="s">
        <v>1613</v>
      </c>
      <c r="Y1303" s="41" t="s">
        <v>83</v>
      </c>
      <c r="Z1303" s="47">
        <v>45558</v>
      </c>
      <c r="AA1303" s="47">
        <v>45692</v>
      </c>
      <c r="AB1303" s="41" t="s">
        <v>1614</v>
      </c>
      <c r="AC1303" s="41" t="s">
        <v>1615</v>
      </c>
      <c r="AD1303" s="41" t="s">
        <v>294</v>
      </c>
      <c r="AE1303" s="41" t="s">
        <v>1616</v>
      </c>
      <c r="AF1303" s="41" t="s">
        <v>1614</v>
      </c>
      <c r="AG1303" s="41" t="s">
        <v>1614</v>
      </c>
      <c r="AH1303" s="41"/>
      <c r="AI1303" s="41">
        <v>3.7789999999999999</v>
      </c>
      <c r="AJ1303" s="41"/>
      <c r="AK1303" s="41"/>
      <c r="AL1303" s="41"/>
      <c r="AM1303" s="41" t="s">
        <v>359</v>
      </c>
      <c r="AN1303" s="42">
        <v>3.0999999999999999E-3</v>
      </c>
      <c r="AO1303" s="42">
        <v>1.2999999999999999E-5</v>
      </c>
      <c r="AP1303" s="60"/>
    </row>
    <row r="1304" spans="1:42" ht="15" x14ac:dyDescent="0.25">
      <c r="A1304" s="43">
        <v>1329</v>
      </c>
      <c r="B1304" s="43">
        <v>12139</v>
      </c>
      <c r="C1304" s="41" t="s">
        <v>1610</v>
      </c>
      <c r="D1304" s="41">
        <v>499001246</v>
      </c>
      <c r="E1304" s="41" t="s">
        <v>88</v>
      </c>
      <c r="F1304" s="41">
        <v>0.35239999999999999</v>
      </c>
      <c r="G1304" s="41">
        <v>-64190.07</v>
      </c>
      <c r="H1304" s="41">
        <v>-64.190068104426786</v>
      </c>
      <c r="I1304" s="42">
        <v>-2.9744949293453202E-3</v>
      </c>
      <c r="J1304" s="42">
        <v>-2.505740278074E-6</v>
      </c>
      <c r="K1304" s="41">
        <v>330000504</v>
      </c>
      <c r="L1304" s="41" t="s">
        <v>86</v>
      </c>
      <c r="M1304" s="41">
        <v>1</v>
      </c>
      <c r="N1304" s="41">
        <v>22549.971591000001</v>
      </c>
      <c r="O1304" s="41">
        <v>22.548237394000001</v>
      </c>
      <c r="P1304" s="42">
        <v>-2.4977267000899999E-6</v>
      </c>
      <c r="Q1304" s="42">
        <v>-3.123936525E-3</v>
      </c>
      <c r="R1304" s="41">
        <v>-7.1999999999999995E-2</v>
      </c>
      <c r="S1304" s="41" t="s">
        <v>82</v>
      </c>
      <c r="T1304" s="41" t="s">
        <v>607</v>
      </c>
      <c r="U1304" s="41" t="s">
        <v>1611</v>
      </c>
      <c r="V1304" s="41" t="s">
        <v>291</v>
      </c>
      <c r="W1304" s="41" t="s">
        <v>1612</v>
      </c>
      <c r="X1304" s="41" t="s">
        <v>1629</v>
      </c>
      <c r="Y1304" s="41" t="s">
        <v>83</v>
      </c>
      <c r="Z1304" s="47">
        <v>45565</v>
      </c>
      <c r="AA1304" s="47">
        <v>45566</v>
      </c>
      <c r="AB1304" s="41" t="s">
        <v>1614</v>
      </c>
      <c r="AC1304" s="41" t="s">
        <v>1615</v>
      </c>
      <c r="AD1304" s="41" t="s">
        <v>294</v>
      </c>
      <c r="AE1304" s="41" t="s">
        <v>1616</v>
      </c>
      <c r="AF1304" s="41" t="s">
        <v>1614</v>
      </c>
      <c r="AG1304" s="41" t="s">
        <v>1614</v>
      </c>
      <c r="AH1304" s="41"/>
      <c r="AI1304" s="41">
        <v>0.35199999999999998</v>
      </c>
      <c r="AJ1304" s="41"/>
      <c r="AK1304" s="41"/>
      <c r="AL1304" s="41"/>
      <c r="AM1304" s="41" t="s">
        <v>246</v>
      </c>
      <c r="AN1304" s="42">
        <v>-1.8599999999999999E-4</v>
      </c>
      <c r="AO1304" s="42">
        <v>0</v>
      </c>
      <c r="AP1304" s="60"/>
    </row>
    <row r="1305" spans="1:42" ht="15" x14ac:dyDescent="0.25">
      <c r="A1305" s="43">
        <v>1329</v>
      </c>
      <c r="B1305" s="43">
        <v>12139</v>
      </c>
      <c r="C1305" s="41" t="s">
        <v>1610</v>
      </c>
      <c r="D1305" s="41">
        <v>8888820</v>
      </c>
      <c r="E1305" s="41" t="s">
        <v>86</v>
      </c>
      <c r="F1305" s="41">
        <v>1</v>
      </c>
      <c r="G1305" s="41">
        <v>456224.14</v>
      </c>
      <c r="H1305" s="41">
        <v>456.22413999999998</v>
      </c>
      <c r="I1305" s="42">
        <v>5.9991228831220503E-2</v>
      </c>
      <c r="J1305" s="42">
        <v>5.0537130499216997E-5</v>
      </c>
      <c r="K1305" s="41">
        <v>330000503</v>
      </c>
      <c r="L1305" s="41" t="s">
        <v>86</v>
      </c>
      <c r="M1305" s="41">
        <v>1</v>
      </c>
      <c r="N1305" s="41">
        <v>456224.14</v>
      </c>
      <c r="O1305" s="41">
        <v>-451.16005202399998</v>
      </c>
      <c r="P1305" s="42">
        <v>4.997616834823E-5</v>
      </c>
      <c r="Q1305" s="42">
        <v>6.25057888344E-2</v>
      </c>
      <c r="R1305" s="41">
        <v>5.0640000000000001</v>
      </c>
      <c r="S1305" s="41" t="s">
        <v>82</v>
      </c>
      <c r="T1305" s="41" t="s">
        <v>82</v>
      </c>
      <c r="U1305" s="41" t="s">
        <v>1647</v>
      </c>
      <c r="V1305" s="41" t="s">
        <v>291</v>
      </c>
      <c r="W1305" s="41" t="s">
        <v>1648</v>
      </c>
      <c r="X1305" s="41">
        <v>8888820</v>
      </c>
      <c r="Y1305" s="41" t="s">
        <v>83</v>
      </c>
      <c r="Z1305" s="47">
        <v>45061</v>
      </c>
      <c r="AA1305" s="47">
        <v>47249</v>
      </c>
      <c r="AB1305" s="41" t="s">
        <v>1614</v>
      </c>
      <c r="AC1305" s="41" t="s">
        <v>1615</v>
      </c>
      <c r="AD1305" s="41" t="s">
        <v>294</v>
      </c>
      <c r="AE1305" s="41" t="s">
        <v>1616</v>
      </c>
      <c r="AF1305" s="41" t="s">
        <v>1614</v>
      </c>
      <c r="AG1305" s="41" t="s">
        <v>1614</v>
      </c>
      <c r="AH1305" s="41"/>
      <c r="AI1305" s="41">
        <v>1</v>
      </c>
      <c r="AJ1305" s="41"/>
      <c r="AK1305" s="41"/>
      <c r="AL1305" s="41"/>
      <c r="AM1305" s="41" t="s">
        <v>359</v>
      </c>
      <c r="AN1305" s="42">
        <v>1.3087E-2</v>
      </c>
      <c r="AO1305" s="42">
        <v>5.5999999999999999E-5</v>
      </c>
      <c r="AP1305" s="60"/>
    </row>
    <row r="1306" spans="1:42" ht="15" x14ac:dyDescent="0.25">
      <c r="A1306" s="43">
        <v>1329</v>
      </c>
      <c r="B1306" s="43">
        <v>12139</v>
      </c>
      <c r="C1306" s="41" t="s">
        <v>1641</v>
      </c>
      <c r="D1306" s="41">
        <v>8888825</v>
      </c>
      <c r="E1306" s="41" t="s">
        <v>86</v>
      </c>
      <c r="F1306" s="41">
        <v>1</v>
      </c>
      <c r="G1306" s="41">
        <v>408765.64</v>
      </c>
      <c r="H1306" s="41">
        <v>-389.76375999999999</v>
      </c>
      <c r="I1306" s="42">
        <v>-5.1252015985556801E-2</v>
      </c>
      <c r="J1306" s="42">
        <v>-4.3175141944452E-5</v>
      </c>
      <c r="K1306" s="41">
        <v>330000503</v>
      </c>
      <c r="L1306" s="41" t="s">
        <v>86</v>
      </c>
      <c r="M1306" s="41">
        <v>1</v>
      </c>
      <c r="N1306" s="41">
        <v>408765.64</v>
      </c>
      <c r="O1306" s="41">
        <v>408.76563998900002</v>
      </c>
      <c r="P1306" s="42">
        <v>-4.5280029442799998E-5</v>
      </c>
      <c r="Q1306" s="42">
        <v>-5.6632271987E-2</v>
      </c>
      <c r="R1306" s="41">
        <v>19.001999999999999</v>
      </c>
      <c r="S1306" s="41" t="s">
        <v>82</v>
      </c>
      <c r="T1306" s="41" t="s">
        <v>82</v>
      </c>
      <c r="U1306" s="41" t="s">
        <v>1030</v>
      </c>
      <c r="V1306" s="41" t="s">
        <v>291</v>
      </c>
      <c r="W1306" s="41" t="s">
        <v>1642</v>
      </c>
      <c r="X1306" s="41">
        <v>8888825</v>
      </c>
      <c r="Y1306" s="41" t="s">
        <v>83</v>
      </c>
      <c r="Z1306" s="47">
        <v>45268</v>
      </c>
      <c r="AA1306" s="47">
        <v>47573</v>
      </c>
      <c r="AB1306" s="41" t="s">
        <v>1643</v>
      </c>
      <c r="AC1306" s="41" t="s">
        <v>1615</v>
      </c>
      <c r="AD1306" s="41" t="s">
        <v>294</v>
      </c>
      <c r="AE1306" s="41" t="s">
        <v>1616</v>
      </c>
      <c r="AF1306" s="41" t="s">
        <v>1644</v>
      </c>
      <c r="AG1306" s="41" t="s">
        <v>1643</v>
      </c>
      <c r="AH1306" s="41"/>
      <c r="AI1306" s="41">
        <v>1</v>
      </c>
      <c r="AJ1306" s="41"/>
      <c r="AK1306" s="41"/>
      <c r="AL1306" s="41"/>
      <c r="AM1306" s="41" t="s">
        <v>1638</v>
      </c>
      <c r="AN1306" s="42">
        <v>4.9105999999999997E-2</v>
      </c>
      <c r="AO1306" s="42">
        <v>2.1000000000000001E-4</v>
      </c>
      <c r="AP1306" s="60"/>
    </row>
    <row r="1307" spans="1:42" ht="15" x14ac:dyDescent="0.25">
      <c r="A1307" s="43">
        <v>1329</v>
      </c>
      <c r="B1307" s="43">
        <v>12139</v>
      </c>
      <c r="C1307" s="41" t="s">
        <v>1641</v>
      </c>
      <c r="D1307" s="41">
        <v>8888834</v>
      </c>
      <c r="E1307" s="41" t="s">
        <v>86</v>
      </c>
      <c r="F1307" s="41">
        <v>1</v>
      </c>
      <c r="G1307" s="41">
        <v>239046.72</v>
      </c>
      <c r="H1307" s="41">
        <v>-236.05887999999999</v>
      </c>
      <c r="I1307" s="42">
        <v>-3.1040580815652599E-2</v>
      </c>
      <c r="J1307" s="42">
        <v>-2.6148853991063999E-5</v>
      </c>
      <c r="K1307" s="41">
        <v>330000503</v>
      </c>
      <c r="L1307" s="41" t="s">
        <v>86</v>
      </c>
      <c r="M1307" s="41">
        <v>1</v>
      </c>
      <c r="N1307" s="41">
        <v>239046.72</v>
      </c>
      <c r="O1307" s="41">
        <v>239.04672507000001</v>
      </c>
      <c r="P1307" s="42">
        <v>-2.6479825333819999E-5</v>
      </c>
      <c r="Q1307" s="42">
        <v>-3.3118632848199998E-2</v>
      </c>
      <c r="R1307" s="41">
        <v>2.988</v>
      </c>
      <c r="S1307" s="41" t="s">
        <v>82</v>
      </c>
      <c r="T1307" s="41" t="s">
        <v>82</v>
      </c>
      <c r="U1307" s="41" t="s">
        <v>1030</v>
      </c>
      <c r="V1307" s="41" t="s">
        <v>291</v>
      </c>
      <c r="W1307" s="41" t="s">
        <v>1642</v>
      </c>
      <c r="X1307" s="41">
        <v>8888834</v>
      </c>
      <c r="Y1307" s="41" t="s">
        <v>83</v>
      </c>
      <c r="Z1307" s="47">
        <v>45267</v>
      </c>
      <c r="AA1307" s="47">
        <v>47573</v>
      </c>
      <c r="AB1307" s="41" t="s">
        <v>1643</v>
      </c>
      <c r="AC1307" s="41" t="s">
        <v>1615</v>
      </c>
      <c r="AD1307" s="41" t="s">
        <v>294</v>
      </c>
      <c r="AE1307" s="41" t="s">
        <v>1616</v>
      </c>
      <c r="AF1307" s="41" t="s">
        <v>1644</v>
      </c>
      <c r="AG1307" s="41" t="s">
        <v>1643</v>
      </c>
      <c r="AH1307" s="41"/>
      <c r="AI1307" s="41">
        <v>1</v>
      </c>
      <c r="AJ1307" s="41"/>
      <c r="AK1307" s="41"/>
      <c r="AL1307" s="41"/>
      <c r="AM1307" s="41" t="s">
        <v>246</v>
      </c>
      <c r="AN1307" s="42">
        <v>7.7210000000000004E-3</v>
      </c>
      <c r="AO1307" s="42">
        <v>3.3000000000000003E-5</v>
      </c>
      <c r="AP1307" s="60"/>
    </row>
    <row r="1308" spans="1:42" ht="15" x14ac:dyDescent="0.25">
      <c r="A1308" s="43">
        <v>1329</v>
      </c>
      <c r="B1308" s="43">
        <v>12139</v>
      </c>
      <c r="C1308" s="41" t="s">
        <v>1641</v>
      </c>
      <c r="D1308" s="41">
        <v>8888843</v>
      </c>
      <c r="E1308" s="41" t="s">
        <v>86</v>
      </c>
      <c r="F1308" s="41">
        <v>1</v>
      </c>
      <c r="G1308" s="41">
        <v>244918.74</v>
      </c>
      <c r="H1308" s="41">
        <v>-251.07012</v>
      </c>
      <c r="I1308" s="42">
        <v>-3.3014484988896003E-2</v>
      </c>
      <c r="J1308" s="42">
        <v>-2.7811687954289E-5</v>
      </c>
      <c r="K1308" s="41">
        <v>330000503</v>
      </c>
      <c r="L1308" s="41" t="s">
        <v>86</v>
      </c>
      <c r="M1308" s="41">
        <v>1</v>
      </c>
      <c r="N1308" s="41">
        <v>244918.74</v>
      </c>
      <c r="O1308" s="41">
        <v>244.91874069900001</v>
      </c>
      <c r="P1308" s="42">
        <v>-2.7130283725030001E-5</v>
      </c>
      <c r="Q1308" s="42">
        <v>-3.3932168903300003E-2</v>
      </c>
      <c r="R1308" s="41">
        <v>-6.1509999999999998</v>
      </c>
      <c r="S1308" s="41" t="s">
        <v>82</v>
      </c>
      <c r="T1308" s="41" t="s">
        <v>82</v>
      </c>
      <c r="U1308" s="41" t="s">
        <v>1030</v>
      </c>
      <c r="V1308" s="41" t="s">
        <v>291</v>
      </c>
      <c r="W1308" s="41" t="s">
        <v>1642</v>
      </c>
      <c r="X1308" s="41">
        <v>8888843</v>
      </c>
      <c r="Y1308" s="41" t="s">
        <v>83</v>
      </c>
      <c r="Z1308" s="47">
        <v>45447</v>
      </c>
      <c r="AA1308" s="47">
        <v>49398</v>
      </c>
      <c r="AB1308" s="41" t="s">
        <v>1643</v>
      </c>
      <c r="AC1308" s="41" t="s">
        <v>1615</v>
      </c>
      <c r="AD1308" s="41" t="s">
        <v>294</v>
      </c>
      <c r="AE1308" s="41" t="s">
        <v>1616</v>
      </c>
      <c r="AF1308" s="41" t="s">
        <v>1644</v>
      </c>
      <c r="AG1308" s="41" t="s">
        <v>1643</v>
      </c>
      <c r="AH1308" s="41"/>
      <c r="AI1308" s="41">
        <v>1</v>
      </c>
      <c r="AJ1308" s="41"/>
      <c r="AK1308" s="41"/>
      <c r="AL1308" s="41"/>
      <c r="AM1308" s="41" t="s">
        <v>246</v>
      </c>
      <c r="AN1308" s="42">
        <v>-1.5896E-2</v>
      </c>
      <c r="AO1308" s="42">
        <v>-6.7999999999999999E-5</v>
      </c>
      <c r="AP1308" s="60"/>
    </row>
    <row r="1309" spans="1:42" ht="15" x14ac:dyDescent="0.25">
      <c r="A1309" s="43">
        <v>1329</v>
      </c>
      <c r="B1309" s="43">
        <v>12139</v>
      </c>
      <c r="C1309" s="41" t="s">
        <v>1641</v>
      </c>
      <c r="D1309" s="41">
        <v>8888847</v>
      </c>
      <c r="E1309" s="41" t="s">
        <v>86</v>
      </c>
      <c r="F1309" s="41">
        <v>1</v>
      </c>
      <c r="G1309" s="41">
        <v>122371.62</v>
      </c>
      <c r="H1309" s="41">
        <v>-125.1267</v>
      </c>
      <c r="I1309" s="42">
        <v>-1.64535451644349E-2</v>
      </c>
      <c r="J1309" s="42">
        <v>-1.3860608881495E-5</v>
      </c>
      <c r="K1309" s="41">
        <v>330000503</v>
      </c>
      <c r="L1309" s="41" t="s">
        <v>86</v>
      </c>
      <c r="M1309" s="41">
        <v>1</v>
      </c>
      <c r="N1309" s="41">
        <v>122371.62</v>
      </c>
      <c r="O1309" s="41">
        <v>122.371625231</v>
      </c>
      <c r="P1309" s="42">
        <v>-1.35554221083E-5</v>
      </c>
      <c r="Q1309" s="42">
        <v>-1.6953927839300002E-2</v>
      </c>
      <c r="R1309" s="41">
        <v>-2.7549999999999999</v>
      </c>
      <c r="S1309" s="41" t="s">
        <v>82</v>
      </c>
      <c r="T1309" s="41" t="s">
        <v>82</v>
      </c>
      <c r="U1309" s="41" t="s">
        <v>1030</v>
      </c>
      <c r="V1309" s="41" t="s">
        <v>291</v>
      </c>
      <c r="W1309" s="41" t="s">
        <v>1642</v>
      </c>
      <c r="X1309" s="41">
        <v>8888847</v>
      </c>
      <c r="Y1309" s="41" t="s">
        <v>83</v>
      </c>
      <c r="Z1309" s="47">
        <v>45467</v>
      </c>
      <c r="AA1309" s="47">
        <v>49398</v>
      </c>
      <c r="AB1309" s="41" t="s">
        <v>1643</v>
      </c>
      <c r="AC1309" s="41" t="s">
        <v>1615</v>
      </c>
      <c r="AD1309" s="41" t="s">
        <v>294</v>
      </c>
      <c r="AE1309" s="41" t="s">
        <v>1616</v>
      </c>
      <c r="AF1309" s="41" t="s">
        <v>1614</v>
      </c>
      <c r="AG1309" s="41" t="s">
        <v>1643</v>
      </c>
      <c r="AH1309" s="41"/>
      <c r="AI1309" s="41">
        <v>1</v>
      </c>
      <c r="AJ1309" s="41"/>
      <c r="AK1309" s="41"/>
      <c r="AL1309" s="41"/>
      <c r="AM1309" s="41" t="s">
        <v>246</v>
      </c>
      <c r="AN1309" s="42">
        <v>-7.1190000000000003E-3</v>
      </c>
      <c r="AO1309" s="42">
        <v>-3.0000000000000001E-5</v>
      </c>
      <c r="AP1309" s="60"/>
    </row>
    <row r="1310" spans="1:42" ht="15" x14ac:dyDescent="0.25">
      <c r="A1310" s="43">
        <v>1329</v>
      </c>
      <c r="B1310" s="43">
        <v>12139</v>
      </c>
      <c r="C1310" s="41" t="s">
        <v>1610</v>
      </c>
      <c r="D1310" s="41">
        <v>499001171</v>
      </c>
      <c r="E1310" s="41" t="s">
        <v>102</v>
      </c>
      <c r="F1310" s="41">
        <v>4.1524000000000001</v>
      </c>
      <c r="G1310" s="41">
        <v>-62206.29</v>
      </c>
      <c r="H1310" s="41">
        <v>-62.206295154609386</v>
      </c>
      <c r="I1310" s="42">
        <v>-3.3965891326058498E-2</v>
      </c>
      <c r="J1310" s="42">
        <v>-2.8613160888845E-5</v>
      </c>
      <c r="K1310" s="41">
        <v>330000504</v>
      </c>
      <c r="L1310" s="41" t="s">
        <v>86</v>
      </c>
      <c r="M1310" s="41">
        <v>1</v>
      </c>
      <c r="N1310" s="41">
        <v>257036.39027999999</v>
      </c>
      <c r="O1310" s="41">
        <v>256.68973178599998</v>
      </c>
      <c r="P1310" s="42">
        <v>-2.843418691759E-5</v>
      </c>
      <c r="Q1310" s="42">
        <v>-3.5562976152199999E-2</v>
      </c>
      <c r="R1310" s="41">
        <v>-1.6160000000000001</v>
      </c>
      <c r="S1310" s="41" t="s">
        <v>82</v>
      </c>
      <c r="T1310" s="41" t="s">
        <v>719</v>
      </c>
      <c r="U1310" s="41" t="s">
        <v>1611</v>
      </c>
      <c r="V1310" s="41" t="s">
        <v>291</v>
      </c>
      <c r="W1310" s="41" t="s">
        <v>1612</v>
      </c>
      <c r="X1310" s="41" t="s">
        <v>1620</v>
      </c>
      <c r="Y1310" s="41" t="s">
        <v>83</v>
      </c>
      <c r="Z1310" s="47">
        <v>45547</v>
      </c>
      <c r="AA1310" s="47">
        <v>45733</v>
      </c>
      <c r="AB1310" s="41" t="s">
        <v>1614</v>
      </c>
      <c r="AC1310" s="41" t="s">
        <v>1615</v>
      </c>
      <c r="AD1310" s="41" t="s">
        <v>294</v>
      </c>
      <c r="AE1310" s="41" t="s">
        <v>1616</v>
      </c>
      <c r="AF1310" s="41" t="s">
        <v>1614</v>
      </c>
      <c r="AG1310" s="41" t="s">
        <v>1614</v>
      </c>
      <c r="AH1310" s="41"/>
      <c r="AI1310" s="41">
        <v>4.1340000000000003</v>
      </c>
      <c r="AJ1310" s="41"/>
      <c r="AK1310" s="41"/>
      <c r="AL1310" s="41"/>
      <c r="AM1310" s="41" t="s">
        <v>246</v>
      </c>
      <c r="AN1310" s="42">
        <v>-4.1749999999999999E-3</v>
      </c>
      <c r="AO1310" s="42">
        <v>-1.7E-5</v>
      </c>
      <c r="AP1310" s="60"/>
    </row>
    <row r="1311" spans="1:42" ht="15" x14ac:dyDescent="0.25">
      <c r="A1311" s="43">
        <v>1329</v>
      </c>
      <c r="B1311" s="43">
        <v>12139</v>
      </c>
      <c r="C1311" s="41" t="s">
        <v>1610</v>
      </c>
      <c r="D1311" s="41">
        <v>499001220</v>
      </c>
      <c r="E1311" s="41" t="s">
        <v>94</v>
      </c>
      <c r="F1311" s="41">
        <v>3.71</v>
      </c>
      <c r="G1311" s="41">
        <v>48657.36</v>
      </c>
      <c r="H1311" s="41">
        <v>48.657366576819406</v>
      </c>
      <c r="I1311" s="42">
        <v>2.3737337614081901E-2</v>
      </c>
      <c r="J1311" s="42">
        <v>1.9996538695379001E-5</v>
      </c>
      <c r="K1311" s="41">
        <v>330000504</v>
      </c>
      <c r="L1311" s="41" t="s">
        <v>86</v>
      </c>
      <c r="M1311" s="41">
        <v>1</v>
      </c>
      <c r="N1311" s="41">
        <v>-183764.25151199999</v>
      </c>
      <c r="O1311" s="41">
        <v>-183.782022482</v>
      </c>
      <c r="P1311" s="42">
        <v>2.0358010984649998E-5</v>
      </c>
      <c r="Q1311" s="42">
        <v>2.5462006747399998E-2</v>
      </c>
      <c r="R1311" s="41">
        <v>-3.2629999999999999</v>
      </c>
      <c r="S1311" s="41" t="s">
        <v>109</v>
      </c>
      <c r="T1311" s="41" t="s">
        <v>187</v>
      </c>
      <c r="U1311" s="41" t="s">
        <v>1611</v>
      </c>
      <c r="V1311" s="41" t="s">
        <v>291</v>
      </c>
      <c r="W1311" s="41" t="s">
        <v>1612</v>
      </c>
      <c r="X1311" s="41" t="s">
        <v>1613</v>
      </c>
      <c r="Y1311" s="41" t="s">
        <v>83</v>
      </c>
      <c r="Z1311" s="47">
        <v>45558</v>
      </c>
      <c r="AA1311" s="47">
        <v>45573</v>
      </c>
      <c r="AB1311" s="41" t="s">
        <v>1614</v>
      </c>
      <c r="AC1311" s="41" t="s">
        <v>1615</v>
      </c>
      <c r="AD1311" s="41" t="s">
        <v>294</v>
      </c>
      <c r="AE1311" s="41" t="s">
        <v>1616</v>
      </c>
      <c r="AF1311" s="41" t="s">
        <v>1614</v>
      </c>
      <c r="AG1311" s="41" t="s">
        <v>1614</v>
      </c>
      <c r="AH1311" s="41"/>
      <c r="AI1311" s="41">
        <v>3.7789999999999999</v>
      </c>
      <c r="AJ1311" s="41"/>
      <c r="AK1311" s="41"/>
      <c r="AL1311" s="41"/>
      <c r="AM1311" s="41" t="s">
        <v>1636</v>
      </c>
      <c r="AN1311" s="42">
        <v>-8.4329999999999995E-3</v>
      </c>
      <c r="AO1311" s="42">
        <v>-3.6000000000000001E-5</v>
      </c>
      <c r="AP1311" s="60"/>
    </row>
    <row r="1312" spans="1:42" ht="15" x14ac:dyDescent="0.25">
      <c r="A1312" s="43">
        <v>1329</v>
      </c>
      <c r="B1312" s="43">
        <v>12139</v>
      </c>
      <c r="C1312" s="41" t="s">
        <v>1610</v>
      </c>
      <c r="D1312" s="41">
        <v>499001197</v>
      </c>
      <c r="E1312" s="41" t="s">
        <v>94</v>
      </c>
      <c r="F1312" s="41">
        <v>3.71</v>
      </c>
      <c r="G1312" s="41">
        <v>27031.87</v>
      </c>
      <c r="H1312" s="41">
        <v>27.031870619946091</v>
      </c>
      <c r="I1312" s="42">
        <v>1.31874099317067E-2</v>
      </c>
      <c r="J1312" s="42">
        <v>1.1109188287179999E-5</v>
      </c>
      <c r="K1312" s="41">
        <v>330000504</v>
      </c>
      <c r="L1312" s="41" t="s">
        <v>86</v>
      </c>
      <c r="M1312" s="41">
        <v>1</v>
      </c>
      <c r="N1312" s="41">
        <v>-101504.67185</v>
      </c>
      <c r="O1312" s="41">
        <v>-101.595133175</v>
      </c>
      <c r="P1312" s="42">
        <v>1.1253956231579999E-5</v>
      </c>
      <c r="Q1312" s="42">
        <v>1.40754570631E-2</v>
      </c>
      <c r="R1312" s="41">
        <v>-1.3069999999999999</v>
      </c>
      <c r="S1312" s="41" t="s">
        <v>109</v>
      </c>
      <c r="T1312" s="41" t="s">
        <v>187</v>
      </c>
      <c r="U1312" s="41" t="s">
        <v>1611</v>
      </c>
      <c r="V1312" s="41" t="s">
        <v>291</v>
      </c>
      <c r="W1312" s="41" t="s">
        <v>1612</v>
      </c>
      <c r="X1312" s="41" t="s">
        <v>1613</v>
      </c>
      <c r="Y1312" s="41" t="s">
        <v>83</v>
      </c>
      <c r="Z1312" s="47">
        <v>45554</v>
      </c>
      <c r="AA1312" s="47">
        <v>45601</v>
      </c>
      <c r="AB1312" s="41" t="s">
        <v>1614</v>
      </c>
      <c r="AC1312" s="41" t="s">
        <v>1615</v>
      </c>
      <c r="AD1312" s="41" t="s">
        <v>294</v>
      </c>
      <c r="AE1312" s="41" t="s">
        <v>1616</v>
      </c>
      <c r="AF1312" s="41" t="s">
        <v>1614</v>
      </c>
      <c r="AG1312" s="41" t="s">
        <v>1614</v>
      </c>
      <c r="AH1312" s="41"/>
      <c r="AI1312" s="41">
        <v>3.7589999999999999</v>
      </c>
      <c r="AJ1312" s="41"/>
      <c r="AK1312" s="41"/>
      <c r="AL1312" s="41"/>
      <c r="AM1312" s="41" t="s">
        <v>1636</v>
      </c>
      <c r="AN1312" s="42">
        <v>-3.3769999999999998E-3</v>
      </c>
      <c r="AO1312" s="42">
        <v>-1.4E-5</v>
      </c>
      <c r="AP1312" s="60"/>
    </row>
    <row r="1313" spans="1:42" ht="15" x14ac:dyDescent="0.25">
      <c r="A1313" s="43">
        <v>1329</v>
      </c>
      <c r="B1313" s="43">
        <v>13211</v>
      </c>
      <c r="C1313" s="41" t="s">
        <v>1610</v>
      </c>
      <c r="D1313" s="41">
        <v>499001222</v>
      </c>
      <c r="E1313" s="41" t="s">
        <v>94</v>
      </c>
      <c r="F1313" s="41">
        <v>3.71</v>
      </c>
      <c r="G1313" s="41">
        <v>1374440</v>
      </c>
      <c r="H1313" s="41">
        <v>1374.44</v>
      </c>
      <c r="I1313" s="42">
        <v>0.15975134075481401</v>
      </c>
      <c r="J1313" s="42">
        <v>3.4946728202102801E-4</v>
      </c>
      <c r="K1313" s="41">
        <v>330000504</v>
      </c>
      <c r="L1313" s="41" t="s">
        <v>86</v>
      </c>
      <c r="M1313" s="41">
        <v>1</v>
      </c>
      <c r="N1313" s="41">
        <v>-5173941.9359999998</v>
      </c>
      <c r="O1313" s="41">
        <v>-5192.0515500000001</v>
      </c>
      <c r="P1313" s="42">
        <v>3.5583267262969E-4</v>
      </c>
      <c r="Q1313" s="42">
        <v>0.17072636537239999</v>
      </c>
      <c r="R1313" s="41">
        <v>-92.879000000000005</v>
      </c>
      <c r="S1313" s="41" t="s">
        <v>82</v>
      </c>
      <c r="T1313" s="41" t="s">
        <v>187</v>
      </c>
      <c r="U1313" s="41" t="s">
        <v>1611</v>
      </c>
      <c r="V1313" s="41" t="s">
        <v>291</v>
      </c>
      <c r="W1313" s="41" t="s">
        <v>1612</v>
      </c>
      <c r="X1313" s="41" t="s">
        <v>1613</v>
      </c>
      <c r="Y1313" s="41" t="s">
        <v>83</v>
      </c>
      <c r="Z1313" s="47">
        <v>45558</v>
      </c>
      <c r="AA1313" s="47">
        <v>45681</v>
      </c>
      <c r="AB1313" s="41" t="s">
        <v>1614</v>
      </c>
      <c r="AC1313" s="41" t="s">
        <v>1615</v>
      </c>
      <c r="AD1313" s="41" t="s">
        <v>294</v>
      </c>
      <c r="AE1313" s="41" t="s">
        <v>1616</v>
      </c>
      <c r="AF1313" s="41" t="s">
        <v>1614</v>
      </c>
      <c r="AG1313" s="41" t="s">
        <v>1614</v>
      </c>
      <c r="AH1313" s="41"/>
      <c r="AI1313" s="41">
        <v>3.7789999999999999</v>
      </c>
      <c r="AJ1313" s="41"/>
      <c r="AK1313" s="41"/>
      <c r="AL1313" s="41"/>
      <c r="AM1313" s="41" t="s">
        <v>246</v>
      </c>
      <c r="AN1313" s="42">
        <v>-6.1594999999999997E-2</v>
      </c>
      <c r="AO1313" s="42">
        <v>-6.3599999999999996E-4</v>
      </c>
      <c r="AP1313" s="60"/>
    </row>
    <row r="1314" spans="1:42" ht="15" x14ac:dyDescent="0.25">
      <c r="A1314" s="43">
        <v>1329</v>
      </c>
      <c r="B1314" s="43">
        <v>13211</v>
      </c>
      <c r="C1314" s="41" t="s">
        <v>1621</v>
      </c>
      <c r="D1314" s="41">
        <v>8888889</v>
      </c>
      <c r="E1314" s="41" t="s">
        <v>94</v>
      </c>
      <c r="F1314" s="41">
        <v>3.71</v>
      </c>
      <c r="G1314" s="41">
        <v>364709.72</v>
      </c>
      <c r="H1314" s="41">
        <v>371.50488140161724</v>
      </c>
      <c r="I1314" s="42">
        <v>4.3180060898159699E-2</v>
      </c>
      <c r="J1314" s="42">
        <v>9.4459417043280997E-5</v>
      </c>
      <c r="K1314" s="41">
        <v>330000501</v>
      </c>
      <c r="L1314" s="41" t="s">
        <v>86</v>
      </c>
      <c r="M1314" s="41">
        <v>1</v>
      </c>
      <c r="N1314" s="41">
        <v>364709.72</v>
      </c>
      <c r="O1314" s="41">
        <v>-1365.4316220640001</v>
      </c>
      <c r="P1314" s="42">
        <v>9.3578651654969993E-5</v>
      </c>
      <c r="Q1314" s="42">
        <v>4.4898471395099997E-2</v>
      </c>
      <c r="R1314" s="41">
        <v>12.851000000000001</v>
      </c>
      <c r="S1314" s="41" t="s">
        <v>82</v>
      </c>
      <c r="T1314" s="41" t="s">
        <v>187</v>
      </c>
      <c r="U1314" s="41" t="s">
        <v>979</v>
      </c>
      <c r="V1314" s="41" t="s">
        <v>1622</v>
      </c>
      <c r="W1314" s="41" t="s">
        <v>187</v>
      </c>
      <c r="X1314" s="41" t="s">
        <v>1637</v>
      </c>
      <c r="Y1314" s="41" t="s">
        <v>83</v>
      </c>
      <c r="Z1314" s="47">
        <v>45510</v>
      </c>
      <c r="AA1314" s="47">
        <v>45610</v>
      </c>
      <c r="AB1314" s="41" t="s">
        <v>1614</v>
      </c>
      <c r="AC1314" s="41" t="s">
        <v>1615</v>
      </c>
      <c r="AD1314" s="41" t="s">
        <v>294</v>
      </c>
      <c r="AE1314" s="41" t="s">
        <v>1616</v>
      </c>
      <c r="AF1314" s="41" t="s">
        <v>1614</v>
      </c>
      <c r="AG1314" s="41" t="s">
        <v>1625</v>
      </c>
      <c r="AH1314" s="41"/>
      <c r="AI1314" s="41">
        <v>47.18</v>
      </c>
      <c r="AJ1314" s="41"/>
      <c r="AK1314" s="41"/>
      <c r="AL1314" s="41"/>
      <c r="AM1314" s="41" t="s">
        <v>246</v>
      </c>
      <c r="AN1314" s="42">
        <v>8.5220000000000001E-3</v>
      </c>
      <c r="AO1314" s="42">
        <v>8.7999999999999998E-5</v>
      </c>
      <c r="AP1314" s="60"/>
    </row>
    <row r="1315" spans="1:42" ht="15" x14ac:dyDescent="0.25">
      <c r="A1315" s="43">
        <v>1329</v>
      </c>
      <c r="B1315" s="43">
        <v>13211</v>
      </c>
      <c r="C1315" s="41" t="s">
        <v>1621</v>
      </c>
      <c r="D1315" s="41">
        <v>8888928</v>
      </c>
      <c r="E1315" s="41" t="s">
        <v>102</v>
      </c>
      <c r="F1315" s="41">
        <v>4.1524000000000001</v>
      </c>
      <c r="G1315" s="41">
        <v>134828.45000000001</v>
      </c>
      <c r="H1315" s="41">
        <v>136.60965465754745</v>
      </c>
      <c r="I1315" s="42">
        <v>1.7771553452732899E-2</v>
      </c>
      <c r="J1315" s="42">
        <v>3.8876521806161002E-5</v>
      </c>
      <c r="K1315" s="41">
        <v>330000501</v>
      </c>
      <c r="L1315" s="41" t="s">
        <v>86</v>
      </c>
      <c r="M1315" s="41">
        <v>1</v>
      </c>
      <c r="N1315" s="41">
        <v>134828.45000000001</v>
      </c>
      <c r="O1315" s="41">
        <v>-560.48752293300004</v>
      </c>
      <c r="P1315" s="42">
        <v>3.8412517930569998E-5</v>
      </c>
      <c r="Q1315" s="42">
        <v>1.84300939052E-2</v>
      </c>
      <c r="R1315" s="41">
        <v>6.77</v>
      </c>
      <c r="S1315" s="41" t="s">
        <v>82</v>
      </c>
      <c r="T1315" s="41" t="s">
        <v>719</v>
      </c>
      <c r="U1315" s="41" t="s">
        <v>979</v>
      </c>
      <c r="V1315" s="41" t="s">
        <v>1622</v>
      </c>
      <c r="W1315" s="41" t="s">
        <v>187</v>
      </c>
      <c r="X1315" s="41" t="s">
        <v>1635</v>
      </c>
      <c r="Y1315" s="41" t="s">
        <v>83</v>
      </c>
      <c r="Z1315" s="47">
        <v>45555</v>
      </c>
      <c r="AA1315" s="47">
        <v>45735</v>
      </c>
      <c r="AB1315" s="41" t="s">
        <v>1614</v>
      </c>
      <c r="AC1315" s="41" t="s">
        <v>1615</v>
      </c>
      <c r="AD1315" s="41" t="s">
        <v>294</v>
      </c>
      <c r="AE1315" s="41" t="s">
        <v>1616</v>
      </c>
      <c r="AF1315" s="41" t="s">
        <v>1614</v>
      </c>
      <c r="AG1315" s="41" t="s">
        <v>1625</v>
      </c>
      <c r="AH1315" s="41"/>
      <c r="AI1315" s="41">
        <v>111.97</v>
      </c>
      <c r="AJ1315" s="41"/>
      <c r="AK1315" s="41"/>
      <c r="AL1315" s="41"/>
      <c r="AM1315" s="41" t="s">
        <v>246</v>
      </c>
      <c r="AN1315" s="42">
        <v>4.4889999999999999E-3</v>
      </c>
      <c r="AO1315" s="42">
        <v>4.6E-5</v>
      </c>
      <c r="AP1315" s="60"/>
    </row>
    <row r="1316" spans="1:42" ht="15" x14ac:dyDescent="0.25">
      <c r="A1316" s="43">
        <v>1329</v>
      </c>
      <c r="B1316" s="43">
        <v>13211</v>
      </c>
      <c r="C1316" s="41" t="s">
        <v>1621</v>
      </c>
      <c r="D1316" s="41">
        <v>8888869</v>
      </c>
      <c r="E1316" s="41" t="s">
        <v>102</v>
      </c>
      <c r="F1316" s="41">
        <v>4.1524000000000001</v>
      </c>
      <c r="G1316" s="41">
        <v>443010.47</v>
      </c>
      <c r="H1316" s="41">
        <v>442.86822801271552</v>
      </c>
      <c r="I1316" s="42">
        <v>5.7612739058412299E-2</v>
      </c>
      <c r="J1316" s="42">
        <v>1.2603191455795801E-4</v>
      </c>
      <c r="K1316" s="41">
        <v>330000501</v>
      </c>
      <c r="L1316" s="41" t="s">
        <v>86</v>
      </c>
      <c r="M1316" s="41">
        <v>1</v>
      </c>
      <c r="N1316" s="41">
        <v>443010.47</v>
      </c>
      <c r="O1316" s="41">
        <v>-1855.4834097150001</v>
      </c>
      <c r="P1316" s="42">
        <v>1.2716391860534E-4</v>
      </c>
      <c r="Q1316" s="42">
        <v>6.1012479459999998E-2</v>
      </c>
      <c r="R1316" s="41">
        <v>-16.516999999999999</v>
      </c>
      <c r="S1316" s="41" t="s">
        <v>82</v>
      </c>
      <c r="T1316" s="41" t="s">
        <v>719</v>
      </c>
      <c r="U1316" s="41" t="s">
        <v>979</v>
      </c>
      <c r="V1316" s="41" t="s">
        <v>1622</v>
      </c>
      <c r="W1316" s="41" t="s">
        <v>187</v>
      </c>
      <c r="X1316" s="41" t="s">
        <v>1623</v>
      </c>
      <c r="Y1316" s="41" t="s">
        <v>83</v>
      </c>
      <c r="Z1316" s="47">
        <v>45491</v>
      </c>
      <c r="AA1316" s="47">
        <v>45679</v>
      </c>
      <c r="AB1316" s="41" t="s">
        <v>1614</v>
      </c>
      <c r="AC1316" s="41" t="s">
        <v>1615</v>
      </c>
      <c r="AD1316" s="41" t="s">
        <v>294</v>
      </c>
      <c r="AE1316" s="41" t="s">
        <v>1616</v>
      </c>
      <c r="AF1316" s="41" t="s">
        <v>1614</v>
      </c>
      <c r="AG1316" s="41" t="s">
        <v>1625</v>
      </c>
      <c r="AH1316" s="41"/>
      <c r="AI1316" s="41">
        <v>130.4</v>
      </c>
      <c r="AJ1316" s="41"/>
      <c r="AK1316" s="41"/>
      <c r="AL1316" s="41"/>
      <c r="AM1316" s="41" t="s">
        <v>246</v>
      </c>
      <c r="AN1316" s="42">
        <v>-1.0952999999999999E-2</v>
      </c>
      <c r="AO1316" s="42">
        <v>-1.13E-4</v>
      </c>
      <c r="AP1316" s="60"/>
    </row>
    <row r="1317" spans="1:42" ht="15" x14ac:dyDescent="0.25">
      <c r="A1317" s="43">
        <v>1329</v>
      </c>
      <c r="B1317" s="43">
        <v>13211</v>
      </c>
      <c r="C1317" s="41" t="s">
        <v>1621</v>
      </c>
      <c r="D1317" s="41">
        <v>8888891</v>
      </c>
      <c r="E1317" s="41" t="s">
        <v>94</v>
      </c>
      <c r="F1317" s="41">
        <v>3.71</v>
      </c>
      <c r="G1317" s="41">
        <v>184132.7</v>
      </c>
      <c r="H1317" s="41">
        <v>208.44587601078166</v>
      </c>
      <c r="I1317" s="42">
        <v>2.4227691399794901E-2</v>
      </c>
      <c r="J1317" s="42">
        <v>5.2999777173233997E-5</v>
      </c>
      <c r="K1317" s="41">
        <v>330000501</v>
      </c>
      <c r="L1317" s="41" t="s">
        <v>86</v>
      </c>
      <c r="M1317" s="41">
        <v>1</v>
      </c>
      <c r="N1317" s="41">
        <v>184132.7</v>
      </c>
      <c r="O1317" s="41">
        <v>-689.185278047</v>
      </c>
      <c r="P1317" s="42">
        <v>4.7232705042090002E-5</v>
      </c>
      <c r="Q1317" s="42">
        <v>2.2661966364600002E-2</v>
      </c>
      <c r="R1317" s="41">
        <v>84.149000000000001</v>
      </c>
      <c r="S1317" s="41" t="s">
        <v>82</v>
      </c>
      <c r="T1317" s="41" t="s">
        <v>187</v>
      </c>
      <c r="U1317" s="41" t="s">
        <v>979</v>
      </c>
      <c r="V1317" s="41" t="s">
        <v>1622</v>
      </c>
      <c r="W1317" s="41" t="s">
        <v>187</v>
      </c>
      <c r="X1317" s="41" t="s">
        <v>1634</v>
      </c>
      <c r="Y1317" s="41" t="s">
        <v>83</v>
      </c>
      <c r="Z1317" s="47">
        <v>45510</v>
      </c>
      <c r="AA1317" s="47">
        <v>45610</v>
      </c>
      <c r="AB1317" s="41" t="s">
        <v>1614</v>
      </c>
      <c r="AC1317" s="41" t="s">
        <v>1615</v>
      </c>
      <c r="AD1317" s="41" t="s">
        <v>294</v>
      </c>
      <c r="AE1317" s="41" t="s">
        <v>1616</v>
      </c>
      <c r="AF1317" s="41" t="s">
        <v>1614</v>
      </c>
      <c r="AG1317" s="41" t="s">
        <v>1625</v>
      </c>
      <c r="AH1317" s="41"/>
      <c r="AI1317" s="41">
        <v>301.93</v>
      </c>
      <c r="AJ1317" s="41"/>
      <c r="AK1317" s="41"/>
      <c r="AL1317" s="41"/>
      <c r="AM1317" s="41" t="s">
        <v>246</v>
      </c>
      <c r="AN1317" s="42">
        <v>5.5805E-2</v>
      </c>
      <c r="AO1317" s="42">
        <v>5.7600000000000001E-4</v>
      </c>
      <c r="AP1317" s="60"/>
    </row>
    <row r="1318" spans="1:42" ht="15" x14ac:dyDescent="0.25">
      <c r="A1318" s="43">
        <v>1329</v>
      </c>
      <c r="B1318" s="43">
        <v>13211</v>
      </c>
      <c r="C1318" s="41" t="s">
        <v>1621</v>
      </c>
      <c r="D1318" s="41">
        <v>8888935</v>
      </c>
      <c r="E1318" s="41" t="s">
        <v>94</v>
      </c>
      <c r="F1318" s="41">
        <v>3.71</v>
      </c>
      <c r="G1318" s="41">
        <v>607868.23</v>
      </c>
      <c r="H1318" s="41">
        <v>610.94987870619946</v>
      </c>
      <c r="I1318" s="42">
        <v>7.1010784215612605E-2</v>
      </c>
      <c r="J1318" s="42">
        <v>1.5534107968520399E-4</v>
      </c>
      <c r="K1318" s="41">
        <v>330000501</v>
      </c>
      <c r="L1318" s="41" t="s">
        <v>86</v>
      </c>
      <c r="M1318" s="41">
        <v>1</v>
      </c>
      <c r="N1318" s="41">
        <v>607868.23</v>
      </c>
      <c r="O1318" s="41">
        <v>-2256.680912287</v>
      </c>
      <c r="P1318" s="42">
        <v>1.5465963551372999E-4</v>
      </c>
      <c r="Q1318" s="42">
        <v>7.4204758225100004E-2</v>
      </c>
      <c r="R1318" s="41">
        <v>9.9429999999999996</v>
      </c>
      <c r="S1318" s="41" t="s">
        <v>82</v>
      </c>
      <c r="T1318" s="41" t="s">
        <v>187</v>
      </c>
      <c r="U1318" s="41" t="s">
        <v>979</v>
      </c>
      <c r="V1318" s="41" t="s">
        <v>1622</v>
      </c>
      <c r="W1318" s="41" t="s">
        <v>187</v>
      </c>
      <c r="X1318" s="41" t="s">
        <v>1633</v>
      </c>
      <c r="Y1318" s="41" t="s">
        <v>83</v>
      </c>
      <c r="Z1318" s="47">
        <v>45560</v>
      </c>
      <c r="AA1318" s="47">
        <v>45742</v>
      </c>
      <c r="AB1318" s="41" t="s">
        <v>1614</v>
      </c>
      <c r="AC1318" s="41" t="s">
        <v>1615</v>
      </c>
      <c r="AD1318" s="41" t="s">
        <v>294</v>
      </c>
      <c r="AE1318" s="41" t="s">
        <v>1616</v>
      </c>
      <c r="AF1318" s="41" t="s">
        <v>1614</v>
      </c>
      <c r="AG1318" s="41" t="s">
        <v>1625</v>
      </c>
      <c r="AH1318" s="41"/>
      <c r="AI1318" s="41">
        <v>140.53</v>
      </c>
      <c r="AJ1318" s="41"/>
      <c r="AK1318" s="41"/>
      <c r="AL1318" s="41"/>
      <c r="AM1318" s="41" t="s">
        <v>246</v>
      </c>
      <c r="AN1318" s="42">
        <v>6.594E-3</v>
      </c>
      <c r="AO1318" s="42">
        <v>6.7999999999999999E-5</v>
      </c>
      <c r="AP1318" s="60"/>
    </row>
    <row r="1319" spans="1:42" ht="15" x14ac:dyDescent="0.25">
      <c r="A1319" s="43">
        <v>1329</v>
      </c>
      <c r="B1319" s="43">
        <v>13211</v>
      </c>
      <c r="C1319" s="41" t="s">
        <v>1610</v>
      </c>
      <c r="D1319" s="41">
        <v>499001149</v>
      </c>
      <c r="E1319" s="41" t="s">
        <v>94</v>
      </c>
      <c r="F1319" s="41">
        <v>3.71</v>
      </c>
      <c r="G1319" s="41">
        <v>38200</v>
      </c>
      <c r="H1319" s="41">
        <v>38.200000000000003</v>
      </c>
      <c r="I1319" s="42">
        <v>4.4399909903916597E-3</v>
      </c>
      <c r="J1319" s="42">
        <v>9.7127922449890006E-6</v>
      </c>
      <c r="K1319" s="41">
        <v>330000504</v>
      </c>
      <c r="L1319" s="41" t="s">
        <v>86</v>
      </c>
      <c r="M1319" s="41">
        <v>1</v>
      </c>
      <c r="N1319" s="41">
        <v>-143383.70000000001</v>
      </c>
      <c r="O1319" s="41">
        <v>-143.51499000000001</v>
      </c>
      <c r="P1319" s="42">
        <v>9.8356732328900004E-6</v>
      </c>
      <c r="Q1319" s="42">
        <v>4.7190965620000002E-3</v>
      </c>
      <c r="R1319" s="41">
        <v>-1.7929999999999999</v>
      </c>
      <c r="S1319" s="41" t="s">
        <v>82</v>
      </c>
      <c r="T1319" s="41" t="s">
        <v>187</v>
      </c>
      <c r="U1319" s="41" t="s">
        <v>1611</v>
      </c>
      <c r="V1319" s="41" t="s">
        <v>291</v>
      </c>
      <c r="W1319" s="41" t="s">
        <v>1612</v>
      </c>
      <c r="X1319" s="41" t="s">
        <v>1613</v>
      </c>
      <c r="Y1319" s="41" t="s">
        <v>83</v>
      </c>
      <c r="Z1319" s="47">
        <v>45545</v>
      </c>
      <c r="AA1319" s="47">
        <v>45603</v>
      </c>
      <c r="AB1319" s="41" t="s">
        <v>1614</v>
      </c>
      <c r="AC1319" s="41" t="s">
        <v>1615</v>
      </c>
      <c r="AD1319" s="41" t="s">
        <v>294</v>
      </c>
      <c r="AE1319" s="41" t="s">
        <v>1616</v>
      </c>
      <c r="AF1319" s="41" t="s">
        <v>1614</v>
      </c>
      <c r="AG1319" s="41" t="s">
        <v>1614</v>
      </c>
      <c r="AH1319" s="41"/>
      <c r="AI1319" s="41">
        <v>3.7629999999999999</v>
      </c>
      <c r="AJ1319" s="41"/>
      <c r="AK1319" s="41"/>
      <c r="AL1319" s="41"/>
      <c r="AM1319" s="41" t="s">
        <v>246</v>
      </c>
      <c r="AN1319" s="42">
        <v>-1.189E-3</v>
      </c>
      <c r="AO1319" s="42">
        <v>-1.2E-5</v>
      </c>
      <c r="AP1319" s="60"/>
    </row>
    <row r="1320" spans="1:42" ht="15" x14ac:dyDescent="0.25">
      <c r="A1320" s="43">
        <v>1329</v>
      </c>
      <c r="B1320" s="43">
        <v>13211</v>
      </c>
      <c r="C1320" s="41" t="s">
        <v>1610</v>
      </c>
      <c r="D1320" s="41">
        <v>499001198</v>
      </c>
      <c r="E1320" s="41" t="s">
        <v>102</v>
      </c>
      <c r="F1320" s="41">
        <v>4.1524000000000001</v>
      </c>
      <c r="G1320" s="41">
        <v>133743.57</v>
      </c>
      <c r="H1320" s="41">
        <v>133.74357239186978</v>
      </c>
      <c r="I1320" s="42">
        <v>1.7398704737815199E-2</v>
      </c>
      <c r="J1320" s="42">
        <v>3.8060889045949E-5</v>
      </c>
      <c r="K1320" s="41">
        <v>330000710</v>
      </c>
      <c r="L1320" s="41" t="s">
        <v>94</v>
      </c>
      <c r="M1320" s="41">
        <v>3.71</v>
      </c>
      <c r="N1320" s="41">
        <v>-149679.1163655</v>
      </c>
      <c r="O1320" s="41">
        <v>-148.8705907102426</v>
      </c>
      <c r="P1320" s="42">
        <v>3.7852071176890001E-5</v>
      </c>
      <c r="Q1320" s="42">
        <v>1.8161194940599999E-2</v>
      </c>
      <c r="R1320" s="41">
        <v>3.0470000000000002</v>
      </c>
      <c r="S1320" s="41" t="s">
        <v>82</v>
      </c>
      <c r="T1320" s="41" t="s">
        <v>719</v>
      </c>
      <c r="U1320" s="41" t="s">
        <v>1611</v>
      </c>
      <c r="V1320" s="41" t="s">
        <v>291</v>
      </c>
      <c r="W1320" s="41" t="s">
        <v>1618</v>
      </c>
      <c r="X1320" s="41" t="s">
        <v>1631</v>
      </c>
      <c r="Y1320" s="41" t="s">
        <v>83</v>
      </c>
      <c r="Z1320" s="47">
        <v>45554</v>
      </c>
      <c r="AA1320" s="47">
        <v>45701</v>
      </c>
      <c r="AB1320" s="41" t="s">
        <v>1614</v>
      </c>
      <c r="AC1320" s="41" t="s">
        <v>1615</v>
      </c>
      <c r="AD1320" s="41" t="s">
        <v>294</v>
      </c>
      <c r="AE1320" s="41" t="s">
        <v>1616</v>
      </c>
      <c r="AF1320" s="41" t="s">
        <v>1614</v>
      </c>
      <c r="AG1320" s="41" t="s">
        <v>1614</v>
      </c>
      <c r="AH1320" s="41"/>
      <c r="AI1320" s="41">
        <v>4.1950000000000003</v>
      </c>
      <c r="AJ1320" s="41"/>
      <c r="AK1320" s="41"/>
      <c r="AL1320" s="41"/>
      <c r="AM1320" s="41" t="s">
        <v>246</v>
      </c>
      <c r="AN1320" s="42">
        <v>2.0200000000000001E-3</v>
      </c>
      <c r="AO1320" s="42">
        <v>2.0000000000000002E-5</v>
      </c>
      <c r="AP1320" s="60"/>
    </row>
    <row r="1321" spans="1:42" ht="15" x14ac:dyDescent="0.25">
      <c r="A1321" s="43">
        <v>1329</v>
      </c>
      <c r="B1321" s="43">
        <v>13211</v>
      </c>
      <c r="C1321" s="41" t="s">
        <v>1610</v>
      </c>
      <c r="D1321" s="41">
        <v>499001203</v>
      </c>
      <c r="E1321" s="41" t="s">
        <v>94</v>
      </c>
      <c r="F1321" s="41">
        <v>3.71</v>
      </c>
      <c r="G1321" s="41">
        <v>173386.48</v>
      </c>
      <c r="H1321" s="41">
        <v>173.38648247978438</v>
      </c>
      <c r="I1321" s="42">
        <v>2.01527335095796E-2</v>
      </c>
      <c r="J1321" s="42">
        <v>4.4085520482084998E-5</v>
      </c>
      <c r="K1321" s="41">
        <v>330000504</v>
      </c>
      <c r="L1321" s="41" t="s">
        <v>86</v>
      </c>
      <c r="M1321" s="41">
        <v>1</v>
      </c>
      <c r="N1321" s="41">
        <v>-644997.70559999999</v>
      </c>
      <c r="O1321" s="41">
        <v>-650.80045454499998</v>
      </c>
      <c r="P1321" s="42">
        <v>4.4602035025890002E-5</v>
      </c>
      <c r="Q1321" s="42">
        <v>2.13997867928E-2</v>
      </c>
      <c r="R1321" s="41">
        <v>-7.5369999999999999</v>
      </c>
      <c r="S1321" s="41" t="s">
        <v>82</v>
      </c>
      <c r="T1321" s="41" t="s">
        <v>187</v>
      </c>
      <c r="U1321" s="41" t="s">
        <v>1611</v>
      </c>
      <c r="V1321" s="41" t="s">
        <v>291</v>
      </c>
      <c r="W1321" s="41" t="s">
        <v>1612</v>
      </c>
      <c r="X1321" s="41" t="s">
        <v>1613</v>
      </c>
      <c r="Y1321" s="41" t="s">
        <v>83</v>
      </c>
      <c r="Z1321" s="47">
        <v>45554</v>
      </c>
      <c r="AA1321" s="47">
        <v>45919</v>
      </c>
      <c r="AB1321" s="41" t="s">
        <v>1614</v>
      </c>
      <c r="AC1321" s="41" t="s">
        <v>1615</v>
      </c>
      <c r="AD1321" s="41" t="s">
        <v>294</v>
      </c>
      <c r="AE1321" s="41" t="s">
        <v>1616</v>
      </c>
      <c r="AF1321" s="41" t="s">
        <v>1614</v>
      </c>
      <c r="AG1321" s="41" t="s">
        <v>1614</v>
      </c>
      <c r="AH1321" s="41"/>
      <c r="AI1321" s="41">
        <v>3.7589999999999999</v>
      </c>
      <c r="AJ1321" s="41"/>
      <c r="AK1321" s="41"/>
      <c r="AL1321" s="41"/>
      <c r="AM1321" s="41" t="s">
        <v>359</v>
      </c>
      <c r="AN1321" s="42">
        <v>-4.9979999999999998E-3</v>
      </c>
      <c r="AO1321" s="42">
        <v>-5.1E-5</v>
      </c>
      <c r="AP1321" s="60"/>
    </row>
    <row r="1322" spans="1:42" ht="15" x14ac:dyDescent="0.25">
      <c r="A1322" s="43">
        <v>1329</v>
      </c>
      <c r="B1322" s="43">
        <v>13211</v>
      </c>
      <c r="C1322" s="41" t="s">
        <v>1610</v>
      </c>
      <c r="D1322" s="41">
        <v>499000806</v>
      </c>
      <c r="E1322" s="41" t="s">
        <v>94</v>
      </c>
      <c r="F1322" s="41">
        <v>3.71</v>
      </c>
      <c r="G1322" s="41">
        <v>183285.72</v>
      </c>
      <c r="H1322" s="41">
        <v>183.28571967654986</v>
      </c>
      <c r="I1322" s="42">
        <v>2.1303323142181401E-2</v>
      </c>
      <c r="J1322" s="42">
        <v>4.6602516143760997E-5</v>
      </c>
      <c r="K1322" s="41">
        <v>330000504</v>
      </c>
      <c r="L1322" s="41" t="s">
        <v>86</v>
      </c>
      <c r="M1322" s="41">
        <v>1</v>
      </c>
      <c r="N1322" s="41">
        <v>-682922.59271999996</v>
      </c>
      <c r="O1322" s="41">
        <v>-683.72148427699994</v>
      </c>
      <c r="P1322" s="42">
        <v>4.6858248756139999E-5</v>
      </c>
      <c r="Q1322" s="42">
        <v>2.2482304502099999E-2</v>
      </c>
      <c r="R1322" s="41">
        <v>-3.7309999999999999</v>
      </c>
      <c r="S1322" s="41" t="s">
        <v>82</v>
      </c>
      <c r="T1322" s="41" t="s">
        <v>187</v>
      </c>
      <c r="U1322" s="41" t="s">
        <v>1611</v>
      </c>
      <c r="V1322" s="41" t="s">
        <v>291</v>
      </c>
      <c r="W1322" s="41" t="s">
        <v>1612</v>
      </c>
      <c r="X1322" s="41" t="s">
        <v>1613</v>
      </c>
      <c r="Y1322" s="41" t="s">
        <v>83</v>
      </c>
      <c r="Z1322" s="47">
        <v>45474</v>
      </c>
      <c r="AA1322" s="47">
        <v>45608</v>
      </c>
      <c r="AB1322" s="41" t="s">
        <v>1614</v>
      </c>
      <c r="AC1322" s="41" t="s">
        <v>1615</v>
      </c>
      <c r="AD1322" s="41" t="s">
        <v>294</v>
      </c>
      <c r="AE1322" s="41" t="s">
        <v>1616</v>
      </c>
      <c r="AF1322" s="41" t="s">
        <v>1614</v>
      </c>
      <c r="AG1322" s="41" t="s">
        <v>1614</v>
      </c>
      <c r="AH1322" s="41"/>
      <c r="AI1322" s="41">
        <v>3.7530000000000001</v>
      </c>
      <c r="AJ1322" s="41"/>
      <c r="AK1322" s="41"/>
      <c r="AL1322" s="41"/>
      <c r="AM1322" s="41" t="s">
        <v>1638</v>
      </c>
      <c r="AN1322" s="42">
        <v>-2.4740000000000001E-3</v>
      </c>
      <c r="AO1322" s="42">
        <v>-2.5000000000000001E-5</v>
      </c>
      <c r="AP1322" s="60"/>
    </row>
    <row r="1323" spans="1:42" ht="15" x14ac:dyDescent="0.25">
      <c r="A1323" s="43">
        <v>1329</v>
      </c>
      <c r="B1323" s="43">
        <v>13211</v>
      </c>
      <c r="C1323" s="41" t="s">
        <v>1610</v>
      </c>
      <c r="D1323" s="41">
        <v>499000826</v>
      </c>
      <c r="E1323" s="41" t="s">
        <v>94</v>
      </c>
      <c r="F1323" s="41">
        <v>3.71</v>
      </c>
      <c r="G1323" s="41">
        <v>288420.61</v>
      </c>
      <c r="H1323" s="41">
        <v>288.42061455525607</v>
      </c>
      <c r="I1323" s="42">
        <v>3.3523165708601102E-2</v>
      </c>
      <c r="J1323" s="42">
        <v>7.3334280323228998E-5</v>
      </c>
      <c r="K1323" s="41">
        <v>330000504</v>
      </c>
      <c r="L1323" s="41" t="s">
        <v>86</v>
      </c>
      <c r="M1323" s="41">
        <v>1</v>
      </c>
      <c r="N1323" s="41">
        <v>-1070040.4631000001</v>
      </c>
      <c r="O1323" s="41">
        <v>-1071.6170134859999</v>
      </c>
      <c r="P1323" s="42">
        <v>7.3442326654890006E-5</v>
      </c>
      <c r="Q1323" s="42">
        <v>3.5237184381099997E-2</v>
      </c>
      <c r="R1323" s="41">
        <v>-1.577</v>
      </c>
      <c r="S1323" s="41" t="s">
        <v>82</v>
      </c>
      <c r="T1323" s="41" t="s">
        <v>187</v>
      </c>
      <c r="U1323" s="41" t="s">
        <v>1611</v>
      </c>
      <c r="V1323" s="41" t="s">
        <v>291</v>
      </c>
      <c r="W1323" s="41" t="s">
        <v>1612</v>
      </c>
      <c r="X1323" s="41" t="s">
        <v>1613</v>
      </c>
      <c r="Y1323" s="41" t="s">
        <v>83</v>
      </c>
      <c r="Z1323" s="47">
        <v>45477</v>
      </c>
      <c r="AA1323" s="47">
        <v>45616</v>
      </c>
      <c r="AB1323" s="41" t="s">
        <v>1614</v>
      </c>
      <c r="AC1323" s="41" t="s">
        <v>1615</v>
      </c>
      <c r="AD1323" s="41" t="s">
        <v>294</v>
      </c>
      <c r="AE1323" s="41" t="s">
        <v>1616</v>
      </c>
      <c r="AF1323" s="41" t="s">
        <v>1614</v>
      </c>
      <c r="AG1323" s="41" t="s">
        <v>1614</v>
      </c>
      <c r="AH1323" s="41"/>
      <c r="AI1323" s="41">
        <v>3.7410000000000001</v>
      </c>
      <c r="AJ1323" s="41"/>
      <c r="AK1323" s="41"/>
      <c r="AL1323" s="41"/>
      <c r="AM1323" s="41" t="s">
        <v>359</v>
      </c>
      <c r="AN1323" s="42">
        <v>-1.0449999999999999E-3</v>
      </c>
      <c r="AO1323" s="42">
        <v>-1.0000000000000001E-5</v>
      </c>
      <c r="AP1323" s="60"/>
    </row>
    <row r="1324" spans="1:42" ht="15" x14ac:dyDescent="0.25">
      <c r="A1324" s="43">
        <v>1329</v>
      </c>
      <c r="B1324" s="43">
        <v>13211</v>
      </c>
      <c r="C1324" s="41" t="s">
        <v>1610</v>
      </c>
      <c r="D1324" s="41">
        <v>499000893</v>
      </c>
      <c r="E1324" s="41" t="s">
        <v>94</v>
      </c>
      <c r="F1324" s="41">
        <v>3.71</v>
      </c>
      <c r="G1324" s="41">
        <v>-182055.8</v>
      </c>
      <c r="H1324" s="41">
        <v>-182.05580862533694</v>
      </c>
      <c r="I1324" s="42">
        <v>-2.11603704200252E-2</v>
      </c>
      <c r="J1324" s="42">
        <v>-4.6289797020194997E-5</v>
      </c>
      <c r="K1324" s="41">
        <v>330000504</v>
      </c>
      <c r="L1324" s="41" t="s">
        <v>86</v>
      </c>
      <c r="M1324" s="41">
        <v>1</v>
      </c>
      <c r="N1324" s="41">
        <v>658645.11435599998</v>
      </c>
      <c r="O1324" s="41">
        <v>659.53328602299996</v>
      </c>
      <c r="P1324" s="42">
        <v>-4.520053192727E-5</v>
      </c>
      <c r="Q1324" s="42">
        <v>-2.1686941988199999E-2</v>
      </c>
      <c r="R1324" s="41">
        <v>-15.894</v>
      </c>
      <c r="S1324" s="41" t="s">
        <v>82</v>
      </c>
      <c r="T1324" s="41" t="s">
        <v>187</v>
      </c>
      <c r="U1324" s="41" t="s">
        <v>1611</v>
      </c>
      <c r="V1324" s="41" t="s">
        <v>291</v>
      </c>
      <c r="W1324" s="41" t="s">
        <v>1612</v>
      </c>
      <c r="X1324" s="41" t="s">
        <v>1613</v>
      </c>
      <c r="Y1324" s="41" t="s">
        <v>83</v>
      </c>
      <c r="Z1324" s="47">
        <v>45495</v>
      </c>
      <c r="AA1324" s="47">
        <v>45608</v>
      </c>
      <c r="AB1324" s="41" t="s">
        <v>1614</v>
      </c>
      <c r="AC1324" s="41" t="s">
        <v>1615</v>
      </c>
      <c r="AD1324" s="41" t="s">
        <v>294</v>
      </c>
      <c r="AE1324" s="41" t="s">
        <v>1616</v>
      </c>
      <c r="AF1324" s="41" t="s">
        <v>1614</v>
      </c>
      <c r="AG1324" s="41" t="s">
        <v>1614</v>
      </c>
      <c r="AH1324" s="41"/>
      <c r="AI1324" s="41">
        <v>3.6309999999999998</v>
      </c>
      <c r="AJ1324" s="41"/>
      <c r="AK1324" s="41"/>
      <c r="AL1324" s="41"/>
      <c r="AM1324" s="41" t="s">
        <v>246</v>
      </c>
      <c r="AN1324" s="42">
        <v>-1.0540000000000001E-2</v>
      </c>
      <c r="AO1324" s="42">
        <v>-1.08E-4</v>
      </c>
      <c r="AP1324" s="60"/>
    </row>
    <row r="1325" spans="1:42" ht="15" x14ac:dyDescent="0.25">
      <c r="A1325" s="43">
        <v>1329</v>
      </c>
      <c r="B1325" s="43">
        <v>13211</v>
      </c>
      <c r="C1325" s="41" t="s">
        <v>1610</v>
      </c>
      <c r="D1325" s="41">
        <v>499000896</v>
      </c>
      <c r="E1325" s="41" t="s">
        <v>94</v>
      </c>
      <c r="F1325" s="41">
        <v>3.71</v>
      </c>
      <c r="G1325" s="41">
        <v>-325099.65000000002</v>
      </c>
      <c r="H1325" s="41">
        <v>-325.0996576819407</v>
      </c>
      <c r="I1325" s="42">
        <v>-3.7786375682911703E-2</v>
      </c>
      <c r="J1325" s="42">
        <v>-8.2660351674917999E-5</v>
      </c>
      <c r="K1325" s="41">
        <v>330000504</v>
      </c>
      <c r="L1325" s="41" t="s">
        <v>86</v>
      </c>
      <c r="M1325" s="41">
        <v>1</v>
      </c>
      <c r="N1325" s="41">
        <v>1172829.49734</v>
      </c>
      <c r="O1325" s="41">
        <v>1177.2523292159999</v>
      </c>
      <c r="P1325" s="42">
        <v>-8.0681949828569999E-5</v>
      </c>
      <c r="Q1325" s="42">
        <v>-3.8710711817399997E-2</v>
      </c>
      <c r="R1325" s="41">
        <v>-28.867000000000001</v>
      </c>
      <c r="S1325" s="41" t="s">
        <v>82</v>
      </c>
      <c r="T1325" s="41" t="s">
        <v>187</v>
      </c>
      <c r="U1325" s="41" t="s">
        <v>1611</v>
      </c>
      <c r="V1325" s="41" t="s">
        <v>291</v>
      </c>
      <c r="W1325" s="41" t="s">
        <v>1612</v>
      </c>
      <c r="X1325" s="41" t="s">
        <v>1613</v>
      </c>
      <c r="Y1325" s="41" t="s">
        <v>83</v>
      </c>
      <c r="Z1325" s="47">
        <v>45495</v>
      </c>
      <c r="AA1325" s="47">
        <v>45667</v>
      </c>
      <c r="AB1325" s="41" t="s">
        <v>1614</v>
      </c>
      <c r="AC1325" s="41" t="s">
        <v>1615</v>
      </c>
      <c r="AD1325" s="41" t="s">
        <v>294</v>
      </c>
      <c r="AE1325" s="41" t="s">
        <v>1616</v>
      </c>
      <c r="AF1325" s="41" t="s">
        <v>1614</v>
      </c>
      <c r="AG1325" s="41" t="s">
        <v>1614</v>
      </c>
      <c r="AH1325" s="41"/>
      <c r="AI1325" s="41">
        <v>3.6309999999999998</v>
      </c>
      <c r="AJ1325" s="41"/>
      <c r="AK1325" s="41"/>
      <c r="AL1325" s="41"/>
      <c r="AM1325" s="41" t="s">
        <v>246</v>
      </c>
      <c r="AN1325" s="42">
        <v>-1.9144000000000001E-2</v>
      </c>
      <c r="AO1325" s="42">
        <v>-1.9699999999999999E-4</v>
      </c>
      <c r="AP1325" s="60"/>
    </row>
    <row r="1326" spans="1:42" ht="15" x14ac:dyDescent="0.25">
      <c r="A1326" s="43">
        <v>1329</v>
      </c>
      <c r="B1326" s="43">
        <v>13211</v>
      </c>
      <c r="C1326" s="41" t="s">
        <v>1610</v>
      </c>
      <c r="D1326" s="41">
        <v>499000961</v>
      </c>
      <c r="E1326" s="41" t="s">
        <v>94</v>
      </c>
      <c r="F1326" s="41">
        <v>3.71</v>
      </c>
      <c r="G1326" s="41">
        <v>-50500</v>
      </c>
      <c r="H1326" s="41">
        <v>-50.5</v>
      </c>
      <c r="I1326" s="42">
        <v>-5.8696215972455197E-3</v>
      </c>
      <c r="J1326" s="42">
        <v>-1.2840209643245E-5</v>
      </c>
      <c r="K1326" s="41">
        <v>330000504</v>
      </c>
      <c r="L1326" s="41" t="s">
        <v>86</v>
      </c>
      <c r="M1326" s="41">
        <v>1</v>
      </c>
      <c r="N1326" s="41">
        <v>189476</v>
      </c>
      <c r="O1326" s="41">
        <v>190.21158</v>
      </c>
      <c r="P1326" s="42">
        <v>-1.3035982833509999E-5</v>
      </c>
      <c r="Q1326" s="42">
        <v>-6.254585763E-3</v>
      </c>
      <c r="R1326" s="41">
        <v>2.8570000000000002</v>
      </c>
      <c r="S1326" s="41" t="s">
        <v>82</v>
      </c>
      <c r="T1326" s="41" t="s">
        <v>187</v>
      </c>
      <c r="U1326" s="41" t="s">
        <v>1611</v>
      </c>
      <c r="V1326" s="41" t="s">
        <v>291</v>
      </c>
      <c r="W1326" s="41" t="s">
        <v>1612</v>
      </c>
      <c r="X1326" s="41" t="s">
        <v>1613</v>
      </c>
      <c r="Y1326" s="41" t="s">
        <v>83</v>
      </c>
      <c r="Z1326" s="47">
        <v>45505</v>
      </c>
      <c r="AA1326" s="47">
        <v>45693</v>
      </c>
      <c r="AB1326" s="41" t="s">
        <v>1614</v>
      </c>
      <c r="AC1326" s="41" t="s">
        <v>1615</v>
      </c>
      <c r="AD1326" s="41" t="s">
        <v>294</v>
      </c>
      <c r="AE1326" s="41" t="s">
        <v>1616</v>
      </c>
      <c r="AF1326" s="41" t="s">
        <v>1614</v>
      </c>
      <c r="AG1326" s="41" t="s">
        <v>1614</v>
      </c>
      <c r="AH1326" s="41"/>
      <c r="AI1326" s="41">
        <v>3.7919999999999998</v>
      </c>
      <c r="AJ1326" s="41"/>
      <c r="AK1326" s="41"/>
      <c r="AL1326" s="41"/>
      <c r="AM1326" s="41" t="s">
        <v>246</v>
      </c>
      <c r="AN1326" s="42">
        <v>1.8940000000000001E-3</v>
      </c>
      <c r="AO1326" s="42">
        <v>1.9000000000000001E-5</v>
      </c>
      <c r="AP1326" s="60"/>
    </row>
    <row r="1327" spans="1:42" ht="15" x14ac:dyDescent="0.25">
      <c r="A1327" s="43">
        <v>1329</v>
      </c>
      <c r="B1327" s="43">
        <v>13211</v>
      </c>
      <c r="C1327" s="41" t="s">
        <v>1610</v>
      </c>
      <c r="D1327" s="41">
        <v>499001022</v>
      </c>
      <c r="E1327" s="41" t="s">
        <v>94</v>
      </c>
      <c r="F1327" s="41">
        <v>3.71</v>
      </c>
      <c r="G1327" s="41">
        <v>-369374.59</v>
      </c>
      <c r="H1327" s="41">
        <v>-369.37459029649597</v>
      </c>
      <c r="I1327" s="42">
        <v>-4.2932456884713401E-2</v>
      </c>
      <c r="J1327" s="42">
        <v>-9.3917765867223998E-5</v>
      </c>
      <c r="K1327" s="41">
        <v>330000736</v>
      </c>
      <c r="L1327" s="41" t="s">
        <v>103</v>
      </c>
      <c r="M1327" s="41">
        <v>2.6029E-2</v>
      </c>
      <c r="N1327" s="41">
        <v>53729227.861400001</v>
      </c>
      <c r="O1327" s="41">
        <v>53823.487287141266</v>
      </c>
      <c r="P1327" s="42">
        <v>-9.6014349304190003E-5</v>
      </c>
      <c r="Q1327" s="42">
        <v>-4.6067104403799998E-2</v>
      </c>
      <c r="R1327" s="41">
        <v>30.591999999999999</v>
      </c>
      <c r="S1327" s="41" t="s">
        <v>82</v>
      </c>
      <c r="T1327" s="41" t="s">
        <v>187</v>
      </c>
      <c r="U1327" s="41" t="s">
        <v>1611</v>
      </c>
      <c r="V1327" s="41" t="s">
        <v>291</v>
      </c>
      <c r="W1327" s="41" t="s">
        <v>1618</v>
      </c>
      <c r="X1327" s="41" t="s">
        <v>1619</v>
      </c>
      <c r="Y1327" s="41" t="s">
        <v>83</v>
      </c>
      <c r="Z1327" s="47">
        <v>45513</v>
      </c>
      <c r="AA1327" s="47">
        <v>45580</v>
      </c>
      <c r="AB1327" s="41" t="s">
        <v>1614</v>
      </c>
      <c r="AC1327" s="41" t="s">
        <v>1615</v>
      </c>
      <c r="AD1327" s="41" t="s">
        <v>294</v>
      </c>
      <c r="AE1327" s="41" t="s">
        <v>1616</v>
      </c>
      <c r="AF1327" s="41" t="s">
        <v>1614</v>
      </c>
      <c r="AG1327" s="41" t="s">
        <v>1614</v>
      </c>
      <c r="AH1327" s="41"/>
      <c r="AI1327" s="41">
        <v>3.742</v>
      </c>
      <c r="AJ1327" s="41"/>
      <c r="AK1327" s="41"/>
      <c r="AL1327" s="41"/>
      <c r="AM1327" s="41" t="s">
        <v>246</v>
      </c>
      <c r="AN1327" s="42">
        <v>2.0286999999999999E-2</v>
      </c>
      <c r="AO1327" s="42">
        <v>2.0900000000000001E-4</v>
      </c>
      <c r="AP1327" s="60"/>
    </row>
    <row r="1328" spans="1:42" ht="15" x14ac:dyDescent="0.25">
      <c r="A1328" s="43">
        <v>1329</v>
      </c>
      <c r="B1328" s="43">
        <v>13211</v>
      </c>
      <c r="C1328" s="41" t="s">
        <v>1610</v>
      </c>
      <c r="D1328" s="41">
        <v>499001061</v>
      </c>
      <c r="E1328" s="41" t="s">
        <v>94</v>
      </c>
      <c r="F1328" s="41">
        <v>3.71</v>
      </c>
      <c r="G1328" s="41">
        <v>346772.97</v>
      </c>
      <c r="H1328" s="41">
        <v>346.77296765498653</v>
      </c>
      <c r="I1328" s="42">
        <v>4.0305467332448101E-2</v>
      </c>
      <c r="J1328" s="42">
        <v>8.8171041649510995E-5</v>
      </c>
      <c r="K1328" s="41">
        <v>330000504</v>
      </c>
      <c r="L1328" s="41" t="s">
        <v>86</v>
      </c>
      <c r="M1328" s="41">
        <v>1</v>
      </c>
      <c r="N1328" s="41">
        <v>-1270922.93505</v>
      </c>
      <c r="O1328" s="41">
        <v>-1276.424879572</v>
      </c>
      <c r="P1328" s="42">
        <v>8.7478653078689996E-5</v>
      </c>
      <c r="Q1328" s="42">
        <v>4.19717289518E-2</v>
      </c>
      <c r="R1328" s="41">
        <v>10.103</v>
      </c>
      <c r="S1328" s="41" t="s">
        <v>82</v>
      </c>
      <c r="T1328" s="41" t="s">
        <v>1639</v>
      </c>
      <c r="U1328" s="41" t="s">
        <v>1611</v>
      </c>
      <c r="V1328" s="41" t="s">
        <v>291</v>
      </c>
      <c r="W1328" s="41" t="s">
        <v>1612</v>
      </c>
      <c r="X1328" s="41" t="s">
        <v>1613</v>
      </c>
      <c r="Y1328" s="41" t="s">
        <v>83</v>
      </c>
      <c r="Z1328" s="47">
        <v>45524</v>
      </c>
      <c r="AA1328" s="47">
        <v>45692</v>
      </c>
      <c r="AB1328" s="41" t="s">
        <v>1614</v>
      </c>
      <c r="AC1328" s="41" t="s">
        <v>1615</v>
      </c>
      <c r="AD1328" s="41" t="s">
        <v>294</v>
      </c>
      <c r="AE1328" s="41" t="s">
        <v>1616</v>
      </c>
      <c r="AF1328" s="41" t="s">
        <v>1614</v>
      </c>
      <c r="AG1328" s="41" t="s">
        <v>1614</v>
      </c>
      <c r="AH1328" s="41"/>
      <c r="AI1328" s="41">
        <v>3.694</v>
      </c>
      <c r="AJ1328" s="41"/>
      <c r="AK1328" s="41"/>
      <c r="AL1328" s="41"/>
      <c r="AM1328" s="41" t="s">
        <v>359</v>
      </c>
      <c r="AN1328" s="42">
        <v>6.6990000000000001E-3</v>
      </c>
      <c r="AO1328" s="42">
        <v>6.8999999999999997E-5</v>
      </c>
      <c r="AP1328" s="60"/>
    </row>
    <row r="1329" spans="1:42" ht="15" x14ac:dyDescent="0.25">
      <c r="A1329" s="43">
        <v>1329</v>
      </c>
      <c r="B1329" s="43">
        <v>13211</v>
      </c>
      <c r="C1329" s="41" t="s">
        <v>1610</v>
      </c>
      <c r="D1329" s="41">
        <v>499001125</v>
      </c>
      <c r="E1329" s="41" t="s">
        <v>94</v>
      </c>
      <c r="F1329" s="41">
        <v>3.71</v>
      </c>
      <c r="G1329" s="41">
        <v>-515214.47</v>
      </c>
      <c r="H1329" s="41">
        <v>-515.21447169811324</v>
      </c>
      <c r="I1329" s="42">
        <v>-5.9883445352330401E-2</v>
      </c>
      <c r="J1329" s="42">
        <v>-1.3099924411559601E-4</v>
      </c>
      <c r="K1329" s="41">
        <v>330000736</v>
      </c>
      <c r="L1329" s="41" t="s">
        <v>103</v>
      </c>
      <c r="M1329" s="41">
        <v>2.6029E-2</v>
      </c>
      <c r="N1329" s="41">
        <v>73277923.639160007</v>
      </c>
      <c r="O1329" s="41">
        <v>73577.370569364939</v>
      </c>
      <c r="P1329" s="42">
        <v>-1.3125279900655999E-4</v>
      </c>
      <c r="Q1329" s="42">
        <v>-6.2974299559799995E-2</v>
      </c>
      <c r="R1329" s="41">
        <v>3.7</v>
      </c>
      <c r="S1329" s="41" t="s">
        <v>82</v>
      </c>
      <c r="T1329" s="41" t="s">
        <v>187</v>
      </c>
      <c r="U1329" s="41" t="s">
        <v>1611</v>
      </c>
      <c r="V1329" s="41" t="s">
        <v>291</v>
      </c>
      <c r="W1329" s="41" t="s">
        <v>1618</v>
      </c>
      <c r="X1329" s="41" t="s">
        <v>1619</v>
      </c>
      <c r="Y1329" s="41" t="s">
        <v>83</v>
      </c>
      <c r="Z1329" s="47">
        <v>45540</v>
      </c>
      <c r="AA1329" s="47">
        <v>45595</v>
      </c>
      <c r="AB1329" s="41" t="s">
        <v>1614</v>
      </c>
      <c r="AC1329" s="41" t="s">
        <v>1615</v>
      </c>
      <c r="AD1329" s="41" t="s">
        <v>294</v>
      </c>
      <c r="AE1329" s="41" t="s">
        <v>1616</v>
      </c>
      <c r="AF1329" s="41" t="s">
        <v>1614</v>
      </c>
      <c r="AG1329" s="41" t="s">
        <v>1614</v>
      </c>
      <c r="AH1329" s="41"/>
      <c r="AI1329" s="41">
        <v>3.6930000000000001</v>
      </c>
      <c r="AJ1329" s="41"/>
      <c r="AK1329" s="41"/>
      <c r="AL1329" s="41"/>
      <c r="AM1329" s="41" t="s">
        <v>246</v>
      </c>
      <c r="AN1329" s="42">
        <v>2.4529999999999999E-3</v>
      </c>
      <c r="AO1329" s="42">
        <v>2.5000000000000001E-5</v>
      </c>
      <c r="AP1329" s="60"/>
    </row>
    <row r="1330" spans="1:42" ht="15" x14ac:dyDescent="0.25">
      <c r="A1330" s="43">
        <v>1329</v>
      </c>
      <c r="B1330" s="43">
        <v>13211</v>
      </c>
      <c r="C1330" s="41" t="s">
        <v>1610</v>
      </c>
      <c r="D1330" s="41">
        <v>499001136</v>
      </c>
      <c r="E1330" s="41" t="s">
        <v>94</v>
      </c>
      <c r="F1330" s="41">
        <v>3.71</v>
      </c>
      <c r="G1330" s="41">
        <v>-442135.53</v>
      </c>
      <c r="H1330" s="41">
        <v>-442.13553638814017</v>
      </c>
      <c r="I1330" s="42">
        <v>-5.1389471154327897E-2</v>
      </c>
      <c r="J1330" s="42">
        <v>-1.12418078771334E-4</v>
      </c>
      <c r="K1330" s="41">
        <v>330000504</v>
      </c>
      <c r="L1330" s="41" t="s">
        <v>86</v>
      </c>
      <c r="M1330" s="41">
        <v>1</v>
      </c>
      <c r="N1330" s="41">
        <v>1654294.299048</v>
      </c>
      <c r="O1330" s="41">
        <v>1655.55266104</v>
      </c>
      <c r="P1330" s="42">
        <v>-1.1346184112079001E-4</v>
      </c>
      <c r="Q1330" s="42">
        <v>-5.4438305509899997E-2</v>
      </c>
      <c r="R1330" s="41">
        <v>15.23</v>
      </c>
      <c r="S1330" s="41" t="s">
        <v>82</v>
      </c>
      <c r="T1330" s="41" t="s">
        <v>187</v>
      </c>
      <c r="U1330" s="41" t="s">
        <v>1611</v>
      </c>
      <c r="V1330" s="41" t="s">
        <v>291</v>
      </c>
      <c r="W1330" s="41" t="s">
        <v>1612</v>
      </c>
      <c r="X1330" s="41" t="s">
        <v>1613</v>
      </c>
      <c r="Y1330" s="41" t="s">
        <v>83</v>
      </c>
      <c r="Z1330" s="47">
        <v>45544</v>
      </c>
      <c r="AA1330" s="47">
        <v>45596</v>
      </c>
      <c r="AB1330" s="41" t="s">
        <v>1614</v>
      </c>
      <c r="AC1330" s="41" t="s">
        <v>1615</v>
      </c>
      <c r="AD1330" s="41" t="s">
        <v>294</v>
      </c>
      <c r="AE1330" s="41" t="s">
        <v>1616</v>
      </c>
      <c r="AF1330" s="41" t="s">
        <v>1614</v>
      </c>
      <c r="AG1330" s="41" t="s">
        <v>1614</v>
      </c>
      <c r="AH1330" s="41"/>
      <c r="AI1330" s="41">
        <v>3.7519999999999998</v>
      </c>
      <c r="AJ1330" s="41"/>
      <c r="AK1330" s="41"/>
      <c r="AL1330" s="41"/>
      <c r="AM1330" s="41" t="s">
        <v>246</v>
      </c>
      <c r="AN1330" s="42">
        <v>1.01E-2</v>
      </c>
      <c r="AO1330" s="42">
        <v>1.0399999999999999E-4</v>
      </c>
      <c r="AP1330" s="60"/>
    </row>
    <row r="1331" spans="1:42" ht="15" x14ac:dyDescent="0.25">
      <c r="A1331" s="43">
        <v>1329</v>
      </c>
      <c r="B1331" s="43">
        <v>13211</v>
      </c>
      <c r="C1331" s="41" t="s">
        <v>1610</v>
      </c>
      <c r="D1331" s="41">
        <v>499001201</v>
      </c>
      <c r="E1331" s="41" t="s">
        <v>94</v>
      </c>
      <c r="F1331" s="41">
        <v>3.71</v>
      </c>
      <c r="G1331" s="41">
        <v>322117.75</v>
      </c>
      <c r="H1331" s="41">
        <v>322.11775741239893</v>
      </c>
      <c r="I1331" s="42">
        <v>3.7439789025031797E-2</v>
      </c>
      <c r="J1331" s="42">
        <v>8.1902169009647006E-5</v>
      </c>
      <c r="K1331" s="41">
        <v>330000504</v>
      </c>
      <c r="L1331" s="41" t="s">
        <v>86</v>
      </c>
      <c r="M1331" s="41">
        <v>1</v>
      </c>
      <c r="N1331" s="41">
        <v>-1208585.798</v>
      </c>
      <c r="O1331" s="41">
        <v>-1210.272439828</v>
      </c>
      <c r="P1331" s="42">
        <v>8.2944953979519997E-5</v>
      </c>
      <c r="Q1331" s="42">
        <v>3.9796487529499998E-2</v>
      </c>
      <c r="R1331" s="41">
        <v>-15.215999999999999</v>
      </c>
      <c r="S1331" s="41" t="s">
        <v>82</v>
      </c>
      <c r="T1331" s="41" t="s">
        <v>187</v>
      </c>
      <c r="U1331" s="41" t="s">
        <v>1611</v>
      </c>
      <c r="V1331" s="41" t="s">
        <v>291</v>
      </c>
      <c r="W1331" s="41" t="s">
        <v>1612</v>
      </c>
      <c r="X1331" s="41" t="s">
        <v>1613</v>
      </c>
      <c r="Y1331" s="41" t="s">
        <v>83</v>
      </c>
      <c r="Z1331" s="47">
        <v>45554</v>
      </c>
      <c r="AA1331" s="47">
        <v>45616</v>
      </c>
      <c r="AB1331" s="41" t="s">
        <v>1614</v>
      </c>
      <c r="AC1331" s="41" t="s">
        <v>1615</v>
      </c>
      <c r="AD1331" s="41" t="s">
        <v>294</v>
      </c>
      <c r="AE1331" s="41" t="s">
        <v>1616</v>
      </c>
      <c r="AF1331" s="41" t="s">
        <v>1614</v>
      </c>
      <c r="AG1331" s="41" t="s">
        <v>1614</v>
      </c>
      <c r="AH1331" s="41"/>
      <c r="AI1331" s="41">
        <v>3.7589999999999999</v>
      </c>
      <c r="AJ1331" s="41"/>
      <c r="AK1331" s="41"/>
      <c r="AL1331" s="41"/>
      <c r="AM1331" s="41" t="s">
        <v>246</v>
      </c>
      <c r="AN1331" s="42">
        <v>-1.009E-2</v>
      </c>
      <c r="AO1331" s="42">
        <v>-1.0399999999999999E-4</v>
      </c>
      <c r="AP1331" s="60"/>
    </row>
    <row r="1332" spans="1:42" ht="15" x14ac:dyDescent="0.25">
      <c r="A1332" s="43">
        <v>1329</v>
      </c>
      <c r="B1332" s="43">
        <v>13211</v>
      </c>
      <c r="C1332" s="41" t="s">
        <v>1610</v>
      </c>
      <c r="D1332" s="41">
        <v>499001213</v>
      </c>
      <c r="E1332" s="41" t="s">
        <v>94</v>
      </c>
      <c r="F1332" s="41">
        <v>3.71</v>
      </c>
      <c r="G1332" s="41">
        <v>260079.72</v>
      </c>
      <c r="H1332" s="41">
        <v>260.07972506738543</v>
      </c>
      <c r="I1332" s="42">
        <v>3.0229100421013899E-2</v>
      </c>
      <c r="J1332" s="42">
        <v>6.6128281065797997E-5</v>
      </c>
      <c r="K1332" s="41">
        <v>330000504</v>
      </c>
      <c r="L1332" s="41" t="s">
        <v>86</v>
      </c>
      <c r="M1332" s="41">
        <v>1</v>
      </c>
      <c r="N1332" s="41">
        <v>-981800.94299999997</v>
      </c>
      <c r="O1332" s="41">
        <v>-982.713533923</v>
      </c>
      <c r="P1332" s="42">
        <v>6.7349405112350006E-5</v>
      </c>
      <c r="Q1332" s="42">
        <v>3.23138374558E-2</v>
      </c>
      <c r="R1332" s="41">
        <v>-17.818000000000001</v>
      </c>
      <c r="S1332" s="41" t="s">
        <v>82</v>
      </c>
      <c r="T1332" s="41" t="s">
        <v>187</v>
      </c>
      <c r="U1332" s="41" t="s">
        <v>1611</v>
      </c>
      <c r="V1332" s="41" t="s">
        <v>291</v>
      </c>
      <c r="W1332" s="41" t="s">
        <v>1612</v>
      </c>
      <c r="X1332" s="41" t="s">
        <v>1613</v>
      </c>
      <c r="Y1332" s="41" t="s">
        <v>83</v>
      </c>
      <c r="Z1332" s="47">
        <v>45558</v>
      </c>
      <c r="AA1332" s="47">
        <v>45603</v>
      </c>
      <c r="AB1332" s="41" t="s">
        <v>1614</v>
      </c>
      <c r="AC1332" s="41" t="s">
        <v>1615</v>
      </c>
      <c r="AD1332" s="41" t="s">
        <v>294</v>
      </c>
      <c r="AE1332" s="41" t="s">
        <v>1616</v>
      </c>
      <c r="AF1332" s="41" t="s">
        <v>1614</v>
      </c>
      <c r="AG1332" s="41" t="s">
        <v>1614</v>
      </c>
      <c r="AH1332" s="41"/>
      <c r="AI1332" s="41">
        <v>3.7789999999999999</v>
      </c>
      <c r="AJ1332" s="41"/>
      <c r="AK1332" s="41"/>
      <c r="AL1332" s="41"/>
      <c r="AM1332" s="41" t="s">
        <v>246</v>
      </c>
      <c r="AN1332" s="42">
        <v>-1.1816E-2</v>
      </c>
      <c r="AO1332" s="42">
        <v>-1.22E-4</v>
      </c>
      <c r="AP1332" s="60"/>
    </row>
    <row r="1333" spans="1:42" ht="15" x14ac:dyDescent="0.25">
      <c r="A1333" s="43">
        <v>1329</v>
      </c>
      <c r="B1333" s="43">
        <v>13211</v>
      </c>
      <c r="C1333" s="41" t="s">
        <v>1610</v>
      </c>
      <c r="D1333" s="41">
        <v>499001216</v>
      </c>
      <c r="E1333" s="41" t="s">
        <v>94</v>
      </c>
      <c r="F1333" s="41">
        <v>3.71</v>
      </c>
      <c r="G1333" s="41">
        <v>173386.48</v>
      </c>
      <c r="H1333" s="41">
        <v>173.38648247978438</v>
      </c>
      <c r="I1333" s="42">
        <v>2.01527335095796E-2</v>
      </c>
      <c r="J1333" s="42">
        <v>4.4085520482084998E-5</v>
      </c>
      <c r="K1333" s="41">
        <v>330000504</v>
      </c>
      <c r="L1333" s="41" t="s">
        <v>86</v>
      </c>
      <c r="M1333" s="41">
        <v>1</v>
      </c>
      <c r="N1333" s="41">
        <v>-650199.30000000005</v>
      </c>
      <c r="O1333" s="41">
        <v>-653.70883583900002</v>
      </c>
      <c r="P1333" s="42">
        <v>4.4801358372150003E-5</v>
      </c>
      <c r="Q1333" s="42">
        <v>2.1495420929399999E-2</v>
      </c>
      <c r="R1333" s="41">
        <v>-10.445</v>
      </c>
      <c r="S1333" s="41" t="s">
        <v>82</v>
      </c>
      <c r="T1333" s="41" t="s">
        <v>187</v>
      </c>
      <c r="U1333" s="41" t="s">
        <v>1611</v>
      </c>
      <c r="V1333" s="41" t="s">
        <v>291</v>
      </c>
      <c r="W1333" s="41" t="s">
        <v>1612</v>
      </c>
      <c r="X1333" s="41" t="s">
        <v>1613</v>
      </c>
      <c r="Y1333" s="41" t="s">
        <v>83</v>
      </c>
      <c r="Z1333" s="47">
        <v>45558</v>
      </c>
      <c r="AA1333" s="47">
        <v>45743</v>
      </c>
      <c r="AB1333" s="41" t="s">
        <v>1614</v>
      </c>
      <c r="AC1333" s="41" t="s">
        <v>1615</v>
      </c>
      <c r="AD1333" s="41" t="s">
        <v>294</v>
      </c>
      <c r="AE1333" s="41" t="s">
        <v>1616</v>
      </c>
      <c r="AF1333" s="41" t="s">
        <v>1614</v>
      </c>
      <c r="AG1333" s="41" t="s">
        <v>1614</v>
      </c>
      <c r="AH1333" s="41"/>
      <c r="AI1333" s="41">
        <v>3.7789999999999999</v>
      </c>
      <c r="AJ1333" s="41"/>
      <c r="AK1333" s="41"/>
      <c r="AL1333" s="41"/>
      <c r="AM1333" s="41" t="s">
        <v>359</v>
      </c>
      <c r="AN1333" s="42">
        <v>-6.9259999999999999E-3</v>
      </c>
      <c r="AO1333" s="42">
        <v>-7.1000000000000005E-5</v>
      </c>
      <c r="AP1333" s="60"/>
    </row>
    <row r="1334" spans="1:42" ht="15" x14ac:dyDescent="0.25">
      <c r="A1334" s="43">
        <v>1329</v>
      </c>
      <c r="B1334" s="43">
        <v>13211</v>
      </c>
      <c r="C1334" s="41" t="s">
        <v>1610</v>
      </c>
      <c r="D1334" s="41">
        <v>499001079</v>
      </c>
      <c r="E1334" s="41" t="s">
        <v>102</v>
      </c>
      <c r="F1334" s="41">
        <v>4.1524000000000001</v>
      </c>
      <c r="G1334" s="41">
        <v>184784.21</v>
      </c>
      <c r="H1334" s="41">
        <v>184.78421876505155</v>
      </c>
      <c r="I1334" s="42">
        <v>2.4038583724091001E-2</v>
      </c>
      <c r="J1334" s="42">
        <v>5.2586090845937002E-5</v>
      </c>
      <c r="K1334" s="41">
        <v>330000504</v>
      </c>
      <c r="L1334" s="41" t="s">
        <v>86</v>
      </c>
      <c r="M1334" s="41">
        <v>1</v>
      </c>
      <c r="N1334" s="41">
        <v>-756173.94416199997</v>
      </c>
      <c r="O1334" s="41">
        <v>-755.42616556200005</v>
      </c>
      <c r="P1334" s="42">
        <v>5.1772465831219998E-5</v>
      </c>
      <c r="Q1334" s="42">
        <v>2.4840116148999999E-2</v>
      </c>
      <c r="R1334" s="41">
        <v>11.872</v>
      </c>
      <c r="S1334" s="41" t="s">
        <v>82</v>
      </c>
      <c r="T1334" s="41" t="s">
        <v>719</v>
      </c>
      <c r="U1334" s="41" t="s">
        <v>1611</v>
      </c>
      <c r="V1334" s="41" t="s">
        <v>291</v>
      </c>
      <c r="W1334" s="41" t="s">
        <v>1612</v>
      </c>
      <c r="X1334" s="41" t="s">
        <v>1620</v>
      </c>
      <c r="Y1334" s="41" t="s">
        <v>83</v>
      </c>
      <c r="Z1334" s="47">
        <v>45530</v>
      </c>
      <c r="AA1334" s="47">
        <v>45686</v>
      </c>
      <c r="AB1334" s="41" t="s">
        <v>1614</v>
      </c>
      <c r="AC1334" s="41" t="s">
        <v>1615</v>
      </c>
      <c r="AD1334" s="41" t="s">
        <v>294</v>
      </c>
      <c r="AE1334" s="41" t="s">
        <v>1616</v>
      </c>
      <c r="AF1334" s="41" t="s">
        <v>1614</v>
      </c>
      <c r="AG1334" s="41" t="s">
        <v>1614</v>
      </c>
      <c r="AH1334" s="41"/>
      <c r="AI1334" s="41">
        <v>4.093</v>
      </c>
      <c r="AJ1334" s="41"/>
      <c r="AK1334" s="41"/>
      <c r="AL1334" s="41"/>
      <c r="AM1334" s="41" t="s">
        <v>246</v>
      </c>
      <c r="AN1334" s="42">
        <v>7.8729999999999998E-3</v>
      </c>
      <c r="AO1334" s="42">
        <v>8.1000000000000004E-5</v>
      </c>
      <c r="AP1334" s="60"/>
    </row>
    <row r="1335" spans="1:42" ht="15" x14ac:dyDescent="0.25">
      <c r="A1335" s="43">
        <v>1329</v>
      </c>
      <c r="B1335" s="43">
        <v>13211</v>
      </c>
      <c r="C1335" s="41" t="s">
        <v>1610</v>
      </c>
      <c r="D1335" s="41">
        <v>499001098</v>
      </c>
      <c r="E1335" s="41" t="s">
        <v>94</v>
      </c>
      <c r="F1335" s="41">
        <v>3.71</v>
      </c>
      <c r="G1335" s="41">
        <v>171519.8</v>
      </c>
      <c r="H1335" s="41">
        <v>171.51980592991913</v>
      </c>
      <c r="I1335" s="42">
        <v>1.9935769450328902E-2</v>
      </c>
      <c r="J1335" s="42">
        <v>4.3610896358591E-5</v>
      </c>
      <c r="K1335" s="41">
        <v>330000504</v>
      </c>
      <c r="L1335" s="41" t="s">
        <v>86</v>
      </c>
      <c r="M1335" s="41">
        <v>1</v>
      </c>
      <c r="N1335" s="41">
        <v>-620918.82797999994</v>
      </c>
      <c r="O1335" s="41">
        <v>-627.05306106600005</v>
      </c>
      <c r="P1335" s="42">
        <v>4.2974528363400001E-5</v>
      </c>
      <c r="Q1335" s="42">
        <v>2.0618918934199999E-2</v>
      </c>
      <c r="R1335" s="41">
        <v>9.2850000000000001</v>
      </c>
      <c r="S1335" s="41" t="s">
        <v>82</v>
      </c>
      <c r="T1335" s="41" t="s">
        <v>187</v>
      </c>
      <c r="U1335" s="41" t="s">
        <v>1611</v>
      </c>
      <c r="V1335" s="41" t="s">
        <v>291</v>
      </c>
      <c r="W1335" s="41" t="s">
        <v>1612</v>
      </c>
      <c r="X1335" s="41" t="s">
        <v>1613</v>
      </c>
      <c r="Y1335" s="41" t="s">
        <v>83</v>
      </c>
      <c r="Z1335" s="47">
        <v>45533</v>
      </c>
      <c r="AA1335" s="47">
        <v>45903</v>
      </c>
      <c r="AB1335" s="41" t="s">
        <v>1614</v>
      </c>
      <c r="AC1335" s="41" t="s">
        <v>1615</v>
      </c>
      <c r="AD1335" s="41" t="s">
        <v>294</v>
      </c>
      <c r="AE1335" s="41" t="s">
        <v>1616</v>
      </c>
      <c r="AF1335" s="41" t="s">
        <v>1614</v>
      </c>
      <c r="AG1335" s="41" t="s">
        <v>1614</v>
      </c>
      <c r="AH1335" s="41"/>
      <c r="AI1335" s="41">
        <v>3.665</v>
      </c>
      <c r="AJ1335" s="41"/>
      <c r="AK1335" s="41"/>
      <c r="AL1335" s="41"/>
      <c r="AM1335" s="41" t="s">
        <v>246</v>
      </c>
      <c r="AN1335" s="42">
        <v>6.1570000000000001E-3</v>
      </c>
      <c r="AO1335" s="42">
        <v>6.3E-5</v>
      </c>
      <c r="AP1335" s="60"/>
    </row>
    <row r="1336" spans="1:42" ht="15" x14ac:dyDescent="0.25">
      <c r="A1336" s="43">
        <v>1329</v>
      </c>
      <c r="B1336" s="43">
        <v>13211</v>
      </c>
      <c r="C1336" s="41" t="s">
        <v>1610</v>
      </c>
      <c r="D1336" s="41">
        <v>499001017</v>
      </c>
      <c r="E1336" s="41" t="s">
        <v>94</v>
      </c>
      <c r="F1336" s="41">
        <v>3.71</v>
      </c>
      <c r="G1336" s="41">
        <v>330363.32</v>
      </c>
      <c r="H1336" s="41">
        <v>330.36332614555255</v>
      </c>
      <c r="I1336" s="42">
        <v>3.8398172556075201E-2</v>
      </c>
      <c r="J1336" s="42">
        <v>8.3998700319774995E-5</v>
      </c>
      <c r="K1336" s="41">
        <v>330000504</v>
      </c>
      <c r="L1336" s="41" t="s">
        <v>86</v>
      </c>
      <c r="M1336" s="41">
        <v>1</v>
      </c>
      <c r="N1336" s="41">
        <v>-1244148.26312</v>
      </c>
      <c r="O1336" s="41">
        <v>-1245.5247718959999</v>
      </c>
      <c r="P1336" s="42">
        <v>8.5360941458720007E-5</v>
      </c>
      <c r="Q1336" s="42">
        <v>4.0955663717800003E-2</v>
      </c>
      <c r="R1336" s="41">
        <v>-19.876999999999999</v>
      </c>
      <c r="S1336" s="41" t="s">
        <v>82</v>
      </c>
      <c r="T1336" s="41" t="s">
        <v>187</v>
      </c>
      <c r="U1336" s="41" t="s">
        <v>1611</v>
      </c>
      <c r="V1336" s="41" t="s">
        <v>291</v>
      </c>
      <c r="W1336" s="41" t="s">
        <v>1612</v>
      </c>
      <c r="X1336" s="41" t="s">
        <v>1613</v>
      </c>
      <c r="Y1336" s="41" t="s">
        <v>83</v>
      </c>
      <c r="Z1336" s="47">
        <v>45512</v>
      </c>
      <c r="AA1336" s="47">
        <v>45608</v>
      </c>
      <c r="AB1336" s="41" t="s">
        <v>1614</v>
      </c>
      <c r="AC1336" s="41" t="s">
        <v>1615</v>
      </c>
      <c r="AD1336" s="41" t="s">
        <v>294</v>
      </c>
      <c r="AE1336" s="41" t="s">
        <v>1616</v>
      </c>
      <c r="AF1336" s="41" t="s">
        <v>1614</v>
      </c>
      <c r="AG1336" s="41" t="s">
        <v>1614</v>
      </c>
      <c r="AH1336" s="41"/>
      <c r="AI1336" s="41">
        <v>3.7919999999999998</v>
      </c>
      <c r="AJ1336" s="41"/>
      <c r="AK1336" s="41"/>
      <c r="AL1336" s="41"/>
      <c r="AM1336" s="41" t="s">
        <v>246</v>
      </c>
      <c r="AN1336" s="42">
        <v>-1.3181E-2</v>
      </c>
      <c r="AO1336" s="42">
        <v>-1.36E-4</v>
      </c>
      <c r="AP1336" s="60"/>
    </row>
    <row r="1337" spans="1:42" ht="15" x14ac:dyDescent="0.25">
      <c r="A1337" s="43">
        <v>1329</v>
      </c>
      <c r="B1337" s="43">
        <v>13211</v>
      </c>
      <c r="C1337" s="41" t="s">
        <v>1610</v>
      </c>
      <c r="D1337" s="41">
        <v>499001021</v>
      </c>
      <c r="E1337" s="41" t="s">
        <v>94</v>
      </c>
      <c r="F1337" s="41">
        <v>3.71</v>
      </c>
      <c r="G1337" s="41">
        <v>346772.97</v>
      </c>
      <c r="H1337" s="41">
        <v>346.77296765498653</v>
      </c>
      <c r="I1337" s="42">
        <v>4.0305467332448101E-2</v>
      </c>
      <c r="J1337" s="42">
        <v>8.8171041649510995E-5</v>
      </c>
      <c r="K1337" s="41">
        <v>330000504</v>
      </c>
      <c r="L1337" s="41" t="s">
        <v>86</v>
      </c>
      <c r="M1337" s="41">
        <v>1</v>
      </c>
      <c r="N1337" s="41">
        <v>-1300398.6375</v>
      </c>
      <c r="O1337" s="41">
        <v>-1305.559344213</v>
      </c>
      <c r="P1337" s="42">
        <v>8.9475357910870002E-5</v>
      </c>
      <c r="Q1337" s="42">
        <v>4.2929735860500001E-2</v>
      </c>
      <c r="R1337" s="41">
        <v>-19.032</v>
      </c>
      <c r="S1337" s="41" t="s">
        <v>82</v>
      </c>
      <c r="T1337" s="41" t="s">
        <v>187</v>
      </c>
      <c r="U1337" s="41" t="s">
        <v>1611</v>
      </c>
      <c r="V1337" s="41" t="s">
        <v>291</v>
      </c>
      <c r="W1337" s="41" t="s">
        <v>1612</v>
      </c>
      <c r="X1337" s="41" t="s">
        <v>1613</v>
      </c>
      <c r="Y1337" s="41" t="s">
        <v>83</v>
      </c>
      <c r="Z1337" s="47">
        <v>45512</v>
      </c>
      <c r="AA1337" s="47">
        <v>45692</v>
      </c>
      <c r="AB1337" s="41" t="s">
        <v>1614</v>
      </c>
      <c r="AC1337" s="41" t="s">
        <v>1615</v>
      </c>
      <c r="AD1337" s="41" t="s">
        <v>294</v>
      </c>
      <c r="AE1337" s="41" t="s">
        <v>1616</v>
      </c>
      <c r="AF1337" s="41" t="s">
        <v>1614</v>
      </c>
      <c r="AG1337" s="41" t="s">
        <v>1614</v>
      </c>
      <c r="AH1337" s="41"/>
      <c r="AI1337" s="41">
        <v>3.7919999999999998</v>
      </c>
      <c r="AJ1337" s="41"/>
      <c r="AK1337" s="41"/>
      <c r="AL1337" s="41"/>
      <c r="AM1337" s="41" t="s">
        <v>359</v>
      </c>
      <c r="AN1337" s="42">
        <v>-1.2621E-2</v>
      </c>
      <c r="AO1337" s="42">
        <v>-1.2999999999999999E-4</v>
      </c>
      <c r="AP1337" s="60"/>
    </row>
    <row r="1338" spans="1:42" ht="15" x14ac:dyDescent="0.25">
      <c r="A1338" s="43">
        <v>1329</v>
      </c>
      <c r="B1338" s="43">
        <v>13211</v>
      </c>
      <c r="C1338" s="41" t="s">
        <v>1610</v>
      </c>
      <c r="D1338" s="41">
        <v>499001157</v>
      </c>
      <c r="E1338" s="41" t="s">
        <v>102</v>
      </c>
      <c r="F1338" s="41">
        <v>4.1524000000000001</v>
      </c>
      <c r="G1338" s="41">
        <v>-28200</v>
      </c>
      <c r="H1338" s="41">
        <v>-28.2</v>
      </c>
      <c r="I1338" s="42">
        <v>-3.66853871802377E-3</v>
      </c>
      <c r="J1338" s="42">
        <v>-8.0251861969929998E-6</v>
      </c>
      <c r="K1338" s="41">
        <v>330000504</v>
      </c>
      <c r="L1338" s="41" t="s">
        <v>86</v>
      </c>
      <c r="M1338" s="41">
        <v>1</v>
      </c>
      <c r="N1338" s="41">
        <v>116522.4</v>
      </c>
      <c r="O1338" s="41">
        <v>116.39203999999999</v>
      </c>
      <c r="P1338" s="42">
        <v>-7.9768257820900008E-6</v>
      </c>
      <c r="Q1338" s="42">
        <v>-3.8272327914999999E-3</v>
      </c>
      <c r="R1338" s="41">
        <v>-0.70599999999999996</v>
      </c>
      <c r="S1338" s="41" t="s">
        <v>82</v>
      </c>
      <c r="T1338" s="41" t="s">
        <v>719</v>
      </c>
      <c r="U1338" s="41" t="s">
        <v>1611</v>
      </c>
      <c r="V1338" s="41" t="s">
        <v>291</v>
      </c>
      <c r="W1338" s="41" t="s">
        <v>1612</v>
      </c>
      <c r="X1338" s="41" t="s">
        <v>1620</v>
      </c>
      <c r="Y1338" s="41" t="s">
        <v>83</v>
      </c>
      <c r="Z1338" s="47">
        <v>45547</v>
      </c>
      <c r="AA1338" s="47">
        <v>45733</v>
      </c>
      <c r="AB1338" s="41" t="s">
        <v>1614</v>
      </c>
      <c r="AC1338" s="41" t="s">
        <v>1615</v>
      </c>
      <c r="AD1338" s="41" t="s">
        <v>294</v>
      </c>
      <c r="AE1338" s="41" t="s">
        <v>1616</v>
      </c>
      <c r="AF1338" s="41" t="s">
        <v>1614</v>
      </c>
      <c r="AG1338" s="41" t="s">
        <v>1614</v>
      </c>
      <c r="AH1338" s="41"/>
      <c r="AI1338" s="41">
        <v>4.1340000000000003</v>
      </c>
      <c r="AJ1338" s="41"/>
      <c r="AK1338" s="41"/>
      <c r="AL1338" s="41"/>
      <c r="AM1338" s="41" t="s">
        <v>246</v>
      </c>
      <c r="AN1338" s="42">
        <v>-4.6700000000000002E-4</v>
      </c>
      <c r="AO1338" s="42">
        <v>-3.9999999999999998E-6</v>
      </c>
      <c r="AP1338" s="60"/>
    </row>
    <row r="1339" spans="1:42" ht="15" x14ac:dyDescent="0.25">
      <c r="A1339" s="43">
        <v>1329</v>
      </c>
      <c r="B1339" s="43">
        <v>13211</v>
      </c>
      <c r="C1339" s="41" t="s">
        <v>1610</v>
      </c>
      <c r="D1339" s="41">
        <v>499000887</v>
      </c>
      <c r="E1339" s="41" t="s">
        <v>102</v>
      </c>
      <c r="F1339" s="41">
        <v>4.1524000000000001</v>
      </c>
      <c r="G1339" s="41">
        <v>342060.1</v>
      </c>
      <c r="H1339" s="41">
        <v>342.06009777478084</v>
      </c>
      <c r="I1339" s="42">
        <v>4.4498606828999303E-2</v>
      </c>
      <c r="J1339" s="42">
        <v>9.7343828907952998E-5</v>
      </c>
      <c r="K1339" s="41">
        <v>330000710</v>
      </c>
      <c r="L1339" s="41" t="s">
        <v>94</v>
      </c>
      <c r="M1339" s="41">
        <v>3.71</v>
      </c>
      <c r="N1339" s="41">
        <v>-376625.27310499997</v>
      </c>
      <c r="O1339" s="41">
        <v>-374.93019874366576</v>
      </c>
      <c r="P1339" s="42">
        <v>9.5330343632709998E-5</v>
      </c>
      <c r="Q1339" s="42">
        <v>4.5738922617299997E-2</v>
      </c>
      <c r="R1339" s="41">
        <v>29.379000000000001</v>
      </c>
      <c r="S1339" s="41" t="s">
        <v>82</v>
      </c>
      <c r="T1339" s="41" t="s">
        <v>719</v>
      </c>
      <c r="U1339" s="41" t="s">
        <v>1611</v>
      </c>
      <c r="V1339" s="41" t="s">
        <v>291</v>
      </c>
      <c r="W1339" s="41" t="s">
        <v>1618</v>
      </c>
      <c r="X1339" s="41" t="s">
        <v>1631</v>
      </c>
      <c r="Y1339" s="41" t="s">
        <v>83</v>
      </c>
      <c r="Z1339" s="47">
        <v>45491</v>
      </c>
      <c r="AA1339" s="47">
        <v>45679</v>
      </c>
      <c r="AB1339" s="41" t="s">
        <v>1614</v>
      </c>
      <c r="AC1339" s="41" t="s">
        <v>1615</v>
      </c>
      <c r="AD1339" s="41" t="s">
        <v>294</v>
      </c>
      <c r="AE1339" s="41" t="s">
        <v>1616</v>
      </c>
      <c r="AF1339" s="41" t="s">
        <v>1614</v>
      </c>
      <c r="AG1339" s="41" t="s">
        <v>1614</v>
      </c>
      <c r="AH1339" s="41"/>
      <c r="AI1339" s="41">
        <v>3.9740000000000002</v>
      </c>
      <c r="AJ1339" s="41"/>
      <c r="AK1339" s="41"/>
      <c r="AL1339" s="41"/>
      <c r="AM1339" s="41" t="s">
        <v>246</v>
      </c>
      <c r="AN1339" s="42">
        <v>1.9483E-2</v>
      </c>
      <c r="AO1339" s="42">
        <v>2.0100000000000001E-4</v>
      </c>
      <c r="AP1339" s="60"/>
    </row>
    <row r="1340" spans="1:42" ht="15" x14ac:dyDescent="0.25">
      <c r="A1340" s="43">
        <v>1329</v>
      </c>
      <c r="B1340" s="43">
        <v>13211</v>
      </c>
      <c r="C1340" s="41" t="s">
        <v>1610</v>
      </c>
      <c r="D1340" s="41">
        <v>499000969</v>
      </c>
      <c r="E1340" s="41" t="s">
        <v>94</v>
      </c>
      <c r="F1340" s="41">
        <v>3.71</v>
      </c>
      <c r="G1340" s="41">
        <v>-353356.62</v>
      </c>
      <c r="H1340" s="41">
        <v>-353.35662803234499</v>
      </c>
      <c r="I1340" s="42">
        <v>-4.1070687038188197E-2</v>
      </c>
      <c r="J1340" s="42">
        <v>-8.9845013520109001E-5</v>
      </c>
      <c r="K1340" s="41">
        <v>330000504</v>
      </c>
      <c r="L1340" s="41" t="s">
        <v>86</v>
      </c>
      <c r="M1340" s="41">
        <v>1</v>
      </c>
      <c r="N1340" s="41">
        <v>1337949.505968</v>
      </c>
      <c r="O1340" s="41">
        <v>1343.2760451649999</v>
      </c>
      <c r="P1340" s="42">
        <v>-9.2060238737509995E-5</v>
      </c>
      <c r="Q1340" s="42">
        <v>-4.4169946055900002E-2</v>
      </c>
      <c r="R1340" s="41">
        <v>32.323</v>
      </c>
      <c r="S1340" s="41" t="s">
        <v>82</v>
      </c>
      <c r="T1340" s="41" t="s">
        <v>187</v>
      </c>
      <c r="U1340" s="41" t="s">
        <v>1611</v>
      </c>
      <c r="V1340" s="41" t="s">
        <v>291</v>
      </c>
      <c r="W1340" s="41" t="s">
        <v>1612</v>
      </c>
      <c r="X1340" s="41" t="s">
        <v>1613</v>
      </c>
      <c r="Y1340" s="41" t="s">
        <v>83</v>
      </c>
      <c r="Z1340" s="47">
        <v>45509</v>
      </c>
      <c r="AA1340" s="47">
        <v>45698</v>
      </c>
      <c r="AB1340" s="41" t="s">
        <v>1614</v>
      </c>
      <c r="AC1340" s="41" t="s">
        <v>1615</v>
      </c>
      <c r="AD1340" s="41" t="s">
        <v>294</v>
      </c>
      <c r="AE1340" s="41" t="s">
        <v>1616</v>
      </c>
      <c r="AF1340" s="41" t="s">
        <v>1614</v>
      </c>
      <c r="AG1340" s="41" t="s">
        <v>1614</v>
      </c>
      <c r="AH1340" s="41"/>
      <c r="AI1340" s="41">
        <v>3.8239999999999998</v>
      </c>
      <c r="AJ1340" s="41"/>
      <c r="AK1340" s="41"/>
      <c r="AL1340" s="41"/>
      <c r="AM1340" s="41" t="s">
        <v>246</v>
      </c>
      <c r="AN1340" s="42">
        <v>2.1434999999999999E-2</v>
      </c>
      <c r="AO1340" s="42">
        <v>2.2100000000000001E-4</v>
      </c>
      <c r="AP1340" s="60"/>
    </row>
    <row r="1341" spans="1:42" ht="15" x14ac:dyDescent="0.25">
      <c r="A1341" s="43">
        <v>1329</v>
      </c>
      <c r="B1341" s="43">
        <v>13211</v>
      </c>
      <c r="C1341" s="41" t="s">
        <v>1610</v>
      </c>
      <c r="D1341" s="41">
        <v>499001063</v>
      </c>
      <c r="E1341" s="41" t="s">
        <v>94</v>
      </c>
      <c r="F1341" s="41">
        <v>3.71</v>
      </c>
      <c r="G1341" s="41">
        <v>-18200</v>
      </c>
      <c r="H1341" s="41">
        <v>-18.2</v>
      </c>
      <c r="I1341" s="42">
        <v>-2.1153883776211498E-3</v>
      </c>
      <c r="J1341" s="42">
        <v>-4.6275607031099998E-6</v>
      </c>
      <c r="K1341" s="41">
        <v>330000504</v>
      </c>
      <c r="L1341" s="41" t="s">
        <v>86</v>
      </c>
      <c r="M1341" s="41">
        <v>1</v>
      </c>
      <c r="N1341" s="41">
        <v>67044.25</v>
      </c>
      <c r="O1341" s="41">
        <v>67.160640000000001</v>
      </c>
      <c r="P1341" s="42">
        <v>-4.6027952142900004E-6</v>
      </c>
      <c r="Q1341" s="42">
        <v>-2.2083933206E-3</v>
      </c>
      <c r="R1341" s="41">
        <v>-0.36099999999999999</v>
      </c>
      <c r="S1341" s="41" t="s">
        <v>82</v>
      </c>
      <c r="T1341" s="41" t="s">
        <v>187</v>
      </c>
      <c r="U1341" s="41" t="s">
        <v>1611</v>
      </c>
      <c r="V1341" s="41" t="s">
        <v>291</v>
      </c>
      <c r="W1341" s="41" t="s">
        <v>1612</v>
      </c>
      <c r="X1341" s="41" t="s">
        <v>1613</v>
      </c>
      <c r="Y1341" s="41" t="s">
        <v>83</v>
      </c>
      <c r="Z1341" s="47">
        <v>45524</v>
      </c>
      <c r="AA1341" s="47">
        <v>45622</v>
      </c>
      <c r="AB1341" s="41" t="s">
        <v>1614</v>
      </c>
      <c r="AC1341" s="41" t="s">
        <v>1615</v>
      </c>
      <c r="AD1341" s="41" t="s">
        <v>294</v>
      </c>
      <c r="AE1341" s="41" t="s">
        <v>1616</v>
      </c>
      <c r="AF1341" s="41" t="s">
        <v>1614</v>
      </c>
      <c r="AG1341" s="41" t="s">
        <v>1614</v>
      </c>
      <c r="AH1341" s="41"/>
      <c r="AI1341" s="41">
        <v>3.694</v>
      </c>
      <c r="AJ1341" s="41"/>
      <c r="AK1341" s="41"/>
      <c r="AL1341" s="41"/>
      <c r="AM1341" s="41" t="s">
        <v>1636</v>
      </c>
      <c r="AN1341" s="42">
        <v>-2.3900000000000001E-4</v>
      </c>
      <c r="AO1341" s="42">
        <v>-1.9999999999999999E-6</v>
      </c>
      <c r="AP1341" s="60"/>
    </row>
    <row r="1342" spans="1:42" ht="15" x14ac:dyDescent="0.25">
      <c r="A1342" s="43">
        <v>1329</v>
      </c>
      <c r="B1342" s="43">
        <v>13211</v>
      </c>
      <c r="C1342" s="41" t="s">
        <v>1610</v>
      </c>
      <c r="D1342" s="41">
        <v>499001072</v>
      </c>
      <c r="E1342" s="41" t="s">
        <v>94</v>
      </c>
      <c r="F1342" s="41">
        <v>3.71</v>
      </c>
      <c r="G1342" s="41">
        <v>86693.24</v>
      </c>
      <c r="H1342" s="41">
        <v>86.693239892183286</v>
      </c>
      <c r="I1342" s="42">
        <v>1.0076366598145399E-2</v>
      </c>
      <c r="J1342" s="42">
        <v>2.2042759898371001E-5</v>
      </c>
      <c r="K1342" s="41">
        <v>330000504</v>
      </c>
      <c r="L1342" s="41" t="s">
        <v>86</v>
      </c>
      <c r="M1342" s="41">
        <v>1</v>
      </c>
      <c r="N1342" s="41">
        <v>-320652.28678800003</v>
      </c>
      <c r="O1342" s="41">
        <v>-321.75675599800002</v>
      </c>
      <c r="P1342" s="42">
        <v>2.2051315423360001E-5</v>
      </c>
      <c r="Q1342" s="42">
        <v>1.05800878432E-2</v>
      </c>
      <c r="R1342" s="41">
        <v>-0.125</v>
      </c>
      <c r="S1342" s="41" t="s">
        <v>82</v>
      </c>
      <c r="T1342" s="41" t="s">
        <v>187</v>
      </c>
      <c r="U1342" s="41" t="s">
        <v>1611</v>
      </c>
      <c r="V1342" s="41" t="s">
        <v>291</v>
      </c>
      <c r="W1342" s="41" t="s">
        <v>1612</v>
      </c>
      <c r="X1342" s="41" t="s">
        <v>1613</v>
      </c>
      <c r="Y1342" s="41" t="s">
        <v>83</v>
      </c>
      <c r="Z1342" s="47">
        <v>45526</v>
      </c>
      <c r="AA1342" s="47">
        <v>45667</v>
      </c>
      <c r="AB1342" s="41" t="s">
        <v>1614</v>
      </c>
      <c r="AC1342" s="41" t="s">
        <v>1615</v>
      </c>
      <c r="AD1342" s="41" t="s">
        <v>294</v>
      </c>
      <c r="AE1342" s="41" t="s">
        <v>1616</v>
      </c>
      <c r="AF1342" s="41" t="s">
        <v>1614</v>
      </c>
      <c r="AG1342" s="41" t="s">
        <v>1614</v>
      </c>
      <c r="AH1342" s="41"/>
      <c r="AI1342" s="41">
        <v>3.7240000000000002</v>
      </c>
      <c r="AJ1342" s="41"/>
      <c r="AK1342" s="41"/>
      <c r="AL1342" s="41"/>
      <c r="AM1342" s="41" t="s">
        <v>246</v>
      </c>
      <c r="AN1342" s="42">
        <v>-8.2000000000000001E-5</v>
      </c>
      <c r="AO1342" s="42">
        <v>0</v>
      </c>
      <c r="AP1342" s="60"/>
    </row>
    <row r="1343" spans="1:42" ht="15" x14ac:dyDescent="0.25">
      <c r="A1343" s="43">
        <v>1329</v>
      </c>
      <c r="B1343" s="43">
        <v>13211</v>
      </c>
      <c r="C1343" s="41" t="s">
        <v>1621</v>
      </c>
      <c r="D1343" s="41">
        <v>8888840</v>
      </c>
      <c r="E1343" s="41" t="s">
        <v>94</v>
      </c>
      <c r="F1343" s="41">
        <v>3.71</v>
      </c>
      <c r="G1343" s="41">
        <v>150853.24</v>
      </c>
      <c r="H1343" s="41">
        <v>170.90298921832883</v>
      </c>
      <c r="I1343" s="42">
        <v>1.98640767633608E-2</v>
      </c>
      <c r="J1343" s="42">
        <v>4.3454063568724999E-5</v>
      </c>
      <c r="K1343" s="41">
        <v>330000501</v>
      </c>
      <c r="L1343" s="41" t="s">
        <v>86</v>
      </c>
      <c r="M1343" s="41">
        <v>1</v>
      </c>
      <c r="N1343" s="41">
        <v>150853.24</v>
      </c>
      <c r="O1343" s="41">
        <v>-573.15792166599999</v>
      </c>
      <c r="P1343" s="42">
        <v>3.92808725301E-5</v>
      </c>
      <c r="Q1343" s="42">
        <v>1.88467251929E-2</v>
      </c>
      <c r="R1343" s="41">
        <v>60.892000000000003</v>
      </c>
      <c r="S1343" s="41" t="s">
        <v>82</v>
      </c>
      <c r="T1343" s="41" t="s">
        <v>638</v>
      </c>
      <c r="U1343" s="41" t="s">
        <v>979</v>
      </c>
      <c r="V1343" s="41" t="s">
        <v>1622</v>
      </c>
      <c r="W1343" s="41" t="s">
        <v>187</v>
      </c>
      <c r="X1343" s="41" t="s">
        <v>1626</v>
      </c>
      <c r="Y1343" s="41" t="s">
        <v>83</v>
      </c>
      <c r="Z1343" s="47">
        <v>45441</v>
      </c>
      <c r="AA1343" s="47">
        <v>45807</v>
      </c>
      <c r="AB1343" s="41" t="s">
        <v>1614</v>
      </c>
      <c r="AC1343" s="41" t="s">
        <v>1615</v>
      </c>
      <c r="AD1343" s="41" t="s">
        <v>294</v>
      </c>
      <c r="AE1343" s="41" t="s">
        <v>1616</v>
      </c>
      <c r="AF1343" s="41" t="s">
        <v>1614</v>
      </c>
      <c r="AG1343" s="41" t="s">
        <v>1614</v>
      </c>
      <c r="AH1343" s="41"/>
      <c r="AI1343" s="41">
        <v>857</v>
      </c>
      <c r="AJ1343" s="41"/>
      <c r="AK1343" s="41"/>
      <c r="AL1343" s="41"/>
      <c r="AM1343" s="41" t="s">
        <v>246</v>
      </c>
      <c r="AN1343" s="42">
        <v>4.0382000000000001E-2</v>
      </c>
      <c r="AO1343" s="42">
        <v>4.17E-4</v>
      </c>
      <c r="AP1343" s="60"/>
    </row>
    <row r="1344" spans="1:42" ht="15" x14ac:dyDescent="0.25">
      <c r="A1344" s="43">
        <v>1329</v>
      </c>
      <c r="B1344" s="43">
        <v>13211</v>
      </c>
      <c r="C1344" s="41" t="s">
        <v>1621</v>
      </c>
      <c r="D1344" s="41">
        <v>8888886</v>
      </c>
      <c r="E1344" s="41" t="s">
        <v>94</v>
      </c>
      <c r="F1344" s="41">
        <v>3.71</v>
      </c>
      <c r="G1344" s="41">
        <v>366554.98</v>
      </c>
      <c r="H1344" s="41">
        <v>399.2111078167116</v>
      </c>
      <c r="I1344" s="42">
        <v>4.6400359213886702E-2</v>
      </c>
      <c r="J1344" s="42">
        <v>1.01504045866905E-4</v>
      </c>
      <c r="K1344" s="41">
        <v>330000501</v>
      </c>
      <c r="L1344" s="41" t="s">
        <v>86</v>
      </c>
      <c r="M1344" s="41">
        <v>1</v>
      </c>
      <c r="N1344" s="41">
        <v>366554.98</v>
      </c>
      <c r="O1344" s="41">
        <v>-1372.7053455499999</v>
      </c>
      <c r="P1344" s="42">
        <v>9.4077149877320001E-5</v>
      </c>
      <c r="Q1344" s="42">
        <v>4.5137647828799997E-2</v>
      </c>
      <c r="R1344" s="41">
        <v>108.36799999999999</v>
      </c>
      <c r="S1344" s="41" t="s">
        <v>82</v>
      </c>
      <c r="T1344" s="41" t="s">
        <v>187</v>
      </c>
      <c r="U1344" s="41" t="s">
        <v>979</v>
      </c>
      <c r="V1344" s="41" t="s">
        <v>1622</v>
      </c>
      <c r="W1344" s="41" t="s">
        <v>187</v>
      </c>
      <c r="X1344" s="41" t="s">
        <v>1628</v>
      </c>
      <c r="Y1344" s="41" t="s">
        <v>83</v>
      </c>
      <c r="Z1344" s="47">
        <v>45509</v>
      </c>
      <c r="AA1344" s="47">
        <v>45610</v>
      </c>
      <c r="AB1344" s="41" t="s">
        <v>1614</v>
      </c>
      <c r="AC1344" s="41" t="s">
        <v>1615</v>
      </c>
      <c r="AD1344" s="41" t="s">
        <v>294</v>
      </c>
      <c r="AE1344" s="41" t="s">
        <v>1616</v>
      </c>
      <c r="AF1344" s="41" t="s">
        <v>1614</v>
      </c>
      <c r="AG1344" s="41" t="s">
        <v>1625</v>
      </c>
      <c r="AH1344" s="41"/>
      <c r="AI1344" s="41">
        <v>395.15</v>
      </c>
      <c r="AJ1344" s="41"/>
      <c r="AK1344" s="41"/>
      <c r="AL1344" s="41"/>
      <c r="AM1344" s="41" t="s">
        <v>246</v>
      </c>
      <c r="AN1344" s="42">
        <v>7.1865999999999999E-2</v>
      </c>
      <c r="AO1344" s="42">
        <v>7.4200000000000004E-4</v>
      </c>
      <c r="AP1344" s="60"/>
    </row>
    <row r="1345" spans="1:42" ht="15" x14ac:dyDescent="0.25">
      <c r="A1345" s="43">
        <v>1329</v>
      </c>
      <c r="B1345" s="43">
        <v>13211</v>
      </c>
      <c r="C1345" s="41" t="s">
        <v>1621</v>
      </c>
      <c r="D1345" s="41">
        <v>8888887</v>
      </c>
      <c r="E1345" s="41" t="s">
        <v>94</v>
      </c>
      <c r="F1345" s="41">
        <v>3.71</v>
      </c>
      <c r="G1345" s="41">
        <v>361788.85</v>
      </c>
      <c r="H1345" s="41">
        <v>389.50571967654986</v>
      </c>
      <c r="I1345" s="42">
        <v>4.5272300682458098E-2</v>
      </c>
      <c r="J1345" s="42">
        <v>9.9036338572079002E-5</v>
      </c>
      <c r="K1345" s="41">
        <v>330000501</v>
      </c>
      <c r="L1345" s="41" t="s">
        <v>86</v>
      </c>
      <c r="M1345" s="41">
        <v>1</v>
      </c>
      <c r="N1345" s="41">
        <v>361788.85</v>
      </c>
      <c r="O1345" s="41">
        <v>-1354.2290111719999</v>
      </c>
      <c r="P1345" s="42">
        <v>9.2810890600260004E-5</v>
      </c>
      <c r="Q1345" s="42">
        <v>4.4530104282000001E-2</v>
      </c>
      <c r="R1345" s="41">
        <v>90.837000000000003</v>
      </c>
      <c r="S1345" s="41" t="s">
        <v>82</v>
      </c>
      <c r="T1345" s="41" t="s">
        <v>187</v>
      </c>
      <c r="U1345" s="41" t="s">
        <v>979</v>
      </c>
      <c r="V1345" s="41" t="s">
        <v>1622</v>
      </c>
      <c r="W1345" s="41" t="s">
        <v>187</v>
      </c>
      <c r="X1345" s="41" t="s">
        <v>1628</v>
      </c>
      <c r="Y1345" s="41" t="s">
        <v>83</v>
      </c>
      <c r="Z1345" s="47">
        <v>45510</v>
      </c>
      <c r="AA1345" s="47">
        <v>45610</v>
      </c>
      <c r="AB1345" s="41" t="s">
        <v>1614</v>
      </c>
      <c r="AC1345" s="41" t="s">
        <v>1615</v>
      </c>
      <c r="AD1345" s="41" t="s">
        <v>294</v>
      </c>
      <c r="AE1345" s="41" t="s">
        <v>1616</v>
      </c>
      <c r="AF1345" s="41" t="s">
        <v>1614</v>
      </c>
      <c r="AG1345" s="41" t="s">
        <v>1625</v>
      </c>
      <c r="AH1345" s="41"/>
      <c r="AI1345" s="41">
        <v>399.61</v>
      </c>
      <c r="AJ1345" s="41"/>
      <c r="AK1345" s="41"/>
      <c r="AL1345" s="41"/>
      <c r="AM1345" s="41" t="s">
        <v>246</v>
      </c>
      <c r="AN1345" s="42">
        <v>6.0241000000000003E-2</v>
      </c>
      <c r="AO1345" s="42">
        <v>6.2200000000000005E-4</v>
      </c>
      <c r="AP1345" s="60"/>
    </row>
    <row r="1346" spans="1:42" ht="15" x14ac:dyDescent="0.25">
      <c r="A1346" s="43">
        <v>1329</v>
      </c>
      <c r="B1346" s="43">
        <v>13211</v>
      </c>
      <c r="C1346" s="41" t="s">
        <v>1621</v>
      </c>
      <c r="D1346" s="41">
        <v>8888911</v>
      </c>
      <c r="E1346" s="41" t="s">
        <v>102</v>
      </c>
      <c r="F1346" s="41">
        <v>4.1524000000000001</v>
      </c>
      <c r="G1346" s="41">
        <v>684180.4</v>
      </c>
      <c r="H1346" s="41">
        <v>699.11391966091901</v>
      </c>
      <c r="I1346" s="42">
        <v>9.0947747609412904E-2</v>
      </c>
      <c r="J1346" s="42">
        <v>1.98954587879026E-4</v>
      </c>
      <c r="K1346" s="41">
        <v>330000501</v>
      </c>
      <c r="L1346" s="41" t="s">
        <v>86</v>
      </c>
      <c r="M1346" s="41">
        <v>1</v>
      </c>
      <c r="N1346" s="41">
        <v>684180.4</v>
      </c>
      <c r="O1346" s="41">
        <v>-2848.976360221</v>
      </c>
      <c r="P1346" s="42">
        <v>1.9525208152377E-4</v>
      </c>
      <c r="Q1346" s="42">
        <v>9.3680768445499996E-2</v>
      </c>
      <c r="R1346" s="41">
        <v>54.024000000000001</v>
      </c>
      <c r="S1346" s="41" t="s">
        <v>82</v>
      </c>
      <c r="T1346" s="41" t="s">
        <v>719</v>
      </c>
      <c r="U1346" s="41" t="s">
        <v>979</v>
      </c>
      <c r="V1346" s="41" t="s">
        <v>1622</v>
      </c>
      <c r="W1346" s="41" t="s">
        <v>187</v>
      </c>
      <c r="X1346" s="41" t="s">
        <v>1632</v>
      </c>
      <c r="Y1346" s="41" t="s">
        <v>83</v>
      </c>
      <c r="Z1346" s="47">
        <v>45543</v>
      </c>
      <c r="AA1346" s="47">
        <v>45721</v>
      </c>
      <c r="AB1346" s="41" t="s">
        <v>1614</v>
      </c>
      <c r="AC1346" s="41" t="s">
        <v>1615</v>
      </c>
      <c r="AD1346" s="41" t="s">
        <v>294</v>
      </c>
      <c r="AE1346" s="41" t="s">
        <v>1616</v>
      </c>
      <c r="AF1346" s="41" t="s">
        <v>1614</v>
      </c>
      <c r="AG1346" s="41" t="s">
        <v>1625</v>
      </c>
      <c r="AH1346" s="41"/>
      <c r="AI1346" s="41">
        <v>303.52</v>
      </c>
      <c r="AJ1346" s="41"/>
      <c r="AK1346" s="41"/>
      <c r="AL1346" s="41"/>
      <c r="AM1346" s="41" t="s">
        <v>246</v>
      </c>
      <c r="AN1346" s="42">
        <v>3.5826999999999998E-2</v>
      </c>
      <c r="AO1346" s="42">
        <v>3.6999999999999999E-4</v>
      </c>
      <c r="AP1346" s="60"/>
    </row>
    <row r="1347" spans="1:42" ht="15" x14ac:dyDescent="0.25">
      <c r="A1347" s="43">
        <v>1329</v>
      </c>
      <c r="B1347" s="43">
        <v>13211</v>
      </c>
      <c r="C1347" s="41" t="s">
        <v>1610</v>
      </c>
      <c r="D1347" s="41">
        <v>499000854</v>
      </c>
      <c r="E1347" s="41" t="s">
        <v>94</v>
      </c>
      <c r="F1347" s="41">
        <v>3.71</v>
      </c>
      <c r="G1347" s="41">
        <v>-103000</v>
      </c>
      <c r="H1347" s="41">
        <v>-103</v>
      </c>
      <c r="I1347" s="42">
        <v>-1.1971703455768E-2</v>
      </c>
      <c r="J1347" s="42">
        <v>-2.6188942440677999E-5</v>
      </c>
      <c r="K1347" s="41">
        <v>330000504</v>
      </c>
      <c r="L1347" s="41" t="s">
        <v>86</v>
      </c>
      <c r="M1347" s="41">
        <v>1</v>
      </c>
      <c r="N1347" s="41">
        <v>372849.7</v>
      </c>
      <c r="O1347" s="41">
        <v>373.26037000000002</v>
      </c>
      <c r="P1347" s="42">
        <v>-2.5581070173279999E-5</v>
      </c>
      <c r="Q1347" s="42">
        <v>-1.22736428354E-2</v>
      </c>
      <c r="R1347" s="41">
        <v>-8.8699999999999992</v>
      </c>
      <c r="S1347" s="41" t="s">
        <v>82</v>
      </c>
      <c r="T1347" s="41" t="s">
        <v>187</v>
      </c>
      <c r="U1347" s="41" t="s">
        <v>1611</v>
      </c>
      <c r="V1347" s="41" t="s">
        <v>291</v>
      </c>
      <c r="W1347" s="41" t="s">
        <v>1612</v>
      </c>
      <c r="X1347" s="41" t="s">
        <v>1613</v>
      </c>
      <c r="Y1347" s="41" t="s">
        <v>83</v>
      </c>
      <c r="Z1347" s="47">
        <v>45484</v>
      </c>
      <c r="AA1347" s="47">
        <v>45603</v>
      </c>
      <c r="AB1347" s="41" t="s">
        <v>1614</v>
      </c>
      <c r="AC1347" s="41" t="s">
        <v>1615</v>
      </c>
      <c r="AD1347" s="41" t="s">
        <v>294</v>
      </c>
      <c r="AE1347" s="41" t="s">
        <v>1616</v>
      </c>
      <c r="AF1347" s="41" t="s">
        <v>1614</v>
      </c>
      <c r="AG1347" s="41" t="s">
        <v>1614</v>
      </c>
      <c r="AH1347" s="41"/>
      <c r="AI1347" s="41">
        <v>3.641</v>
      </c>
      <c r="AJ1347" s="41"/>
      <c r="AK1347" s="41"/>
      <c r="AL1347" s="41"/>
      <c r="AM1347" s="41" t="s">
        <v>246</v>
      </c>
      <c r="AN1347" s="42">
        <v>-5.8820000000000001E-3</v>
      </c>
      <c r="AO1347" s="42">
        <v>-6.0000000000000002E-5</v>
      </c>
      <c r="AP1347" s="60"/>
    </row>
    <row r="1348" spans="1:42" ht="15" x14ac:dyDescent="0.25">
      <c r="A1348" s="43">
        <v>1329</v>
      </c>
      <c r="B1348" s="43">
        <v>13211</v>
      </c>
      <c r="C1348" s="41" t="s">
        <v>1610</v>
      </c>
      <c r="D1348" s="41">
        <v>499000938</v>
      </c>
      <c r="E1348" s="41" t="s">
        <v>94</v>
      </c>
      <c r="F1348" s="41">
        <v>3.71</v>
      </c>
      <c r="G1348" s="41">
        <v>-258715.86</v>
      </c>
      <c r="H1348" s="41">
        <v>-258.71586792452831</v>
      </c>
      <c r="I1348" s="42">
        <v>-3.0070579127127298E-2</v>
      </c>
      <c r="J1348" s="42">
        <v>-6.5781504597723996E-5</v>
      </c>
      <c r="K1348" s="41">
        <v>330000504</v>
      </c>
      <c r="L1348" s="41" t="s">
        <v>86</v>
      </c>
      <c r="M1348" s="41">
        <v>1</v>
      </c>
      <c r="N1348" s="41">
        <v>961724.46637799998</v>
      </c>
      <c r="O1348" s="41">
        <v>962.86298087900002</v>
      </c>
      <c r="P1348" s="42">
        <v>-6.5988964971339995E-5</v>
      </c>
      <c r="Q1348" s="42">
        <v>-3.1661106499800001E-2</v>
      </c>
      <c r="R1348" s="41">
        <v>3.0270000000000001</v>
      </c>
      <c r="S1348" s="41" t="s">
        <v>82</v>
      </c>
      <c r="T1348" s="41" t="s">
        <v>187</v>
      </c>
      <c r="U1348" s="41" t="s">
        <v>1611</v>
      </c>
      <c r="V1348" s="41" t="s">
        <v>291</v>
      </c>
      <c r="W1348" s="41" t="s">
        <v>1612</v>
      </c>
      <c r="X1348" s="41" t="s">
        <v>1613</v>
      </c>
      <c r="Y1348" s="41" t="s">
        <v>83</v>
      </c>
      <c r="Z1348" s="47">
        <v>45502</v>
      </c>
      <c r="AA1348" s="47">
        <v>45608</v>
      </c>
      <c r="AB1348" s="41" t="s">
        <v>1614</v>
      </c>
      <c r="AC1348" s="41" t="s">
        <v>1615</v>
      </c>
      <c r="AD1348" s="41" t="s">
        <v>294</v>
      </c>
      <c r="AE1348" s="41" t="s">
        <v>1616</v>
      </c>
      <c r="AF1348" s="41" t="s">
        <v>1614</v>
      </c>
      <c r="AG1348" s="41" t="s">
        <v>1614</v>
      </c>
      <c r="AH1348" s="41"/>
      <c r="AI1348" s="41">
        <v>3.7330000000000001</v>
      </c>
      <c r="AJ1348" s="41"/>
      <c r="AK1348" s="41"/>
      <c r="AL1348" s="41"/>
      <c r="AM1348" s="41" t="s">
        <v>246</v>
      </c>
      <c r="AN1348" s="42">
        <v>2.0070000000000001E-3</v>
      </c>
      <c r="AO1348" s="42">
        <v>2.0000000000000002E-5</v>
      </c>
      <c r="AP1348" s="60"/>
    </row>
    <row r="1349" spans="1:42" ht="15" x14ac:dyDescent="0.25">
      <c r="A1349" s="43">
        <v>1329</v>
      </c>
      <c r="B1349" s="43">
        <v>13211</v>
      </c>
      <c r="C1349" s="41" t="s">
        <v>1610</v>
      </c>
      <c r="D1349" s="41">
        <v>499001008</v>
      </c>
      <c r="E1349" s="41" t="s">
        <v>94</v>
      </c>
      <c r="F1349" s="41">
        <v>3.71</v>
      </c>
      <c r="G1349" s="41">
        <v>650039.28</v>
      </c>
      <c r="H1349" s="41">
        <v>650.03928301886788</v>
      </c>
      <c r="I1349" s="42">
        <v>7.5554150785456201E-2</v>
      </c>
      <c r="J1349" s="42">
        <v>1.6528001327340699E-4</v>
      </c>
      <c r="K1349" s="41">
        <v>330000504</v>
      </c>
      <c r="L1349" s="41" t="s">
        <v>86</v>
      </c>
      <c r="M1349" s="41">
        <v>1</v>
      </c>
      <c r="N1349" s="41">
        <v>-2437777.307856</v>
      </c>
      <c r="O1349" s="41">
        <v>-2447.8596510460002</v>
      </c>
      <c r="P1349" s="42">
        <v>1.6776190171956999E-4</v>
      </c>
      <c r="Q1349" s="42">
        <v>8.0491146349399995E-2</v>
      </c>
      <c r="R1349" s="41">
        <v>-36.213999999999999</v>
      </c>
      <c r="S1349" s="41" t="s">
        <v>82</v>
      </c>
      <c r="T1349" s="41" t="s">
        <v>187</v>
      </c>
      <c r="U1349" s="41" t="s">
        <v>1611</v>
      </c>
      <c r="V1349" s="41" t="s">
        <v>291</v>
      </c>
      <c r="W1349" s="41" t="s">
        <v>1612</v>
      </c>
      <c r="X1349" s="41" t="s">
        <v>1613</v>
      </c>
      <c r="Y1349" s="41" t="s">
        <v>83</v>
      </c>
      <c r="Z1349" s="47">
        <v>45511</v>
      </c>
      <c r="AA1349" s="47">
        <v>45698</v>
      </c>
      <c r="AB1349" s="41" t="s">
        <v>1614</v>
      </c>
      <c r="AC1349" s="41" t="s">
        <v>1615</v>
      </c>
      <c r="AD1349" s="41" t="s">
        <v>294</v>
      </c>
      <c r="AE1349" s="41" t="s">
        <v>1616</v>
      </c>
      <c r="AF1349" s="41" t="s">
        <v>1614</v>
      </c>
      <c r="AG1349" s="41" t="s">
        <v>1614</v>
      </c>
      <c r="AH1349" s="41"/>
      <c r="AI1349" s="41">
        <v>3.7839999999999998</v>
      </c>
      <c r="AJ1349" s="41"/>
      <c r="AK1349" s="41"/>
      <c r="AL1349" s="41"/>
      <c r="AM1349" s="41" t="s">
        <v>246</v>
      </c>
      <c r="AN1349" s="42">
        <v>-2.4015999999999999E-2</v>
      </c>
      <c r="AO1349" s="42">
        <v>-2.4800000000000001E-4</v>
      </c>
      <c r="AP1349" s="60"/>
    </row>
    <row r="1350" spans="1:42" ht="15" x14ac:dyDescent="0.25">
      <c r="A1350" s="43">
        <v>1329</v>
      </c>
      <c r="B1350" s="43">
        <v>13211</v>
      </c>
      <c r="C1350" s="41" t="s">
        <v>1610</v>
      </c>
      <c r="D1350" s="41">
        <v>499001071</v>
      </c>
      <c r="E1350" s="41" t="s">
        <v>94</v>
      </c>
      <c r="F1350" s="41">
        <v>3.71</v>
      </c>
      <c r="G1350" s="41">
        <v>260079.72</v>
      </c>
      <c r="H1350" s="41">
        <v>260.07972506738543</v>
      </c>
      <c r="I1350" s="42">
        <v>3.0229100421013899E-2</v>
      </c>
      <c r="J1350" s="42">
        <v>6.6128281065797997E-5</v>
      </c>
      <c r="K1350" s="41">
        <v>330000504</v>
      </c>
      <c r="L1350" s="41" t="s">
        <v>86</v>
      </c>
      <c r="M1350" s="41">
        <v>1</v>
      </c>
      <c r="N1350" s="41">
        <v>-959616.14288399997</v>
      </c>
      <c r="O1350" s="41">
        <v>-964.92195376500001</v>
      </c>
      <c r="P1350" s="42">
        <v>6.613007486169E-5</v>
      </c>
      <c r="Q1350" s="42">
        <v>3.17288101722E-2</v>
      </c>
      <c r="R1350" s="41">
        <v>-2.5999999999999999E-2</v>
      </c>
      <c r="S1350" s="41" t="s">
        <v>82</v>
      </c>
      <c r="T1350" s="41" t="s">
        <v>1617</v>
      </c>
      <c r="U1350" s="41" t="s">
        <v>1611</v>
      </c>
      <c r="V1350" s="41" t="s">
        <v>291</v>
      </c>
      <c r="W1350" s="41" t="s">
        <v>1612</v>
      </c>
      <c r="X1350" s="41" t="s">
        <v>1613</v>
      </c>
      <c r="Y1350" s="41" t="s">
        <v>83</v>
      </c>
      <c r="Z1350" s="47">
        <v>45526</v>
      </c>
      <c r="AA1350" s="47">
        <v>45736</v>
      </c>
      <c r="AB1350" s="41" t="s">
        <v>1614</v>
      </c>
      <c r="AC1350" s="41" t="s">
        <v>1615</v>
      </c>
      <c r="AD1350" s="41" t="s">
        <v>294</v>
      </c>
      <c r="AE1350" s="41" t="s">
        <v>1616</v>
      </c>
      <c r="AF1350" s="41" t="s">
        <v>1614</v>
      </c>
      <c r="AG1350" s="41" t="s">
        <v>1614</v>
      </c>
      <c r="AH1350" s="41"/>
      <c r="AI1350" s="41">
        <v>3.7240000000000002</v>
      </c>
      <c r="AJ1350" s="41"/>
      <c r="AK1350" s="41"/>
      <c r="AL1350" s="41"/>
      <c r="AM1350" s="41" t="s">
        <v>246</v>
      </c>
      <c r="AN1350" s="42">
        <v>-1.7E-5</v>
      </c>
      <c r="AO1350" s="42">
        <v>0</v>
      </c>
      <c r="AP1350" s="60"/>
    </row>
    <row r="1351" spans="1:42" ht="15" x14ac:dyDescent="0.25">
      <c r="A1351" s="43">
        <v>1329</v>
      </c>
      <c r="B1351" s="43">
        <v>13211</v>
      </c>
      <c r="C1351" s="41" t="s">
        <v>1610</v>
      </c>
      <c r="D1351" s="41">
        <v>499001215</v>
      </c>
      <c r="E1351" s="41" t="s">
        <v>94</v>
      </c>
      <c r="F1351" s="41">
        <v>3.71</v>
      </c>
      <c r="G1351" s="41">
        <v>-111986.34</v>
      </c>
      <c r="H1351" s="41">
        <v>-111.9863423180593</v>
      </c>
      <c r="I1351" s="42">
        <v>-1.30161871973586E-2</v>
      </c>
      <c r="J1351" s="42">
        <v>-2.8473824010773999E-5</v>
      </c>
      <c r="K1351" s="41">
        <v>330000504</v>
      </c>
      <c r="L1351" s="41" t="s">
        <v>86</v>
      </c>
      <c r="M1351" s="41">
        <v>1</v>
      </c>
      <c r="N1351" s="41">
        <v>421516.58376000001</v>
      </c>
      <c r="O1351" s="41">
        <v>423.165035805</v>
      </c>
      <c r="P1351" s="42">
        <v>-2.9001242419080001E-5</v>
      </c>
      <c r="Q1351" s="42">
        <v>-1.39146208045E-2</v>
      </c>
      <c r="R1351" s="41">
        <v>7.6959999999999997</v>
      </c>
      <c r="S1351" s="41" t="s">
        <v>82</v>
      </c>
      <c r="T1351" s="41" t="s">
        <v>187</v>
      </c>
      <c r="U1351" s="41" t="s">
        <v>1611</v>
      </c>
      <c r="V1351" s="41" t="s">
        <v>291</v>
      </c>
      <c r="W1351" s="41" t="s">
        <v>1612</v>
      </c>
      <c r="X1351" s="41" t="s">
        <v>1613</v>
      </c>
      <c r="Y1351" s="41" t="s">
        <v>83</v>
      </c>
      <c r="Z1351" s="47">
        <v>45558</v>
      </c>
      <c r="AA1351" s="47">
        <v>45692</v>
      </c>
      <c r="AB1351" s="41" t="s">
        <v>1614</v>
      </c>
      <c r="AC1351" s="41" t="s">
        <v>1615</v>
      </c>
      <c r="AD1351" s="41" t="s">
        <v>294</v>
      </c>
      <c r="AE1351" s="41" t="s">
        <v>1616</v>
      </c>
      <c r="AF1351" s="41" t="s">
        <v>1614</v>
      </c>
      <c r="AG1351" s="41" t="s">
        <v>1614</v>
      </c>
      <c r="AH1351" s="41"/>
      <c r="AI1351" s="41">
        <v>3.7789999999999999</v>
      </c>
      <c r="AJ1351" s="41"/>
      <c r="AK1351" s="41"/>
      <c r="AL1351" s="41"/>
      <c r="AM1351" s="41" t="s">
        <v>359</v>
      </c>
      <c r="AN1351" s="42">
        <v>5.1029999999999999E-3</v>
      </c>
      <c r="AO1351" s="42">
        <v>5.1999999999999997E-5</v>
      </c>
      <c r="AP1351" s="60"/>
    </row>
    <row r="1352" spans="1:42" ht="15" x14ac:dyDescent="0.25">
      <c r="A1352" s="43">
        <v>1329</v>
      </c>
      <c r="B1352" s="43">
        <v>13211</v>
      </c>
      <c r="C1352" s="41" t="s">
        <v>1610</v>
      </c>
      <c r="D1352" s="41">
        <v>499001246</v>
      </c>
      <c r="E1352" s="41" t="s">
        <v>88</v>
      </c>
      <c r="F1352" s="41">
        <v>0.35239999999999999</v>
      </c>
      <c r="G1352" s="41">
        <v>-411724.79999999999</v>
      </c>
      <c r="H1352" s="41">
        <v>-411.72477298524404</v>
      </c>
      <c r="I1352" s="42">
        <v>-4.54556335064152E-3</v>
      </c>
      <c r="J1352" s="42">
        <v>-9.9437392005429999E-6</v>
      </c>
      <c r="K1352" s="41">
        <v>330000504</v>
      </c>
      <c r="L1352" s="41" t="s">
        <v>86</v>
      </c>
      <c r="M1352" s="41">
        <v>1</v>
      </c>
      <c r="N1352" s="41">
        <v>144638.92224000001</v>
      </c>
      <c r="O1352" s="41">
        <v>144.62779364400001</v>
      </c>
      <c r="P1352" s="42">
        <v>-9.9119382489299996E-6</v>
      </c>
      <c r="Q1352" s="42">
        <v>-4.7556880557000003E-3</v>
      </c>
      <c r="R1352" s="41">
        <v>-0.46400000000000002</v>
      </c>
      <c r="S1352" s="41" t="s">
        <v>82</v>
      </c>
      <c r="T1352" s="41" t="s">
        <v>607</v>
      </c>
      <c r="U1352" s="41" t="s">
        <v>1611</v>
      </c>
      <c r="V1352" s="41" t="s">
        <v>291</v>
      </c>
      <c r="W1352" s="41" t="s">
        <v>1612</v>
      </c>
      <c r="X1352" s="41" t="s">
        <v>1629</v>
      </c>
      <c r="Y1352" s="41" t="s">
        <v>83</v>
      </c>
      <c r="Z1352" s="47">
        <v>45565</v>
      </c>
      <c r="AA1352" s="47">
        <v>45566</v>
      </c>
      <c r="AB1352" s="41" t="s">
        <v>1614</v>
      </c>
      <c r="AC1352" s="41" t="s">
        <v>1615</v>
      </c>
      <c r="AD1352" s="41" t="s">
        <v>294</v>
      </c>
      <c r="AE1352" s="41" t="s">
        <v>1616</v>
      </c>
      <c r="AF1352" s="41" t="s">
        <v>1614</v>
      </c>
      <c r="AG1352" s="41" t="s">
        <v>1614</v>
      </c>
      <c r="AH1352" s="41"/>
      <c r="AI1352" s="41">
        <v>0.35199999999999998</v>
      </c>
      <c r="AJ1352" s="41"/>
      <c r="AK1352" s="41"/>
      <c r="AL1352" s="41"/>
      <c r="AM1352" s="41" t="s">
        <v>246</v>
      </c>
      <c r="AN1352" s="42">
        <v>-3.0699999999999998E-4</v>
      </c>
      <c r="AO1352" s="42">
        <v>-3.0000000000000001E-6</v>
      </c>
      <c r="AP1352" s="60"/>
    </row>
    <row r="1353" spans="1:42" ht="15" x14ac:dyDescent="0.25">
      <c r="A1353" s="43">
        <v>1329</v>
      </c>
      <c r="B1353" s="43">
        <v>13211</v>
      </c>
      <c r="C1353" s="41" t="s">
        <v>1621</v>
      </c>
      <c r="D1353" s="41">
        <v>8888829</v>
      </c>
      <c r="E1353" s="41" t="s">
        <v>102</v>
      </c>
      <c r="F1353" s="41">
        <v>4.1524000000000001</v>
      </c>
      <c r="G1353" s="41">
        <v>352682.57</v>
      </c>
      <c r="H1353" s="41">
        <v>438.55165446488775</v>
      </c>
      <c r="I1353" s="42">
        <v>5.7051195895667497E-2</v>
      </c>
      <c r="J1353" s="42">
        <v>1.24803499435464E-4</v>
      </c>
      <c r="K1353" s="41">
        <v>330000501</v>
      </c>
      <c r="L1353" s="41" t="s">
        <v>86</v>
      </c>
      <c r="M1353" s="41">
        <v>1</v>
      </c>
      <c r="N1353" s="41">
        <v>352682.57</v>
      </c>
      <c r="O1353" s="41">
        <v>-1507.2904148130001</v>
      </c>
      <c r="P1353" s="42">
        <v>1.0330081887034E-4</v>
      </c>
      <c r="Q1353" s="42">
        <v>4.9563108456000003E-2</v>
      </c>
      <c r="R1353" s="41">
        <v>313.75099999999998</v>
      </c>
      <c r="S1353" s="41" t="s">
        <v>82</v>
      </c>
      <c r="T1353" s="41" t="s">
        <v>719</v>
      </c>
      <c r="U1353" s="41" t="s">
        <v>979</v>
      </c>
      <c r="V1353" s="41" t="s">
        <v>1622</v>
      </c>
      <c r="W1353" s="41" t="s">
        <v>187</v>
      </c>
      <c r="X1353" s="41" t="s">
        <v>1623</v>
      </c>
      <c r="Y1353" s="41" t="s">
        <v>83</v>
      </c>
      <c r="Z1353" s="47">
        <v>45342</v>
      </c>
      <c r="AA1353" s="47">
        <v>45708</v>
      </c>
      <c r="AB1353" s="41" t="s">
        <v>1614</v>
      </c>
      <c r="AC1353" s="41" t="s">
        <v>1615</v>
      </c>
      <c r="AD1353" s="41" t="s">
        <v>294</v>
      </c>
      <c r="AE1353" s="41" t="s">
        <v>1616</v>
      </c>
      <c r="AF1353" s="41" t="s">
        <v>1624</v>
      </c>
      <c r="AG1353" s="41" t="s">
        <v>1625</v>
      </c>
      <c r="AH1353" s="41"/>
      <c r="AI1353" s="41">
        <v>105.92</v>
      </c>
      <c r="AJ1353" s="41"/>
      <c r="AK1353" s="41"/>
      <c r="AL1353" s="41"/>
      <c r="AM1353" s="41" t="s">
        <v>246</v>
      </c>
      <c r="AN1353" s="42">
        <v>0.20807200000000001</v>
      </c>
      <c r="AO1353" s="42">
        <v>2.15E-3</v>
      </c>
      <c r="AP1353" s="60"/>
    </row>
    <row r="1354" spans="1:42" ht="15" x14ac:dyDescent="0.25">
      <c r="A1354" s="43">
        <v>1329</v>
      </c>
      <c r="B1354" s="43">
        <v>13211</v>
      </c>
      <c r="C1354" s="41" t="s">
        <v>1621</v>
      </c>
      <c r="D1354" s="41">
        <v>8888836</v>
      </c>
      <c r="E1354" s="41" t="s">
        <v>94</v>
      </c>
      <c r="F1354" s="41">
        <v>3.71</v>
      </c>
      <c r="G1354" s="41">
        <v>199710.2</v>
      </c>
      <c r="H1354" s="41">
        <v>240.80343396226414</v>
      </c>
      <c r="I1354" s="42">
        <v>2.7988614587639401E-2</v>
      </c>
      <c r="J1354" s="42">
        <v>6.1227060888887006E-5</v>
      </c>
      <c r="K1354" s="41">
        <v>330015309</v>
      </c>
      <c r="L1354" s="41" t="s">
        <v>86</v>
      </c>
      <c r="M1354" s="41">
        <v>1</v>
      </c>
      <c r="N1354" s="41">
        <v>199710.2</v>
      </c>
      <c r="O1354" s="41">
        <v>-767.65468120499997</v>
      </c>
      <c r="P1354" s="42">
        <v>5.2610536363E-5</v>
      </c>
      <c r="Q1354" s="42">
        <v>2.5242217324100001E-2</v>
      </c>
      <c r="R1354" s="41">
        <v>125.726</v>
      </c>
      <c r="S1354" s="41" t="s">
        <v>82</v>
      </c>
      <c r="T1354" s="41" t="s">
        <v>638</v>
      </c>
      <c r="U1354" s="41" t="s">
        <v>979</v>
      </c>
      <c r="V1354" s="41" t="s">
        <v>1622</v>
      </c>
      <c r="W1354" s="41" t="s">
        <v>187</v>
      </c>
      <c r="X1354" s="41" t="s">
        <v>1626</v>
      </c>
      <c r="Y1354" s="41" t="s">
        <v>83</v>
      </c>
      <c r="Z1354" s="47">
        <v>45359</v>
      </c>
      <c r="AA1354" s="47">
        <v>45723</v>
      </c>
      <c r="AB1354" s="41" t="s">
        <v>1614</v>
      </c>
      <c r="AC1354" s="41" t="s">
        <v>1615</v>
      </c>
      <c r="AD1354" s="41" t="s">
        <v>294</v>
      </c>
      <c r="AE1354" s="41" t="s">
        <v>1616</v>
      </c>
      <c r="AF1354" s="41" t="s">
        <v>1627</v>
      </c>
      <c r="AG1354" s="41" t="s">
        <v>1625</v>
      </c>
      <c r="AH1354" s="41"/>
      <c r="AI1354" s="41">
        <v>788.47</v>
      </c>
      <c r="AJ1354" s="41"/>
      <c r="AK1354" s="41"/>
      <c r="AL1354" s="41"/>
      <c r="AM1354" s="41" t="s">
        <v>246</v>
      </c>
      <c r="AN1354" s="42">
        <v>8.3377999999999994E-2</v>
      </c>
      <c r="AO1354" s="42">
        <v>8.61E-4</v>
      </c>
      <c r="AP1354" s="60"/>
    </row>
    <row r="1355" spans="1:42" ht="15" x14ac:dyDescent="0.25">
      <c r="A1355" s="43">
        <v>1329</v>
      </c>
      <c r="B1355" s="43">
        <v>13211</v>
      </c>
      <c r="C1355" s="41" t="s">
        <v>1610</v>
      </c>
      <c r="D1355" s="41">
        <v>499000937</v>
      </c>
      <c r="E1355" s="41" t="s">
        <v>94</v>
      </c>
      <c r="F1355" s="41">
        <v>3.71</v>
      </c>
      <c r="G1355" s="41">
        <v>-188368.63</v>
      </c>
      <c r="H1355" s="41">
        <v>-188.36863611859837</v>
      </c>
      <c r="I1355" s="42">
        <v>-2.1894111184265399E-2</v>
      </c>
      <c r="J1355" s="42">
        <v>-4.7894906494552998E-5</v>
      </c>
      <c r="K1355" s="41">
        <v>330000504</v>
      </c>
      <c r="L1355" s="41" t="s">
        <v>86</v>
      </c>
      <c r="M1355" s="41">
        <v>1</v>
      </c>
      <c r="N1355" s="41">
        <v>698094.14277999999</v>
      </c>
      <c r="O1355" s="41">
        <v>698.76279417299997</v>
      </c>
      <c r="P1355" s="42">
        <v>-4.7889091660649999E-5</v>
      </c>
      <c r="Q1355" s="42">
        <v>-2.29768966964E-2</v>
      </c>
      <c r="R1355" s="41">
        <v>-8.5000000000000006E-2</v>
      </c>
      <c r="S1355" s="41" t="s">
        <v>82</v>
      </c>
      <c r="T1355" s="41" t="s">
        <v>187</v>
      </c>
      <c r="U1355" s="41" t="s">
        <v>1611</v>
      </c>
      <c r="V1355" s="41" t="s">
        <v>291</v>
      </c>
      <c r="W1355" s="41" t="s">
        <v>1612</v>
      </c>
      <c r="X1355" s="41" t="s">
        <v>1613</v>
      </c>
      <c r="Y1355" s="41" t="s">
        <v>83</v>
      </c>
      <c r="Z1355" s="47">
        <v>45502</v>
      </c>
      <c r="AA1355" s="47">
        <v>45601</v>
      </c>
      <c r="AB1355" s="41" t="s">
        <v>1614</v>
      </c>
      <c r="AC1355" s="41" t="s">
        <v>1615</v>
      </c>
      <c r="AD1355" s="41" t="s">
        <v>294</v>
      </c>
      <c r="AE1355" s="41" t="s">
        <v>1616</v>
      </c>
      <c r="AF1355" s="41" t="s">
        <v>1614</v>
      </c>
      <c r="AG1355" s="41" t="s">
        <v>1614</v>
      </c>
      <c r="AH1355" s="41"/>
      <c r="AI1355" s="41">
        <v>3.7330000000000001</v>
      </c>
      <c r="AJ1355" s="41"/>
      <c r="AK1355" s="41"/>
      <c r="AL1355" s="41"/>
      <c r="AM1355" s="41" t="s">
        <v>246</v>
      </c>
      <c r="AN1355" s="42">
        <v>-5.5999999999999999E-5</v>
      </c>
      <c r="AO1355" s="42">
        <v>0</v>
      </c>
      <c r="AP1355" s="60"/>
    </row>
    <row r="1356" spans="1:42" ht="15" x14ac:dyDescent="0.25">
      <c r="A1356" s="43">
        <v>1329</v>
      </c>
      <c r="B1356" s="43">
        <v>13211</v>
      </c>
      <c r="C1356" s="41" t="s">
        <v>1610</v>
      </c>
      <c r="D1356" s="41">
        <v>499000963</v>
      </c>
      <c r="E1356" s="41" t="s">
        <v>94</v>
      </c>
      <c r="F1356" s="41">
        <v>3.71</v>
      </c>
      <c r="G1356" s="41">
        <v>-198500</v>
      </c>
      <c r="H1356" s="41">
        <v>-198.5</v>
      </c>
      <c r="I1356" s="42">
        <v>-2.3071680931747201E-2</v>
      </c>
      <c r="J1356" s="42">
        <v>-5.0470923053151E-5</v>
      </c>
      <c r="K1356" s="41">
        <v>330000504</v>
      </c>
      <c r="L1356" s="41" t="s">
        <v>86</v>
      </c>
      <c r="M1356" s="41">
        <v>1</v>
      </c>
      <c r="N1356" s="41">
        <v>748126.65</v>
      </c>
      <c r="O1356" s="41">
        <v>748.79638</v>
      </c>
      <c r="P1356" s="42">
        <v>-5.1318099326419999E-5</v>
      </c>
      <c r="Q1356" s="42">
        <v>-2.4622113846599999E-2</v>
      </c>
      <c r="R1356" s="41">
        <v>12.361000000000001</v>
      </c>
      <c r="S1356" s="41" t="s">
        <v>82</v>
      </c>
      <c r="T1356" s="41" t="s">
        <v>187</v>
      </c>
      <c r="U1356" s="41" t="s">
        <v>1611</v>
      </c>
      <c r="V1356" s="41" t="s">
        <v>291</v>
      </c>
      <c r="W1356" s="41" t="s">
        <v>1612</v>
      </c>
      <c r="X1356" s="41" t="s">
        <v>1613</v>
      </c>
      <c r="Y1356" s="41" t="s">
        <v>83</v>
      </c>
      <c r="Z1356" s="47">
        <v>45505</v>
      </c>
      <c r="AA1356" s="47">
        <v>45603</v>
      </c>
      <c r="AB1356" s="41" t="s">
        <v>1614</v>
      </c>
      <c r="AC1356" s="41" t="s">
        <v>1615</v>
      </c>
      <c r="AD1356" s="41" t="s">
        <v>294</v>
      </c>
      <c r="AE1356" s="41" t="s">
        <v>1616</v>
      </c>
      <c r="AF1356" s="41" t="s">
        <v>1614</v>
      </c>
      <c r="AG1356" s="41" t="s">
        <v>1614</v>
      </c>
      <c r="AH1356" s="41"/>
      <c r="AI1356" s="41">
        <v>3.7919999999999998</v>
      </c>
      <c r="AJ1356" s="41"/>
      <c r="AK1356" s="41"/>
      <c r="AL1356" s="41"/>
      <c r="AM1356" s="41" t="s">
        <v>246</v>
      </c>
      <c r="AN1356" s="42">
        <v>8.1969999999999994E-3</v>
      </c>
      <c r="AO1356" s="42">
        <v>8.3999999999999995E-5</v>
      </c>
      <c r="AP1356" s="60"/>
    </row>
    <row r="1357" spans="1:42" ht="15" x14ac:dyDescent="0.25">
      <c r="A1357" s="43">
        <v>1329</v>
      </c>
      <c r="B1357" s="43">
        <v>13211</v>
      </c>
      <c r="C1357" s="41" t="s">
        <v>1610</v>
      </c>
      <c r="D1357" s="41">
        <v>499001032</v>
      </c>
      <c r="E1357" s="41" t="s">
        <v>94</v>
      </c>
      <c r="F1357" s="41">
        <v>3.71</v>
      </c>
      <c r="G1357" s="41">
        <v>509415.04</v>
      </c>
      <c r="H1357" s="41">
        <v>509.41504043126685</v>
      </c>
      <c r="I1357" s="42">
        <v>5.92093766985557E-2</v>
      </c>
      <c r="J1357" s="42">
        <v>1.2952467157543901E-4</v>
      </c>
      <c r="K1357" s="41">
        <v>330000504</v>
      </c>
      <c r="L1357" s="41" t="s">
        <v>86</v>
      </c>
      <c r="M1357" s="41">
        <v>1</v>
      </c>
      <c r="N1357" s="41">
        <v>-1886873.30816</v>
      </c>
      <c r="O1357" s="41">
        <v>-1893.3376236639999</v>
      </c>
      <c r="P1357" s="42">
        <v>1.2975822376391999E-4</v>
      </c>
      <c r="Q1357" s="42">
        <v>6.2257211392899997E-2</v>
      </c>
      <c r="R1357" s="41">
        <v>-3.4079999999999999</v>
      </c>
      <c r="S1357" s="41" t="s">
        <v>82</v>
      </c>
      <c r="T1357" s="41" t="s">
        <v>187</v>
      </c>
      <c r="U1357" s="41" t="s">
        <v>1611</v>
      </c>
      <c r="V1357" s="41" t="s">
        <v>291</v>
      </c>
      <c r="W1357" s="41" t="s">
        <v>1612</v>
      </c>
      <c r="X1357" s="41" t="s">
        <v>1613</v>
      </c>
      <c r="Y1357" s="41" t="s">
        <v>83</v>
      </c>
      <c r="Z1357" s="47">
        <v>45518</v>
      </c>
      <c r="AA1357" s="47">
        <v>45667</v>
      </c>
      <c r="AB1357" s="41" t="s">
        <v>1614</v>
      </c>
      <c r="AC1357" s="41" t="s">
        <v>1615</v>
      </c>
      <c r="AD1357" s="41" t="s">
        <v>294</v>
      </c>
      <c r="AE1357" s="41" t="s">
        <v>1616</v>
      </c>
      <c r="AF1357" s="41" t="s">
        <v>1614</v>
      </c>
      <c r="AG1357" s="41" t="s">
        <v>1614</v>
      </c>
      <c r="AH1357" s="41"/>
      <c r="AI1357" s="41">
        <v>3.7309999999999999</v>
      </c>
      <c r="AJ1357" s="41"/>
      <c r="AK1357" s="41"/>
      <c r="AL1357" s="41"/>
      <c r="AM1357" s="41" t="s">
        <v>246</v>
      </c>
      <c r="AN1357" s="42">
        <v>-2.2590000000000002E-3</v>
      </c>
      <c r="AO1357" s="42">
        <v>-2.3E-5</v>
      </c>
      <c r="AP1357" s="60"/>
    </row>
    <row r="1358" spans="1:42" ht="15" x14ac:dyDescent="0.25">
      <c r="A1358" s="43">
        <v>1329</v>
      </c>
      <c r="B1358" s="43">
        <v>13211</v>
      </c>
      <c r="C1358" s="41" t="s">
        <v>1610</v>
      </c>
      <c r="D1358" s="41">
        <v>499001033</v>
      </c>
      <c r="E1358" s="41" t="s">
        <v>94</v>
      </c>
      <c r="F1358" s="41">
        <v>3.71</v>
      </c>
      <c r="G1358" s="41">
        <v>520159.45</v>
      </c>
      <c r="H1358" s="41">
        <v>520.15945283018868</v>
      </c>
      <c r="I1358" s="42">
        <v>6.0458201155316499E-2</v>
      </c>
      <c r="J1358" s="42">
        <v>1.3225656281693699E-4</v>
      </c>
      <c r="K1358" s="41">
        <v>330000504</v>
      </c>
      <c r="L1358" s="41" t="s">
        <v>86</v>
      </c>
      <c r="M1358" s="41">
        <v>1</v>
      </c>
      <c r="N1358" s="41">
        <v>-1912262.186035</v>
      </c>
      <c r="O1358" s="41">
        <v>-1929.8869142399999</v>
      </c>
      <c r="P1358" s="42">
        <v>1.3226309715030999E-4</v>
      </c>
      <c r="Q1358" s="42">
        <v>6.3459034502099998E-2</v>
      </c>
      <c r="R1358" s="41">
        <v>-9.5000000000000001E-2</v>
      </c>
      <c r="S1358" s="41" t="s">
        <v>82</v>
      </c>
      <c r="T1358" s="41" t="s">
        <v>187</v>
      </c>
      <c r="U1358" s="41" t="s">
        <v>1611</v>
      </c>
      <c r="V1358" s="41" t="s">
        <v>291</v>
      </c>
      <c r="W1358" s="41" t="s">
        <v>1612</v>
      </c>
      <c r="X1358" s="41" t="s">
        <v>1613</v>
      </c>
      <c r="Y1358" s="41" t="s">
        <v>83</v>
      </c>
      <c r="Z1358" s="47">
        <v>45518</v>
      </c>
      <c r="AA1358" s="47">
        <v>45887</v>
      </c>
      <c r="AB1358" s="41" t="s">
        <v>1614</v>
      </c>
      <c r="AC1358" s="41" t="s">
        <v>1615</v>
      </c>
      <c r="AD1358" s="41" t="s">
        <v>294</v>
      </c>
      <c r="AE1358" s="41" t="s">
        <v>1616</v>
      </c>
      <c r="AF1358" s="41" t="s">
        <v>1614</v>
      </c>
      <c r="AG1358" s="41" t="s">
        <v>1614</v>
      </c>
      <c r="AH1358" s="41"/>
      <c r="AI1358" s="41">
        <v>3.7309999999999999</v>
      </c>
      <c r="AJ1358" s="41"/>
      <c r="AK1358" s="41"/>
      <c r="AL1358" s="41"/>
      <c r="AM1358" s="41" t="s">
        <v>246</v>
      </c>
      <c r="AN1358" s="42">
        <v>-6.3E-5</v>
      </c>
      <c r="AO1358" s="42">
        <v>0</v>
      </c>
      <c r="AP1358" s="60"/>
    </row>
    <row r="1359" spans="1:42" ht="15" x14ac:dyDescent="0.25">
      <c r="A1359" s="43">
        <v>1329</v>
      </c>
      <c r="B1359" s="43">
        <v>13211</v>
      </c>
      <c r="C1359" s="41" t="s">
        <v>1610</v>
      </c>
      <c r="D1359" s="41">
        <v>499001059</v>
      </c>
      <c r="E1359" s="41" t="s">
        <v>94</v>
      </c>
      <c r="F1359" s="41">
        <v>3.71</v>
      </c>
      <c r="G1359" s="41">
        <v>-143755.42000000001</v>
      </c>
      <c r="H1359" s="41">
        <v>-143.75542587601078</v>
      </c>
      <c r="I1359" s="42">
        <v>-1.6708711929565499E-2</v>
      </c>
      <c r="J1359" s="42">
        <v>-3.6551481299048999E-5</v>
      </c>
      <c r="K1359" s="41">
        <v>330000736</v>
      </c>
      <c r="L1359" s="41" t="s">
        <v>103</v>
      </c>
      <c r="M1359" s="41">
        <v>2.6029E-2</v>
      </c>
      <c r="N1359" s="41">
        <v>20863224.104600001</v>
      </c>
      <c r="O1359" s="41">
        <v>20946.690507318759</v>
      </c>
      <c r="P1359" s="42">
        <v>-3.7366268157370001E-5</v>
      </c>
      <c r="Q1359" s="42">
        <v>-1.79281095884E-2</v>
      </c>
      <c r="R1359" s="41">
        <v>11.888999999999999</v>
      </c>
      <c r="S1359" s="41" t="s">
        <v>82</v>
      </c>
      <c r="T1359" s="41" t="s">
        <v>187</v>
      </c>
      <c r="U1359" s="41" t="s">
        <v>1611</v>
      </c>
      <c r="V1359" s="41" t="s">
        <v>291</v>
      </c>
      <c r="W1359" s="41" t="s">
        <v>1618</v>
      </c>
      <c r="X1359" s="41" t="s">
        <v>1619</v>
      </c>
      <c r="Y1359" s="41" t="s">
        <v>83</v>
      </c>
      <c r="Z1359" s="47">
        <v>45524</v>
      </c>
      <c r="AA1359" s="47">
        <v>45595</v>
      </c>
      <c r="AB1359" s="41" t="s">
        <v>1614</v>
      </c>
      <c r="AC1359" s="41" t="s">
        <v>1615</v>
      </c>
      <c r="AD1359" s="41" t="s">
        <v>294</v>
      </c>
      <c r="AE1359" s="41" t="s">
        <v>1616</v>
      </c>
      <c r="AF1359" s="41" t="s">
        <v>1614</v>
      </c>
      <c r="AG1359" s="41" t="s">
        <v>1614</v>
      </c>
      <c r="AH1359" s="41"/>
      <c r="AI1359" s="41">
        <v>3.694</v>
      </c>
      <c r="AJ1359" s="41"/>
      <c r="AK1359" s="41"/>
      <c r="AL1359" s="41"/>
      <c r="AM1359" s="41" t="s">
        <v>246</v>
      </c>
      <c r="AN1359" s="42">
        <v>7.8840000000000004E-3</v>
      </c>
      <c r="AO1359" s="42">
        <v>8.1000000000000004E-5</v>
      </c>
      <c r="AP1359" s="60"/>
    </row>
    <row r="1360" spans="1:42" ht="15" x14ac:dyDescent="0.25">
      <c r="A1360" s="43">
        <v>1329</v>
      </c>
      <c r="B1360" s="43">
        <v>13211</v>
      </c>
      <c r="C1360" s="41" t="s">
        <v>1610</v>
      </c>
      <c r="D1360" s="41">
        <v>499001060</v>
      </c>
      <c r="E1360" s="41" t="s">
        <v>94</v>
      </c>
      <c r="F1360" s="41">
        <v>3.71</v>
      </c>
      <c r="G1360" s="41">
        <v>346772.97</v>
      </c>
      <c r="H1360" s="41">
        <v>346.77296765498653</v>
      </c>
      <c r="I1360" s="42">
        <v>4.0305467332448101E-2</v>
      </c>
      <c r="J1360" s="42">
        <v>8.8171041649510995E-5</v>
      </c>
      <c r="K1360" s="41">
        <v>330000504</v>
      </c>
      <c r="L1360" s="41" t="s">
        <v>86</v>
      </c>
      <c r="M1360" s="41">
        <v>1</v>
      </c>
      <c r="N1360" s="41">
        <v>-1263397.961601</v>
      </c>
      <c r="O1360" s="41">
        <v>-1275.4543448209999</v>
      </c>
      <c r="P1360" s="42">
        <v>8.7412138335720004E-5</v>
      </c>
      <c r="Q1360" s="42">
        <v>4.1939815580199998E-2</v>
      </c>
      <c r="R1360" s="41">
        <v>11.073</v>
      </c>
      <c r="S1360" s="41" t="s">
        <v>82</v>
      </c>
      <c r="T1360" s="41" t="s">
        <v>269</v>
      </c>
      <c r="U1360" s="41" t="s">
        <v>1611</v>
      </c>
      <c r="V1360" s="41" t="s">
        <v>291</v>
      </c>
      <c r="W1360" s="41" t="s">
        <v>1612</v>
      </c>
      <c r="X1360" s="41" t="s">
        <v>1613</v>
      </c>
      <c r="Y1360" s="41" t="s">
        <v>83</v>
      </c>
      <c r="Z1360" s="47">
        <v>45524</v>
      </c>
      <c r="AA1360" s="47">
        <v>45889</v>
      </c>
      <c r="AB1360" s="41" t="s">
        <v>1614</v>
      </c>
      <c r="AC1360" s="41" t="s">
        <v>1615</v>
      </c>
      <c r="AD1360" s="41" t="s">
        <v>294</v>
      </c>
      <c r="AE1360" s="41" t="s">
        <v>1616</v>
      </c>
      <c r="AF1360" s="41" t="s">
        <v>1614</v>
      </c>
      <c r="AG1360" s="41" t="s">
        <v>1614</v>
      </c>
      <c r="AH1360" s="41"/>
      <c r="AI1360" s="41">
        <v>3.694</v>
      </c>
      <c r="AJ1360" s="41"/>
      <c r="AK1360" s="41"/>
      <c r="AL1360" s="41"/>
      <c r="AM1360" s="41" t="s">
        <v>246</v>
      </c>
      <c r="AN1360" s="42">
        <v>7.3429999999999997E-3</v>
      </c>
      <c r="AO1360" s="42">
        <v>7.4999999999999993E-5</v>
      </c>
      <c r="AP1360" s="60"/>
    </row>
    <row r="1361" spans="1:42" ht="15" x14ac:dyDescent="0.25">
      <c r="A1361" s="43">
        <v>1329</v>
      </c>
      <c r="B1361" s="43">
        <v>13211</v>
      </c>
      <c r="C1361" s="41" t="s">
        <v>1621</v>
      </c>
      <c r="D1361" s="41">
        <v>8888885</v>
      </c>
      <c r="E1361" s="41" t="s">
        <v>94</v>
      </c>
      <c r="F1361" s="41">
        <v>3.71</v>
      </c>
      <c r="G1361" s="41">
        <v>378962.73</v>
      </c>
      <c r="H1361" s="41">
        <v>438.50130727762803</v>
      </c>
      <c r="I1361" s="42">
        <v>5.09670642300427E-2</v>
      </c>
      <c r="J1361" s="42">
        <v>1.11494033946174E-4</v>
      </c>
      <c r="K1361" s="41">
        <v>330000501</v>
      </c>
      <c r="L1361" s="41" t="s">
        <v>86</v>
      </c>
      <c r="M1361" s="41">
        <v>1</v>
      </c>
      <c r="N1361" s="41">
        <v>378962.73</v>
      </c>
      <c r="O1361" s="41">
        <v>-1418.8728713519999</v>
      </c>
      <c r="P1361" s="42">
        <v>9.7241200529859996E-5</v>
      </c>
      <c r="Q1361" s="42">
        <v>4.66557402057E-2</v>
      </c>
      <c r="R1361" s="41">
        <v>207.96700000000001</v>
      </c>
      <c r="S1361" s="41" t="s">
        <v>82</v>
      </c>
      <c r="T1361" s="41" t="s">
        <v>187</v>
      </c>
      <c r="U1361" s="41" t="s">
        <v>979</v>
      </c>
      <c r="V1361" s="41" t="s">
        <v>1622</v>
      </c>
      <c r="W1361" s="41" t="s">
        <v>187</v>
      </c>
      <c r="X1361" s="41" t="s">
        <v>1630</v>
      </c>
      <c r="Y1361" s="41" t="s">
        <v>83</v>
      </c>
      <c r="Z1361" s="47">
        <v>45509</v>
      </c>
      <c r="AA1361" s="47">
        <v>45610</v>
      </c>
      <c r="AB1361" s="41" t="s">
        <v>1614</v>
      </c>
      <c r="AC1361" s="41" t="s">
        <v>1615</v>
      </c>
      <c r="AD1361" s="41" t="s">
        <v>294</v>
      </c>
      <c r="AE1361" s="41" t="s">
        <v>1616</v>
      </c>
      <c r="AF1361" s="41" t="s">
        <v>1614</v>
      </c>
      <c r="AG1361" s="41" t="s">
        <v>1625</v>
      </c>
      <c r="AH1361" s="41"/>
      <c r="AI1361" s="41">
        <v>161.02000000000001</v>
      </c>
      <c r="AJ1361" s="41"/>
      <c r="AK1361" s="41"/>
      <c r="AL1361" s="41"/>
      <c r="AM1361" s="41" t="s">
        <v>246</v>
      </c>
      <c r="AN1361" s="42">
        <v>0.13791800000000001</v>
      </c>
      <c r="AO1361" s="42">
        <v>1.4250000000000001E-3</v>
      </c>
      <c r="AP1361" s="60"/>
    </row>
    <row r="1362" spans="1:42" ht="15" x14ac:dyDescent="0.25">
      <c r="A1362" s="43">
        <v>1329</v>
      </c>
      <c r="B1362" s="43">
        <v>13211</v>
      </c>
      <c r="C1362" s="41" t="s">
        <v>1621</v>
      </c>
      <c r="D1362" s="41">
        <v>8888927</v>
      </c>
      <c r="E1362" s="41" t="s">
        <v>94</v>
      </c>
      <c r="F1362" s="41">
        <v>3.71</v>
      </c>
      <c r="G1362" s="41">
        <v>607781.77</v>
      </c>
      <c r="H1362" s="41">
        <v>654.59424797843667</v>
      </c>
      <c r="I1362" s="42">
        <v>7.6083574957760802E-2</v>
      </c>
      <c r="J1362" s="42">
        <v>1.66438165847634E-4</v>
      </c>
      <c r="K1362" s="41">
        <v>330000501</v>
      </c>
      <c r="L1362" s="41" t="s">
        <v>86</v>
      </c>
      <c r="M1362" s="41">
        <v>1</v>
      </c>
      <c r="N1362" s="41">
        <v>607781.77</v>
      </c>
      <c r="O1362" s="41">
        <v>-2258.383120173</v>
      </c>
      <c r="P1362" s="42">
        <v>1.5477629482953001E-4</v>
      </c>
      <c r="Q1362" s="42">
        <v>7.4260730659599997E-2</v>
      </c>
      <c r="R1362" s="41">
        <v>170.16200000000001</v>
      </c>
      <c r="S1362" s="41" t="s">
        <v>82</v>
      </c>
      <c r="T1362" s="41" t="s">
        <v>187</v>
      </c>
      <c r="U1362" s="41" t="s">
        <v>979</v>
      </c>
      <c r="V1362" s="41" t="s">
        <v>1622</v>
      </c>
      <c r="W1362" s="41" t="s">
        <v>187</v>
      </c>
      <c r="X1362" s="41" t="s">
        <v>1633</v>
      </c>
      <c r="Y1362" s="41" t="s">
        <v>83</v>
      </c>
      <c r="Z1362" s="47">
        <v>45558</v>
      </c>
      <c r="AA1362" s="47">
        <v>45735</v>
      </c>
      <c r="AB1362" s="41" t="s">
        <v>1614</v>
      </c>
      <c r="AC1362" s="41" t="s">
        <v>1615</v>
      </c>
      <c r="AD1362" s="41" t="s">
        <v>294</v>
      </c>
      <c r="AE1362" s="41" t="s">
        <v>1616</v>
      </c>
      <c r="AF1362" s="41" t="s">
        <v>1614</v>
      </c>
      <c r="AG1362" s="41" t="s">
        <v>1625</v>
      </c>
      <c r="AH1362" s="41"/>
      <c r="AI1362" s="41">
        <v>139.03</v>
      </c>
      <c r="AJ1362" s="41"/>
      <c r="AK1362" s="41"/>
      <c r="AL1362" s="41"/>
      <c r="AM1362" s="41" t="s">
        <v>246</v>
      </c>
      <c r="AN1362" s="42">
        <v>0.112847</v>
      </c>
      <c r="AO1362" s="42">
        <v>1.1659999999999999E-3</v>
      </c>
      <c r="AP1362" s="60"/>
    </row>
    <row r="1363" spans="1:42" ht="15" x14ac:dyDescent="0.25">
      <c r="A1363" s="43">
        <v>1329</v>
      </c>
      <c r="B1363" s="43">
        <v>13211</v>
      </c>
      <c r="C1363" s="41" t="s">
        <v>1621</v>
      </c>
      <c r="D1363" s="41">
        <v>8888936</v>
      </c>
      <c r="E1363" s="41" t="s">
        <v>102</v>
      </c>
      <c r="F1363" s="41">
        <v>4.1524000000000001</v>
      </c>
      <c r="G1363" s="41">
        <v>137045.60999999999</v>
      </c>
      <c r="H1363" s="41">
        <v>136.79782535401213</v>
      </c>
      <c r="I1363" s="42">
        <v>1.7796032583427199E-2</v>
      </c>
      <c r="J1363" s="42">
        <v>3.8930071624456998E-5</v>
      </c>
      <c r="K1363" s="41">
        <v>330000501</v>
      </c>
      <c r="L1363" s="41" t="s">
        <v>86</v>
      </c>
      <c r="M1363" s="41">
        <v>1</v>
      </c>
      <c r="N1363" s="41">
        <v>137045.60999999999</v>
      </c>
      <c r="O1363" s="41">
        <v>-569.32253878999995</v>
      </c>
      <c r="P1363" s="42">
        <v>3.9018017948210001E-5</v>
      </c>
      <c r="Q1363" s="42">
        <v>1.87206091535E-2</v>
      </c>
      <c r="R1363" s="41">
        <v>-1.2829999999999999</v>
      </c>
      <c r="S1363" s="41" t="s">
        <v>82</v>
      </c>
      <c r="T1363" s="41" t="s">
        <v>719</v>
      </c>
      <c r="U1363" s="41" t="s">
        <v>979</v>
      </c>
      <c r="V1363" s="41" t="s">
        <v>1622</v>
      </c>
      <c r="W1363" s="41" t="s">
        <v>187</v>
      </c>
      <c r="X1363" s="41" t="s">
        <v>1635</v>
      </c>
      <c r="Y1363" s="41" t="s">
        <v>83</v>
      </c>
      <c r="Z1363" s="47">
        <v>45560</v>
      </c>
      <c r="AA1363" s="47">
        <v>45735</v>
      </c>
      <c r="AB1363" s="41" t="s">
        <v>1614</v>
      </c>
      <c r="AC1363" s="41" t="s">
        <v>1615</v>
      </c>
      <c r="AD1363" s="41" t="s">
        <v>294</v>
      </c>
      <c r="AE1363" s="41" t="s">
        <v>1616</v>
      </c>
      <c r="AF1363" s="41" t="s">
        <v>1614</v>
      </c>
      <c r="AG1363" s="41" t="s">
        <v>1625</v>
      </c>
      <c r="AH1363" s="41"/>
      <c r="AI1363" s="41">
        <v>114.01</v>
      </c>
      <c r="AJ1363" s="41"/>
      <c r="AK1363" s="41"/>
      <c r="AL1363" s="41"/>
      <c r="AM1363" s="41" t="s">
        <v>246</v>
      </c>
      <c r="AN1363" s="42">
        <v>-8.5099999999999998E-4</v>
      </c>
      <c r="AO1363" s="42">
        <v>-7.9999999999999996E-6</v>
      </c>
      <c r="AP1363" s="60"/>
    </row>
    <row r="1364" spans="1:42" ht="15" x14ac:dyDescent="0.25">
      <c r="A1364" s="43">
        <v>1329</v>
      </c>
      <c r="B1364" s="43">
        <v>13211</v>
      </c>
      <c r="C1364" s="41" t="s">
        <v>1621</v>
      </c>
      <c r="D1364" s="41">
        <v>8888890</v>
      </c>
      <c r="E1364" s="41" t="s">
        <v>94</v>
      </c>
      <c r="F1364" s="41">
        <v>3.71</v>
      </c>
      <c r="G1364" s="41">
        <v>251070.94</v>
      </c>
      <c r="H1364" s="41">
        <v>333.7034177897574</v>
      </c>
      <c r="I1364" s="42">
        <v>3.8786391844225797E-2</v>
      </c>
      <c r="J1364" s="42">
        <v>8.4847957288869007E-5</v>
      </c>
      <c r="K1364" s="41">
        <v>330000501</v>
      </c>
      <c r="L1364" s="41" t="s">
        <v>86</v>
      </c>
      <c r="M1364" s="41">
        <v>1</v>
      </c>
      <c r="N1364" s="41">
        <v>251070.94</v>
      </c>
      <c r="O1364" s="41">
        <v>-939.92167716699998</v>
      </c>
      <c r="P1364" s="42">
        <v>6.4416702959909996E-5</v>
      </c>
      <c r="Q1364" s="42">
        <v>3.09067446908E-2</v>
      </c>
      <c r="R1364" s="41">
        <v>298.11799999999999</v>
      </c>
      <c r="S1364" s="41" t="s">
        <v>82</v>
      </c>
      <c r="T1364" s="41" t="s">
        <v>187</v>
      </c>
      <c r="U1364" s="41" t="s">
        <v>979</v>
      </c>
      <c r="V1364" s="41" t="s">
        <v>1622</v>
      </c>
      <c r="W1364" s="41" t="s">
        <v>187</v>
      </c>
      <c r="X1364" s="41" t="s">
        <v>1640</v>
      </c>
      <c r="Y1364" s="41" t="s">
        <v>83</v>
      </c>
      <c r="Z1364" s="47">
        <v>45510</v>
      </c>
      <c r="AA1364" s="47">
        <v>45610</v>
      </c>
      <c r="AB1364" s="41" t="s">
        <v>1614</v>
      </c>
      <c r="AC1364" s="41" t="s">
        <v>1615</v>
      </c>
      <c r="AD1364" s="41" t="s">
        <v>294</v>
      </c>
      <c r="AE1364" s="41" t="s">
        <v>1616</v>
      </c>
      <c r="AF1364" s="41" t="s">
        <v>1614</v>
      </c>
      <c r="AG1364" s="41" t="s">
        <v>1625</v>
      </c>
      <c r="AH1364" s="41"/>
      <c r="AI1364" s="41">
        <v>128.21</v>
      </c>
      <c r="AJ1364" s="41"/>
      <c r="AK1364" s="41"/>
      <c r="AL1364" s="41"/>
      <c r="AM1364" s="41" t="s">
        <v>246</v>
      </c>
      <c r="AN1364" s="42">
        <v>0.19770399999999999</v>
      </c>
      <c r="AO1364" s="42">
        <v>2.0430000000000001E-3</v>
      </c>
      <c r="AP1364" s="60"/>
    </row>
    <row r="1365" spans="1:42" ht="15" x14ac:dyDescent="0.25">
      <c r="A1365" s="43">
        <v>1329</v>
      </c>
      <c r="B1365" s="43">
        <v>13211</v>
      </c>
      <c r="C1365" s="41" t="s">
        <v>1610</v>
      </c>
      <c r="D1365" s="41">
        <v>499000828</v>
      </c>
      <c r="E1365" s="41" t="s">
        <v>94</v>
      </c>
      <c r="F1365" s="41">
        <v>3.71</v>
      </c>
      <c r="G1365" s="41">
        <v>-1200</v>
      </c>
      <c r="H1365" s="41">
        <v>-1.2</v>
      </c>
      <c r="I1365" s="42">
        <v>-1.3947615676622999E-4</v>
      </c>
      <c r="J1365" s="42">
        <v>-3.0511389251200002E-7</v>
      </c>
      <c r="K1365" s="41">
        <v>330000504</v>
      </c>
      <c r="L1365" s="41" t="s">
        <v>86</v>
      </c>
      <c r="M1365" s="41">
        <v>1</v>
      </c>
      <c r="N1365" s="41">
        <v>4394.3999999999996</v>
      </c>
      <c r="O1365" s="41">
        <v>4.4107900000000004</v>
      </c>
      <c r="P1365" s="42">
        <v>-3.0228960150999999E-7</v>
      </c>
      <c r="Q1365" s="42">
        <v>-1.4503672350000001E-4</v>
      </c>
      <c r="R1365" s="41">
        <v>-4.1000000000000002E-2</v>
      </c>
      <c r="S1365" s="41" t="s">
        <v>82</v>
      </c>
      <c r="T1365" s="41" t="s">
        <v>187</v>
      </c>
      <c r="U1365" s="41" t="s">
        <v>1611</v>
      </c>
      <c r="V1365" s="41" t="s">
        <v>291</v>
      </c>
      <c r="W1365" s="41" t="s">
        <v>1612</v>
      </c>
      <c r="X1365" s="41" t="s">
        <v>1613</v>
      </c>
      <c r="Y1365" s="41" t="s">
        <v>83</v>
      </c>
      <c r="Z1365" s="47">
        <v>45481</v>
      </c>
      <c r="AA1365" s="47">
        <v>45672</v>
      </c>
      <c r="AB1365" s="41" t="s">
        <v>1614</v>
      </c>
      <c r="AC1365" s="41" t="s">
        <v>1615</v>
      </c>
      <c r="AD1365" s="41" t="s">
        <v>294</v>
      </c>
      <c r="AE1365" s="41" t="s">
        <v>1616</v>
      </c>
      <c r="AF1365" s="41" t="s">
        <v>1614</v>
      </c>
      <c r="AG1365" s="41" t="s">
        <v>1614</v>
      </c>
      <c r="AH1365" s="41"/>
      <c r="AI1365" s="41">
        <v>3.6850000000000001</v>
      </c>
      <c r="AJ1365" s="41"/>
      <c r="AK1365" s="41"/>
      <c r="AL1365" s="41"/>
      <c r="AM1365" s="41" t="s">
        <v>359</v>
      </c>
      <c r="AN1365" s="42">
        <v>-2.6999999999999999E-5</v>
      </c>
      <c r="AO1365" s="42">
        <v>0</v>
      </c>
      <c r="AP1365" s="60"/>
    </row>
    <row r="1366" spans="1:42" ht="15" x14ac:dyDescent="0.25">
      <c r="A1366" s="43">
        <v>1329</v>
      </c>
      <c r="B1366" s="43">
        <v>13211</v>
      </c>
      <c r="C1366" s="41" t="s">
        <v>1610</v>
      </c>
      <c r="D1366" s="41">
        <v>499000894</v>
      </c>
      <c r="E1366" s="41" t="s">
        <v>94</v>
      </c>
      <c r="F1366" s="41">
        <v>3.71</v>
      </c>
      <c r="G1366" s="41">
        <v>-210374.5</v>
      </c>
      <c r="H1366" s="41">
        <v>-210.3745013477089</v>
      </c>
      <c r="I1366" s="42">
        <v>-2.44518557746587E-2</v>
      </c>
      <c r="J1366" s="42">
        <v>-5.3490152493023998E-5</v>
      </c>
      <c r="K1366" s="41">
        <v>330000504</v>
      </c>
      <c r="L1366" s="41" t="s">
        <v>86</v>
      </c>
      <c r="M1366" s="41">
        <v>1</v>
      </c>
      <c r="N1366" s="41">
        <v>760760.47438999999</v>
      </c>
      <c r="O1366" s="41">
        <v>762.01848127699998</v>
      </c>
      <c r="P1366" s="42">
        <v>-5.2224264373099997E-5</v>
      </c>
      <c r="Q1366" s="42">
        <v>-2.5056886358300001E-2</v>
      </c>
      <c r="R1366" s="41">
        <v>-18.471</v>
      </c>
      <c r="S1366" s="41" t="s">
        <v>82</v>
      </c>
      <c r="T1366" s="41" t="s">
        <v>187</v>
      </c>
      <c r="U1366" s="41" t="s">
        <v>1611</v>
      </c>
      <c r="V1366" s="41" t="s">
        <v>291</v>
      </c>
      <c r="W1366" s="41" t="s">
        <v>1612</v>
      </c>
      <c r="X1366" s="41" t="s">
        <v>1613</v>
      </c>
      <c r="Y1366" s="41" t="s">
        <v>83</v>
      </c>
      <c r="Z1366" s="47">
        <v>45495</v>
      </c>
      <c r="AA1366" s="47">
        <v>45616</v>
      </c>
      <c r="AB1366" s="41" t="s">
        <v>1614</v>
      </c>
      <c r="AC1366" s="41" t="s">
        <v>1615</v>
      </c>
      <c r="AD1366" s="41" t="s">
        <v>294</v>
      </c>
      <c r="AE1366" s="41" t="s">
        <v>1616</v>
      </c>
      <c r="AF1366" s="41" t="s">
        <v>1614</v>
      </c>
      <c r="AG1366" s="41" t="s">
        <v>1614</v>
      </c>
      <c r="AH1366" s="41"/>
      <c r="AI1366" s="41">
        <v>3.6309999999999998</v>
      </c>
      <c r="AJ1366" s="41"/>
      <c r="AK1366" s="41"/>
      <c r="AL1366" s="41"/>
      <c r="AM1366" s="41" t="s">
        <v>246</v>
      </c>
      <c r="AN1366" s="42">
        <v>-1.2248999999999999E-2</v>
      </c>
      <c r="AO1366" s="42">
        <v>-1.26E-4</v>
      </c>
      <c r="AP1366" s="60"/>
    </row>
    <row r="1367" spans="1:42" ht="15" x14ac:dyDescent="0.25">
      <c r="A1367" s="43">
        <v>1329</v>
      </c>
      <c r="B1367" s="43">
        <v>13211</v>
      </c>
      <c r="C1367" s="41" t="s">
        <v>1610</v>
      </c>
      <c r="D1367" s="41">
        <v>499000905</v>
      </c>
      <c r="E1367" s="41" t="s">
        <v>94</v>
      </c>
      <c r="F1367" s="41">
        <v>3.71</v>
      </c>
      <c r="G1367" s="41">
        <v>-235805.61</v>
      </c>
      <c r="H1367" s="41">
        <v>-235.80561725067386</v>
      </c>
      <c r="I1367" s="42">
        <v>-2.7407717698343801E-2</v>
      </c>
      <c r="J1367" s="42">
        <v>-5.9956308129772003E-5</v>
      </c>
      <c r="K1367" s="41">
        <v>330000504</v>
      </c>
      <c r="L1367" s="41" t="s">
        <v>86</v>
      </c>
      <c r="M1367" s="41">
        <v>1</v>
      </c>
      <c r="N1367" s="41">
        <v>849202.02718079998</v>
      </c>
      <c r="O1367" s="41">
        <v>850.37114208000003</v>
      </c>
      <c r="P1367" s="42">
        <v>-5.8279436037850001E-5</v>
      </c>
      <c r="Q1367" s="42">
        <v>-2.7962121120499998E-2</v>
      </c>
      <c r="R1367" s="41">
        <v>-24.468</v>
      </c>
      <c r="S1367" s="41" t="s">
        <v>82</v>
      </c>
      <c r="T1367" s="41" t="s">
        <v>187</v>
      </c>
      <c r="U1367" s="41" t="s">
        <v>1611</v>
      </c>
      <c r="V1367" s="41" t="s">
        <v>291</v>
      </c>
      <c r="W1367" s="41" t="s">
        <v>1612</v>
      </c>
      <c r="X1367" s="41" t="s">
        <v>1613</v>
      </c>
      <c r="Y1367" s="41" t="s">
        <v>83</v>
      </c>
      <c r="Z1367" s="47">
        <v>45496</v>
      </c>
      <c r="AA1367" s="47">
        <v>45608</v>
      </c>
      <c r="AB1367" s="41" t="s">
        <v>1614</v>
      </c>
      <c r="AC1367" s="41" t="s">
        <v>1615</v>
      </c>
      <c r="AD1367" s="41" t="s">
        <v>294</v>
      </c>
      <c r="AE1367" s="41" t="s">
        <v>1616</v>
      </c>
      <c r="AF1367" s="41" t="s">
        <v>1614</v>
      </c>
      <c r="AG1367" s="41" t="s">
        <v>1614</v>
      </c>
      <c r="AH1367" s="41"/>
      <c r="AI1367" s="41">
        <v>3.6259999999999999</v>
      </c>
      <c r="AJ1367" s="41"/>
      <c r="AK1367" s="41"/>
      <c r="AL1367" s="41"/>
      <c r="AM1367" s="41" t="s">
        <v>246</v>
      </c>
      <c r="AN1367" s="42">
        <v>-1.6226000000000001E-2</v>
      </c>
      <c r="AO1367" s="42">
        <v>-1.6699999999999999E-4</v>
      </c>
      <c r="AP1367" s="60"/>
    </row>
    <row r="1368" spans="1:42" ht="15" x14ac:dyDescent="0.25">
      <c r="A1368" s="43">
        <v>1329</v>
      </c>
      <c r="B1368" s="43">
        <v>13211</v>
      </c>
      <c r="C1368" s="41" t="s">
        <v>1610</v>
      </c>
      <c r="D1368" s="41">
        <v>499000925</v>
      </c>
      <c r="E1368" s="41" t="s">
        <v>94</v>
      </c>
      <c r="F1368" s="41">
        <v>3.71</v>
      </c>
      <c r="G1368" s="41">
        <v>-432684.58</v>
      </c>
      <c r="H1368" s="41">
        <v>-432.68458490566036</v>
      </c>
      <c r="I1368" s="42">
        <v>-5.02909858288609E-2</v>
      </c>
      <c r="J1368" s="42">
        <v>-1.1001506494236E-4</v>
      </c>
      <c r="K1368" s="41">
        <v>330000504</v>
      </c>
      <c r="L1368" s="41" t="s">
        <v>86</v>
      </c>
      <c r="M1368" s="41">
        <v>1</v>
      </c>
      <c r="N1368" s="41">
        <v>1569866.193156</v>
      </c>
      <c r="O1368" s="41">
        <v>1575.668067911</v>
      </c>
      <c r="P1368" s="42">
        <v>-1.0798702100367E-4</v>
      </c>
      <c r="Q1368" s="42">
        <v>-5.1811519912200003E-2</v>
      </c>
      <c r="R1368" s="41">
        <v>-29.591999999999999</v>
      </c>
      <c r="S1368" s="41" t="s">
        <v>82</v>
      </c>
      <c r="T1368" s="41" t="s">
        <v>187</v>
      </c>
      <c r="U1368" s="41" t="s">
        <v>1611</v>
      </c>
      <c r="V1368" s="41" t="s">
        <v>291</v>
      </c>
      <c r="W1368" s="41" t="s">
        <v>1612</v>
      </c>
      <c r="X1368" s="41" t="s">
        <v>1613</v>
      </c>
      <c r="Y1368" s="41" t="s">
        <v>83</v>
      </c>
      <c r="Z1368" s="47">
        <v>45498</v>
      </c>
      <c r="AA1368" s="47">
        <v>45667</v>
      </c>
      <c r="AB1368" s="41" t="s">
        <v>1614</v>
      </c>
      <c r="AC1368" s="41" t="s">
        <v>1615</v>
      </c>
      <c r="AD1368" s="41" t="s">
        <v>294</v>
      </c>
      <c r="AE1368" s="41" t="s">
        <v>1616</v>
      </c>
      <c r="AF1368" s="41" t="s">
        <v>1614</v>
      </c>
      <c r="AG1368" s="41" t="s">
        <v>1614</v>
      </c>
      <c r="AH1368" s="41"/>
      <c r="AI1368" s="41">
        <v>3.653</v>
      </c>
      <c r="AJ1368" s="41"/>
      <c r="AK1368" s="41"/>
      <c r="AL1368" s="41"/>
      <c r="AM1368" s="41" t="s">
        <v>246</v>
      </c>
      <c r="AN1368" s="42">
        <v>-1.9623999999999999E-2</v>
      </c>
      <c r="AO1368" s="42">
        <v>-2.02E-4</v>
      </c>
      <c r="AP1368" s="60"/>
    </row>
    <row r="1369" spans="1:42" ht="15" x14ac:dyDescent="0.25">
      <c r="A1369" s="43">
        <v>1329</v>
      </c>
      <c r="B1369" s="43">
        <v>13211</v>
      </c>
      <c r="C1369" s="41" t="s">
        <v>1621</v>
      </c>
      <c r="D1369" s="41">
        <v>8888888</v>
      </c>
      <c r="E1369" s="41" t="s">
        <v>94</v>
      </c>
      <c r="F1369" s="41">
        <v>3.71</v>
      </c>
      <c r="G1369" s="41">
        <v>218645.53</v>
      </c>
      <c r="H1369" s="41">
        <v>251.61161725067385</v>
      </c>
      <c r="I1369" s="42">
        <v>2.9244851143216399E-2</v>
      </c>
      <c r="J1369" s="42">
        <v>6.3975166617319005E-5</v>
      </c>
      <c r="K1369" s="41">
        <v>330000501</v>
      </c>
      <c r="L1369" s="41" t="s">
        <v>86</v>
      </c>
      <c r="M1369" s="41">
        <v>1</v>
      </c>
      <c r="N1369" s="41">
        <v>218645.53</v>
      </c>
      <c r="O1369" s="41">
        <v>-818.65079724099996</v>
      </c>
      <c r="P1369" s="42">
        <v>5.6105510187519997E-5</v>
      </c>
      <c r="Q1369" s="42">
        <v>2.6919084638599999E-2</v>
      </c>
      <c r="R1369" s="41">
        <v>114.828</v>
      </c>
      <c r="S1369" s="41" t="s">
        <v>82</v>
      </c>
      <c r="T1369" s="41" t="s">
        <v>187</v>
      </c>
      <c r="U1369" s="41" t="s">
        <v>979</v>
      </c>
      <c r="V1369" s="41" t="s">
        <v>1622</v>
      </c>
      <c r="W1369" s="41" t="s">
        <v>187</v>
      </c>
      <c r="X1369" s="41" t="s">
        <v>1630</v>
      </c>
      <c r="Y1369" s="41" t="s">
        <v>83</v>
      </c>
      <c r="Z1369" s="47">
        <v>45510</v>
      </c>
      <c r="AA1369" s="47">
        <v>45610</v>
      </c>
      <c r="AB1369" s="41" t="s">
        <v>1614</v>
      </c>
      <c r="AC1369" s="41" t="s">
        <v>1615</v>
      </c>
      <c r="AD1369" s="41" t="s">
        <v>294</v>
      </c>
      <c r="AE1369" s="41" t="s">
        <v>1616</v>
      </c>
      <c r="AF1369" s="41" t="s">
        <v>1614</v>
      </c>
      <c r="AG1369" s="41" t="s">
        <v>1625</v>
      </c>
      <c r="AH1369" s="41"/>
      <c r="AI1369" s="41">
        <v>161.93</v>
      </c>
      <c r="AJ1369" s="41"/>
      <c r="AK1369" s="41"/>
      <c r="AL1369" s="41"/>
      <c r="AM1369" s="41" t="s">
        <v>246</v>
      </c>
      <c r="AN1369" s="42">
        <v>7.6150999999999996E-2</v>
      </c>
      <c r="AO1369" s="42">
        <v>7.8600000000000002E-4</v>
      </c>
      <c r="AP1369" s="60"/>
    </row>
    <row r="1370" spans="1:42" ht="15" x14ac:dyDescent="0.25">
      <c r="A1370" s="43">
        <v>1329</v>
      </c>
      <c r="B1370" s="43">
        <v>13211</v>
      </c>
      <c r="C1370" s="41" t="s">
        <v>1610</v>
      </c>
      <c r="D1370" s="41">
        <v>499000858</v>
      </c>
      <c r="E1370" s="41" t="s">
        <v>94</v>
      </c>
      <c r="F1370" s="41">
        <v>3.71</v>
      </c>
      <c r="G1370" s="41">
        <v>325388.31</v>
      </c>
      <c r="H1370" s="41">
        <v>325.38831805929919</v>
      </c>
      <c r="I1370" s="42">
        <v>3.7819926716282301E-2</v>
      </c>
      <c r="J1370" s="42">
        <v>8.2733746917709007E-5</v>
      </c>
      <c r="K1370" s="41">
        <v>330000504</v>
      </c>
      <c r="L1370" s="41" t="s">
        <v>86</v>
      </c>
      <c r="M1370" s="41">
        <v>1</v>
      </c>
      <c r="N1370" s="41">
        <v>-1166321.858364</v>
      </c>
      <c r="O1370" s="41">
        <v>-1170.8202540760001</v>
      </c>
      <c r="P1370" s="42">
        <v>8.0241133233130006E-5</v>
      </c>
      <c r="Q1370" s="42">
        <v>3.84992106796E-2</v>
      </c>
      <c r="R1370" s="41">
        <v>36.369999999999997</v>
      </c>
      <c r="S1370" s="41" t="s">
        <v>82</v>
      </c>
      <c r="T1370" s="41" t="s">
        <v>187</v>
      </c>
      <c r="U1370" s="41" t="s">
        <v>1611</v>
      </c>
      <c r="V1370" s="41" t="s">
        <v>291</v>
      </c>
      <c r="W1370" s="41" t="s">
        <v>1612</v>
      </c>
      <c r="X1370" s="41" t="s">
        <v>1613</v>
      </c>
      <c r="Y1370" s="41" t="s">
        <v>83</v>
      </c>
      <c r="Z1370" s="47">
        <v>45488</v>
      </c>
      <c r="AA1370" s="47">
        <v>45667</v>
      </c>
      <c r="AB1370" s="41" t="s">
        <v>1614</v>
      </c>
      <c r="AC1370" s="41" t="s">
        <v>1615</v>
      </c>
      <c r="AD1370" s="41" t="s">
        <v>294</v>
      </c>
      <c r="AE1370" s="41" t="s">
        <v>1616</v>
      </c>
      <c r="AF1370" s="41" t="s">
        <v>1614</v>
      </c>
      <c r="AG1370" s="41" t="s">
        <v>1614</v>
      </c>
      <c r="AH1370" s="41"/>
      <c r="AI1370" s="41">
        <v>3.6120000000000001</v>
      </c>
      <c r="AJ1370" s="41"/>
      <c r="AK1370" s="41"/>
      <c r="AL1370" s="41"/>
      <c r="AM1370" s="41" t="s">
        <v>246</v>
      </c>
      <c r="AN1370" s="42">
        <v>2.4119000000000002E-2</v>
      </c>
      <c r="AO1370" s="42">
        <v>2.4899999999999998E-4</v>
      </c>
      <c r="AP1370" s="60"/>
    </row>
    <row r="1371" spans="1:42" ht="15" x14ac:dyDescent="0.25">
      <c r="A1371" s="43">
        <v>1329</v>
      </c>
      <c r="B1371" s="43">
        <v>13211</v>
      </c>
      <c r="C1371" s="41" t="s">
        <v>1610</v>
      </c>
      <c r="D1371" s="41">
        <v>499000904</v>
      </c>
      <c r="E1371" s="41" t="s">
        <v>94</v>
      </c>
      <c r="F1371" s="41">
        <v>3.71</v>
      </c>
      <c r="G1371" s="41">
        <v>-433466.21</v>
      </c>
      <c r="H1371" s="41">
        <v>-433.46621024258758</v>
      </c>
      <c r="I1371" s="42">
        <v>-5.0381834243882297E-2</v>
      </c>
      <c r="J1371" s="42">
        <v>-1.1021380223322399E-4</v>
      </c>
      <c r="K1371" s="41">
        <v>330000504</v>
      </c>
      <c r="L1371" s="41" t="s">
        <v>86</v>
      </c>
      <c r="M1371" s="41">
        <v>1</v>
      </c>
      <c r="N1371" s="41">
        <v>1560426.3400548</v>
      </c>
      <c r="O1371" s="41">
        <v>1563.0571918749999</v>
      </c>
      <c r="P1371" s="42">
        <v>-1.0712274573967E-4</v>
      </c>
      <c r="Q1371" s="42">
        <v>-5.1396845864900002E-2</v>
      </c>
      <c r="R1371" s="41">
        <v>-45.101999999999997</v>
      </c>
      <c r="S1371" s="41" t="s">
        <v>82</v>
      </c>
      <c r="T1371" s="41" t="s">
        <v>187</v>
      </c>
      <c r="U1371" s="41" t="s">
        <v>1611</v>
      </c>
      <c r="V1371" s="41" t="s">
        <v>291</v>
      </c>
      <c r="W1371" s="41" t="s">
        <v>1612</v>
      </c>
      <c r="X1371" s="41" t="s">
        <v>1613</v>
      </c>
      <c r="Y1371" s="41" t="s">
        <v>83</v>
      </c>
      <c r="Z1371" s="47">
        <v>45496</v>
      </c>
      <c r="AA1371" s="47">
        <v>45616</v>
      </c>
      <c r="AB1371" s="41" t="s">
        <v>1614</v>
      </c>
      <c r="AC1371" s="41" t="s">
        <v>1615</v>
      </c>
      <c r="AD1371" s="41" t="s">
        <v>294</v>
      </c>
      <c r="AE1371" s="41" t="s">
        <v>1616</v>
      </c>
      <c r="AF1371" s="41" t="s">
        <v>1614</v>
      </c>
      <c r="AG1371" s="41" t="s">
        <v>1614</v>
      </c>
      <c r="AH1371" s="41"/>
      <c r="AI1371" s="41">
        <v>3.6259999999999999</v>
      </c>
      <c r="AJ1371" s="41"/>
      <c r="AK1371" s="41"/>
      <c r="AL1371" s="41"/>
      <c r="AM1371" s="41" t="s">
        <v>246</v>
      </c>
      <c r="AN1371" s="42">
        <v>-2.9909999999999999E-2</v>
      </c>
      <c r="AO1371" s="42">
        <v>-3.0899999999999998E-4</v>
      </c>
      <c r="AP1371" s="60"/>
    </row>
    <row r="1372" spans="1:42" ht="15" x14ac:dyDescent="0.25">
      <c r="A1372" s="43">
        <v>1329</v>
      </c>
      <c r="B1372" s="43">
        <v>13211</v>
      </c>
      <c r="C1372" s="41" t="s">
        <v>1610</v>
      </c>
      <c r="D1372" s="41">
        <v>499000986</v>
      </c>
      <c r="E1372" s="41" t="s">
        <v>94</v>
      </c>
      <c r="F1372" s="41">
        <v>3.71</v>
      </c>
      <c r="G1372" s="41">
        <v>-433466.21</v>
      </c>
      <c r="H1372" s="41">
        <v>-433.46621024258758</v>
      </c>
      <c r="I1372" s="42">
        <v>-5.0381834243882297E-2</v>
      </c>
      <c r="J1372" s="42">
        <v>-1.1021380223322399E-4</v>
      </c>
      <c r="K1372" s="41">
        <v>330000504</v>
      </c>
      <c r="L1372" s="41" t="s">
        <v>86</v>
      </c>
      <c r="M1372" s="41">
        <v>1</v>
      </c>
      <c r="N1372" s="41">
        <v>1640236.13864</v>
      </c>
      <c r="O1372" s="41">
        <v>1646.516416513</v>
      </c>
      <c r="P1372" s="42">
        <v>-1.1284255007377E-4</v>
      </c>
      <c r="Q1372" s="42">
        <v>-5.4141173409000001E-2</v>
      </c>
      <c r="R1372" s="41">
        <v>38.356999999999999</v>
      </c>
      <c r="S1372" s="41" t="s">
        <v>82</v>
      </c>
      <c r="T1372" s="41" t="s">
        <v>187</v>
      </c>
      <c r="U1372" s="41" t="s">
        <v>1611</v>
      </c>
      <c r="V1372" s="41" t="s">
        <v>291</v>
      </c>
      <c r="W1372" s="41" t="s">
        <v>1612</v>
      </c>
      <c r="X1372" s="41" t="s">
        <v>1613</v>
      </c>
      <c r="Y1372" s="41" t="s">
        <v>83</v>
      </c>
      <c r="Z1372" s="47">
        <v>45510</v>
      </c>
      <c r="AA1372" s="47">
        <v>45692</v>
      </c>
      <c r="AB1372" s="41" t="s">
        <v>1614</v>
      </c>
      <c r="AC1372" s="41" t="s">
        <v>1615</v>
      </c>
      <c r="AD1372" s="41" t="s">
        <v>294</v>
      </c>
      <c r="AE1372" s="41" t="s">
        <v>1616</v>
      </c>
      <c r="AF1372" s="41" t="s">
        <v>1614</v>
      </c>
      <c r="AG1372" s="41" t="s">
        <v>1614</v>
      </c>
      <c r="AH1372" s="41"/>
      <c r="AI1372" s="41">
        <v>3.843</v>
      </c>
      <c r="AJ1372" s="41"/>
      <c r="AK1372" s="41"/>
      <c r="AL1372" s="41"/>
      <c r="AM1372" s="41" t="s">
        <v>359</v>
      </c>
      <c r="AN1372" s="42">
        <v>2.5437000000000001E-2</v>
      </c>
      <c r="AO1372" s="42">
        <v>2.6200000000000003E-4</v>
      </c>
      <c r="AP1372" s="60"/>
    </row>
    <row r="1373" spans="1:42" ht="15" x14ac:dyDescent="0.25">
      <c r="A1373" s="43">
        <v>1329</v>
      </c>
      <c r="B1373" s="43">
        <v>13211</v>
      </c>
      <c r="C1373" s="41" t="s">
        <v>1610</v>
      </c>
      <c r="D1373" s="41">
        <v>499001057</v>
      </c>
      <c r="E1373" s="41" t="s">
        <v>94</v>
      </c>
      <c r="F1373" s="41">
        <v>3.71</v>
      </c>
      <c r="G1373" s="41">
        <v>369374.59</v>
      </c>
      <c r="H1373" s="41">
        <v>369.37459029649597</v>
      </c>
      <c r="I1373" s="42">
        <v>4.2932456884713401E-2</v>
      </c>
      <c r="J1373" s="42">
        <v>9.3917765867223998E-5</v>
      </c>
      <c r="K1373" s="41">
        <v>330000736</v>
      </c>
      <c r="L1373" s="41" t="s">
        <v>103</v>
      </c>
      <c r="M1373" s="41">
        <v>2.6029E-2</v>
      </c>
      <c r="N1373" s="41">
        <v>-53890275.182640001</v>
      </c>
      <c r="O1373" s="41">
        <v>-53984.495744362059</v>
      </c>
      <c r="P1373" s="42">
        <v>9.6301568193780002E-5</v>
      </c>
      <c r="Q1373" s="42">
        <v>4.6204910290799997E-2</v>
      </c>
      <c r="R1373" s="41">
        <v>-34.783000000000001</v>
      </c>
      <c r="S1373" s="41" t="s">
        <v>82</v>
      </c>
      <c r="T1373" s="41" t="s">
        <v>187</v>
      </c>
      <c r="U1373" s="41" t="s">
        <v>1611</v>
      </c>
      <c r="V1373" s="41" t="s">
        <v>291</v>
      </c>
      <c r="W1373" s="41" t="s">
        <v>1618</v>
      </c>
      <c r="X1373" s="41" t="s">
        <v>1619</v>
      </c>
      <c r="Y1373" s="41" t="s">
        <v>83</v>
      </c>
      <c r="Z1373" s="47">
        <v>45524</v>
      </c>
      <c r="AA1373" s="47">
        <v>45580</v>
      </c>
      <c r="AB1373" s="41" t="s">
        <v>1614</v>
      </c>
      <c r="AC1373" s="41" t="s">
        <v>1615</v>
      </c>
      <c r="AD1373" s="41" t="s">
        <v>294</v>
      </c>
      <c r="AE1373" s="41" t="s">
        <v>1616</v>
      </c>
      <c r="AF1373" s="41" t="s">
        <v>1614</v>
      </c>
      <c r="AG1373" s="41" t="s">
        <v>1614</v>
      </c>
      <c r="AH1373" s="41"/>
      <c r="AI1373" s="41">
        <v>3.694</v>
      </c>
      <c r="AJ1373" s="41"/>
      <c r="AK1373" s="41"/>
      <c r="AL1373" s="41"/>
      <c r="AM1373" s="41" t="s">
        <v>246</v>
      </c>
      <c r="AN1373" s="42">
        <v>-2.3067000000000001E-2</v>
      </c>
      <c r="AO1373" s="42">
        <v>-2.3800000000000001E-4</v>
      </c>
      <c r="AP1373" s="60"/>
    </row>
    <row r="1374" spans="1:42" ht="15" x14ac:dyDescent="0.25">
      <c r="A1374" s="43">
        <v>1329</v>
      </c>
      <c r="B1374" s="43">
        <v>13211</v>
      </c>
      <c r="C1374" s="41" t="s">
        <v>1610</v>
      </c>
      <c r="D1374" s="41">
        <v>499001130</v>
      </c>
      <c r="E1374" s="41" t="s">
        <v>94</v>
      </c>
      <c r="F1374" s="41">
        <v>3.71</v>
      </c>
      <c r="G1374" s="41">
        <v>-240411.97</v>
      </c>
      <c r="H1374" s="41">
        <v>-240.4119757412399</v>
      </c>
      <c r="I1374" s="42">
        <v>-2.7943115347470199E-2</v>
      </c>
      <c r="J1374" s="42">
        <v>-6.1127528104242993E-5</v>
      </c>
      <c r="K1374" s="41">
        <v>330000736</v>
      </c>
      <c r="L1374" s="41" t="s">
        <v>103</v>
      </c>
      <c r="M1374" s="41">
        <v>2.6029E-2</v>
      </c>
      <c r="N1374" s="41">
        <v>34095225.5854</v>
      </c>
      <c r="O1374" s="41">
        <v>34234.976000153678</v>
      </c>
      <c r="P1374" s="42">
        <v>-6.1070902495840006E-5</v>
      </c>
      <c r="Q1374" s="42">
        <v>-2.9301449853000001E-2</v>
      </c>
      <c r="R1374" s="41">
        <v>-0.82599999999999996</v>
      </c>
      <c r="S1374" s="41" t="s">
        <v>82</v>
      </c>
      <c r="T1374" s="41" t="s">
        <v>187</v>
      </c>
      <c r="U1374" s="41" t="s">
        <v>1611</v>
      </c>
      <c r="V1374" s="41" t="s">
        <v>291</v>
      </c>
      <c r="W1374" s="41" t="s">
        <v>1618</v>
      </c>
      <c r="X1374" s="41" t="s">
        <v>1619</v>
      </c>
      <c r="Y1374" s="41" t="s">
        <v>83</v>
      </c>
      <c r="Z1374" s="47">
        <v>45544</v>
      </c>
      <c r="AA1374" s="47">
        <v>45595</v>
      </c>
      <c r="AB1374" s="41" t="s">
        <v>1614</v>
      </c>
      <c r="AC1374" s="41" t="s">
        <v>1615</v>
      </c>
      <c r="AD1374" s="41" t="s">
        <v>294</v>
      </c>
      <c r="AE1374" s="41" t="s">
        <v>1616</v>
      </c>
      <c r="AF1374" s="41" t="s">
        <v>1614</v>
      </c>
      <c r="AG1374" s="41" t="s">
        <v>1614</v>
      </c>
      <c r="AH1374" s="41"/>
      <c r="AI1374" s="41">
        <v>3.7519999999999998</v>
      </c>
      <c r="AJ1374" s="41"/>
      <c r="AK1374" s="41"/>
      <c r="AL1374" s="41"/>
      <c r="AM1374" s="41" t="s">
        <v>246</v>
      </c>
      <c r="AN1374" s="42">
        <v>-5.4699999999999996E-4</v>
      </c>
      <c r="AO1374" s="42">
        <v>-5.0000000000000004E-6</v>
      </c>
      <c r="AP1374" s="60"/>
    </row>
    <row r="1375" spans="1:42" ht="15" x14ac:dyDescent="0.25">
      <c r="A1375" s="43">
        <v>1329</v>
      </c>
      <c r="B1375" s="43">
        <v>13211</v>
      </c>
      <c r="C1375" s="41" t="s">
        <v>1610</v>
      </c>
      <c r="D1375" s="41">
        <v>499001200</v>
      </c>
      <c r="E1375" s="41" t="s">
        <v>102</v>
      </c>
      <c r="F1375" s="41">
        <v>4.1524000000000001</v>
      </c>
      <c r="G1375" s="41">
        <v>-204232.58</v>
      </c>
      <c r="H1375" s="41">
        <v>-204.2325811578846</v>
      </c>
      <c r="I1375" s="42">
        <v>-2.6568621682965698E-2</v>
      </c>
      <c r="J1375" s="42">
        <v>-5.8120726641294999E-5</v>
      </c>
      <c r="K1375" s="41">
        <v>330000504</v>
      </c>
      <c r="L1375" s="41" t="s">
        <v>86</v>
      </c>
      <c r="M1375" s="41">
        <v>1</v>
      </c>
      <c r="N1375" s="41">
        <v>857572.60342000006</v>
      </c>
      <c r="O1375" s="41">
        <v>856.50425317099996</v>
      </c>
      <c r="P1375" s="42">
        <v>-5.8699763395939997E-5</v>
      </c>
      <c r="Q1375" s="42">
        <v>-2.81637916461E-2</v>
      </c>
      <c r="R1375" s="41">
        <v>8.4489999999999998</v>
      </c>
      <c r="S1375" s="41" t="s">
        <v>82</v>
      </c>
      <c r="T1375" s="41" t="s">
        <v>719</v>
      </c>
      <c r="U1375" s="41" t="s">
        <v>1611</v>
      </c>
      <c r="V1375" s="41" t="s">
        <v>291</v>
      </c>
      <c r="W1375" s="41" t="s">
        <v>1612</v>
      </c>
      <c r="X1375" s="41" t="s">
        <v>1620</v>
      </c>
      <c r="Y1375" s="41" t="s">
        <v>83</v>
      </c>
      <c r="Z1375" s="47">
        <v>45554</v>
      </c>
      <c r="AA1375" s="47">
        <v>45686</v>
      </c>
      <c r="AB1375" s="41" t="s">
        <v>1614</v>
      </c>
      <c r="AC1375" s="41" t="s">
        <v>1615</v>
      </c>
      <c r="AD1375" s="41" t="s">
        <v>294</v>
      </c>
      <c r="AE1375" s="41" t="s">
        <v>1616</v>
      </c>
      <c r="AF1375" s="41" t="s">
        <v>1614</v>
      </c>
      <c r="AG1375" s="41" t="s">
        <v>1614</v>
      </c>
      <c r="AH1375" s="41"/>
      <c r="AI1375" s="41">
        <v>4.1950000000000003</v>
      </c>
      <c r="AJ1375" s="41"/>
      <c r="AK1375" s="41"/>
      <c r="AL1375" s="41"/>
      <c r="AM1375" s="41" t="s">
        <v>246</v>
      </c>
      <c r="AN1375" s="42">
        <v>5.6030000000000003E-3</v>
      </c>
      <c r="AO1375" s="42">
        <v>5.7000000000000003E-5</v>
      </c>
      <c r="AP1375" s="60"/>
    </row>
    <row r="1376" spans="1:42" ht="15" x14ac:dyDescent="0.25">
      <c r="A1376" s="43">
        <v>1329</v>
      </c>
      <c r="B1376" s="43">
        <v>13211</v>
      </c>
      <c r="C1376" s="41" t="s">
        <v>1641</v>
      </c>
      <c r="D1376" s="41">
        <v>8888811</v>
      </c>
      <c r="E1376" s="41" t="s">
        <v>86</v>
      </c>
      <c r="F1376" s="41">
        <v>1</v>
      </c>
      <c r="G1376" s="41">
        <v>2333822</v>
      </c>
      <c r="H1376" s="41">
        <v>-2311.2306100000001</v>
      </c>
      <c r="I1376" s="42">
        <v>-7.2408257610797305E-2</v>
      </c>
      <c r="J1376" s="42">
        <v>-1.5839815092357E-4</v>
      </c>
      <c r="K1376" s="41">
        <v>330000503</v>
      </c>
      <c r="L1376" s="41" t="s">
        <v>86</v>
      </c>
      <c r="M1376" s="41">
        <v>1</v>
      </c>
      <c r="N1376" s="41">
        <v>2333822</v>
      </c>
      <c r="O1376" s="41">
        <v>2333.8220000000001</v>
      </c>
      <c r="P1376" s="42">
        <v>-1.5994643190742999E-4</v>
      </c>
      <c r="Q1376" s="42">
        <v>-7.6741331176900004E-2</v>
      </c>
      <c r="R1376" s="41">
        <v>22.591000000000001</v>
      </c>
      <c r="S1376" s="41" t="s">
        <v>82</v>
      </c>
      <c r="T1376" s="41" t="s">
        <v>82</v>
      </c>
      <c r="U1376" s="41" t="s">
        <v>1030</v>
      </c>
      <c r="V1376" s="41" t="s">
        <v>291</v>
      </c>
      <c r="W1376" s="41" t="s">
        <v>1642</v>
      </c>
      <c r="X1376" s="41">
        <v>8888811</v>
      </c>
      <c r="Y1376" s="41" t="s">
        <v>83</v>
      </c>
      <c r="Z1376" s="47">
        <v>45260</v>
      </c>
      <c r="AA1376" s="47">
        <v>47573</v>
      </c>
      <c r="AB1376" s="41" t="s">
        <v>1643</v>
      </c>
      <c r="AC1376" s="41" t="s">
        <v>1615</v>
      </c>
      <c r="AD1376" s="41" t="s">
        <v>294</v>
      </c>
      <c r="AE1376" s="41" t="s">
        <v>1616</v>
      </c>
      <c r="AF1376" s="41" t="s">
        <v>1644</v>
      </c>
      <c r="AG1376" s="41" t="s">
        <v>1643</v>
      </c>
      <c r="AH1376" s="41"/>
      <c r="AI1376" s="41">
        <v>1</v>
      </c>
      <c r="AJ1376" s="41"/>
      <c r="AK1376" s="41"/>
      <c r="AL1376" s="41"/>
      <c r="AM1376" s="41" t="s">
        <v>359</v>
      </c>
      <c r="AN1376" s="42">
        <v>1.4982000000000001E-2</v>
      </c>
      <c r="AO1376" s="42">
        <v>1.54E-4</v>
      </c>
      <c r="AP1376" s="60"/>
    </row>
    <row r="1377" spans="1:42" ht="15" x14ac:dyDescent="0.25">
      <c r="A1377" s="43">
        <v>1329</v>
      </c>
      <c r="B1377" s="43">
        <v>13211</v>
      </c>
      <c r="C1377" s="41" t="s">
        <v>1610</v>
      </c>
      <c r="D1377" s="41">
        <v>499000599</v>
      </c>
      <c r="E1377" s="41" t="s">
        <v>102</v>
      </c>
      <c r="F1377" s="41">
        <v>4.1524000000000001</v>
      </c>
      <c r="G1377" s="41">
        <v>-7700</v>
      </c>
      <c r="H1377" s="41">
        <v>-7.7</v>
      </c>
      <c r="I1377" s="42">
        <v>-1.00169319605613E-3</v>
      </c>
      <c r="J1377" s="42">
        <v>-2.1912742452780002E-6</v>
      </c>
      <c r="K1377" s="41">
        <v>330000504</v>
      </c>
      <c r="L1377" s="41" t="s">
        <v>86</v>
      </c>
      <c r="M1377" s="41">
        <v>1</v>
      </c>
      <c r="N1377" s="41">
        <v>30708.37</v>
      </c>
      <c r="O1377" s="41">
        <v>30.69434</v>
      </c>
      <c r="P1377" s="42">
        <v>-2.10360951381E-6</v>
      </c>
      <c r="Q1377" s="42">
        <v>-1.0092991287000001E-3</v>
      </c>
      <c r="R1377" s="41">
        <v>-1.2789999999999999</v>
      </c>
      <c r="S1377" s="41" t="s">
        <v>82</v>
      </c>
      <c r="T1377" s="41" t="s">
        <v>719</v>
      </c>
      <c r="U1377" s="41" t="s">
        <v>1611</v>
      </c>
      <c r="V1377" s="41" t="s">
        <v>291</v>
      </c>
      <c r="W1377" s="41" t="s">
        <v>1612</v>
      </c>
      <c r="X1377" s="41" t="s">
        <v>1620</v>
      </c>
      <c r="Y1377" s="41" t="s">
        <v>83</v>
      </c>
      <c r="Z1377" s="47">
        <v>45413</v>
      </c>
      <c r="AA1377" s="47">
        <v>45600</v>
      </c>
      <c r="AB1377" s="41" t="s">
        <v>1614</v>
      </c>
      <c r="AC1377" s="41" t="s">
        <v>1615</v>
      </c>
      <c r="AD1377" s="41" t="s">
        <v>294</v>
      </c>
      <c r="AE1377" s="41" t="s">
        <v>1616</v>
      </c>
      <c r="AF1377" s="41" t="s">
        <v>1614</v>
      </c>
      <c r="AG1377" s="41" t="s">
        <v>1614</v>
      </c>
      <c r="AH1377" s="41"/>
      <c r="AI1377" s="41">
        <v>3.9910000000000001</v>
      </c>
      <c r="AJ1377" s="41"/>
      <c r="AK1377" s="41"/>
      <c r="AL1377" s="41"/>
      <c r="AM1377" s="41" t="s">
        <v>246</v>
      </c>
      <c r="AN1377" s="42">
        <v>-8.4800000000000001E-4</v>
      </c>
      <c r="AO1377" s="42">
        <v>-7.9999999999999996E-6</v>
      </c>
      <c r="AP1377" s="60"/>
    </row>
    <row r="1378" spans="1:42" ht="15" x14ac:dyDescent="0.25">
      <c r="A1378" s="43">
        <v>1329</v>
      </c>
      <c r="B1378" s="43">
        <v>13211</v>
      </c>
      <c r="C1378" s="41" t="s">
        <v>1610</v>
      </c>
      <c r="D1378" s="41">
        <v>499001010</v>
      </c>
      <c r="E1378" s="41" t="s">
        <v>94</v>
      </c>
      <c r="F1378" s="41">
        <v>3.71</v>
      </c>
      <c r="G1378" s="41">
        <v>-14000</v>
      </c>
      <c r="H1378" s="41">
        <v>-14</v>
      </c>
      <c r="I1378" s="42">
        <v>-1.62722182893935E-3</v>
      </c>
      <c r="J1378" s="42">
        <v>-3.5596620793149999E-6</v>
      </c>
      <c r="K1378" s="41">
        <v>330000504</v>
      </c>
      <c r="L1378" s="41" t="s">
        <v>86</v>
      </c>
      <c r="M1378" s="41">
        <v>1</v>
      </c>
      <c r="N1378" s="41">
        <v>52542</v>
      </c>
      <c r="O1378" s="41">
        <v>52.755090000000003</v>
      </c>
      <c r="P1378" s="42">
        <v>-3.6155235534E-6</v>
      </c>
      <c r="Q1378" s="42">
        <v>-1.7347063455999999E-3</v>
      </c>
      <c r="R1378" s="41">
        <v>0.81499999999999995</v>
      </c>
      <c r="S1378" s="41" t="s">
        <v>82</v>
      </c>
      <c r="T1378" s="41" t="s">
        <v>187</v>
      </c>
      <c r="U1378" s="41" t="s">
        <v>1611</v>
      </c>
      <c r="V1378" s="41" t="s">
        <v>291</v>
      </c>
      <c r="W1378" s="41" t="s">
        <v>1612</v>
      </c>
      <c r="X1378" s="41" t="s">
        <v>1613</v>
      </c>
      <c r="Y1378" s="41" t="s">
        <v>83</v>
      </c>
      <c r="Z1378" s="47">
        <v>45512</v>
      </c>
      <c r="AA1378" s="47">
        <v>45700</v>
      </c>
      <c r="AB1378" s="41" t="s">
        <v>1614</v>
      </c>
      <c r="AC1378" s="41" t="s">
        <v>1615</v>
      </c>
      <c r="AD1378" s="41" t="s">
        <v>294</v>
      </c>
      <c r="AE1378" s="41" t="s">
        <v>1616</v>
      </c>
      <c r="AF1378" s="41" t="s">
        <v>1614</v>
      </c>
      <c r="AG1378" s="41" t="s">
        <v>1614</v>
      </c>
      <c r="AH1378" s="41"/>
      <c r="AI1378" s="41">
        <v>3.7919999999999998</v>
      </c>
      <c r="AJ1378" s="41"/>
      <c r="AK1378" s="41"/>
      <c r="AL1378" s="41"/>
      <c r="AM1378" s="41" t="s">
        <v>246</v>
      </c>
      <c r="AN1378" s="42">
        <v>5.4000000000000001E-4</v>
      </c>
      <c r="AO1378" s="42">
        <v>5.0000000000000004E-6</v>
      </c>
      <c r="AP1378" s="60"/>
    </row>
    <row r="1379" spans="1:42" ht="15" x14ac:dyDescent="0.25">
      <c r="A1379" s="43">
        <v>1329</v>
      </c>
      <c r="B1379" s="43">
        <v>13211</v>
      </c>
      <c r="C1379" s="41" t="s">
        <v>1610</v>
      </c>
      <c r="D1379" s="41">
        <v>499001065</v>
      </c>
      <c r="E1379" s="41" t="s">
        <v>94</v>
      </c>
      <c r="F1379" s="41">
        <v>3.71</v>
      </c>
      <c r="G1379" s="41">
        <v>143755.42000000001</v>
      </c>
      <c r="H1379" s="41">
        <v>143.75542587601078</v>
      </c>
      <c r="I1379" s="42">
        <v>1.6708711929565499E-2</v>
      </c>
      <c r="J1379" s="42">
        <v>3.6551481299048999E-5</v>
      </c>
      <c r="K1379" s="41">
        <v>330000736</v>
      </c>
      <c r="L1379" s="41" t="s">
        <v>103</v>
      </c>
      <c r="M1379" s="41">
        <v>2.6029E-2</v>
      </c>
      <c r="N1379" s="41">
        <v>-20743907.105999999</v>
      </c>
      <c r="O1379" s="41">
        <v>-20827.398166237657</v>
      </c>
      <c r="P1379" s="42">
        <v>3.7153465585799997E-5</v>
      </c>
      <c r="Q1379" s="42">
        <v>1.7826008200899999E-2</v>
      </c>
      <c r="R1379" s="41">
        <v>-8.7840000000000007</v>
      </c>
      <c r="S1379" s="41" t="s">
        <v>82</v>
      </c>
      <c r="T1379" s="41" t="s">
        <v>600</v>
      </c>
      <c r="U1379" s="41" t="s">
        <v>1611</v>
      </c>
      <c r="V1379" s="41" t="s">
        <v>291</v>
      </c>
      <c r="W1379" s="41" t="s">
        <v>1618</v>
      </c>
      <c r="X1379" s="41" t="s">
        <v>1619</v>
      </c>
      <c r="Y1379" s="41" t="s">
        <v>83</v>
      </c>
      <c r="Z1379" s="47">
        <v>45525</v>
      </c>
      <c r="AA1379" s="47">
        <v>45595</v>
      </c>
      <c r="AB1379" s="41" t="s">
        <v>1614</v>
      </c>
      <c r="AC1379" s="41" t="s">
        <v>1615</v>
      </c>
      <c r="AD1379" s="41" t="s">
        <v>294</v>
      </c>
      <c r="AE1379" s="41" t="s">
        <v>1616</v>
      </c>
      <c r="AF1379" s="41" t="s">
        <v>1614</v>
      </c>
      <c r="AG1379" s="41" t="s">
        <v>1614</v>
      </c>
      <c r="AH1379" s="41"/>
      <c r="AI1379" s="41">
        <v>3.722</v>
      </c>
      <c r="AJ1379" s="41"/>
      <c r="AK1379" s="41"/>
      <c r="AL1379" s="41"/>
      <c r="AM1379" s="41" t="s">
        <v>246</v>
      </c>
      <c r="AN1379" s="42">
        <v>-5.8250000000000003E-3</v>
      </c>
      <c r="AO1379" s="42">
        <v>-6.0000000000000002E-5</v>
      </c>
      <c r="AP1379" s="60"/>
    </row>
    <row r="1380" spans="1:42" ht="15" x14ac:dyDescent="0.25">
      <c r="A1380" s="43">
        <v>1329</v>
      </c>
      <c r="B1380" s="43">
        <v>13211</v>
      </c>
      <c r="C1380" s="41" t="s">
        <v>1610</v>
      </c>
      <c r="D1380" s="41">
        <v>499001124</v>
      </c>
      <c r="E1380" s="41" t="s">
        <v>102</v>
      </c>
      <c r="F1380" s="41">
        <v>4.1524000000000001</v>
      </c>
      <c r="G1380" s="41">
        <v>687052.61</v>
      </c>
      <c r="H1380" s="41">
        <v>687.05261535497539</v>
      </c>
      <c r="I1380" s="42">
        <v>8.9378692225149797E-2</v>
      </c>
      <c r="J1380" s="42">
        <v>1.9552216898421101E-4</v>
      </c>
      <c r="K1380" s="41">
        <v>330000710</v>
      </c>
      <c r="L1380" s="41" t="s">
        <v>94</v>
      </c>
      <c r="M1380" s="41">
        <v>3.71</v>
      </c>
      <c r="N1380" s="41">
        <v>-765960.60225849994</v>
      </c>
      <c r="O1380" s="41">
        <v>-762.57487002371965</v>
      </c>
      <c r="P1380" s="42">
        <v>1.9389348910445E-4</v>
      </c>
      <c r="Q1380" s="42">
        <v>9.3028924015200007E-2</v>
      </c>
      <c r="R1380" s="41">
        <v>23.765000000000001</v>
      </c>
      <c r="S1380" s="41" t="s">
        <v>82</v>
      </c>
      <c r="T1380" s="41" t="s">
        <v>719</v>
      </c>
      <c r="U1380" s="41" t="s">
        <v>1611</v>
      </c>
      <c r="V1380" s="41" t="s">
        <v>291</v>
      </c>
      <c r="W1380" s="41" t="s">
        <v>1618</v>
      </c>
      <c r="X1380" s="41" t="s">
        <v>1631</v>
      </c>
      <c r="Y1380" s="41" t="s">
        <v>83</v>
      </c>
      <c r="Z1380" s="47">
        <v>45540</v>
      </c>
      <c r="AA1380" s="47">
        <v>45673</v>
      </c>
      <c r="AB1380" s="41" t="s">
        <v>1614</v>
      </c>
      <c r="AC1380" s="41" t="s">
        <v>1615</v>
      </c>
      <c r="AD1380" s="41" t="s">
        <v>294</v>
      </c>
      <c r="AE1380" s="41" t="s">
        <v>1616</v>
      </c>
      <c r="AF1380" s="41" t="s">
        <v>1614</v>
      </c>
      <c r="AG1380" s="41" t="s">
        <v>1614</v>
      </c>
      <c r="AH1380" s="41"/>
      <c r="AI1380" s="41">
        <v>4.0990000000000002</v>
      </c>
      <c r="AJ1380" s="41"/>
      <c r="AK1380" s="41"/>
      <c r="AL1380" s="41"/>
      <c r="AM1380" s="41" t="s">
        <v>246</v>
      </c>
      <c r="AN1380" s="42">
        <v>1.576E-2</v>
      </c>
      <c r="AO1380" s="42">
        <v>1.6200000000000001E-4</v>
      </c>
      <c r="AP1380" s="60"/>
    </row>
    <row r="1381" spans="1:42" ht="15" x14ac:dyDescent="0.25">
      <c r="A1381" s="43">
        <v>1329</v>
      </c>
      <c r="B1381" s="43">
        <v>13211</v>
      </c>
      <c r="C1381" s="41" t="s">
        <v>1610</v>
      </c>
      <c r="D1381" s="41">
        <v>499001134</v>
      </c>
      <c r="E1381" s="41" t="s">
        <v>94</v>
      </c>
      <c r="F1381" s="41">
        <v>3.71</v>
      </c>
      <c r="G1381" s="41">
        <v>-520159.45</v>
      </c>
      <c r="H1381" s="41">
        <v>-520.15945283018868</v>
      </c>
      <c r="I1381" s="42">
        <v>-6.0458201155316499E-2</v>
      </c>
      <c r="J1381" s="42">
        <v>-1.3225656281693699E-4</v>
      </c>
      <c r="K1381" s="41">
        <v>330000504</v>
      </c>
      <c r="L1381" s="41" t="s">
        <v>86</v>
      </c>
      <c r="M1381" s="41">
        <v>1</v>
      </c>
      <c r="N1381" s="41">
        <v>1925630.2838999999</v>
      </c>
      <c r="O1381" s="41">
        <v>1942.9191383580001</v>
      </c>
      <c r="P1381" s="42">
        <v>-1.3315624913341E-4</v>
      </c>
      <c r="Q1381" s="42">
        <v>-6.3887563424600002E-2</v>
      </c>
      <c r="R1381" s="41">
        <v>13.128</v>
      </c>
      <c r="S1381" s="41" t="s">
        <v>82</v>
      </c>
      <c r="T1381" s="41" t="s">
        <v>187</v>
      </c>
      <c r="U1381" s="41" t="s">
        <v>1611</v>
      </c>
      <c r="V1381" s="41" t="s">
        <v>291</v>
      </c>
      <c r="W1381" s="41" t="s">
        <v>1612</v>
      </c>
      <c r="X1381" s="41" t="s">
        <v>1613</v>
      </c>
      <c r="Y1381" s="41" t="s">
        <v>83</v>
      </c>
      <c r="Z1381" s="47">
        <v>45544</v>
      </c>
      <c r="AA1381" s="47">
        <v>45887</v>
      </c>
      <c r="AB1381" s="41" t="s">
        <v>1614</v>
      </c>
      <c r="AC1381" s="41" t="s">
        <v>1615</v>
      </c>
      <c r="AD1381" s="41" t="s">
        <v>294</v>
      </c>
      <c r="AE1381" s="41" t="s">
        <v>1616</v>
      </c>
      <c r="AF1381" s="41" t="s">
        <v>1614</v>
      </c>
      <c r="AG1381" s="41" t="s">
        <v>1614</v>
      </c>
      <c r="AH1381" s="41"/>
      <c r="AI1381" s="41">
        <v>3.7519999999999998</v>
      </c>
      <c r="AJ1381" s="41"/>
      <c r="AK1381" s="41"/>
      <c r="AL1381" s="41"/>
      <c r="AM1381" s="41" t="s">
        <v>246</v>
      </c>
      <c r="AN1381" s="42">
        <v>8.7049999999999992E-3</v>
      </c>
      <c r="AO1381" s="42">
        <v>8.8999999999999995E-5</v>
      </c>
      <c r="AP1381" s="60"/>
    </row>
    <row r="1382" spans="1:42" ht="15" x14ac:dyDescent="0.25">
      <c r="A1382" s="43">
        <v>1329</v>
      </c>
      <c r="B1382" s="43">
        <v>13211</v>
      </c>
      <c r="C1382" s="41" t="s">
        <v>1610</v>
      </c>
      <c r="D1382" s="41">
        <v>499001177</v>
      </c>
      <c r="E1382" s="41" t="s">
        <v>94</v>
      </c>
      <c r="F1382" s="41">
        <v>3.71</v>
      </c>
      <c r="G1382" s="41">
        <v>-196272.04</v>
      </c>
      <c r="H1382" s="41">
        <v>-196.2720485175202</v>
      </c>
      <c r="I1382" s="42">
        <v>-2.2812725839882302E-2</v>
      </c>
      <c r="J1382" s="42">
        <v>-4.9904440595526997E-5</v>
      </c>
      <c r="K1382" s="41">
        <v>330000504</v>
      </c>
      <c r="L1382" s="41" t="s">
        <v>86</v>
      </c>
      <c r="M1382" s="41">
        <v>1</v>
      </c>
      <c r="N1382" s="41">
        <v>731702.16512000002</v>
      </c>
      <c r="O1382" s="41">
        <v>734.67312917799995</v>
      </c>
      <c r="P1382" s="42">
        <v>-5.0350174790659998E-5</v>
      </c>
      <c r="Q1382" s="42">
        <v>-2.4157709505299999E-2</v>
      </c>
      <c r="R1382" s="41">
        <v>6.5039999999999996</v>
      </c>
      <c r="S1382" s="41" t="s">
        <v>82</v>
      </c>
      <c r="T1382" s="41" t="s">
        <v>187</v>
      </c>
      <c r="U1382" s="41" t="s">
        <v>1611</v>
      </c>
      <c r="V1382" s="41" t="s">
        <v>291</v>
      </c>
      <c r="W1382" s="41" t="s">
        <v>1612</v>
      </c>
      <c r="X1382" s="41" t="s">
        <v>1613</v>
      </c>
      <c r="Y1382" s="41" t="s">
        <v>83</v>
      </c>
      <c r="Z1382" s="47">
        <v>45552</v>
      </c>
      <c r="AA1382" s="47">
        <v>45692</v>
      </c>
      <c r="AB1382" s="41" t="s">
        <v>1614</v>
      </c>
      <c r="AC1382" s="41" t="s">
        <v>1615</v>
      </c>
      <c r="AD1382" s="41" t="s">
        <v>294</v>
      </c>
      <c r="AE1382" s="41" t="s">
        <v>1616</v>
      </c>
      <c r="AF1382" s="41" t="s">
        <v>1614</v>
      </c>
      <c r="AG1382" s="41" t="s">
        <v>1614</v>
      </c>
      <c r="AH1382" s="41"/>
      <c r="AI1382" s="41">
        <v>3.7450000000000001</v>
      </c>
      <c r="AJ1382" s="41"/>
      <c r="AK1382" s="41"/>
      <c r="AL1382" s="41"/>
      <c r="AM1382" s="41" t="s">
        <v>359</v>
      </c>
      <c r="AN1382" s="42">
        <v>4.313E-3</v>
      </c>
      <c r="AO1382" s="42">
        <v>4.3999999999999999E-5</v>
      </c>
      <c r="AP1382" s="60"/>
    </row>
    <row r="1383" spans="1:42" ht="15" x14ac:dyDescent="0.25">
      <c r="A1383" s="43">
        <v>1329</v>
      </c>
      <c r="B1383" s="43">
        <v>13211</v>
      </c>
      <c r="C1383" s="41" t="s">
        <v>1610</v>
      </c>
      <c r="D1383" s="41">
        <v>499001229</v>
      </c>
      <c r="E1383" s="41" t="s">
        <v>102</v>
      </c>
      <c r="F1383" s="41">
        <v>4.1524000000000001</v>
      </c>
      <c r="G1383" s="41">
        <v>137215.29</v>
      </c>
      <c r="H1383" s="41">
        <v>137.21528995279837</v>
      </c>
      <c r="I1383" s="42">
        <v>1.7850340563712701E-2</v>
      </c>
      <c r="J1383" s="42">
        <v>3.9048874147007E-5</v>
      </c>
      <c r="K1383" s="41">
        <v>330000710</v>
      </c>
      <c r="L1383" s="41" t="s">
        <v>94</v>
      </c>
      <c r="M1383" s="41">
        <v>3.71</v>
      </c>
      <c r="N1383" s="41">
        <v>-154264.28978250001</v>
      </c>
      <c r="O1383" s="41">
        <v>-153.42309684070082</v>
      </c>
      <c r="P1383" s="42">
        <v>3.9009598565350001E-5</v>
      </c>
      <c r="Q1383" s="42">
        <v>1.8716569584499999E-2</v>
      </c>
      <c r="R1383" s="41">
        <v>0.57299999999999995</v>
      </c>
      <c r="S1383" s="41" t="s">
        <v>82</v>
      </c>
      <c r="T1383" s="41" t="s">
        <v>719</v>
      </c>
      <c r="U1383" s="41" t="s">
        <v>1611</v>
      </c>
      <c r="V1383" s="41" t="s">
        <v>291</v>
      </c>
      <c r="W1383" s="41" t="s">
        <v>1618</v>
      </c>
      <c r="X1383" s="41" t="s">
        <v>1631</v>
      </c>
      <c r="Y1383" s="41" t="s">
        <v>83</v>
      </c>
      <c r="Z1383" s="47">
        <v>45560</v>
      </c>
      <c r="AA1383" s="47">
        <v>45701</v>
      </c>
      <c r="AB1383" s="41" t="s">
        <v>1614</v>
      </c>
      <c r="AC1383" s="41" t="s">
        <v>1615</v>
      </c>
      <c r="AD1383" s="41" t="s">
        <v>294</v>
      </c>
      <c r="AE1383" s="41" t="s">
        <v>1616</v>
      </c>
      <c r="AF1383" s="41" t="s">
        <v>1614</v>
      </c>
      <c r="AG1383" s="41" t="s">
        <v>1614</v>
      </c>
      <c r="AH1383" s="41"/>
      <c r="AI1383" s="41">
        <v>4.2050000000000001</v>
      </c>
      <c r="AJ1383" s="41"/>
      <c r="AK1383" s="41"/>
      <c r="AL1383" s="41"/>
      <c r="AM1383" s="41" t="s">
        <v>246</v>
      </c>
      <c r="AN1383" s="42">
        <v>3.8000000000000002E-4</v>
      </c>
      <c r="AO1383" s="42">
        <v>3.0000000000000001E-6</v>
      </c>
      <c r="AP1383" s="60"/>
    </row>
    <row r="1384" spans="1:42" ht="15" x14ac:dyDescent="0.25">
      <c r="A1384" s="43">
        <v>1329</v>
      </c>
      <c r="B1384" s="43">
        <v>13211</v>
      </c>
      <c r="C1384" s="41" t="s">
        <v>1610</v>
      </c>
      <c r="D1384" s="41">
        <v>499001197</v>
      </c>
      <c r="E1384" s="41" t="s">
        <v>94</v>
      </c>
      <c r="F1384" s="41">
        <v>3.71</v>
      </c>
      <c r="G1384" s="41">
        <v>173386.48</v>
      </c>
      <c r="H1384" s="41">
        <v>173.38648247978438</v>
      </c>
      <c r="I1384" s="42">
        <v>2.01527335095796E-2</v>
      </c>
      <c r="J1384" s="42">
        <v>4.4085520482084998E-5</v>
      </c>
      <c r="K1384" s="41">
        <v>330000504</v>
      </c>
      <c r="L1384" s="41" t="s">
        <v>86</v>
      </c>
      <c r="M1384" s="41">
        <v>1</v>
      </c>
      <c r="N1384" s="41">
        <v>-651066.23239999998</v>
      </c>
      <c r="O1384" s="41">
        <v>-651.64645935999999</v>
      </c>
      <c r="P1384" s="42">
        <v>4.4660015219559997E-5</v>
      </c>
      <c r="Q1384" s="42">
        <v>2.14276053392E-2</v>
      </c>
      <c r="R1384" s="41">
        <v>-8.3829999999999991</v>
      </c>
      <c r="S1384" s="41" t="s">
        <v>109</v>
      </c>
      <c r="T1384" s="41" t="s">
        <v>187</v>
      </c>
      <c r="U1384" s="41" t="s">
        <v>1611</v>
      </c>
      <c r="V1384" s="41" t="s">
        <v>291</v>
      </c>
      <c r="W1384" s="41" t="s">
        <v>1612</v>
      </c>
      <c r="X1384" s="41" t="s">
        <v>1613</v>
      </c>
      <c r="Y1384" s="41" t="s">
        <v>83</v>
      </c>
      <c r="Z1384" s="47">
        <v>45554</v>
      </c>
      <c r="AA1384" s="47">
        <v>45601</v>
      </c>
      <c r="AB1384" s="41" t="s">
        <v>1614</v>
      </c>
      <c r="AC1384" s="41" t="s">
        <v>1615</v>
      </c>
      <c r="AD1384" s="41" t="s">
        <v>294</v>
      </c>
      <c r="AE1384" s="41" t="s">
        <v>1616</v>
      </c>
      <c r="AF1384" s="41" t="s">
        <v>1614</v>
      </c>
      <c r="AG1384" s="41" t="s">
        <v>1614</v>
      </c>
      <c r="AH1384" s="41"/>
      <c r="AI1384" s="41">
        <v>3.7589999999999999</v>
      </c>
      <c r="AJ1384" s="41"/>
      <c r="AK1384" s="41"/>
      <c r="AL1384" s="41"/>
      <c r="AM1384" s="41" t="s">
        <v>1636</v>
      </c>
      <c r="AN1384" s="42">
        <v>-5.5589999999999997E-3</v>
      </c>
      <c r="AO1384" s="42">
        <v>-5.7000000000000003E-5</v>
      </c>
      <c r="AP1384" s="60"/>
    </row>
    <row r="1385" spans="1:42" ht="15" x14ac:dyDescent="0.25">
      <c r="A1385" s="43">
        <v>1329</v>
      </c>
      <c r="B1385" s="43">
        <v>13211</v>
      </c>
      <c r="C1385" s="41" t="s">
        <v>1610</v>
      </c>
      <c r="D1385" s="41">
        <v>499001220</v>
      </c>
      <c r="E1385" s="41" t="s">
        <v>94</v>
      </c>
      <c r="F1385" s="41">
        <v>3.71</v>
      </c>
      <c r="G1385" s="41">
        <v>312095.67</v>
      </c>
      <c r="H1385" s="41">
        <v>312.09567115902962</v>
      </c>
      <c r="I1385" s="42">
        <v>3.6274920630532198E-2</v>
      </c>
      <c r="J1385" s="42">
        <v>7.9353937553093996E-5</v>
      </c>
      <c r="K1385" s="41">
        <v>330000504</v>
      </c>
      <c r="L1385" s="41" t="s">
        <v>86</v>
      </c>
      <c r="M1385" s="41">
        <v>1</v>
      </c>
      <c r="N1385" s="41">
        <v>-1178691.716889</v>
      </c>
      <c r="O1385" s="41">
        <v>-1178.805547314</v>
      </c>
      <c r="P1385" s="42">
        <v>8.0788398260689997E-5</v>
      </c>
      <c r="Q1385" s="42">
        <v>3.8761785131699998E-2</v>
      </c>
      <c r="R1385" s="41">
        <v>-20.931000000000001</v>
      </c>
      <c r="S1385" s="41" t="s">
        <v>109</v>
      </c>
      <c r="T1385" s="41" t="s">
        <v>187</v>
      </c>
      <c r="U1385" s="41" t="s">
        <v>1611</v>
      </c>
      <c r="V1385" s="41" t="s">
        <v>291</v>
      </c>
      <c r="W1385" s="41" t="s">
        <v>1612</v>
      </c>
      <c r="X1385" s="41" t="s">
        <v>1613</v>
      </c>
      <c r="Y1385" s="41" t="s">
        <v>83</v>
      </c>
      <c r="Z1385" s="47">
        <v>45558</v>
      </c>
      <c r="AA1385" s="47">
        <v>45573</v>
      </c>
      <c r="AB1385" s="41" t="s">
        <v>1614</v>
      </c>
      <c r="AC1385" s="41" t="s">
        <v>1615</v>
      </c>
      <c r="AD1385" s="41" t="s">
        <v>294</v>
      </c>
      <c r="AE1385" s="41" t="s">
        <v>1616</v>
      </c>
      <c r="AF1385" s="41" t="s">
        <v>1614</v>
      </c>
      <c r="AG1385" s="41" t="s">
        <v>1614</v>
      </c>
      <c r="AH1385" s="41"/>
      <c r="AI1385" s="41">
        <v>3.7789999999999999</v>
      </c>
      <c r="AJ1385" s="41"/>
      <c r="AK1385" s="41"/>
      <c r="AL1385" s="41"/>
      <c r="AM1385" s="41" t="s">
        <v>1636</v>
      </c>
      <c r="AN1385" s="42">
        <v>-1.388E-2</v>
      </c>
      <c r="AO1385" s="42">
        <v>-1.4300000000000001E-4</v>
      </c>
      <c r="AP1385" s="60"/>
    </row>
    <row r="1386" spans="1:42" ht="15" x14ac:dyDescent="0.25">
      <c r="A1386" s="43">
        <v>1329</v>
      </c>
      <c r="B1386" s="43">
        <v>13212</v>
      </c>
      <c r="C1386" s="41" t="s">
        <v>1610</v>
      </c>
      <c r="D1386" s="41">
        <v>499000943</v>
      </c>
      <c r="E1386" s="41" t="s">
        <v>94</v>
      </c>
      <c r="F1386" s="41">
        <v>3.71</v>
      </c>
      <c r="G1386" s="41">
        <v>-1700</v>
      </c>
      <c r="H1386" s="41">
        <v>-1.7</v>
      </c>
      <c r="I1386" s="42">
        <v>1.20825717628516E-2</v>
      </c>
      <c r="J1386" s="42">
        <v>-2.7569764432121E-5</v>
      </c>
      <c r="K1386" s="41">
        <v>330000504</v>
      </c>
      <c r="L1386" s="41" t="s">
        <v>86</v>
      </c>
      <c r="M1386" s="41">
        <v>1</v>
      </c>
      <c r="N1386" s="41">
        <v>6300.2</v>
      </c>
      <c r="O1386" s="41">
        <v>6.3059000000000003</v>
      </c>
      <c r="P1386" s="42">
        <v>-2.7564956006419999E-5</v>
      </c>
      <c r="Q1386" s="42">
        <v>1.1741018006700001E-2</v>
      </c>
      <c r="R1386" s="41">
        <v>-1E-3</v>
      </c>
      <c r="S1386" s="41" t="s">
        <v>82</v>
      </c>
      <c r="T1386" s="41" t="s">
        <v>187</v>
      </c>
      <c r="U1386" s="41" t="s">
        <v>1611</v>
      </c>
      <c r="V1386" s="41" t="s">
        <v>291</v>
      </c>
      <c r="W1386" s="41" t="s">
        <v>1612</v>
      </c>
      <c r="X1386" s="41" t="s">
        <v>1613</v>
      </c>
      <c r="Y1386" s="41" t="s">
        <v>83</v>
      </c>
      <c r="Z1386" s="47">
        <v>45502</v>
      </c>
      <c r="AA1386" s="47">
        <v>45601</v>
      </c>
      <c r="AB1386" s="41" t="s">
        <v>1614</v>
      </c>
      <c r="AC1386" s="41" t="s">
        <v>1615</v>
      </c>
      <c r="AD1386" s="41" t="s">
        <v>294</v>
      </c>
      <c r="AE1386" s="41" t="s">
        <v>1616</v>
      </c>
      <c r="AF1386" s="41" t="s">
        <v>1614</v>
      </c>
      <c r="AG1386" s="41" t="s">
        <v>1614</v>
      </c>
      <c r="AH1386" s="41"/>
      <c r="AI1386" s="41">
        <v>3.7330000000000001</v>
      </c>
      <c r="AJ1386" s="41"/>
      <c r="AK1386" s="41"/>
      <c r="AL1386" s="41"/>
      <c r="AM1386" s="41" t="s">
        <v>246</v>
      </c>
      <c r="AN1386" s="42">
        <v>-7.2000000000000002E-5</v>
      </c>
      <c r="AO1386" s="42">
        <v>0</v>
      </c>
      <c r="AP1386" s="60"/>
    </row>
    <row r="1387" spans="1:42" ht="15" x14ac:dyDescent="0.25">
      <c r="A1387" s="43">
        <v>1329</v>
      </c>
      <c r="B1387" s="43">
        <v>13212</v>
      </c>
      <c r="C1387" s="41" t="s">
        <v>1610</v>
      </c>
      <c r="D1387" s="41">
        <v>499000998</v>
      </c>
      <c r="E1387" s="41" t="s">
        <v>94</v>
      </c>
      <c r="F1387" s="41">
        <v>3.71</v>
      </c>
      <c r="G1387" s="41">
        <v>18800</v>
      </c>
      <c r="H1387" s="41">
        <v>18.8</v>
      </c>
      <c r="I1387" s="42">
        <v>-0.133619028906829</v>
      </c>
      <c r="J1387" s="42">
        <v>3.04889159602284E-4</v>
      </c>
      <c r="K1387" s="41">
        <v>330000504</v>
      </c>
      <c r="L1387" s="41" t="s">
        <v>86</v>
      </c>
      <c r="M1387" s="41">
        <v>1</v>
      </c>
      <c r="N1387" s="41">
        <v>-70503.759999999995</v>
      </c>
      <c r="O1387" s="41">
        <v>-70.78698</v>
      </c>
      <c r="P1387" s="42">
        <v>3.0943084881263002E-4</v>
      </c>
      <c r="Q1387" s="42">
        <v>-0.13179898298750001</v>
      </c>
      <c r="R1387" s="41">
        <v>-1.0389999999999999</v>
      </c>
      <c r="S1387" s="41" t="s">
        <v>82</v>
      </c>
      <c r="T1387" s="41" t="s">
        <v>187</v>
      </c>
      <c r="U1387" s="41" t="s">
        <v>1611</v>
      </c>
      <c r="V1387" s="41" t="s">
        <v>291</v>
      </c>
      <c r="W1387" s="41" t="s">
        <v>1612</v>
      </c>
      <c r="X1387" s="41" t="s">
        <v>1613</v>
      </c>
      <c r="Y1387" s="41" t="s">
        <v>83</v>
      </c>
      <c r="Z1387" s="47">
        <v>45511</v>
      </c>
      <c r="AA1387" s="47">
        <v>45698</v>
      </c>
      <c r="AB1387" s="41" t="s">
        <v>1614</v>
      </c>
      <c r="AC1387" s="41" t="s">
        <v>1615</v>
      </c>
      <c r="AD1387" s="41" t="s">
        <v>294</v>
      </c>
      <c r="AE1387" s="41" t="s">
        <v>1616</v>
      </c>
      <c r="AF1387" s="41" t="s">
        <v>1614</v>
      </c>
      <c r="AG1387" s="41" t="s">
        <v>1614</v>
      </c>
      <c r="AH1387" s="41"/>
      <c r="AI1387" s="41">
        <v>3.7839999999999998</v>
      </c>
      <c r="AJ1387" s="41"/>
      <c r="AK1387" s="41"/>
      <c r="AL1387" s="41"/>
      <c r="AM1387" s="41" t="s">
        <v>246</v>
      </c>
      <c r="AN1387" s="42">
        <v>-6.8845000000000003E-2</v>
      </c>
      <c r="AO1387" s="42">
        <v>-4.5399999999999998E-4</v>
      </c>
      <c r="AP1387" s="60"/>
    </row>
    <row r="1388" spans="1:42" ht="15" x14ac:dyDescent="0.25">
      <c r="A1388" s="43">
        <v>1329</v>
      </c>
      <c r="B1388" s="43">
        <v>13212</v>
      </c>
      <c r="C1388" s="41" t="s">
        <v>1610</v>
      </c>
      <c r="D1388" s="41">
        <v>499001206</v>
      </c>
      <c r="E1388" s="41" t="s">
        <v>94</v>
      </c>
      <c r="F1388" s="41">
        <v>3.71</v>
      </c>
      <c r="G1388" s="41">
        <v>26600</v>
      </c>
      <c r="H1388" s="41">
        <v>26.6</v>
      </c>
      <c r="I1388" s="42">
        <v>-0.18905671111285399</v>
      </c>
      <c r="J1388" s="42">
        <v>4.3138572582025303E-4</v>
      </c>
      <c r="K1388" s="41">
        <v>330000504</v>
      </c>
      <c r="L1388" s="41" t="s">
        <v>86</v>
      </c>
      <c r="M1388" s="41">
        <v>1</v>
      </c>
      <c r="N1388" s="41">
        <v>-99803.199999999997</v>
      </c>
      <c r="O1388" s="41">
        <v>-99.935159999999996</v>
      </c>
      <c r="P1388" s="42">
        <v>4.3684617404255002E-4</v>
      </c>
      <c r="Q1388" s="42">
        <v>-0.186070269599</v>
      </c>
      <c r="R1388" s="41">
        <v>-1.2490000000000001</v>
      </c>
      <c r="S1388" s="41" t="s">
        <v>82</v>
      </c>
      <c r="T1388" s="41" t="s">
        <v>187</v>
      </c>
      <c r="U1388" s="41" t="s">
        <v>1611</v>
      </c>
      <c r="V1388" s="41" t="s">
        <v>291</v>
      </c>
      <c r="W1388" s="41" t="s">
        <v>1612</v>
      </c>
      <c r="X1388" s="41" t="s">
        <v>1613</v>
      </c>
      <c r="Y1388" s="41" t="s">
        <v>83</v>
      </c>
      <c r="Z1388" s="47">
        <v>45554</v>
      </c>
      <c r="AA1388" s="47">
        <v>45616</v>
      </c>
      <c r="AB1388" s="41" t="s">
        <v>1614</v>
      </c>
      <c r="AC1388" s="41" t="s">
        <v>1615</v>
      </c>
      <c r="AD1388" s="41" t="s">
        <v>294</v>
      </c>
      <c r="AE1388" s="41" t="s">
        <v>1616</v>
      </c>
      <c r="AF1388" s="41" t="s">
        <v>1614</v>
      </c>
      <c r="AG1388" s="41" t="s">
        <v>1614</v>
      </c>
      <c r="AH1388" s="41"/>
      <c r="AI1388" s="41">
        <v>3.7589999999999999</v>
      </c>
      <c r="AJ1388" s="41"/>
      <c r="AK1388" s="41"/>
      <c r="AL1388" s="41"/>
      <c r="AM1388" s="41" t="s">
        <v>246</v>
      </c>
      <c r="AN1388" s="42">
        <v>-8.2772999999999999E-2</v>
      </c>
      <c r="AO1388" s="42">
        <v>-5.4600000000000004E-4</v>
      </c>
      <c r="AP1388" s="60"/>
    </row>
    <row r="1389" spans="1:42" ht="15" x14ac:dyDescent="0.25">
      <c r="A1389" s="43">
        <v>1329</v>
      </c>
      <c r="B1389" s="43">
        <v>13212</v>
      </c>
      <c r="C1389" s="41" t="s">
        <v>1610</v>
      </c>
      <c r="D1389" s="41">
        <v>8888830</v>
      </c>
      <c r="E1389" s="41" t="s">
        <v>86</v>
      </c>
      <c r="F1389" s="41">
        <v>1</v>
      </c>
      <c r="G1389" s="41">
        <v>2270</v>
      </c>
      <c r="H1389" s="41">
        <v>2.27</v>
      </c>
      <c r="I1389" s="42">
        <v>-4.3487296498609697E-3</v>
      </c>
      <c r="J1389" s="42">
        <v>9.9228421215969997E-6</v>
      </c>
      <c r="K1389" s="41">
        <v>330000503</v>
      </c>
      <c r="L1389" s="41" t="s">
        <v>86</v>
      </c>
      <c r="M1389" s="41">
        <v>1</v>
      </c>
      <c r="N1389" s="41">
        <v>2270</v>
      </c>
      <c r="O1389" s="41">
        <v>-2.1493099999999998</v>
      </c>
      <c r="P1389" s="42">
        <v>9.3952703966300005E-6</v>
      </c>
      <c r="Q1389" s="42">
        <v>-4.0018216926999998E-3</v>
      </c>
      <c r="R1389" s="41">
        <v>0.121</v>
      </c>
      <c r="S1389" s="41" t="s">
        <v>82</v>
      </c>
      <c r="T1389" s="41" t="s">
        <v>82</v>
      </c>
      <c r="U1389" s="41" t="s">
        <v>1647</v>
      </c>
      <c r="V1389" s="41" t="s">
        <v>291</v>
      </c>
      <c r="W1389" s="41" t="s">
        <v>1648</v>
      </c>
      <c r="X1389" s="41">
        <v>8888830</v>
      </c>
      <c r="Y1389" s="41" t="s">
        <v>83</v>
      </c>
      <c r="Z1389" s="47">
        <v>44644</v>
      </c>
      <c r="AA1389" s="47">
        <v>48297</v>
      </c>
      <c r="AB1389" s="41" t="s">
        <v>1614</v>
      </c>
      <c r="AC1389" s="41" t="s">
        <v>1615</v>
      </c>
      <c r="AD1389" s="41" t="s">
        <v>294</v>
      </c>
      <c r="AE1389" s="41" t="s">
        <v>1616</v>
      </c>
      <c r="AF1389" s="41" t="s">
        <v>1614</v>
      </c>
      <c r="AG1389" s="41" t="s">
        <v>1614</v>
      </c>
      <c r="AH1389" s="41"/>
      <c r="AI1389" s="41">
        <v>1</v>
      </c>
      <c r="AJ1389" s="41"/>
      <c r="AK1389" s="41"/>
      <c r="AL1389" s="41"/>
      <c r="AM1389" s="41" t="s">
        <v>246</v>
      </c>
      <c r="AN1389" s="42">
        <v>7.9970000000000006E-3</v>
      </c>
      <c r="AO1389" s="42">
        <v>5.1999999999999997E-5</v>
      </c>
      <c r="AP1389" s="60"/>
    </row>
    <row r="1390" spans="1:42" ht="15" x14ac:dyDescent="0.25">
      <c r="A1390" s="43">
        <v>1329</v>
      </c>
      <c r="B1390" s="43">
        <v>13212</v>
      </c>
      <c r="C1390" s="41" t="s">
        <v>1610</v>
      </c>
      <c r="D1390" s="41">
        <v>499001012</v>
      </c>
      <c r="E1390" s="41" t="s">
        <v>94</v>
      </c>
      <c r="F1390" s="41">
        <v>3.71</v>
      </c>
      <c r="G1390" s="41">
        <v>12200</v>
      </c>
      <c r="H1390" s="41">
        <v>12.2</v>
      </c>
      <c r="I1390" s="42">
        <v>-8.6710220886346903E-2</v>
      </c>
      <c r="J1390" s="42">
        <v>1.9785360357169499E-4</v>
      </c>
      <c r="K1390" s="41">
        <v>330000504</v>
      </c>
      <c r="L1390" s="41" t="s">
        <v>86</v>
      </c>
      <c r="M1390" s="41">
        <v>1</v>
      </c>
      <c r="N1390" s="41">
        <v>-45945.2</v>
      </c>
      <c r="O1390" s="41">
        <v>-45.993299999999998</v>
      </c>
      <c r="P1390" s="42">
        <v>2.0105033240144001E-4</v>
      </c>
      <c r="Q1390" s="42">
        <v>-8.5635383290000006E-2</v>
      </c>
      <c r="R1390" s="41">
        <v>-0.73099999999999998</v>
      </c>
      <c r="S1390" s="41" t="s">
        <v>82</v>
      </c>
      <c r="T1390" s="41" t="s">
        <v>187</v>
      </c>
      <c r="U1390" s="41" t="s">
        <v>1611</v>
      </c>
      <c r="V1390" s="41" t="s">
        <v>291</v>
      </c>
      <c r="W1390" s="41" t="s">
        <v>1612</v>
      </c>
      <c r="X1390" s="41" t="s">
        <v>1613</v>
      </c>
      <c r="Y1390" s="41" t="s">
        <v>83</v>
      </c>
      <c r="Z1390" s="47">
        <v>45512</v>
      </c>
      <c r="AA1390" s="47">
        <v>45608</v>
      </c>
      <c r="AB1390" s="41" t="s">
        <v>1614</v>
      </c>
      <c r="AC1390" s="41" t="s">
        <v>1615</v>
      </c>
      <c r="AD1390" s="41" t="s">
        <v>294</v>
      </c>
      <c r="AE1390" s="41" t="s">
        <v>1616</v>
      </c>
      <c r="AF1390" s="41" t="s">
        <v>1614</v>
      </c>
      <c r="AG1390" s="41" t="s">
        <v>1614</v>
      </c>
      <c r="AH1390" s="41"/>
      <c r="AI1390" s="41">
        <v>3.7919999999999998</v>
      </c>
      <c r="AJ1390" s="41"/>
      <c r="AK1390" s="41"/>
      <c r="AL1390" s="41"/>
      <c r="AM1390" s="41" t="s">
        <v>246</v>
      </c>
      <c r="AN1390" s="42">
        <v>-4.8458000000000001E-2</v>
      </c>
      <c r="AO1390" s="42">
        <v>-3.19E-4</v>
      </c>
      <c r="AP1390" s="60"/>
    </row>
    <row r="1391" spans="1:42" ht="15" x14ac:dyDescent="0.25">
      <c r="A1391" s="43">
        <v>1329</v>
      </c>
      <c r="B1391" s="43">
        <v>13212</v>
      </c>
      <c r="C1391" s="41" t="s">
        <v>1610</v>
      </c>
      <c r="D1391" s="41">
        <v>499001084</v>
      </c>
      <c r="E1391" s="41" t="s">
        <v>94</v>
      </c>
      <c r="F1391" s="41">
        <v>3.71</v>
      </c>
      <c r="G1391" s="41">
        <v>8800</v>
      </c>
      <c r="H1391" s="41">
        <v>8.8000000000000007</v>
      </c>
      <c r="I1391" s="42">
        <v>-6.25450773606437E-2</v>
      </c>
      <c r="J1391" s="42">
        <v>1.4271407470745201E-4</v>
      </c>
      <c r="K1391" s="41">
        <v>330000504</v>
      </c>
      <c r="L1391" s="41" t="s">
        <v>86</v>
      </c>
      <c r="M1391" s="41">
        <v>1</v>
      </c>
      <c r="N1391" s="41">
        <v>-32172.096000000001</v>
      </c>
      <c r="O1391" s="41">
        <v>-32.21125</v>
      </c>
      <c r="P1391" s="42">
        <v>1.4080491114066001E-4</v>
      </c>
      <c r="Q1391" s="42">
        <v>-5.9974447147699998E-2</v>
      </c>
      <c r="R1391" s="41">
        <v>0.437</v>
      </c>
      <c r="S1391" s="41" t="s">
        <v>82</v>
      </c>
      <c r="T1391" s="41" t="s">
        <v>187</v>
      </c>
      <c r="U1391" s="41" t="s">
        <v>1611</v>
      </c>
      <c r="V1391" s="41" t="s">
        <v>291</v>
      </c>
      <c r="W1391" s="41" t="s">
        <v>1612</v>
      </c>
      <c r="X1391" s="41" t="s">
        <v>1613</v>
      </c>
      <c r="Y1391" s="41" t="s">
        <v>83</v>
      </c>
      <c r="Z1391" s="47">
        <v>45530</v>
      </c>
      <c r="AA1391" s="47">
        <v>45608</v>
      </c>
      <c r="AB1391" s="41" t="s">
        <v>1614</v>
      </c>
      <c r="AC1391" s="41" t="s">
        <v>1615</v>
      </c>
      <c r="AD1391" s="41" t="s">
        <v>294</v>
      </c>
      <c r="AE1391" s="41" t="s">
        <v>1616</v>
      </c>
      <c r="AF1391" s="41" t="s">
        <v>1614</v>
      </c>
      <c r="AG1391" s="41" t="s">
        <v>1614</v>
      </c>
      <c r="AH1391" s="41"/>
      <c r="AI1391" s="41">
        <v>3.6659999999999999</v>
      </c>
      <c r="AJ1391" s="41"/>
      <c r="AK1391" s="41"/>
      <c r="AL1391" s="41"/>
      <c r="AM1391" s="41" t="s">
        <v>246</v>
      </c>
      <c r="AN1391" s="42">
        <v>2.894E-2</v>
      </c>
      <c r="AO1391" s="42">
        <v>1.9000000000000001E-4</v>
      </c>
      <c r="AP1391" s="60"/>
    </row>
    <row r="1392" spans="1:42" ht="15" x14ac:dyDescent="0.25">
      <c r="A1392" s="43">
        <v>1329</v>
      </c>
      <c r="B1392" s="43">
        <v>13212</v>
      </c>
      <c r="C1392" s="41" t="s">
        <v>1610</v>
      </c>
      <c r="D1392" s="41">
        <v>8888815</v>
      </c>
      <c r="E1392" s="41" t="s">
        <v>86</v>
      </c>
      <c r="F1392" s="41">
        <v>1</v>
      </c>
      <c r="G1392" s="41">
        <v>3550</v>
      </c>
      <c r="H1392" s="41">
        <v>3.55</v>
      </c>
      <c r="I1392" s="42">
        <v>-6.80087676520109E-3</v>
      </c>
      <c r="J1392" s="42">
        <v>1.5518101115273001E-5</v>
      </c>
      <c r="K1392" s="41">
        <v>330000503</v>
      </c>
      <c r="L1392" s="41" t="s">
        <v>86</v>
      </c>
      <c r="M1392" s="41">
        <v>1</v>
      </c>
      <c r="N1392" s="41">
        <v>3550</v>
      </c>
      <c r="O1392" s="41">
        <v>-3.2420800000000001</v>
      </c>
      <c r="P1392" s="42">
        <v>1.4172091623599999E-5</v>
      </c>
      <c r="Q1392" s="42">
        <v>-6.0364610379999998E-3</v>
      </c>
      <c r="R1392" s="41">
        <v>0.308</v>
      </c>
      <c r="S1392" s="41" t="s">
        <v>82</v>
      </c>
      <c r="T1392" s="41" t="s">
        <v>82</v>
      </c>
      <c r="U1392" s="41" t="s">
        <v>1647</v>
      </c>
      <c r="V1392" s="41" t="s">
        <v>291</v>
      </c>
      <c r="W1392" s="41" t="s">
        <v>1648</v>
      </c>
      <c r="X1392" s="41">
        <v>8888815</v>
      </c>
      <c r="Y1392" s="41" t="s">
        <v>83</v>
      </c>
      <c r="Z1392" s="47">
        <v>44469</v>
      </c>
      <c r="AA1392" s="47">
        <v>47026</v>
      </c>
      <c r="AB1392" s="41" t="s">
        <v>1614</v>
      </c>
      <c r="AC1392" s="41" t="s">
        <v>1615</v>
      </c>
      <c r="AD1392" s="41" t="s">
        <v>294</v>
      </c>
      <c r="AE1392" s="41" t="s">
        <v>1616</v>
      </c>
      <c r="AF1392" s="41" t="s">
        <v>1614</v>
      </c>
      <c r="AG1392" s="41" t="s">
        <v>1614</v>
      </c>
      <c r="AH1392" s="41"/>
      <c r="AI1392" s="41">
        <v>1</v>
      </c>
      <c r="AJ1392" s="41"/>
      <c r="AK1392" s="41"/>
      <c r="AL1392" s="41"/>
      <c r="AM1392" s="41" t="s">
        <v>359</v>
      </c>
      <c r="AN1392" s="42">
        <v>2.0403000000000001E-2</v>
      </c>
      <c r="AO1392" s="42">
        <v>1.34E-4</v>
      </c>
      <c r="AP1392" s="60"/>
    </row>
    <row r="1393" spans="1:42" ht="15" x14ac:dyDescent="0.25">
      <c r="A1393" s="43">
        <v>1329</v>
      </c>
      <c r="B1393" s="43">
        <v>13212</v>
      </c>
      <c r="C1393" s="41" t="s">
        <v>1610</v>
      </c>
      <c r="D1393" s="41">
        <v>499001083</v>
      </c>
      <c r="E1393" s="41" t="s">
        <v>102</v>
      </c>
      <c r="F1393" s="41">
        <v>4.1524000000000001</v>
      </c>
      <c r="G1393" s="41">
        <v>600</v>
      </c>
      <c r="H1393" s="41">
        <v>0.6</v>
      </c>
      <c r="I1393" s="42">
        <v>-4.7729511008148097E-3</v>
      </c>
      <c r="J1393" s="42">
        <v>1.0890821927503E-5</v>
      </c>
      <c r="K1393" s="41">
        <v>330000504</v>
      </c>
      <c r="L1393" s="41" t="s">
        <v>86</v>
      </c>
      <c r="M1393" s="41">
        <v>1</v>
      </c>
      <c r="N1393" s="41">
        <v>-2455.3200000000002</v>
      </c>
      <c r="O1393" s="41">
        <v>-2.4535999999999998</v>
      </c>
      <c r="P1393" s="42">
        <v>1.07254120835E-5</v>
      </c>
      <c r="Q1393" s="42">
        <v>-4.5683822739000001E-3</v>
      </c>
      <c r="R1393" s="41">
        <v>3.7999999999999999E-2</v>
      </c>
      <c r="S1393" s="41" t="s">
        <v>82</v>
      </c>
      <c r="T1393" s="41" t="s">
        <v>719</v>
      </c>
      <c r="U1393" s="41" t="s">
        <v>1611</v>
      </c>
      <c r="V1393" s="41" t="s">
        <v>291</v>
      </c>
      <c r="W1393" s="41" t="s">
        <v>1612</v>
      </c>
      <c r="X1393" s="41" t="s">
        <v>1620</v>
      </c>
      <c r="Y1393" s="41" t="s">
        <v>83</v>
      </c>
      <c r="Z1393" s="47">
        <v>45530</v>
      </c>
      <c r="AA1393" s="47">
        <v>45686</v>
      </c>
      <c r="AB1393" s="41" t="s">
        <v>1614</v>
      </c>
      <c r="AC1393" s="41" t="s">
        <v>1615</v>
      </c>
      <c r="AD1393" s="41" t="s">
        <v>294</v>
      </c>
      <c r="AE1393" s="41" t="s">
        <v>1616</v>
      </c>
      <c r="AF1393" s="41" t="s">
        <v>1614</v>
      </c>
      <c r="AG1393" s="41" t="s">
        <v>1614</v>
      </c>
      <c r="AH1393" s="41"/>
      <c r="AI1393" s="41">
        <v>4.093</v>
      </c>
      <c r="AJ1393" s="41"/>
      <c r="AK1393" s="41"/>
      <c r="AL1393" s="41"/>
      <c r="AM1393" s="41" t="s">
        <v>246</v>
      </c>
      <c r="AN1393" s="42">
        <v>2.5070000000000001E-3</v>
      </c>
      <c r="AO1393" s="42">
        <v>1.5999999999999999E-5</v>
      </c>
      <c r="AP1393" s="60"/>
    </row>
    <row r="1394" spans="1:42" ht="15" x14ac:dyDescent="0.25">
      <c r="A1394" s="43">
        <v>1329</v>
      </c>
      <c r="B1394" s="43">
        <v>13212</v>
      </c>
      <c r="C1394" s="41" t="s">
        <v>1610</v>
      </c>
      <c r="D1394" s="41">
        <v>499001205</v>
      </c>
      <c r="E1394" s="41" t="s">
        <v>102</v>
      </c>
      <c r="F1394" s="41">
        <v>4.1524000000000001</v>
      </c>
      <c r="G1394" s="41">
        <v>-10453</v>
      </c>
      <c r="H1394" s="41">
        <v>-10.452998266063</v>
      </c>
      <c r="I1394" s="42">
        <v>8.3152749301367901E-2</v>
      </c>
      <c r="J1394" s="42">
        <v>-1.89736237873658E-4</v>
      </c>
      <c r="K1394" s="41">
        <v>330000504</v>
      </c>
      <c r="L1394" s="41" t="s">
        <v>86</v>
      </c>
      <c r="M1394" s="41">
        <v>1</v>
      </c>
      <c r="N1394" s="41">
        <v>43892.146999999997</v>
      </c>
      <c r="O1394" s="41">
        <v>43.849629999999998</v>
      </c>
      <c r="P1394" s="42">
        <v>-1.9167971611474001E-4</v>
      </c>
      <c r="Q1394" s="42">
        <v>8.1644062769499995E-2</v>
      </c>
      <c r="R1394" s="41">
        <v>0.44500000000000001</v>
      </c>
      <c r="S1394" s="41" t="s">
        <v>82</v>
      </c>
      <c r="T1394" s="41" t="s">
        <v>719</v>
      </c>
      <c r="U1394" s="41" t="s">
        <v>1611</v>
      </c>
      <c r="V1394" s="41" t="s">
        <v>291</v>
      </c>
      <c r="W1394" s="41" t="s">
        <v>1612</v>
      </c>
      <c r="X1394" s="41" t="s">
        <v>1620</v>
      </c>
      <c r="Y1394" s="41" t="s">
        <v>83</v>
      </c>
      <c r="Z1394" s="47">
        <v>45554</v>
      </c>
      <c r="AA1394" s="47">
        <v>45686</v>
      </c>
      <c r="AB1394" s="41" t="s">
        <v>1614</v>
      </c>
      <c r="AC1394" s="41" t="s">
        <v>1615</v>
      </c>
      <c r="AD1394" s="41" t="s">
        <v>294</v>
      </c>
      <c r="AE1394" s="41" t="s">
        <v>1616</v>
      </c>
      <c r="AF1394" s="41" t="s">
        <v>1614</v>
      </c>
      <c r="AG1394" s="41" t="s">
        <v>1614</v>
      </c>
      <c r="AH1394" s="41"/>
      <c r="AI1394" s="41">
        <v>4.1950000000000003</v>
      </c>
      <c r="AJ1394" s="41"/>
      <c r="AK1394" s="41"/>
      <c r="AL1394" s="41"/>
      <c r="AM1394" s="41" t="s">
        <v>246</v>
      </c>
      <c r="AN1394" s="42">
        <v>2.946E-2</v>
      </c>
      <c r="AO1394" s="42">
        <v>1.94E-4</v>
      </c>
      <c r="AP1394" s="60"/>
    </row>
    <row r="1395" spans="1:42" ht="15" x14ac:dyDescent="0.25">
      <c r="A1395" s="43">
        <v>1329</v>
      </c>
      <c r="B1395" s="43">
        <v>13212</v>
      </c>
      <c r="C1395" s="41" t="s">
        <v>1610</v>
      </c>
      <c r="D1395" s="41">
        <v>499000945</v>
      </c>
      <c r="E1395" s="41" t="s">
        <v>94</v>
      </c>
      <c r="F1395" s="41">
        <v>3.71</v>
      </c>
      <c r="G1395" s="41">
        <v>-2200</v>
      </c>
      <c r="H1395" s="41">
        <v>-2.2000000000000002</v>
      </c>
      <c r="I1395" s="42">
        <v>1.5636269340160901E-2</v>
      </c>
      <c r="J1395" s="42">
        <v>-3.5678518676863001E-5</v>
      </c>
      <c r="K1395" s="41">
        <v>330000504</v>
      </c>
      <c r="L1395" s="41" t="s">
        <v>86</v>
      </c>
      <c r="M1395" s="41">
        <v>1</v>
      </c>
      <c r="N1395" s="41">
        <v>8178.06</v>
      </c>
      <c r="O1395" s="41">
        <v>8.1872199999999999</v>
      </c>
      <c r="P1395" s="42">
        <v>-3.5788762764220001E-5</v>
      </c>
      <c r="Q1395" s="42">
        <v>1.5243866449699999E-2</v>
      </c>
      <c r="R1395" s="41">
        <v>2.5000000000000001E-2</v>
      </c>
      <c r="S1395" s="41" t="s">
        <v>82</v>
      </c>
      <c r="T1395" s="41" t="s">
        <v>187</v>
      </c>
      <c r="U1395" s="41" t="s">
        <v>1611</v>
      </c>
      <c r="V1395" s="41" t="s">
        <v>291</v>
      </c>
      <c r="W1395" s="41" t="s">
        <v>1612</v>
      </c>
      <c r="X1395" s="41" t="s">
        <v>1613</v>
      </c>
      <c r="Y1395" s="41" t="s">
        <v>83</v>
      </c>
      <c r="Z1395" s="47">
        <v>45502</v>
      </c>
      <c r="AA1395" s="47">
        <v>45608</v>
      </c>
      <c r="AB1395" s="41" t="s">
        <v>1614</v>
      </c>
      <c r="AC1395" s="41" t="s">
        <v>1615</v>
      </c>
      <c r="AD1395" s="41" t="s">
        <v>294</v>
      </c>
      <c r="AE1395" s="41" t="s">
        <v>1616</v>
      </c>
      <c r="AF1395" s="41" t="s">
        <v>1614</v>
      </c>
      <c r="AG1395" s="41" t="s">
        <v>1614</v>
      </c>
      <c r="AH1395" s="41"/>
      <c r="AI1395" s="41">
        <v>3.7330000000000001</v>
      </c>
      <c r="AJ1395" s="41"/>
      <c r="AK1395" s="41"/>
      <c r="AL1395" s="41"/>
      <c r="AM1395" s="41" t="s">
        <v>246</v>
      </c>
      <c r="AN1395" s="42">
        <v>1.671E-3</v>
      </c>
      <c r="AO1395" s="42">
        <v>1.1E-5</v>
      </c>
      <c r="AP1395" s="60"/>
    </row>
    <row r="1396" spans="1:42" ht="15" x14ac:dyDescent="0.25">
      <c r="A1396" s="43">
        <v>1329</v>
      </c>
      <c r="B1396" s="43">
        <v>13212</v>
      </c>
      <c r="C1396" s="41" t="s">
        <v>1610</v>
      </c>
      <c r="D1396" s="41">
        <v>499001242</v>
      </c>
      <c r="E1396" s="41" t="s">
        <v>102</v>
      </c>
      <c r="F1396" s="41">
        <v>4.1524000000000001</v>
      </c>
      <c r="G1396" s="41">
        <v>980</v>
      </c>
      <c r="H1396" s="41">
        <v>0.97999951835083321</v>
      </c>
      <c r="I1396" s="42">
        <v>-7.7958162998509996E-3</v>
      </c>
      <c r="J1396" s="42">
        <v>1.7788333738996E-5</v>
      </c>
      <c r="K1396" s="41">
        <v>330000504</v>
      </c>
      <c r="L1396" s="41" t="s">
        <v>86</v>
      </c>
      <c r="M1396" s="41">
        <v>1</v>
      </c>
      <c r="N1396" s="41">
        <v>-4041.3240000000001</v>
      </c>
      <c r="O1396" s="41">
        <v>-4.0381499999999999</v>
      </c>
      <c r="P1396" s="42">
        <v>1.7651949301019999E-5</v>
      </c>
      <c r="Q1396" s="42">
        <v>-7.5186716985000002E-3</v>
      </c>
      <c r="R1396" s="41">
        <v>3.1E-2</v>
      </c>
      <c r="S1396" s="41" t="s">
        <v>82</v>
      </c>
      <c r="T1396" s="41" t="s">
        <v>719</v>
      </c>
      <c r="U1396" s="41" t="s">
        <v>1611</v>
      </c>
      <c r="V1396" s="41" t="s">
        <v>291</v>
      </c>
      <c r="W1396" s="41" t="s">
        <v>1612</v>
      </c>
      <c r="X1396" s="41" t="s">
        <v>1620</v>
      </c>
      <c r="Y1396" s="41" t="s">
        <v>83</v>
      </c>
      <c r="Z1396" s="47">
        <v>45561</v>
      </c>
      <c r="AA1396" s="47">
        <v>45686</v>
      </c>
      <c r="AB1396" s="41" t="s">
        <v>1614</v>
      </c>
      <c r="AC1396" s="41" t="s">
        <v>1615</v>
      </c>
      <c r="AD1396" s="41" t="s">
        <v>294</v>
      </c>
      <c r="AE1396" s="41" t="s">
        <v>1616</v>
      </c>
      <c r="AF1396" s="41" t="s">
        <v>1614</v>
      </c>
      <c r="AG1396" s="41" t="s">
        <v>1614</v>
      </c>
      <c r="AH1396" s="41"/>
      <c r="AI1396" s="41">
        <v>4.1210000000000004</v>
      </c>
      <c r="AJ1396" s="41"/>
      <c r="AK1396" s="41"/>
      <c r="AL1396" s="41"/>
      <c r="AM1396" s="41" t="s">
        <v>246</v>
      </c>
      <c r="AN1396" s="42">
        <v>2.0669999999999998E-3</v>
      </c>
      <c r="AO1396" s="42">
        <v>1.2999999999999999E-5</v>
      </c>
      <c r="AP1396" s="60"/>
    </row>
    <row r="1397" spans="1:42" ht="15" x14ac:dyDescent="0.25">
      <c r="A1397" s="43">
        <v>1329</v>
      </c>
      <c r="B1397" s="43">
        <v>13212</v>
      </c>
      <c r="C1397" s="41" t="s">
        <v>1610</v>
      </c>
      <c r="D1397" s="41">
        <v>8888820</v>
      </c>
      <c r="E1397" s="41" t="s">
        <v>86</v>
      </c>
      <c r="F1397" s="41">
        <v>1</v>
      </c>
      <c r="G1397" s="41">
        <v>6600</v>
      </c>
      <c r="H1397" s="41">
        <v>6.6</v>
      </c>
      <c r="I1397" s="42">
        <v>-1.2643883563472401E-2</v>
      </c>
      <c r="J1397" s="42">
        <v>2.8850554186142001E-5</v>
      </c>
      <c r="K1397" s="41">
        <v>330000503</v>
      </c>
      <c r="L1397" s="41" t="s">
        <v>86</v>
      </c>
      <c r="M1397" s="41">
        <v>1</v>
      </c>
      <c r="N1397" s="41">
        <v>6600</v>
      </c>
      <c r="O1397" s="41">
        <v>-6.5267400000000002</v>
      </c>
      <c r="P1397" s="42">
        <v>2.853031303467E-5</v>
      </c>
      <c r="Q1397" s="42">
        <v>-1.2152202201899999E-2</v>
      </c>
      <c r="R1397" s="41">
        <v>7.2999999999999995E-2</v>
      </c>
      <c r="S1397" s="41" t="s">
        <v>82</v>
      </c>
      <c r="T1397" s="41" t="s">
        <v>82</v>
      </c>
      <c r="U1397" s="41" t="s">
        <v>1647</v>
      </c>
      <c r="V1397" s="41" t="s">
        <v>291</v>
      </c>
      <c r="W1397" s="41" t="s">
        <v>1648</v>
      </c>
      <c r="X1397" s="41">
        <v>8888820</v>
      </c>
      <c r="Y1397" s="41" t="s">
        <v>83</v>
      </c>
      <c r="Z1397" s="47">
        <v>45061</v>
      </c>
      <c r="AA1397" s="47">
        <v>47249</v>
      </c>
      <c r="AB1397" s="41" t="s">
        <v>1614</v>
      </c>
      <c r="AC1397" s="41" t="s">
        <v>1615</v>
      </c>
      <c r="AD1397" s="41" t="s">
        <v>294</v>
      </c>
      <c r="AE1397" s="41" t="s">
        <v>1616</v>
      </c>
      <c r="AF1397" s="41" t="s">
        <v>1614</v>
      </c>
      <c r="AG1397" s="41" t="s">
        <v>1614</v>
      </c>
      <c r="AH1397" s="41"/>
      <c r="AI1397" s="41">
        <v>1</v>
      </c>
      <c r="AJ1397" s="41"/>
      <c r="AK1397" s="41"/>
      <c r="AL1397" s="41"/>
      <c r="AM1397" s="41" t="s">
        <v>359</v>
      </c>
      <c r="AN1397" s="42">
        <v>4.8539999999999998E-3</v>
      </c>
      <c r="AO1397" s="42">
        <v>3.1999999999999999E-5</v>
      </c>
      <c r="AP1397" s="60"/>
    </row>
    <row r="1398" spans="1:42" ht="15" x14ac:dyDescent="0.25">
      <c r="A1398" s="43">
        <v>1329</v>
      </c>
      <c r="B1398" s="43">
        <v>13212</v>
      </c>
      <c r="C1398" s="41" t="s">
        <v>1610</v>
      </c>
      <c r="D1398" s="41">
        <v>8888818</v>
      </c>
      <c r="E1398" s="41" t="s">
        <v>86</v>
      </c>
      <c r="F1398" s="41">
        <v>1</v>
      </c>
      <c r="G1398" s="41">
        <v>55510</v>
      </c>
      <c r="H1398" s="41">
        <v>55.51</v>
      </c>
      <c r="I1398" s="42">
        <v>-0.10634272372853799</v>
      </c>
      <c r="J1398" s="42">
        <v>2.4265064588981401E-4</v>
      </c>
      <c r="K1398" s="41">
        <v>330000503</v>
      </c>
      <c r="L1398" s="41" t="s">
        <v>86</v>
      </c>
      <c r="M1398" s="41">
        <v>1</v>
      </c>
      <c r="N1398" s="41">
        <v>55510</v>
      </c>
      <c r="O1398" s="41">
        <v>-52.57403</v>
      </c>
      <c r="P1398" s="42">
        <v>2.2981665171194999E-4</v>
      </c>
      <c r="Q1398" s="42">
        <v>-9.7888110010599994E-2</v>
      </c>
      <c r="R1398" s="41">
        <v>2.9359999999999999</v>
      </c>
      <c r="S1398" s="41" t="s">
        <v>82</v>
      </c>
      <c r="T1398" s="41" t="s">
        <v>82</v>
      </c>
      <c r="U1398" s="41" t="s">
        <v>1647</v>
      </c>
      <c r="V1398" s="41" t="s">
        <v>291</v>
      </c>
      <c r="W1398" s="41" t="s">
        <v>1648</v>
      </c>
      <c r="X1398" s="41">
        <v>8888818</v>
      </c>
      <c r="Y1398" s="41" t="s">
        <v>83</v>
      </c>
      <c r="Z1398" s="47">
        <v>44643</v>
      </c>
      <c r="AA1398" s="47">
        <v>48296</v>
      </c>
      <c r="AB1398" s="41" t="s">
        <v>1614</v>
      </c>
      <c r="AC1398" s="41" t="s">
        <v>1615</v>
      </c>
      <c r="AD1398" s="41" t="s">
        <v>294</v>
      </c>
      <c r="AE1398" s="41" t="s">
        <v>1616</v>
      </c>
      <c r="AF1398" s="41" t="s">
        <v>1614</v>
      </c>
      <c r="AG1398" s="41" t="s">
        <v>1614</v>
      </c>
      <c r="AH1398" s="41"/>
      <c r="AI1398" s="41">
        <v>1</v>
      </c>
      <c r="AJ1398" s="41"/>
      <c r="AK1398" s="41"/>
      <c r="AL1398" s="41"/>
      <c r="AM1398" s="41" t="s">
        <v>359</v>
      </c>
      <c r="AN1398" s="42">
        <v>0.194546</v>
      </c>
      <c r="AO1398" s="42">
        <v>1.2830000000000001E-3</v>
      </c>
      <c r="AP1398" s="60"/>
    </row>
    <row r="1399" spans="1:42" ht="15" x14ac:dyDescent="0.25">
      <c r="A1399" s="43">
        <v>1329</v>
      </c>
      <c r="B1399" s="43">
        <v>13212</v>
      </c>
      <c r="C1399" s="41" t="s">
        <v>1610</v>
      </c>
      <c r="D1399" s="41">
        <v>8888912</v>
      </c>
      <c r="E1399" s="41" t="s">
        <v>86</v>
      </c>
      <c r="F1399" s="41">
        <v>1</v>
      </c>
      <c r="G1399" s="41">
        <v>14000</v>
      </c>
      <c r="H1399" s="41">
        <v>14</v>
      </c>
      <c r="I1399" s="42">
        <v>-2.68203590740324E-2</v>
      </c>
      <c r="J1399" s="42">
        <v>6.1198145243332002E-5</v>
      </c>
      <c r="K1399" s="41">
        <v>330000503</v>
      </c>
      <c r="L1399" s="41" t="s">
        <v>86</v>
      </c>
      <c r="M1399" s="41">
        <v>1</v>
      </c>
      <c r="N1399" s="41">
        <v>14000</v>
      </c>
      <c r="O1399" s="41">
        <v>-13.905250000000001</v>
      </c>
      <c r="P1399" s="42">
        <v>6.0783964938910002E-5</v>
      </c>
      <c r="Q1399" s="42">
        <v>-2.58903234491E-2</v>
      </c>
      <c r="R1399" s="41">
        <v>9.5000000000000001E-2</v>
      </c>
      <c r="S1399" s="41" t="s">
        <v>82</v>
      </c>
      <c r="T1399" s="41" t="s">
        <v>82</v>
      </c>
      <c r="U1399" s="41" t="s">
        <v>1647</v>
      </c>
      <c r="V1399" s="41" t="s">
        <v>291</v>
      </c>
      <c r="W1399" s="41" t="s">
        <v>1648</v>
      </c>
      <c r="X1399" s="41">
        <v>8888912</v>
      </c>
      <c r="Y1399" s="41" t="s">
        <v>83</v>
      </c>
      <c r="Z1399" s="47">
        <v>45545</v>
      </c>
      <c r="AA1399" s="47">
        <v>45960</v>
      </c>
      <c r="AB1399" s="41" t="s">
        <v>1614</v>
      </c>
      <c r="AC1399" s="41" t="s">
        <v>1615</v>
      </c>
      <c r="AD1399" s="41" t="s">
        <v>294</v>
      </c>
      <c r="AE1399" s="41" t="s">
        <v>1616</v>
      </c>
      <c r="AF1399" s="41" t="s">
        <v>1614</v>
      </c>
      <c r="AG1399" s="41" t="s">
        <v>1614</v>
      </c>
      <c r="AH1399" s="41"/>
      <c r="AI1399" s="41">
        <v>1</v>
      </c>
      <c r="AJ1399" s="41"/>
      <c r="AK1399" s="41"/>
      <c r="AL1399" s="41"/>
      <c r="AM1399" s="41" t="s">
        <v>359</v>
      </c>
      <c r="AN1399" s="42">
        <v>6.2779999999999997E-3</v>
      </c>
      <c r="AO1399" s="42">
        <v>4.1E-5</v>
      </c>
      <c r="AP1399" s="60"/>
    </row>
    <row r="1400" spans="1:42" ht="15" x14ac:dyDescent="0.25">
      <c r="A1400" s="43">
        <v>1329</v>
      </c>
      <c r="B1400" s="43">
        <v>13212</v>
      </c>
      <c r="C1400" s="41" t="s">
        <v>1610</v>
      </c>
      <c r="D1400" s="41">
        <v>499000931</v>
      </c>
      <c r="E1400" s="41" t="s">
        <v>94</v>
      </c>
      <c r="F1400" s="41">
        <v>3.71</v>
      </c>
      <c r="G1400" s="41">
        <v>-4900</v>
      </c>
      <c r="H1400" s="41">
        <v>-4.9000000000000004</v>
      </c>
      <c r="I1400" s="42">
        <v>3.48262362576311E-2</v>
      </c>
      <c r="J1400" s="42">
        <v>-7.9465791598467005E-5</v>
      </c>
      <c r="K1400" s="41">
        <v>330000504</v>
      </c>
      <c r="L1400" s="41" t="s">
        <v>86</v>
      </c>
      <c r="M1400" s="41">
        <v>1</v>
      </c>
      <c r="N1400" s="41">
        <v>17810.079000000002</v>
      </c>
      <c r="O1400" s="41">
        <v>17.83746</v>
      </c>
      <c r="P1400" s="42">
        <v>-7.7972819132289997E-5</v>
      </c>
      <c r="Q1400" s="42">
        <v>3.3211744406700001E-2</v>
      </c>
      <c r="R1400" s="41">
        <v>-0.34200000000000003</v>
      </c>
      <c r="S1400" s="41" t="s">
        <v>82</v>
      </c>
      <c r="T1400" s="41" t="s">
        <v>187</v>
      </c>
      <c r="U1400" s="41" t="s">
        <v>1611</v>
      </c>
      <c r="V1400" s="41" t="s">
        <v>291</v>
      </c>
      <c r="W1400" s="41" t="s">
        <v>1612</v>
      </c>
      <c r="X1400" s="41" t="s">
        <v>1613</v>
      </c>
      <c r="Y1400" s="41" t="s">
        <v>83</v>
      </c>
      <c r="Z1400" s="47">
        <v>45498</v>
      </c>
      <c r="AA1400" s="47">
        <v>45616</v>
      </c>
      <c r="AB1400" s="41" t="s">
        <v>1614</v>
      </c>
      <c r="AC1400" s="41" t="s">
        <v>1615</v>
      </c>
      <c r="AD1400" s="41" t="s">
        <v>294</v>
      </c>
      <c r="AE1400" s="41" t="s">
        <v>1616</v>
      </c>
      <c r="AF1400" s="41" t="s">
        <v>1614</v>
      </c>
      <c r="AG1400" s="41" t="s">
        <v>1614</v>
      </c>
      <c r="AH1400" s="41"/>
      <c r="AI1400" s="41">
        <v>3.653</v>
      </c>
      <c r="AJ1400" s="41"/>
      <c r="AK1400" s="41"/>
      <c r="AL1400" s="41"/>
      <c r="AM1400" s="41" t="s">
        <v>246</v>
      </c>
      <c r="AN1400" s="42">
        <v>-2.2630999999999998E-2</v>
      </c>
      <c r="AO1400" s="42">
        <v>-1.4899999999999999E-4</v>
      </c>
      <c r="AP1400" s="60"/>
    </row>
    <row r="1401" spans="1:42" ht="15" x14ac:dyDescent="0.25">
      <c r="A1401" s="43">
        <v>1329</v>
      </c>
      <c r="B1401" s="43">
        <v>13212</v>
      </c>
      <c r="C1401" s="41" t="s">
        <v>1610</v>
      </c>
      <c r="D1401" s="41">
        <v>499001224</v>
      </c>
      <c r="E1401" s="41" t="s">
        <v>94</v>
      </c>
      <c r="F1401" s="41">
        <v>3.71</v>
      </c>
      <c r="G1401" s="41">
        <v>-207145</v>
      </c>
      <c r="H1401" s="41">
        <v>-207.14500000000001</v>
      </c>
      <c r="I1401" s="42">
        <v>1.4722613693034701</v>
      </c>
      <c r="J1401" s="42">
        <v>-3.35937579605399E-3</v>
      </c>
      <c r="K1401" s="41">
        <v>330000504</v>
      </c>
      <c r="L1401" s="41" t="s">
        <v>86</v>
      </c>
      <c r="M1401" s="41">
        <v>1</v>
      </c>
      <c r="N1401" s="41">
        <v>779776.63800000004</v>
      </c>
      <c r="O1401" s="41">
        <v>782.50598000000002</v>
      </c>
      <c r="P1401" s="42">
        <v>-3.4205653298440301E-3</v>
      </c>
      <c r="Q1401" s="42">
        <v>1.4569556766748999</v>
      </c>
      <c r="R1401" s="41">
        <v>13.997999999999999</v>
      </c>
      <c r="S1401" s="41" t="s">
        <v>82</v>
      </c>
      <c r="T1401" s="41" t="s">
        <v>187</v>
      </c>
      <c r="U1401" s="41" t="s">
        <v>1611</v>
      </c>
      <c r="V1401" s="41" t="s">
        <v>291</v>
      </c>
      <c r="W1401" s="41" t="s">
        <v>1612</v>
      </c>
      <c r="X1401" s="41" t="s">
        <v>1613</v>
      </c>
      <c r="Y1401" s="41" t="s">
        <v>83</v>
      </c>
      <c r="Z1401" s="47">
        <v>45558</v>
      </c>
      <c r="AA1401" s="47">
        <v>45681</v>
      </c>
      <c r="AB1401" s="41" t="s">
        <v>1614</v>
      </c>
      <c r="AC1401" s="41" t="s">
        <v>1615</v>
      </c>
      <c r="AD1401" s="41" t="s">
        <v>294</v>
      </c>
      <c r="AE1401" s="41" t="s">
        <v>1616</v>
      </c>
      <c r="AF1401" s="41" t="s">
        <v>1614</v>
      </c>
      <c r="AG1401" s="41" t="s">
        <v>1614</v>
      </c>
      <c r="AH1401" s="41"/>
      <c r="AI1401" s="41">
        <v>3.7789999999999999</v>
      </c>
      <c r="AJ1401" s="41"/>
      <c r="AK1401" s="41"/>
      <c r="AL1401" s="41"/>
      <c r="AM1401" s="41" t="s">
        <v>246</v>
      </c>
      <c r="AN1401" s="42">
        <v>0.92755100000000001</v>
      </c>
      <c r="AO1401" s="42">
        <v>6.1180000000000002E-3</v>
      </c>
      <c r="AP1401" s="60"/>
    </row>
    <row r="1402" spans="1:42" ht="15" x14ac:dyDescent="0.25">
      <c r="A1402" s="43">
        <v>1329</v>
      </c>
      <c r="B1402" s="43">
        <v>13212</v>
      </c>
      <c r="C1402" s="41" t="s">
        <v>1610</v>
      </c>
      <c r="D1402" s="41">
        <v>499001248</v>
      </c>
      <c r="E1402" s="41" t="s">
        <v>103</v>
      </c>
      <c r="F1402" s="41">
        <v>2.6029E-2</v>
      </c>
      <c r="G1402" s="41">
        <v>-471218</v>
      </c>
      <c r="H1402" s="41">
        <v>-471.2178723731223</v>
      </c>
      <c r="I1402" s="42">
        <v>2.34971824829644E-2</v>
      </c>
      <c r="J1402" s="42">
        <v>-5.3615389056957001E-5</v>
      </c>
      <c r="K1402" s="41">
        <v>330000504</v>
      </c>
      <c r="L1402" s="41" t="s">
        <v>86</v>
      </c>
      <c r="M1402" s="41">
        <v>1</v>
      </c>
      <c r="N1402" s="41">
        <v>1221679.7867999999</v>
      </c>
      <c r="O1402" s="41">
        <v>12.21256</v>
      </c>
      <c r="P1402" s="42">
        <v>-5.338471576235E-5</v>
      </c>
      <c r="Q1402" s="42">
        <v>2.2738687081600002E-2</v>
      </c>
      <c r="R1402" s="41">
        <v>-5.2999999999999999E-2</v>
      </c>
      <c r="S1402" s="41" t="s">
        <v>82</v>
      </c>
      <c r="T1402" s="41" t="s">
        <v>621</v>
      </c>
      <c r="U1402" s="41" t="s">
        <v>1611</v>
      </c>
      <c r="V1402" s="41" t="s">
        <v>291</v>
      </c>
      <c r="W1402" s="41" t="s">
        <v>1612</v>
      </c>
      <c r="X1402" s="41" t="s">
        <v>1656</v>
      </c>
      <c r="Y1402" s="41" t="s">
        <v>83</v>
      </c>
      <c r="Z1402" s="47">
        <v>45565</v>
      </c>
      <c r="AA1402" s="47">
        <v>45566</v>
      </c>
      <c r="AB1402" s="41" t="s">
        <v>1614</v>
      </c>
      <c r="AC1402" s="41" t="s">
        <v>1615</v>
      </c>
      <c r="AD1402" s="41" t="s">
        <v>294</v>
      </c>
      <c r="AE1402" s="41" t="s">
        <v>1616</v>
      </c>
      <c r="AF1402" s="41" t="s">
        <v>1614</v>
      </c>
      <c r="AG1402" s="41" t="s">
        <v>1614</v>
      </c>
      <c r="AH1402" s="41"/>
      <c r="AI1402" s="41">
        <v>2.5999999999999999E-2</v>
      </c>
      <c r="AJ1402" s="41"/>
      <c r="AK1402" s="41"/>
      <c r="AL1402" s="41"/>
      <c r="AM1402" s="41" t="s">
        <v>246</v>
      </c>
      <c r="AN1402" s="42">
        <v>-3.496E-3</v>
      </c>
      <c r="AO1402" s="42">
        <v>-2.3E-5</v>
      </c>
      <c r="AP1402" s="60"/>
    </row>
    <row r="1403" spans="1:42" ht="15" x14ac:dyDescent="0.25">
      <c r="A1403" s="43">
        <v>1329</v>
      </c>
      <c r="B1403" s="43">
        <v>13820</v>
      </c>
      <c r="C1403" s="41" t="s">
        <v>1621</v>
      </c>
      <c r="D1403" s="41">
        <v>8888923</v>
      </c>
      <c r="E1403" s="41" t="s">
        <v>94</v>
      </c>
      <c r="F1403" s="41">
        <v>3.71</v>
      </c>
      <c r="G1403" s="41">
        <v>20997.18</v>
      </c>
      <c r="H1403" s="41">
        <v>21.613897574123989</v>
      </c>
      <c r="I1403" s="42">
        <v>1.01700734643386E-3</v>
      </c>
      <c r="J1403" s="42">
        <v>1.9235925663649001E-5</v>
      </c>
      <c r="K1403" s="41">
        <v>330000501</v>
      </c>
      <c r="L1403" s="41" t="s">
        <v>86</v>
      </c>
      <c r="M1403" s="41">
        <v>1</v>
      </c>
      <c r="N1403" s="41">
        <v>20997.18</v>
      </c>
      <c r="O1403" s="41">
        <v>-77.835859999999997</v>
      </c>
      <c r="P1403" s="42">
        <v>1.867178421348E-5</v>
      </c>
      <c r="Q1403" s="42">
        <v>9.9576887649999992E-4</v>
      </c>
      <c r="R1403" s="41">
        <v>2.3519999999999999</v>
      </c>
      <c r="S1403" s="41" t="s">
        <v>82</v>
      </c>
      <c r="T1403" s="41" t="s">
        <v>187</v>
      </c>
      <c r="U1403" s="41" t="s">
        <v>979</v>
      </c>
      <c r="V1403" s="41" t="s">
        <v>1622</v>
      </c>
      <c r="W1403" s="41" t="s">
        <v>187</v>
      </c>
      <c r="X1403" s="41" t="s">
        <v>1651</v>
      </c>
      <c r="Y1403" s="41" t="s">
        <v>83</v>
      </c>
      <c r="Z1403" s="47">
        <v>45552</v>
      </c>
      <c r="AA1403" s="47">
        <v>45566</v>
      </c>
      <c r="AB1403" s="41" t="s">
        <v>1614</v>
      </c>
      <c r="AC1403" s="41" t="s">
        <v>1615</v>
      </c>
      <c r="AD1403" s="41" t="s">
        <v>294</v>
      </c>
      <c r="AE1403" s="41" t="s">
        <v>1616</v>
      </c>
      <c r="AF1403" s="41" t="s">
        <v>1614</v>
      </c>
      <c r="AG1403" s="41" t="s">
        <v>1625</v>
      </c>
      <c r="AH1403" s="41"/>
      <c r="AI1403" s="41">
        <v>10498.59</v>
      </c>
      <c r="AJ1403" s="41"/>
      <c r="AK1403" s="41"/>
      <c r="AL1403" s="41"/>
      <c r="AM1403" s="41" t="s">
        <v>246</v>
      </c>
      <c r="AN1403" s="42">
        <v>3.4580000000000001E-3</v>
      </c>
      <c r="AO1403" s="42">
        <v>5.5999999999999999E-5</v>
      </c>
      <c r="AP1403" s="60"/>
    </row>
    <row r="1404" spans="1:42" ht="15" x14ac:dyDescent="0.25">
      <c r="A1404" s="43">
        <v>1329</v>
      </c>
      <c r="B1404" s="43">
        <v>13820</v>
      </c>
      <c r="C1404" s="41" t="s">
        <v>1621</v>
      </c>
      <c r="D1404" s="41">
        <v>8888926</v>
      </c>
      <c r="E1404" s="41" t="s">
        <v>94</v>
      </c>
      <c r="F1404" s="41">
        <v>3.71</v>
      </c>
      <c r="G1404" s="41">
        <v>35644.99</v>
      </c>
      <c r="H1404" s="41">
        <v>37.152083557951485</v>
      </c>
      <c r="I1404" s="42">
        <v>1.7481318112192901E-3</v>
      </c>
      <c r="J1404" s="42">
        <v>3.3064592590001999E-5</v>
      </c>
      <c r="K1404" s="41">
        <v>330000501</v>
      </c>
      <c r="L1404" s="41" t="s">
        <v>86</v>
      </c>
      <c r="M1404" s="41">
        <v>1</v>
      </c>
      <c r="N1404" s="41">
        <v>35644.99</v>
      </c>
      <c r="O1404" s="41">
        <v>-132.44864000000001</v>
      </c>
      <c r="P1404" s="42">
        <v>3.1772661411459998E-5</v>
      </c>
      <c r="Q1404" s="42">
        <v>1.6944404988E-3</v>
      </c>
      <c r="R1404" s="41">
        <v>5.3860000000000001</v>
      </c>
      <c r="S1404" s="41" t="s">
        <v>82</v>
      </c>
      <c r="T1404" s="41" t="s">
        <v>187</v>
      </c>
      <c r="U1404" s="41" t="s">
        <v>979</v>
      </c>
      <c r="V1404" s="41" t="s">
        <v>1622</v>
      </c>
      <c r="W1404" s="41" t="s">
        <v>187</v>
      </c>
      <c r="X1404" s="41" t="s">
        <v>1655</v>
      </c>
      <c r="Y1404" s="41" t="s">
        <v>83</v>
      </c>
      <c r="Z1404" s="47">
        <v>45552</v>
      </c>
      <c r="AA1404" s="47">
        <v>45566</v>
      </c>
      <c r="AB1404" s="41" t="s">
        <v>1614</v>
      </c>
      <c r="AC1404" s="41" t="s">
        <v>1615</v>
      </c>
      <c r="AD1404" s="41" t="s">
        <v>294</v>
      </c>
      <c r="AE1404" s="41" t="s">
        <v>1616</v>
      </c>
      <c r="AF1404" s="41" t="s">
        <v>1614</v>
      </c>
      <c r="AG1404" s="41" t="s">
        <v>1625</v>
      </c>
      <c r="AH1404" s="41"/>
      <c r="AI1404" s="41">
        <v>872.18299999999999</v>
      </c>
      <c r="AJ1404" s="41"/>
      <c r="AK1404" s="41"/>
      <c r="AL1404" s="41"/>
      <c r="AM1404" s="41" t="s">
        <v>246</v>
      </c>
      <c r="AN1404" s="42">
        <v>7.92E-3</v>
      </c>
      <c r="AO1404" s="42">
        <v>1.2899999999999999E-4</v>
      </c>
      <c r="AP1404" s="60"/>
    </row>
    <row r="1405" spans="1:42" ht="15" x14ac:dyDescent="0.25">
      <c r="A1405" s="43">
        <v>1329</v>
      </c>
      <c r="B1405" s="43">
        <v>13820</v>
      </c>
      <c r="C1405" s="41" t="s">
        <v>1621</v>
      </c>
      <c r="D1405" s="41">
        <v>8888934</v>
      </c>
      <c r="E1405" s="41" t="s">
        <v>94</v>
      </c>
      <c r="F1405" s="41">
        <v>3.71</v>
      </c>
      <c r="G1405" s="41">
        <v>32983.279999999999</v>
      </c>
      <c r="H1405" s="41">
        <v>33.540808625336929</v>
      </c>
      <c r="I1405" s="42">
        <v>1.57820905092739E-3</v>
      </c>
      <c r="J1405" s="42">
        <v>2.9850631946553E-5</v>
      </c>
      <c r="K1405" s="41">
        <v>330000501</v>
      </c>
      <c r="L1405" s="41" t="s">
        <v>86</v>
      </c>
      <c r="M1405" s="41">
        <v>1</v>
      </c>
      <c r="N1405" s="41">
        <v>32983.279999999999</v>
      </c>
      <c r="O1405" s="41">
        <v>-122.49051</v>
      </c>
      <c r="P1405" s="42">
        <v>2.9383838900470002E-5</v>
      </c>
      <c r="Q1405" s="42">
        <v>1.5670442584999999E-3</v>
      </c>
      <c r="R1405" s="41">
        <v>1.946</v>
      </c>
      <c r="S1405" s="41" t="s">
        <v>82</v>
      </c>
      <c r="T1405" s="41" t="s">
        <v>187</v>
      </c>
      <c r="U1405" s="41" t="s">
        <v>979</v>
      </c>
      <c r="V1405" s="41" t="s">
        <v>1622</v>
      </c>
      <c r="W1405" s="41" t="s">
        <v>187</v>
      </c>
      <c r="X1405" s="41" t="s">
        <v>1655</v>
      </c>
      <c r="Y1405" s="41" t="s">
        <v>83</v>
      </c>
      <c r="Z1405" s="47">
        <v>45559</v>
      </c>
      <c r="AA1405" s="47">
        <v>45566</v>
      </c>
      <c r="AB1405" s="41" t="s">
        <v>1614</v>
      </c>
      <c r="AC1405" s="41" t="s">
        <v>1615</v>
      </c>
      <c r="AD1405" s="41" t="s">
        <v>294</v>
      </c>
      <c r="AE1405" s="41" t="s">
        <v>1616</v>
      </c>
      <c r="AF1405" s="41" t="s">
        <v>1614</v>
      </c>
      <c r="AG1405" s="41" t="s">
        <v>1625</v>
      </c>
      <c r="AH1405" s="41"/>
      <c r="AI1405" s="41">
        <v>891.06600000000003</v>
      </c>
      <c r="AJ1405" s="41"/>
      <c r="AK1405" s="41"/>
      <c r="AL1405" s="41"/>
      <c r="AM1405" s="41" t="s">
        <v>246</v>
      </c>
      <c r="AN1405" s="42">
        <v>2.8609999999999998E-3</v>
      </c>
      <c r="AO1405" s="42">
        <v>4.6E-5</v>
      </c>
      <c r="AP1405" s="60"/>
    </row>
    <row r="1406" spans="1:42" ht="15" x14ac:dyDescent="0.25">
      <c r="A1406" s="43">
        <v>1329</v>
      </c>
      <c r="B1406" s="43">
        <v>13820</v>
      </c>
      <c r="C1406" s="41" t="s">
        <v>1610</v>
      </c>
      <c r="D1406" s="41">
        <v>499000869</v>
      </c>
      <c r="E1406" s="41" t="s">
        <v>94</v>
      </c>
      <c r="F1406" s="41">
        <v>3.71</v>
      </c>
      <c r="G1406" s="41">
        <v>151600</v>
      </c>
      <c r="H1406" s="41">
        <v>151.6</v>
      </c>
      <c r="I1406" s="42">
        <v>7.1332952879334301E-3</v>
      </c>
      <c r="J1406" s="42">
        <v>1.3492089155176001E-4</v>
      </c>
      <c r="K1406" s="41">
        <v>330000504</v>
      </c>
      <c r="L1406" s="41" t="s">
        <v>86</v>
      </c>
      <c r="M1406" s="41">
        <v>1</v>
      </c>
      <c r="N1406" s="41">
        <v>-549155.83999999997</v>
      </c>
      <c r="O1406" s="41">
        <v>-549.16387999999995</v>
      </c>
      <c r="P1406" s="42">
        <v>1.317370870599E-4</v>
      </c>
      <c r="Q1406" s="42">
        <v>7.0255573688000001E-3</v>
      </c>
      <c r="R1406" s="41">
        <v>13.272</v>
      </c>
      <c r="S1406" s="41" t="s">
        <v>82</v>
      </c>
      <c r="T1406" s="41" t="s">
        <v>187</v>
      </c>
      <c r="U1406" s="41" t="s">
        <v>1611</v>
      </c>
      <c r="V1406" s="41" t="s">
        <v>291</v>
      </c>
      <c r="W1406" s="41" t="s">
        <v>1612</v>
      </c>
      <c r="X1406" s="41" t="s">
        <v>1613</v>
      </c>
      <c r="Y1406" s="41" t="s">
        <v>83</v>
      </c>
      <c r="Z1406" s="47">
        <v>45489</v>
      </c>
      <c r="AA1406" s="47">
        <v>45567</v>
      </c>
      <c r="AB1406" s="41" t="s">
        <v>1614</v>
      </c>
      <c r="AC1406" s="41" t="s">
        <v>1615</v>
      </c>
      <c r="AD1406" s="41" t="s">
        <v>294</v>
      </c>
      <c r="AE1406" s="41" t="s">
        <v>1616</v>
      </c>
      <c r="AF1406" s="41" t="s">
        <v>1614</v>
      </c>
      <c r="AG1406" s="41" t="s">
        <v>1614</v>
      </c>
      <c r="AH1406" s="41"/>
      <c r="AI1406" s="41">
        <v>3.6389999999999998</v>
      </c>
      <c r="AJ1406" s="41"/>
      <c r="AK1406" s="41"/>
      <c r="AL1406" s="41"/>
      <c r="AM1406" s="41" t="s">
        <v>246</v>
      </c>
      <c r="AN1406" s="42">
        <v>1.9517E-2</v>
      </c>
      <c r="AO1406" s="42">
        <v>3.1799999999999998E-4</v>
      </c>
      <c r="AP1406" s="60"/>
    </row>
    <row r="1407" spans="1:42" ht="15" x14ac:dyDescent="0.25">
      <c r="A1407" s="43">
        <v>1329</v>
      </c>
      <c r="B1407" s="43">
        <v>13820</v>
      </c>
      <c r="C1407" s="41" t="s">
        <v>1610</v>
      </c>
      <c r="D1407" s="41">
        <v>499000876</v>
      </c>
      <c r="E1407" s="41" t="s">
        <v>94</v>
      </c>
      <c r="F1407" s="41">
        <v>3.71</v>
      </c>
      <c r="G1407" s="41">
        <v>833200</v>
      </c>
      <c r="H1407" s="41">
        <v>833.2</v>
      </c>
      <c r="I1407" s="42">
        <v>3.9204892044235697E-2</v>
      </c>
      <c r="J1407" s="42">
        <v>7.4153091583725001E-4</v>
      </c>
      <c r="K1407" s="41">
        <v>330000504</v>
      </c>
      <c r="L1407" s="41" t="s">
        <v>86</v>
      </c>
      <c r="M1407" s="41">
        <v>1</v>
      </c>
      <c r="N1407" s="41">
        <v>-2992271.16</v>
      </c>
      <c r="O1407" s="41">
        <v>-3014.1793299999999</v>
      </c>
      <c r="P1407" s="42">
        <v>7.2306140165368004E-4</v>
      </c>
      <c r="Q1407" s="42">
        <v>3.8560966177599999E-2</v>
      </c>
      <c r="R1407" s="41">
        <v>76.992999999999995</v>
      </c>
      <c r="S1407" s="41" t="s">
        <v>82</v>
      </c>
      <c r="T1407" s="41" t="s">
        <v>187</v>
      </c>
      <c r="U1407" s="41" t="s">
        <v>1611</v>
      </c>
      <c r="V1407" s="41" t="s">
        <v>291</v>
      </c>
      <c r="W1407" s="41" t="s">
        <v>1612</v>
      </c>
      <c r="X1407" s="41" t="s">
        <v>1613</v>
      </c>
      <c r="Y1407" s="41" t="s">
        <v>83</v>
      </c>
      <c r="Z1407" s="47">
        <v>45490</v>
      </c>
      <c r="AA1407" s="47">
        <v>45796</v>
      </c>
      <c r="AB1407" s="41" t="s">
        <v>1614</v>
      </c>
      <c r="AC1407" s="41" t="s">
        <v>1615</v>
      </c>
      <c r="AD1407" s="41" t="s">
        <v>294</v>
      </c>
      <c r="AE1407" s="41" t="s">
        <v>1616</v>
      </c>
      <c r="AF1407" s="41" t="s">
        <v>1614</v>
      </c>
      <c r="AG1407" s="41" t="s">
        <v>1614</v>
      </c>
      <c r="AH1407" s="41"/>
      <c r="AI1407" s="41">
        <v>3.6269999999999998</v>
      </c>
      <c r="AJ1407" s="41"/>
      <c r="AK1407" s="41"/>
      <c r="AL1407" s="41"/>
      <c r="AM1407" s="41" t="s">
        <v>246</v>
      </c>
      <c r="AN1407" s="42">
        <v>0.11322500000000001</v>
      </c>
      <c r="AO1407" s="42">
        <v>1.846E-3</v>
      </c>
      <c r="AP1407" s="60"/>
    </row>
    <row r="1408" spans="1:42" ht="15" x14ac:dyDescent="0.25">
      <c r="A1408" s="43">
        <v>1329</v>
      </c>
      <c r="B1408" s="43">
        <v>13820</v>
      </c>
      <c r="C1408" s="41" t="s">
        <v>1610</v>
      </c>
      <c r="D1408" s="41">
        <v>499001045</v>
      </c>
      <c r="E1408" s="41" t="s">
        <v>94</v>
      </c>
      <c r="F1408" s="41">
        <v>3.71</v>
      </c>
      <c r="G1408" s="41">
        <v>-60000</v>
      </c>
      <c r="H1408" s="41">
        <v>-60</v>
      </c>
      <c r="I1408" s="42">
        <v>-2.82320393981534E-3</v>
      </c>
      <c r="J1408" s="42">
        <v>-5.3398769743440001E-5</v>
      </c>
      <c r="K1408" s="41">
        <v>330000504</v>
      </c>
      <c r="L1408" s="41" t="s">
        <v>86</v>
      </c>
      <c r="M1408" s="41">
        <v>1</v>
      </c>
      <c r="N1408" s="41">
        <v>222276</v>
      </c>
      <c r="O1408" s="41">
        <v>222.27786</v>
      </c>
      <c r="P1408" s="42">
        <v>-5.3321492655900002E-5</v>
      </c>
      <c r="Q1408" s="42">
        <v>-2.8436426978E-3</v>
      </c>
      <c r="R1408" s="41">
        <v>-0.32200000000000001</v>
      </c>
      <c r="S1408" s="41" t="s">
        <v>82</v>
      </c>
      <c r="T1408" s="41" t="s">
        <v>187</v>
      </c>
      <c r="U1408" s="41" t="s">
        <v>1611</v>
      </c>
      <c r="V1408" s="41" t="s">
        <v>291</v>
      </c>
      <c r="W1408" s="41" t="s">
        <v>1612</v>
      </c>
      <c r="X1408" s="41" t="s">
        <v>1613</v>
      </c>
      <c r="Y1408" s="41" t="s">
        <v>83</v>
      </c>
      <c r="Z1408" s="47">
        <v>45519</v>
      </c>
      <c r="AA1408" s="47">
        <v>45567</v>
      </c>
      <c r="AB1408" s="41" t="s">
        <v>1614</v>
      </c>
      <c r="AC1408" s="41" t="s">
        <v>1615</v>
      </c>
      <c r="AD1408" s="41" t="s">
        <v>294</v>
      </c>
      <c r="AE1408" s="41" t="s">
        <v>1616</v>
      </c>
      <c r="AF1408" s="41" t="s">
        <v>1614</v>
      </c>
      <c r="AG1408" s="41" t="s">
        <v>1614</v>
      </c>
      <c r="AH1408" s="41"/>
      <c r="AI1408" s="41">
        <v>3.7149999999999999</v>
      </c>
      <c r="AJ1408" s="41"/>
      <c r="AK1408" s="41"/>
      <c r="AL1408" s="41"/>
      <c r="AM1408" s="41" t="s">
        <v>246</v>
      </c>
      <c r="AN1408" s="42">
        <v>-4.73E-4</v>
      </c>
      <c r="AO1408" s="42">
        <v>-6.9999999999999999E-6</v>
      </c>
      <c r="AP1408" s="60"/>
    </row>
    <row r="1409" spans="1:42" ht="15" x14ac:dyDescent="0.25">
      <c r="A1409" s="43">
        <v>1329</v>
      </c>
      <c r="B1409" s="43">
        <v>13820</v>
      </c>
      <c r="C1409" s="41" t="s">
        <v>1610</v>
      </c>
      <c r="D1409" s="41">
        <v>499001183</v>
      </c>
      <c r="E1409" s="41" t="s">
        <v>94</v>
      </c>
      <c r="F1409" s="41">
        <v>3.71</v>
      </c>
      <c r="G1409" s="41">
        <v>440000</v>
      </c>
      <c r="H1409" s="41">
        <v>440</v>
      </c>
      <c r="I1409" s="42">
        <v>2.0703495558645799E-2</v>
      </c>
      <c r="J1409" s="42">
        <v>3.9159097811856703E-4</v>
      </c>
      <c r="K1409" s="41">
        <v>330000504</v>
      </c>
      <c r="L1409" s="41" t="s">
        <v>86</v>
      </c>
      <c r="M1409" s="41">
        <v>1</v>
      </c>
      <c r="N1409" s="41">
        <v>-1647668</v>
      </c>
      <c r="O1409" s="41">
        <v>-1647.67724</v>
      </c>
      <c r="P1409" s="42">
        <v>3.9525578414315997E-4</v>
      </c>
      <c r="Q1409" s="42">
        <v>2.1079046522199999E-2</v>
      </c>
      <c r="R1409" s="41">
        <v>-15.276999999999999</v>
      </c>
      <c r="S1409" s="41" t="s">
        <v>82</v>
      </c>
      <c r="T1409" s="41" t="s">
        <v>187</v>
      </c>
      <c r="U1409" s="41" t="s">
        <v>1611</v>
      </c>
      <c r="V1409" s="41" t="s">
        <v>291</v>
      </c>
      <c r="W1409" s="41" t="s">
        <v>1612</v>
      </c>
      <c r="X1409" s="41" t="s">
        <v>1613</v>
      </c>
      <c r="Y1409" s="41" t="s">
        <v>83</v>
      </c>
      <c r="Z1409" s="47">
        <v>45552</v>
      </c>
      <c r="AA1409" s="47">
        <v>45567</v>
      </c>
      <c r="AB1409" s="41" t="s">
        <v>1614</v>
      </c>
      <c r="AC1409" s="41" t="s">
        <v>1615</v>
      </c>
      <c r="AD1409" s="41" t="s">
        <v>294</v>
      </c>
      <c r="AE1409" s="41" t="s">
        <v>1616</v>
      </c>
      <c r="AF1409" s="41" t="s">
        <v>1614</v>
      </c>
      <c r="AG1409" s="41" t="s">
        <v>1614</v>
      </c>
      <c r="AH1409" s="41"/>
      <c r="AI1409" s="41">
        <v>3.7450000000000001</v>
      </c>
      <c r="AJ1409" s="41"/>
      <c r="AK1409" s="41"/>
      <c r="AL1409" s="41"/>
      <c r="AM1409" s="41" t="s">
        <v>246</v>
      </c>
      <c r="AN1409" s="42">
        <v>-2.2466E-2</v>
      </c>
      <c r="AO1409" s="42">
        <v>-3.6600000000000001E-4</v>
      </c>
      <c r="AP1409" s="60"/>
    </row>
    <row r="1410" spans="1:42" ht="15" x14ac:dyDescent="0.25">
      <c r="A1410" s="43">
        <v>1329</v>
      </c>
      <c r="B1410" s="43">
        <v>13820</v>
      </c>
      <c r="C1410" s="41" t="s">
        <v>1610</v>
      </c>
      <c r="D1410" s="41">
        <v>499000922</v>
      </c>
      <c r="E1410" s="41" t="s">
        <v>94</v>
      </c>
      <c r="F1410" s="41">
        <v>3.71</v>
      </c>
      <c r="G1410" s="41">
        <v>-20000</v>
      </c>
      <c r="H1410" s="41">
        <v>-20</v>
      </c>
      <c r="I1410" s="42">
        <v>-9.4106797993844698E-4</v>
      </c>
      <c r="J1410" s="42">
        <v>-1.779958991448E-5</v>
      </c>
      <c r="K1410" s="41">
        <v>330000504</v>
      </c>
      <c r="L1410" s="41" t="s">
        <v>86</v>
      </c>
      <c r="M1410" s="41">
        <v>1</v>
      </c>
      <c r="N1410" s="41">
        <v>72240</v>
      </c>
      <c r="O1410" s="41">
        <v>72.373660000000001</v>
      </c>
      <c r="P1410" s="42">
        <v>-1.7361475318190002E-5</v>
      </c>
      <c r="Q1410" s="42">
        <v>-9.2588991889999998E-4</v>
      </c>
      <c r="R1410" s="41">
        <v>-1.8260000000000001</v>
      </c>
      <c r="S1410" s="41" t="s">
        <v>82</v>
      </c>
      <c r="T1410" s="41" t="s">
        <v>187</v>
      </c>
      <c r="U1410" s="41" t="s">
        <v>1611</v>
      </c>
      <c r="V1410" s="41" t="s">
        <v>291</v>
      </c>
      <c r="W1410" s="41" t="s">
        <v>1612</v>
      </c>
      <c r="X1410" s="41" t="s">
        <v>1613</v>
      </c>
      <c r="Y1410" s="41" t="s">
        <v>83</v>
      </c>
      <c r="Z1410" s="47">
        <v>45497</v>
      </c>
      <c r="AA1410" s="47">
        <v>45623</v>
      </c>
      <c r="AB1410" s="41" t="s">
        <v>1614</v>
      </c>
      <c r="AC1410" s="41" t="s">
        <v>1615</v>
      </c>
      <c r="AD1410" s="41" t="s">
        <v>294</v>
      </c>
      <c r="AE1410" s="41" t="s">
        <v>1616</v>
      </c>
      <c r="AF1410" s="41" t="s">
        <v>1614</v>
      </c>
      <c r="AG1410" s="41" t="s">
        <v>1614</v>
      </c>
      <c r="AH1410" s="41"/>
      <c r="AI1410" s="41">
        <v>3.6269999999999998</v>
      </c>
      <c r="AJ1410" s="41"/>
      <c r="AK1410" s="41"/>
      <c r="AL1410" s="41"/>
      <c r="AM1410" s="41" t="s">
        <v>246</v>
      </c>
      <c r="AN1410" s="42">
        <v>-2.6849999999999999E-3</v>
      </c>
      <c r="AO1410" s="42">
        <v>-4.3000000000000002E-5</v>
      </c>
      <c r="AP1410" s="60"/>
    </row>
    <row r="1411" spans="1:42" ht="15" x14ac:dyDescent="0.25">
      <c r="A1411" s="43">
        <v>1329</v>
      </c>
      <c r="B1411" s="43">
        <v>13820</v>
      </c>
      <c r="C1411" s="41" t="s">
        <v>1610</v>
      </c>
      <c r="D1411" s="41">
        <v>499000946</v>
      </c>
      <c r="E1411" s="41" t="s">
        <v>94</v>
      </c>
      <c r="F1411" s="41">
        <v>3.71</v>
      </c>
      <c r="G1411" s="41">
        <v>-10000</v>
      </c>
      <c r="H1411" s="41">
        <v>-10</v>
      </c>
      <c r="I1411" s="42">
        <v>-4.7053398996922398E-4</v>
      </c>
      <c r="J1411" s="42">
        <v>-8.8997949572400001E-6</v>
      </c>
      <c r="K1411" s="41">
        <v>330000504</v>
      </c>
      <c r="L1411" s="41" t="s">
        <v>86</v>
      </c>
      <c r="M1411" s="41">
        <v>1</v>
      </c>
      <c r="N1411" s="41">
        <v>37135</v>
      </c>
      <c r="O1411" s="41">
        <v>37.195790000000002</v>
      </c>
      <c r="P1411" s="42">
        <v>-8.9227737000599998E-6</v>
      </c>
      <c r="Q1411" s="42">
        <v>-4.7585277550000002E-4</v>
      </c>
      <c r="R1411" s="41">
        <v>9.6000000000000002E-2</v>
      </c>
      <c r="S1411" s="41" t="s">
        <v>82</v>
      </c>
      <c r="T1411" s="41" t="s">
        <v>187</v>
      </c>
      <c r="U1411" s="41" t="s">
        <v>1611</v>
      </c>
      <c r="V1411" s="41" t="s">
        <v>291</v>
      </c>
      <c r="W1411" s="41" t="s">
        <v>1612</v>
      </c>
      <c r="X1411" s="41" t="s">
        <v>1613</v>
      </c>
      <c r="Y1411" s="41" t="s">
        <v>83</v>
      </c>
      <c r="Z1411" s="47">
        <v>45502</v>
      </c>
      <c r="AA1411" s="47">
        <v>45623</v>
      </c>
      <c r="AB1411" s="41" t="s">
        <v>1614</v>
      </c>
      <c r="AC1411" s="41" t="s">
        <v>1615</v>
      </c>
      <c r="AD1411" s="41" t="s">
        <v>294</v>
      </c>
      <c r="AE1411" s="41" t="s">
        <v>1616</v>
      </c>
      <c r="AF1411" s="41" t="s">
        <v>1614</v>
      </c>
      <c r="AG1411" s="41" t="s">
        <v>1614</v>
      </c>
      <c r="AH1411" s="41"/>
      <c r="AI1411" s="41">
        <v>3.7330000000000001</v>
      </c>
      <c r="AJ1411" s="41"/>
      <c r="AK1411" s="41"/>
      <c r="AL1411" s="41"/>
      <c r="AM1411" s="41" t="s">
        <v>246</v>
      </c>
      <c r="AN1411" s="42">
        <v>1.3999999999999999E-4</v>
      </c>
      <c r="AO1411" s="42">
        <v>1.9999999999999999E-6</v>
      </c>
      <c r="AP1411" s="60"/>
    </row>
    <row r="1412" spans="1:42" ht="15" x14ac:dyDescent="0.25">
      <c r="A1412" s="43">
        <v>1329</v>
      </c>
      <c r="B1412" s="43">
        <v>13820</v>
      </c>
      <c r="C1412" s="41" t="s">
        <v>1610</v>
      </c>
      <c r="D1412" s="41">
        <v>499000975</v>
      </c>
      <c r="E1412" s="41" t="s">
        <v>94</v>
      </c>
      <c r="F1412" s="41">
        <v>3.71</v>
      </c>
      <c r="G1412" s="41">
        <v>-8900</v>
      </c>
      <c r="H1412" s="41">
        <v>-8.9</v>
      </c>
      <c r="I1412" s="42">
        <v>-4.1877525107260902E-4</v>
      </c>
      <c r="J1412" s="42">
        <v>-7.9208175119430002E-6</v>
      </c>
      <c r="K1412" s="41">
        <v>330000504</v>
      </c>
      <c r="L1412" s="41" t="s">
        <v>86</v>
      </c>
      <c r="M1412" s="41">
        <v>1</v>
      </c>
      <c r="N1412" s="41">
        <v>33824.449999999997</v>
      </c>
      <c r="O1412" s="41">
        <v>33.873939999999997</v>
      </c>
      <c r="P1412" s="42">
        <v>-8.1259062100699995E-6</v>
      </c>
      <c r="Q1412" s="42">
        <v>-4.333557203E-4</v>
      </c>
      <c r="R1412" s="41">
        <v>0.85499999999999998</v>
      </c>
      <c r="S1412" s="41" t="s">
        <v>82</v>
      </c>
      <c r="T1412" s="41" t="s">
        <v>187</v>
      </c>
      <c r="U1412" s="41" t="s">
        <v>1611</v>
      </c>
      <c r="V1412" s="41" t="s">
        <v>291</v>
      </c>
      <c r="W1412" s="41" t="s">
        <v>1612</v>
      </c>
      <c r="X1412" s="41" t="s">
        <v>1613</v>
      </c>
      <c r="Y1412" s="41" t="s">
        <v>83</v>
      </c>
      <c r="Z1412" s="47">
        <v>45509</v>
      </c>
      <c r="AA1412" s="47">
        <v>45623</v>
      </c>
      <c r="AB1412" s="41" t="s">
        <v>1614</v>
      </c>
      <c r="AC1412" s="41" t="s">
        <v>1615</v>
      </c>
      <c r="AD1412" s="41" t="s">
        <v>294</v>
      </c>
      <c r="AE1412" s="41" t="s">
        <v>1616</v>
      </c>
      <c r="AF1412" s="41" t="s">
        <v>1614</v>
      </c>
      <c r="AG1412" s="41" t="s">
        <v>1614</v>
      </c>
      <c r="AH1412" s="41"/>
      <c r="AI1412" s="41">
        <v>3.8239999999999998</v>
      </c>
      <c r="AJ1412" s="41"/>
      <c r="AK1412" s="41"/>
      <c r="AL1412" s="41"/>
      <c r="AM1412" s="41" t="s">
        <v>246</v>
      </c>
      <c r="AN1412" s="42">
        <v>1.2570000000000001E-3</v>
      </c>
      <c r="AO1412" s="42">
        <v>2.0000000000000002E-5</v>
      </c>
      <c r="AP1412" s="60"/>
    </row>
    <row r="1413" spans="1:42" ht="15" x14ac:dyDescent="0.25">
      <c r="A1413" s="43">
        <v>1329</v>
      </c>
      <c r="B1413" s="43">
        <v>13820</v>
      </c>
      <c r="C1413" s="41" t="s">
        <v>1610</v>
      </c>
      <c r="D1413" s="41">
        <v>499001100</v>
      </c>
      <c r="E1413" s="41" t="s">
        <v>94</v>
      </c>
      <c r="F1413" s="41">
        <v>3.71</v>
      </c>
      <c r="G1413" s="41">
        <v>-30000</v>
      </c>
      <c r="H1413" s="41">
        <v>-30</v>
      </c>
      <c r="I1413" s="42">
        <v>-1.41160196990767E-3</v>
      </c>
      <c r="J1413" s="42">
        <v>-2.669938487172E-5</v>
      </c>
      <c r="K1413" s="41">
        <v>330000504</v>
      </c>
      <c r="L1413" s="41" t="s">
        <v>86</v>
      </c>
      <c r="M1413" s="41">
        <v>1</v>
      </c>
      <c r="N1413" s="41">
        <v>109662</v>
      </c>
      <c r="O1413" s="41">
        <v>109.85475</v>
      </c>
      <c r="P1413" s="42">
        <v>-2.6352688681369999E-5</v>
      </c>
      <c r="Q1413" s="42">
        <v>-1.4053925912999999E-3</v>
      </c>
      <c r="R1413" s="41">
        <v>-1.4450000000000001</v>
      </c>
      <c r="S1413" s="41" t="s">
        <v>82</v>
      </c>
      <c r="T1413" s="41" t="s">
        <v>187</v>
      </c>
      <c r="U1413" s="41" t="s">
        <v>1611</v>
      </c>
      <c r="V1413" s="41" t="s">
        <v>291</v>
      </c>
      <c r="W1413" s="41" t="s">
        <v>1612</v>
      </c>
      <c r="X1413" s="41" t="s">
        <v>1613</v>
      </c>
      <c r="Y1413" s="41" t="s">
        <v>83</v>
      </c>
      <c r="Z1413" s="47">
        <v>45533</v>
      </c>
      <c r="AA1413" s="47">
        <v>45623</v>
      </c>
      <c r="AB1413" s="41" t="s">
        <v>1614</v>
      </c>
      <c r="AC1413" s="41" t="s">
        <v>1615</v>
      </c>
      <c r="AD1413" s="41" t="s">
        <v>294</v>
      </c>
      <c r="AE1413" s="41" t="s">
        <v>1616</v>
      </c>
      <c r="AF1413" s="41" t="s">
        <v>1614</v>
      </c>
      <c r="AG1413" s="41" t="s">
        <v>1614</v>
      </c>
      <c r="AH1413" s="41"/>
      <c r="AI1413" s="41">
        <v>3.665</v>
      </c>
      <c r="AJ1413" s="41"/>
      <c r="AK1413" s="41"/>
      <c r="AL1413" s="41"/>
      <c r="AM1413" s="41" t="s">
        <v>246</v>
      </c>
      <c r="AN1413" s="42">
        <v>-2.1250000000000002E-3</v>
      </c>
      <c r="AO1413" s="42">
        <v>-3.4E-5</v>
      </c>
      <c r="AP1413" s="60"/>
    </row>
    <row r="1414" spans="1:42" ht="15" x14ac:dyDescent="0.25">
      <c r="A1414" s="43">
        <v>1329</v>
      </c>
      <c r="B1414" s="43">
        <v>13820</v>
      </c>
      <c r="C1414" s="41" t="s">
        <v>1610</v>
      </c>
      <c r="D1414" s="41">
        <v>499001142</v>
      </c>
      <c r="E1414" s="41" t="s">
        <v>94</v>
      </c>
      <c r="F1414" s="41">
        <v>3.71</v>
      </c>
      <c r="G1414" s="41">
        <v>-99600</v>
      </c>
      <c r="H1414" s="41">
        <v>-99.6</v>
      </c>
      <c r="I1414" s="42">
        <v>-4.6865185400934602E-3</v>
      </c>
      <c r="J1414" s="42">
        <v>-8.8641957774111994E-5</v>
      </c>
      <c r="K1414" s="41">
        <v>330000504</v>
      </c>
      <c r="L1414" s="41" t="s">
        <v>86</v>
      </c>
      <c r="M1414" s="41">
        <v>1</v>
      </c>
      <c r="N1414" s="41">
        <v>372225.12</v>
      </c>
      <c r="O1414" s="41">
        <v>372.81653999999997</v>
      </c>
      <c r="P1414" s="42">
        <v>-8.9433713279449999E-5</v>
      </c>
      <c r="Q1414" s="42">
        <v>-4.7695124992E-3</v>
      </c>
      <c r="R1414" s="41">
        <v>3.3010000000000002</v>
      </c>
      <c r="S1414" s="41" t="s">
        <v>82</v>
      </c>
      <c r="T1414" s="41" t="s">
        <v>187</v>
      </c>
      <c r="U1414" s="41" t="s">
        <v>1611</v>
      </c>
      <c r="V1414" s="41" t="s">
        <v>291</v>
      </c>
      <c r="W1414" s="41" t="s">
        <v>1612</v>
      </c>
      <c r="X1414" s="41" t="s">
        <v>1613</v>
      </c>
      <c r="Y1414" s="41" t="s">
        <v>83</v>
      </c>
      <c r="Z1414" s="47">
        <v>45544</v>
      </c>
      <c r="AA1414" s="47">
        <v>45623</v>
      </c>
      <c r="AB1414" s="41" t="s">
        <v>1614</v>
      </c>
      <c r="AC1414" s="41" t="s">
        <v>1615</v>
      </c>
      <c r="AD1414" s="41" t="s">
        <v>294</v>
      </c>
      <c r="AE1414" s="41" t="s">
        <v>1616</v>
      </c>
      <c r="AF1414" s="41" t="s">
        <v>1614</v>
      </c>
      <c r="AG1414" s="41" t="s">
        <v>1614</v>
      </c>
      <c r="AH1414" s="41"/>
      <c r="AI1414" s="41">
        <v>3.7519999999999998</v>
      </c>
      <c r="AJ1414" s="41"/>
      <c r="AK1414" s="41"/>
      <c r="AL1414" s="41"/>
      <c r="AM1414" s="41" t="s">
        <v>246</v>
      </c>
      <c r="AN1414" s="42">
        <v>4.8529999999999997E-3</v>
      </c>
      <c r="AO1414" s="42">
        <v>7.8999999999999996E-5</v>
      </c>
      <c r="AP1414" s="60"/>
    </row>
    <row r="1415" spans="1:42" ht="15" x14ac:dyDescent="0.25">
      <c r="A1415" s="43">
        <v>1329</v>
      </c>
      <c r="B1415" s="43">
        <v>13820</v>
      </c>
      <c r="C1415" s="41" t="s">
        <v>1610</v>
      </c>
      <c r="D1415" s="41">
        <v>499001153</v>
      </c>
      <c r="E1415" s="41" t="s">
        <v>94</v>
      </c>
      <c r="F1415" s="41">
        <v>3.71</v>
      </c>
      <c r="G1415" s="41">
        <v>651300</v>
      </c>
      <c r="H1415" s="41">
        <v>651.29999999999995</v>
      </c>
      <c r="I1415" s="42">
        <v>3.06458787666955E-2</v>
      </c>
      <c r="J1415" s="42">
        <v>5.7964364556505098E-4</v>
      </c>
      <c r="K1415" s="41">
        <v>330000504</v>
      </c>
      <c r="L1415" s="41" t="s">
        <v>86</v>
      </c>
      <c r="M1415" s="41">
        <v>1</v>
      </c>
      <c r="N1415" s="41">
        <v>-2450125.4700000002</v>
      </c>
      <c r="O1415" s="41">
        <v>-2450.13589</v>
      </c>
      <c r="P1415" s="42">
        <v>5.8775490669474002E-4</v>
      </c>
      <c r="Q1415" s="42">
        <v>3.1345051783899999E-2</v>
      </c>
      <c r="R1415" s="41">
        <v>-33.813000000000002</v>
      </c>
      <c r="S1415" s="41" t="s">
        <v>82</v>
      </c>
      <c r="T1415" s="41" t="s">
        <v>187</v>
      </c>
      <c r="U1415" s="41" t="s">
        <v>1611</v>
      </c>
      <c r="V1415" s="41" t="s">
        <v>291</v>
      </c>
      <c r="W1415" s="41" t="s">
        <v>1612</v>
      </c>
      <c r="X1415" s="41" t="s">
        <v>1613</v>
      </c>
      <c r="Y1415" s="41" t="s">
        <v>83</v>
      </c>
      <c r="Z1415" s="47">
        <v>45546</v>
      </c>
      <c r="AA1415" s="47">
        <v>45567</v>
      </c>
      <c r="AB1415" s="41" t="s">
        <v>1614</v>
      </c>
      <c r="AC1415" s="41" t="s">
        <v>1615</v>
      </c>
      <c r="AD1415" s="41" t="s">
        <v>294</v>
      </c>
      <c r="AE1415" s="41" t="s">
        <v>1616</v>
      </c>
      <c r="AF1415" s="41" t="s">
        <v>1614</v>
      </c>
      <c r="AG1415" s="41" t="s">
        <v>1614</v>
      </c>
      <c r="AH1415" s="41"/>
      <c r="AI1415" s="41">
        <v>3.7679999999999998</v>
      </c>
      <c r="AJ1415" s="41"/>
      <c r="AK1415" s="41"/>
      <c r="AL1415" s="41"/>
      <c r="AM1415" s="41" t="s">
        <v>246</v>
      </c>
      <c r="AN1415" s="42">
        <v>-4.9724999999999998E-2</v>
      </c>
      <c r="AO1415" s="42">
        <v>-8.1099999999999998E-4</v>
      </c>
      <c r="AP1415" s="60"/>
    </row>
    <row r="1416" spans="1:42" ht="15" x14ac:dyDescent="0.25">
      <c r="A1416" s="43">
        <v>1329</v>
      </c>
      <c r="B1416" s="43">
        <v>13820</v>
      </c>
      <c r="C1416" s="41" t="s">
        <v>1610</v>
      </c>
      <c r="D1416" s="41">
        <v>499001227</v>
      </c>
      <c r="E1416" s="41" t="s">
        <v>94</v>
      </c>
      <c r="F1416" s="41">
        <v>3.71</v>
      </c>
      <c r="G1416" s="41">
        <v>225900</v>
      </c>
      <c r="H1416" s="41">
        <v>225.9</v>
      </c>
      <c r="I1416" s="42">
        <v>1.0629362833404699E-2</v>
      </c>
      <c r="J1416" s="42">
        <v>2.0104636808405499E-4</v>
      </c>
      <c r="K1416" s="41">
        <v>330000504</v>
      </c>
      <c r="L1416" s="41" t="s">
        <v>86</v>
      </c>
      <c r="M1416" s="41">
        <v>1</v>
      </c>
      <c r="N1416" s="41">
        <v>-848028.6</v>
      </c>
      <c r="O1416" s="41">
        <v>-850.64452000000006</v>
      </c>
      <c r="P1416" s="42">
        <v>2.0405826979784001E-4</v>
      </c>
      <c r="Q1416" s="42">
        <v>1.0882456209E-2</v>
      </c>
      <c r="R1416" s="41">
        <v>-12.555999999999999</v>
      </c>
      <c r="S1416" s="41" t="s">
        <v>82</v>
      </c>
      <c r="T1416" s="41" t="s">
        <v>187</v>
      </c>
      <c r="U1416" s="41" t="s">
        <v>1611</v>
      </c>
      <c r="V1416" s="41" t="s">
        <v>291</v>
      </c>
      <c r="W1416" s="41" t="s">
        <v>1612</v>
      </c>
      <c r="X1416" s="41" t="s">
        <v>1613</v>
      </c>
      <c r="Y1416" s="41" t="s">
        <v>83</v>
      </c>
      <c r="Z1416" s="47">
        <v>45559</v>
      </c>
      <c r="AA1416" s="47">
        <v>45665</v>
      </c>
      <c r="AB1416" s="41" t="s">
        <v>1614</v>
      </c>
      <c r="AC1416" s="41" t="s">
        <v>1615</v>
      </c>
      <c r="AD1416" s="41" t="s">
        <v>294</v>
      </c>
      <c r="AE1416" s="41" t="s">
        <v>1616</v>
      </c>
      <c r="AF1416" s="41" t="s">
        <v>1614</v>
      </c>
      <c r="AG1416" s="41" t="s">
        <v>1614</v>
      </c>
      <c r="AH1416" s="41"/>
      <c r="AI1416" s="41">
        <v>3.7730000000000001</v>
      </c>
      <c r="AJ1416" s="41"/>
      <c r="AK1416" s="41"/>
      <c r="AL1416" s="41"/>
      <c r="AM1416" s="41" t="s">
        <v>246</v>
      </c>
      <c r="AN1416" s="42">
        <v>-1.8464000000000001E-2</v>
      </c>
      <c r="AO1416" s="42">
        <v>-3.01E-4</v>
      </c>
      <c r="AP1416" s="60"/>
    </row>
    <row r="1417" spans="1:42" ht="15" x14ac:dyDescent="0.25">
      <c r="A1417" s="43">
        <v>1329</v>
      </c>
      <c r="B1417" s="43">
        <v>13820</v>
      </c>
      <c r="C1417" s="41" t="s">
        <v>1610</v>
      </c>
      <c r="D1417" s="41">
        <v>499001250</v>
      </c>
      <c r="E1417" s="41" t="s">
        <v>94</v>
      </c>
      <c r="F1417" s="41">
        <v>3.71</v>
      </c>
      <c r="G1417" s="41">
        <v>4151800</v>
      </c>
      <c r="H1417" s="41">
        <v>4151.8</v>
      </c>
      <c r="I1417" s="42">
        <v>0.195356301955422</v>
      </c>
      <c r="J1417" s="42">
        <v>3.69501687034697E-3</v>
      </c>
      <c r="K1417" s="41">
        <v>330000504</v>
      </c>
      <c r="L1417" s="41" t="s">
        <v>86</v>
      </c>
      <c r="M1417" s="41">
        <v>1</v>
      </c>
      <c r="N1417" s="41">
        <v>-15323463.439999999</v>
      </c>
      <c r="O1417" s="41">
        <v>-15373.99915</v>
      </c>
      <c r="P1417" s="42">
        <v>3.68801725357909E-3</v>
      </c>
      <c r="Q1417" s="42">
        <v>0.19668247849020001</v>
      </c>
      <c r="R1417" s="41">
        <v>29.178999999999998</v>
      </c>
      <c r="S1417" s="41" t="s">
        <v>82</v>
      </c>
      <c r="T1417" s="41" t="s">
        <v>187</v>
      </c>
      <c r="U1417" s="41" t="s">
        <v>1611</v>
      </c>
      <c r="V1417" s="41" t="s">
        <v>291</v>
      </c>
      <c r="W1417" s="41" t="s">
        <v>1612</v>
      </c>
      <c r="X1417" s="41" t="s">
        <v>1613</v>
      </c>
      <c r="Y1417" s="41" t="s">
        <v>83</v>
      </c>
      <c r="Z1417" s="47">
        <v>45565</v>
      </c>
      <c r="AA1417" s="47">
        <v>45665</v>
      </c>
      <c r="AB1417" s="41" t="s">
        <v>1614</v>
      </c>
      <c r="AC1417" s="41" t="s">
        <v>1615</v>
      </c>
      <c r="AD1417" s="41" t="s">
        <v>294</v>
      </c>
      <c r="AE1417" s="41" t="s">
        <v>1616</v>
      </c>
      <c r="AF1417" s="41" t="s">
        <v>1614</v>
      </c>
      <c r="AG1417" s="41" t="s">
        <v>1614</v>
      </c>
      <c r="AH1417" s="41"/>
      <c r="AI1417" s="41">
        <v>3.71</v>
      </c>
      <c r="AJ1417" s="41"/>
      <c r="AK1417" s="41"/>
      <c r="AL1417" s="41"/>
      <c r="AM1417" s="41" t="s">
        <v>246</v>
      </c>
      <c r="AN1417" s="42">
        <v>4.2909999999999997E-2</v>
      </c>
      <c r="AO1417" s="42">
        <v>6.9899999999999997E-4</v>
      </c>
      <c r="AP1417" s="60"/>
    </row>
    <row r="1418" spans="1:42" ht="15" x14ac:dyDescent="0.25">
      <c r="A1418" s="43">
        <v>1329</v>
      </c>
      <c r="B1418" s="43">
        <v>13820</v>
      </c>
      <c r="C1418" s="41" t="s">
        <v>1621</v>
      </c>
      <c r="D1418" s="41">
        <v>8888925</v>
      </c>
      <c r="E1418" s="41" t="s">
        <v>94</v>
      </c>
      <c r="F1418" s="41">
        <v>3.71</v>
      </c>
      <c r="G1418" s="41">
        <v>117103.4</v>
      </c>
      <c r="H1418" s="41">
        <v>121.77400269541779</v>
      </c>
      <c r="I1418" s="42">
        <v>5.7298807362797903E-3</v>
      </c>
      <c r="J1418" s="42">
        <v>1.0837636551116199E-4</v>
      </c>
      <c r="K1418" s="41">
        <v>330000501</v>
      </c>
      <c r="L1418" s="41" t="s">
        <v>86</v>
      </c>
      <c r="M1418" s="41">
        <v>1</v>
      </c>
      <c r="N1418" s="41">
        <v>117103.4</v>
      </c>
      <c r="O1418" s="41">
        <v>-438.45512000000002</v>
      </c>
      <c r="P1418" s="42">
        <v>1.0517953277499E-4</v>
      </c>
      <c r="Q1418" s="42">
        <v>5.609239266E-3</v>
      </c>
      <c r="R1418" s="41">
        <v>13.326000000000001</v>
      </c>
      <c r="S1418" s="41" t="s">
        <v>82</v>
      </c>
      <c r="T1418" s="41" t="s">
        <v>187</v>
      </c>
      <c r="U1418" s="41" t="s">
        <v>979</v>
      </c>
      <c r="V1418" s="41" t="s">
        <v>1622</v>
      </c>
      <c r="W1418" s="41" t="s">
        <v>187</v>
      </c>
      <c r="X1418" s="41" t="s">
        <v>1650</v>
      </c>
      <c r="Y1418" s="41" t="s">
        <v>83</v>
      </c>
      <c r="Z1418" s="47">
        <v>45552</v>
      </c>
      <c r="AA1418" s="47">
        <v>45566</v>
      </c>
      <c r="AB1418" s="41" t="s">
        <v>1614</v>
      </c>
      <c r="AC1418" s="41" t="s">
        <v>1615</v>
      </c>
      <c r="AD1418" s="41" t="s">
        <v>294</v>
      </c>
      <c r="AE1418" s="41" t="s">
        <v>1616</v>
      </c>
      <c r="AF1418" s="41" t="s">
        <v>1614</v>
      </c>
      <c r="AG1418" s="41" t="s">
        <v>1625</v>
      </c>
      <c r="AH1418" s="41"/>
      <c r="AI1418" s="41">
        <v>23420.68</v>
      </c>
      <c r="AJ1418" s="41"/>
      <c r="AK1418" s="41"/>
      <c r="AL1418" s="41"/>
      <c r="AM1418" s="41" t="s">
        <v>359</v>
      </c>
      <c r="AN1418" s="42">
        <v>1.9597E-2</v>
      </c>
      <c r="AO1418" s="42">
        <v>3.19E-4</v>
      </c>
      <c r="AP1418" s="60"/>
    </row>
    <row r="1419" spans="1:42" ht="15" x14ac:dyDescent="0.25">
      <c r="A1419" s="43">
        <v>1329</v>
      </c>
      <c r="B1419" s="43">
        <v>13820</v>
      </c>
      <c r="C1419" s="41" t="s">
        <v>1610</v>
      </c>
      <c r="D1419" s="41">
        <v>499000878</v>
      </c>
      <c r="E1419" s="41" t="s">
        <v>94</v>
      </c>
      <c r="F1419" s="41">
        <v>3.71</v>
      </c>
      <c r="G1419" s="41">
        <v>1588760</v>
      </c>
      <c r="H1419" s="41">
        <v>1588.76</v>
      </c>
      <c r="I1419" s="42">
        <v>7.4756558190350306E-2</v>
      </c>
      <c r="J1419" s="42">
        <v>1.41396382362648E-3</v>
      </c>
      <c r="K1419" s="41">
        <v>330000504</v>
      </c>
      <c r="L1419" s="41" t="s">
        <v>86</v>
      </c>
      <c r="M1419" s="41">
        <v>1</v>
      </c>
      <c r="N1419" s="41">
        <v>-5705554.9119999995</v>
      </c>
      <c r="O1419" s="41">
        <v>-5747.33295</v>
      </c>
      <c r="P1419" s="42">
        <v>1.3787084853366599E-3</v>
      </c>
      <c r="Q1419" s="42">
        <v>7.3526717302699995E-2</v>
      </c>
      <c r="R1419" s="41">
        <v>146.96700000000001</v>
      </c>
      <c r="S1419" s="41" t="s">
        <v>82</v>
      </c>
      <c r="T1419" s="41" t="s">
        <v>187</v>
      </c>
      <c r="U1419" s="41" t="s">
        <v>1611</v>
      </c>
      <c r="V1419" s="41" t="s">
        <v>291</v>
      </c>
      <c r="W1419" s="41" t="s">
        <v>1612</v>
      </c>
      <c r="X1419" s="41" t="s">
        <v>1613</v>
      </c>
      <c r="Y1419" s="41" t="s">
        <v>83</v>
      </c>
      <c r="Z1419" s="47">
        <v>45490</v>
      </c>
      <c r="AA1419" s="47">
        <v>45796</v>
      </c>
      <c r="AB1419" s="41" t="s">
        <v>1614</v>
      </c>
      <c r="AC1419" s="41" t="s">
        <v>1615</v>
      </c>
      <c r="AD1419" s="41" t="s">
        <v>294</v>
      </c>
      <c r="AE1419" s="41" t="s">
        <v>1616</v>
      </c>
      <c r="AF1419" s="41" t="s">
        <v>1614</v>
      </c>
      <c r="AG1419" s="41" t="s">
        <v>1614</v>
      </c>
      <c r="AH1419" s="41"/>
      <c r="AI1419" s="41">
        <v>3.6269999999999998</v>
      </c>
      <c r="AJ1419" s="41"/>
      <c r="AK1419" s="41"/>
      <c r="AL1419" s="41"/>
      <c r="AM1419" s="41" t="s">
        <v>246</v>
      </c>
      <c r="AN1419" s="42">
        <v>0.21612799999999999</v>
      </c>
      <c r="AO1419" s="42">
        <v>3.5249999999999999E-3</v>
      </c>
      <c r="AP1419" s="60"/>
    </row>
    <row r="1420" spans="1:42" ht="15" x14ac:dyDescent="0.25">
      <c r="A1420" s="43">
        <v>1329</v>
      </c>
      <c r="B1420" s="43">
        <v>13820</v>
      </c>
      <c r="C1420" s="41" t="s">
        <v>1610</v>
      </c>
      <c r="D1420" s="41">
        <v>499000900</v>
      </c>
      <c r="E1420" s="41" t="s">
        <v>94</v>
      </c>
      <c r="F1420" s="41">
        <v>3.71</v>
      </c>
      <c r="G1420" s="41">
        <v>-70000</v>
      </c>
      <c r="H1420" s="41">
        <v>-70</v>
      </c>
      <c r="I1420" s="42">
        <v>-3.2937379297845598E-3</v>
      </c>
      <c r="J1420" s="42">
        <v>-6.2298564700680997E-5</v>
      </c>
      <c r="K1420" s="41">
        <v>330000504</v>
      </c>
      <c r="L1420" s="41" t="s">
        <v>86</v>
      </c>
      <c r="M1420" s="41">
        <v>1</v>
      </c>
      <c r="N1420" s="41">
        <v>253092</v>
      </c>
      <c r="O1420" s="41">
        <v>253.55833999999999</v>
      </c>
      <c r="P1420" s="42">
        <v>-6.0825262417739998E-5</v>
      </c>
      <c r="Q1420" s="42">
        <v>-3.2438197937999999E-3</v>
      </c>
      <c r="R1420" s="41">
        <v>-6.1420000000000003</v>
      </c>
      <c r="S1420" s="41" t="s">
        <v>82</v>
      </c>
      <c r="T1420" s="41" t="s">
        <v>187</v>
      </c>
      <c r="U1420" s="41" t="s">
        <v>1611</v>
      </c>
      <c r="V1420" s="41" t="s">
        <v>291</v>
      </c>
      <c r="W1420" s="41" t="s">
        <v>1612</v>
      </c>
      <c r="X1420" s="41" t="s">
        <v>1613</v>
      </c>
      <c r="Y1420" s="41" t="s">
        <v>83</v>
      </c>
      <c r="Z1420" s="47">
        <v>45495</v>
      </c>
      <c r="AA1420" s="47">
        <v>45623</v>
      </c>
      <c r="AB1420" s="41" t="s">
        <v>1614</v>
      </c>
      <c r="AC1420" s="41" t="s">
        <v>1615</v>
      </c>
      <c r="AD1420" s="41" t="s">
        <v>294</v>
      </c>
      <c r="AE1420" s="41" t="s">
        <v>1616</v>
      </c>
      <c r="AF1420" s="41" t="s">
        <v>1614</v>
      </c>
      <c r="AG1420" s="41" t="s">
        <v>1614</v>
      </c>
      <c r="AH1420" s="41"/>
      <c r="AI1420" s="41">
        <v>3.6309999999999998</v>
      </c>
      <c r="AJ1420" s="41"/>
      <c r="AK1420" s="41"/>
      <c r="AL1420" s="41"/>
      <c r="AM1420" s="41" t="s">
        <v>246</v>
      </c>
      <c r="AN1420" s="42">
        <v>-9.0310000000000008E-3</v>
      </c>
      <c r="AO1420" s="42">
        <v>-1.47E-4</v>
      </c>
      <c r="AP1420" s="60"/>
    </row>
    <row r="1421" spans="1:42" ht="15" x14ac:dyDescent="0.25">
      <c r="A1421" s="43">
        <v>1329</v>
      </c>
      <c r="B1421" s="43">
        <v>13820</v>
      </c>
      <c r="C1421" s="41" t="s">
        <v>1610</v>
      </c>
      <c r="D1421" s="41">
        <v>499000812</v>
      </c>
      <c r="E1421" s="41" t="s">
        <v>94</v>
      </c>
      <c r="F1421" s="41">
        <v>3.71</v>
      </c>
      <c r="G1421" s="41">
        <v>1382000</v>
      </c>
      <c r="H1421" s="41">
        <v>1382</v>
      </c>
      <c r="I1421" s="42">
        <v>6.5027797413746702E-2</v>
      </c>
      <c r="J1421" s="42">
        <v>1.22995166309059E-3</v>
      </c>
      <c r="K1421" s="41">
        <v>330000504</v>
      </c>
      <c r="L1421" s="41" t="s">
        <v>86</v>
      </c>
      <c r="M1421" s="41">
        <v>1</v>
      </c>
      <c r="N1421" s="41">
        <v>-5168680</v>
      </c>
      <c r="O1421" s="41">
        <v>-5168.7103999999999</v>
      </c>
      <c r="P1421" s="42">
        <v>1.2399046564246501E-3</v>
      </c>
      <c r="Q1421" s="42">
        <v>6.6124289597700003E-2</v>
      </c>
      <c r="R1421" s="41">
        <v>-41.49</v>
      </c>
      <c r="S1421" s="41" t="s">
        <v>82</v>
      </c>
      <c r="T1421" s="41" t="s">
        <v>187</v>
      </c>
      <c r="U1421" s="41" t="s">
        <v>1611</v>
      </c>
      <c r="V1421" s="41" t="s">
        <v>291</v>
      </c>
      <c r="W1421" s="41" t="s">
        <v>1612</v>
      </c>
      <c r="X1421" s="41" t="s">
        <v>1613</v>
      </c>
      <c r="Y1421" s="41" t="s">
        <v>83</v>
      </c>
      <c r="Z1421" s="47">
        <v>45474</v>
      </c>
      <c r="AA1421" s="47">
        <v>45567</v>
      </c>
      <c r="AB1421" s="41" t="s">
        <v>1614</v>
      </c>
      <c r="AC1421" s="41" t="s">
        <v>1615</v>
      </c>
      <c r="AD1421" s="41" t="s">
        <v>294</v>
      </c>
      <c r="AE1421" s="41" t="s">
        <v>1616</v>
      </c>
      <c r="AF1421" s="41" t="s">
        <v>1614</v>
      </c>
      <c r="AG1421" s="41" t="s">
        <v>1614</v>
      </c>
      <c r="AH1421" s="41"/>
      <c r="AI1421" s="41">
        <v>3.7530000000000001</v>
      </c>
      <c r="AJ1421" s="41"/>
      <c r="AK1421" s="41"/>
      <c r="AL1421" s="41"/>
      <c r="AM1421" s="41" t="s">
        <v>246</v>
      </c>
      <c r="AN1421" s="42">
        <v>-6.1015E-2</v>
      </c>
      <c r="AO1421" s="42">
        <v>-9.9500000000000001E-4</v>
      </c>
      <c r="AP1421" s="60"/>
    </row>
    <row r="1422" spans="1:42" ht="15" x14ac:dyDescent="0.25">
      <c r="A1422" s="43">
        <v>1329</v>
      </c>
      <c r="B1422" s="43">
        <v>13820</v>
      </c>
      <c r="C1422" s="41" t="s">
        <v>1610</v>
      </c>
      <c r="D1422" s="41">
        <v>499001078</v>
      </c>
      <c r="E1422" s="41" t="s">
        <v>94</v>
      </c>
      <c r="F1422" s="41">
        <v>3.71</v>
      </c>
      <c r="G1422" s="41">
        <v>-46100</v>
      </c>
      <c r="H1422" s="41">
        <v>-46.1</v>
      </c>
      <c r="I1422" s="42">
        <v>-2.1691616937581201E-3</v>
      </c>
      <c r="J1422" s="42">
        <v>-4.1028054752876997E-5</v>
      </c>
      <c r="K1422" s="41">
        <v>330000504</v>
      </c>
      <c r="L1422" s="41" t="s">
        <v>86</v>
      </c>
      <c r="M1422" s="41">
        <v>1</v>
      </c>
      <c r="N1422" s="41">
        <v>169924.6</v>
      </c>
      <c r="O1422" s="41">
        <v>170.48781</v>
      </c>
      <c r="P1422" s="42">
        <v>-4.0897750719910002E-5</v>
      </c>
      <c r="Q1422" s="42">
        <v>-2.1810827941000002E-3</v>
      </c>
      <c r="R1422" s="41">
        <v>-0.54300000000000004</v>
      </c>
      <c r="S1422" s="41" t="s">
        <v>82</v>
      </c>
      <c r="T1422" s="41" t="s">
        <v>187</v>
      </c>
      <c r="U1422" s="41" t="s">
        <v>1611</v>
      </c>
      <c r="V1422" s="41" t="s">
        <v>291</v>
      </c>
      <c r="W1422" s="41" t="s">
        <v>1612</v>
      </c>
      <c r="X1422" s="41" t="s">
        <v>1613</v>
      </c>
      <c r="Y1422" s="41" t="s">
        <v>83</v>
      </c>
      <c r="Z1422" s="47">
        <v>45527</v>
      </c>
      <c r="AA1422" s="47">
        <v>45665</v>
      </c>
      <c r="AB1422" s="41" t="s">
        <v>1614</v>
      </c>
      <c r="AC1422" s="41" t="s">
        <v>1615</v>
      </c>
      <c r="AD1422" s="41" t="s">
        <v>294</v>
      </c>
      <c r="AE1422" s="41" t="s">
        <v>1616</v>
      </c>
      <c r="AF1422" s="41" t="s">
        <v>1614</v>
      </c>
      <c r="AG1422" s="41" t="s">
        <v>1614</v>
      </c>
      <c r="AH1422" s="41"/>
      <c r="AI1422" s="41">
        <v>3.7040000000000002</v>
      </c>
      <c r="AJ1422" s="41"/>
      <c r="AK1422" s="41"/>
      <c r="AL1422" s="41"/>
      <c r="AM1422" s="41" t="s">
        <v>246</v>
      </c>
      <c r="AN1422" s="42">
        <v>-7.9799999999999999E-4</v>
      </c>
      <c r="AO1422" s="42">
        <v>-1.2999999999999999E-5</v>
      </c>
      <c r="AP1422" s="60"/>
    </row>
    <row r="1423" spans="1:42" ht="15" x14ac:dyDescent="0.25">
      <c r="A1423" s="43">
        <v>1329</v>
      </c>
      <c r="B1423" s="43">
        <v>13820</v>
      </c>
      <c r="C1423" s="41" t="s">
        <v>1610</v>
      </c>
      <c r="D1423" s="41">
        <v>499001106</v>
      </c>
      <c r="E1423" s="41" t="s">
        <v>94</v>
      </c>
      <c r="F1423" s="41">
        <v>3.71</v>
      </c>
      <c r="G1423" s="41">
        <v>-279800</v>
      </c>
      <c r="H1423" s="41">
        <v>-279.8</v>
      </c>
      <c r="I1423" s="42">
        <v>-1.3165541039338801E-2</v>
      </c>
      <c r="J1423" s="42">
        <v>-2.4901626290357902E-4</v>
      </c>
      <c r="K1423" s="41">
        <v>330000504</v>
      </c>
      <c r="L1423" s="41" t="s">
        <v>86</v>
      </c>
      <c r="M1423" s="41">
        <v>1</v>
      </c>
      <c r="N1423" s="41">
        <v>1026222.46</v>
      </c>
      <c r="O1423" s="41">
        <v>1027.9997499999999</v>
      </c>
      <c r="P1423" s="42">
        <v>-2.4660342294053998E-4</v>
      </c>
      <c r="Q1423" s="42">
        <v>-1.31513952059E-2</v>
      </c>
      <c r="R1423" s="41">
        <v>-10.058</v>
      </c>
      <c r="S1423" s="41" t="s">
        <v>82</v>
      </c>
      <c r="T1423" s="41" t="s">
        <v>187</v>
      </c>
      <c r="U1423" s="41" t="s">
        <v>1611</v>
      </c>
      <c r="V1423" s="41" t="s">
        <v>291</v>
      </c>
      <c r="W1423" s="41" t="s">
        <v>1612</v>
      </c>
      <c r="X1423" s="41" t="s">
        <v>1613</v>
      </c>
      <c r="Y1423" s="41" t="s">
        <v>83</v>
      </c>
      <c r="Z1423" s="47">
        <v>45538</v>
      </c>
      <c r="AA1423" s="47">
        <v>45623</v>
      </c>
      <c r="AB1423" s="41" t="s">
        <v>1614</v>
      </c>
      <c r="AC1423" s="41" t="s">
        <v>1615</v>
      </c>
      <c r="AD1423" s="41" t="s">
        <v>294</v>
      </c>
      <c r="AE1423" s="41" t="s">
        <v>1616</v>
      </c>
      <c r="AF1423" s="41" t="s">
        <v>1614</v>
      </c>
      <c r="AG1423" s="41" t="s">
        <v>1614</v>
      </c>
      <c r="AH1423" s="41"/>
      <c r="AI1423" s="41">
        <v>3.6709999999999998</v>
      </c>
      <c r="AJ1423" s="41"/>
      <c r="AK1423" s="41"/>
      <c r="AL1423" s="41"/>
      <c r="AM1423" s="41" t="s">
        <v>246</v>
      </c>
      <c r="AN1423" s="42">
        <v>-1.4791E-2</v>
      </c>
      <c r="AO1423" s="42">
        <v>-2.41E-4</v>
      </c>
      <c r="AP1423" s="60"/>
    </row>
    <row r="1424" spans="1:42" ht="15" x14ac:dyDescent="0.25">
      <c r="A1424" s="43">
        <v>1329</v>
      </c>
      <c r="B1424" s="43">
        <v>13820</v>
      </c>
      <c r="C1424" s="41" t="s">
        <v>1610</v>
      </c>
      <c r="D1424" s="41">
        <v>499001116</v>
      </c>
      <c r="E1424" s="41" t="s">
        <v>94</v>
      </c>
      <c r="F1424" s="41">
        <v>3.71</v>
      </c>
      <c r="G1424" s="41">
        <v>-220000</v>
      </c>
      <c r="H1424" s="41">
        <v>-220</v>
      </c>
      <c r="I1424" s="42">
        <v>-1.0351747779322899E-2</v>
      </c>
      <c r="J1424" s="42">
        <v>-1.95795489059283E-4</v>
      </c>
      <c r="K1424" s="41">
        <v>330000504</v>
      </c>
      <c r="L1424" s="41" t="s">
        <v>86</v>
      </c>
      <c r="M1424" s="41">
        <v>1</v>
      </c>
      <c r="N1424" s="41">
        <v>816266</v>
      </c>
      <c r="O1424" s="41">
        <v>816.27260000000001</v>
      </c>
      <c r="P1424" s="42">
        <v>-1.9581290483053999E-4</v>
      </c>
      <c r="Q1424" s="42">
        <v>-1.04427297364E-2</v>
      </c>
      <c r="R1424" s="41">
        <v>7.2999999999999995E-2</v>
      </c>
      <c r="S1424" s="41" t="s">
        <v>82</v>
      </c>
      <c r="T1424" s="41" t="s">
        <v>187</v>
      </c>
      <c r="U1424" s="41" t="s">
        <v>1611</v>
      </c>
      <c r="V1424" s="41" t="s">
        <v>291</v>
      </c>
      <c r="W1424" s="41" t="s">
        <v>1612</v>
      </c>
      <c r="X1424" s="41" t="s">
        <v>1613</v>
      </c>
      <c r="Y1424" s="41" t="s">
        <v>83</v>
      </c>
      <c r="Z1424" s="47">
        <v>45539</v>
      </c>
      <c r="AA1424" s="47">
        <v>45567</v>
      </c>
      <c r="AB1424" s="41" t="s">
        <v>1614</v>
      </c>
      <c r="AC1424" s="41" t="s">
        <v>1615</v>
      </c>
      <c r="AD1424" s="41" t="s">
        <v>294</v>
      </c>
      <c r="AE1424" s="41" t="s">
        <v>1616</v>
      </c>
      <c r="AF1424" s="41" t="s">
        <v>1614</v>
      </c>
      <c r="AG1424" s="41" t="s">
        <v>1614</v>
      </c>
      <c r="AH1424" s="41"/>
      <c r="AI1424" s="41">
        <v>3.722</v>
      </c>
      <c r="AJ1424" s="41"/>
      <c r="AK1424" s="41"/>
      <c r="AL1424" s="41"/>
      <c r="AM1424" s="41" t="s">
        <v>246</v>
      </c>
      <c r="AN1424" s="42">
        <v>1.06E-4</v>
      </c>
      <c r="AO1424" s="42">
        <v>9.9999999999999995E-7</v>
      </c>
      <c r="AP1424" s="60"/>
    </row>
    <row r="1425" spans="1:42" ht="15" x14ac:dyDescent="0.25">
      <c r="A1425" s="43">
        <v>1329</v>
      </c>
      <c r="B1425" s="43">
        <v>13820</v>
      </c>
      <c r="C1425" s="41" t="s">
        <v>1621</v>
      </c>
      <c r="D1425" s="41">
        <v>8888850</v>
      </c>
      <c r="E1425" s="41" t="s">
        <v>94</v>
      </c>
      <c r="F1425" s="41">
        <v>3.71</v>
      </c>
      <c r="G1425" s="41">
        <v>742696</v>
      </c>
      <c r="H1425" s="41">
        <v>740.36770619946094</v>
      </c>
      <c r="I1425" s="42">
        <v>3.4836817084239399E-2</v>
      </c>
      <c r="J1425" s="42">
        <v>6.5891207781374199E-4</v>
      </c>
      <c r="K1425" s="41">
        <v>330000501</v>
      </c>
      <c r="L1425" s="41" t="s">
        <v>86</v>
      </c>
      <c r="M1425" s="41">
        <v>1</v>
      </c>
      <c r="N1425" s="41">
        <v>742696</v>
      </c>
      <c r="O1425" s="41">
        <v>-2811.2736599999998</v>
      </c>
      <c r="P1425" s="42">
        <v>6.7438703888652001E-4</v>
      </c>
      <c r="Q1425" s="42">
        <v>3.5965155569999997E-2</v>
      </c>
      <c r="R1425" s="41">
        <v>-64.509</v>
      </c>
      <c r="S1425" s="41" t="s">
        <v>82</v>
      </c>
      <c r="T1425" s="41" t="s">
        <v>187</v>
      </c>
      <c r="U1425" s="41" t="s">
        <v>979</v>
      </c>
      <c r="V1425" s="41" t="s">
        <v>1622</v>
      </c>
      <c r="W1425" s="41" t="s">
        <v>187</v>
      </c>
      <c r="X1425" s="41" t="s">
        <v>1651</v>
      </c>
      <c r="Y1425" s="41" t="s">
        <v>83</v>
      </c>
      <c r="Z1425" s="47">
        <v>45475</v>
      </c>
      <c r="AA1425" s="47">
        <v>45566</v>
      </c>
      <c r="AB1425" s="41" t="s">
        <v>1614</v>
      </c>
      <c r="AC1425" s="41" t="s">
        <v>1615</v>
      </c>
      <c r="AD1425" s="41" t="s">
        <v>294</v>
      </c>
      <c r="AE1425" s="41" t="s">
        <v>1616</v>
      </c>
      <c r="AF1425" s="41" t="s">
        <v>1614</v>
      </c>
      <c r="AG1425" s="41" t="s">
        <v>1625</v>
      </c>
      <c r="AH1425" s="41"/>
      <c r="AI1425" s="41">
        <v>10967.98</v>
      </c>
      <c r="AJ1425" s="41"/>
      <c r="AK1425" s="41"/>
      <c r="AL1425" s="41"/>
      <c r="AM1425" s="41" t="s">
        <v>246</v>
      </c>
      <c r="AN1425" s="42">
        <v>-9.4867000000000007E-2</v>
      </c>
      <c r="AO1425" s="42">
        <v>-1.547E-3</v>
      </c>
      <c r="AP1425" s="60"/>
    </row>
    <row r="1426" spans="1:42" ht="15" x14ac:dyDescent="0.25">
      <c r="A1426" s="43">
        <v>1329</v>
      </c>
      <c r="B1426" s="43">
        <v>13820</v>
      </c>
      <c r="C1426" s="41" t="s">
        <v>1621</v>
      </c>
      <c r="D1426" s="41">
        <v>8888877</v>
      </c>
      <c r="E1426" s="41" t="s">
        <v>94</v>
      </c>
      <c r="F1426" s="41">
        <v>3.71</v>
      </c>
      <c r="G1426" s="41">
        <v>59528.58</v>
      </c>
      <c r="H1426" s="41">
        <v>63.217684636118598</v>
      </c>
      <c r="I1426" s="42">
        <v>2.9746069388448901E-3</v>
      </c>
      <c r="J1426" s="42">
        <v>5.6262443093292002E-5</v>
      </c>
      <c r="K1426" s="41">
        <v>330000501</v>
      </c>
      <c r="L1426" s="41" t="s">
        <v>86</v>
      </c>
      <c r="M1426" s="41">
        <v>1</v>
      </c>
      <c r="N1426" s="41">
        <v>59528.58</v>
      </c>
      <c r="O1426" s="41">
        <v>-221.29141000000001</v>
      </c>
      <c r="P1426" s="42">
        <v>5.3084856463570002E-5</v>
      </c>
      <c r="Q1426" s="42">
        <v>2.8310228563999998E-3</v>
      </c>
      <c r="R1426" s="41">
        <v>13.246</v>
      </c>
      <c r="S1426" s="41" t="s">
        <v>82</v>
      </c>
      <c r="T1426" s="41" t="s">
        <v>187</v>
      </c>
      <c r="U1426" s="41" t="s">
        <v>979</v>
      </c>
      <c r="V1426" s="41" t="s">
        <v>1622</v>
      </c>
      <c r="W1426" s="41" t="s">
        <v>547</v>
      </c>
      <c r="X1426" s="41" t="s">
        <v>1654</v>
      </c>
      <c r="Y1426" s="41" t="s">
        <v>83</v>
      </c>
      <c r="Z1426" s="47">
        <v>45503</v>
      </c>
      <c r="AA1426" s="47">
        <v>45566</v>
      </c>
      <c r="AB1426" s="41" t="s">
        <v>1614</v>
      </c>
      <c r="AC1426" s="41" t="s">
        <v>1615</v>
      </c>
      <c r="AD1426" s="41" t="s">
        <v>294</v>
      </c>
      <c r="AE1426" s="41" t="s">
        <v>1616</v>
      </c>
      <c r="AF1426" s="41" t="s">
        <v>1614</v>
      </c>
      <c r="AG1426" s="41" t="s">
        <v>1625</v>
      </c>
      <c r="AH1426" s="41"/>
      <c r="AI1426" s="41">
        <v>19842.86</v>
      </c>
      <c r="AJ1426" s="41"/>
      <c r="AK1426" s="41"/>
      <c r="AL1426" s="41"/>
      <c r="AM1426" s="41" t="s">
        <v>359</v>
      </c>
      <c r="AN1426" s="42">
        <v>1.9479E-2</v>
      </c>
      <c r="AO1426" s="42">
        <v>3.1700000000000001E-4</v>
      </c>
      <c r="AP1426" s="60"/>
    </row>
    <row r="1427" spans="1:42" ht="15" x14ac:dyDescent="0.25">
      <c r="A1427" s="43">
        <v>1329</v>
      </c>
      <c r="B1427" s="43">
        <v>13820</v>
      </c>
      <c r="C1427" s="41" t="s">
        <v>1610</v>
      </c>
      <c r="D1427" s="41">
        <v>499000833</v>
      </c>
      <c r="E1427" s="41" t="s">
        <v>94</v>
      </c>
      <c r="F1427" s="41">
        <v>3.71</v>
      </c>
      <c r="G1427" s="41">
        <v>128500</v>
      </c>
      <c r="H1427" s="41">
        <v>128.5</v>
      </c>
      <c r="I1427" s="42">
        <v>6.0463617711045197E-3</v>
      </c>
      <c r="J1427" s="42">
        <v>1.14362365200536E-4</v>
      </c>
      <c r="K1427" s="41">
        <v>330000504</v>
      </c>
      <c r="L1427" s="41" t="s">
        <v>86</v>
      </c>
      <c r="M1427" s="41">
        <v>1</v>
      </c>
      <c r="N1427" s="41">
        <v>-469290.995</v>
      </c>
      <c r="O1427" s="41">
        <v>-470.11918000000003</v>
      </c>
      <c r="P1427" s="42">
        <v>1.1277531826052999E-4</v>
      </c>
      <c r="Q1427" s="42">
        <v>6.0143235736000002E-3</v>
      </c>
      <c r="R1427" s="41">
        <v>6.6159999999999997</v>
      </c>
      <c r="S1427" s="41" t="s">
        <v>82</v>
      </c>
      <c r="T1427" s="41" t="s">
        <v>187</v>
      </c>
      <c r="U1427" s="41" t="s">
        <v>1611</v>
      </c>
      <c r="V1427" s="41" t="s">
        <v>291</v>
      </c>
      <c r="W1427" s="41" t="s">
        <v>1612</v>
      </c>
      <c r="X1427" s="41" t="s">
        <v>1613</v>
      </c>
      <c r="Y1427" s="41" t="s">
        <v>83</v>
      </c>
      <c r="Z1427" s="47">
        <v>45482</v>
      </c>
      <c r="AA1427" s="47">
        <v>45623</v>
      </c>
      <c r="AB1427" s="41" t="s">
        <v>1614</v>
      </c>
      <c r="AC1427" s="41" t="s">
        <v>1615</v>
      </c>
      <c r="AD1427" s="41" t="s">
        <v>294</v>
      </c>
      <c r="AE1427" s="41" t="s">
        <v>1616</v>
      </c>
      <c r="AF1427" s="41" t="s">
        <v>1614</v>
      </c>
      <c r="AG1427" s="41" t="s">
        <v>1614</v>
      </c>
      <c r="AH1427" s="41"/>
      <c r="AI1427" s="41">
        <v>3.673</v>
      </c>
      <c r="AJ1427" s="41"/>
      <c r="AK1427" s="41"/>
      <c r="AL1427" s="41"/>
      <c r="AM1427" s="41" t="s">
        <v>246</v>
      </c>
      <c r="AN1427" s="42">
        <v>9.7289999999999998E-3</v>
      </c>
      <c r="AO1427" s="42">
        <v>1.5799999999999999E-4</v>
      </c>
      <c r="AP1427" s="60"/>
    </row>
    <row r="1428" spans="1:42" ht="15" x14ac:dyDescent="0.25">
      <c r="A1428" s="43">
        <v>1329</v>
      </c>
      <c r="B1428" s="43">
        <v>13820</v>
      </c>
      <c r="C1428" s="41" t="s">
        <v>1610</v>
      </c>
      <c r="D1428" s="41">
        <v>499000848</v>
      </c>
      <c r="E1428" s="41" t="s">
        <v>94</v>
      </c>
      <c r="F1428" s="41">
        <v>3.71</v>
      </c>
      <c r="G1428" s="41">
        <v>126900</v>
      </c>
      <c r="H1428" s="41">
        <v>126.9</v>
      </c>
      <c r="I1428" s="42">
        <v>5.9710763327094404E-3</v>
      </c>
      <c r="J1428" s="42">
        <v>1.12938398007377E-4</v>
      </c>
      <c r="K1428" s="41">
        <v>330000504</v>
      </c>
      <c r="L1428" s="41" t="s">
        <v>86</v>
      </c>
      <c r="M1428" s="41">
        <v>1</v>
      </c>
      <c r="N1428" s="41">
        <v>-462601.26</v>
      </c>
      <c r="O1428" s="41">
        <v>-462.60723000000002</v>
      </c>
      <c r="P1428" s="42">
        <v>1.1097330169101001E-4</v>
      </c>
      <c r="Q1428" s="42">
        <v>5.9182217766999999E-3</v>
      </c>
      <c r="R1428" s="41">
        <v>8.1920000000000002</v>
      </c>
      <c r="S1428" s="41" t="s">
        <v>82</v>
      </c>
      <c r="T1428" s="41" t="s">
        <v>187</v>
      </c>
      <c r="U1428" s="41" t="s">
        <v>1611</v>
      </c>
      <c r="V1428" s="41" t="s">
        <v>291</v>
      </c>
      <c r="W1428" s="41" t="s">
        <v>1612</v>
      </c>
      <c r="X1428" s="41" t="s">
        <v>1613</v>
      </c>
      <c r="Y1428" s="41" t="s">
        <v>83</v>
      </c>
      <c r="Z1428" s="47">
        <v>45483</v>
      </c>
      <c r="AA1428" s="47">
        <v>45567</v>
      </c>
      <c r="AB1428" s="41" t="s">
        <v>1614</v>
      </c>
      <c r="AC1428" s="41" t="s">
        <v>1615</v>
      </c>
      <c r="AD1428" s="41" t="s">
        <v>294</v>
      </c>
      <c r="AE1428" s="41" t="s">
        <v>1616</v>
      </c>
      <c r="AF1428" s="41" t="s">
        <v>1614</v>
      </c>
      <c r="AG1428" s="41" t="s">
        <v>1614</v>
      </c>
      <c r="AH1428" s="41"/>
      <c r="AI1428" s="41">
        <v>3.6629999999999998</v>
      </c>
      <c r="AJ1428" s="41"/>
      <c r="AK1428" s="41"/>
      <c r="AL1428" s="41"/>
      <c r="AM1428" s="41" t="s">
        <v>246</v>
      </c>
      <c r="AN1428" s="42">
        <v>1.2045999999999999E-2</v>
      </c>
      <c r="AO1428" s="42">
        <v>1.9599999999999999E-4</v>
      </c>
      <c r="AP1428" s="60"/>
    </row>
    <row r="1429" spans="1:42" ht="15" x14ac:dyDescent="0.25">
      <c r="A1429" s="43">
        <v>1329</v>
      </c>
      <c r="B1429" s="43">
        <v>13820</v>
      </c>
      <c r="C1429" s="41" t="s">
        <v>1610</v>
      </c>
      <c r="D1429" s="41">
        <v>499000950</v>
      </c>
      <c r="E1429" s="41" t="s">
        <v>94</v>
      </c>
      <c r="F1429" s="41">
        <v>3.71</v>
      </c>
      <c r="G1429" s="41">
        <v>307800</v>
      </c>
      <c r="H1429" s="41">
        <v>307.8</v>
      </c>
      <c r="I1429" s="42">
        <v>1.4483036211252701E-2</v>
      </c>
      <c r="J1429" s="42">
        <v>2.73935688783852E-4</v>
      </c>
      <c r="K1429" s="41">
        <v>330000504</v>
      </c>
      <c r="L1429" s="41" t="s">
        <v>86</v>
      </c>
      <c r="M1429" s="41">
        <v>1</v>
      </c>
      <c r="N1429" s="41">
        <v>-1144708.2</v>
      </c>
      <c r="O1429" s="41">
        <v>-1144.71651</v>
      </c>
      <c r="P1429" s="42">
        <v>2.7460221625788002E-4</v>
      </c>
      <c r="Q1429" s="42">
        <v>1.46445747888E-2</v>
      </c>
      <c r="R1429" s="41">
        <v>-2.7789999999999999</v>
      </c>
      <c r="S1429" s="41" t="s">
        <v>82</v>
      </c>
      <c r="T1429" s="41" t="s">
        <v>187</v>
      </c>
      <c r="U1429" s="41" t="s">
        <v>1611</v>
      </c>
      <c r="V1429" s="41" t="s">
        <v>291</v>
      </c>
      <c r="W1429" s="41" t="s">
        <v>1612</v>
      </c>
      <c r="X1429" s="41" t="s">
        <v>1613</v>
      </c>
      <c r="Y1429" s="41" t="s">
        <v>83</v>
      </c>
      <c r="Z1429" s="47">
        <v>45503</v>
      </c>
      <c r="AA1429" s="47">
        <v>45567</v>
      </c>
      <c r="AB1429" s="41" t="s">
        <v>1614</v>
      </c>
      <c r="AC1429" s="41" t="s">
        <v>1615</v>
      </c>
      <c r="AD1429" s="41" t="s">
        <v>294</v>
      </c>
      <c r="AE1429" s="41" t="s">
        <v>1616</v>
      </c>
      <c r="AF1429" s="41" t="s">
        <v>1614</v>
      </c>
      <c r="AG1429" s="41" t="s">
        <v>1614</v>
      </c>
      <c r="AH1429" s="41"/>
      <c r="AI1429" s="41">
        <v>3.7330000000000001</v>
      </c>
      <c r="AJ1429" s="41"/>
      <c r="AK1429" s="41"/>
      <c r="AL1429" s="41"/>
      <c r="AM1429" s="41" t="s">
        <v>246</v>
      </c>
      <c r="AN1429" s="42">
        <v>-4.0860000000000002E-3</v>
      </c>
      <c r="AO1429" s="42">
        <v>-6.6000000000000005E-5</v>
      </c>
      <c r="AP1429" s="60"/>
    </row>
    <row r="1430" spans="1:42" ht="15" x14ac:dyDescent="0.25">
      <c r="A1430" s="43">
        <v>1329</v>
      </c>
      <c r="B1430" s="43">
        <v>13820</v>
      </c>
      <c r="C1430" s="41" t="s">
        <v>1610</v>
      </c>
      <c r="D1430" s="41">
        <v>499001087</v>
      </c>
      <c r="E1430" s="41" t="s">
        <v>94</v>
      </c>
      <c r="F1430" s="41">
        <v>3.71</v>
      </c>
      <c r="G1430" s="41">
        <v>627300</v>
      </c>
      <c r="H1430" s="41">
        <v>627.29999999999995</v>
      </c>
      <c r="I1430" s="42">
        <v>2.9516597190769302E-2</v>
      </c>
      <c r="J1430" s="42">
        <v>5.5828413766767504E-4</v>
      </c>
      <c r="K1430" s="41">
        <v>330000504</v>
      </c>
      <c r="L1430" s="41" t="s">
        <v>86</v>
      </c>
      <c r="M1430" s="41">
        <v>1</v>
      </c>
      <c r="N1430" s="41">
        <v>-2297875.176</v>
      </c>
      <c r="O1430" s="41">
        <v>-2297.9015300000001</v>
      </c>
      <c r="P1430" s="42">
        <v>5.5123591506545003E-4</v>
      </c>
      <c r="Q1430" s="42">
        <v>2.9397488827499998E-2</v>
      </c>
      <c r="R1430" s="41">
        <v>29.381</v>
      </c>
      <c r="S1430" s="41" t="s">
        <v>82</v>
      </c>
      <c r="T1430" s="41" t="s">
        <v>187</v>
      </c>
      <c r="U1430" s="41" t="s">
        <v>1611</v>
      </c>
      <c r="V1430" s="41" t="s">
        <v>291</v>
      </c>
      <c r="W1430" s="41" t="s">
        <v>1612</v>
      </c>
      <c r="X1430" s="41" t="s">
        <v>1613</v>
      </c>
      <c r="Y1430" s="41" t="s">
        <v>83</v>
      </c>
      <c r="Z1430" s="47">
        <v>45530</v>
      </c>
      <c r="AA1430" s="47">
        <v>45567</v>
      </c>
      <c r="AB1430" s="41" t="s">
        <v>1614</v>
      </c>
      <c r="AC1430" s="41" t="s">
        <v>1615</v>
      </c>
      <c r="AD1430" s="41" t="s">
        <v>294</v>
      </c>
      <c r="AE1430" s="41" t="s">
        <v>1616</v>
      </c>
      <c r="AF1430" s="41" t="s">
        <v>1614</v>
      </c>
      <c r="AG1430" s="41" t="s">
        <v>1614</v>
      </c>
      <c r="AH1430" s="41"/>
      <c r="AI1430" s="41">
        <v>3.6659999999999999</v>
      </c>
      <c r="AJ1430" s="41"/>
      <c r="AK1430" s="41"/>
      <c r="AL1430" s="41"/>
      <c r="AM1430" s="41" t="s">
        <v>246</v>
      </c>
      <c r="AN1430" s="42">
        <v>4.3208000000000003E-2</v>
      </c>
      <c r="AO1430" s="42">
        <v>7.0399999999999998E-4</v>
      </c>
      <c r="AP1430" s="60"/>
    </row>
    <row r="1431" spans="1:42" ht="15" x14ac:dyDescent="0.25">
      <c r="A1431" s="43">
        <v>1329</v>
      </c>
      <c r="B1431" s="43">
        <v>13820</v>
      </c>
      <c r="C1431" s="41" t="s">
        <v>1610</v>
      </c>
      <c r="D1431" s="41">
        <v>499001184</v>
      </c>
      <c r="E1431" s="41" t="s">
        <v>94</v>
      </c>
      <c r="F1431" s="41">
        <v>3.71</v>
      </c>
      <c r="G1431" s="41">
        <v>240800</v>
      </c>
      <c r="H1431" s="41">
        <v>240.8</v>
      </c>
      <c r="I1431" s="42">
        <v>1.1330458478458901E-2</v>
      </c>
      <c r="J1431" s="42">
        <v>2.1430706257034301E-4</v>
      </c>
      <c r="K1431" s="41">
        <v>330000504</v>
      </c>
      <c r="L1431" s="41" t="s">
        <v>86</v>
      </c>
      <c r="M1431" s="41">
        <v>1</v>
      </c>
      <c r="N1431" s="41">
        <v>-901844.16</v>
      </c>
      <c r="O1431" s="41">
        <v>-901.84920999999997</v>
      </c>
      <c r="P1431" s="42">
        <v>2.1634159168056001E-4</v>
      </c>
      <c r="Q1431" s="42">
        <v>1.1537527491499999E-2</v>
      </c>
      <c r="R1431" s="41">
        <v>-8.4809999999999999</v>
      </c>
      <c r="S1431" s="41" t="s">
        <v>82</v>
      </c>
      <c r="T1431" s="41" t="s">
        <v>187</v>
      </c>
      <c r="U1431" s="41" t="s">
        <v>1611</v>
      </c>
      <c r="V1431" s="41" t="s">
        <v>291</v>
      </c>
      <c r="W1431" s="41" t="s">
        <v>1612</v>
      </c>
      <c r="X1431" s="41" t="s">
        <v>1613</v>
      </c>
      <c r="Y1431" s="41" t="s">
        <v>83</v>
      </c>
      <c r="Z1431" s="47">
        <v>45552</v>
      </c>
      <c r="AA1431" s="47">
        <v>45567</v>
      </c>
      <c r="AB1431" s="41" t="s">
        <v>1614</v>
      </c>
      <c r="AC1431" s="41" t="s">
        <v>1615</v>
      </c>
      <c r="AD1431" s="41" t="s">
        <v>294</v>
      </c>
      <c r="AE1431" s="41" t="s">
        <v>1616</v>
      </c>
      <c r="AF1431" s="41" t="s">
        <v>1614</v>
      </c>
      <c r="AG1431" s="41" t="s">
        <v>1614</v>
      </c>
      <c r="AH1431" s="41"/>
      <c r="AI1431" s="41">
        <v>3.7450000000000001</v>
      </c>
      <c r="AJ1431" s="41"/>
      <c r="AK1431" s="41"/>
      <c r="AL1431" s="41"/>
      <c r="AM1431" s="41" t="s">
        <v>246</v>
      </c>
      <c r="AN1431" s="42">
        <v>-1.2472E-2</v>
      </c>
      <c r="AO1431" s="42">
        <v>-2.03E-4</v>
      </c>
      <c r="AP1431" s="60"/>
    </row>
    <row r="1432" spans="1:42" ht="15" x14ac:dyDescent="0.25">
      <c r="A1432" s="43">
        <v>1329</v>
      </c>
      <c r="B1432" s="43">
        <v>13820</v>
      </c>
      <c r="C1432" s="41" t="s">
        <v>1621</v>
      </c>
      <c r="D1432" s="41">
        <v>8888851</v>
      </c>
      <c r="E1432" s="41" t="s">
        <v>94</v>
      </c>
      <c r="F1432" s="41">
        <v>3.71</v>
      </c>
      <c r="G1432" s="41">
        <v>740242</v>
      </c>
      <c r="H1432" s="41">
        <v>783.97417520215629</v>
      </c>
      <c r="I1432" s="42">
        <v>3.68886496690701E-2</v>
      </c>
      <c r="J1432" s="42">
        <v>6.9772094110706596E-4</v>
      </c>
      <c r="K1432" s="41">
        <v>330000501</v>
      </c>
      <c r="L1432" s="41" t="s">
        <v>86</v>
      </c>
      <c r="M1432" s="41">
        <v>1</v>
      </c>
      <c r="N1432" s="41">
        <v>740242</v>
      </c>
      <c r="O1432" s="41">
        <v>-2797.0664700000002</v>
      </c>
      <c r="P1432" s="42">
        <v>6.7097892357873999E-4</v>
      </c>
      <c r="Q1432" s="42">
        <v>3.5783400301600002E-2</v>
      </c>
      <c r="R1432" s="41">
        <v>111.47799999999999</v>
      </c>
      <c r="S1432" s="41" t="s">
        <v>82</v>
      </c>
      <c r="T1432" s="41" t="s">
        <v>187</v>
      </c>
      <c r="U1432" s="41" t="s">
        <v>979</v>
      </c>
      <c r="V1432" s="41" t="s">
        <v>1622</v>
      </c>
      <c r="W1432" s="41" t="s">
        <v>187</v>
      </c>
      <c r="X1432" s="41" t="s">
        <v>1652</v>
      </c>
      <c r="Y1432" s="41" t="s">
        <v>83</v>
      </c>
      <c r="Z1432" s="47">
        <v>45475</v>
      </c>
      <c r="AA1432" s="47">
        <v>45566</v>
      </c>
      <c r="AB1432" s="41" t="s">
        <v>1614</v>
      </c>
      <c r="AC1432" s="41" t="s">
        <v>1615</v>
      </c>
      <c r="AD1432" s="41" t="s">
        <v>294</v>
      </c>
      <c r="AE1432" s="41" t="s">
        <v>1616</v>
      </c>
      <c r="AF1432" s="41" t="s">
        <v>1614</v>
      </c>
      <c r="AG1432" s="41" t="s">
        <v>1625</v>
      </c>
      <c r="AH1432" s="41"/>
      <c r="AI1432" s="41">
        <v>12013.401</v>
      </c>
      <c r="AJ1432" s="41"/>
      <c r="AK1432" s="41"/>
      <c r="AL1432" s="41"/>
      <c r="AM1432" s="41" t="s">
        <v>246</v>
      </c>
      <c r="AN1432" s="42">
        <v>0.163938</v>
      </c>
      <c r="AO1432" s="42">
        <v>2.6740000000000002E-3</v>
      </c>
      <c r="AP1432" s="60"/>
    </row>
    <row r="1433" spans="1:42" ht="15" x14ac:dyDescent="0.25">
      <c r="A1433" s="43">
        <v>1329</v>
      </c>
      <c r="B1433" s="43">
        <v>13820</v>
      </c>
      <c r="C1433" s="41" t="s">
        <v>1610</v>
      </c>
      <c r="D1433" s="41">
        <v>499001094</v>
      </c>
      <c r="E1433" s="41" t="s">
        <v>94</v>
      </c>
      <c r="F1433" s="41">
        <v>3.71</v>
      </c>
      <c r="G1433" s="41">
        <v>-120000</v>
      </c>
      <c r="H1433" s="41">
        <v>-120</v>
      </c>
      <c r="I1433" s="42">
        <v>-5.6464078796306799E-3</v>
      </c>
      <c r="J1433" s="42">
        <v>-1.06797539486881E-4</v>
      </c>
      <c r="K1433" s="41">
        <v>330000504</v>
      </c>
      <c r="L1433" s="41" t="s">
        <v>86</v>
      </c>
      <c r="M1433" s="41">
        <v>1</v>
      </c>
      <c r="N1433" s="41">
        <v>439620</v>
      </c>
      <c r="O1433" s="41">
        <v>441.11135999999999</v>
      </c>
      <c r="P1433" s="42">
        <v>-1.0581672930752001E-4</v>
      </c>
      <c r="Q1433" s="42">
        <v>-5.6432210467000001E-3</v>
      </c>
      <c r="R1433" s="41">
        <v>-4.0890000000000004</v>
      </c>
      <c r="S1433" s="41" t="s">
        <v>82</v>
      </c>
      <c r="T1433" s="41" t="s">
        <v>187</v>
      </c>
      <c r="U1433" s="41" t="s">
        <v>1611</v>
      </c>
      <c r="V1433" s="41" t="s">
        <v>291</v>
      </c>
      <c r="W1433" s="41" t="s">
        <v>1612</v>
      </c>
      <c r="X1433" s="41" t="s">
        <v>1613</v>
      </c>
      <c r="Y1433" s="41" t="s">
        <v>83</v>
      </c>
      <c r="Z1433" s="47">
        <v>45531</v>
      </c>
      <c r="AA1433" s="47">
        <v>45665</v>
      </c>
      <c r="AB1433" s="41" t="s">
        <v>1614</v>
      </c>
      <c r="AC1433" s="41" t="s">
        <v>1615</v>
      </c>
      <c r="AD1433" s="41" t="s">
        <v>294</v>
      </c>
      <c r="AE1433" s="41" t="s">
        <v>1616</v>
      </c>
      <c r="AF1433" s="41" t="s">
        <v>1614</v>
      </c>
      <c r="AG1433" s="41" t="s">
        <v>1614</v>
      </c>
      <c r="AH1433" s="41"/>
      <c r="AI1433" s="41">
        <v>3.6840000000000002</v>
      </c>
      <c r="AJ1433" s="41"/>
      <c r="AK1433" s="41"/>
      <c r="AL1433" s="41"/>
      <c r="AM1433" s="41" t="s">
        <v>246</v>
      </c>
      <c r="AN1433" s="42">
        <v>-6.012E-3</v>
      </c>
      <c r="AO1433" s="42">
        <v>-9.7999999999999997E-5</v>
      </c>
      <c r="AP1433" s="60"/>
    </row>
    <row r="1434" spans="1:42" ht="15" x14ac:dyDescent="0.25">
      <c r="A1434" s="43">
        <v>1329</v>
      </c>
      <c r="B1434" s="43">
        <v>13820</v>
      </c>
      <c r="C1434" s="41" t="s">
        <v>1610</v>
      </c>
      <c r="D1434" s="41">
        <v>499001249</v>
      </c>
      <c r="E1434" s="41" t="s">
        <v>94</v>
      </c>
      <c r="F1434" s="41">
        <v>3.71</v>
      </c>
      <c r="G1434" s="41">
        <v>-4151800</v>
      </c>
      <c r="H1434" s="41">
        <v>-4151.8</v>
      </c>
      <c r="I1434" s="42">
        <v>-0.195356301955422</v>
      </c>
      <c r="J1434" s="42">
        <v>-3.69501687034697E-3</v>
      </c>
      <c r="K1434" s="41">
        <v>330000504</v>
      </c>
      <c r="L1434" s="41" t="s">
        <v>86</v>
      </c>
      <c r="M1434" s="41">
        <v>1</v>
      </c>
      <c r="N1434" s="41">
        <v>15369963.6</v>
      </c>
      <c r="O1434" s="41">
        <v>15370.096460000001</v>
      </c>
      <c r="P1434" s="42">
        <v>-3.6870810503235201E-3</v>
      </c>
      <c r="Q1434" s="42">
        <v>-0.19663255063900001</v>
      </c>
      <c r="R1434" s="41">
        <v>-33.082000000000001</v>
      </c>
      <c r="S1434" s="41" t="s">
        <v>82</v>
      </c>
      <c r="T1434" s="41" t="s">
        <v>187</v>
      </c>
      <c r="U1434" s="41" t="s">
        <v>1611</v>
      </c>
      <c r="V1434" s="41" t="s">
        <v>291</v>
      </c>
      <c r="W1434" s="41" t="s">
        <v>1612</v>
      </c>
      <c r="X1434" s="41" t="s">
        <v>1613</v>
      </c>
      <c r="Y1434" s="41" t="s">
        <v>83</v>
      </c>
      <c r="Z1434" s="47">
        <v>45565</v>
      </c>
      <c r="AA1434" s="47">
        <v>45567</v>
      </c>
      <c r="AB1434" s="41" t="s">
        <v>1614</v>
      </c>
      <c r="AC1434" s="41" t="s">
        <v>1615</v>
      </c>
      <c r="AD1434" s="41" t="s">
        <v>294</v>
      </c>
      <c r="AE1434" s="41" t="s">
        <v>1616</v>
      </c>
      <c r="AF1434" s="41" t="s">
        <v>1614</v>
      </c>
      <c r="AG1434" s="41" t="s">
        <v>1614</v>
      </c>
      <c r="AH1434" s="41"/>
      <c r="AI1434" s="41">
        <v>3.71</v>
      </c>
      <c r="AJ1434" s="41"/>
      <c r="AK1434" s="41"/>
      <c r="AL1434" s="41"/>
      <c r="AM1434" s="41" t="s">
        <v>246</v>
      </c>
      <c r="AN1434" s="42">
        <v>-4.8648999999999998E-2</v>
      </c>
      <c r="AO1434" s="42">
        <v>-7.9299999999999998E-4</v>
      </c>
      <c r="AP1434" s="60"/>
    </row>
    <row r="1435" spans="1:42" ht="15" x14ac:dyDescent="0.25">
      <c r="A1435" s="43">
        <v>1329</v>
      </c>
      <c r="B1435" s="43">
        <v>13820</v>
      </c>
      <c r="C1435" s="41" t="s">
        <v>1621</v>
      </c>
      <c r="D1435" s="41">
        <v>8888849</v>
      </c>
      <c r="E1435" s="41" t="s">
        <v>94</v>
      </c>
      <c r="F1435" s="41">
        <v>3.71</v>
      </c>
      <c r="G1435" s="41">
        <v>878696.42</v>
      </c>
      <c r="H1435" s="41">
        <v>950.49233153638818</v>
      </c>
      <c r="I1435" s="42">
        <v>4.4723894919296597E-2</v>
      </c>
      <c r="J1435" s="42">
        <v>8.4591868591029902E-4</v>
      </c>
      <c r="K1435" s="41">
        <v>330000501</v>
      </c>
      <c r="L1435" s="41" t="s">
        <v>86</v>
      </c>
      <c r="M1435" s="41">
        <v>1</v>
      </c>
      <c r="N1435" s="41">
        <v>878696.42</v>
      </c>
      <c r="O1435" s="41">
        <v>-3310.3050600000001</v>
      </c>
      <c r="P1435" s="42">
        <v>7.9409801293569995E-4</v>
      </c>
      <c r="Q1435" s="42">
        <v>4.2349358641599999E-2</v>
      </c>
      <c r="R1435" s="41">
        <v>216.02099999999999</v>
      </c>
      <c r="S1435" s="41" t="s">
        <v>82</v>
      </c>
      <c r="T1435" s="41" t="s">
        <v>187</v>
      </c>
      <c r="U1435" s="41" t="s">
        <v>979</v>
      </c>
      <c r="V1435" s="41" t="s">
        <v>1622</v>
      </c>
      <c r="W1435" s="41" t="s">
        <v>187</v>
      </c>
      <c r="X1435" s="41" t="s">
        <v>1653</v>
      </c>
      <c r="Y1435" s="41" t="s">
        <v>83</v>
      </c>
      <c r="Z1435" s="47">
        <v>45475</v>
      </c>
      <c r="AA1435" s="47">
        <v>45566</v>
      </c>
      <c r="AB1435" s="41" t="s">
        <v>1614</v>
      </c>
      <c r="AC1435" s="41" t="s">
        <v>1615</v>
      </c>
      <c r="AD1435" s="41" t="s">
        <v>294</v>
      </c>
      <c r="AE1435" s="41" t="s">
        <v>1616</v>
      </c>
      <c r="AF1435" s="41" t="s">
        <v>1614</v>
      </c>
      <c r="AG1435" s="41" t="s">
        <v>1625</v>
      </c>
      <c r="AH1435" s="41"/>
      <c r="AI1435" s="41">
        <v>567.72</v>
      </c>
      <c r="AJ1435" s="41"/>
      <c r="AK1435" s="41"/>
      <c r="AL1435" s="41"/>
      <c r="AM1435" s="41" t="s">
        <v>246</v>
      </c>
      <c r="AN1435" s="42">
        <v>0.31768000000000002</v>
      </c>
      <c r="AO1435" s="42">
        <v>5.182E-3</v>
      </c>
      <c r="AP1435" s="60"/>
    </row>
    <row r="1436" spans="1:42" ht="15" x14ac:dyDescent="0.25">
      <c r="A1436" s="43">
        <v>1329</v>
      </c>
      <c r="B1436" s="43">
        <v>13820</v>
      </c>
      <c r="C1436" s="41" t="s">
        <v>1621</v>
      </c>
      <c r="D1436" s="41">
        <v>8888878</v>
      </c>
      <c r="E1436" s="41" t="s">
        <v>94</v>
      </c>
      <c r="F1436" s="41">
        <v>3.71</v>
      </c>
      <c r="G1436" s="41">
        <v>8670.15</v>
      </c>
      <c r="H1436" s="41">
        <v>9.1511078167115905</v>
      </c>
      <c r="I1436" s="42">
        <v>4.3059072736358598E-4</v>
      </c>
      <c r="J1436" s="42">
        <v>8.1442983200330003E-6</v>
      </c>
      <c r="K1436" s="41">
        <v>330000501</v>
      </c>
      <c r="L1436" s="41" t="s">
        <v>86</v>
      </c>
      <c r="M1436" s="41">
        <v>1</v>
      </c>
      <c r="N1436" s="41">
        <v>8670.15</v>
      </c>
      <c r="O1436" s="41">
        <v>-32.498919999999998</v>
      </c>
      <c r="P1436" s="42">
        <v>7.7960572596099999E-6</v>
      </c>
      <c r="Q1436" s="42">
        <v>4.1576482940000001E-4</v>
      </c>
      <c r="R1436" s="41">
        <v>1.452</v>
      </c>
      <c r="S1436" s="41" t="s">
        <v>82</v>
      </c>
      <c r="T1436" s="41" t="s">
        <v>187</v>
      </c>
      <c r="U1436" s="41" t="s">
        <v>979</v>
      </c>
      <c r="V1436" s="41" t="s">
        <v>1622</v>
      </c>
      <c r="W1436" s="41" t="s">
        <v>187</v>
      </c>
      <c r="X1436" s="41" t="s">
        <v>1653</v>
      </c>
      <c r="Y1436" s="41" t="s">
        <v>83</v>
      </c>
      <c r="Z1436" s="47">
        <v>45503</v>
      </c>
      <c r="AA1436" s="47">
        <v>45566</v>
      </c>
      <c r="AB1436" s="41" t="s">
        <v>1614</v>
      </c>
      <c r="AC1436" s="41" t="s">
        <v>1615</v>
      </c>
      <c r="AD1436" s="41" t="s">
        <v>294</v>
      </c>
      <c r="AE1436" s="41" t="s">
        <v>1616</v>
      </c>
      <c r="AF1436" s="41" t="s">
        <v>1614</v>
      </c>
      <c r="AG1436" s="41" t="s">
        <v>1625</v>
      </c>
      <c r="AH1436" s="41"/>
      <c r="AI1436" s="41">
        <v>578.01</v>
      </c>
      <c r="AJ1436" s="41"/>
      <c r="AK1436" s="41"/>
      <c r="AL1436" s="41"/>
      <c r="AM1436" s="41" t="s">
        <v>246</v>
      </c>
      <c r="AN1436" s="42">
        <v>2.134E-3</v>
      </c>
      <c r="AO1436" s="42">
        <v>3.4E-5</v>
      </c>
      <c r="AP1436" s="60"/>
    </row>
    <row r="1437" spans="1:42" ht="15" x14ac:dyDescent="0.25">
      <c r="A1437" s="43">
        <v>1329</v>
      </c>
      <c r="B1437" s="43">
        <v>13820</v>
      </c>
      <c r="C1437" s="41" t="s">
        <v>1621</v>
      </c>
      <c r="D1437" s="41">
        <v>8888871</v>
      </c>
      <c r="E1437" s="41" t="s">
        <v>94</v>
      </c>
      <c r="F1437" s="41">
        <v>3.71</v>
      </c>
      <c r="G1437" s="41">
        <v>71314.649999999994</v>
      </c>
      <c r="H1437" s="41">
        <v>72.434361185983832</v>
      </c>
      <c r="I1437" s="42">
        <v>3.4082828979712801E-3</v>
      </c>
      <c r="J1437" s="42">
        <v>6.4465096241393002E-5</v>
      </c>
      <c r="K1437" s="41">
        <v>330000501</v>
      </c>
      <c r="L1437" s="41" t="s">
        <v>86</v>
      </c>
      <c r="M1437" s="41">
        <v>1</v>
      </c>
      <c r="N1437" s="41">
        <v>71314.649999999994</v>
      </c>
      <c r="O1437" s="41">
        <v>-267.17894999999999</v>
      </c>
      <c r="P1437" s="42">
        <v>6.4092665010529997E-5</v>
      </c>
      <c r="Q1437" s="42">
        <v>3.4180708332999998E-3</v>
      </c>
      <c r="R1437" s="41">
        <v>1.5529999999999999</v>
      </c>
      <c r="S1437" s="41" t="s">
        <v>82</v>
      </c>
      <c r="T1437" s="41" t="s">
        <v>187</v>
      </c>
      <c r="U1437" s="41" t="s">
        <v>979</v>
      </c>
      <c r="V1437" s="41" t="s">
        <v>1622</v>
      </c>
      <c r="W1437" s="41" t="s">
        <v>187</v>
      </c>
      <c r="X1437" s="41" t="s">
        <v>1650</v>
      </c>
      <c r="Y1437" s="41" t="s">
        <v>83</v>
      </c>
      <c r="Z1437" s="47">
        <v>45496</v>
      </c>
      <c r="AA1437" s="47">
        <v>45566</v>
      </c>
      <c r="AB1437" s="41" t="s">
        <v>1614</v>
      </c>
      <c r="AC1437" s="41" t="s">
        <v>1615</v>
      </c>
      <c r="AD1437" s="41" t="s">
        <v>294</v>
      </c>
      <c r="AE1437" s="41" t="s">
        <v>1616</v>
      </c>
      <c r="AF1437" s="41" t="s">
        <v>1614</v>
      </c>
      <c r="AG1437" s="41" t="s">
        <v>1625</v>
      </c>
      <c r="AH1437" s="41"/>
      <c r="AI1437" s="41">
        <v>23771.55</v>
      </c>
      <c r="AJ1437" s="41"/>
      <c r="AK1437" s="41"/>
      <c r="AL1437" s="41"/>
      <c r="AM1437" s="41" t="s">
        <v>246</v>
      </c>
      <c r="AN1437" s="42">
        <v>2.2829999999999999E-3</v>
      </c>
      <c r="AO1437" s="42">
        <v>3.6999999999999998E-5</v>
      </c>
      <c r="AP1437" s="60"/>
    </row>
    <row r="1438" spans="1:42" ht="15" x14ac:dyDescent="0.25">
      <c r="A1438" s="43">
        <v>1329</v>
      </c>
      <c r="B1438" s="43">
        <v>13820</v>
      </c>
      <c r="C1438" s="41" t="s">
        <v>1621</v>
      </c>
      <c r="D1438" s="41">
        <v>8888896</v>
      </c>
      <c r="E1438" s="41" t="s">
        <v>94</v>
      </c>
      <c r="F1438" s="41">
        <v>3.71</v>
      </c>
      <c r="G1438" s="41">
        <v>152303.48000000001</v>
      </c>
      <c r="H1438" s="41">
        <v>169.42765229110512</v>
      </c>
      <c r="I1438" s="42">
        <v>7.9721469243651897E-3</v>
      </c>
      <c r="J1438" s="42">
        <v>1.5078713654774099E-4</v>
      </c>
      <c r="K1438" s="41">
        <v>330000501</v>
      </c>
      <c r="L1438" s="41" t="s">
        <v>86</v>
      </c>
      <c r="M1438" s="41">
        <v>1</v>
      </c>
      <c r="N1438" s="41">
        <v>152303.48000000001</v>
      </c>
      <c r="O1438" s="41">
        <v>-570.69385999999997</v>
      </c>
      <c r="P1438" s="42">
        <v>1.3690184197724E-4</v>
      </c>
      <c r="Q1438" s="42">
        <v>7.3009944744000001E-3</v>
      </c>
      <c r="R1438" s="41">
        <v>57.883000000000003</v>
      </c>
      <c r="S1438" s="41" t="s">
        <v>82</v>
      </c>
      <c r="T1438" s="41" t="s">
        <v>187</v>
      </c>
      <c r="U1438" s="41" t="s">
        <v>979</v>
      </c>
      <c r="V1438" s="41" t="s">
        <v>1622</v>
      </c>
      <c r="W1438" s="41" t="s">
        <v>187</v>
      </c>
      <c r="X1438" s="41" t="s">
        <v>1650</v>
      </c>
      <c r="Y1438" s="41" t="s">
        <v>83</v>
      </c>
      <c r="Z1438" s="47">
        <v>45510</v>
      </c>
      <c r="AA1438" s="47">
        <v>45566</v>
      </c>
      <c r="AB1438" s="41" t="s">
        <v>1614</v>
      </c>
      <c r="AC1438" s="41" t="s">
        <v>1615</v>
      </c>
      <c r="AD1438" s="41" t="s">
        <v>294</v>
      </c>
      <c r="AE1438" s="41" t="s">
        <v>1616</v>
      </c>
      <c r="AF1438" s="41" t="s">
        <v>1614</v>
      </c>
      <c r="AG1438" s="41" t="s">
        <v>1625</v>
      </c>
      <c r="AH1438" s="41"/>
      <c r="AI1438" s="41">
        <v>21757.64</v>
      </c>
      <c r="AJ1438" s="41"/>
      <c r="AK1438" s="41"/>
      <c r="AL1438" s="41"/>
      <c r="AM1438" s="41" t="s">
        <v>246</v>
      </c>
      <c r="AN1438" s="42">
        <v>8.5122000000000003E-2</v>
      </c>
      <c r="AO1438" s="42">
        <v>1.3879999999999999E-3</v>
      </c>
      <c r="AP1438" s="60"/>
    </row>
    <row r="1439" spans="1:42" ht="15" x14ac:dyDescent="0.25">
      <c r="A1439" s="43">
        <v>1329</v>
      </c>
      <c r="B1439" s="43">
        <v>13820</v>
      </c>
      <c r="C1439" s="41" t="s">
        <v>1621</v>
      </c>
      <c r="D1439" s="41">
        <v>8888902</v>
      </c>
      <c r="E1439" s="41" t="s">
        <v>94</v>
      </c>
      <c r="F1439" s="41">
        <v>3.71</v>
      </c>
      <c r="G1439" s="41">
        <v>73632.5</v>
      </c>
      <c r="H1439" s="41">
        <v>75.197490566037729</v>
      </c>
      <c r="I1439" s="42">
        <v>3.53829752717107E-3</v>
      </c>
      <c r="J1439" s="42">
        <v>6.6924224733672994E-5</v>
      </c>
      <c r="K1439" s="41">
        <v>330000501</v>
      </c>
      <c r="L1439" s="41" t="s">
        <v>86</v>
      </c>
      <c r="M1439" s="41">
        <v>1</v>
      </c>
      <c r="N1439" s="41">
        <v>73632.5</v>
      </c>
      <c r="O1439" s="41">
        <v>-273.04138</v>
      </c>
      <c r="P1439" s="42">
        <v>6.5498983742359995E-5</v>
      </c>
      <c r="Q1439" s="42">
        <v>3.493070009E-3</v>
      </c>
      <c r="R1439" s="41">
        <v>5.9409999999999998</v>
      </c>
      <c r="S1439" s="41" t="s">
        <v>82</v>
      </c>
      <c r="T1439" s="41" t="s">
        <v>187</v>
      </c>
      <c r="U1439" s="41" t="s">
        <v>979</v>
      </c>
      <c r="V1439" s="41" t="s">
        <v>1622</v>
      </c>
      <c r="W1439" s="41" t="s">
        <v>187</v>
      </c>
      <c r="X1439" s="41" t="s">
        <v>1652</v>
      </c>
      <c r="Y1439" s="41" t="s">
        <v>83</v>
      </c>
      <c r="Z1439" s="47">
        <v>45530</v>
      </c>
      <c r="AA1439" s="47">
        <v>45566</v>
      </c>
      <c r="AB1439" s="41" t="s">
        <v>1614</v>
      </c>
      <c r="AC1439" s="41" t="s">
        <v>1615</v>
      </c>
      <c r="AD1439" s="41" t="s">
        <v>294</v>
      </c>
      <c r="AE1439" s="41" t="s">
        <v>1616</v>
      </c>
      <c r="AF1439" s="41" t="s">
        <v>1614</v>
      </c>
      <c r="AG1439" s="41" t="s">
        <v>1625</v>
      </c>
      <c r="AH1439" s="41"/>
      <c r="AI1439" s="41">
        <v>12272.084000000001</v>
      </c>
      <c r="AJ1439" s="41"/>
      <c r="AK1439" s="41"/>
      <c r="AL1439" s="41"/>
      <c r="AM1439" s="41" t="s">
        <v>246</v>
      </c>
      <c r="AN1439" s="42">
        <v>8.737E-3</v>
      </c>
      <c r="AO1439" s="42">
        <v>1.4200000000000001E-4</v>
      </c>
      <c r="AP1439" s="60"/>
    </row>
    <row r="1440" spans="1:42" ht="15" x14ac:dyDescent="0.25">
      <c r="A1440" s="43">
        <v>1329</v>
      </c>
      <c r="B1440" s="43">
        <v>13820</v>
      </c>
      <c r="C1440" s="41" t="s">
        <v>1621</v>
      </c>
      <c r="D1440" s="41">
        <v>8888903</v>
      </c>
      <c r="E1440" s="41" t="s">
        <v>94</v>
      </c>
      <c r="F1440" s="41">
        <v>3.71</v>
      </c>
      <c r="G1440" s="41">
        <v>258561.49</v>
      </c>
      <c r="H1440" s="41">
        <v>268.8740781671159</v>
      </c>
      <c r="I1440" s="42">
        <v>1.26514392799269E-2</v>
      </c>
      <c r="J1440" s="42">
        <v>2.3929241650042901E-4</v>
      </c>
      <c r="K1440" s="41">
        <v>330000501</v>
      </c>
      <c r="L1440" s="41" t="s">
        <v>86</v>
      </c>
      <c r="M1440" s="41">
        <v>1</v>
      </c>
      <c r="N1440" s="41">
        <v>258561.49</v>
      </c>
      <c r="O1440" s="41">
        <v>-975.26313000000005</v>
      </c>
      <c r="P1440" s="42">
        <v>2.3395261149208001E-4</v>
      </c>
      <c r="Q1440" s="42">
        <v>1.24767256533E-2</v>
      </c>
      <c r="R1440" s="41">
        <v>22.26</v>
      </c>
      <c r="S1440" s="41" t="s">
        <v>82</v>
      </c>
      <c r="T1440" s="41" t="s">
        <v>187</v>
      </c>
      <c r="U1440" s="41" t="s">
        <v>979</v>
      </c>
      <c r="V1440" s="41" t="s">
        <v>1622</v>
      </c>
      <c r="W1440" s="41" t="s">
        <v>187</v>
      </c>
      <c r="X1440" s="41" t="s">
        <v>1650</v>
      </c>
      <c r="Y1440" s="41" t="s">
        <v>83</v>
      </c>
      <c r="Z1440" s="47">
        <v>45530</v>
      </c>
      <c r="AA1440" s="47">
        <v>45566</v>
      </c>
      <c r="AB1440" s="41" t="s">
        <v>1614</v>
      </c>
      <c r="AC1440" s="41" t="s">
        <v>1615</v>
      </c>
      <c r="AD1440" s="41" t="s">
        <v>294</v>
      </c>
      <c r="AE1440" s="41" t="s">
        <v>1616</v>
      </c>
      <c r="AF1440" s="41" t="s">
        <v>1614</v>
      </c>
      <c r="AG1440" s="41" t="s">
        <v>1625</v>
      </c>
      <c r="AH1440" s="41"/>
      <c r="AI1440" s="41">
        <v>23505.59</v>
      </c>
      <c r="AJ1440" s="41"/>
      <c r="AK1440" s="41"/>
      <c r="AL1440" s="41"/>
      <c r="AM1440" s="41" t="s">
        <v>246</v>
      </c>
      <c r="AN1440" s="42">
        <v>3.2735E-2</v>
      </c>
      <c r="AO1440" s="42">
        <v>5.3300000000000005E-4</v>
      </c>
      <c r="AP1440" s="60"/>
    </row>
    <row r="1441" spans="1:42" ht="15" x14ac:dyDescent="0.25">
      <c r="A1441" s="43">
        <v>1329</v>
      </c>
      <c r="B1441" s="43">
        <v>13820</v>
      </c>
      <c r="C1441" s="41" t="s">
        <v>1610</v>
      </c>
      <c r="D1441" s="41">
        <v>499001225</v>
      </c>
      <c r="E1441" s="41" t="s">
        <v>94</v>
      </c>
      <c r="F1441" s="41">
        <v>3.71</v>
      </c>
      <c r="G1441" s="41">
        <v>589800</v>
      </c>
      <c r="H1441" s="41">
        <v>589.79999999999995</v>
      </c>
      <c r="I1441" s="42">
        <v>2.7752094728384798E-2</v>
      </c>
      <c r="J1441" s="42">
        <v>5.2490990657802397E-4</v>
      </c>
      <c r="K1441" s="41">
        <v>330000504</v>
      </c>
      <c r="L1441" s="41" t="s">
        <v>86</v>
      </c>
      <c r="M1441" s="41">
        <v>1</v>
      </c>
      <c r="N1441" s="41">
        <v>-2226495</v>
      </c>
      <c r="O1441" s="41">
        <v>-2228.4702400000001</v>
      </c>
      <c r="P1441" s="42">
        <v>5.3458027504882995E-4</v>
      </c>
      <c r="Q1441" s="42">
        <v>2.8509241204500001E-2</v>
      </c>
      <c r="R1441" s="41">
        <v>-40.311999999999998</v>
      </c>
      <c r="S1441" s="41" t="s">
        <v>82</v>
      </c>
      <c r="T1441" s="41" t="s">
        <v>187</v>
      </c>
      <c r="U1441" s="41" t="s">
        <v>1611</v>
      </c>
      <c r="V1441" s="41" t="s">
        <v>291</v>
      </c>
      <c r="W1441" s="41" t="s">
        <v>1612</v>
      </c>
      <c r="X1441" s="41" t="s">
        <v>1613</v>
      </c>
      <c r="Y1441" s="41" t="s">
        <v>83</v>
      </c>
      <c r="Z1441" s="47">
        <v>45558</v>
      </c>
      <c r="AA1441" s="47">
        <v>45603</v>
      </c>
      <c r="AB1441" s="41" t="s">
        <v>1614</v>
      </c>
      <c r="AC1441" s="41" t="s">
        <v>1615</v>
      </c>
      <c r="AD1441" s="41" t="s">
        <v>294</v>
      </c>
      <c r="AE1441" s="41" t="s">
        <v>1616</v>
      </c>
      <c r="AF1441" s="41" t="s">
        <v>1614</v>
      </c>
      <c r="AG1441" s="41" t="s">
        <v>1614</v>
      </c>
      <c r="AH1441" s="41"/>
      <c r="AI1441" s="41">
        <v>3.7789999999999999</v>
      </c>
      <c r="AJ1441" s="41"/>
      <c r="AK1441" s="41"/>
      <c r="AL1441" s="41"/>
      <c r="AM1441" s="41" t="s">
        <v>246</v>
      </c>
      <c r="AN1441" s="42">
        <v>-5.9283000000000002E-2</v>
      </c>
      <c r="AO1441" s="42">
        <v>-9.6699999999999998E-4</v>
      </c>
      <c r="AP1441" s="60"/>
    </row>
    <row r="1442" spans="1:42" ht="15" x14ac:dyDescent="0.25">
      <c r="A1442" s="43">
        <v>1329</v>
      </c>
      <c r="B1442" s="43">
        <v>13820</v>
      </c>
      <c r="C1442" s="41" t="s">
        <v>1621</v>
      </c>
      <c r="D1442" s="41">
        <v>8888857</v>
      </c>
      <c r="E1442" s="41" t="s">
        <v>94</v>
      </c>
      <c r="F1442" s="41">
        <v>3.71</v>
      </c>
      <c r="G1442" s="41">
        <v>12164.57</v>
      </c>
      <c r="H1442" s="41">
        <v>12.576490566037736</v>
      </c>
      <c r="I1442" s="42">
        <v>5.9176662858480397E-4</v>
      </c>
      <c r="J1442" s="42">
        <v>1.1192818731940001E-5</v>
      </c>
      <c r="K1442" s="41">
        <v>330000501</v>
      </c>
      <c r="L1442" s="41" t="s">
        <v>86</v>
      </c>
      <c r="M1442" s="41">
        <v>1</v>
      </c>
      <c r="N1442" s="41">
        <v>12164.57</v>
      </c>
      <c r="O1442" s="41">
        <v>-45.635359999999999</v>
      </c>
      <c r="P1442" s="42">
        <v>1.094731392991E-5</v>
      </c>
      <c r="Q1442" s="42">
        <v>5.8382179049999998E-4</v>
      </c>
      <c r="R1442" s="41">
        <v>1.0229999999999999</v>
      </c>
      <c r="S1442" s="41" t="s">
        <v>82</v>
      </c>
      <c r="T1442" s="41" t="s">
        <v>187</v>
      </c>
      <c r="U1442" s="41" t="s">
        <v>979</v>
      </c>
      <c r="V1442" s="41" t="s">
        <v>1622</v>
      </c>
      <c r="W1442" s="41" t="s">
        <v>187</v>
      </c>
      <c r="X1442" s="41" t="s">
        <v>1652</v>
      </c>
      <c r="Y1442" s="41" t="s">
        <v>83</v>
      </c>
      <c r="Z1442" s="47">
        <v>45482</v>
      </c>
      <c r="AA1442" s="47">
        <v>45566</v>
      </c>
      <c r="AB1442" s="41" t="s">
        <v>1614</v>
      </c>
      <c r="AC1442" s="41" t="s">
        <v>1615</v>
      </c>
      <c r="AD1442" s="41" t="s">
        <v>294</v>
      </c>
      <c r="AE1442" s="41" t="s">
        <v>1616</v>
      </c>
      <c r="AF1442" s="41" t="s">
        <v>1614</v>
      </c>
      <c r="AG1442" s="41" t="s">
        <v>1625</v>
      </c>
      <c r="AH1442" s="41"/>
      <c r="AI1442" s="41">
        <v>12164.566999999999</v>
      </c>
      <c r="AJ1442" s="41"/>
      <c r="AK1442" s="41"/>
      <c r="AL1442" s="41"/>
      <c r="AM1442" s="41" t="s">
        <v>359</v>
      </c>
      <c r="AN1442" s="42">
        <v>1.505E-3</v>
      </c>
      <c r="AO1442" s="42">
        <v>2.4000000000000001E-5</v>
      </c>
      <c r="AP1442" s="60"/>
    </row>
    <row r="1443" spans="1:42" ht="15" x14ac:dyDescent="0.25">
      <c r="A1443" s="43">
        <v>1329</v>
      </c>
      <c r="B1443" s="43">
        <v>13820</v>
      </c>
      <c r="C1443" s="41" t="s">
        <v>1621</v>
      </c>
      <c r="D1443" s="41">
        <v>8888870</v>
      </c>
      <c r="E1443" s="41" t="s">
        <v>94</v>
      </c>
      <c r="F1443" s="41">
        <v>3.71</v>
      </c>
      <c r="G1443" s="41">
        <v>12122.83</v>
      </c>
      <c r="H1443" s="41">
        <v>12.53333153638814</v>
      </c>
      <c r="I1443" s="42">
        <v>5.8973584954238097E-4</v>
      </c>
      <c r="J1443" s="42">
        <v>1.1154408080496E-5</v>
      </c>
      <c r="K1443" s="41">
        <v>330000501</v>
      </c>
      <c r="L1443" s="41" t="s">
        <v>86</v>
      </c>
      <c r="M1443" s="41">
        <v>1</v>
      </c>
      <c r="N1443" s="41">
        <v>12122.83</v>
      </c>
      <c r="O1443" s="41">
        <v>-45.213619999999999</v>
      </c>
      <c r="P1443" s="42">
        <v>1.0846144131390001E-5</v>
      </c>
      <c r="Q1443" s="42">
        <v>5.78426391E-4</v>
      </c>
      <c r="R1443" s="41">
        <v>1.2849999999999999</v>
      </c>
      <c r="S1443" s="41" t="s">
        <v>82</v>
      </c>
      <c r="T1443" s="41" t="s">
        <v>187</v>
      </c>
      <c r="U1443" s="41" t="s">
        <v>979</v>
      </c>
      <c r="V1443" s="41" t="s">
        <v>1622</v>
      </c>
      <c r="W1443" s="41" t="s">
        <v>187</v>
      </c>
      <c r="X1443" s="41" t="s">
        <v>1652</v>
      </c>
      <c r="Y1443" s="41" t="s">
        <v>83</v>
      </c>
      <c r="Z1443" s="47">
        <v>45496</v>
      </c>
      <c r="AA1443" s="47">
        <v>45566</v>
      </c>
      <c r="AB1443" s="41" t="s">
        <v>1614</v>
      </c>
      <c r="AC1443" s="41" t="s">
        <v>1615</v>
      </c>
      <c r="AD1443" s="41" t="s">
        <v>294</v>
      </c>
      <c r="AE1443" s="41" t="s">
        <v>1616</v>
      </c>
      <c r="AF1443" s="41" t="s">
        <v>1614</v>
      </c>
      <c r="AG1443" s="41" t="s">
        <v>1625</v>
      </c>
      <c r="AH1443" s="41"/>
      <c r="AI1443" s="41">
        <v>12122.83</v>
      </c>
      <c r="AJ1443" s="41"/>
      <c r="AK1443" s="41"/>
      <c r="AL1443" s="41"/>
      <c r="AM1443" s="41" t="s">
        <v>246</v>
      </c>
      <c r="AN1443" s="42">
        <v>1.8890000000000001E-3</v>
      </c>
      <c r="AO1443" s="42">
        <v>3.0000000000000001E-5</v>
      </c>
      <c r="AP1443" s="60"/>
    </row>
    <row r="1444" spans="1:42" ht="15" x14ac:dyDescent="0.25">
      <c r="A1444" s="43">
        <v>1329</v>
      </c>
      <c r="B1444" s="43">
        <v>13820</v>
      </c>
      <c r="C1444" s="41" t="s">
        <v>1621</v>
      </c>
      <c r="D1444" s="41">
        <v>8888875</v>
      </c>
      <c r="E1444" s="41" t="s">
        <v>94</v>
      </c>
      <c r="F1444" s="41">
        <v>3.71</v>
      </c>
      <c r="G1444" s="41">
        <v>11908.31</v>
      </c>
      <c r="H1444" s="41">
        <v>12.692415094339623</v>
      </c>
      <c r="I1444" s="42">
        <v>5.9722127166852198E-4</v>
      </c>
      <c r="J1444" s="42">
        <v>1.129598918518E-5</v>
      </c>
      <c r="K1444" s="41">
        <v>330000501</v>
      </c>
      <c r="L1444" s="41" t="s">
        <v>86</v>
      </c>
      <c r="M1444" s="41">
        <v>1</v>
      </c>
      <c r="N1444" s="41">
        <v>11908.31</v>
      </c>
      <c r="O1444" s="41">
        <v>-44.711680000000001</v>
      </c>
      <c r="P1444" s="42">
        <v>1.0725735423010001E-5</v>
      </c>
      <c r="Q1444" s="42">
        <v>5.7200497759999996E-4</v>
      </c>
      <c r="R1444" s="41">
        <v>2.3769999999999998</v>
      </c>
      <c r="S1444" s="41" t="s">
        <v>82</v>
      </c>
      <c r="T1444" s="41" t="s">
        <v>187</v>
      </c>
      <c r="U1444" s="41" t="s">
        <v>979</v>
      </c>
      <c r="V1444" s="41" t="s">
        <v>1622</v>
      </c>
      <c r="W1444" s="41" t="s">
        <v>187</v>
      </c>
      <c r="X1444" s="41" t="s">
        <v>1655</v>
      </c>
      <c r="Y1444" s="41" t="s">
        <v>83</v>
      </c>
      <c r="Z1444" s="47">
        <v>45499</v>
      </c>
      <c r="AA1444" s="47">
        <v>45566</v>
      </c>
      <c r="AB1444" s="41" t="s">
        <v>1614</v>
      </c>
      <c r="AC1444" s="41" t="s">
        <v>1615</v>
      </c>
      <c r="AD1444" s="41" t="s">
        <v>294</v>
      </c>
      <c r="AE1444" s="41" t="s">
        <v>1616</v>
      </c>
      <c r="AF1444" s="41" t="s">
        <v>1614</v>
      </c>
      <c r="AG1444" s="41" t="s">
        <v>1625</v>
      </c>
      <c r="AH1444" s="41"/>
      <c r="AI1444" s="41">
        <v>843.57799999999997</v>
      </c>
      <c r="AJ1444" s="41"/>
      <c r="AK1444" s="41"/>
      <c r="AL1444" s="41"/>
      <c r="AM1444" s="41" t="s">
        <v>246</v>
      </c>
      <c r="AN1444" s="42">
        <v>3.4949999999999998E-3</v>
      </c>
      <c r="AO1444" s="42">
        <v>5.7000000000000003E-5</v>
      </c>
      <c r="AP1444" s="60"/>
    </row>
    <row r="1445" spans="1:42" ht="15" x14ac:dyDescent="0.25">
      <c r="A1445" s="43">
        <v>1329</v>
      </c>
      <c r="B1445" s="43">
        <v>13820</v>
      </c>
      <c r="C1445" s="41" t="s">
        <v>1621</v>
      </c>
      <c r="D1445" s="41">
        <v>8888855</v>
      </c>
      <c r="E1445" s="41" t="s">
        <v>94</v>
      </c>
      <c r="F1445" s="41">
        <v>3.71</v>
      </c>
      <c r="G1445" s="41">
        <v>809025.43</v>
      </c>
      <c r="H1445" s="41">
        <v>874.02783288409705</v>
      </c>
      <c r="I1445" s="42">
        <v>4.1125980355110697E-2</v>
      </c>
      <c r="J1445" s="42">
        <v>7.7786684995894296E-4</v>
      </c>
      <c r="K1445" s="41">
        <v>330000501</v>
      </c>
      <c r="L1445" s="41" t="s">
        <v>86</v>
      </c>
      <c r="M1445" s="41">
        <v>1</v>
      </c>
      <c r="N1445" s="41">
        <v>809025.43</v>
      </c>
      <c r="O1445" s="41">
        <v>-3049.5667800000001</v>
      </c>
      <c r="P1445" s="42">
        <v>7.3155037871727995E-4</v>
      </c>
      <c r="Q1445" s="42">
        <v>3.9013684517599997E-2</v>
      </c>
      <c r="R1445" s="41">
        <v>193.07599999999999</v>
      </c>
      <c r="S1445" s="41" t="s">
        <v>82</v>
      </c>
      <c r="T1445" s="41" t="s">
        <v>187</v>
      </c>
      <c r="U1445" s="41" t="s">
        <v>979</v>
      </c>
      <c r="V1445" s="41" t="s">
        <v>1622</v>
      </c>
      <c r="W1445" s="41" t="s">
        <v>187</v>
      </c>
      <c r="X1445" s="41" t="s">
        <v>1655</v>
      </c>
      <c r="Y1445" s="41" t="s">
        <v>83</v>
      </c>
      <c r="Z1445" s="47">
        <v>45475</v>
      </c>
      <c r="AA1445" s="47">
        <v>45566</v>
      </c>
      <c r="AB1445" s="41" t="s">
        <v>1614</v>
      </c>
      <c r="AC1445" s="41" t="s">
        <v>1615</v>
      </c>
      <c r="AD1445" s="41" t="s">
        <v>294</v>
      </c>
      <c r="AE1445" s="41" t="s">
        <v>1616</v>
      </c>
      <c r="AF1445" s="41" t="s">
        <v>1614</v>
      </c>
      <c r="AG1445" s="41" t="s">
        <v>1625</v>
      </c>
      <c r="AH1445" s="41"/>
      <c r="AI1445" s="41">
        <v>838.94100000000003</v>
      </c>
      <c r="AJ1445" s="41"/>
      <c r="AK1445" s="41"/>
      <c r="AL1445" s="41"/>
      <c r="AM1445" s="41" t="s">
        <v>246</v>
      </c>
      <c r="AN1445" s="42">
        <v>0.28393699999999999</v>
      </c>
      <c r="AO1445" s="42">
        <v>4.6309999999999997E-3</v>
      </c>
      <c r="AP1445" s="60"/>
    </row>
    <row r="1446" spans="1:42" ht="15" x14ac:dyDescent="0.25">
      <c r="A1446" s="43">
        <v>1329</v>
      </c>
      <c r="B1446" s="43">
        <v>13820</v>
      </c>
      <c r="C1446" s="41" t="s">
        <v>1621</v>
      </c>
      <c r="D1446" s="41">
        <v>8888859</v>
      </c>
      <c r="E1446" s="41" t="s">
        <v>94</v>
      </c>
      <c r="F1446" s="41">
        <v>3.71</v>
      </c>
      <c r="G1446" s="41">
        <v>27468.83</v>
      </c>
      <c r="H1446" s="41">
        <v>29.177938005390835</v>
      </c>
      <c r="I1446" s="42">
        <v>1.3729211588751199E-3</v>
      </c>
      <c r="J1446" s="42">
        <v>2.5967766552304001E-5</v>
      </c>
      <c r="K1446" s="41">
        <v>330000501</v>
      </c>
      <c r="L1446" s="41" t="s">
        <v>86</v>
      </c>
      <c r="M1446" s="41">
        <v>1</v>
      </c>
      <c r="N1446" s="41">
        <v>27468.83</v>
      </c>
      <c r="O1446" s="41">
        <v>-104.02336</v>
      </c>
      <c r="P1446" s="42">
        <v>2.4953816031349999E-5</v>
      </c>
      <c r="Q1446" s="42">
        <v>1.3307905163E-3</v>
      </c>
      <c r="R1446" s="41">
        <v>4.2270000000000003</v>
      </c>
      <c r="S1446" s="41" t="s">
        <v>82</v>
      </c>
      <c r="T1446" s="41" t="s">
        <v>187</v>
      </c>
      <c r="U1446" s="41" t="s">
        <v>979</v>
      </c>
      <c r="V1446" s="41" t="s">
        <v>1622</v>
      </c>
      <c r="W1446" s="41" t="s">
        <v>187</v>
      </c>
      <c r="X1446" s="41" t="s">
        <v>1655</v>
      </c>
      <c r="Y1446" s="41" t="s">
        <v>83</v>
      </c>
      <c r="Z1446" s="47">
        <v>45482</v>
      </c>
      <c r="AA1446" s="47">
        <v>45566</v>
      </c>
      <c r="AB1446" s="41" t="s">
        <v>1614</v>
      </c>
      <c r="AC1446" s="41" t="s">
        <v>1615</v>
      </c>
      <c r="AD1446" s="41" t="s">
        <v>294</v>
      </c>
      <c r="AE1446" s="41" t="s">
        <v>1616</v>
      </c>
      <c r="AF1446" s="41" t="s">
        <v>1614</v>
      </c>
      <c r="AG1446" s="41" t="s">
        <v>1625</v>
      </c>
      <c r="AH1446" s="41"/>
      <c r="AI1446" s="41">
        <v>853.29499999999996</v>
      </c>
      <c r="AJ1446" s="41"/>
      <c r="AK1446" s="41"/>
      <c r="AL1446" s="41"/>
      <c r="AM1446" s="41" t="s">
        <v>359</v>
      </c>
      <c r="AN1446" s="42">
        <v>6.215E-3</v>
      </c>
      <c r="AO1446" s="42">
        <v>1.01E-4</v>
      </c>
      <c r="AP1446" s="60"/>
    </row>
    <row r="1447" spans="1:42" ht="15" x14ac:dyDescent="0.25">
      <c r="A1447" s="43">
        <v>1329</v>
      </c>
      <c r="B1447" s="43">
        <v>13820</v>
      </c>
      <c r="C1447" s="41" t="s">
        <v>1621</v>
      </c>
      <c r="D1447" s="41">
        <v>8888866</v>
      </c>
      <c r="E1447" s="41" t="s">
        <v>94</v>
      </c>
      <c r="F1447" s="41">
        <v>3.71</v>
      </c>
      <c r="G1447" s="41">
        <v>22362.16</v>
      </c>
      <c r="H1447" s="41">
        <v>21.565137466307277</v>
      </c>
      <c r="I1447" s="42">
        <v>1.0147130176256299E-3</v>
      </c>
      <c r="J1447" s="42">
        <v>1.9192530167483E-5</v>
      </c>
      <c r="K1447" s="41">
        <v>330000501</v>
      </c>
      <c r="L1447" s="41" t="s">
        <v>86</v>
      </c>
      <c r="M1447" s="41">
        <v>1</v>
      </c>
      <c r="N1447" s="41">
        <v>22362.16</v>
      </c>
      <c r="O1447" s="41">
        <v>-83.640789999999996</v>
      </c>
      <c r="P1447" s="42">
        <v>2.006430946257E-5</v>
      </c>
      <c r="Q1447" s="42">
        <v>1.0700324437E-3</v>
      </c>
      <c r="R1447" s="41">
        <v>-3.6339999999999999</v>
      </c>
      <c r="S1447" s="41" t="s">
        <v>82</v>
      </c>
      <c r="T1447" s="41" t="s">
        <v>187</v>
      </c>
      <c r="U1447" s="41" t="s">
        <v>979</v>
      </c>
      <c r="V1447" s="41" t="s">
        <v>1622</v>
      </c>
      <c r="W1447" s="41" t="s">
        <v>187</v>
      </c>
      <c r="X1447" s="41" t="s">
        <v>1651</v>
      </c>
      <c r="Y1447" s="41" t="s">
        <v>83</v>
      </c>
      <c r="Z1447" s="47">
        <v>45489</v>
      </c>
      <c r="AA1447" s="47">
        <v>45566</v>
      </c>
      <c r="AB1447" s="41" t="s">
        <v>1614</v>
      </c>
      <c r="AC1447" s="41" t="s">
        <v>1615</v>
      </c>
      <c r="AD1447" s="41" t="s">
        <v>294</v>
      </c>
      <c r="AE1447" s="41" t="s">
        <v>1616</v>
      </c>
      <c r="AF1447" s="41" t="s">
        <v>1614</v>
      </c>
      <c r="AG1447" s="41" t="s">
        <v>1625</v>
      </c>
      <c r="AH1447" s="41"/>
      <c r="AI1447" s="41">
        <v>11181.08</v>
      </c>
      <c r="AJ1447" s="41"/>
      <c r="AK1447" s="41"/>
      <c r="AL1447" s="41"/>
      <c r="AM1447" s="41" t="s">
        <v>246</v>
      </c>
      <c r="AN1447" s="42">
        <v>-5.3439999999999998E-3</v>
      </c>
      <c r="AO1447" s="42">
        <v>-8.7000000000000001E-5</v>
      </c>
      <c r="AP1447" s="60"/>
    </row>
    <row r="1448" spans="1:42" ht="15" x14ac:dyDescent="0.25">
      <c r="A1448" s="43">
        <v>1329</v>
      </c>
      <c r="B1448" s="43">
        <v>13820</v>
      </c>
      <c r="C1448" s="41" t="s">
        <v>1621</v>
      </c>
      <c r="D1448" s="41">
        <v>8888867</v>
      </c>
      <c r="E1448" s="41" t="s">
        <v>94</v>
      </c>
      <c r="F1448" s="41">
        <v>3.71</v>
      </c>
      <c r="G1448" s="41">
        <v>12364.56</v>
      </c>
      <c r="H1448" s="41">
        <v>12.627350404312669</v>
      </c>
      <c r="I1448" s="42">
        <v>5.9415975684807296E-4</v>
      </c>
      <c r="J1448" s="42">
        <v>1.1238082945160001E-5</v>
      </c>
      <c r="K1448" s="41">
        <v>330000501</v>
      </c>
      <c r="L1448" s="41" t="s">
        <v>86</v>
      </c>
      <c r="M1448" s="41">
        <v>1</v>
      </c>
      <c r="N1448" s="41">
        <v>12364.56</v>
      </c>
      <c r="O1448" s="41">
        <v>-46.532649999999997</v>
      </c>
      <c r="P1448" s="42">
        <v>1.116256182795E-5</v>
      </c>
      <c r="Q1448" s="42">
        <v>5.953009912E-4</v>
      </c>
      <c r="R1448" s="41">
        <v>0.315</v>
      </c>
      <c r="S1448" s="41" t="s">
        <v>82</v>
      </c>
      <c r="T1448" s="41" t="s">
        <v>187</v>
      </c>
      <c r="U1448" s="41" t="s">
        <v>979</v>
      </c>
      <c r="V1448" s="41" t="s">
        <v>1622</v>
      </c>
      <c r="W1448" s="41" t="s">
        <v>187</v>
      </c>
      <c r="X1448" s="41" t="s">
        <v>1652</v>
      </c>
      <c r="Y1448" s="41" t="s">
        <v>83</v>
      </c>
      <c r="Z1448" s="47">
        <v>45489</v>
      </c>
      <c r="AA1448" s="47">
        <v>45566</v>
      </c>
      <c r="AB1448" s="41" t="s">
        <v>1614</v>
      </c>
      <c r="AC1448" s="41" t="s">
        <v>1615</v>
      </c>
      <c r="AD1448" s="41" t="s">
        <v>294</v>
      </c>
      <c r="AE1448" s="41" t="s">
        <v>1616</v>
      </c>
      <c r="AF1448" s="41" t="s">
        <v>1614</v>
      </c>
      <c r="AG1448" s="41" t="s">
        <v>1625</v>
      </c>
      <c r="AH1448" s="41"/>
      <c r="AI1448" s="41">
        <v>12364.555</v>
      </c>
      <c r="AJ1448" s="41"/>
      <c r="AK1448" s="41"/>
      <c r="AL1448" s="41"/>
      <c r="AM1448" s="41" t="s">
        <v>246</v>
      </c>
      <c r="AN1448" s="42">
        <v>4.6200000000000001E-4</v>
      </c>
      <c r="AO1448" s="42">
        <v>6.9999999999999999E-6</v>
      </c>
      <c r="AP1448" s="60"/>
    </row>
    <row r="1449" spans="1:42" ht="15" x14ac:dyDescent="0.25">
      <c r="A1449" s="43">
        <v>1329</v>
      </c>
      <c r="B1449" s="43">
        <v>13820</v>
      </c>
      <c r="C1449" s="41" t="s">
        <v>1621</v>
      </c>
      <c r="D1449" s="41">
        <v>8888901</v>
      </c>
      <c r="E1449" s="41" t="s">
        <v>94</v>
      </c>
      <c r="F1449" s="41">
        <v>3.71</v>
      </c>
      <c r="G1449" s="41">
        <v>31768.2</v>
      </c>
      <c r="H1449" s="41">
        <v>32.357059299191377</v>
      </c>
      <c r="I1449" s="42">
        <v>1.52250962157192E-3</v>
      </c>
      <c r="J1449" s="42">
        <v>2.8797119318206E-5</v>
      </c>
      <c r="K1449" s="41">
        <v>330000501</v>
      </c>
      <c r="L1449" s="41" t="s">
        <v>86</v>
      </c>
      <c r="M1449" s="41">
        <v>1</v>
      </c>
      <c r="N1449" s="41">
        <v>31768.2</v>
      </c>
      <c r="O1449" s="41">
        <v>-117.9726</v>
      </c>
      <c r="P1449" s="42">
        <v>2.830005257607E-5</v>
      </c>
      <c r="Q1449" s="42">
        <v>1.5092457814999999E-3</v>
      </c>
      <c r="R1449" s="41">
        <v>2.0720000000000001</v>
      </c>
      <c r="S1449" s="41" t="s">
        <v>82</v>
      </c>
      <c r="T1449" s="41" t="s">
        <v>187</v>
      </c>
      <c r="U1449" s="41" t="s">
        <v>979</v>
      </c>
      <c r="V1449" s="41" t="s">
        <v>1622</v>
      </c>
      <c r="W1449" s="41" t="s">
        <v>187</v>
      </c>
      <c r="X1449" s="41" t="s">
        <v>1651</v>
      </c>
      <c r="Y1449" s="41" t="s">
        <v>83</v>
      </c>
      <c r="Z1449" s="47">
        <v>45530</v>
      </c>
      <c r="AA1449" s="47">
        <v>45566</v>
      </c>
      <c r="AB1449" s="41" t="s">
        <v>1614</v>
      </c>
      <c r="AC1449" s="41" t="s">
        <v>1615</v>
      </c>
      <c r="AD1449" s="41" t="s">
        <v>294</v>
      </c>
      <c r="AE1449" s="41" t="s">
        <v>1616</v>
      </c>
      <c r="AF1449" s="41" t="s">
        <v>1614</v>
      </c>
      <c r="AG1449" s="41" t="s">
        <v>1625</v>
      </c>
      <c r="AH1449" s="41"/>
      <c r="AI1449" s="41">
        <v>10589.4</v>
      </c>
      <c r="AJ1449" s="41"/>
      <c r="AK1449" s="41"/>
      <c r="AL1449" s="41"/>
      <c r="AM1449" s="41" t="s">
        <v>246</v>
      </c>
      <c r="AN1449" s="42">
        <v>3.0469999999999998E-3</v>
      </c>
      <c r="AO1449" s="42">
        <v>4.8999999999999998E-5</v>
      </c>
      <c r="AP1449" s="60"/>
    </row>
    <row r="1450" spans="1:42" ht="15" x14ac:dyDescent="0.25">
      <c r="A1450" s="43">
        <v>1329</v>
      </c>
      <c r="B1450" s="43">
        <v>13820</v>
      </c>
      <c r="C1450" s="41" t="s">
        <v>1621</v>
      </c>
      <c r="D1450" s="41">
        <v>8888914</v>
      </c>
      <c r="E1450" s="41" t="s">
        <v>94</v>
      </c>
      <c r="F1450" s="41">
        <v>3.71</v>
      </c>
      <c r="G1450" s="41">
        <v>53523.47</v>
      </c>
      <c r="H1450" s="41">
        <v>55.512935309973045</v>
      </c>
      <c r="I1450" s="42">
        <v>2.6120722946305001E-3</v>
      </c>
      <c r="J1450" s="42">
        <v>4.9405374173328998E-5</v>
      </c>
      <c r="K1450" s="41">
        <v>330000501</v>
      </c>
      <c r="L1450" s="41" t="s">
        <v>86</v>
      </c>
      <c r="M1450" s="41">
        <v>1</v>
      </c>
      <c r="N1450" s="41">
        <v>53523.47</v>
      </c>
      <c r="O1450" s="41">
        <v>-199.13423</v>
      </c>
      <c r="P1450" s="42">
        <v>4.7769644635250002E-5</v>
      </c>
      <c r="Q1450" s="42">
        <v>2.5475618625000001E-3</v>
      </c>
      <c r="R1450" s="41">
        <v>6.819</v>
      </c>
      <c r="S1450" s="41" t="s">
        <v>82</v>
      </c>
      <c r="T1450" s="41" t="s">
        <v>187</v>
      </c>
      <c r="U1450" s="41" t="s">
        <v>979</v>
      </c>
      <c r="V1450" s="41" t="s">
        <v>1622</v>
      </c>
      <c r="W1450" s="41" t="s">
        <v>187</v>
      </c>
      <c r="X1450" s="41" t="s">
        <v>1653</v>
      </c>
      <c r="Y1450" s="41" t="s">
        <v>83</v>
      </c>
      <c r="Z1450" s="47">
        <v>45547</v>
      </c>
      <c r="AA1450" s="47">
        <v>45566</v>
      </c>
      <c r="AB1450" s="41" t="s">
        <v>1614</v>
      </c>
      <c r="AC1450" s="41" t="s">
        <v>1615</v>
      </c>
      <c r="AD1450" s="41" t="s">
        <v>294</v>
      </c>
      <c r="AE1450" s="41" t="s">
        <v>1616</v>
      </c>
      <c r="AF1450" s="41" t="s">
        <v>1614</v>
      </c>
      <c r="AG1450" s="41" t="s">
        <v>1625</v>
      </c>
      <c r="AH1450" s="41"/>
      <c r="AI1450" s="41">
        <v>592.39</v>
      </c>
      <c r="AJ1450" s="41"/>
      <c r="AK1450" s="41"/>
      <c r="AL1450" s="41"/>
      <c r="AM1450" s="41" t="s">
        <v>246</v>
      </c>
      <c r="AN1450" s="42">
        <v>1.0026999999999999E-2</v>
      </c>
      <c r="AO1450" s="42">
        <v>1.63E-4</v>
      </c>
      <c r="AP1450" s="60"/>
    </row>
    <row r="1451" spans="1:42" ht="15" x14ac:dyDescent="0.25">
      <c r="A1451" s="43">
        <v>1329</v>
      </c>
      <c r="B1451" s="43">
        <v>13820</v>
      </c>
      <c r="C1451" s="41" t="s">
        <v>1621</v>
      </c>
      <c r="D1451" s="41">
        <v>8888930</v>
      </c>
      <c r="E1451" s="41" t="s">
        <v>94</v>
      </c>
      <c r="F1451" s="41">
        <v>3.71</v>
      </c>
      <c r="G1451" s="41">
        <v>21453.58</v>
      </c>
      <c r="H1451" s="41">
        <v>21.618784366576818</v>
      </c>
      <c r="I1451" s="42">
        <v>1.01723728662896E-3</v>
      </c>
      <c r="J1451" s="42">
        <v>1.9240274808731999E-5</v>
      </c>
      <c r="K1451" s="41">
        <v>330000501</v>
      </c>
      <c r="L1451" s="41" t="s">
        <v>86</v>
      </c>
      <c r="M1451" s="41">
        <v>1</v>
      </c>
      <c r="N1451" s="41">
        <v>21453.58</v>
      </c>
      <c r="O1451" s="41">
        <v>-79.461820000000003</v>
      </c>
      <c r="P1451" s="42">
        <v>1.906183032153E-5</v>
      </c>
      <c r="Q1451" s="42">
        <v>1.0165700902000001E-3</v>
      </c>
      <c r="R1451" s="41">
        <v>0.74399999999999999</v>
      </c>
      <c r="S1451" s="41" t="s">
        <v>82</v>
      </c>
      <c r="T1451" s="41" t="s">
        <v>187</v>
      </c>
      <c r="U1451" s="41" t="s">
        <v>979</v>
      </c>
      <c r="V1451" s="41" t="s">
        <v>1622</v>
      </c>
      <c r="W1451" s="41" t="s">
        <v>187</v>
      </c>
      <c r="X1451" s="41" t="s">
        <v>1651</v>
      </c>
      <c r="Y1451" s="41" t="s">
        <v>83</v>
      </c>
      <c r="Z1451" s="47">
        <v>45559</v>
      </c>
      <c r="AA1451" s="47">
        <v>45566</v>
      </c>
      <c r="AB1451" s="41" t="s">
        <v>1614</v>
      </c>
      <c r="AC1451" s="41" t="s">
        <v>1615</v>
      </c>
      <c r="AD1451" s="41" t="s">
        <v>294</v>
      </c>
      <c r="AE1451" s="41" t="s">
        <v>1616</v>
      </c>
      <c r="AF1451" s="41" t="s">
        <v>1614</v>
      </c>
      <c r="AG1451" s="41" t="s">
        <v>1625</v>
      </c>
      <c r="AH1451" s="41"/>
      <c r="AI1451" s="41">
        <v>10726.79</v>
      </c>
      <c r="AJ1451" s="41"/>
      <c r="AK1451" s="41"/>
      <c r="AL1451" s="41"/>
      <c r="AM1451" s="41" t="s">
        <v>246</v>
      </c>
      <c r="AN1451" s="42">
        <v>1.093E-3</v>
      </c>
      <c r="AO1451" s="42">
        <v>1.7E-5</v>
      </c>
      <c r="AP1451" s="60"/>
    </row>
    <row r="1452" spans="1:42" ht="15" x14ac:dyDescent="0.25">
      <c r="A1452" s="43">
        <v>1329</v>
      </c>
      <c r="B1452" s="43">
        <v>13820</v>
      </c>
      <c r="C1452" s="41" t="s">
        <v>1621</v>
      </c>
      <c r="D1452" s="41">
        <v>8888931</v>
      </c>
      <c r="E1452" s="41" t="s">
        <v>94</v>
      </c>
      <c r="F1452" s="41">
        <v>3.71</v>
      </c>
      <c r="G1452" s="41">
        <v>25082.18</v>
      </c>
      <c r="H1452" s="41">
        <v>25.299032345013476</v>
      </c>
      <c r="I1452" s="42">
        <v>1.1904054631659601E-3</v>
      </c>
      <c r="J1452" s="42">
        <v>2.251562004872E-5</v>
      </c>
      <c r="K1452" s="41">
        <v>330000501</v>
      </c>
      <c r="L1452" s="41" t="s">
        <v>86</v>
      </c>
      <c r="M1452" s="41">
        <v>1</v>
      </c>
      <c r="N1452" s="41">
        <v>25082.18</v>
      </c>
      <c r="O1452" s="41">
        <v>-93.435270000000003</v>
      </c>
      <c r="P1452" s="42">
        <v>2.2413874522220001E-5</v>
      </c>
      <c r="Q1452" s="42">
        <v>1.1953350786000001E-3</v>
      </c>
      <c r="R1452" s="41">
        <v>0.42399999999999999</v>
      </c>
      <c r="S1452" s="41" t="s">
        <v>82</v>
      </c>
      <c r="T1452" s="41" t="s">
        <v>187</v>
      </c>
      <c r="U1452" s="41" t="s">
        <v>979</v>
      </c>
      <c r="V1452" s="41" t="s">
        <v>1622</v>
      </c>
      <c r="W1452" s="41" t="s">
        <v>187</v>
      </c>
      <c r="X1452" s="41" t="s">
        <v>1652</v>
      </c>
      <c r="Y1452" s="41" t="s">
        <v>83</v>
      </c>
      <c r="Z1452" s="47">
        <v>45559</v>
      </c>
      <c r="AA1452" s="47">
        <v>45566</v>
      </c>
      <c r="AB1452" s="41" t="s">
        <v>1614</v>
      </c>
      <c r="AC1452" s="41" t="s">
        <v>1615</v>
      </c>
      <c r="AD1452" s="41" t="s">
        <v>294</v>
      </c>
      <c r="AE1452" s="41" t="s">
        <v>1616</v>
      </c>
      <c r="AF1452" s="41" t="s">
        <v>1614</v>
      </c>
      <c r="AG1452" s="41" t="s">
        <v>1625</v>
      </c>
      <c r="AH1452" s="41"/>
      <c r="AI1452" s="41">
        <v>12541.089</v>
      </c>
      <c r="AJ1452" s="41"/>
      <c r="AK1452" s="41"/>
      <c r="AL1452" s="41"/>
      <c r="AM1452" s="41" t="s">
        <v>246</v>
      </c>
      <c r="AN1452" s="42">
        <v>6.2299999999999996E-4</v>
      </c>
      <c r="AO1452" s="42">
        <v>1.0000000000000001E-5</v>
      </c>
      <c r="AP1452" s="60"/>
    </row>
    <row r="1453" spans="1:42" ht="15" x14ac:dyDescent="0.25">
      <c r="A1453" s="43">
        <v>1329</v>
      </c>
      <c r="B1453" s="43">
        <v>13820</v>
      </c>
      <c r="C1453" s="41" t="s">
        <v>1621</v>
      </c>
      <c r="D1453" s="41">
        <v>8888874</v>
      </c>
      <c r="E1453" s="41" t="s">
        <v>94</v>
      </c>
      <c r="F1453" s="41">
        <v>3.71</v>
      </c>
      <c r="G1453" s="41">
        <v>44087.02</v>
      </c>
      <c r="H1453" s="41">
        <v>42.137264150943395</v>
      </c>
      <c r="I1453" s="42">
        <v>1.98270150273305E-3</v>
      </c>
      <c r="J1453" s="42">
        <v>3.7501301100245999E-5</v>
      </c>
      <c r="K1453" s="41">
        <v>330000501</v>
      </c>
      <c r="L1453" s="41" t="s">
        <v>86</v>
      </c>
      <c r="M1453" s="41">
        <v>1</v>
      </c>
      <c r="N1453" s="41">
        <v>44087.02</v>
      </c>
      <c r="O1453" s="41">
        <v>-164.19694000000001</v>
      </c>
      <c r="P1453" s="42">
        <v>3.9388654948950003E-5</v>
      </c>
      <c r="Q1453" s="42">
        <v>2.1006025045999998E-3</v>
      </c>
      <c r="R1453" s="41">
        <v>-7.8680000000000003</v>
      </c>
      <c r="S1453" s="41" t="s">
        <v>82</v>
      </c>
      <c r="T1453" s="41" t="s">
        <v>187</v>
      </c>
      <c r="U1453" s="41" t="s">
        <v>979</v>
      </c>
      <c r="V1453" s="41" t="s">
        <v>1622</v>
      </c>
      <c r="W1453" s="41" t="s">
        <v>547</v>
      </c>
      <c r="X1453" s="41" t="s">
        <v>1654</v>
      </c>
      <c r="Y1453" s="41" t="s">
        <v>83</v>
      </c>
      <c r="Z1453" s="47">
        <v>45496</v>
      </c>
      <c r="AA1453" s="47">
        <v>45566</v>
      </c>
      <c r="AB1453" s="41" t="s">
        <v>1614</v>
      </c>
      <c r="AC1453" s="41" t="s">
        <v>1615</v>
      </c>
      <c r="AD1453" s="41" t="s">
        <v>294</v>
      </c>
      <c r="AE1453" s="41" t="s">
        <v>1616</v>
      </c>
      <c r="AF1453" s="41" t="s">
        <v>1614</v>
      </c>
      <c r="AG1453" s="41" t="s">
        <v>1625</v>
      </c>
      <c r="AH1453" s="41"/>
      <c r="AI1453" s="41">
        <v>22043.51</v>
      </c>
      <c r="AJ1453" s="41"/>
      <c r="AK1453" s="41"/>
      <c r="AL1453" s="41"/>
      <c r="AM1453" s="41" t="s">
        <v>246</v>
      </c>
      <c r="AN1453" s="42">
        <v>-1.157E-2</v>
      </c>
      <c r="AO1453" s="42">
        <v>-1.8799999999999999E-4</v>
      </c>
      <c r="AP1453" s="60"/>
    </row>
    <row r="1454" spans="1:42" ht="15" x14ac:dyDescent="0.25">
      <c r="A1454" s="43">
        <v>1329</v>
      </c>
      <c r="B1454" s="43">
        <v>13820</v>
      </c>
      <c r="C1454" s="41" t="s">
        <v>1621</v>
      </c>
      <c r="D1454" s="41">
        <v>8888881</v>
      </c>
      <c r="E1454" s="41" t="s">
        <v>94</v>
      </c>
      <c r="F1454" s="41">
        <v>3.71</v>
      </c>
      <c r="G1454" s="41">
        <v>158340.35</v>
      </c>
      <c r="H1454" s="41">
        <v>168.48486253369273</v>
      </c>
      <c r="I1454" s="42">
        <v>7.9277854617394502E-3</v>
      </c>
      <c r="J1454" s="42">
        <v>1.4994807299486599E-4</v>
      </c>
      <c r="K1454" s="41">
        <v>330000501</v>
      </c>
      <c r="L1454" s="41" t="s">
        <v>86</v>
      </c>
      <c r="M1454" s="41">
        <v>1</v>
      </c>
      <c r="N1454" s="41">
        <v>158340.35</v>
      </c>
      <c r="O1454" s="41">
        <v>-590.50197000000003</v>
      </c>
      <c r="P1454" s="42">
        <v>1.4165354325731001E-4</v>
      </c>
      <c r="Q1454" s="42">
        <v>7.5544033715000004E-3</v>
      </c>
      <c r="R1454" s="41">
        <v>34.576999999999998</v>
      </c>
      <c r="S1454" s="41" t="s">
        <v>82</v>
      </c>
      <c r="T1454" s="41" t="s">
        <v>187</v>
      </c>
      <c r="U1454" s="41" t="s">
        <v>979</v>
      </c>
      <c r="V1454" s="41" t="s">
        <v>1622</v>
      </c>
      <c r="W1454" s="41" t="s">
        <v>187</v>
      </c>
      <c r="X1454" s="41" t="s">
        <v>1650</v>
      </c>
      <c r="Y1454" s="41" t="s">
        <v>83</v>
      </c>
      <c r="Z1454" s="47">
        <v>45503</v>
      </c>
      <c r="AA1454" s="47">
        <v>45566</v>
      </c>
      <c r="AB1454" s="41" t="s">
        <v>1614</v>
      </c>
      <c r="AC1454" s="41" t="s">
        <v>1615</v>
      </c>
      <c r="AD1454" s="41" t="s">
        <v>294</v>
      </c>
      <c r="AE1454" s="41" t="s">
        <v>1616</v>
      </c>
      <c r="AF1454" s="41" t="s">
        <v>1614</v>
      </c>
      <c r="AG1454" s="41" t="s">
        <v>1625</v>
      </c>
      <c r="AH1454" s="41"/>
      <c r="AI1454" s="41">
        <v>22620.05</v>
      </c>
      <c r="AJ1454" s="41"/>
      <c r="AK1454" s="41"/>
      <c r="AL1454" s="41"/>
      <c r="AM1454" s="41" t="s">
        <v>1638</v>
      </c>
      <c r="AN1454" s="42">
        <v>5.0847999999999997E-2</v>
      </c>
      <c r="AO1454" s="42">
        <v>8.2899999999999998E-4</v>
      </c>
      <c r="AP1454" s="60"/>
    </row>
    <row r="1455" spans="1:42" ht="15" x14ac:dyDescent="0.25">
      <c r="A1455" s="43">
        <v>1329</v>
      </c>
      <c r="B1455" s="43">
        <v>13820</v>
      </c>
      <c r="C1455" s="41" t="s">
        <v>1621</v>
      </c>
      <c r="D1455" s="41">
        <v>8888895</v>
      </c>
      <c r="E1455" s="41" t="s">
        <v>94</v>
      </c>
      <c r="F1455" s="41">
        <v>3.71</v>
      </c>
      <c r="G1455" s="41">
        <v>22874.639999999999</v>
      </c>
      <c r="H1455" s="41">
        <v>25.091250673854447</v>
      </c>
      <c r="I1455" s="42">
        <v>1.18062862928867E-3</v>
      </c>
      <c r="J1455" s="42">
        <v>2.2330698621800999E-5</v>
      </c>
      <c r="K1455" s="41">
        <v>330000501</v>
      </c>
      <c r="L1455" s="41" t="s">
        <v>86</v>
      </c>
      <c r="M1455" s="41">
        <v>1</v>
      </c>
      <c r="N1455" s="41">
        <v>22874.639999999999</v>
      </c>
      <c r="O1455" s="41">
        <v>-85.169460000000001</v>
      </c>
      <c r="P1455" s="42">
        <v>2.0431016997810001E-5</v>
      </c>
      <c r="Q1455" s="42">
        <v>1.0895890081E-3</v>
      </c>
      <c r="R1455" s="41">
        <v>7.9189999999999996</v>
      </c>
      <c r="S1455" s="41" t="s">
        <v>82</v>
      </c>
      <c r="T1455" s="41" t="s">
        <v>187</v>
      </c>
      <c r="U1455" s="41" t="s">
        <v>979</v>
      </c>
      <c r="V1455" s="41" t="s">
        <v>1622</v>
      </c>
      <c r="W1455" s="41" t="s">
        <v>187</v>
      </c>
      <c r="X1455" s="41" t="s">
        <v>1652</v>
      </c>
      <c r="Y1455" s="41" t="s">
        <v>83</v>
      </c>
      <c r="Z1455" s="47">
        <v>45510</v>
      </c>
      <c r="AA1455" s="47">
        <v>45566</v>
      </c>
      <c r="AB1455" s="41" t="s">
        <v>1614</v>
      </c>
      <c r="AC1455" s="41" t="s">
        <v>1615</v>
      </c>
      <c r="AD1455" s="41" t="s">
        <v>294</v>
      </c>
      <c r="AE1455" s="41" t="s">
        <v>1616</v>
      </c>
      <c r="AF1455" s="41" t="s">
        <v>1614</v>
      </c>
      <c r="AG1455" s="41" t="s">
        <v>1625</v>
      </c>
      <c r="AH1455" s="41"/>
      <c r="AI1455" s="41">
        <v>11437.319</v>
      </c>
      <c r="AJ1455" s="41"/>
      <c r="AK1455" s="41"/>
      <c r="AL1455" s="41"/>
      <c r="AM1455" s="41" t="s">
        <v>246</v>
      </c>
      <c r="AN1455" s="42">
        <v>1.1645000000000001E-2</v>
      </c>
      <c r="AO1455" s="42">
        <v>1.8900000000000001E-4</v>
      </c>
      <c r="AP1455" s="60"/>
    </row>
    <row r="1456" spans="1:42" ht="15" x14ac:dyDescent="0.25">
      <c r="A1456" s="43">
        <v>1329</v>
      </c>
      <c r="B1456" s="43">
        <v>13820</v>
      </c>
      <c r="C1456" s="41" t="s">
        <v>1621</v>
      </c>
      <c r="D1456" s="41">
        <v>8888905</v>
      </c>
      <c r="E1456" s="41" t="s">
        <v>94</v>
      </c>
      <c r="F1456" s="41">
        <v>3.71</v>
      </c>
      <c r="G1456" s="41">
        <v>38935.160000000003</v>
      </c>
      <c r="H1456" s="41">
        <v>42.17500539083558</v>
      </c>
      <c r="I1456" s="42">
        <v>1.9844773563523301E-3</v>
      </c>
      <c r="J1456" s="42">
        <v>3.7534890029892997E-5</v>
      </c>
      <c r="K1456" s="41">
        <v>330000501</v>
      </c>
      <c r="L1456" s="41" t="s">
        <v>86</v>
      </c>
      <c r="M1456" s="41">
        <v>1</v>
      </c>
      <c r="N1456" s="41">
        <v>38935.160000000003</v>
      </c>
      <c r="O1456" s="41">
        <v>-143.94766999999999</v>
      </c>
      <c r="P1456" s="42">
        <v>3.4531125271489998E-5</v>
      </c>
      <c r="Q1456" s="42">
        <v>1.8415497640999999E-3</v>
      </c>
      <c r="R1456" s="41">
        <v>12.522</v>
      </c>
      <c r="S1456" s="41" t="s">
        <v>82</v>
      </c>
      <c r="T1456" s="41" t="s">
        <v>187</v>
      </c>
      <c r="U1456" s="41" t="s">
        <v>979</v>
      </c>
      <c r="V1456" s="41" t="s">
        <v>1622</v>
      </c>
      <c r="W1456" s="41" t="s">
        <v>547</v>
      </c>
      <c r="X1456" s="41" t="s">
        <v>1654</v>
      </c>
      <c r="Y1456" s="41" t="s">
        <v>83</v>
      </c>
      <c r="Z1456" s="47">
        <v>45538</v>
      </c>
      <c r="AA1456" s="47">
        <v>45566</v>
      </c>
      <c r="AB1456" s="41" t="s">
        <v>1614</v>
      </c>
      <c r="AC1456" s="41" t="s">
        <v>1615</v>
      </c>
      <c r="AD1456" s="41" t="s">
        <v>294</v>
      </c>
      <c r="AE1456" s="41" t="s">
        <v>1616</v>
      </c>
      <c r="AF1456" s="41" t="s">
        <v>1614</v>
      </c>
      <c r="AG1456" s="41" t="s">
        <v>1625</v>
      </c>
      <c r="AH1456" s="41"/>
      <c r="AI1456" s="41">
        <v>19467.580000000002</v>
      </c>
      <c r="AJ1456" s="41"/>
      <c r="AK1456" s="41"/>
      <c r="AL1456" s="41"/>
      <c r="AM1456" s="41" t="s">
        <v>359</v>
      </c>
      <c r="AN1456" s="42">
        <v>1.8414E-2</v>
      </c>
      <c r="AO1456" s="42">
        <v>2.9999999999999997E-4</v>
      </c>
      <c r="AP1456" s="60"/>
    </row>
    <row r="1457" spans="1:42" ht="15" x14ac:dyDescent="0.25">
      <c r="A1457" s="43">
        <v>1329</v>
      </c>
      <c r="B1457" s="43">
        <v>13820</v>
      </c>
      <c r="C1457" s="41" t="s">
        <v>1621</v>
      </c>
      <c r="D1457" s="41">
        <v>8888924</v>
      </c>
      <c r="E1457" s="41" t="s">
        <v>94</v>
      </c>
      <c r="F1457" s="41">
        <v>3.71</v>
      </c>
      <c r="G1457" s="41">
        <v>24649.5</v>
      </c>
      <c r="H1457" s="41">
        <v>25.173404312668463</v>
      </c>
      <c r="I1457" s="42">
        <v>1.18449423723483E-3</v>
      </c>
      <c r="J1457" s="42">
        <v>2.2403813675845E-5</v>
      </c>
      <c r="K1457" s="41">
        <v>330000501</v>
      </c>
      <c r="L1457" s="41" t="s">
        <v>86</v>
      </c>
      <c r="M1457" s="41">
        <v>1</v>
      </c>
      <c r="N1457" s="41">
        <v>24649.5</v>
      </c>
      <c r="O1457" s="41">
        <v>-91.464020000000005</v>
      </c>
      <c r="P1457" s="42">
        <v>2.194099795053E-5</v>
      </c>
      <c r="Q1457" s="42">
        <v>1.1701165045000001E-3</v>
      </c>
      <c r="R1457" s="41">
        <v>1.929</v>
      </c>
      <c r="S1457" s="41" t="s">
        <v>82</v>
      </c>
      <c r="T1457" s="41" t="s">
        <v>187</v>
      </c>
      <c r="U1457" s="41" t="s">
        <v>979</v>
      </c>
      <c r="V1457" s="41" t="s">
        <v>1622</v>
      </c>
      <c r="W1457" s="41" t="s">
        <v>187</v>
      </c>
      <c r="X1457" s="41" t="s">
        <v>1652</v>
      </c>
      <c r="Y1457" s="41" t="s">
        <v>83</v>
      </c>
      <c r="Z1457" s="47">
        <v>45552</v>
      </c>
      <c r="AA1457" s="47">
        <v>45566</v>
      </c>
      <c r="AB1457" s="41" t="s">
        <v>1614</v>
      </c>
      <c r="AC1457" s="41" t="s">
        <v>1615</v>
      </c>
      <c r="AD1457" s="41" t="s">
        <v>294</v>
      </c>
      <c r="AE1457" s="41" t="s">
        <v>1616</v>
      </c>
      <c r="AF1457" s="41" t="s">
        <v>1614</v>
      </c>
      <c r="AG1457" s="41" t="s">
        <v>1625</v>
      </c>
      <c r="AH1457" s="41"/>
      <c r="AI1457" s="41">
        <v>12324.75</v>
      </c>
      <c r="AJ1457" s="41"/>
      <c r="AK1457" s="41"/>
      <c r="AL1457" s="41"/>
      <c r="AM1457" s="41" t="s">
        <v>246</v>
      </c>
      <c r="AN1457" s="42">
        <v>2.8370000000000001E-3</v>
      </c>
      <c r="AO1457" s="42">
        <v>4.6E-5</v>
      </c>
      <c r="AP1457" s="60"/>
    </row>
    <row r="1458" spans="1:42" ht="15" x14ac:dyDescent="0.25">
      <c r="A1458" s="43">
        <v>1329</v>
      </c>
      <c r="B1458" s="43">
        <v>13820</v>
      </c>
      <c r="C1458" s="41" t="s">
        <v>1621</v>
      </c>
      <c r="D1458" s="41">
        <v>8888929</v>
      </c>
      <c r="E1458" s="41" t="s">
        <v>94</v>
      </c>
      <c r="F1458" s="41">
        <v>3.71</v>
      </c>
      <c r="G1458" s="41">
        <v>32839.56</v>
      </c>
      <c r="H1458" s="41">
        <v>32.938221024258759</v>
      </c>
      <c r="I1458" s="42">
        <v>1.5498552561032601E-3</v>
      </c>
      <c r="J1458" s="42">
        <v>2.9314341337215001E-5</v>
      </c>
      <c r="K1458" s="41">
        <v>330000501</v>
      </c>
      <c r="L1458" s="41" t="s">
        <v>86</v>
      </c>
      <c r="M1458" s="41">
        <v>1</v>
      </c>
      <c r="N1458" s="41">
        <v>32839.56</v>
      </c>
      <c r="O1458" s="41">
        <v>-121.90499</v>
      </c>
      <c r="P1458" s="42">
        <v>2.924338046534E-5</v>
      </c>
      <c r="Q1458" s="42">
        <v>1.5595535903999999E-3</v>
      </c>
      <c r="R1458" s="41">
        <v>0.29599999999999999</v>
      </c>
      <c r="S1458" s="41" t="s">
        <v>82</v>
      </c>
      <c r="T1458" s="41" t="s">
        <v>187</v>
      </c>
      <c r="U1458" s="41" t="s">
        <v>979</v>
      </c>
      <c r="V1458" s="41" t="s">
        <v>1622</v>
      </c>
      <c r="W1458" s="41" t="s">
        <v>187</v>
      </c>
      <c r="X1458" s="41" t="s">
        <v>1653</v>
      </c>
      <c r="Y1458" s="41" t="s">
        <v>83</v>
      </c>
      <c r="Z1458" s="47">
        <v>45559</v>
      </c>
      <c r="AA1458" s="47">
        <v>45566</v>
      </c>
      <c r="AB1458" s="41" t="s">
        <v>1614</v>
      </c>
      <c r="AC1458" s="41" t="s">
        <v>1615</v>
      </c>
      <c r="AD1458" s="41" t="s">
        <v>294</v>
      </c>
      <c r="AE1458" s="41" t="s">
        <v>1616</v>
      </c>
      <c r="AF1458" s="41" t="s">
        <v>1614</v>
      </c>
      <c r="AG1458" s="41" t="s">
        <v>1625</v>
      </c>
      <c r="AH1458" s="41"/>
      <c r="AI1458" s="41">
        <v>608.14</v>
      </c>
      <c r="AJ1458" s="41"/>
      <c r="AK1458" s="41"/>
      <c r="AL1458" s="41"/>
      <c r="AM1458" s="41" t="s">
        <v>246</v>
      </c>
      <c r="AN1458" s="42">
        <v>4.35E-4</v>
      </c>
      <c r="AO1458" s="42">
        <v>6.9999999999999999E-6</v>
      </c>
      <c r="AP1458" s="60"/>
    </row>
    <row r="1459" spans="1:42" ht="15" x14ac:dyDescent="0.25">
      <c r="A1459" s="43">
        <v>1329</v>
      </c>
      <c r="B1459" s="43">
        <v>13820</v>
      </c>
      <c r="C1459" s="41" t="s">
        <v>1621</v>
      </c>
      <c r="D1459" s="41">
        <v>8888932</v>
      </c>
      <c r="E1459" s="41" t="s">
        <v>94</v>
      </c>
      <c r="F1459" s="41">
        <v>3.71</v>
      </c>
      <c r="G1459" s="41">
        <v>72126.66</v>
      </c>
      <c r="H1459" s="41">
        <v>73.259134770889489</v>
      </c>
      <c r="I1459" s="42">
        <v>3.4470912985439701E-3</v>
      </c>
      <c r="J1459" s="42">
        <v>6.5199127820572998E-5</v>
      </c>
      <c r="K1459" s="41">
        <v>330000501</v>
      </c>
      <c r="L1459" s="41" t="s">
        <v>86</v>
      </c>
      <c r="M1459" s="41">
        <v>1</v>
      </c>
      <c r="N1459" s="41">
        <v>72126.66</v>
      </c>
      <c r="O1459" s="41">
        <v>-270.43016999999998</v>
      </c>
      <c r="P1459" s="42">
        <v>6.4872589305970001E-5</v>
      </c>
      <c r="Q1459" s="42">
        <v>3.4596643056E-3</v>
      </c>
      <c r="R1459" s="41">
        <v>1.361</v>
      </c>
      <c r="S1459" s="41" t="s">
        <v>82</v>
      </c>
      <c r="T1459" s="41" t="s">
        <v>187</v>
      </c>
      <c r="U1459" s="41" t="s">
        <v>979</v>
      </c>
      <c r="V1459" s="41" t="s">
        <v>1622</v>
      </c>
      <c r="W1459" s="41" t="s">
        <v>187</v>
      </c>
      <c r="X1459" s="41" t="s">
        <v>1650</v>
      </c>
      <c r="Y1459" s="41" t="s">
        <v>83</v>
      </c>
      <c r="Z1459" s="47">
        <v>45559</v>
      </c>
      <c r="AA1459" s="47">
        <v>45566</v>
      </c>
      <c r="AB1459" s="41" t="s">
        <v>1614</v>
      </c>
      <c r="AC1459" s="41" t="s">
        <v>1615</v>
      </c>
      <c r="AD1459" s="41" t="s">
        <v>294</v>
      </c>
      <c r="AE1459" s="41" t="s">
        <v>1616</v>
      </c>
      <c r="AF1459" s="41" t="s">
        <v>1614</v>
      </c>
      <c r="AG1459" s="41" t="s">
        <v>1625</v>
      </c>
      <c r="AH1459" s="41"/>
      <c r="AI1459" s="41">
        <v>24042.22</v>
      </c>
      <c r="AJ1459" s="41"/>
      <c r="AK1459" s="41"/>
      <c r="AL1459" s="41"/>
      <c r="AM1459" s="41" t="s">
        <v>246</v>
      </c>
      <c r="AN1459" s="42">
        <v>2.0010000000000002E-3</v>
      </c>
      <c r="AO1459" s="42">
        <v>3.1999999999999999E-5</v>
      </c>
      <c r="AP1459" s="60"/>
    </row>
    <row r="1460" spans="1:42" ht="15" x14ac:dyDescent="0.25">
      <c r="A1460" s="43">
        <v>1329</v>
      </c>
      <c r="B1460" s="43">
        <v>13820</v>
      </c>
      <c r="C1460" s="41" t="s">
        <v>1621</v>
      </c>
      <c r="D1460" s="41">
        <v>8888933</v>
      </c>
      <c r="E1460" s="41" t="s">
        <v>94</v>
      </c>
      <c r="F1460" s="41">
        <v>3.71</v>
      </c>
      <c r="G1460" s="41">
        <v>21062</v>
      </c>
      <c r="H1460" s="41">
        <v>21.025218328840971</v>
      </c>
      <c r="I1460" s="42">
        <v>9.8930798702435898E-4</v>
      </c>
      <c r="J1460" s="42">
        <v>1.8712013205789001E-5</v>
      </c>
      <c r="K1460" s="41">
        <v>330000501</v>
      </c>
      <c r="L1460" s="41" t="s">
        <v>86</v>
      </c>
      <c r="M1460" s="41">
        <v>1</v>
      </c>
      <c r="N1460" s="41">
        <v>21062</v>
      </c>
      <c r="O1460" s="41">
        <v>-77.407430000000005</v>
      </c>
      <c r="P1460" s="42">
        <v>1.856900957323E-5</v>
      </c>
      <c r="Q1460" s="42">
        <v>9.9028789039999989E-4</v>
      </c>
      <c r="R1460" s="41">
        <v>0.59599999999999997</v>
      </c>
      <c r="S1460" s="41" t="s">
        <v>82</v>
      </c>
      <c r="T1460" s="41" t="s">
        <v>187</v>
      </c>
      <c r="U1460" s="41" t="s">
        <v>979</v>
      </c>
      <c r="V1460" s="41" t="s">
        <v>1622</v>
      </c>
      <c r="W1460" s="41" t="s">
        <v>547</v>
      </c>
      <c r="X1460" s="41" t="s">
        <v>1654</v>
      </c>
      <c r="Y1460" s="41" t="s">
        <v>83</v>
      </c>
      <c r="Z1460" s="47">
        <v>45559</v>
      </c>
      <c r="AA1460" s="47">
        <v>45566</v>
      </c>
      <c r="AB1460" s="41" t="s">
        <v>1614</v>
      </c>
      <c r="AC1460" s="41" t="s">
        <v>1615</v>
      </c>
      <c r="AD1460" s="41" t="s">
        <v>294</v>
      </c>
      <c r="AE1460" s="41" t="s">
        <v>1616</v>
      </c>
      <c r="AF1460" s="41" t="s">
        <v>1614</v>
      </c>
      <c r="AG1460" s="41" t="s">
        <v>1625</v>
      </c>
      <c r="AH1460" s="41"/>
      <c r="AI1460" s="41">
        <v>21062</v>
      </c>
      <c r="AJ1460" s="41"/>
      <c r="AK1460" s="41"/>
      <c r="AL1460" s="41"/>
      <c r="AM1460" s="41" t="s">
        <v>246</v>
      </c>
      <c r="AN1460" s="42">
        <v>8.7600000000000004E-4</v>
      </c>
      <c r="AO1460" s="42">
        <v>1.4E-5</v>
      </c>
      <c r="AP1460" s="60"/>
    </row>
    <row r="1461" spans="1:42" ht="15" x14ac:dyDescent="0.25">
      <c r="A1461" s="43">
        <v>1329</v>
      </c>
      <c r="B1461" s="43">
        <v>13820</v>
      </c>
      <c r="C1461" s="41" t="s">
        <v>1621</v>
      </c>
      <c r="D1461" s="41">
        <v>8888908</v>
      </c>
      <c r="E1461" s="41" t="s">
        <v>94</v>
      </c>
      <c r="F1461" s="41">
        <v>3.71</v>
      </c>
      <c r="G1461" s="41">
        <v>24169.13</v>
      </c>
      <c r="H1461" s="41">
        <v>25.292274932614554</v>
      </c>
      <c r="I1461" s="42">
        <v>1.1900875039441701E-3</v>
      </c>
      <c r="J1461" s="42">
        <v>2.2509606090241002E-5</v>
      </c>
      <c r="K1461" s="41">
        <v>330000501</v>
      </c>
      <c r="L1461" s="41" t="s">
        <v>86</v>
      </c>
      <c r="M1461" s="41">
        <v>1</v>
      </c>
      <c r="N1461" s="41">
        <v>24169.13</v>
      </c>
      <c r="O1461" s="41">
        <v>-90.332470000000001</v>
      </c>
      <c r="P1461" s="42">
        <v>2.1669554204340001E-5</v>
      </c>
      <c r="Q1461" s="42">
        <v>1.1556403714E-3</v>
      </c>
      <c r="R1461" s="41">
        <v>3.5019999999999998</v>
      </c>
      <c r="S1461" s="41" t="s">
        <v>82</v>
      </c>
      <c r="T1461" s="41" t="s">
        <v>187</v>
      </c>
      <c r="U1461" s="41" t="s">
        <v>979</v>
      </c>
      <c r="V1461" s="41" t="s">
        <v>1622</v>
      </c>
      <c r="W1461" s="41" t="s">
        <v>187</v>
      </c>
      <c r="X1461" s="41" t="s">
        <v>1652</v>
      </c>
      <c r="Y1461" s="41" t="s">
        <v>83</v>
      </c>
      <c r="Z1461" s="47">
        <v>45538</v>
      </c>
      <c r="AA1461" s="47">
        <v>45566</v>
      </c>
      <c r="AB1461" s="41" t="s">
        <v>1614</v>
      </c>
      <c r="AC1461" s="41" t="s">
        <v>1615</v>
      </c>
      <c r="AD1461" s="41" t="s">
        <v>294</v>
      </c>
      <c r="AE1461" s="41" t="s">
        <v>1616</v>
      </c>
      <c r="AF1461" s="41" t="s">
        <v>1614</v>
      </c>
      <c r="AG1461" s="41" t="s">
        <v>1625</v>
      </c>
      <c r="AH1461" s="41"/>
      <c r="AI1461" s="41">
        <v>12084.565000000001</v>
      </c>
      <c r="AJ1461" s="41"/>
      <c r="AK1461" s="41"/>
      <c r="AL1461" s="41"/>
      <c r="AM1461" s="41" t="s">
        <v>246</v>
      </c>
      <c r="AN1461" s="42">
        <v>5.1489999999999999E-3</v>
      </c>
      <c r="AO1461" s="42">
        <v>8.3999999999999995E-5</v>
      </c>
      <c r="AP1461" s="60"/>
    </row>
    <row r="1462" spans="1:42" ht="15" x14ac:dyDescent="0.25">
      <c r="A1462" s="43">
        <v>1329</v>
      </c>
      <c r="B1462" s="43">
        <v>13820</v>
      </c>
      <c r="C1462" s="41" t="s">
        <v>1621</v>
      </c>
      <c r="D1462" s="41">
        <v>8888913</v>
      </c>
      <c r="E1462" s="41" t="s">
        <v>94</v>
      </c>
      <c r="F1462" s="41">
        <v>3.71</v>
      </c>
      <c r="G1462" s="41">
        <v>121134</v>
      </c>
      <c r="H1462" s="41">
        <v>128.64091374663073</v>
      </c>
      <c r="I1462" s="42">
        <v>6.05299224184889E-3</v>
      </c>
      <c r="J1462" s="42">
        <v>1.1448777554570301E-4</v>
      </c>
      <c r="K1462" s="41">
        <v>330000501</v>
      </c>
      <c r="L1462" s="41" t="s">
        <v>86</v>
      </c>
      <c r="M1462" s="41">
        <v>1</v>
      </c>
      <c r="N1462" s="41">
        <v>121134</v>
      </c>
      <c r="O1462" s="41">
        <v>-455.20134000000002</v>
      </c>
      <c r="P1462" s="42">
        <v>1.0919672750029001E-4</v>
      </c>
      <c r="Q1462" s="42">
        <v>5.8234768254000003E-3</v>
      </c>
      <c r="R1462" s="41">
        <v>22.056000000000001</v>
      </c>
      <c r="S1462" s="41" t="s">
        <v>82</v>
      </c>
      <c r="T1462" s="41" t="s">
        <v>187</v>
      </c>
      <c r="U1462" s="41" t="s">
        <v>979</v>
      </c>
      <c r="V1462" s="41" t="s">
        <v>1622</v>
      </c>
      <c r="W1462" s="41" t="s">
        <v>187</v>
      </c>
      <c r="X1462" s="41" t="s">
        <v>1654</v>
      </c>
      <c r="Y1462" s="41" t="s">
        <v>83</v>
      </c>
      <c r="Z1462" s="47">
        <v>45547</v>
      </c>
      <c r="AA1462" s="47">
        <v>45566</v>
      </c>
      <c r="AB1462" s="41" t="s">
        <v>1614</v>
      </c>
      <c r="AC1462" s="41" t="s">
        <v>1615</v>
      </c>
      <c r="AD1462" s="41" t="s">
        <v>294</v>
      </c>
      <c r="AE1462" s="41" t="s">
        <v>1616</v>
      </c>
      <c r="AF1462" s="41" t="s">
        <v>1614</v>
      </c>
      <c r="AG1462" s="41" t="s">
        <v>1625</v>
      </c>
      <c r="AH1462" s="41"/>
      <c r="AI1462" s="41">
        <v>20232.93</v>
      </c>
      <c r="AJ1462" s="41"/>
      <c r="AK1462" s="41"/>
      <c r="AL1462" s="41"/>
      <c r="AM1462" s="41" t="s">
        <v>246</v>
      </c>
      <c r="AN1462" s="42">
        <v>3.2436E-2</v>
      </c>
      <c r="AO1462" s="42">
        <v>5.2899999999999996E-4</v>
      </c>
      <c r="AP1462" s="60"/>
    </row>
    <row r="1463" spans="1:42" ht="15" x14ac:dyDescent="0.25">
      <c r="A1463" s="43">
        <v>1329</v>
      </c>
      <c r="B1463" s="43">
        <v>13820</v>
      </c>
      <c r="C1463" s="41" t="s">
        <v>1610</v>
      </c>
      <c r="D1463" s="41">
        <v>499000810</v>
      </c>
      <c r="E1463" s="41" t="s">
        <v>94</v>
      </c>
      <c r="F1463" s="41">
        <v>3.71</v>
      </c>
      <c r="G1463" s="41">
        <v>3276000</v>
      </c>
      <c r="H1463" s="41">
        <v>3276</v>
      </c>
      <c r="I1463" s="42">
        <v>0.154146935113917</v>
      </c>
      <c r="J1463" s="42">
        <v>2.9155728279918699E-3</v>
      </c>
      <c r="K1463" s="41">
        <v>330000504</v>
      </c>
      <c r="L1463" s="41" t="s">
        <v>86</v>
      </c>
      <c r="M1463" s="41">
        <v>1</v>
      </c>
      <c r="N1463" s="41">
        <v>-12219480</v>
      </c>
      <c r="O1463" s="41">
        <v>-12239.07375</v>
      </c>
      <c r="P1463" s="42">
        <v>2.93599048090405E-3</v>
      </c>
      <c r="Q1463" s="42">
        <v>0.15657678500489999</v>
      </c>
      <c r="R1463" s="41">
        <v>-85.114000000000004</v>
      </c>
      <c r="S1463" s="41" t="s">
        <v>82</v>
      </c>
      <c r="T1463" s="41" t="s">
        <v>187</v>
      </c>
      <c r="U1463" s="41" t="s">
        <v>1611</v>
      </c>
      <c r="V1463" s="41" t="s">
        <v>291</v>
      </c>
      <c r="W1463" s="41" t="s">
        <v>1612</v>
      </c>
      <c r="X1463" s="41" t="s">
        <v>1613</v>
      </c>
      <c r="Y1463" s="41" t="s">
        <v>83</v>
      </c>
      <c r="Z1463" s="47">
        <v>45474</v>
      </c>
      <c r="AA1463" s="47">
        <v>45623</v>
      </c>
      <c r="AB1463" s="41" t="s">
        <v>1614</v>
      </c>
      <c r="AC1463" s="41" t="s">
        <v>1615</v>
      </c>
      <c r="AD1463" s="41" t="s">
        <v>294</v>
      </c>
      <c r="AE1463" s="41" t="s">
        <v>1616</v>
      </c>
      <c r="AF1463" s="41" t="s">
        <v>1614</v>
      </c>
      <c r="AG1463" s="41" t="s">
        <v>1614</v>
      </c>
      <c r="AH1463" s="41"/>
      <c r="AI1463" s="41">
        <v>3.7530000000000001</v>
      </c>
      <c r="AJ1463" s="41"/>
      <c r="AK1463" s="41"/>
      <c r="AL1463" s="41"/>
      <c r="AM1463" s="41" t="s">
        <v>246</v>
      </c>
      <c r="AN1463" s="42">
        <v>-0.125167</v>
      </c>
      <c r="AO1463" s="42">
        <v>-2.0409999999999998E-3</v>
      </c>
      <c r="AP1463" s="60"/>
    </row>
    <row r="1464" spans="1:42" ht="15" x14ac:dyDescent="0.25">
      <c r="A1464" s="43">
        <v>1329</v>
      </c>
      <c r="B1464" s="43">
        <v>13820</v>
      </c>
      <c r="C1464" s="41" t="s">
        <v>1610</v>
      </c>
      <c r="D1464" s="41">
        <v>499000912</v>
      </c>
      <c r="E1464" s="41" t="s">
        <v>94</v>
      </c>
      <c r="F1464" s="41">
        <v>3.71</v>
      </c>
      <c r="G1464" s="41">
        <v>172500</v>
      </c>
      <c r="H1464" s="41">
        <v>172.5</v>
      </c>
      <c r="I1464" s="42">
        <v>8.1167113269690998E-3</v>
      </c>
      <c r="J1464" s="42">
        <v>1.5352146301239201E-4</v>
      </c>
      <c r="K1464" s="41">
        <v>330000504</v>
      </c>
      <c r="L1464" s="41" t="s">
        <v>86</v>
      </c>
      <c r="M1464" s="41">
        <v>1</v>
      </c>
      <c r="N1464" s="41">
        <v>-622635.30000000005</v>
      </c>
      <c r="O1464" s="41">
        <v>-622.64495999999997</v>
      </c>
      <c r="P1464" s="42">
        <v>1.4936421765927E-4</v>
      </c>
      <c r="Q1464" s="42">
        <v>7.9656147212000001E-3</v>
      </c>
      <c r="R1464" s="41">
        <v>17.329999999999998</v>
      </c>
      <c r="S1464" s="41" t="s">
        <v>82</v>
      </c>
      <c r="T1464" s="41" t="s">
        <v>187</v>
      </c>
      <c r="U1464" s="41" t="s">
        <v>1611</v>
      </c>
      <c r="V1464" s="41" t="s">
        <v>291</v>
      </c>
      <c r="W1464" s="41" t="s">
        <v>1612</v>
      </c>
      <c r="X1464" s="41" t="s">
        <v>1613</v>
      </c>
      <c r="Y1464" s="41" t="s">
        <v>83</v>
      </c>
      <c r="Z1464" s="47">
        <v>45496</v>
      </c>
      <c r="AA1464" s="47">
        <v>45567</v>
      </c>
      <c r="AB1464" s="41" t="s">
        <v>1614</v>
      </c>
      <c r="AC1464" s="41" t="s">
        <v>1615</v>
      </c>
      <c r="AD1464" s="41" t="s">
        <v>294</v>
      </c>
      <c r="AE1464" s="41" t="s">
        <v>1616</v>
      </c>
      <c r="AF1464" s="41" t="s">
        <v>1614</v>
      </c>
      <c r="AG1464" s="41" t="s">
        <v>1614</v>
      </c>
      <c r="AH1464" s="41"/>
      <c r="AI1464" s="41">
        <v>3.6259999999999999</v>
      </c>
      <c r="AJ1464" s="41"/>
      <c r="AK1464" s="41"/>
      <c r="AL1464" s="41"/>
      <c r="AM1464" s="41" t="s">
        <v>246</v>
      </c>
      <c r="AN1464" s="42">
        <v>2.5485000000000001E-2</v>
      </c>
      <c r="AO1464" s="42">
        <v>4.15E-4</v>
      </c>
      <c r="AP1464" s="60"/>
    </row>
    <row r="1465" spans="1:42" ht="15" x14ac:dyDescent="0.25">
      <c r="A1465" s="43">
        <v>1329</v>
      </c>
      <c r="B1465" s="43">
        <v>13820</v>
      </c>
      <c r="C1465" s="41" t="s">
        <v>1621</v>
      </c>
      <c r="D1465" s="41">
        <v>8888854</v>
      </c>
      <c r="E1465" s="41" t="s">
        <v>94</v>
      </c>
      <c r="F1465" s="41">
        <v>3.71</v>
      </c>
      <c r="G1465" s="41">
        <v>2598125.09</v>
      </c>
      <c r="H1465" s="41">
        <v>2638.9185687331537</v>
      </c>
      <c r="I1465" s="42">
        <v>0.12417008833498799</v>
      </c>
      <c r="J1465" s="42">
        <v>2.34858341705787E-3</v>
      </c>
      <c r="K1465" s="41">
        <v>330000501</v>
      </c>
      <c r="L1465" s="41" t="s">
        <v>86</v>
      </c>
      <c r="M1465" s="41">
        <v>1</v>
      </c>
      <c r="N1465" s="41">
        <v>2598125.09</v>
      </c>
      <c r="O1465" s="41">
        <v>-9798.14732</v>
      </c>
      <c r="P1465" s="42">
        <v>2.3504448007771401E-3</v>
      </c>
      <c r="Q1465" s="42">
        <v>0.1253495515843</v>
      </c>
      <c r="R1465" s="41">
        <v>-7.7590000000000003</v>
      </c>
      <c r="S1465" s="41" t="s">
        <v>82</v>
      </c>
      <c r="T1465" s="41" t="s">
        <v>187</v>
      </c>
      <c r="U1465" s="41" t="s">
        <v>979</v>
      </c>
      <c r="V1465" s="41" t="s">
        <v>1622</v>
      </c>
      <c r="W1465" s="41" t="s">
        <v>187</v>
      </c>
      <c r="X1465" s="41" t="s">
        <v>1650</v>
      </c>
      <c r="Y1465" s="41" t="s">
        <v>83</v>
      </c>
      <c r="Z1465" s="47">
        <v>45475</v>
      </c>
      <c r="AA1465" s="47">
        <v>45566</v>
      </c>
      <c r="AB1465" s="41" t="s">
        <v>1614</v>
      </c>
      <c r="AC1465" s="41" t="s">
        <v>1615</v>
      </c>
      <c r="AD1465" s="41" t="s">
        <v>294</v>
      </c>
      <c r="AE1465" s="41" t="s">
        <v>1616</v>
      </c>
      <c r="AF1465" s="41" t="s">
        <v>1614</v>
      </c>
      <c r="AG1465" s="41" t="s">
        <v>1625</v>
      </c>
      <c r="AH1465" s="41"/>
      <c r="AI1465" s="41">
        <v>24076.23</v>
      </c>
      <c r="AJ1465" s="41"/>
      <c r="AK1465" s="41"/>
      <c r="AL1465" s="41"/>
      <c r="AM1465" s="41" t="s">
        <v>1638</v>
      </c>
      <c r="AN1465" s="42">
        <v>-1.141E-2</v>
      </c>
      <c r="AO1465" s="42">
        <v>-1.8599999999999999E-4</v>
      </c>
      <c r="AP1465" s="60"/>
    </row>
    <row r="1466" spans="1:42" ht="15" x14ac:dyDescent="0.25">
      <c r="A1466" s="43">
        <v>1329</v>
      </c>
      <c r="B1466" s="43">
        <v>13820</v>
      </c>
      <c r="C1466" s="41" t="s">
        <v>1621</v>
      </c>
      <c r="D1466" s="41">
        <v>8888868</v>
      </c>
      <c r="E1466" s="41" t="s">
        <v>94</v>
      </c>
      <c r="F1466" s="41">
        <v>3.71</v>
      </c>
      <c r="G1466" s="41">
        <v>122734.15</v>
      </c>
      <c r="H1466" s="41">
        <v>121.69308355795148</v>
      </c>
      <c r="I1466" s="42">
        <v>5.7260732158181003E-3</v>
      </c>
      <c r="J1466" s="42">
        <v>1.0830434913800599E-4</v>
      </c>
      <c r="K1466" s="41">
        <v>330000501</v>
      </c>
      <c r="L1466" s="41" t="s">
        <v>86</v>
      </c>
      <c r="M1466" s="41">
        <v>1</v>
      </c>
      <c r="N1466" s="41">
        <v>122734.15</v>
      </c>
      <c r="O1466" s="41">
        <v>-464.06657999999999</v>
      </c>
      <c r="P1466" s="42">
        <v>1.1132338028322E-4</v>
      </c>
      <c r="Q1466" s="42">
        <v>5.9368915172000004E-3</v>
      </c>
      <c r="R1466" s="41">
        <v>-12.585000000000001</v>
      </c>
      <c r="S1466" s="41" t="s">
        <v>82</v>
      </c>
      <c r="T1466" s="41" t="s">
        <v>187</v>
      </c>
      <c r="U1466" s="41" t="s">
        <v>979</v>
      </c>
      <c r="V1466" s="41" t="s">
        <v>1622</v>
      </c>
      <c r="W1466" s="41" t="s">
        <v>187</v>
      </c>
      <c r="X1466" s="41" t="s">
        <v>1650</v>
      </c>
      <c r="Y1466" s="41" t="s">
        <v>83</v>
      </c>
      <c r="Z1466" s="47">
        <v>45489</v>
      </c>
      <c r="AA1466" s="47">
        <v>45566</v>
      </c>
      <c r="AB1466" s="41" t="s">
        <v>1614</v>
      </c>
      <c r="AC1466" s="41" t="s">
        <v>1615</v>
      </c>
      <c r="AD1466" s="41" t="s">
        <v>294</v>
      </c>
      <c r="AE1466" s="41" t="s">
        <v>1616</v>
      </c>
      <c r="AF1466" s="41" t="s">
        <v>1614</v>
      </c>
      <c r="AG1466" s="41" t="s">
        <v>1625</v>
      </c>
      <c r="AH1466" s="41"/>
      <c r="AI1466" s="41">
        <v>24546.83</v>
      </c>
      <c r="AJ1466" s="41"/>
      <c r="AK1466" s="41"/>
      <c r="AL1466" s="41"/>
      <c r="AM1466" s="41" t="s">
        <v>246</v>
      </c>
      <c r="AN1466" s="42">
        <v>-1.8506999999999999E-2</v>
      </c>
      <c r="AO1466" s="42">
        <v>-3.01E-4</v>
      </c>
      <c r="AP1466" s="60"/>
    </row>
    <row r="1467" spans="1:42" ht="15" x14ac:dyDescent="0.25">
      <c r="A1467" s="43">
        <v>1329</v>
      </c>
      <c r="B1467" s="43">
        <v>13820</v>
      </c>
      <c r="C1467" s="41" t="s">
        <v>1621</v>
      </c>
      <c r="D1467" s="41">
        <v>8888879</v>
      </c>
      <c r="E1467" s="41" t="s">
        <v>94</v>
      </c>
      <c r="F1467" s="41">
        <v>3.71</v>
      </c>
      <c r="G1467" s="41">
        <v>40211.72</v>
      </c>
      <c r="H1467" s="41">
        <v>43.135649595687333</v>
      </c>
      <c r="I1467" s="42">
        <v>2.0296789314173001E-3</v>
      </c>
      <c r="J1467" s="42">
        <v>3.8389843674897001E-5</v>
      </c>
      <c r="K1467" s="41">
        <v>330000501</v>
      </c>
      <c r="L1467" s="41" t="s">
        <v>86</v>
      </c>
      <c r="M1467" s="41">
        <v>1</v>
      </c>
      <c r="N1467" s="41">
        <v>40211.72</v>
      </c>
      <c r="O1467" s="41">
        <v>-149.95713000000001</v>
      </c>
      <c r="P1467" s="42">
        <v>3.597271453844E-5</v>
      </c>
      <c r="Q1467" s="42">
        <v>1.9184299224000001E-3</v>
      </c>
      <c r="R1467" s="41">
        <v>10.076000000000001</v>
      </c>
      <c r="S1467" s="41" t="s">
        <v>82</v>
      </c>
      <c r="T1467" s="41" t="s">
        <v>187</v>
      </c>
      <c r="U1467" s="41" t="s">
        <v>979</v>
      </c>
      <c r="V1467" s="41" t="s">
        <v>1622</v>
      </c>
      <c r="W1467" s="41" t="s">
        <v>187</v>
      </c>
      <c r="X1467" s="41" t="s">
        <v>1651</v>
      </c>
      <c r="Y1467" s="41" t="s">
        <v>83</v>
      </c>
      <c r="Z1467" s="47">
        <v>45503</v>
      </c>
      <c r="AA1467" s="47">
        <v>45566</v>
      </c>
      <c r="AB1467" s="41" t="s">
        <v>1614</v>
      </c>
      <c r="AC1467" s="41" t="s">
        <v>1615</v>
      </c>
      <c r="AD1467" s="41" t="s">
        <v>294</v>
      </c>
      <c r="AE1467" s="41" t="s">
        <v>1616</v>
      </c>
      <c r="AF1467" s="41" t="s">
        <v>1614</v>
      </c>
      <c r="AG1467" s="41" t="s">
        <v>1625</v>
      </c>
      <c r="AH1467" s="41"/>
      <c r="AI1467" s="41">
        <v>10052.93</v>
      </c>
      <c r="AJ1467" s="41"/>
      <c r="AK1467" s="41"/>
      <c r="AL1467" s="41"/>
      <c r="AM1467" s="41" t="s">
        <v>246</v>
      </c>
      <c r="AN1467" s="42">
        <v>1.4817E-2</v>
      </c>
      <c r="AO1467" s="42">
        <v>2.41E-4</v>
      </c>
      <c r="AP1467" s="60"/>
    </row>
    <row r="1468" spans="1:42" ht="15" x14ac:dyDescent="0.25">
      <c r="A1468" s="43">
        <v>1329</v>
      </c>
      <c r="B1468" s="43">
        <v>13820</v>
      </c>
      <c r="C1468" s="41" t="s">
        <v>1621</v>
      </c>
      <c r="D1468" s="41">
        <v>8888909</v>
      </c>
      <c r="E1468" s="41" t="s">
        <v>94</v>
      </c>
      <c r="F1468" s="41">
        <v>3.71</v>
      </c>
      <c r="G1468" s="41">
        <v>159858.85999999999</v>
      </c>
      <c r="H1468" s="41">
        <v>170.10067385444745</v>
      </c>
      <c r="I1468" s="42">
        <v>8.0038148765186699E-3</v>
      </c>
      <c r="J1468" s="42">
        <v>1.5138611193929601E-4</v>
      </c>
      <c r="K1468" s="41">
        <v>330000501</v>
      </c>
      <c r="L1468" s="41" t="s">
        <v>86</v>
      </c>
      <c r="M1468" s="41">
        <v>1</v>
      </c>
      <c r="N1468" s="41">
        <v>159858.85999999999</v>
      </c>
      <c r="O1468" s="41">
        <v>-598.63815999999997</v>
      </c>
      <c r="P1468" s="42">
        <v>1.436053066733E-4</v>
      </c>
      <c r="Q1468" s="42">
        <v>7.6584911887999998E-3</v>
      </c>
      <c r="R1468" s="41">
        <v>32.435000000000002</v>
      </c>
      <c r="S1468" s="41" t="s">
        <v>82</v>
      </c>
      <c r="T1468" s="41" t="s">
        <v>187</v>
      </c>
      <c r="U1468" s="41" t="s">
        <v>979</v>
      </c>
      <c r="V1468" s="41" t="s">
        <v>1622</v>
      </c>
      <c r="W1468" s="41" t="s">
        <v>187</v>
      </c>
      <c r="X1468" s="41" t="s">
        <v>1650</v>
      </c>
      <c r="Y1468" s="41" t="s">
        <v>83</v>
      </c>
      <c r="Z1468" s="47">
        <v>45538</v>
      </c>
      <c r="AA1468" s="47">
        <v>45566</v>
      </c>
      <c r="AB1468" s="41" t="s">
        <v>1614</v>
      </c>
      <c r="AC1468" s="41" t="s">
        <v>1615</v>
      </c>
      <c r="AD1468" s="41" t="s">
        <v>294</v>
      </c>
      <c r="AE1468" s="41" t="s">
        <v>1616</v>
      </c>
      <c r="AF1468" s="41" t="s">
        <v>1614</v>
      </c>
      <c r="AG1468" s="41" t="s">
        <v>1625</v>
      </c>
      <c r="AH1468" s="41"/>
      <c r="AI1468" s="41">
        <v>22836.98</v>
      </c>
      <c r="AJ1468" s="41"/>
      <c r="AK1468" s="41"/>
      <c r="AL1468" s="41"/>
      <c r="AM1468" s="41" t="s">
        <v>246</v>
      </c>
      <c r="AN1468" s="42">
        <v>4.7698999999999998E-2</v>
      </c>
      <c r="AO1468" s="42">
        <v>7.7800000000000005E-4</v>
      </c>
      <c r="AP1468" s="60"/>
    </row>
    <row r="1469" spans="1:42" ht="15" x14ac:dyDescent="0.25">
      <c r="A1469" s="43">
        <v>1329</v>
      </c>
      <c r="B1469" s="43">
        <v>13820</v>
      </c>
      <c r="C1469" s="41" t="s">
        <v>1621</v>
      </c>
      <c r="D1469" s="41">
        <v>8888880</v>
      </c>
      <c r="E1469" s="41" t="s">
        <v>94</v>
      </c>
      <c r="F1469" s="41">
        <v>3.71</v>
      </c>
      <c r="G1469" s="41">
        <v>11863.8</v>
      </c>
      <c r="H1469" s="41">
        <v>12.564687331536389</v>
      </c>
      <c r="I1469" s="42">
        <v>5.9121124628235705E-4</v>
      </c>
      <c r="J1469" s="42">
        <v>1.118231409525E-5</v>
      </c>
      <c r="K1469" s="41">
        <v>330000501</v>
      </c>
      <c r="L1469" s="41" t="s">
        <v>86</v>
      </c>
      <c r="M1469" s="41">
        <v>1</v>
      </c>
      <c r="N1469" s="41">
        <v>11863.8</v>
      </c>
      <c r="O1469" s="41">
        <v>-44.304969999999997</v>
      </c>
      <c r="P1469" s="42">
        <v>1.0628171120929999E-5</v>
      </c>
      <c r="Q1469" s="42">
        <v>5.6680185970000001E-4</v>
      </c>
      <c r="R1469" s="41">
        <v>2.31</v>
      </c>
      <c r="S1469" s="41" t="s">
        <v>82</v>
      </c>
      <c r="T1469" s="41" t="s">
        <v>187</v>
      </c>
      <c r="U1469" s="41" t="s">
        <v>979</v>
      </c>
      <c r="V1469" s="41" t="s">
        <v>1622</v>
      </c>
      <c r="W1469" s="41" t="s">
        <v>187</v>
      </c>
      <c r="X1469" s="41" t="s">
        <v>1652</v>
      </c>
      <c r="Y1469" s="41" t="s">
        <v>83</v>
      </c>
      <c r="Z1469" s="47">
        <v>45503</v>
      </c>
      <c r="AA1469" s="47">
        <v>45566</v>
      </c>
      <c r="AB1469" s="41" t="s">
        <v>1614</v>
      </c>
      <c r="AC1469" s="41" t="s">
        <v>1615</v>
      </c>
      <c r="AD1469" s="41" t="s">
        <v>294</v>
      </c>
      <c r="AE1469" s="41" t="s">
        <v>1616</v>
      </c>
      <c r="AF1469" s="41" t="s">
        <v>1614</v>
      </c>
      <c r="AG1469" s="41" t="s">
        <v>1625</v>
      </c>
      <c r="AH1469" s="41"/>
      <c r="AI1469" s="41">
        <v>11863.800999999999</v>
      </c>
      <c r="AJ1469" s="41"/>
      <c r="AK1469" s="41"/>
      <c r="AL1469" s="41"/>
      <c r="AM1469" s="41" t="s">
        <v>246</v>
      </c>
      <c r="AN1469" s="42">
        <v>3.3969999999999998E-3</v>
      </c>
      <c r="AO1469" s="42">
        <v>5.5000000000000002E-5</v>
      </c>
      <c r="AP1469" s="60"/>
    </row>
    <row r="1470" spans="1:42" ht="15" x14ac:dyDescent="0.25">
      <c r="A1470" s="43">
        <v>1329</v>
      </c>
      <c r="B1470" s="43">
        <v>13820</v>
      </c>
      <c r="C1470" s="41" t="s">
        <v>1621</v>
      </c>
      <c r="D1470" s="41">
        <v>8888894</v>
      </c>
      <c r="E1470" s="41" t="s">
        <v>94</v>
      </c>
      <c r="F1470" s="41">
        <v>3.71</v>
      </c>
      <c r="G1470" s="41">
        <v>48097</v>
      </c>
      <c r="H1470" s="41">
        <v>54.200072776280322</v>
      </c>
      <c r="I1470" s="42">
        <v>2.5502976500045402E-3</v>
      </c>
      <c r="J1470" s="42">
        <v>4.8236953437638001E-5</v>
      </c>
      <c r="K1470" s="41">
        <v>330000501</v>
      </c>
      <c r="L1470" s="41" t="s">
        <v>86</v>
      </c>
      <c r="M1470" s="41">
        <v>1</v>
      </c>
      <c r="N1470" s="41">
        <v>48097</v>
      </c>
      <c r="O1470" s="41">
        <v>-180.14663999999999</v>
      </c>
      <c r="P1470" s="42">
        <v>4.3214775154600003E-5</v>
      </c>
      <c r="Q1470" s="42">
        <v>2.3046500329000001E-3</v>
      </c>
      <c r="R1470" s="41">
        <v>20.936</v>
      </c>
      <c r="S1470" s="41" t="s">
        <v>82</v>
      </c>
      <c r="T1470" s="41" t="s">
        <v>187</v>
      </c>
      <c r="U1470" s="41" t="s">
        <v>979</v>
      </c>
      <c r="V1470" s="41" t="s">
        <v>1622</v>
      </c>
      <c r="W1470" s="41" t="s">
        <v>187</v>
      </c>
      <c r="X1470" s="41" t="s">
        <v>1651</v>
      </c>
      <c r="Y1470" s="41" t="s">
        <v>83</v>
      </c>
      <c r="Z1470" s="47">
        <v>45510</v>
      </c>
      <c r="AA1470" s="47">
        <v>45566</v>
      </c>
      <c r="AB1470" s="41" t="s">
        <v>1614</v>
      </c>
      <c r="AC1470" s="41" t="s">
        <v>1615</v>
      </c>
      <c r="AD1470" s="41" t="s">
        <v>294</v>
      </c>
      <c r="AE1470" s="41" t="s">
        <v>1616</v>
      </c>
      <c r="AF1470" s="41" t="s">
        <v>1614</v>
      </c>
      <c r="AG1470" s="41" t="s">
        <v>1625</v>
      </c>
      <c r="AH1470" s="41"/>
      <c r="AI1470" s="41">
        <v>9619.4</v>
      </c>
      <c r="AJ1470" s="41"/>
      <c r="AK1470" s="41"/>
      <c r="AL1470" s="41"/>
      <c r="AM1470" s="41" t="s">
        <v>246</v>
      </c>
      <c r="AN1470" s="42">
        <v>3.0786999999999998E-2</v>
      </c>
      <c r="AO1470" s="42">
        <v>5.0199999999999995E-4</v>
      </c>
      <c r="AP1470" s="60"/>
    </row>
    <row r="1471" spans="1:42" ht="15" x14ac:dyDescent="0.25">
      <c r="A1471" s="43">
        <v>1329</v>
      </c>
      <c r="B1471" s="43">
        <v>13820</v>
      </c>
      <c r="C1471" s="41" t="s">
        <v>1621</v>
      </c>
      <c r="D1471" s="41">
        <v>8888915</v>
      </c>
      <c r="E1471" s="41" t="s">
        <v>94</v>
      </c>
      <c r="F1471" s="41">
        <v>3.71</v>
      </c>
      <c r="G1471" s="41">
        <v>72925.3</v>
      </c>
      <c r="H1471" s="41">
        <v>75.857412398921838</v>
      </c>
      <c r="I1471" s="42">
        <v>3.56934909248055E-3</v>
      </c>
      <c r="J1471" s="42">
        <v>6.7511541633720999E-5</v>
      </c>
      <c r="K1471" s="41">
        <v>330000501</v>
      </c>
      <c r="L1471" s="41" t="s">
        <v>86</v>
      </c>
      <c r="M1471" s="41">
        <v>1</v>
      </c>
      <c r="N1471" s="41">
        <v>72925.3</v>
      </c>
      <c r="O1471" s="41">
        <v>-271.37644999999998</v>
      </c>
      <c r="P1471" s="42">
        <v>6.5099589251309999E-5</v>
      </c>
      <c r="Q1471" s="42">
        <v>3.4717702445999999E-3</v>
      </c>
      <c r="R1471" s="41">
        <v>10.055</v>
      </c>
      <c r="S1471" s="41" t="s">
        <v>82</v>
      </c>
      <c r="T1471" s="41" t="s">
        <v>187</v>
      </c>
      <c r="U1471" s="41" t="s">
        <v>979</v>
      </c>
      <c r="V1471" s="41" t="s">
        <v>1622</v>
      </c>
      <c r="W1471" s="41" t="s">
        <v>187</v>
      </c>
      <c r="X1471" s="41" t="s">
        <v>1651</v>
      </c>
      <c r="Y1471" s="41" t="s">
        <v>83</v>
      </c>
      <c r="Z1471" s="47">
        <v>45547</v>
      </c>
      <c r="AA1471" s="47">
        <v>45566</v>
      </c>
      <c r="AB1471" s="41" t="s">
        <v>1614</v>
      </c>
      <c r="AC1471" s="41" t="s">
        <v>1615</v>
      </c>
      <c r="AD1471" s="41" t="s">
        <v>294</v>
      </c>
      <c r="AE1471" s="41" t="s">
        <v>1616</v>
      </c>
      <c r="AF1471" s="41" t="s">
        <v>1614</v>
      </c>
      <c r="AG1471" s="41" t="s">
        <v>1625</v>
      </c>
      <c r="AH1471" s="41"/>
      <c r="AI1471" s="41">
        <v>10504.35</v>
      </c>
      <c r="AJ1471" s="41"/>
      <c r="AK1471" s="41"/>
      <c r="AL1471" s="41"/>
      <c r="AM1471" s="41" t="s">
        <v>246</v>
      </c>
      <c r="AN1471" s="42">
        <v>1.4786000000000001E-2</v>
      </c>
      <c r="AO1471" s="42">
        <v>2.41E-4</v>
      </c>
      <c r="AP1471" s="60"/>
    </row>
    <row r="1472" spans="1:42" ht="15" x14ac:dyDescent="0.25">
      <c r="A1472" s="43">
        <v>1329</v>
      </c>
      <c r="B1472" s="43">
        <v>13820</v>
      </c>
      <c r="C1472" s="41" t="s">
        <v>1610</v>
      </c>
      <c r="D1472" s="41">
        <v>499000932</v>
      </c>
      <c r="E1472" s="41" t="s">
        <v>94</v>
      </c>
      <c r="F1472" s="41">
        <v>3.71</v>
      </c>
      <c r="G1472" s="41">
        <v>-140000</v>
      </c>
      <c r="H1472" s="41">
        <v>-140</v>
      </c>
      <c r="I1472" s="42">
        <v>-6.58747585956913E-3</v>
      </c>
      <c r="J1472" s="42">
        <v>-1.2459712940136199E-4</v>
      </c>
      <c r="K1472" s="41">
        <v>330000504</v>
      </c>
      <c r="L1472" s="41" t="s">
        <v>86</v>
      </c>
      <c r="M1472" s="41">
        <v>1</v>
      </c>
      <c r="N1472" s="41">
        <v>509040</v>
      </c>
      <c r="O1472" s="41">
        <v>509.95573999999999</v>
      </c>
      <c r="P1472" s="42">
        <v>-1.2233157744655999E-4</v>
      </c>
      <c r="Q1472" s="42">
        <v>-6.5239602191E-3</v>
      </c>
      <c r="R1472" s="41">
        <v>-9.4440000000000008</v>
      </c>
      <c r="S1472" s="41" t="s">
        <v>82</v>
      </c>
      <c r="T1472" s="41" t="s">
        <v>187</v>
      </c>
      <c r="U1472" s="41" t="s">
        <v>1611</v>
      </c>
      <c r="V1472" s="41" t="s">
        <v>291</v>
      </c>
      <c r="W1472" s="41" t="s">
        <v>1612</v>
      </c>
      <c r="X1472" s="41" t="s">
        <v>1613</v>
      </c>
      <c r="Y1472" s="41" t="s">
        <v>83</v>
      </c>
      <c r="Z1472" s="47">
        <v>45498</v>
      </c>
      <c r="AA1472" s="47">
        <v>45623</v>
      </c>
      <c r="AB1472" s="41" t="s">
        <v>1614</v>
      </c>
      <c r="AC1472" s="41" t="s">
        <v>1615</v>
      </c>
      <c r="AD1472" s="41" t="s">
        <v>294</v>
      </c>
      <c r="AE1472" s="41" t="s">
        <v>1616</v>
      </c>
      <c r="AF1472" s="41" t="s">
        <v>1614</v>
      </c>
      <c r="AG1472" s="41" t="s">
        <v>1614</v>
      </c>
      <c r="AH1472" s="41"/>
      <c r="AI1472" s="41">
        <v>3.653</v>
      </c>
      <c r="AJ1472" s="41"/>
      <c r="AK1472" s="41"/>
      <c r="AL1472" s="41"/>
      <c r="AM1472" s="41" t="s">
        <v>246</v>
      </c>
      <c r="AN1472" s="42">
        <v>-1.3887999999999999E-2</v>
      </c>
      <c r="AO1472" s="42">
        <v>-2.2599999999999999E-4</v>
      </c>
      <c r="AP1472" s="60"/>
    </row>
    <row r="1473" spans="1:42" ht="15" x14ac:dyDescent="0.25">
      <c r="A1473" s="43">
        <v>1329</v>
      </c>
      <c r="B1473" s="43">
        <v>13820</v>
      </c>
      <c r="C1473" s="41" t="s">
        <v>1610</v>
      </c>
      <c r="D1473" s="41">
        <v>499000983</v>
      </c>
      <c r="E1473" s="41" t="s">
        <v>94</v>
      </c>
      <c r="F1473" s="41">
        <v>3.71</v>
      </c>
      <c r="G1473" s="41">
        <v>317200</v>
      </c>
      <c r="H1473" s="41">
        <v>317.2</v>
      </c>
      <c r="I1473" s="42">
        <v>1.49253381618237E-2</v>
      </c>
      <c r="J1473" s="42">
        <v>2.8230149604365699E-4</v>
      </c>
      <c r="K1473" s="41">
        <v>330000504</v>
      </c>
      <c r="L1473" s="41" t="s">
        <v>86</v>
      </c>
      <c r="M1473" s="41">
        <v>1</v>
      </c>
      <c r="N1473" s="41">
        <v>-1201122.2080000001</v>
      </c>
      <c r="O1473" s="41">
        <v>-1208.2588900000001</v>
      </c>
      <c r="P1473" s="42">
        <v>2.8984518534400002E-4</v>
      </c>
      <c r="Q1473" s="42">
        <v>1.54574844726E-2</v>
      </c>
      <c r="R1473" s="41">
        <v>-31.446999999999999</v>
      </c>
      <c r="S1473" s="41" t="s">
        <v>82</v>
      </c>
      <c r="T1473" s="41" t="s">
        <v>187</v>
      </c>
      <c r="U1473" s="41" t="s">
        <v>1611</v>
      </c>
      <c r="V1473" s="41" t="s">
        <v>291</v>
      </c>
      <c r="W1473" s="41" t="s">
        <v>1612</v>
      </c>
      <c r="X1473" s="41" t="s">
        <v>1613</v>
      </c>
      <c r="Y1473" s="41" t="s">
        <v>83</v>
      </c>
      <c r="Z1473" s="47">
        <v>45510</v>
      </c>
      <c r="AA1473" s="47">
        <v>45796</v>
      </c>
      <c r="AB1473" s="41" t="s">
        <v>1614</v>
      </c>
      <c r="AC1473" s="41" t="s">
        <v>1615</v>
      </c>
      <c r="AD1473" s="41" t="s">
        <v>294</v>
      </c>
      <c r="AE1473" s="41" t="s">
        <v>1616</v>
      </c>
      <c r="AF1473" s="41" t="s">
        <v>1614</v>
      </c>
      <c r="AG1473" s="41" t="s">
        <v>1614</v>
      </c>
      <c r="AH1473" s="41"/>
      <c r="AI1473" s="41">
        <v>3.843</v>
      </c>
      <c r="AJ1473" s="41"/>
      <c r="AK1473" s="41"/>
      <c r="AL1473" s="41"/>
      <c r="AM1473" s="41" t="s">
        <v>246</v>
      </c>
      <c r="AN1473" s="42">
        <v>-4.6245000000000001E-2</v>
      </c>
      <c r="AO1473" s="42">
        <v>-7.54E-4</v>
      </c>
      <c r="AP1473" s="60"/>
    </row>
    <row r="1474" spans="1:42" ht="15" x14ac:dyDescent="0.25">
      <c r="A1474" s="43">
        <v>1329</v>
      </c>
      <c r="B1474" s="43">
        <v>13820</v>
      </c>
      <c r="C1474" s="41" t="s">
        <v>1621</v>
      </c>
      <c r="D1474" s="41">
        <v>8888852</v>
      </c>
      <c r="E1474" s="41" t="s">
        <v>94</v>
      </c>
      <c r="F1474" s="41">
        <v>3.71</v>
      </c>
      <c r="G1474" s="41">
        <v>881932.37</v>
      </c>
      <c r="H1474" s="41">
        <v>895.77970619946086</v>
      </c>
      <c r="I1474" s="42">
        <v>4.2149479929149102E-2</v>
      </c>
      <c r="J1474" s="42">
        <v>7.9722557120320305E-4</v>
      </c>
      <c r="K1474" s="41">
        <v>330000501</v>
      </c>
      <c r="L1474" s="41" t="s">
        <v>86</v>
      </c>
      <c r="M1474" s="41">
        <v>1</v>
      </c>
      <c r="N1474" s="41">
        <v>881932.37</v>
      </c>
      <c r="O1474" s="41">
        <v>-3325.9766399999999</v>
      </c>
      <c r="P1474" s="42">
        <v>7.9785741586443004E-4</v>
      </c>
      <c r="Q1474" s="42">
        <v>4.25498481282E-2</v>
      </c>
      <c r="R1474" s="41">
        <v>-2.6339999999999999</v>
      </c>
      <c r="S1474" s="41" t="s">
        <v>82</v>
      </c>
      <c r="T1474" s="41" t="s">
        <v>187</v>
      </c>
      <c r="U1474" s="41" t="s">
        <v>979</v>
      </c>
      <c r="V1474" s="41" t="s">
        <v>1622</v>
      </c>
      <c r="W1474" s="41" t="s">
        <v>187</v>
      </c>
      <c r="X1474" s="41" t="s">
        <v>1650</v>
      </c>
      <c r="Y1474" s="41" t="s">
        <v>83</v>
      </c>
      <c r="Z1474" s="47">
        <v>45475</v>
      </c>
      <c r="AA1474" s="47">
        <v>45566</v>
      </c>
      <c r="AB1474" s="41" t="s">
        <v>1614</v>
      </c>
      <c r="AC1474" s="41" t="s">
        <v>1615</v>
      </c>
      <c r="AD1474" s="41" t="s">
        <v>294</v>
      </c>
      <c r="AE1474" s="41" t="s">
        <v>1616</v>
      </c>
      <c r="AF1474" s="41" t="s">
        <v>1614</v>
      </c>
      <c r="AG1474" s="41" t="s">
        <v>1625</v>
      </c>
      <c r="AH1474" s="41"/>
      <c r="AI1474" s="41">
        <v>24076.23</v>
      </c>
      <c r="AJ1474" s="41"/>
      <c r="AK1474" s="41"/>
      <c r="AL1474" s="41"/>
      <c r="AM1474" s="41" t="s">
        <v>246</v>
      </c>
      <c r="AN1474" s="42">
        <v>-3.8730000000000001E-3</v>
      </c>
      <c r="AO1474" s="42">
        <v>-6.3E-5</v>
      </c>
      <c r="AP1474" s="60"/>
    </row>
    <row r="1475" spans="1:42" ht="15" x14ac:dyDescent="0.25">
      <c r="A1475" s="43">
        <v>1329</v>
      </c>
      <c r="B1475" s="43">
        <v>13820</v>
      </c>
      <c r="C1475" s="41" t="s">
        <v>1621</v>
      </c>
      <c r="D1475" s="41">
        <v>8888853</v>
      </c>
      <c r="E1475" s="41" t="s">
        <v>94</v>
      </c>
      <c r="F1475" s="41">
        <v>3.71</v>
      </c>
      <c r="G1475" s="41">
        <v>744874.68</v>
      </c>
      <c r="H1475" s="41">
        <v>696.11172776280318</v>
      </c>
      <c r="I1475" s="42">
        <v>3.2754422872860102E-2</v>
      </c>
      <c r="J1475" s="42">
        <v>6.19525164441913E-4</v>
      </c>
      <c r="K1475" s="41">
        <v>330000501</v>
      </c>
      <c r="L1475" s="41" t="s">
        <v>86</v>
      </c>
      <c r="M1475" s="41">
        <v>1</v>
      </c>
      <c r="N1475" s="41">
        <v>744874.68</v>
      </c>
      <c r="O1475" s="41">
        <v>-2788.9460399999998</v>
      </c>
      <c r="P1475" s="42">
        <v>6.6903094077646003E-4</v>
      </c>
      <c r="Q1475" s="42">
        <v>3.5679514104999997E-2</v>
      </c>
      <c r="R1475" s="41">
        <v>-206.37200000000001</v>
      </c>
      <c r="S1475" s="41" t="s">
        <v>82</v>
      </c>
      <c r="T1475" s="41" t="s">
        <v>187</v>
      </c>
      <c r="U1475" s="41" t="s">
        <v>979</v>
      </c>
      <c r="V1475" s="41" t="s">
        <v>1622</v>
      </c>
      <c r="W1475" s="41" t="s">
        <v>187</v>
      </c>
      <c r="X1475" s="41" t="s">
        <v>1654</v>
      </c>
      <c r="Y1475" s="41" t="s">
        <v>83</v>
      </c>
      <c r="Z1475" s="47">
        <v>45475</v>
      </c>
      <c r="AA1475" s="47">
        <v>45566</v>
      </c>
      <c r="AB1475" s="41" t="s">
        <v>1614</v>
      </c>
      <c r="AC1475" s="41" t="s">
        <v>1615</v>
      </c>
      <c r="AD1475" s="41" t="s">
        <v>294</v>
      </c>
      <c r="AE1475" s="41" t="s">
        <v>1616</v>
      </c>
      <c r="AF1475" s="41" t="s">
        <v>1614</v>
      </c>
      <c r="AG1475" s="41" t="s">
        <v>1625</v>
      </c>
      <c r="AH1475" s="41"/>
      <c r="AI1475" s="41">
        <v>22794.46</v>
      </c>
      <c r="AJ1475" s="41"/>
      <c r="AK1475" s="41"/>
      <c r="AL1475" s="41"/>
      <c r="AM1475" s="41" t="s">
        <v>246</v>
      </c>
      <c r="AN1475" s="42">
        <v>-0.30348900000000001</v>
      </c>
      <c r="AO1475" s="42">
        <v>-4.9500000000000004E-3</v>
      </c>
      <c r="AP1475" s="60"/>
    </row>
    <row r="1476" spans="1:42" ht="15" x14ac:dyDescent="0.25">
      <c r="A1476" s="43">
        <v>1329</v>
      </c>
      <c r="B1476" s="43">
        <v>13820</v>
      </c>
      <c r="C1476" s="41" t="s">
        <v>1621</v>
      </c>
      <c r="D1476" s="41">
        <v>8888860</v>
      </c>
      <c r="E1476" s="41" t="s">
        <v>94</v>
      </c>
      <c r="F1476" s="41">
        <v>3.71</v>
      </c>
      <c r="G1476" s="41">
        <v>34813.31</v>
      </c>
      <c r="H1476" s="41">
        <v>37.21177897574124</v>
      </c>
      <c r="I1476" s="42">
        <v>1.7509406835308401E-3</v>
      </c>
      <c r="J1476" s="42">
        <v>3.3117720287822999E-5</v>
      </c>
      <c r="K1476" s="41">
        <v>330000501</v>
      </c>
      <c r="L1476" s="41" t="s">
        <v>86</v>
      </c>
      <c r="M1476" s="41">
        <v>1</v>
      </c>
      <c r="N1476" s="41">
        <v>34813.31</v>
      </c>
      <c r="O1476" s="41">
        <v>-130.97827000000001</v>
      </c>
      <c r="P1476" s="42">
        <v>3.1419939268299997E-5</v>
      </c>
      <c r="Q1476" s="42">
        <v>1.6756297773000001E-3</v>
      </c>
      <c r="R1476" s="41">
        <v>7.077</v>
      </c>
      <c r="S1476" s="41" t="s">
        <v>82</v>
      </c>
      <c r="T1476" s="41" t="s">
        <v>187</v>
      </c>
      <c r="U1476" s="41" t="s">
        <v>979</v>
      </c>
      <c r="V1476" s="41" t="s">
        <v>1622</v>
      </c>
      <c r="W1476" s="41" t="s">
        <v>187</v>
      </c>
      <c r="X1476" s="41" t="s">
        <v>1653</v>
      </c>
      <c r="Y1476" s="41" t="s">
        <v>83</v>
      </c>
      <c r="Z1476" s="47">
        <v>45482</v>
      </c>
      <c r="AA1476" s="47">
        <v>45566</v>
      </c>
      <c r="AB1476" s="41" t="s">
        <v>1614</v>
      </c>
      <c r="AC1476" s="41" t="s">
        <v>1615</v>
      </c>
      <c r="AD1476" s="41" t="s">
        <v>294</v>
      </c>
      <c r="AE1476" s="41" t="s">
        <v>1616</v>
      </c>
      <c r="AF1476" s="41" t="s">
        <v>1614</v>
      </c>
      <c r="AG1476" s="41" t="s">
        <v>1625</v>
      </c>
      <c r="AH1476" s="41"/>
      <c r="AI1476" s="41">
        <v>570.71</v>
      </c>
      <c r="AJ1476" s="41"/>
      <c r="AK1476" s="41"/>
      <c r="AL1476" s="41"/>
      <c r="AM1476" s="41" t="s">
        <v>359</v>
      </c>
      <c r="AN1476" s="42">
        <v>1.0408000000000001E-2</v>
      </c>
      <c r="AO1476" s="42">
        <v>1.6899999999999999E-4</v>
      </c>
      <c r="AP1476" s="60"/>
    </row>
    <row r="1477" spans="1:42" ht="15" x14ac:dyDescent="0.25">
      <c r="A1477" s="43">
        <v>1329</v>
      </c>
      <c r="B1477" s="43">
        <v>13820</v>
      </c>
      <c r="C1477" s="41" t="s">
        <v>1621</v>
      </c>
      <c r="D1477" s="41">
        <v>8888892</v>
      </c>
      <c r="E1477" s="41" t="s">
        <v>94</v>
      </c>
      <c r="F1477" s="41">
        <v>3.71</v>
      </c>
      <c r="G1477" s="41">
        <v>75300.2</v>
      </c>
      <c r="H1477" s="41">
        <v>84.764714285714291</v>
      </c>
      <c r="I1477" s="42">
        <v>3.9884679221458301E-3</v>
      </c>
      <c r="J1477" s="42">
        <v>7.5438857675190002E-5</v>
      </c>
      <c r="K1477" s="41">
        <v>330000501</v>
      </c>
      <c r="L1477" s="41" t="s">
        <v>86</v>
      </c>
      <c r="M1477" s="41">
        <v>1</v>
      </c>
      <c r="N1477" s="41">
        <v>75300.2</v>
      </c>
      <c r="O1477" s="41">
        <v>-281.21381000000002</v>
      </c>
      <c r="P1477" s="42">
        <v>6.7459440650780004E-5</v>
      </c>
      <c r="Q1477" s="42">
        <v>3.5976214513999999E-3</v>
      </c>
      <c r="R1477" s="41">
        <v>33.262999999999998</v>
      </c>
      <c r="S1477" s="41" t="s">
        <v>82</v>
      </c>
      <c r="T1477" s="41" t="s">
        <v>187</v>
      </c>
      <c r="U1477" s="41" t="s">
        <v>979</v>
      </c>
      <c r="V1477" s="41" t="s">
        <v>1622</v>
      </c>
      <c r="W1477" s="41" t="s">
        <v>547</v>
      </c>
      <c r="X1477" s="41" t="s">
        <v>1654</v>
      </c>
      <c r="Y1477" s="41" t="s">
        <v>83</v>
      </c>
      <c r="Z1477" s="47">
        <v>45510</v>
      </c>
      <c r="AA1477" s="47">
        <v>45566</v>
      </c>
      <c r="AB1477" s="41" t="s">
        <v>1614</v>
      </c>
      <c r="AC1477" s="41" t="s">
        <v>1615</v>
      </c>
      <c r="AD1477" s="41" t="s">
        <v>294</v>
      </c>
      <c r="AE1477" s="41" t="s">
        <v>1616</v>
      </c>
      <c r="AF1477" s="41" t="s">
        <v>1614</v>
      </c>
      <c r="AG1477" s="41" t="s">
        <v>1625</v>
      </c>
      <c r="AH1477" s="41"/>
      <c r="AI1477" s="41">
        <v>18825.080000000002</v>
      </c>
      <c r="AJ1477" s="41"/>
      <c r="AK1477" s="41"/>
      <c r="AL1477" s="41"/>
      <c r="AM1477" s="41" t="s">
        <v>246</v>
      </c>
      <c r="AN1477" s="42">
        <v>4.8916000000000001E-2</v>
      </c>
      <c r="AO1477" s="42">
        <v>7.9699999999999997E-4</v>
      </c>
      <c r="AP1477" s="60"/>
    </row>
    <row r="1478" spans="1:42" ht="15" x14ac:dyDescent="0.25">
      <c r="A1478" s="43">
        <v>1329</v>
      </c>
      <c r="B1478" s="43">
        <v>13820</v>
      </c>
      <c r="C1478" s="41" t="s">
        <v>1621</v>
      </c>
      <c r="D1478" s="41">
        <v>8888893</v>
      </c>
      <c r="E1478" s="41" t="s">
        <v>94</v>
      </c>
      <c r="F1478" s="41">
        <v>3.71</v>
      </c>
      <c r="G1478" s="41">
        <v>15646.12</v>
      </c>
      <c r="H1478" s="41">
        <v>17.086797843665767</v>
      </c>
      <c r="I1478" s="42">
        <v>8.0399191651775795E-4</v>
      </c>
      <c r="J1478" s="42">
        <v>1.5206899728443001E-5</v>
      </c>
      <c r="K1478" s="41">
        <v>330000501</v>
      </c>
      <c r="L1478" s="41" t="s">
        <v>86</v>
      </c>
      <c r="M1478" s="41">
        <v>1</v>
      </c>
      <c r="N1478" s="41">
        <v>15646.12</v>
      </c>
      <c r="O1478" s="41">
        <v>-58.594200000000001</v>
      </c>
      <c r="P1478" s="42">
        <v>1.405596673001E-5</v>
      </c>
      <c r="Q1478" s="42">
        <v>7.4960668130000002E-4</v>
      </c>
      <c r="R1478" s="41">
        <v>4.798</v>
      </c>
      <c r="S1478" s="41" t="s">
        <v>82</v>
      </c>
      <c r="T1478" s="41" t="s">
        <v>187</v>
      </c>
      <c r="U1478" s="41" t="s">
        <v>979</v>
      </c>
      <c r="V1478" s="41" t="s">
        <v>1622</v>
      </c>
      <c r="W1478" s="41" t="s">
        <v>187</v>
      </c>
      <c r="X1478" s="41" t="s">
        <v>1653</v>
      </c>
      <c r="Y1478" s="41" t="s">
        <v>83</v>
      </c>
      <c r="Z1478" s="47">
        <v>45510</v>
      </c>
      <c r="AA1478" s="47">
        <v>45566</v>
      </c>
      <c r="AB1478" s="41" t="s">
        <v>1614</v>
      </c>
      <c r="AC1478" s="41" t="s">
        <v>1615</v>
      </c>
      <c r="AD1478" s="41" t="s">
        <v>294</v>
      </c>
      <c r="AE1478" s="41" t="s">
        <v>1616</v>
      </c>
      <c r="AF1478" s="41" t="s">
        <v>1614</v>
      </c>
      <c r="AG1478" s="41" t="s">
        <v>1625</v>
      </c>
      <c r="AH1478" s="41"/>
      <c r="AI1478" s="41">
        <v>558.79</v>
      </c>
      <c r="AJ1478" s="41"/>
      <c r="AK1478" s="41"/>
      <c r="AL1478" s="41"/>
      <c r="AM1478" s="41" t="s">
        <v>246</v>
      </c>
      <c r="AN1478" s="42">
        <v>7.0549999999999996E-3</v>
      </c>
      <c r="AO1478" s="42">
        <v>1.15E-4</v>
      </c>
      <c r="AP1478" s="60"/>
    </row>
    <row r="1479" spans="1:42" ht="15" x14ac:dyDescent="0.25">
      <c r="A1479" s="43">
        <v>1329</v>
      </c>
      <c r="B1479" s="43">
        <v>13820</v>
      </c>
      <c r="C1479" s="41" t="s">
        <v>1621</v>
      </c>
      <c r="D1479" s="41">
        <v>8888897</v>
      </c>
      <c r="E1479" s="41" t="s">
        <v>94</v>
      </c>
      <c r="F1479" s="41">
        <v>3.71</v>
      </c>
      <c r="G1479" s="41">
        <v>27110.560000000001</v>
      </c>
      <c r="H1479" s="41">
        <v>29.903078167115904</v>
      </c>
      <c r="I1479" s="42">
        <v>1.40704146823346E-3</v>
      </c>
      <c r="J1479" s="42">
        <v>2.6613126427765E-5</v>
      </c>
      <c r="K1479" s="41">
        <v>330000501</v>
      </c>
      <c r="L1479" s="41" t="s">
        <v>86</v>
      </c>
      <c r="M1479" s="41">
        <v>1</v>
      </c>
      <c r="N1479" s="41">
        <v>27110.560000000001</v>
      </c>
      <c r="O1479" s="41">
        <v>-101.47211</v>
      </c>
      <c r="P1479" s="42">
        <v>2.434180519888E-5</v>
      </c>
      <c r="Q1479" s="42">
        <v>1.2981518924999999E-3</v>
      </c>
      <c r="R1479" s="41">
        <v>9.468</v>
      </c>
      <c r="S1479" s="41" t="s">
        <v>82</v>
      </c>
      <c r="T1479" s="41" t="s">
        <v>187</v>
      </c>
      <c r="U1479" s="41" t="s">
        <v>979</v>
      </c>
      <c r="V1479" s="41" t="s">
        <v>1622</v>
      </c>
      <c r="W1479" s="41" t="s">
        <v>187</v>
      </c>
      <c r="X1479" s="41" t="s">
        <v>1655</v>
      </c>
      <c r="Y1479" s="41" t="s">
        <v>83</v>
      </c>
      <c r="Z1479" s="47">
        <v>45510</v>
      </c>
      <c r="AA1479" s="47">
        <v>45566</v>
      </c>
      <c r="AB1479" s="41" t="s">
        <v>1614</v>
      </c>
      <c r="AC1479" s="41" t="s">
        <v>1615</v>
      </c>
      <c r="AD1479" s="41" t="s">
        <v>294</v>
      </c>
      <c r="AE1479" s="41" t="s">
        <v>1616</v>
      </c>
      <c r="AF1479" s="41" t="s">
        <v>1614</v>
      </c>
      <c r="AG1479" s="41" t="s">
        <v>1625</v>
      </c>
      <c r="AH1479" s="41"/>
      <c r="AI1479" s="41">
        <v>810.75099999999998</v>
      </c>
      <c r="AJ1479" s="41"/>
      <c r="AK1479" s="41"/>
      <c r="AL1479" s="41"/>
      <c r="AM1479" s="41" t="s">
        <v>246</v>
      </c>
      <c r="AN1479" s="42">
        <v>1.3924000000000001E-2</v>
      </c>
      <c r="AO1479" s="42">
        <v>2.2699999999999999E-4</v>
      </c>
      <c r="AP1479" s="60"/>
    </row>
    <row r="1480" spans="1:42" ht="15" x14ac:dyDescent="0.25">
      <c r="A1480" s="43">
        <v>1329</v>
      </c>
      <c r="B1480" s="43">
        <v>13820</v>
      </c>
      <c r="C1480" s="41" t="s">
        <v>1621</v>
      </c>
      <c r="D1480" s="41">
        <v>8888900</v>
      </c>
      <c r="E1480" s="41" t="s">
        <v>94</v>
      </c>
      <c r="F1480" s="41">
        <v>3.71</v>
      </c>
      <c r="G1480" s="41">
        <v>100684.2</v>
      </c>
      <c r="H1480" s="41">
        <v>103.6895013477089</v>
      </c>
      <c r="I1480" s="42">
        <v>4.8789434787056603E-3</v>
      </c>
      <c r="J1480" s="42">
        <v>9.2281530121307996E-5</v>
      </c>
      <c r="K1480" s="41">
        <v>330000501</v>
      </c>
      <c r="L1480" s="41" t="s">
        <v>86</v>
      </c>
      <c r="M1480" s="41">
        <v>1</v>
      </c>
      <c r="N1480" s="41">
        <v>100684.2</v>
      </c>
      <c r="O1480" s="41">
        <v>-375.56736999999998</v>
      </c>
      <c r="P1480" s="42">
        <v>9.0093600690829996E-5</v>
      </c>
      <c r="Q1480" s="42">
        <v>4.8047043875999998E-3</v>
      </c>
      <c r="R1480" s="41">
        <v>9.1210000000000004</v>
      </c>
      <c r="S1480" s="41" t="s">
        <v>82</v>
      </c>
      <c r="T1480" s="41" t="s">
        <v>187</v>
      </c>
      <c r="U1480" s="41" t="s">
        <v>979</v>
      </c>
      <c r="V1480" s="41" t="s">
        <v>1622</v>
      </c>
      <c r="W1480" s="41" t="s">
        <v>187</v>
      </c>
      <c r="X1480" s="41" t="s">
        <v>1653</v>
      </c>
      <c r="Y1480" s="41" t="s">
        <v>83</v>
      </c>
      <c r="Z1480" s="47">
        <v>45530</v>
      </c>
      <c r="AA1480" s="47">
        <v>45566</v>
      </c>
      <c r="AB1480" s="41" t="s">
        <v>1614</v>
      </c>
      <c r="AC1480" s="41" t="s">
        <v>1615</v>
      </c>
      <c r="AD1480" s="41" t="s">
        <v>294</v>
      </c>
      <c r="AE1480" s="41" t="s">
        <v>1616</v>
      </c>
      <c r="AF1480" s="41" t="s">
        <v>1614</v>
      </c>
      <c r="AG1480" s="41" t="s">
        <v>1625</v>
      </c>
      <c r="AH1480" s="41"/>
      <c r="AI1480" s="41">
        <v>592.26</v>
      </c>
      <c r="AJ1480" s="41"/>
      <c r="AK1480" s="41"/>
      <c r="AL1480" s="41"/>
      <c r="AM1480" s="41" t="s">
        <v>246</v>
      </c>
      <c r="AN1480" s="42">
        <v>1.3412E-2</v>
      </c>
      <c r="AO1480" s="42">
        <v>2.1800000000000001E-4</v>
      </c>
      <c r="AP1480" s="60"/>
    </row>
    <row r="1481" spans="1:42" ht="15" x14ac:dyDescent="0.25">
      <c r="A1481" s="43">
        <v>1329</v>
      </c>
      <c r="B1481" s="43">
        <v>13820</v>
      </c>
      <c r="C1481" s="41" t="s">
        <v>1621</v>
      </c>
      <c r="D1481" s="41">
        <v>8888906</v>
      </c>
      <c r="E1481" s="41" t="s">
        <v>94</v>
      </c>
      <c r="F1481" s="41">
        <v>3.71</v>
      </c>
      <c r="G1481" s="41">
        <v>21903.26</v>
      </c>
      <c r="H1481" s="41">
        <v>22.570407008086253</v>
      </c>
      <c r="I1481" s="42">
        <v>1.0620143664744101E-3</v>
      </c>
      <c r="J1481" s="42">
        <v>2.0087199447342E-5</v>
      </c>
      <c r="K1481" s="41">
        <v>330000501</v>
      </c>
      <c r="L1481" s="41" t="s">
        <v>86</v>
      </c>
      <c r="M1481" s="41">
        <v>1</v>
      </c>
      <c r="N1481" s="41">
        <v>21903.26</v>
      </c>
      <c r="O1481" s="41">
        <v>-81.600269999999995</v>
      </c>
      <c r="P1481" s="42">
        <v>1.9574815942189999E-5</v>
      </c>
      <c r="Q1481" s="42">
        <v>1.0439276854999999E-3</v>
      </c>
      <c r="R1481" s="41">
        <v>2.1360000000000001</v>
      </c>
      <c r="S1481" s="41" t="s">
        <v>82</v>
      </c>
      <c r="T1481" s="41" t="s">
        <v>187</v>
      </c>
      <c r="U1481" s="41" t="s">
        <v>979</v>
      </c>
      <c r="V1481" s="41" t="s">
        <v>1622</v>
      </c>
      <c r="W1481" s="41" t="s">
        <v>187</v>
      </c>
      <c r="X1481" s="41" t="s">
        <v>1653</v>
      </c>
      <c r="Y1481" s="41" t="s">
        <v>83</v>
      </c>
      <c r="Z1481" s="47">
        <v>45538</v>
      </c>
      <c r="AA1481" s="47">
        <v>45566</v>
      </c>
      <c r="AB1481" s="41" t="s">
        <v>1614</v>
      </c>
      <c r="AC1481" s="41" t="s">
        <v>1615</v>
      </c>
      <c r="AD1481" s="41" t="s">
        <v>294</v>
      </c>
      <c r="AE1481" s="41" t="s">
        <v>1616</v>
      </c>
      <c r="AF1481" s="41" t="s">
        <v>1614</v>
      </c>
      <c r="AG1481" s="41" t="s">
        <v>1625</v>
      </c>
      <c r="AH1481" s="41"/>
      <c r="AI1481" s="41">
        <v>591.98</v>
      </c>
      <c r="AJ1481" s="41"/>
      <c r="AK1481" s="41"/>
      <c r="AL1481" s="41"/>
      <c r="AM1481" s="41" t="s">
        <v>246</v>
      </c>
      <c r="AN1481" s="42">
        <v>3.1410000000000001E-3</v>
      </c>
      <c r="AO1481" s="42">
        <v>5.1E-5</v>
      </c>
      <c r="AP1481" s="60"/>
    </row>
    <row r="1482" spans="1:42" ht="15" x14ac:dyDescent="0.25">
      <c r="A1482" s="43">
        <v>1329</v>
      </c>
      <c r="B1482" s="43">
        <v>13820</v>
      </c>
      <c r="C1482" s="41" t="s">
        <v>1621</v>
      </c>
      <c r="D1482" s="41">
        <v>8888907</v>
      </c>
      <c r="E1482" s="41" t="s">
        <v>94</v>
      </c>
      <c r="F1482" s="41">
        <v>3.71</v>
      </c>
      <c r="G1482" s="41">
        <v>40268.44</v>
      </c>
      <c r="H1482" s="41">
        <v>43.196504043126687</v>
      </c>
      <c r="I1482" s="42">
        <v>2.0325423400134098E-3</v>
      </c>
      <c r="J1482" s="42">
        <v>3.8444002885342003E-5</v>
      </c>
      <c r="K1482" s="41">
        <v>330000501</v>
      </c>
      <c r="L1482" s="41" t="s">
        <v>86</v>
      </c>
      <c r="M1482" s="41">
        <v>1</v>
      </c>
      <c r="N1482" s="41">
        <v>40268.44</v>
      </c>
      <c r="O1482" s="41">
        <v>-149.49684999999999</v>
      </c>
      <c r="P1482" s="42">
        <v>3.5862299508169998E-5</v>
      </c>
      <c r="Q1482" s="42">
        <v>1.9125414732999999E-3</v>
      </c>
      <c r="R1482" s="41">
        <v>10.762</v>
      </c>
      <c r="S1482" s="41" t="s">
        <v>82</v>
      </c>
      <c r="T1482" s="41" t="s">
        <v>187</v>
      </c>
      <c r="U1482" s="41" t="s">
        <v>979</v>
      </c>
      <c r="V1482" s="41" t="s">
        <v>1622</v>
      </c>
      <c r="W1482" s="41" t="s">
        <v>187</v>
      </c>
      <c r="X1482" s="41" t="s">
        <v>1651</v>
      </c>
      <c r="Y1482" s="41" t="s">
        <v>83</v>
      </c>
      <c r="Z1482" s="47">
        <v>45538</v>
      </c>
      <c r="AA1482" s="47">
        <v>45566</v>
      </c>
      <c r="AB1482" s="41" t="s">
        <v>1614</v>
      </c>
      <c r="AC1482" s="41" t="s">
        <v>1615</v>
      </c>
      <c r="AD1482" s="41" t="s">
        <v>294</v>
      </c>
      <c r="AE1482" s="41" t="s">
        <v>1616</v>
      </c>
      <c r="AF1482" s="41" t="s">
        <v>1614</v>
      </c>
      <c r="AG1482" s="41" t="s">
        <v>1625</v>
      </c>
      <c r="AH1482" s="41"/>
      <c r="AI1482" s="41">
        <v>10067.11</v>
      </c>
      <c r="AJ1482" s="41"/>
      <c r="AK1482" s="41"/>
      <c r="AL1482" s="41"/>
      <c r="AM1482" s="41" t="s">
        <v>246</v>
      </c>
      <c r="AN1482" s="42">
        <v>1.5826E-2</v>
      </c>
      <c r="AO1482" s="42">
        <v>2.5799999999999998E-4</v>
      </c>
      <c r="AP1482" s="60"/>
    </row>
    <row r="1483" spans="1:42" ht="15" x14ac:dyDescent="0.25">
      <c r="A1483" s="43">
        <v>1329</v>
      </c>
      <c r="B1483" s="43">
        <v>13820</v>
      </c>
      <c r="C1483" s="41" t="s">
        <v>1621</v>
      </c>
      <c r="D1483" s="41">
        <v>8888918</v>
      </c>
      <c r="E1483" s="41" t="s">
        <v>94</v>
      </c>
      <c r="F1483" s="41">
        <v>3.71</v>
      </c>
      <c r="G1483" s="41">
        <v>63808.2</v>
      </c>
      <c r="H1483" s="41">
        <v>67.084363881401615</v>
      </c>
      <c r="I1483" s="42">
        <v>3.15654734016631E-3</v>
      </c>
      <c r="J1483" s="42">
        <v>5.9703708338135997E-5</v>
      </c>
      <c r="K1483" s="41">
        <v>330000501</v>
      </c>
      <c r="L1483" s="41" t="s">
        <v>86</v>
      </c>
      <c r="M1483" s="41">
        <v>1</v>
      </c>
      <c r="N1483" s="41">
        <v>63808.2</v>
      </c>
      <c r="O1483" s="41">
        <v>-237.45067</v>
      </c>
      <c r="P1483" s="42">
        <v>5.6961247316960001E-5</v>
      </c>
      <c r="Q1483" s="42">
        <v>3.0377513253999999E-3</v>
      </c>
      <c r="R1483" s="41">
        <v>11.432</v>
      </c>
      <c r="S1483" s="41" t="s">
        <v>82</v>
      </c>
      <c r="T1483" s="41" t="s">
        <v>187</v>
      </c>
      <c r="U1483" s="41" t="s">
        <v>979</v>
      </c>
      <c r="V1483" s="41" t="s">
        <v>1622</v>
      </c>
      <c r="W1483" s="41" t="s">
        <v>187</v>
      </c>
      <c r="X1483" s="41" t="s">
        <v>1655</v>
      </c>
      <c r="Y1483" s="41" t="s">
        <v>83</v>
      </c>
      <c r="Z1483" s="47">
        <v>45546</v>
      </c>
      <c r="AA1483" s="47">
        <v>45566</v>
      </c>
      <c r="AB1483" s="41" t="s">
        <v>1614</v>
      </c>
      <c r="AC1483" s="41" t="s">
        <v>1615</v>
      </c>
      <c r="AD1483" s="41" t="s">
        <v>294</v>
      </c>
      <c r="AE1483" s="41" t="s">
        <v>1616</v>
      </c>
      <c r="AF1483" s="41" t="s">
        <v>1614</v>
      </c>
      <c r="AG1483" s="41" t="s">
        <v>1625</v>
      </c>
      <c r="AH1483" s="41"/>
      <c r="AI1483" s="41">
        <v>850.351</v>
      </c>
      <c r="AJ1483" s="41"/>
      <c r="AK1483" s="41"/>
      <c r="AL1483" s="41"/>
      <c r="AM1483" s="41" t="s">
        <v>246</v>
      </c>
      <c r="AN1483" s="42">
        <v>1.6812000000000001E-2</v>
      </c>
      <c r="AO1483" s="42">
        <v>2.7399999999999999E-4</v>
      </c>
      <c r="AP1483" s="60"/>
    </row>
    <row r="1484" spans="1:42" ht="15" x14ac:dyDescent="0.25">
      <c r="A1484" s="43">
        <v>1329</v>
      </c>
      <c r="B1484" s="43">
        <v>13820</v>
      </c>
      <c r="C1484" s="41" t="s">
        <v>1610</v>
      </c>
      <c r="D1484" s="41">
        <v>499001073</v>
      </c>
      <c r="E1484" s="41" t="s">
        <v>94</v>
      </c>
      <c r="F1484" s="41">
        <v>3.71</v>
      </c>
      <c r="G1484" s="41">
        <v>266000</v>
      </c>
      <c r="H1484" s="41">
        <v>266</v>
      </c>
      <c r="I1484" s="42">
        <v>1.2516204133181301E-2</v>
      </c>
      <c r="J1484" s="42">
        <v>2.3673454586258799E-4</v>
      </c>
      <c r="K1484" s="41">
        <v>330000504</v>
      </c>
      <c r="L1484" s="41" t="s">
        <v>86</v>
      </c>
      <c r="M1484" s="41">
        <v>1</v>
      </c>
      <c r="N1484" s="41">
        <v>-983934</v>
      </c>
      <c r="O1484" s="41">
        <v>-987.15126999999995</v>
      </c>
      <c r="P1484" s="42">
        <v>2.3680441764902999E-4</v>
      </c>
      <c r="Q1484" s="42">
        <v>1.2628812876500001E-2</v>
      </c>
      <c r="R1484" s="41">
        <v>-0.29099999999999998</v>
      </c>
      <c r="S1484" s="41" t="s">
        <v>82</v>
      </c>
      <c r="T1484" s="41" t="s">
        <v>187</v>
      </c>
      <c r="U1484" s="41" t="s">
        <v>1611</v>
      </c>
      <c r="V1484" s="41" t="s">
        <v>291</v>
      </c>
      <c r="W1484" s="41" t="s">
        <v>1612</v>
      </c>
      <c r="X1484" s="41" t="s">
        <v>1613</v>
      </c>
      <c r="Y1484" s="41" t="s">
        <v>83</v>
      </c>
      <c r="Z1484" s="47">
        <v>45526</v>
      </c>
      <c r="AA1484" s="47">
        <v>45665</v>
      </c>
      <c r="AB1484" s="41" t="s">
        <v>1614</v>
      </c>
      <c r="AC1484" s="41" t="s">
        <v>1615</v>
      </c>
      <c r="AD1484" s="41" t="s">
        <v>294</v>
      </c>
      <c r="AE1484" s="41" t="s">
        <v>1616</v>
      </c>
      <c r="AF1484" s="41" t="s">
        <v>1614</v>
      </c>
      <c r="AG1484" s="41" t="s">
        <v>1614</v>
      </c>
      <c r="AH1484" s="41"/>
      <c r="AI1484" s="41">
        <v>3.7240000000000002</v>
      </c>
      <c r="AJ1484" s="41"/>
      <c r="AK1484" s="41"/>
      <c r="AL1484" s="41"/>
      <c r="AM1484" s="41" t="s">
        <v>246</v>
      </c>
      <c r="AN1484" s="42">
        <v>-4.28E-4</v>
      </c>
      <c r="AO1484" s="42">
        <v>-6.0000000000000002E-6</v>
      </c>
      <c r="AP1484" s="60"/>
    </row>
    <row r="1485" spans="1:42" ht="15" x14ac:dyDescent="0.25">
      <c r="A1485" s="43">
        <v>1329</v>
      </c>
      <c r="B1485" s="43">
        <v>13820</v>
      </c>
      <c r="C1485" s="41" t="s">
        <v>1610</v>
      </c>
      <c r="D1485" s="41">
        <v>499001107</v>
      </c>
      <c r="E1485" s="41" t="s">
        <v>94</v>
      </c>
      <c r="F1485" s="41">
        <v>3.71</v>
      </c>
      <c r="G1485" s="41">
        <v>331600</v>
      </c>
      <c r="H1485" s="41">
        <v>331.6</v>
      </c>
      <c r="I1485" s="42">
        <v>1.56029071073794E-2</v>
      </c>
      <c r="J1485" s="42">
        <v>2.9511720078208298E-4</v>
      </c>
      <c r="K1485" s="41">
        <v>330000504</v>
      </c>
      <c r="L1485" s="41" t="s">
        <v>86</v>
      </c>
      <c r="M1485" s="41">
        <v>1</v>
      </c>
      <c r="N1485" s="41">
        <v>-1219306.4639999999</v>
      </c>
      <c r="O1485" s="41">
        <v>-1219.31907</v>
      </c>
      <c r="P1485" s="42">
        <v>2.9249837494480999E-4</v>
      </c>
      <c r="Q1485" s="42">
        <v>1.55989794469E-2</v>
      </c>
      <c r="R1485" s="41">
        <v>10.917</v>
      </c>
      <c r="S1485" s="41" t="s">
        <v>82</v>
      </c>
      <c r="T1485" s="41" t="s">
        <v>187</v>
      </c>
      <c r="U1485" s="41" t="s">
        <v>1611</v>
      </c>
      <c r="V1485" s="41" t="s">
        <v>291</v>
      </c>
      <c r="W1485" s="41" t="s">
        <v>1612</v>
      </c>
      <c r="X1485" s="41" t="s">
        <v>1613</v>
      </c>
      <c r="Y1485" s="41" t="s">
        <v>83</v>
      </c>
      <c r="Z1485" s="47">
        <v>45538</v>
      </c>
      <c r="AA1485" s="47">
        <v>45567</v>
      </c>
      <c r="AB1485" s="41" t="s">
        <v>1614</v>
      </c>
      <c r="AC1485" s="41" t="s">
        <v>1615</v>
      </c>
      <c r="AD1485" s="41" t="s">
        <v>294</v>
      </c>
      <c r="AE1485" s="41" t="s">
        <v>1616</v>
      </c>
      <c r="AF1485" s="41" t="s">
        <v>1614</v>
      </c>
      <c r="AG1485" s="41" t="s">
        <v>1614</v>
      </c>
      <c r="AH1485" s="41"/>
      <c r="AI1485" s="41">
        <v>3.6709999999999998</v>
      </c>
      <c r="AJ1485" s="41"/>
      <c r="AK1485" s="41"/>
      <c r="AL1485" s="41"/>
      <c r="AM1485" s="41" t="s">
        <v>246</v>
      </c>
      <c r="AN1485" s="42">
        <v>1.6053999999999999E-2</v>
      </c>
      <c r="AO1485" s="42">
        <v>2.61E-4</v>
      </c>
      <c r="AP1485" s="60"/>
    </row>
    <row r="1486" spans="1:42" ht="15" x14ac:dyDescent="0.25">
      <c r="A1486" s="43">
        <v>1329</v>
      </c>
      <c r="B1486" s="43">
        <v>13820</v>
      </c>
      <c r="C1486" s="41" t="s">
        <v>1621</v>
      </c>
      <c r="D1486" s="41">
        <v>8888872</v>
      </c>
      <c r="E1486" s="41" t="s">
        <v>94</v>
      </c>
      <c r="F1486" s="41">
        <v>3.71</v>
      </c>
      <c r="G1486" s="41">
        <v>21574.5</v>
      </c>
      <c r="H1486" s="41">
        <v>21.740638814016172</v>
      </c>
      <c r="I1486" s="42">
        <v>1.02297095256388E-3</v>
      </c>
      <c r="J1486" s="42">
        <v>1.9348722768416001E-5</v>
      </c>
      <c r="K1486" s="41">
        <v>330000501</v>
      </c>
      <c r="L1486" s="41" t="s">
        <v>86</v>
      </c>
      <c r="M1486" s="41">
        <v>1</v>
      </c>
      <c r="N1486" s="41">
        <v>21574.5</v>
      </c>
      <c r="O1486" s="41">
        <v>-81.221260000000001</v>
      </c>
      <c r="P1486" s="42">
        <v>1.9483896500499999E-5</v>
      </c>
      <c r="Q1486" s="42">
        <v>1.0390789389E-3</v>
      </c>
      <c r="R1486" s="41">
        <v>-0.56299999999999994</v>
      </c>
      <c r="S1486" s="41" t="s">
        <v>82</v>
      </c>
      <c r="T1486" s="41" t="s">
        <v>187</v>
      </c>
      <c r="U1486" s="41" t="s">
        <v>979</v>
      </c>
      <c r="V1486" s="41" t="s">
        <v>1622</v>
      </c>
      <c r="W1486" s="41" t="s">
        <v>187</v>
      </c>
      <c r="X1486" s="41" t="s">
        <v>1651</v>
      </c>
      <c r="Y1486" s="41" t="s">
        <v>83</v>
      </c>
      <c r="Z1486" s="47">
        <v>45496</v>
      </c>
      <c r="AA1486" s="47">
        <v>45566</v>
      </c>
      <c r="AB1486" s="41" t="s">
        <v>1614</v>
      </c>
      <c r="AC1486" s="41" t="s">
        <v>1615</v>
      </c>
      <c r="AD1486" s="41" t="s">
        <v>294</v>
      </c>
      <c r="AE1486" s="41" t="s">
        <v>1616</v>
      </c>
      <c r="AF1486" s="41" t="s">
        <v>1614</v>
      </c>
      <c r="AG1486" s="41" t="s">
        <v>1625</v>
      </c>
      <c r="AH1486" s="41"/>
      <c r="AI1486" s="41">
        <v>10787.25</v>
      </c>
      <c r="AJ1486" s="41"/>
      <c r="AK1486" s="41"/>
      <c r="AL1486" s="41"/>
      <c r="AM1486" s="41" t="s">
        <v>246</v>
      </c>
      <c r="AN1486" s="42">
        <v>-8.2799999999999996E-4</v>
      </c>
      <c r="AO1486" s="42">
        <v>-1.2999999999999999E-5</v>
      </c>
      <c r="AP1486" s="60"/>
    </row>
    <row r="1487" spans="1:42" ht="15" x14ac:dyDescent="0.25">
      <c r="A1487" s="43">
        <v>1329</v>
      </c>
      <c r="B1487" s="43">
        <v>13820</v>
      </c>
      <c r="C1487" s="41" t="s">
        <v>1621</v>
      </c>
      <c r="D1487" s="41">
        <v>8888873</v>
      </c>
      <c r="E1487" s="41" t="s">
        <v>94</v>
      </c>
      <c r="F1487" s="41">
        <v>3.71</v>
      </c>
      <c r="G1487" s="41">
        <v>4046.56</v>
      </c>
      <c r="H1487" s="41">
        <v>4.2710323450134773</v>
      </c>
      <c r="I1487" s="42">
        <v>2.0096658905867999E-4</v>
      </c>
      <c r="J1487" s="42">
        <v>3.8011312126359998E-6</v>
      </c>
      <c r="K1487" s="41">
        <v>330000501</v>
      </c>
      <c r="L1487" s="41" t="s">
        <v>86</v>
      </c>
      <c r="M1487" s="41">
        <v>1</v>
      </c>
      <c r="N1487" s="41">
        <v>4046.56</v>
      </c>
      <c r="O1487" s="41">
        <v>-15.188219999999999</v>
      </c>
      <c r="P1487" s="42">
        <v>3.6434513144299998E-6</v>
      </c>
      <c r="Q1487" s="42">
        <v>1.943057707E-4</v>
      </c>
      <c r="R1487" s="41">
        <v>0.65700000000000003</v>
      </c>
      <c r="S1487" s="41" t="s">
        <v>82</v>
      </c>
      <c r="T1487" s="41" t="s">
        <v>187</v>
      </c>
      <c r="U1487" s="41" t="s">
        <v>979</v>
      </c>
      <c r="V1487" s="41" t="s">
        <v>1622</v>
      </c>
      <c r="W1487" s="41" t="s">
        <v>187</v>
      </c>
      <c r="X1487" s="41" t="s">
        <v>1653</v>
      </c>
      <c r="Y1487" s="41" t="s">
        <v>83</v>
      </c>
      <c r="Z1487" s="47">
        <v>45496</v>
      </c>
      <c r="AA1487" s="47">
        <v>45566</v>
      </c>
      <c r="AB1487" s="41" t="s">
        <v>1614</v>
      </c>
      <c r="AC1487" s="41" t="s">
        <v>1615</v>
      </c>
      <c r="AD1487" s="41" t="s">
        <v>294</v>
      </c>
      <c r="AE1487" s="41" t="s">
        <v>1616</v>
      </c>
      <c r="AF1487" s="41" t="s">
        <v>1614</v>
      </c>
      <c r="AG1487" s="41" t="s">
        <v>1625</v>
      </c>
      <c r="AH1487" s="41"/>
      <c r="AI1487" s="41">
        <v>578.08000000000004</v>
      </c>
      <c r="AJ1487" s="41"/>
      <c r="AK1487" s="41"/>
      <c r="AL1487" s="41"/>
      <c r="AM1487" s="41" t="s">
        <v>246</v>
      </c>
      <c r="AN1487" s="42">
        <v>9.6599999999999995E-4</v>
      </c>
      <c r="AO1487" s="42">
        <v>1.5E-5</v>
      </c>
      <c r="AP1487" s="60"/>
    </row>
    <row r="1488" spans="1:42" ht="15" x14ac:dyDescent="0.25">
      <c r="A1488" s="43">
        <v>1329</v>
      </c>
      <c r="B1488" s="43">
        <v>13820</v>
      </c>
      <c r="C1488" s="41" t="s">
        <v>1621</v>
      </c>
      <c r="D1488" s="41">
        <v>8888882</v>
      </c>
      <c r="E1488" s="41" t="s">
        <v>94</v>
      </c>
      <c r="F1488" s="41">
        <v>3.71</v>
      </c>
      <c r="G1488" s="41">
        <v>12863.67</v>
      </c>
      <c r="H1488" s="41">
        <v>13.594091644204852</v>
      </c>
      <c r="I1488" s="42">
        <v>6.3964821813549896E-4</v>
      </c>
      <c r="J1488" s="42">
        <v>1.2098462826335E-5</v>
      </c>
      <c r="K1488" s="41">
        <v>330000501</v>
      </c>
      <c r="L1488" s="41" t="s">
        <v>86</v>
      </c>
      <c r="M1488" s="41">
        <v>1</v>
      </c>
      <c r="N1488" s="41">
        <v>12863.67</v>
      </c>
      <c r="O1488" s="41">
        <v>-48.221589999999999</v>
      </c>
      <c r="P1488" s="42">
        <v>1.156771599763E-5</v>
      </c>
      <c r="Q1488" s="42">
        <v>6.1690791999999999E-4</v>
      </c>
      <c r="R1488" s="41">
        <v>2.2120000000000002</v>
      </c>
      <c r="S1488" s="41" t="s">
        <v>82</v>
      </c>
      <c r="T1488" s="41" t="s">
        <v>187</v>
      </c>
      <c r="U1488" s="41" t="s">
        <v>979</v>
      </c>
      <c r="V1488" s="41" t="s">
        <v>1622</v>
      </c>
      <c r="W1488" s="41" t="s">
        <v>187</v>
      </c>
      <c r="X1488" s="41" t="s">
        <v>1655</v>
      </c>
      <c r="Y1488" s="41" t="s">
        <v>83</v>
      </c>
      <c r="Z1488" s="47">
        <v>45503</v>
      </c>
      <c r="AA1488" s="47">
        <v>45566</v>
      </c>
      <c r="AB1488" s="41" t="s">
        <v>1614</v>
      </c>
      <c r="AC1488" s="41" t="s">
        <v>1615</v>
      </c>
      <c r="AD1488" s="41" t="s">
        <v>294</v>
      </c>
      <c r="AE1488" s="41" t="s">
        <v>1616</v>
      </c>
      <c r="AF1488" s="41" t="s">
        <v>1614</v>
      </c>
      <c r="AG1488" s="41" t="s">
        <v>1625</v>
      </c>
      <c r="AH1488" s="41"/>
      <c r="AI1488" s="41">
        <v>844.23500000000001</v>
      </c>
      <c r="AJ1488" s="41"/>
      <c r="AK1488" s="41"/>
      <c r="AL1488" s="41"/>
      <c r="AM1488" s="41" t="s">
        <v>246</v>
      </c>
      <c r="AN1488" s="42">
        <v>3.2529999999999998E-3</v>
      </c>
      <c r="AO1488" s="42">
        <v>5.3000000000000001E-5</v>
      </c>
      <c r="AP1488" s="60"/>
    </row>
    <row r="1489" spans="1:42" ht="15" x14ac:dyDescent="0.25">
      <c r="A1489" s="43">
        <v>1329</v>
      </c>
      <c r="B1489" s="43">
        <v>13820</v>
      </c>
      <c r="C1489" s="41" t="s">
        <v>1621</v>
      </c>
      <c r="D1489" s="41">
        <v>8888904</v>
      </c>
      <c r="E1489" s="41" t="s">
        <v>94</v>
      </c>
      <c r="F1489" s="41">
        <v>3.71</v>
      </c>
      <c r="G1489" s="41">
        <v>67728.89</v>
      </c>
      <c r="H1489" s="41">
        <v>69.79450673854447</v>
      </c>
      <c r="I1489" s="42">
        <v>3.2840687733621198E-3</v>
      </c>
      <c r="J1489" s="42">
        <v>6.2115679911475995E-5</v>
      </c>
      <c r="K1489" s="41">
        <v>330000501</v>
      </c>
      <c r="L1489" s="41" t="s">
        <v>86</v>
      </c>
      <c r="M1489" s="41">
        <v>1</v>
      </c>
      <c r="N1489" s="41">
        <v>67728.89</v>
      </c>
      <c r="O1489" s="41">
        <v>-252.70401000000001</v>
      </c>
      <c r="P1489" s="42">
        <v>6.0620320050459997E-5</v>
      </c>
      <c r="Q1489" s="42">
        <v>3.2328901886000002E-3</v>
      </c>
      <c r="R1489" s="41">
        <v>6.234</v>
      </c>
      <c r="S1489" s="41" t="s">
        <v>82</v>
      </c>
      <c r="T1489" s="41" t="s">
        <v>187</v>
      </c>
      <c r="U1489" s="41" t="s">
        <v>979</v>
      </c>
      <c r="V1489" s="41" t="s">
        <v>1622</v>
      </c>
      <c r="W1489" s="41" t="s">
        <v>187</v>
      </c>
      <c r="X1489" s="41" t="s">
        <v>1655</v>
      </c>
      <c r="Y1489" s="41" t="s">
        <v>83</v>
      </c>
      <c r="Z1489" s="47">
        <v>45530</v>
      </c>
      <c r="AA1489" s="47">
        <v>45566</v>
      </c>
      <c r="AB1489" s="41" t="s">
        <v>1614</v>
      </c>
      <c r="AC1489" s="41" t="s">
        <v>1615</v>
      </c>
      <c r="AD1489" s="41" t="s">
        <v>294</v>
      </c>
      <c r="AE1489" s="41" t="s">
        <v>1616</v>
      </c>
      <c r="AF1489" s="41" t="s">
        <v>1614</v>
      </c>
      <c r="AG1489" s="41" t="s">
        <v>1625</v>
      </c>
      <c r="AH1489" s="41"/>
      <c r="AI1489" s="41">
        <v>879.58399999999995</v>
      </c>
      <c r="AJ1489" s="41"/>
      <c r="AK1489" s="41"/>
      <c r="AL1489" s="41"/>
      <c r="AM1489" s="41" t="s">
        <v>246</v>
      </c>
      <c r="AN1489" s="42">
        <v>9.1669999999999998E-3</v>
      </c>
      <c r="AO1489" s="42">
        <v>1.4899999999999999E-4</v>
      </c>
      <c r="AP1489" s="60"/>
    </row>
    <row r="1490" spans="1:42" ht="15" x14ac:dyDescent="0.25">
      <c r="A1490" s="43">
        <v>1329</v>
      </c>
      <c r="B1490" s="43">
        <v>13820</v>
      </c>
      <c r="C1490" s="41" t="s">
        <v>1621</v>
      </c>
      <c r="D1490" s="41">
        <v>8888910</v>
      </c>
      <c r="E1490" s="41" t="s">
        <v>94</v>
      </c>
      <c r="F1490" s="41">
        <v>3.71</v>
      </c>
      <c r="G1490" s="41">
        <v>28528.37</v>
      </c>
      <c r="H1490" s="41">
        <v>29.915560646900268</v>
      </c>
      <c r="I1490" s="42">
        <v>1.4076288113352201E-3</v>
      </c>
      <c r="J1490" s="42">
        <v>2.6624235578829001E-5</v>
      </c>
      <c r="K1490" s="41">
        <v>330000501</v>
      </c>
      <c r="L1490" s="41" t="s">
        <v>86</v>
      </c>
      <c r="M1490" s="41">
        <v>1</v>
      </c>
      <c r="N1490" s="41">
        <v>28528.37</v>
      </c>
      <c r="O1490" s="41">
        <v>-106.3086</v>
      </c>
      <c r="P1490" s="42">
        <v>2.550201461431E-5</v>
      </c>
      <c r="Q1490" s="42">
        <v>1.3600260236999999E-3</v>
      </c>
      <c r="R1490" s="41">
        <v>4.6779999999999999</v>
      </c>
      <c r="S1490" s="41" t="s">
        <v>82</v>
      </c>
      <c r="T1490" s="41" t="s">
        <v>187</v>
      </c>
      <c r="U1490" s="41" t="s">
        <v>979</v>
      </c>
      <c r="V1490" s="41" t="s">
        <v>1622</v>
      </c>
      <c r="W1490" s="41" t="s">
        <v>187</v>
      </c>
      <c r="X1490" s="41" t="s">
        <v>1655</v>
      </c>
      <c r="Y1490" s="41" t="s">
        <v>83</v>
      </c>
      <c r="Z1490" s="47">
        <v>45540</v>
      </c>
      <c r="AA1490" s="47">
        <v>45566</v>
      </c>
      <c r="AB1490" s="41" t="s">
        <v>1614</v>
      </c>
      <c r="AC1490" s="41" t="s">
        <v>1615</v>
      </c>
      <c r="AD1490" s="41" t="s">
        <v>294</v>
      </c>
      <c r="AE1490" s="41" t="s">
        <v>1616</v>
      </c>
      <c r="AF1490" s="41" t="s">
        <v>1614</v>
      </c>
      <c r="AG1490" s="41" t="s">
        <v>1625</v>
      </c>
      <c r="AH1490" s="41"/>
      <c r="AI1490" s="41">
        <v>861.97500000000002</v>
      </c>
      <c r="AJ1490" s="41"/>
      <c r="AK1490" s="41"/>
      <c r="AL1490" s="41"/>
      <c r="AM1490" s="41" t="s">
        <v>246</v>
      </c>
      <c r="AN1490" s="42">
        <v>6.8789999999999997E-3</v>
      </c>
      <c r="AO1490" s="42">
        <v>1.12E-4</v>
      </c>
      <c r="AP1490" s="60"/>
    </row>
    <row r="1491" spans="1:42" ht="15" x14ac:dyDescent="0.25">
      <c r="A1491" s="43">
        <v>1329</v>
      </c>
      <c r="B1491" s="43">
        <v>13820</v>
      </c>
      <c r="C1491" s="41" t="s">
        <v>1621</v>
      </c>
      <c r="D1491" s="41">
        <v>8888916</v>
      </c>
      <c r="E1491" s="41" t="s">
        <v>94</v>
      </c>
      <c r="F1491" s="41">
        <v>3.71</v>
      </c>
      <c r="G1491" s="41">
        <v>48575.4</v>
      </c>
      <c r="H1491" s="41">
        <v>50.220264150943393</v>
      </c>
      <c r="I1491" s="42">
        <v>2.3630341268251701E-3</v>
      </c>
      <c r="J1491" s="42">
        <v>4.4695005364183E-5</v>
      </c>
      <c r="K1491" s="41">
        <v>330000501</v>
      </c>
      <c r="L1491" s="41" t="s">
        <v>86</v>
      </c>
      <c r="M1491" s="41">
        <v>1</v>
      </c>
      <c r="N1491" s="41">
        <v>48575.4</v>
      </c>
      <c r="O1491" s="41">
        <v>-179.95182</v>
      </c>
      <c r="P1491" s="42">
        <v>4.3168040436170001E-5</v>
      </c>
      <c r="Q1491" s="42">
        <v>2.3021576638000002E-3</v>
      </c>
      <c r="R1491" s="41">
        <v>6.3650000000000002</v>
      </c>
      <c r="S1491" s="41" t="s">
        <v>82</v>
      </c>
      <c r="T1491" s="41" t="s">
        <v>187</v>
      </c>
      <c r="U1491" s="41" t="s">
        <v>979</v>
      </c>
      <c r="V1491" s="41" t="s">
        <v>1622</v>
      </c>
      <c r="W1491" s="41" t="s">
        <v>187</v>
      </c>
      <c r="X1491" s="41" t="s">
        <v>1652</v>
      </c>
      <c r="Y1491" s="41" t="s">
        <v>83</v>
      </c>
      <c r="Z1491" s="47">
        <v>45547</v>
      </c>
      <c r="AA1491" s="47">
        <v>45566</v>
      </c>
      <c r="AB1491" s="41" t="s">
        <v>1614</v>
      </c>
      <c r="AC1491" s="41" t="s">
        <v>1615</v>
      </c>
      <c r="AD1491" s="41" t="s">
        <v>294</v>
      </c>
      <c r="AE1491" s="41" t="s">
        <v>1616</v>
      </c>
      <c r="AF1491" s="41" t="s">
        <v>1614</v>
      </c>
      <c r="AG1491" s="41" t="s">
        <v>1625</v>
      </c>
      <c r="AH1491" s="41"/>
      <c r="AI1491" s="41">
        <v>12235.061</v>
      </c>
      <c r="AJ1491" s="41"/>
      <c r="AK1491" s="41"/>
      <c r="AL1491" s="41"/>
      <c r="AM1491" s="41" t="s">
        <v>246</v>
      </c>
      <c r="AN1491" s="42">
        <v>9.3600000000000003E-3</v>
      </c>
      <c r="AO1491" s="42">
        <v>1.5200000000000001E-4</v>
      </c>
      <c r="AP1491" s="60"/>
    </row>
    <row r="1492" spans="1:42" ht="15" x14ac:dyDescent="0.25">
      <c r="A1492" s="43">
        <v>1329</v>
      </c>
      <c r="B1492" s="43">
        <v>13820</v>
      </c>
      <c r="C1492" s="41" t="s">
        <v>1621</v>
      </c>
      <c r="D1492" s="41">
        <v>8888917</v>
      </c>
      <c r="E1492" s="41" t="s">
        <v>94</v>
      </c>
      <c r="F1492" s="41">
        <v>3.71</v>
      </c>
      <c r="G1492" s="41">
        <v>301346.24</v>
      </c>
      <c r="H1492" s="41">
        <v>313.36526954177896</v>
      </c>
      <c r="I1492" s="42">
        <v>1.47449010595274E-2</v>
      </c>
      <c r="J1492" s="42">
        <v>2.7888866456421201E-4</v>
      </c>
      <c r="K1492" s="41">
        <v>330000501</v>
      </c>
      <c r="L1492" s="41" t="s">
        <v>86</v>
      </c>
      <c r="M1492" s="41">
        <v>1</v>
      </c>
      <c r="N1492" s="41">
        <v>301346.24</v>
      </c>
      <c r="O1492" s="41">
        <v>-1117.46513</v>
      </c>
      <c r="P1492" s="42">
        <v>2.6806497382387E-4</v>
      </c>
      <c r="Q1492" s="42">
        <v>1.4295942731000001E-2</v>
      </c>
      <c r="R1492" s="41">
        <v>45.12</v>
      </c>
      <c r="S1492" s="41" t="s">
        <v>82</v>
      </c>
      <c r="T1492" s="41" t="s">
        <v>187</v>
      </c>
      <c r="U1492" s="41" t="s">
        <v>979</v>
      </c>
      <c r="V1492" s="41" t="s">
        <v>1622</v>
      </c>
      <c r="W1492" s="41" t="s">
        <v>187</v>
      </c>
      <c r="X1492" s="41" t="s">
        <v>1650</v>
      </c>
      <c r="Y1492" s="41" t="s">
        <v>83</v>
      </c>
      <c r="Z1492" s="47">
        <v>45547</v>
      </c>
      <c r="AA1492" s="47">
        <v>45566</v>
      </c>
      <c r="AB1492" s="41" t="s">
        <v>1614</v>
      </c>
      <c r="AC1492" s="41" t="s">
        <v>1615</v>
      </c>
      <c r="AD1492" s="41" t="s">
        <v>294</v>
      </c>
      <c r="AE1492" s="41" t="s">
        <v>1616</v>
      </c>
      <c r="AF1492" s="41" t="s">
        <v>1614</v>
      </c>
      <c r="AG1492" s="41" t="s">
        <v>1625</v>
      </c>
      <c r="AH1492" s="41"/>
      <c r="AI1492" s="41">
        <v>23404.89</v>
      </c>
      <c r="AJ1492" s="41"/>
      <c r="AK1492" s="41"/>
      <c r="AL1492" s="41"/>
      <c r="AM1492" s="41" t="s">
        <v>246</v>
      </c>
      <c r="AN1492" s="42">
        <v>6.6352999999999995E-2</v>
      </c>
      <c r="AO1492" s="42">
        <v>1.0820000000000001E-3</v>
      </c>
      <c r="AP1492" s="60"/>
    </row>
    <row r="1493" spans="1:42" ht="15" x14ac:dyDescent="0.25">
      <c r="A1493" s="43">
        <v>1329</v>
      </c>
      <c r="B1493" s="43">
        <v>13820</v>
      </c>
      <c r="C1493" s="41" t="s">
        <v>1621</v>
      </c>
      <c r="D1493" s="41">
        <v>8888922</v>
      </c>
      <c r="E1493" s="41" t="s">
        <v>94</v>
      </c>
      <c r="F1493" s="41">
        <v>3.71</v>
      </c>
      <c r="G1493" s="41">
        <v>40825.839999999997</v>
      </c>
      <c r="H1493" s="41">
        <v>41.49646900269542</v>
      </c>
      <c r="I1493" s="42">
        <v>1.95254991294724E-3</v>
      </c>
      <c r="J1493" s="42">
        <v>3.6931006557345998E-5</v>
      </c>
      <c r="K1493" s="41">
        <v>330000501</v>
      </c>
      <c r="L1493" s="41" t="s">
        <v>86</v>
      </c>
      <c r="M1493" s="41">
        <v>1</v>
      </c>
      <c r="N1493" s="41">
        <v>40825.839999999997</v>
      </c>
      <c r="O1493" s="41">
        <v>-151.79021</v>
      </c>
      <c r="P1493" s="42">
        <v>3.6412445970789997E-5</v>
      </c>
      <c r="Q1493" s="42">
        <v>1.9418808615E-3</v>
      </c>
      <c r="R1493" s="41">
        <v>2.1619999999999999</v>
      </c>
      <c r="S1493" s="41" t="s">
        <v>82</v>
      </c>
      <c r="T1493" s="41" t="s">
        <v>187</v>
      </c>
      <c r="U1493" s="41" t="s">
        <v>979</v>
      </c>
      <c r="V1493" s="41" t="s">
        <v>1622</v>
      </c>
      <c r="W1493" s="41" t="s">
        <v>187</v>
      </c>
      <c r="X1493" s="41" t="s">
        <v>1653</v>
      </c>
      <c r="Y1493" s="41" t="s">
        <v>83</v>
      </c>
      <c r="Z1493" s="47">
        <v>45552</v>
      </c>
      <c r="AA1493" s="47">
        <v>45566</v>
      </c>
      <c r="AB1493" s="41" t="s">
        <v>1614</v>
      </c>
      <c r="AC1493" s="41" t="s">
        <v>1615</v>
      </c>
      <c r="AD1493" s="41" t="s">
        <v>294</v>
      </c>
      <c r="AE1493" s="41" t="s">
        <v>1616</v>
      </c>
      <c r="AF1493" s="41" t="s">
        <v>1614</v>
      </c>
      <c r="AG1493" s="41" t="s">
        <v>1625</v>
      </c>
      <c r="AH1493" s="41"/>
      <c r="AI1493" s="41">
        <v>600.38</v>
      </c>
      <c r="AJ1493" s="41"/>
      <c r="AK1493" s="41"/>
      <c r="AL1493" s="41"/>
      <c r="AM1493" s="41" t="s">
        <v>246</v>
      </c>
      <c r="AN1493" s="42">
        <v>3.1779999999999998E-3</v>
      </c>
      <c r="AO1493" s="42">
        <v>5.1E-5</v>
      </c>
      <c r="AP1493" s="60"/>
    </row>
    <row r="1494" spans="1:42" ht="15" x14ac:dyDescent="0.25">
      <c r="A1494" s="43">
        <v>1329</v>
      </c>
      <c r="B1494" s="43">
        <v>14304</v>
      </c>
      <c r="C1494" s="41" t="s">
        <v>1621</v>
      </c>
      <c r="D1494" s="41">
        <v>8888928</v>
      </c>
      <c r="E1494" s="41" t="s">
        <v>102</v>
      </c>
      <c r="F1494" s="41">
        <v>4.1524000000000001</v>
      </c>
      <c r="G1494" s="41">
        <v>37.85</v>
      </c>
      <c r="H1494" s="41">
        <v>3.8356131393892601E-2</v>
      </c>
      <c r="I1494" s="42">
        <v>1.2117315885575099E-2</v>
      </c>
      <c r="J1494" s="42">
        <v>2.0823616377040002E-5</v>
      </c>
      <c r="K1494" s="41">
        <v>330000501</v>
      </c>
      <c r="L1494" s="41" t="s">
        <v>86</v>
      </c>
      <c r="M1494" s="41">
        <v>1</v>
      </c>
      <c r="N1494" s="41">
        <v>37.85</v>
      </c>
      <c r="O1494" s="41">
        <v>-0.15736897699999999</v>
      </c>
      <c r="P1494" s="42">
        <v>2.0575068793209998E-5</v>
      </c>
      <c r="Q1494" s="42">
        <v>1.24262453248E-2</v>
      </c>
      <c r="R1494" s="41">
        <v>2E-3</v>
      </c>
      <c r="S1494" s="41" t="s">
        <v>82</v>
      </c>
      <c r="T1494" s="41" t="s">
        <v>719</v>
      </c>
      <c r="U1494" s="41" t="s">
        <v>979</v>
      </c>
      <c r="V1494" s="41" t="s">
        <v>1622</v>
      </c>
      <c r="W1494" s="41" t="s">
        <v>187</v>
      </c>
      <c r="X1494" s="41" t="s">
        <v>1635</v>
      </c>
      <c r="Y1494" s="41" t="s">
        <v>83</v>
      </c>
      <c r="Z1494" s="47">
        <v>45555</v>
      </c>
      <c r="AA1494" s="47">
        <v>45735</v>
      </c>
      <c r="AB1494" s="41" t="s">
        <v>1614</v>
      </c>
      <c r="AC1494" s="41" t="s">
        <v>1615</v>
      </c>
      <c r="AD1494" s="41" t="s">
        <v>294</v>
      </c>
      <c r="AE1494" s="41" t="s">
        <v>1616</v>
      </c>
      <c r="AF1494" s="41" t="s">
        <v>1614</v>
      </c>
      <c r="AG1494" s="41" t="s">
        <v>1625</v>
      </c>
      <c r="AH1494" s="41"/>
      <c r="AI1494" s="41">
        <v>111.97</v>
      </c>
      <c r="AJ1494" s="41"/>
      <c r="AK1494" s="41"/>
      <c r="AL1494" s="41"/>
      <c r="AM1494" s="41" t="s">
        <v>246</v>
      </c>
      <c r="AN1494" s="42">
        <v>3.9620000000000002E-3</v>
      </c>
      <c r="AO1494" s="42">
        <v>2.4000000000000001E-5</v>
      </c>
      <c r="AP1494" s="60"/>
    </row>
    <row r="1495" spans="1:42" ht="15" x14ac:dyDescent="0.25">
      <c r="A1495" s="43">
        <v>1329</v>
      </c>
      <c r="B1495" s="43">
        <v>14304</v>
      </c>
      <c r="C1495" s="41" t="s">
        <v>1621</v>
      </c>
      <c r="D1495" s="41">
        <v>8888936</v>
      </c>
      <c r="E1495" s="41" t="s">
        <v>102</v>
      </c>
      <c r="F1495" s="41">
        <v>4.1524000000000001</v>
      </c>
      <c r="G1495" s="41">
        <v>38.479999999999997</v>
      </c>
      <c r="H1495" s="41">
        <v>3.8409112802234802E-2</v>
      </c>
      <c r="I1495" s="42">
        <v>1.2134053560559899E-2</v>
      </c>
      <c r="J1495" s="42">
        <v>2.0852380083971E-5</v>
      </c>
      <c r="K1495" s="41">
        <v>330000501</v>
      </c>
      <c r="L1495" s="41" t="s">
        <v>86</v>
      </c>
      <c r="M1495" s="41">
        <v>1</v>
      </c>
      <c r="N1495" s="41">
        <v>38.479999999999997</v>
      </c>
      <c r="O1495" s="41">
        <v>-0.15985031599999999</v>
      </c>
      <c r="P1495" s="42">
        <v>2.0899489283179999E-5</v>
      </c>
      <c r="Q1495" s="42">
        <v>1.26221780158E-2</v>
      </c>
      <c r="R1495" s="41">
        <v>0</v>
      </c>
      <c r="S1495" s="41" t="s">
        <v>82</v>
      </c>
      <c r="T1495" s="41" t="s">
        <v>719</v>
      </c>
      <c r="U1495" s="41" t="s">
        <v>979</v>
      </c>
      <c r="V1495" s="41" t="s">
        <v>1622</v>
      </c>
      <c r="W1495" s="41" t="s">
        <v>187</v>
      </c>
      <c r="X1495" s="41" t="s">
        <v>1635</v>
      </c>
      <c r="Y1495" s="41" t="s">
        <v>83</v>
      </c>
      <c r="Z1495" s="47">
        <v>45560</v>
      </c>
      <c r="AA1495" s="47">
        <v>45735</v>
      </c>
      <c r="AB1495" s="41" t="s">
        <v>1614</v>
      </c>
      <c r="AC1495" s="41" t="s">
        <v>1615</v>
      </c>
      <c r="AD1495" s="41" t="s">
        <v>294</v>
      </c>
      <c r="AE1495" s="41" t="s">
        <v>1616</v>
      </c>
      <c r="AF1495" s="41" t="s">
        <v>1614</v>
      </c>
      <c r="AG1495" s="41" t="s">
        <v>1625</v>
      </c>
      <c r="AH1495" s="41"/>
      <c r="AI1495" s="41">
        <v>114.01</v>
      </c>
      <c r="AJ1495" s="41"/>
      <c r="AK1495" s="41"/>
      <c r="AL1495" s="41"/>
      <c r="AM1495" s="41" t="s">
        <v>246</v>
      </c>
      <c r="AN1495" s="42">
        <v>-7.5100000000000004E-4</v>
      </c>
      <c r="AO1495" s="42">
        <v>-3.9999999999999998E-6</v>
      </c>
      <c r="AP1495" s="60"/>
    </row>
    <row r="1496" spans="1:42" ht="15" x14ac:dyDescent="0.25">
      <c r="A1496" s="43">
        <v>1329</v>
      </c>
      <c r="B1496" s="43">
        <v>14304</v>
      </c>
      <c r="C1496" s="41" t="s">
        <v>1610</v>
      </c>
      <c r="D1496" s="41">
        <v>499000938</v>
      </c>
      <c r="E1496" s="41" t="s">
        <v>94</v>
      </c>
      <c r="F1496" s="41">
        <v>3.71</v>
      </c>
      <c r="G1496" s="41">
        <v>-72.64</v>
      </c>
      <c r="H1496" s="41">
        <v>-7.2641509433962206E-2</v>
      </c>
      <c r="I1496" s="42">
        <v>-2.05036518563603E-2</v>
      </c>
      <c r="J1496" s="42">
        <v>-3.5235540990848003E-5</v>
      </c>
      <c r="K1496" s="41">
        <v>330000504</v>
      </c>
      <c r="L1496" s="41" t="s">
        <v>86</v>
      </c>
      <c r="M1496" s="41">
        <v>1</v>
      </c>
      <c r="N1496" s="41">
        <v>270.02467200000001</v>
      </c>
      <c r="O1496" s="41">
        <v>0.27034996500000003</v>
      </c>
      <c r="P1496" s="42">
        <v>-3.5346668918850002E-5</v>
      </c>
      <c r="Q1496" s="42">
        <v>-2.1347504779399999E-2</v>
      </c>
      <c r="R1496" s="41">
        <v>1E-3</v>
      </c>
      <c r="S1496" s="41" t="s">
        <v>82</v>
      </c>
      <c r="T1496" s="41" t="s">
        <v>187</v>
      </c>
      <c r="U1496" s="41" t="s">
        <v>1611</v>
      </c>
      <c r="V1496" s="41" t="s">
        <v>291</v>
      </c>
      <c r="W1496" s="41" t="s">
        <v>1612</v>
      </c>
      <c r="X1496" s="41" t="s">
        <v>1613</v>
      </c>
      <c r="Y1496" s="41" t="s">
        <v>83</v>
      </c>
      <c r="Z1496" s="47">
        <v>45502</v>
      </c>
      <c r="AA1496" s="47">
        <v>45608</v>
      </c>
      <c r="AB1496" s="41" t="s">
        <v>1614</v>
      </c>
      <c r="AC1496" s="41" t="s">
        <v>1615</v>
      </c>
      <c r="AD1496" s="41" t="s">
        <v>294</v>
      </c>
      <c r="AE1496" s="41" t="s">
        <v>1616</v>
      </c>
      <c r="AF1496" s="41" t="s">
        <v>1614</v>
      </c>
      <c r="AG1496" s="41" t="s">
        <v>1614</v>
      </c>
      <c r="AH1496" s="41"/>
      <c r="AI1496" s="41">
        <v>3.7330000000000001</v>
      </c>
      <c r="AJ1496" s="41"/>
      <c r="AK1496" s="41"/>
      <c r="AL1496" s="41"/>
      <c r="AM1496" s="41" t="s">
        <v>246</v>
      </c>
      <c r="AN1496" s="42">
        <v>1.771E-3</v>
      </c>
      <c r="AO1496" s="42">
        <v>1.1E-5</v>
      </c>
      <c r="AP1496" s="60"/>
    </row>
    <row r="1497" spans="1:42" ht="15" x14ac:dyDescent="0.25">
      <c r="A1497" s="43">
        <v>1329</v>
      </c>
      <c r="B1497" s="43">
        <v>14304</v>
      </c>
      <c r="C1497" s="41" t="s">
        <v>1610</v>
      </c>
      <c r="D1497" s="41">
        <v>499000940</v>
      </c>
      <c r="E1497" s="41" t="s">
        <v>94</v>
      </c>
      <c r="F1497" s="41">
        <v>3.71</v>
      </c>
      <c r="G1497" s="41">
        <v>229.25</v>
      </c>
      <c r="H1497" s="41">
        <v>0.22925336927223711</v>
      </c>
      <c r="I1497" s="42">
        <v>6.4708612294582996E-2</v>
      </c>
      <c r="J1497" s="42">
        <v>1.11201798437649E-4</v>
      </c>
      <c r="K1497" s="41">
        <v>330000504</v>
      </c>
      <c r="L1497" s="41" t="s">
        <v>86</v>
      </c>
      <c r="M1497" s="41">
        <v>1</v>
      </c>
      <c r="N1497" s="41">
        <v>-852.64952500000004</v>
      </c>
      <c r="O1497" s="41">
        <v>-0.85333305299999995</v>
      </c>
      <c r="P1497" s="42">
        <v>1.1156828114221E-4</v>
      </c>
      <c r="Q1497" s="42">
        <v>6.7381297524199996E-2</v>
      </c>
      <c r="R1497" s="41">
        <v>-3.0000000000000001E-3</v>
      </c>
      <c r="S1497" s="41" t="s">
        <v>82</v>
      </c>
      <c r="T1497" s="41" t="s">
        <v>187</v>
      </c>
      <c r="U1497" s="41" t="s">
        <v>1611</v>
      </c>
      <c r="V1497" s="41" t="s">
        <v>291</v>
      </c>
      <c r="W1497" s="41" t="s">
        <v>1612</v>
      </c>
      <c r="X1497" s="41" t="s">
        <v>1613</v>
      </c>
      <c r="Y1497" s="41" t="s">
        <v>83</v>
      </c>
      <c r="Z1497" s="47">
        <v>45502</v>
      </c>
      <c r="AA1497" s="47">
        <v>45596</v>
      </c>
      <c r="AB1497" s="41" t="s">
        <v>1614</v>
      </c>
      <c r="AC1497" s="41" t="s">
        <v>1615</v>
      </c>
      <c r="AD1497" s="41" t="s">
        <v>294</v>
      </c>
      <c r="AE1497" s="41" t="s">
        <v>1616</v>
      </c>
      <c r="AF1497" s="41" t="s">
        <v>1614</v>
      </c>
      <c r="AG1497" s="41" t="s">
        <v>1614</v>
      </c>
      <c r="AH1497" s="41"/>
      <c r="AI1497" s="41">
        <v>3.7330000000000001</v>
      </c>
      <c r="AJ1497" s="41"/>
      <c r="AK1497" s="41"/>
      <c r="AL1497" s="41"/>
      <c r="AM1497" s="41" t="s">
        <v>246</v>
      </c>
      <c r="AN1497" s="42">
        <v>-5.842E-3</v>
      </c>
      <c r="AO1497" s="42">
        <v>-3.6000000000000001E-5</v>
      </c>
      <c r="AP1497" s="60"/>
    </row>
    <row r="1498" spans="1:42" ht="15" x14ac:dyDescent="0.25">
      <c r="A1498" s="43">
        <v>1329</v>
      </c>
      <c r="B1498" s="43">
        <v>14304</v>
      </c>
      <c r="C1498" s="41" t="s">
        <v>1610</v>
      </c>
      <c r="D1498" s="41">
        <v>499001008</v>
      </c>
      <c r="E1498" s="41" t="s">
        <v>94</v>
      </c>
      <c r="F1498" s="41">
        <v>3.71</v>
      </c>
      <c r="G1498" s="41">
        <v>217.65</v>
      </c>
      <c r="H1498" s="41">
        <v>0.2176495956873315</v>
      </c>
      <c r="I1498" s="42">
        <v>6.14333536214242E-2</v>
      </c>
      <c r="J1498" s="42">
        <v>1.05573263967682E-4</v>
      </c>
      <c r="K1498" s="41">
        <v>330000504</v>
      </c>
      <c r="L1498" s="41" t="s">
        <v>86</v>
      </c>
      <c r="M1498" s="41">
        <v>1</v>
      </c>
      <c r="N1498" s="41">
        <v>-816.23103000000003</v>
      </c>
      <c r="O1498" s="41">
        <v>-0.819605374</v>
      </c>
      <c r="P1498" s="42">
        <v>1.0715858535026E-4</v>
      </c>
      <c r="Q1498" s="42">
        <v>6.4718076211600001E-2</v>
      </c>
      <c r="R1498" s="41">
        <v>-1.2E-2</v>
      </c>
      <c r="S1498" s="41" t="s">
        <v>82</v>
      </c>
      <c r="T1498" s="41" t="s">
        <v>187</v>
      </c>
      <c r="U1498" s="41" t="s">
        <v>1611</v>
      </c>
      <c r="V1498" s="41" t="s">
        <v>291</v>
      </c>
      <c r="W1498" s="41" t="s">
        <v>1612</v>
      </c>
      <c r="X1498" s="41" t="s">
        <v>1613</v>
      </c>
      <c r="Y1498" s="41" t="s">
        <v>83</v>
      </c>
      <c r="Z1498" s="47">
        <v>45511</v>
      </c>
      <c r="AA1498" s="47">
        <v>45698</v>
      </c>
      <c r="AB1498" s="41" t="s">
        <v>1614</v>
      </c>
      <c r="AC1498" s="41" t="s">
        <v>1615</v>
      </c>
      <c r="AD1498" s="41" t="s">
        <v>294</v>
      </c>
      <c r="AE1498" s="41" t="s">
        <v>1616</v>
      </c>
      <c r="AF1498" s="41" t="s">
        <v>1614</v>
      </c>
      <c r="AG1498" s="41" t="s">
        <v>1614</v>
      </c>
      <c r="AH1498" s="41"/>
      <c r="AI1498" s="41">
        <v>3.7839999999999998</v>
      </c>
      <c r="AJ1498" s="41"/>
      <c r="AK1498" s="41"/>
      <c r="AL1498" s="41"/>
      <c r="AM1498" s="41" t="s">
        <v>246</v>
      </c>
      <c r="AN1498" s="42">
        <v>-2.5273E-2</v>
      </c>
      <c r="AO1498" s="42">
        <v>-1.5799999999999999E-4</v>
      </c>
      <c r="AP1498" s="60"/>
    </row>
    <row r="1499" spans="1:42" ht="15" x14ac:dyDescent="0.25">
      <c r="A1499" s="43">
        <v>1329</v>
      </c>
      <c r="B1499" s="43">
        <v>14304</v>
      </c>
      <c r="C1499" s="41" t="s">
        <v>1610</v>
      </c>
      <c r="D1499" s="41">
        <v>499001057</v>
      </c>
      <c r="E1499" s="41" t="s">
        <v>94</v>
      </c>
      <c r="F1499" s="41">
        <v>3.71</v>
      </c>
      <c r="G1499" s="41">
        <v>103.71</v>
      </c>
      <c r="H1499" s="41">
        <v>0.1037142857142857</v>
      </c>
      <c r="I1499" s="42">
        <v>2.9274193548386999E-2</v>
      </c>
      <c r="J1499" s="42">
        <v>5.0307723422852002E-5</v>
      </c>
      <c r="K1499" s="41">
        <v>330000736</v>
      </c>
      <c r="L1499" s="41" t="s">
        <v>103</v>
      </c>
      <c r="M1499" s="41">
        <v>2.6029E-2</v>
      </c>
      <c r="N1499" s="41">
        <v>-15130.874159999999</v>
      </c>
      <c r="O1499" s="41">
        <v>-15.157955933766184</v>
      </c>
      <c r="P1499" s="42">
        <v>5.1584627396050002E-5</v>
      </c>
      <c r="Q1499" s="42">
        <v>3.1154366551700001E-2</v>
      </c>
      <c r="R1499" s="41">
        <v>-0.01</v>
      </c>
      <c r="S1499" s="41" t="s">
        <v>82</v>
      </c>
      <c r="T1499" s="41" t="s">
        <v>187</v>
      </c>
      <c r="U1499" s="41" t="s">
        <v>1611</v>
      </c>
      <c r="V1499" s="41" t="s">
        <v>291</v>
      </c>
      <c r="W1499" s="41" t="s">
        <v>1618</v>
      </c>
      <c r="X1499" s="41" t="s">
        <v>1619</v>
      </c>
      <c r="Y1499" s="41" t="s">
        <v>83</v>
      </c>
      <c r="Z1499" s="47">
        <v>45524</v>
      </c>
      <c r="AA1499" s="47">
        <v>45580</v>
      </c>
      <c r="AB1499" s="41" t="s">
        <v>1614</v>
      </c>
      <c r="AC1499" s="41" t="s">
        <v>1615</v>
      </c>
      <c r="AD1499" s="41" t="s">
        <v>294</v>
      </c>
      <c r="AE1499" s="41" t="s">
        <v>1616</v>
      </c>
      <c r="AF1499" s="41" t="s">
        <v>1614</v>
      </c>
      <c r="AG1499" s="41" t="s">
        <v>1614</v>
      </c>
      <c r="AH1499" s="41"/>
      <c r="AI1499" s="41">
        <v>3.694</v>
      </c>
      <c r="AJ1499" s="41"/>
      <c r="AK1499" s="41"/>
      <c r="AL1499" s="41"/>
      <c r="AM1499" s="41" t="s">
        <v>246</v>
      </c>
      <c r="AN1499" s="42">
        <v>-2.0355999999999999E-2</v>
      </c>
      <c r="AO1499" s="42">
        <v>-1.27E-4</v>
      </c>
      <c r="AP1499" s="60"/>
    </row>
    <row r="1500" spans="1:42" ht="15" x14ac:dyDescent="0.25">
      <c r="A1500" s="43">
        <v>1329</v>
      </c>
      <c r="B1500" s="43">
        <v>14304</v>
      </c>
      <c r="C1500" s="41" t="s">
        <v>1610</v>
      </c>
      <c r="D1500" s="41">
        <v>499001177</v>
      </c>
      <c r="E1500" s="41" t="s">
        <v>94</v>
      </c>
      <c r="F1500" s="41">
        <v>3.71</v>
      </c>
      <c r="G1500" s="41">
        <v>-55.11</v>
      </c>
      <c r="H1500" s="41">
        <v>-5.51078167115902E-2</v>
      </c>
      <c r="I1500" s="42">
        <v>-1.5554625684723E-2</v>
      </c>
      <c r="J1500" s="42">
        <v>-2.6730635827751001E-5</v>
      </c>
      <c r="K1500" s="41">
        <v>330000504</v>
      </c>
      <c r="L1500" s="41" t="s">
        <v>86</v>
      </c>
      <c r="M1500" s="41">
        <v>1</v>
      </c>
      <c r="N1500" s="41">
        <v>205.45008000000001</v>
      </c>
      <c r="O1500" s="41">
        <v>0.20627617200000001</v>
      </c>
      <c r="P1500" s="42">
        <v>-2.6969397083270001E-5</v>
      </c>
      <c r="Q1500" s="42">
        <v>-1.6288078926299999E-2</v>
      </c>
      <c r="R1500" s="41">
        <v>2E-3</v>
      </c>
      <c r="S1500" s="41" t="s">
        <v>82</v>
      </c>
      <c r="T1500" s="41" t="s">
        <v>187</v>
      </c>
      <c r="U1500" s="41" t="s">
        <v>1611</v>
      </c>
      <c r="V1500" s="41" t="s">
        <v>291</v>
      </c>
      <c r="W1500" s="41" t="s">
        <v>1612</v>
      </c>
      <c r="X1500" s="41" t="s">
        <v>1613</v>
      </c>
      <c r="Y1500" s="41" t="s">
        <v>83</v>
      </c>
      <c r="Z1500" s="47">
        <v>45552</v>
      </c>
      <c r="AA1500" s="47">
        <v>45692</v>
      </c>
      <c r="AB1500" s="41" t="s">
        <v>1614</v>
      </c>
      <c r="AC1500" s="41" t="s">
        <v>1615</v>
      </c>
      <c r="AD1500" s="41" t="s">
        <v>294</v>
      </c>
      <c r="AE1500" s="41" t="s">
        <v>1616</v>
      </c>
      <c r="AF1500" s="41" t="s">
        <v>1614</v>
      </c>
      <c r="AG1500" s="41" t="s">
        <v>1614</v>
      </c>
      <c r="AH1500" s="41"/>
      <c r="AI1500" s="41">
        <v>3.7450000000000001</v>
      </c>
      <c r="AJ1500" s="41"/>
      <c r="AK1500" s="41"/>
      <c r="AL1500" s="41"/>
      <c r="AM1500" s="41" t="s">
        <v>359</v>
      </c>
      <c r="AN1500" s="42">
        <v>3.8059999999999999E-3</v>
      </c>
      <c r="AO1500" s="42">
        <v>2.3E-5</v>
      </c>
      <c r="AP1500" s="60"/>
    </row>
    <row r="1501" spans="1:42" ht="15" x14ac:dyDescent="0.25">
      <c r="A1501" s="43">
        <v>1329</v>
      </c>
      <c r="B1501" s="43">
        <v>14304</v>
      </c>
      <c r="C1501" s="41" t="s">
        <v>1610</v>
      </c>
      <c r="D1501" s="41">
        <v>499001201</v>
      </c>
      <c r="E1501" s="41" t="s">
        <v>94</v>
      </c>
      <c r="F1501" s="41">
        <v>3.71</v>
      </c>
      <c r="G1501" s="41">
        <v>90.44</v>
      </c>
      <c r="H1501" s="41">
        <v>9.0444743935309893E-2</v>
      </c>
      <c r="I1501" s="42">
        <v>2.55287583688374E-2</v>
      </c>
      <c r="J1501" s="42">
        <v>4.3871190276359997E-5</v>
      </c>
      <c r="K1501" s="41">
        <v>330000504</v>
      </c>
      <c r="L1501" s="41" t="s">
        <v>86</v>
      </c>
      <c r="M1501" s="41">
        <v>1</v>
      </c>
      <c r="N1501" s="41">
        <v>-339.33087999999998</v>
      </c>
      <c r="O1501" s="41">
        <v>-0.339822289</v>
      </c>
      <c r="P1501" s="42">
        <v>4.4429766952360003E-5</v>
      </c>
      <c r="Q1501" s="42">
        <v>2.6833212050099999E-2</v>
      </c>
      <c r="R1501" s="41">
        <v>-4.0000000000000001E-3</v>
      </c>
      <c r="S1501" s="41" t="s">
        <v>82</v>
      </c>
      <c r="T1501" s="41" t="s">
        <v>187</v>
      </c>
      <c r="U1501" s="41" t="s">
        <v>1611</v>
      </c>
      <c r="V1501" s="41" t="s">
        <v>291</v>
      </c>
      <c r="W1501" s="41" t="s">
        <v>1612</v>
      </c>
      <c r="X1501" s="41" t="s">
        <v>1613</v>
      </c>
      <c r="Y1501" s="41" t="s">
        <v>83</v>
      </c>
      <c r="Z1501" s="47">
        <v>45554</v>
      </c>
      <c r="AA1501" s="47">
        <v>45616</v>
      </c>
      <c r="AB1501" s="41" t="s">
        <v>1614</v>
      </c>
      <c r="AC1501" s="41" t="s">
        <v>1615</v>
      </c>
      <c r="AD1501" s="41" t="s">
        <v>294</v>
      </c>
      <c r="AE1501" s="41" t="s">
        <v>1616</v>
      </c>
      <c r="AF1501" s="41" t="s">
        <v>1614</v>
      </c>
      <c r="AG1501" s="41" t="s">
        <v>1614</v>
      </c>
      <c r="AH1501" s="41"/>
      <c r="AI1501" s="41">
        <v>3.7589999999999999</v>
      </c>
      <c r="AJ1501" s="41"/>
      <c r="AK1501" s="41"/>
      <c r="AL1501" s="41"/>
      <c r="AM1501" s="41" t="s">
        <v>246</v>
      </c>
      <c r="AN1501" s="42">
        <v>-8.9049999999999997E-3</v>
      </c>
      <c r="AO1501" s="42">
        <v>-5.5000000000000002E-5</v>
      </c>
      <c r="AP1501" s="60"/>
    </row>
    <row r="1502" spans="1:42" ht="15" x14ac:dyDescent="0.25">
      <c r="A1502" s="43">
        <v>1329</v>
      </c>
      <c r="B1502" s="43">
        <v>14304</v>
      </c>
      <c r="C1502" s="41" t="s">
        <v>1610</v>
      </c>
      <c r="D1502" s="41">
        <v>499001222</v>
      </c>
      <c r="E1502" s="41" t="s">
        <v>94</v>
      </c>
      <c r="F1502" s="41">
        <v>3.71</v>
      </c>
      <c r="G1502" s="41">
        <v>1156</v>
      </c>
      <c r="H1502" s="41">
        <v>1.1559999999999999</v>
      </c>
      <c r="I1502" s="42">
        <v>0.326290322580645</v>
      </c>
      <c r="J1502" s="42">
        <v>5.6073016244865203E-4</v>
      </c>
      <c r="K1502" s="41">
        <v>330000504</v>
      </c>
      <c r="L1502" s="41" t="s">
        <v>86</v>
      </c>
      <c r="M1502" s="41">
        <v>1</v>
      </c>
      <c r="N1502" s="41">
        <v>-4351.6463999999996</v>
      </c>
      <c r="O1502" s="41">
        <v>-4.3668699999999996</v>
      </c>
      <c r="P1502" s="42">
        <v>5.7094258585047995E-4</v>
      </c>
      <c r="Q1502" s="42">
        <v>0.344818902403</v>
      </c>
      <c r="R1502" s="41">
        <v>-7.8E-2</v>
      </c>
      <c r="S1502" s="41" t="s">
        <v>82</v>
      </c>
      <c r="T1502" s="41" t="s">
        <v>187</v>
      </c>
      <c r="U1502" s="41" t="s">
        <v>1611</v>
      </c>
      <c r="V1502" s="41" t="s">
        <v>291</v>
      </c>
      <c r="W1502" s="41" t="s">
        <v>1612</v>
      </c>
      <c r="X1502" s="41" t="s">
        <v>1613</v>
      </c>
      <c r="Y1502" s="41" t="s">
        <v>83</v>
      </c>
      <c r="Z1502" s="47">
        <v>45558</v>
      </c>
      <c r="AA1502" s="47">
        <v>45681</v>
      </c>
      <c r="AB1502" s="41" t="s">
        <v>1614</v>
      </c>
      <c r="AC1502" s="41" t="s">
        <v>1615</v>
      </c>
      <c r="AD1502" s="41" t="s">
        <v>294</v>
      </c>
      <c r="AE1502" s="41" t="s">
        <v>1616</v>
      </c>
      <c r="AF1502" s="41" t="s">
        <v>1614</v>
      </c>
      <c r="AG1502" s="41" t="s">
        <v>1614</v>
      </c>
      <c r="AH1502" s="41"/>
      <c r="AI1502" s="41">
        <v>3.7789999999999999</v>
      </c>
      <c r="AJ1502" s="41"/>
      <c r="AK1502" s="41"/>
      <c r="AL1502" s="41"/>
      <c r="AM1502" s="41" t="s">
        <v>246</v>
      </c>
      <c r="AN1502" s="42">
        <v>-0.16281100000000001</v>
      </c>
      <c r="AO1502" s="42">
        <v>-1.021E-3</v>
      </c>
      <c r="AP1502" s="60"/>
    </row>
    <row r="1503" spans="1:42" ht="15" x14ac:dyDescent="0.25">
      <c r="A1503" s="43">
        <v>1329</v>
      </c>
      <c r="B1503" s="43">
        <v>14304</v>
      </c>
      <c r="C1503" s="41" t="s">
        <v>1610</v>
      </c>
      <c r="D1503" s="41">
        <v>499001246</v>
      </c>
      <c r="E1503" s="41" t="s">
        <v>88</v>
      </c>
      <c r="F1503" s="41">
        <v>0.35239999999999999</v>
      </c>
      <c r="G1503" s="41">
        <v>-115.6</v>
      </c>
      <c r="H1503" s="41">
        <v>-0.1155788876276958</v>
      </c>
      <c r="I1503" s="42">
        <v>-3.09875228241022E-3</v>
      </c>
      <c r="J1503" s="42">
        <v>-5.3252081059629997E-6</v>
      </c>
      <c r="K1503" s="41">
        <v>330000504</v>
      </c>
      <c r="L1503" s="41" t="s">
        <v>86</v>
      </c>
      <c r="M1503" s="41">
        <v>1</v>
      </c>
      <c r="N1503" s="41">
        <v>40.610280000000003</v>
      </c>
      <c r="O1503" s="41">
        <v>4.0599712000000003E-2</v>
      </c>
      <c r="P1503" s="42">
        <v>-5.3081737157400001E-6</v>
      </c>
      <c r="Q1503" s="42">
        <v>-3.2058541083000002E-3</v>
      </c>
      <c r="R1503" s="41">
        <v>0</v>
      </c>
      <c r="S1503" s="41" t="s">
        <v>82</v>
      </c>
      <c r="T1503" s="41" t="s">
        <v>607</v>
      </c>
      <c r="U1503" s="41" t="s">
        <v>1611</v>
      </c>
      <c r="V1503" s="41" t="s">
        <v>291</v>
      </c>
      <c r="W1503" s="41" t="s">
        <v>1612</v>
      </c>
      <c r="X1503" s="41" t="s">
        <v>1629</v>
      </c>
      <c r="Y1503" s="41" t="s">
        <v>83</v>
      </c>
      <c r="Z1503" s="47">
        <v>45565</v>
      </c>
      <c r="AA1503" s="47">
        <v>45566</v>
      </c>
      <c r="AB1503" s="41" t="s">
        <v>1614</v>
      </c>
      <c r="AC1503" s="41" t="s">
        <v>1615</v>
      </c>
      <c r="AD1503" s="41" t="s">
        <v>294</v>
      </c>
      <c r="AE1503" s="41" t="s">
        <v>1616</v>
      </c>
      <c r="AF1503" s="41" t="s">
        <v>1614</v>
      </c>
      <c r="AG1503" s="41" t="s">
        <v>1614</v>
      </c>
      <c r="AH1503" s="41"/>
      <c r="AI1503" s="41">
        <v>0.35199999999999998</v>
      </c>
      <c r="AJ1503" s="41"/>
      <c r="AK1503" s="41"/>
      <c r="AL1503" s="41"/>
      <c r="AM1503" s="41" t="s">
        <v>246</v>
      </c>
      <c r="AN1503" s="42">
        <v>-2.7099999999999997E-4</v>
      </c>
      <c r="AO1503" s="42">
        <v>-9.9999999999999995E-7</v>
      </c>
      <c r="AP1503" s="60"/>
    </row>
    <row r="1504" spans="1:42" ht="15" x14ac:dyDescent="0.25">
      <c r="A1504" s="43">
        <v>1329</v>
      </c>
      <c r="B1504" s="43">
        <v>14304</v>
      </c>
      <c r="C1504" s="41" t="s">
        <v>1610</v>
      </c>
      <c r="D1504" s="41">
        <v>8888820</v>
      </c>
      <c r="E1504" s="41" t="s">
        <v>86</v>
      </c>
      <c r="F1504" s="41">
        <v>1</v>
      </c>
      <c r="G1504" s="41">
        <v>285.11</v>
      </c>
      <c r="H1504" s="41">
        <v>0.28510999999999997</v>
      </c>
      <c r="I1504" s="42">
        <v>2.1691265976871502E-2</v>
      </c>
      <c r="J1504" s="42">
        <v>3.7276456741746997E-5</v>
      </c>
      <c r="K1504" s="41">
        <v>330000503</v>
      </c>
      <c r="L1504" s="41" t="s">
        <v>86</v>
      </c>
      <c r="M1504" s="41">
        <v>1</v>
      </c>
      <c r="N1504" s="41">
        <v>285.11</v>
      </c>
      <c r="O1504" s="41">
        <v>-0.28194524999999998</v>
      </c>
      <c r="P1504" s="42">
        <v>3.6862684280329997E-5</v>
      </c>
      <c r="Q1504" s="42">
        <v>2.2263097285400001E-2</v>
      </c>
      <c r="R1504" s="41">
        <v>3.0000000000000001E-3</v>
      </c>
      <c r="S1504" s="41" t="s">
        <v>82</v>
      </c>
      <c r="T1504" s="41" t="s">
        <v>82</v>
      </c>
      <c r="U1504" s="41" t="s">
        <v>1647</v>
      </c>
      <c r="V1504" s="41" t="s">
        <v>291</v>
      </c>
      <c r="W1504" s="41" t="s">
        <v>1648</v>
      </c>
      <c r="X1504" s="41">
        <v>8888820</v>
      </c>
      <c r="Y1504" s="41" t="s">
        <v>83</v>
      </c>
      <c r="Z1504" s="47">
        <v>45061</v>
      </c>
      <c r="AA1504" s="47">
        <v>47249</v>
      </c>
      <c r="AB1504" s="41" t="s">
        <v>1614</v>
      </c>
      <c r="AC1504" s="41" t="s">
        <v>1615</v>
      </c>
      <c r="AD1504" s="41" t="s">
        <v>294</v>
      </c>
      <c r="AE1504" s="41" t="s">
        <v>1616</v>
      </c>
      <c r="AF1504" s="41" t="s">
        <v>1614</v>
      </c>
      <c r="AG1504" s="41" t="s">
        <v>1614</v>
      </c>
      <c r="AH1504" s="41"/>
      <c r="AI1504" s="41">
        <v>1</v>
      </c>
      <c r="AJ1504" s="41"/>
      <c r="AK1504" s="41"/>
      <c r="AL1504" s="41"/>
      <c r="AM1504" s="41" t="s">
        <v>359</v>
      </c>
      <c r="AN1504" s="42">
        <v>6.5960000000000003E-3</v>
      </c>
      <c r="AO1504" s="42">
        <v>4.1E-5</v>
      </c>
      <c r="AP1504" s="60"/>
    </row>
    <row r="1505" spans="1:42" ht="15" x14ac:dyDescent="0.25">
      <c r="A1505" s="43">
        <v>1329</v>
      </c>
      <c r="B1505" s="43">
        <v>14304</v>
      </c>
      <c r="C1505" s="41" t="s">
        <v>1641</v>
      </c>
      <c r="D1505" s="41">
        <v>8888825</v>
      </c>
      <c r="E1505" s="41" t="s">
        <v>86</v>
      </c>
      <c r="F1505" s="41">
        <v>1</v>
      </c>
      <c r="G1505" s="41">
        <v>255.45</v>
      </c>
      <c r="H1505" s="41">
        <v>-0.24357000000000001</v>
      </c>
      <c r="I1505" s="42">
        <v>-1.8530888618381001E-2</v>
      </c>
      <c r="J1505" s="42">
        <v>-3.1845345896626999E-5</v>
      </c>
      <c r="K1505" s="41">
        <v>330000503</v>
      </c>
      <c r="L1505" s="41" t="s">
        <v>86</v>
      </c>
      <c r="M1505" s="41">
        <v>1</v>
      </c>
      <c r="N1505" s="41">
        <v>255.45</v>
      </c>
      <c r="O1505" s="41">
        <v>0.25544503200000002</v>
      </c>
      <c r="P1505" s="42">
        <v>-3.3397936534110001E-5</v>
      </c>
      <c r="Q1505" s="42">
        <v>-2.0170574246200002E-2</v>
      </c>
      <c r="R1505" s="41">
        <v>1.2E-2</v>
      </c>
      <c r="S1505" s="41" t="s">
        <v>82</v>
      </c>
      <c r="T1505" s="41" t="s">
        <v>82</v>
      </c>
      <c r="U1505" s="41" t="s">
        <v>1030</v>
      </c>
      <c r="V1505" s="41" t="s">
        <v>291</v>
      </c>
      <c r="W1505" s="41" t="s">
        <v>1642</v>
      </c>
      <c r="X1505" s="41">
        <v>8888825</v>
      </c>
      <c r="Y1505" s="41" t="s">
        <v>83</v>
      </c>
      <c r="Z1505" s="47">
        <v>45268</v>
      </c>
      <c r="AA1505" s="47">
        <v>47573</v>
      </c>
      <c r="AB1505" s="41" t="s">
        <v>1643</v>
      </c>
      <c r="AC1505" s="41" t="s">
        <v>1615</v>
      </c>
      <c r="AD1505" s="41" t="s">
        <v>294</v>
      </c>
      <c r="AE1505" s="41" t="s">
        <v>1616</v>
      </c>
      <c r="AF1505" s="41" t="s">
        <v>1644</v>
      </c>
      <c r="AG1505" s="41" t="s">
        <v>1643</v>
      </c>
      <c r="AH1505" s="41"/>
      <c r="AI1505" s="41">
        <v>1</v>
      </c>
      <c r="AJ1505" s="41"/>
      <c r="AK1505" s="41"/>
      <c r="AL1505" s="41"/>
      <c r="AM1505" s="41" t="s">
        <v>1638</v>
      </c>
      <c r="AN1505" s="42">
        <v>2.4752E-2</v>
      </c>
      <c r="AO1505" s="42">
        <v>1.55E-4</v>
      </c>
      <c r="AP1505" s="60"/>
    </row>
    <row r="1506" spans="1:42" ht="15" x14ac:dyDescent="0.25">
      <c r="A1506" s="43">
        <v>1329</v>
      </c>
      <c r="B1506" s="43">
        <v>14304</v>
      </c>
      <c r="C1506" s="41" t="s">
        <v>1641</v>
      </c>
      <c r="D1506" s="41">
        <v>8888844</v>
      </c>
      <c r="E1506" s="41" t="s">
        <v>86</v>
      </c>
      <c r="F1506" s="41">
        <v>1</v>
      </c>
      <c r="G1506" s="41">
        <v>38.31</v>
      </c>
      <c r="H1506" s="41">
        <v>-3.9469999999999998E-2</v>
      </c>
      <c r="I1506" s="42">
        <v>-3.0028910529519099E-3</v>
      </c>
      <c r="J1506" s="42">
        <v>-5.1604705117200003E-6</v>
      </c>
      <c r="K1506" s="41">
        <v>330000503</v>
      </c>
      <c r="L1506" s="41" t="s">
        <v>86</v>
      </c>
      <c r="M1506" s="41">
        <v>1</v>
      </c>
      <c r="N1506" s="41">
        <v>38.31</v>
      </c>
      <c r="O1506" s="41">
        <v>3.8307924E-2</v>
      </c>
      <c r="P1506" s="42">
        <v>-5.00853590492E-6</v>
      </c>
      <c r="Q1506" s="42">
        <v>-3.024888835E-3</v>
      </c>
      <c r="R1506" s="41">
        <v>-1E-3</v>
      </c>
      <c r="S1506" s="41" t="s">
        <v>82</v>
      </c>
      <c r="T1506" s="41" t="s">
        <v>82</v>
      </c>
      <c r="U1506" s="41" t="s">
        <v>1030</v>
      </c>
      <c r="V1506" s="41" t="s">
        <v>291</v>
      </c>
      <c r="W1506" s="41" t="s">
        <v>1642</v>
      </c>
      <c r="X1506" s="41">
        <v>8888844</v>
      </c>
      <c r="Y1506" s="41" t="s">
        <v>83</v>
      </c>
      <c r="Z1506" s="47">
        <v>45448</v>
      </c>
      <c r="AA1506" s="47">
        <v>50190</v>
      </c>
      <c r="AB1506" s="41" t="s">
        <v>1643</v>
      </c>
      <c r="AC1506" s="41" t="s">
        <v>1615</v>
      </c>
      <c r="AD1506" s="41" t="s">
        <v>294</v>
      </c>
      <c r="AE1506" s="41" t="s">
        <v>1616</v>
      </c>
      <c r="AF1506" s="41" t="s">
        <v>1644</v>
      </c>
      <c r="AG1506" s="41" t="s">
        <v>1643</v>
      </c>
      <c r="AH1506" s="41"/>
      <c r="AI1506" s="41">
        <v>1</v>
      </c>
      <c r="AJ1506" s="41"/>
      <c r="AK1506" s="41"/>
      <c r="AL1506" s="41"/>
      <c r="AM1506" s="41" t="s">
        <v>1638</v>
      </c>
      <c r="AN1506" s="42">
        <v>-2.4220000000000001E-3</v>
      </c>
      <c r="AO1506" s="42">
        <v>-1.5E-5</v>
      </c>
      <c r="AP1506" s="60"/>
    </row>
    <row r="1507" spans="1:42" ht="15" x14ac:dyDescent="0.25">
      <c r="A1507" s="43">
        <v>1329</v>
      </c>
      <c r="B1507" s="43">
        <v>14304</v>
      </c>
      <c r="C1507" s="41" t="s">
        <v>1641</v>
      </c>
      <c r="D1507" s="41">
        <v>8888848</v>
      </c>
      <c r="E1507" s="41" t="s">
        <v>86</v>
      </c>
      <c r="F1507" s="41">
        <v>1</v>
      </c>
      <c r="G1507" s="41">
        <v>76.47</v>
      </c>
      <c r="H1507" s="41">
        <v>-7.8109999999999999E-2</v>
      </c>
      <c r="I1507" s="42">
        <v>-5.9426354230066904E-3</v>
      </c>
      <c r="J1507" s="42">
        <v>-1.0212423401836999E-5</v>
      </c>
      <c r="K1507" s="41">
        <v>330000503</v>
      </c>
      <c r="L1507" s="41" t="s">
        <v>86</v>
      </c>
      <c r="M1507" s="41">
        <v>1</v>
      </c>
      <c r="N1507" s="41">
        <v>76.47</v>
      </c>
      <c r="O1507" s="41">
        <v>7.6469614000000005E-2</v>
      </c>
      <c r="P1507" s="42">
        <v>-9.9979525738400005E-6</v>
      </c>
      <c r="Q1507" s="42">
        <v>-6.0382306702E-3</v>
      </c>
      <c r="R1507" s="41">
        <v>-2E-3</v>
      </c>
      <c r="S1507" s="41" t="s">
        <v>82</v>
      </c>
      <c r="T1507" s="41" t="s">
        <v>82</v>
      </c>
      <c r="U1507" s="41" t="s">
        <v>1030</v>
      </c>
      <c r="V1507" s="41" t="s">
        <v>291</v>
      </c>
      <c r="W1507" s="41" t="s">
        <v>1642</v>
      </c>
      <c r="X1507" s="41">
        <v>8888848</v>
      </c>
      <c r="Y1507" s="41" t="s">
        <v>83</v>
      </c>
      <c r="Z1507" s="47">
        <v>45468</v>
      </c>
      <c r="AA1507" s="47">
        <v>49398</v>
      </c>
      <c r="AB1507" s="41" t="s">
        <v>1643</v>
      </c>
      <c r="AC1507" s="41" t="s">
        <v>1615</v>
      </c>
      <c r="AD1507" s="41" t="s">
        <v>294</v>
      </c>
      <c r="AE1507" s="41" t="s">
        <v>1616</v>
      </c>
      <c r="AF1507" s="41" t="s">
        <v>1614</v>
      </c>
      <c r="AG1507" s="41" t="s">
        <v>1643</v>
      </c>
      <c r="AH1507" s="41"/>
      <c r="AI1507" s="41">
        <v>1</v>
      </c>
      <c r="AJ1507" s="41"/>
      <c r="AK1507" s="41"/>
      <c r="AL1507" s="41"/>
      <c r="AM1507" s="41" t="s">
        <v>359</v>
      </c>
      <c r="AN1507" s="42">
        <v>-3.4190000000000002E-3</v>
      </c>
      <c r="AO1507" s="42">
        <v>-2.0999999999999999E-5</v>
      </c>
      <c r="AP1507" s="60"/>
    </row>
    <row r="1508" spans="1:42" ht="15" x14ac:dyDescent="0.25">
      <c r="A1508" s="43">
        <v>1329</v>
      </c>
      <c r="B1508" s="43">
        <v>14304</v>
      </c>
      <c r="C1508" s="41" t="s">
        <v>1641</v>
      </c>
      <c r="D1508" s="41">
        <v>8888876</v>
      </c>
      <c r="E1508" s="41" t="s">
        <v>86</v>
      </c>
      <c r="F1508" s="41">
        <v>1</v>
      </c>
      <c r="G1508" s="41">
        <v>152.52000000000001</v>
      </c>
      <c r="H1508" s="41">
        <v>-0.15275</v>
      </c>
      <c r="I1508" s="42">
        <v>-1.16212720632988E-2</v>
      </c>
      <c r="J1508" s="42">
        <v>-1.9971164698894001E-5</v>
      </c>
      <c r="K1508" s="41">
        <v>330000503</v>
      </c>
      <c r="L1508" s="41" t="s">
        <v>86</v>
      </c>
      <c r="M1508" s="41">
        <v>1</v>
      </c>
      <c r="N1508" s="41">
        <v>152.52000000000001</v>
      </c>
      <c r="O1508" s="41">
        <v>0.15251801400000001</v>
      </c>
      <c r="P1508" s="42">
        <v>-1.9940833892910001E-5</v>
      </c>
      <c r="Q1508" s="42">
        <v>-1.20432012366E-2</v>
      </c>
      <c r="R1508" s="41">
        <v>0</v>
      </c>
      <c r="S1508" s="41" t="s">
        <v>82</v>
      </c>
      <c r="T1508" s="41" t="s">
        <v>82</v>
      </c>
      <c r="U1508" s="41" t="s">
        <v>1030</v>
      </c>
      <c r="V1508" s="41" t="s">
        <v>291</v>
      </c>
      <c r="W1508" s="41" t="s">
        <v>1642</v>
      </c>
      <c r="X1508" s="41">
        <v>8888876</v>
      </c>
      <c r="Y1508" s="41" t="s">
        <v>83</v>
      </c>
      <c r="Z1508" s="47">
        <v>45498</v>
      </c>
      <c r="AA1508" s="47">
        <v>49398</v>
      </c>
      <c r="AB1508" s="41" t="s">
        <v>1645</v>
      </c>
      <c r="AC1508" s="41" t="s">
        <v>1615</v>
      </c>
      <c r="AD1508" s="41" t="s">
        <v>294</v>
      </c>
      <c r="AE1508" s="41" t="s">
        <v>1616</v>
      </c>
      <c r="AF1508" s="41" t="s">
        <v>1644</v>
      </c>
      <c r="AG1508" s="41" t="s">
        <v>1645</v>
      </c>
      <c r="AH1508" s="41"/>
      <c r="AI1508" s="41">
        <v>1</v>
      </c>
      <c r="AJ1508" s="41"/>
      <c r="AK1508" s="41"/>
      <c r="AL1508" s="41"/>
      <c r="AM1508" s="41" t="s">
        <v>246</v>
      </c>
      <c r="AN1508" s="42">
        <v>-4.8299999999999998E-4</v>
      </c>
      <c r="AO1508" s="42">
        <v>-3.0000000000000001E-6</v>
      </c>
      <c r="AP1508" s="60"/>
    </row>
    <row r="1509" spans="1:42" ht="15" x14ac:dyDescent="0.25">
      <c r="A1509" s="43">
        <v>1329</v>
      </c>
      <c r="B1509" s="43">
        <v>14304</v>
      </c>
      <c r="C1509" s="41" t="s">
        <v>1641</v>
      </c>
      <c r="D1509" s="41">
        <v>8888884</v>
      </c>
      <c r="E1509" s="41" t="s">
        <v>94</v>
      </c>
      <c r="F1509" s="41">
        <v>3.71</v>
      </c>
      <c r="G1509" s="41">
        <v>-568.94000000000005</v>
      </c>
      <c r="H1509" s="41">
        <v>0.5692749326145552</v>
      </c>
      <c r="I1509" s="42">
        <v>0.160682440657334</v>
      </c>
      <c r="J1509" s="42">
        <v>2.7613289398175099E-4</v>
      </c>
      <c r="K1509" s="41">
        <v>330000502</v>
      </c>
      <c r="L1509" s="41" t="s">
        <v>86</v>
      </c>
      <c r="M1509" s="41">
        <v>1</v>
      </c>
      <c r="N1509" s="41">
        <v>-568.94000000000005</v>
      </c>
      <c r="O1509" s="41">
        <v>-2.1107646469999999</v>
      </c>
      <c r="P1509" s="42">
        <v>2.7597007139666002E-4</v>
      </c>
      <c r="Q1509" s="42">
        <v>0.16667121961719999</v>
      </c>
      <c r="R1509" s="41">
        <v>1E-3</v>
      </c>
      <c r="S1509" s="41" t="s">
        <v>82</v>
      </c>
      <c r="T1509" s="41" t="s">
        <v>187</v>
      </c>
      <c r="U1509" s="41" t="s">
        <v>1030</v>
      </c>
      <c r="V1509" s="41" t="s">
        <v>291</v>
      </c>
      <c r="W1509" s="41" t="s">
        <v>1642</v>
      </c>
      <c r="X1509" s="41">
        <v>8888884</v>
      </c>
      <c r="Y1509" s="41" t="s">
        <v>83</v>
      </c>
      <c r="Z1509" s="47">
        <v>45509</v>
      </c>
      <c r="AA1509" s="47">
        <v>45876</v>
      </c>
      <c r="AB1509" s="41" t="s">
        <v>1645</v>
      </c>
      <c r="AC1509" s="41" t="s">
        <v>1615</v>
      </c>
      <c r="AD1509" s="41" t="s">
        <v>294</v>
      </c>
      <c r="AE1509" s="41" t="s">
        <v>1616</v>
      </c>
      <c r="AF1509" s="41" t="s">
        <v>1644</v>
      </c>
      <c r="AG1509" s="41" t="s">
        <v>1645</v>
      </c>
      <c r="AH1509" s="41"/>
      <c r="AI1509" s="41">
        <v>1</v>
      </c>
      <c r="AJ1509" s="41"/>
      <c r="AK1509" s="41"/>
      <c r="AL1509" s="41"/>
      <c r="AM1509" s="41" t="s">
        <v>246</v>
      </c>
      <c r="AN1509" s="42">
        <v>2.5950000000000001E-3</v>
      </c>
      <c r="AO1509" s="42">
        <v>1.5999999999999999E-5</v>
      </c>
      <c r="AP1509" s="60"/>
    </row>
    <row r="1510" spans="1:42" ht="15" x14ac:dyDescent="0.25">
      <c r="A1510" s="43">
        <v>1329</v>
      </c>
      <c r="B1510" s="43">
        <v>14304</v>
      </c>
      <c r="C1510" s="41" t="s">
        <v>1641</v>
      </c>
      <c r="D1510" s="41">
        <v>8888899</v>
      </c>
      <c r="E1510" s="41" t="s">
        <v>94</v>
      </c>
      <c r="F1510" s="41">
        <v>3.71</v>
      </c>
      <c r="G1510" s="41">
        <v>289.99</v>
      </c>
      <c r="H1510" s="41">
        <v>-0.291199460916442</v>
      </c>
      <c r="I1510" s="42">
        <v>-8.2193396226415E-2</v>
      </c>
      <c r="J1510" s="42">
        <v>-1.41249412651069E-4</v>
      </c>
      <c r="K1510" s="41">
        <v>330000502</v>
      </c>
      <c r="L1510" s="41" t="s">
        <v>86</v>
      </c>
      <c r="M1510" s="41">
        <v>1</v>
      </c>
      <c r="N1510" s="41">
        <v>289.99</v>
      </c>
      <c r="O1510" s="41">
        <v>1.075867895</v>
      </c>
      <c r="P1510" s="42">
        <v>-1.4066340376627E-4</v>
      </c>
      <c r="Q1510" s="42">
        <v>-8.4953201419899996E-2</v>
      </c>
      <c r="R1510" s="41">
        <v>-4.0000000000000001E-3</v>
      </c>
      <c r="S1510" s="41" t="s">
        <v>82</v>
      </c>
      <c r="T1510" s="41" t="s">
        <v>187</v>
      </c>
      <c r="U1510" s="41" t="s">
        <v>1030</v>
      </c>
      <c r="V1510" s="41" t="s">
        <v>291</v>
      </c>
      <c r="W1510" s="41" t="s">
        <v>1642</v>
      </c>
      <c r="X1510" s="41">
        <v>8888899</v>
      </c>
      <c r="Y1510" s="41" t="s">
        <v>83</v>
      </c>
      <c r="Z1510" s="47">
        <v>45525</v>
      </c>
      <c r="AA1510" s="47">
        <v>49179</v>
      </c>
      <c r="AB1510" s="41" t="s">
        <v>1645</v>
      </c>
      <c r="AC1510" s="41" t="s">
        <v>1615</v>
      </c>
      <c r="AD1510" s="41" t="s">
        <v>294</v>
      </c>
      <c r="AE1510" s="41" t="s">
        <v>1616</v>
      </c>
      <c r="AF1510" s="41" t="s">
        <v>1644</v>
      </c>
      <c r="AG1510" s="41" t="s">
        <v>1645</v>
      </c>
      <c r="AH1510" s="41"/>
      <c r="AI1510" s="41">
        <v>1</v>
      </c>
      <c r="AJ1510" s="41"/>
      <c r="AK1510" s="41"/>
      <c r="AL1510" s="41"/>
      <c r="AM1510" s="41" t="s">
        <v>246</v>
      </c>
      <c r="AN1510" s="42">
        <v>-9.3419999999999996E-3</v>
      </c>
      <c r="AO1510" s="42">
        <v>-5.8E-5</v>
      </c>
      <c r="AP1510" s="60"/>
    </row>
    <row r="1511" spans="1:42" ht="15" x14ac:dyDescent="0.25">
      <c r="A1511" s="43">
        <v>1329</v>
      </c>
      <c r="B1511" s="43">
        <v>14304</v>
      </c>
      <c r="C1511" s="41" t="s">
        <v>1610</v>
      </c>
      <c r="D1511" s="41">
        <v>8888912</v>
      </c>
      <c r="E1511" s="41" t="s">
        <v>86</v>
      </c>
      <c r="F1511" s="41">
        <v>1</v>
      </c>
      <c r="G1511" s="41">
        <v>622.74</v>
      </c>
      <c r="H1511" s="41">
        <v>0.62273999999999996</v>
      </c>
      <c r="I1511" s="42">
        <v>4.7378271454656097E-2</v>
      </c>
      <c r="J1511" s="42">
        <v>8.1419594792731006E-5</v>
      </c>
      <c r="K1511" s="41">
        <v>330000503</v>
      </c>
      <c r="L1511" s="41" t="s">
        <v>86</v>
      </c>
      <c r="M1511" s="41">
        <v>1</v>
      </c>
      <c r="N1511" s="41">
        <v>622.74</v>
      </c>
      <c r="O1511" s="41">
        <v>-0.61852528399999995</v>
      </c>
      <c r="P1511" s="42">
        <v>8.0868545448079999E-5</v>
      </c>
      <c r="Q1511" s="42">
        <v>4.8840292826999997E-2</v>
      </c>
      <c r="R1511" s="41">
        <v>4.0000000000000001E-3</v>
      </c>
      <c r="S1511" s="41" t="s">
        <v>82</v>
      </c>
      <c r="T1511" s="41" t="s">
        <v>82</v>
      </c>
      <c r="U1511" s="41" t="s">
        <v>1647</v>
      </c>
      <c r="V1511" s="41" t="s">
        <v>291</v>
      </c>
      <c r="W1511" s="41" t="s">
        <v>1648</v>
      </c>
      <c r="X1511" s="41">
        <v>8888912</v>
      </c>
      <c r="Y1511" s="41" t="s">
        <v>83</v>
      </c>
      <c r="Z1511" s="47">
        <v>45545</v>
      </c>
      <c r="AA1511" s="47">
        <v>45960</v>
      </c>
      <c r="AB1511" s="41" t="s">
        <v>1614</v>
      </c>
      <c r="AC1511" s="41" t="s">
        <v>1615</v>
      </c>
      <c r="AD1511" s="41" t="s">
        <v>294</v>
      </c>
      <c r="AE1511" s="41" t="s">
        <v>1616</v>
      </c>
      <c r="AF1511" s="41" t="s">
        <v>1614</v>
      </c>
      <c r="AG1511" s="41" t="s">
        <v>1614</v>
      </c>
      <c r="AH1511" s="41"/>
      <c r="AI1511" s="41">
        <v>1</v>
      </c>
      <c r="AJ1511" s="41"/>
      <c r="AK1511" s="41"/>
      <c r="AL1511" s="41"/>
      <c r="AM1511" s="41" t="s">
        <v>359</v>
      </c>
      <c r="AN1511" s="42">
        <v>8.7849999999999994E-3</v>
      </c>
      <c r="AO1511" s="42">
        <v>5.5000000000000002E-5</v>
      </c>
      <c r="AP1511" s="60"/>
    </row>
    <row r="1512" spans="1:42" ht="15" x14ac:dyDescent="0.25">
      <c r="A1512" s="43">
        <v>1329</v>
      </c>
      <c r="B1512" s="43">
        <v>14304</v>
      </c>
      <c r="C1512" s="41" t="s">
        <v>1641</v>
      </c>
      <c r="D1512" s="41">
        <v>8888843</v>
      </c>
      <c r="E1512" s="41" t="s">
        <v>86</v>
      </c>
      <c r="F1512" s="41">
        <v>1</v>
      </c>
      <c r="G1512" s="41">
        <v>153.05000000000001</v>
      </c>
      <c r="H1512" s="41">
        <v>-0.15690000000000001</v>
      </c>
      <c r="I1512" s="42">
        <v>-1.19370054777845E-2</v>
      </c>
      <c r="J1512" s="42">
        <v>-2.0513752806917001E-5</v>
      </c>
      <c r="K1512" s="41">
        <v>330000503</v>
      </c>
      <c r="L1512" s="41" t="s">
        <v>86</v>
      </c>
      <c r="M1512" s="41">
        <v>1</v>
      </c>
      <c r="N1512" s="41">
        <v>153.05000000000001</v>
      </c>
      <c r="O1512" s="41">
        <v>0.15305575799999999</v>
      </c>
      <c r="P1512" s="42">
        <v>-2.0011140760269999E-5</v>
      </c>
      <c r="Q1512" s="42">
        <v>-1.2085662838600001E-2</v>
      </c>
      <c r="R1512" s="41">
        <v>-4.0000000000000001E-3</v>
      </c>
      <c r="S1512" s="41" t="s">
        <v>82</v>
      </c>
      <c r="T1512" s="41" t="s">
        <v>82</v>
      </c>
      <c r="U1512" s="41" t="s">
        <v>1030</v>
      </c>
      <c r="V1512" s="41" t="s">
        <v>291</v>
      </c>
      <c r="W1512" s="41" t="s">
        <v>1642</v>
      </c>
      <c r="X1512" s="41">
        <v>8888843</v>
      </c>
      <c r="Y1512" s="41" t="s">
        <v>83</v>
      </c>
      <c r="Z1512" s="47">
        <v>45447</v>
      </c>
      <c r="AA1512" s="47">
        <v>49398</v>
      </c>
      <c r="AB1512" s="41" t="s">
        <v>1643</v>
      </c>
      <c r="AC1512" s="41" t="s">
        <v>1615</v>
      </c>
      <c r="AD1512" s="41" t="s">
        <v>294</v>
      </c>
      <c r="AE1512" s="41" t="s">
        <v>1616</v>
      </c>
      <c r="AF1512" s="41" t="s">
        <v>1644</v>
      </c>
      <c r="AG1512" s="41" t="s">
        <v>1643</v>
      </c>
      <c r="AH1512" s="41"/>
      <c r="AI1512" s="41">
        <v>1</v>
      </c>
      <c r="AJ1512" s="41"/>
      <c r="AK1512" s="41"/>
      <c r="AL1512" s="41"/>
      <c r="AM1512" s="41" t="s">
        <v>246</v>
      </c>
      <c r="AN1512" s="42">
        <v>-8.012E-3</v>
      </c>
      <c r="AO1512" s="42">
        <v>-5.0000000000000002E-5</v>
      </c>
      <c r="AP1512" s="60"/>
    </row>
    <row r="1513" spans="1:42" ht="15" x14ac:dyDescent="0.25">
      <c r="A1513" s="43">
        <v>1329</v>
      </c>
      <c r="B1513" s="43">
        <v>14304</v>
      </c>
      <c r="C1513" s="41" t="s">
        <v>1641</v>
      </c>
      <c r="D1513" s="41">
        <v>8888847</v>
      </c>
      <c r="E1513" s="41" t="s">
        <v>86</v>
      </c>
      <c r="F1513" s="41">
        <v>1</v>
      </c>
      <c r="G1513" s="41">
        <v>76.47</v>
      </c>
      <c r="H1513" s="41">
        <v>-7.8189999999999996E-2</v>
      </c>
      <c r="I1513" s="42">
        <v>-5.9487218502738796E-3</v>
      </c>
      <c r="J1513" s="42">
        <v>-1.0222882931629999E-5</v>
      </c>
      <c r="K1513" s="41">
        <v>330000503</v>
      </c>
      <c r="L1513" s="41" t="s">
        <v>86</v>
      </c>
      <c r="M1513" s="41">
        <v>1</v>
      </c>
      <c r="N1513" s="41">
        <v>76.47</v>
      </c>
      <c r="O1513" s="41">
        <v>7.6468244000000005E-2</v>
      </c>
      <c r="P1513" s="42">
        <v>-9.9977734543900001E-6</v>
      </c>
      <c r="Q1513" s="42">
        <v>-6.0381224916000002E-3</v>
      </c>
      <c r="R1513" s="41">
        <v>-2E-3</v>
      </c>
      <c r="S1513" s="41" t="s">
        <v>82</v>
      </c>
      <c r="T1513" s="41" t="s">
        <v>82</v>
      </c>
      <c r="U1513" s="41" t="s">
        <v>1030</v>
      </c>
      <c r="V1513" s="41" t="s">
        <v>291</v>
      </c>
      <c r="W1513" s="41" t="s">
        <v>1642</v>
      </c>
      <c r="X1513" s="41">
        <v>8888847</v>
      </c>
      <c r="Y1513" s="41" t="s">
        <v>83</v>
      </c>
      <c r="Z1513" s="47">
        <v>45467</v>
      </c>
      <c r="AA1513" s="47">
        <v>49398</v>
      </c>
      <c r="AB1513" s="41" t="s">
        <v>1643</v>
      </c>
      <c r="AC1513" s="41" t="s">
        <v>1615</v>
      </c>
      <c r="AD1513" s="41" t="s">
        <v>294</v>
      </c>
      <c r="AE1513" s="41" t="s">
        <v>1616</v>
      </c>
      <c r="AF1513" s="41" t="s">
        <v>1614</v>
      </c>
      <c r="AG1513" s="41" t="s">
        <v>1643</v>
      </c>
      <c r="AH1513" s="41"/>
      <c r="AI1513" s="41">
        <v>1</v>
      </c>
      <c r="AJ1513" s="41"/>
      <c r="AK1513" s="41"/>
      <c r="AL1513" s="41"/>
      <c r="AM1513" s="41" t="s">
        <v>246</v>
      </c>
      <c r="AN1513" s="42">
        <v>-3.588E-3</v>
      </c>
      <c r="AO1513" s="42">
        <v>-2.1999999999999999E-5</v>
      </c>
      <c r="AP1513" s="60"/>
    </row>
    <row r="1514" spans="1:42" ht="15" x14ac:dyDescent="0.25">
      <c r="A1514" s="43">
        <v>1329</v>
      </c>
      <c r="B1514" s="43">
        <v>14304</v>
      </c>
      <c r="C1514" s="41" t="s">
        <v>1641</v>
      </c>
      <c r="D1514" s="41">
        <v>8888862</v>
      </c>
      <c r="E1514" s="41" t="s">
        <v>86</v>
      </c>
      <c r="F1514" s="41">
        <v>1</v>
      </c>
      <c r="G1514" s="41">
        <v>152.52000000000001</v>
      </c>
      <c r="H1514" s="41">
        <v>-0.15325</v>
      </c>
      <c r="I1514" s="42">
        <v>-1.1659312233718799E-2</v>
      </c>
      <c r="J1514" s="42">
        <v>-2.0036536760101999E-5</v>
      </c>
      <c r="K1514" s="41">
        <v>330000503</v>
      </c>
      <c r="L1514" s="41" t="s">
        <v>86</v>
      </c>
      <c r="M1514" s="41">
        <v>1</v>
      </c>
      <c r="N1514" s="41">
        <v>152.52000000000001</v>
      </c>
      <c r="O1514" s="41">
        <v>0.15252121199999999</v>
      </c>
      <c r="P1514" s="42">
        <v>-1.994125201261E-5</v>
      </c>
      <c r="Q1514" s="42">
        <v>-1.20434537586E-2</v>
      </c>
      <c r="R1514" s="41">
        <v>-1E-3</v>
      </c>
      <c r="S1514" s="41" t="s">
        <v>82</v>
      </c>
      <c r="T1514" s="41" t="s">
        <v>82</v>
      </c>
      <c r="U1514" s="41" t="s">
        <v>1030</v>
      </c>
      <c r="V1514" s="41" t="s">
        <v>291</v>
      </c>
      <c r="W1514" s="41" t="s">
        <v>1642</v>
      </c>
      <c r="X1514" s="41">
        <v>8888862</v>
      </c>
      <c r="Y1514" s="41" t="s">
        <v>83</v>
      </c>
      <c r="Z1514" s="47">
        <v>45489</v>
      </c>
      <c r="AA1514" s="47">
        <v>49398</v>
      </c>
      <c r="AB1514" s="41" t="s">
        <v>1645</v>
      </c>
      <c r="AC1514" s="41" t="s">
        <v>1615</v>
      </c>
      <c r="AD1514" s="41" t="s">
        <v>294</v>
      </c>
      <c r="AE1514" s="41" t="s">
        <v>1616</v>
      </c>
      <c r="AF1514" s="41" t="s">
        <v>1614</v>
      </c>
      <c r="AG1514" s="41" t="s">
        <v>1645</v>
      </c>
      <c r="AH1514" s="41"/>
      <c r="AI1514" s="41">
        <v>1</v>
      </c>
      <c r="AJ1514" s="41"/>
      <c r="AK1514" s="41"/>
      <c r="AL1514" s="41"/>
      <c r="AM1514" s="41" t="s">
        <v>359</v>
      </c>
      <c r="AN1514" s="42">
        <v>-1.519E-3</v>
      </c>
      <c r="AO1514" s="42">
        <v>-9.0000000000000002E-6</v>
      </c>
      <c r="AP1514" s="60"/>
    </row>
    <row r="1515" spans="1:42" ht="15" x14ac:dyDescent="0.25">
      <c r="A1515" s="43">
        <v>1329</v>
      </c>
      <c r="B1515" s="43">
        <v>14304</v>
      </c>
      <c r="C1515" s="41" t="s">
        <v>1621</v>
      </c>
      <c r="D1515" s="41">
        <v>8888911</v>
      </c>
      <c r="E1515" s="41" t="s">
        <v>102</v>
      </c>
      <c r="F1515" s="41">
        <v>4.1524000000000001</v>
      </c>
      <c r="G1515" s="41">
        <v>192.1</v>
      </c>
      <c r="H1515" s="41">
        <v>0.1962985261535497</v>
      </c>
      <c r="I1515" s="42">
        <v>6.2013846622032798E-2</v>
      </c>
      <c r="J1515" s="42">
        <v>1.06570841621709E-4</v>
      </c>
      <c r="K1515" s="41">
        <v>330000501</v>
      </c>
      <c r="L1515" s="41" t="s">
        <v>86</v>
      </c>
      <c r="M1515" s="41">
        <v>1</v>
      </c>
      <c r="N1515" s="41">
        <v>192.1</v>
      </c>
      <c r="O1515" s="41">
        <v>-0.79994083599999999</v>
      </c>
      <c r="P1515" s="42">
        <v>1.0458756258675001E-4</v>
      </c>
      <c r="Q1515" s="42">
        <v>6.3165315444900005E-2</v>
      </c>
      <c r="R1515" s="41">
        <v>1.4999999999999999E-2</v>
      </c>
      <c r="S1515" s="41" t="s">
        <v>82</v>
      </c>
      <c r="T1515" s="41" t="s">
        <v>719</v>
      </c>
      <c r="U1515" s="41" t="s">
        <v>979</v>
      </c>
      <c r="V1515" s="41" t="s">
        <v>1622</v>
      </c>
      <c r="W1515" s="41" t="s">
        <v>187</v>
      </c>
      <c r="X1515" s="41" t="s">
        <v>1632</v>
      </c>
      <c r="Y1515" s="41" t="s">
        <v>83</v>
      </c>
      <c r="Z1515" s="47">
        <v>45543</v>
      </c>
      <c r="AA1515" s="47">
        <v>45721</v>
      </c>
      <c r="AB1515" s="41" t="s">
        <v>1614</v>
      </c>
      <c r="AC1515" s="41" t="s">
        <v>1615</v>
      </c>
      <c r="AD1515" s="41" t="s">
        <v>294</v>
      </c>
      <c r="AE1515" s="41" t="s">
        <v>1616</v>
      </c>
      <c r="AF1515" s="41" t="s">
        <v>1614</v>
      </c>
      <c r="AG1515" s="41" t="s">
        <v>1625</v>
      </c>
      <c r="AH1515" s="41"/>
      <c r="AI1515" s="41">
        <v>303.52</v>
      </c>
      <c r="AJ1515" s="41"/>
      <c r="AK1515" s="41"/>
      <c r="AL1515" s="41"/>
      <c r="AM1515" s="41" t="s">
        <v>246</v>
      </c>
      <c r="AN1515" s="42">
        <v>3.1618E-2</v>
      </c>
      <c r="AO1515" s="42">
        <v>1.9799999999999999E-4</v>
      </c>
      <c r="AP1515" s="60"/>
    </row>
    <row r="1516" spans="1:42" ht="15" x14ac:dyDescent="0.25">
      <c r="A1516" s="43">
        <v>1329</v>
      </c>
      <c r="B1516" s="43">
        <v>14304</v>
      </c>
      <c r="C1516" s="41" t="s">
        <v>1610</v>
      </c>
      <c r="D1516" s="41">
        <v>499001065</v>
      </c>
      <c r="E1516" s="41" t="s">
        <v>94</v>
      </c>
      <c r="F1516" s="41">
        <v>3.71</v>
      </c>
      <c r="G1516" s="41">
        <v>40.36</v>
      </c>
      <c r="H1516" s="41">
        <v>4.0363881401617202E-2</v>
      </c>
      <c r="I1516" s="42">
        <v>1.1393031040779E-2</v>
      </c>
      <c r="J1516" s="42">
        <v>1.9578932331648999E-5</v>
      </c>
      <c r="K1516" s="41">
        <v>330000736</v>
      </c>
      <c r="L1516" s="41" t="s">
        <v>103</v>
      </c>
      <c r="M1516" s="41">
        <v>2.6029E-2</v>
      </c>
      <c r="N1516" s="41">
        <v>-5823.9480000000003</v>
      </c>
      <c r="O1516" s="41">
        <v>-5.8479514771985093</v>
      </c>
      <c r="P1516" s="42">
        <v>1.9901390352339998E-5</v>
      </c>
      <c r="Q1516" s="42">
        <v>1.2019379439600001E-2</v>
      </c>
      <c r="R1516" s="41">
        <v>-2E-3</v>
      </c>
      <c r="S1516" s="41" t="s">
        <v>82</v>
      </c>
      <c r="T1516" s="41" t="s">
        <v>600</v>
      </c>
      <c r="U1516" s="41" t="s">
        <v>1611</v>
      </c>
      <c r="V1516" s="41" t="s">
        <v>291</v>
      </c>
      <c r="W1516" s="41" t="s">
        <v>1618</v>
      </c>
      <c r="X1516" s="41" t="s">
        <v>1619</v>
      </c>
      <c r="Y1516" s="41" t="s">
        <v>83</v>
      </c>
      <c r="Z1516" s="47">
        <v>45525</v>
      </c>
      <c r="AA1516" s="47">
        <v>45595</v>
      </c>
      <c r="AB1516" s="41" t="s">
        <v>1614</v>
      </c>
      <c r="AC1516" s="41" t="s">
        <v>1615</v>
      </c>
      <c r="AD1516" s="41" t="s">
        <v>294</v>
      </c>
      <c r="AE1516" s="41" t="s">
        <v>1616</v>
      </c>
      <c r="AF1516" s="41" t="s">
        <v>1614</v>
      </c>
      <c r="AG1516" s="41" t="s">
        <v>1614</v>
      </c>
      <c r="AH1516" s="41"/>
      <c r="AI1516" s="41">
        <v>3.722</v>
      </c>
      <c r="AJ1516" s="41"/>
      <c r="AK1516" s="41"/>
      <c r="AL1516" s="41"/>
      <c r="AM1516" s="41" t="s">
        <v>246</v>
      </c>
      <c r="AN1516" s="42">
        <v>-5.1399999999999996E-3</v>
      </c>
      <c r="AO1516" s="42">
        <v>-3.1999999999999999E-5</v>
      </c>
      <c r="AP1516" s="60"/>
    </row>
    <row r="1517" spans="1:42" ht="15" x14ac:dyDescent="0.25">
      <c r="A1517" s="43">
        <v>1329</v>
      </c>
      <c r="B1517" s="43">
        <v>14304</v>
      </c>
      <c r="C1517" s="41" t="s">
        <v>1610</v>
      </c>
      <c r="D1517" s="41">
        <v>499001072</v>
      </c>
      <c r="E1517" s="41" t="s">
        <v>94</v>
      </c>
      <c r="F1517" s="41">
        <v>3.71</v>
      </c>
      <c r="G1517" s="41">
        <v>24.34</v>
      </c>
      <c r="H1517" s="41">
        <v>2.4339622641509399E-2</v>
      </c>
      <c r="I1517" s="42">
        <v>6.8700547778453996E-3</v>
      </c>
      <c r="J1517" s="42">
        <v>1.1806194254076E-5</v>
      </c>
      <c r="K1517" s="41">
        <v>330000504</v>
      </c>
      <c r="L1517" s="41" t="s">
        <v>86</v>
      </c>
      <c r="M1517" s="41">
        <v>1</v>
      </c>
      <c r="N1517" s="41">
        <v>-90.026358000000002</v>
      </c>
      <c r="O1517" s="41">
        <v>-9.0335051999999999E-2</v>
      </c>
      <c r="P1517" s="42">
        <v>1.181077709705E-5</v>
      </c>
      <c r="Q1517" s="42">
        <v>7.1330800961000003E-3</v>
      </c>
      <c r="R1517" s="41">
        <v>0</v>
      </c>
      <c r="S1517" s="41" t="s">
        <v>82</v>
      </c>
      <c r="T1517" s="41" t="s">
        <v>187</v>
      </c>
      <c r="U1517" s="41" t="s">
        <v>1611</v>
      </c>
      <c r="V1517" s="41" t="s">
        <v>291</v>
      </c>
      <c r="W1517" s="41" t="s">
        <v>1612</v>
      </c>
      <c r="X1517" s="41" t="s">
        <v>1613</v>
      </c>
      <c r="Y1517" s="41" t="s">
        <v>83</v>
      </c>
      <c r="Z1517" s="47">
        <v>45526</v>
      </c>
      <c r="AA1517" s="47">
        <v>45667</v>
      </c>
      <c r="AB1517" s="41" t="s">
        <v>1614</v>
      </c>
      <c r="AC1517" s="41" t="s">
        <v>1615</v>
      </c>
      <c r="AD1517" s="41" t="s">
        <v>294</v>
      </c>
      <c r="AE1517" s="41" t="s">
        <v>1616</v>
      </c>
      <c r="AF1517" s="41" t="s">
        <v>1614</v>
      </c>
      <c r="AG1517" s="41" t="s">
        <v>1614</v>
      </c>
      <c r="AH1517" s="41"/>
      <c r="AI1517" s="41">
        <v>3.7240000000000002</v>
      </c>
      <c r="AJ1517" s="41"/>
      <c r="AK1517" s="41"/>
      <c r="AL1517" s="41"/>
      <c r="AM1517" s="41" t="s">
        <v>246</v>
      </c>
      <c r="AN1517" s="42">
        <v>-7.2999999999999999E-5</v>
      </c>
      <c r="AO1517" s="42">
        <v>0</v>
      </c>
      <c r="AP1517" s="60"/>
    </row>
    <row r="1518" spans="1:42" ht="15" x14ac:dyDescent="0.25">
      <c r="A1518" s="43">
        <v>1329</v>
      </c>
      <c r="B1518" s="43">
        <v>14304</v>
      </c>
      <c r="C1518" s="41" t="s">
        <v>1610</v>
      </c>
      <c r="D1518" s="41">
        <v>499001200</v>
      </c>
      <c r="E1518" s="41" t="s">
        <v>102</v>
      </c>
      <c r="F1518" s="41">
        <v>4.1524000000000001</v>
      </c>
      <c r="G1518" s="41">
        <v>-57.34</v>
      </c>
      <c r="H1518" s="41">
        <v>-5.73451497928908E-2</v>
      </c>
      <c r="I1518" s="42">
        <v>-1.81162507608034E-2</v>
      </c>
      <c r="J1518" s="42">
        <v>-3.1132790429464997E-5</v>
      </c>
      <c r="K1518" s="41">
        <v>330000504</v>
      </c>
      <c r="L1518" s="41" t="s">
        <v>86</v>
      </c>
      <c r="M1518" s="41">
        <v>1</v>
      </c>
      <c r="N1518" s="41">
        <v>240.77065999999999</v>
      </c>
      <c r="O1518" s="41">
        <v>0.24049231300000001</v>
      </c>
      <c r="P1518" s="42">
        <v>-3.1442956410740001E-5</v>
      </c>
      <c r="Q1518" s="42">
        <v>-1.8989870411799999E-2</v>
      </c>
      <c r="R1518" s="41">
        <v>2E-3</v>
      </c>
      <c r="S1518" s="41" t="s">
        <v>82</v>
      </c>
      <c r="T1518" s="41" t="s">
        <v>719</v>
      </c>
      <c r="U1518" s="41" t="s">
        <v>1611</v>
      </c>
      <c r="V1518" s="41" t="s">
        <v>291</v>
      </c>
      <c r="W1518" s="41" t="s">
        <v>1612</v>
      </c>
      <c r="X1518" s="41" t="s">
        <v>1620</v>
      </c>
      <c r="Y1518" s="41" t="s">
        <v>83</v>
      </c>
      <c r="Z1518" s="47">
        <v>45554</v>
      </c>
      <c r="AA1518" s="47">
        <v>45686</v>
      </c>
      <c r="AB1518" s="41" t="s">
        <v>1614</v>
      </c>
      <c r="AC1518" s="41" t="s">
        <v>1615</v>
      </c>
      <c r="AD1518" s="41" t="s">
        <v>294</v>
      </c>
      <c r="AE1518" s="41" t="s">
        <v>1616</v>
      </c>
      <c r="AF1518" s="41" t="s">
        <v>1614</v>
      </c>
      <c r="AG1518" s="41" t="s">
        <v>1614</v>
      </c>
      <c r="AH1518" s="41"/>
      <c r="AI1518" s="41">
        <v>4.1950000000000003</v>
      </c>
      <c r="AJ1518" s="41"/>
      <c r="AK1518" s="41"/>
      <c r="AL1518" s="41"/>
      <c r="AM1518" s="41" t="s">
        <v>246</v>
      </c>
      <c r="AN1518" s="42">
        <v>4.9439999999999996E-3</v>
      </c>
      <c r="AO1518" s="42">
        <v>3.1000000000000001E-5</v>
      </c>
      <c r="AP1518" s="60"/>
    </row>
    <row r="1519" spans="1:42" ht="15" x14ac:dyDescent="0.25">
      <c r="A1519" s="43">
        <v>1329</v>
      </c>
      <c r="B1519" s="43">
        <v>14304</v>
      </c>
      <c r="C1519" s="41" t="s">
        <v>1641</v>
      </c>
      <c r="D1519" s="41">
        <v>8888811</v>
      </c>
      <c r="E1519" s="41" t="s">
        <v>86</v>
      </c>
      <c r="F1519" s="41">
        <v>1</v>
      </c>
      <c r="G1519" s="41">
        <v>14.13</v>
      </c>
      <c r="H1519" s="41">
        <v>-1.3990000000000001E-2</v>
      </c>
      <c r="I1519" s="42">
        <v>-1.0643639683505699E-3</v>
      </c>
      <c r="J1519" s="42">
        <v>-1.829110272586E-6</v>
      </c>
      <c r="K1519" s="41">
        <v>330000503</v>
      </c>
      <c r="L1519" s="41" t="s">
        <v>86</v>
      </c>
      <c r="M1519" s="41">
        <v>1</v>
      </c>
      <c r="N1519" s="41">
        <v>14.13</v>
      </c>
      <c r="O1519" s="41">
        <v>1.4126840999999999E-2</v>
      </c>
      <c r="P1519" s="42">
        <v>-1.8470014290399999E-6</v>
      </c>
      <c r="Q1519" s="42">
        <v>-1.1154904561E-3</v>
      </c>
      <c r="R1519" s="41">
        <v>0</v>
      </c>
      <c r="S1519" s="41" t="s">
        <v>82</v>
      </c>
      <c r="T1519" s="41" t="s">
        <v>82</v>
      </c>
      <c r="U1519" s="41" t="s">
        <v>1030</v>
      </c>
      <c r="V1519" s="41" t="s">
        <v>291</v>
      </c>
      <c r="W1519" s="41" t="s">
        <v>1642</v>
      </c>
      <c r="X1519" s="41">
        <v>8888811</v>
      </c>
      <c r="Y1519" s="41" t="s">
        <v>83</v>
      </c>
      <c r="Z1519" s="47">
        <v>45260</v>
      </c>
      <c r="AA1519" s="47">
        <v>47573</v>
      </c>
      <c r="AB1519" s="41" t="s">
        <v>1643</v>
      </c>
      <c r="AC1519" s="41" t="s">
        <v>1615</v>
      </c>
      <c r="AD1519" s="41" t="s">
        <v>294</v>
      </c>
      <c r="AE1519" s="41" t="s">
        <v>1616</v>
      </c>
      <c r="AF1519" s="41" t="s">
        <v>1644</v>
      </c>
      <c r="AG1519" s="41" t="s">
        <v>1643</v>
      </c>
      <c r="AH1519" s="41"/>
      <c r="AI1519" s="41">
        <v>1</v>
      </c>
      <c r="AJ1519" s="41"/>
      <c r="AK1519" s="41"/>
      <c r="AL1519" s="41"/>
      <c r="AM1519" s="41" t="s">
        <v>359</v>
      </c>
      <c r="AN1519" s="42">
        <v>2.8499999999999999E-4</v>
      </c>
      <c r="AO1519" s="42">
        <v>9.9999999999999995E-7</v>
      </c>
      <c r="AP1519" s="60"/>
    </row>
    <row r="1520" spans="1:42" ht="15" x14ac:dyDescent="0.25">
      <c r="A1520" s="43">
        <v>1329</v>
      </c>
      <c r="B1520" s="43">
        <v>14304</v>
      </c>
      <c r="C1520" s="41" t="s">
        <v>1610</v>
      </c>
      <c r="D1520" s="41">
        <v>8888816</v>
      </c>
      <c r="E1520" s="41" t="s">
        <v>86</v>
      </c>
      <c r="F1520" s="41">
        <v>1</v>
      </c>
      <c r="G1520" s="41">
        <v>178.86</v>
      </c>
      <c r="H1520" s="41">
        <v>0.17885999999999999</v>
      </c>
      <c r="I1520" s="42">
        <v>1.3607729762629301E-2</v>
      </c>
      <c r="J1520" s="42">
        <v>2.338489373515E-5</v>
      </c>
      <c r="K1520" s="41">
        <v>330000503</v>
      </c>
      <c r="L1520" s="41" t="s">
        <v>86</v>
      </c>
      <c r="M1520" s="41">
        <v>1</v>
      </c>
      <c r="N1520" s="41">
        <v>178.86</v>
      </c>
      <c r="O1520" s="41">
        <v>-0.162866187</v>
      </c>
      <c r="P1520" s="42">
        <v>2.1293796690390001E-5</v>
      </c>
      <c r="Q1520" s="42">
        <v>1.28603186813E-2</v>
      </c>
      <c r="R1520" s="41">
        <v>1.6E-2</v>
      </c>
      <c r="S1520" s="41" t="s">
        <v>82</v>
      </c>
      <c r="T1520" s="41" t="s">
        <v>82</v>
      </c>
      <c r="U1520" s="41" t="s">
        <v>1647</v>
      </c>
      <c r="V1520" s="41" t="s">
        <v>291</v>
      </c>
      <c r="W1520" s="41" t="s">
        <v>1648</v>
      </c>
      <c r="X1520" s="41">
        <v>8888816</v>
      </c>
      <c r="Y1520" s="41" t="s">
        <v>83</v>
      </c>
      <c r="Z1520" s="47">
        <v>44516</v>
      </c>
      <c r="AA1520" s="47">
        <v>48170</v>
      </c>
      <c r="AB1520" s="41" t="s">
        <v>1614</v>
      </c>
      <c r="AC1520" s="41" t="s">
        <v>1615</v>
      </c>
      <c r="AD1520" s="41" t="s">
        <v>294</v>
      </c>
      <c r="AE1520" s="41" t="s">
        <v>1616</v>
      </c>
      <c r="AF1520" s="41" t="s">
        <v>1614</v>
      </c>
      <c r="AG1520" s="41" t="s">
        <v>1614</v>
      </c>
      <c r="AH1520" s="41"/>
      <c r="AI1520" s="41">
        <v>1</v>
      </c>
      <c r="AJ1520" s="41"/>
      <c r="AK1520" s="41"/>
      <c r="AL1520" s="41"/>
      <c r="AM1520" s="41" t="s">
        <v>359</v>
      </c>
      <c r="AN1520" s="42">
        <v>3.3336999999999999E-2</v>
      </c>
      <c r="AO1520" s="42">
        <v>2.0900000000000001E-4</v>
      </c>
      <c r="AP1520" s="60"/>
    </row>
    <row r="1521" spans="1:42" ht="15" x14ac:dyDescent="0.25">
      <c r="A1521" s="43">
        <v>1329</v>
      </c>
      <c r="B1521" s="43">
        <v>14304</v>
      </c>
      <c r="C1521" s="41" t="s">
        <v>1621</v>
      </c>
      <c r="D1521" s="41">
        <v>8888869</v>
      </c>
      <c r="E1521" s="41" t="s">
        <v>102</v>
      </c>
      <c r="F1521" s="41">
        <v>4.1524000000000001</v>
      </c>
      <c r="G1521" s="41">
        <v>124.39</v>
      </c>
      <c r="H1521" s="41">
        <v>0.12434977362489159</v>
      </c>
      <c r="I1521" s="42">
        <v>3.92840839926962E-2</v>
      </c>
      <c r="J1521" s="42">
        <v>6.7509727608995997E-5</v>
      </c>
      <c r="K1521" s="41">
        <v>330000501</v>
      </c>
      <c r="L1521" s="41" t="s">
        <v>86</v>
      </c>
      <c r="M1521" s="41">
        <v>1</v>
      </c>
      <c r="N1521" s="41">
        <v>124.39</v>
      </c>
      <c r="O1521" s="41">
        <v>-0.52098781900000002</v>
      </c>
      <c r="P1521" s="42">
        <v>6.811609518407E-5</v>
      </c>
      <c r="Q1521" s="42">
        <v>4.1138492309799997E-2</v>
      </c>
      <c r="R1521" s="41">
        <v>-5.0000000000000001E-3</v>
      </c>
      <c r="S1521" s="41" t="s">
        <v>82</v>
      </c>
      <c r="T1521" s="41" t="s">
        <v>719</v>
      </c>
      <c r="U1521" s="41" t="s">
        <v>979</v>
      </c>
      <c r="V1521" s="41" t="s">
        <v>1622</v>
      </c>
      <c r="W1521" s="41" t="s">
        <v>187</v>
      </c>
      <c r="X1521" s="41" t="s">
        <v>1623</v>
      </c>
      <c r="Y1521" s="41" t="s">
        <v>83</v>
      </c>
      <c r="Z1521" s="47">
        <v>45491</v>
      </c>
      <c r="AA1521" s="47">
        <v>45679</v>
      </c>
      <c r="AB1521" s="41" t="s">
        <v>1614</v>
      </c>
      <c r="AC1521" s="41" t="s">
        <v>1615</v>
      </c>
      <c r="AD1521" s="41" t="s">
        <v>294</v>
      </c>
      <c r="AE1521" s="41" t="s">
        <v>1616</v>
      </c>
      <c r="AF1521" s="41" t="s">
        <v>1614</v>
      </c>
      <c r="AG1521" s="41" t="s">
        <v>1625</v>
      </c>
      <c r="AH1521" s="41"/>
      <c r="AI1521" s="41">
        <v>130.4</v>
      </c>
      <c r="AJ1521" s="41"/>
      <c r="AK1521" s="41"/>
      <c r="AL1521" s="41"/>
      <c r="AM1521" s="41" t="s">
        <v>246</v>
      </c>
      <c r="AN1521" s="42">
        <v>-9.6659999999999992E-3</v>
      </c>
      <c r="AO1521" s="42">
        <v>-6.0000000000000002E-5</v>
      </c>
      <c r="AP1521" s="60"/>
    </row>
    <row r="1522" spans="1:42" ht="15" x14ac:dyDescent="0.25">
      <c r="A1522" s="43">
        <v>1329</v>
      </c>
      <c r="B1522" s="43">
        <v>14304</v>
      </c>
      <c r="C1522" s="41" t="s">
        <v>1621</v>
      </c>
      <c r="D1522" s="41">
        <v>8888935</v>
      </c>
      <c r="E1522" s="41" t="s">
        <v>94</v>
      </c>
      <c r="F1522" s="41">
        <v>3.71</v>
      </c>
      <c r="G1522" s="41">
        <v>170.67</v>
      </c>
      <c r="H1522" s="41">
        <v>0.1715444743935309</v>
      </c>
      <c r="I1522" s="42">
        <v>4.8419811320754701E-2</v>
      </c>
      <c r="J1522" s="42">
        <v>8.3209481828591995E-5</v>
      </c>
      <c r="K1522" s="41">
        <v>330000501</v>
      </c>
      <c r="L1522" s="41" t="s">
        <v>86</v>
      </c>
      <c r="M1522" s="41">
        <v>1</v>
      </c>
      <c r="N1522" s="41">
        <v>170.67</v>
      </c>
      <c r="O1522" s="41">
        <v>-0.63363812399999997</v>
      </c>
      <c r="P1522" s="42">
        <v>8.2844460451079996E-5</v>
      </c>
      <c r="Q1522" s="42">
        <v>5.00336402133E-2</v>
      </c>
      <c r="R1522" s="41">
        <v>3.0000000000000001E-3</v>
      </c>
      <c r="S1522" s="41" t="s">
        <v>82</v>
      </c>
      <c r="T1522" s="41" t="s">
        <v>187</v>
      </c>
      <c r="U1522" s="41" t="s">
        <v>979</v>
      </c>
      <c r="V1522" s="41" t="s">
        <v>1622</v>
      </c>
      <c r="W1522" s="41" t="s">
        <v>187</v>
      </c>
      <c r="X1522" s="41" t="s">
        <v>1633</v>
      </c>
      <c r="Y1522" s="41" t="s">
        <v>83</v>
      </c>
      <c r="Z1522" s="47">
        <v>45560</v>
      </c>
      <c r="AA1522" s="47">
        <v>45742</v>
      </c>
      <c r="AB1522" s="41" t="s">
        <v>1614</v>
      </c>
      <c r="AC1522" s="41" t="s">
        <v>1615</v>
      </c>
      <c r="AD1522" s="41" t="s">
        <v>294</v>
      </c>
      <c r="AE1522" s="41" t="s">
        <v>1616</v>
      </c>
      <c r="AF1522" s="41" t="s">
        <v>1614</v>
      </c>
      <c r="AG1522" s="41" t="s">
        <v>1625</v>
      </c>
      <c r="AH1522" s="41"/>
      <c r="AI1522" s="41">
        <v>140.53</v>
      </c>
      <c r="AJ1522" s="41"/>
      <c r="AK1522" s="41"/>
      <c r="AL1522" s="41"/>
      <c r="AM1522" s="41" t="s">
        <v>246</v>
      </c>
      <c r="AN1522" s="42">
        <v>5.8190000000000004E-3</v>
      </c>
      <c r="AO1522" s="42">
        <v>3.6000000000000001E-5</v>
      </c>
      <c r="AP1522" s="60"/>
    </row>
    <row r="1523" spans="1:42" ht="15" x14ac:dyDescent="0.25">
      <c r="A1523" s="43">
        <v>1329</v>
      </c>
      <c r="B1523" s="43">
        <v>14304</v>
      </c>
      <c r="C1523" s="41" t="s">
        <v>1621</v>
      </c>
      <c r="D1523" s="41">
        <v>8888885</v>
      </c>
      <c r="E1523" s="41" t="s">
        <v>94</v>
      </c>
      <c r="F1523" s="41">
        <v>3.71</v>
      </c>
      <c r="G1523" s="41">
        <v>106.4</v>
      </c>
      <c r="H1523" s="41">
        <v>0.1231239892183288</v>
      </c>
      <c r="I1523" s="42">
        <v>3.47527388922702E-2</v>
      </c>
      <c r="J1523" s="42">
        <v>5.9722607677957997E-5</v>
      </c>
      <c r="K1523" s="41">
        <v>330000501</v>
      </c>
      <c r="L1523" s="41" t="s">
        <v>86</v>
      </c>
      <c r="M1523" s="41">
        <v>1</v>
      </c>
      <c r="N1523" s="41">
        <v>106.4</v>
      </c>
      <c r="O1523" s="41">
        <v>-0.398396158</v>
      </c>
      <c r="P1523" s="42">
        <v>5.2087956051220001E-5</v>
      </c>
      <c r="Q1523" s="42">
        <v>3.1458350242399999E-2</v>
      </c>
      <c r="R1523" s="41">
        <v>5.8000000000000003E-2</v>
      </c>
      <c r="S1523" s="41" t="s">
        <v>82</v>
      </c>
      <c r="T1523" s="41" t="s">
        <v>187</v>
      </c>
      <c r="U1523" s="41" t="s">
        <v>979</v>
      </c>
      <c r="V1523" s="41" t="s">
        <v>1622</v>
      </c>
      <c r="W1523" s="41" t="s">
        <v>187</v>
      </c>
      <c r="X1523" s="41" t="s">
        <v>1630</v>
      </c>
      <c r="Y1523" s="41" t="s">
        <v>83</v>
      </c>
      <c r="Z1523" s="47">
        <v>45509</v>
      </c>
      <c r="AA1523" s="47">
        <v>45610</v>
      </c>
      <c r="AB1523" s="41" t="s">
        <v>1614</v>
      </c>
      <c r="AC1523" s="41" t="s">
        <v>1615</v>
      </c>
      <c r="AD1523" s="41" t="s">
        <v>294</v>
      </c>
      <c r="AE1523" s="41" t="s">
        <v>1616</v>
      </c>
      <c r="AF1523" s="41" t="s">
        <v>1614</v>
      </c>
      <c r="AG1523" s="41" t="s">
        <v>1625</v>
      </c>
      <c r="AH1523" s="41"/>
      <c r="AI1523" s="41">
        <v>161.02000000000001</v>
      </c>
      <c r="AJ1523" s="41"/>
      <c r="AK1523" s="41"/>
      <c r="AL1523" s="41"/>
      <c r="AM1523" s="41" t="s">
        <v>246</v>
      </c>
      <c r="AN1523" s="42">
        <v>0.121715</v>
      </c>
      <c r="AO1523" s="42">
        <v>7.6300000000000001E-4</v>
      </c>
      <c r="AP1523" s="60"/>
    </row>
    <row r="1524" spans="1:42" ht="15" x14ac:dyDescent="0.25">
      <c r="A1524" s="43">
        <v>1329</v>
      </c>
      <c r="B1524" s="43">
        <v>14304</v>
      </c>
      <c r="C1524" s="41" t="s">
        <v>1621</v>
      </c>
      <c r="D1524" s="41">
        <v>8888927</v>
      </c>
      <c r="E1524" s="41" t="s">
        <v>94</v>
      </c>
      <c r="F1524" s="41">
        <v>3.71</v>
      </c>
      <c r="G1524" s="41">
        <v>170.65</v>
      </c>
      <c r="H1524" s="41">
        <v>0.1837978436657681</v>
      </c>
      <c r="I1524" s="42">
        <v>5.1878423615337697E-2</v>
      </c>
      <c r="J1524" s="42">
        <v>8.9153109633578994E-5</v>
      </c>
      <c r="K1524" s="41">
        <v>330000501</v>
      </c>
      <c r="L1524" s="41" t="s">
        <v>86</v>
      </c>
      <c r="M1524" s="41">
        <v>1</v>
      </c>
      <c r="N1524" s="41">
        <v>170.65</v>
      </c>
      <c r="O1524" s="41">
        <v>-0.63411132800000003</v>
      </c>
      <c r="P1524" s="42">
        <v>8.290632909278E-5</v>
      </c>
      <c r="Q1524" s="42">
        <v>5.0071005576599999E-2</v>
      </c>
      <c r="R1524" s="41">
        <v>4.8000000000000001E-2</v>
      </c>
      <c r="S1524" s="41" t="s">
        <v>82</v>
      </c>
      <c r="T1524" s="41" t="s">
        <v>187</v>
      </c>
      <c r="U1524" s="41" t="s">
        <v>979</v>
      </c>
      <c r="V1524" s="41" t="s">
        <v>1622</v>
      </c>
      <c r="W1524" s="41" t="s">
        <v>187</v>
      </c>
      <c r="X1524" s="41" t="s">
        <v>1633</v>
      </c>
      <c r="Y1524" s="41" t="s">
        <v>83</v>
      </c>
      <c r="Z1524" s="47">
        <v>45558</v>
      </c>
      <c r="AA1524" s="47">
        <v>45735</v>
      </c>
      <c r="AB1524" s="41" t="s">
        <v>1614</v>
      </c>
      <c r="AC1524" s="41" t="s">
        <v>1615</v>
      </c>
      <c r="AD1524" s="41" t="s">
        <v>294</v>
      </c>
      <c r="AE1524" s="41" t="s">
        <v>1616</v>
      </c>
      <c r="AF1524" s="41" t="s">
        <v>1614</v>
      </c>
      <c r="AG1524" s="41" t="s">
        <v>1625</v>
      </c>
      <c r="AH1524" s="41"/>
      <c r="AI1524" s="41">
        <v>139.03</v>
      </c>
      <c r="AJ1524" s="41"/>
      <c r="AK1524" s="41"/>
      <c r="AL1524" s="41"/>
      <c r="AM1524" s="41" t="s">
        <v>246</v>
      </c>
      <c r="AN1524" s="42">
        <v>9.9588999999999997E-2</v>
      </c>
      <c r="AO1524" s="42">
        <v>6.2399999999999999E-4</v>
      </c>
      <c r="AP1524" s="60"/>
    </row>
    <row r="1525" spans="1:42" ht="15" x14ac:dyDescent="0.25">
      <c r="A1525" s="43">
        <v>1329</v>
      </c>
      <c r="B1525" s="43">
        <v>14304</v>
      </c>
      <c r="C1525" s="41" t="s">
        <v>1621</v>
      </c>
      <c r="D1525" s="41">
        <v>8888887</v>
      </c>
      <c r="E1525" s="41" t="s">
        <v>94</v>
      </c>
      <c r="F1525" s="41">
        <v>3.71</v>
      </c>
      <c r="G1525" s="41">
        <v>101.58</v>
      </c>
      <c r="H1525" s="41">
        <v>0.10936657681940699</v>
      </c>
      <c r="I1525" s="42">
        <v>3.0869598295800299E-2</v>
      </c>
      <c r="J1525" s="42">
        <v>5.3049427669895001E-5</v>
      </c>
      <c r="K1525" s="41">
        <v>330000501</v>
      </c>
      <c r="L1525" s="41" t="s">
        <v>86</v>
      </c>
      <c r="M1525" s="41">
        <v>1</v>
      </c>
      <c r="N1525" s="41">
        <v>101.58</v>
      </c>
      <c r="O1525" s="41">
        <v>-0.38024434699999998</v>
      </c>
      <c r="P1525" s="42">
        <v>4.971471345178E-5</v>
      </c>
      <c r="Q1525" s="42">
        <v>3.00250381572E-2</v>
      </c>
      <c r="R1525" s="41">
        <v>2.5999999999999999E-2</v>
      </c>
      <c r="S1525" s="41" t="s">
        <v>82</v>
      </c>
      <c r="T1525" s="41" t="s">
        <v>187</v>
      </c>
      <c r="U1525" s="41" t="s">
        <v>979</v>
      </c>
      <c r="V1525" s="41" t="s">
        <v>1622</v>
      </c>
      <c r="W1525" s="41" t="s">
        <v>187</v>
      </c>
      <c r="X1525" s="41" t="s">
        <v>1628</v>
      </c>
      <c r="Y1525" s="41" t="s">
        <v>83</v>
      </c>
      <c r="Z1525" s="47">
        <v>45510</v>
      </c>
      <c r="AA1525" s="47">
        <v>45610</v>
      </c>
      <c r="AB1525" s="41" t="s">
        <v>1614</v>
      </c>
      <c r="AC1525" s="41" t="s">
        <v>1615</v>
      </c>
      <c r="AD1525" s="41" t="s">
        <v>294</v>
      </c>
      <c r="AE1525" s="41" t="s">
        <v>1616</v>
      </c>
      <c r="AF1525" s="41" t="s">
        <v>1614</v>
      </c>
      <c r="AG1525" s="41" t="s">
        <v>1625</v>
      </c>
      <c r="AH1525" s="41"/>
      <c r="AI1525" s="41">
        <v>399.61</v>
      </c>
      <c r="AJ1525" s="41"/>
      <c r="AK1525" s="41"/>
      <c r="AL1525" s="41"/>
      <c r="AM1525" s="41" t="s">
        <v>246</v>
      </c>
      <c r="AN1525" s="42">
        <v>5.3163000000000002E-2</v>
      </c>
      <c r="AO1525" s="42">
        <v>3.3300000000000002E-4</v>
      </c>
      <c r="AP1525" s="60"/>
    </row>
    <row r="1526" spans="1:42" ht="15" x14ac:dyDescent="0.25">
      <c r="A1526" s="43">
        <v>1329</v>
      </c>
      <c r="B1526" s="43">
        <v>14304</v>
      </c>
      <c r="C1526" s="41" t="s">
        <v>1621</v>
      </c>
      <c r="D1526" s="41">
        <v>8888890</v>
      </c>
      <c r="E1526" s="41" t="s">
        <v>94</v>
      </c>
      <c r="F1526" s="41">
        <v>3.71</v>
      </c>
      <c r="G1526" s="41">
        <v>70.489999999999995</v>
      </c>
      <c r="H1526" s="41">
        <v>9.3698113207547104E-2</v>
      </c>
      <c r="I1526" s="42">
        <v>2.6447048082775398E-2</v>
      </c>
      <c r="J1526" s="42">
        <v>4.5449271833910001E-5</v>
      </c>
      <c r="K1526" s="41">
        <v>330000501</v>
      </c>
      <c r="L1526" s="41" t="s">
        <v>86</v>
      </c>
      <c r="M1526" s="41">
        <v>1</v>
      </c>
      <c r="N1526" s="41">
        <v>70.489999999999995</v>
      </c>
      <c r="O1526" s="41">
        <v>-0.263913175</v>
      </c>
      <c r="P1526" s="42">
        <v>3.4505096459129999E-5</v>
      </c>
      <c r="Q1526" s="42">
        <v>2.0839239852200001E-2</v>
      </c>
      <c r="R1526" s="41">
        <v>8.4000000000000005E-2</v>
      </c>
      <c r="S1526" s="41" t="s">
        <v>82</v>
      </c>
      <c r="T1526" s="41" t="s">
        <v>187</v>
      </c>
      <c r="U1526" s="41" t="s">
        <v>979</v>
      </c>
      <c r="V1526" s="41" t="s">
        <v>1622</v>
      </c>
      <c r="W1526" s="41" t="s">
        <v>187</v>
      </c>
      <c r="X1526" s="41" t="s">
        <v>1640</v>
      </c>
      <c r="Y1526" s="41" t="s">
        <v>83</v>
      </c>
      <c r="Z1526" s="47">
        <v>45510</v>
      </c>
      <c r="AA1526" s="47">
        <v>45610</v>
      </c>
      <c r="AB1526" s="41" t="s">
        <v>1614</v>
      </c>
      <c r="AC1526" s="41" t="s">
        <v>1615</v>
      </c>
      <c r="AD1526" s="41" t="s">
        <v>294</v>
      </c>
      <c r="AE1526" s="41" t="s">
        <v>1616</v>
      </c>
      <c r="AF1526" s="41" t="s">
        <v>1614</v>
      </c>
      <c r="AG1526" s="41" t="s">
        <v>1625</v>
      </c>
      <c r="AH1526" s="41"/>
      <c r="AI1526" s="41">
        <v>128.21</v>
      </c>
      <c r="AJ1526" s="41"/>
      <c r="AK1526" s="41"/>
      <c r="AL1526" s="41"/>
      <c r="AM1526" s="41" t="s">
        <v>246</v>
      </c>
      <c r="AN1526" s="42">
        <v>0.17447699999999999</v>
      </c>
      <c r="AO1526" s="42">
        <v>1.0939999999999999E-3</v>
      </c>
      <c r="AP1526" s="60"/>
    </row>
    <row r="1527" spans="1:42" ht="15" x14ac:dyDescent="0.25">
      <c r="A1527" s="43">
        <v>1329</v>
      </c>
      <c r="B1527" s="43">
        <v>14304</v>
      </c>
      <c r="C1527" s="41" t="s">
        <v>1610</v>
      </c>
      <c r="D1527" s="41">
        <v>499000858</v>
      </c>
      <c r="E1527" s="41" t="s">
        <v>94</v>
      </c>
      <c r="F1527" s="41">
        <v>3.71</v>
      </c>
      <c r="G1527" s="41">
        <v>91.36</v>
      </c>
      <c r="H1527" s="41">
        <v>9.1363881401617206E-2</v>
      </c>
      <c r="I1527" s="42">
        <v>2.5788192331101599E-2</v>
      </c>
      <c r="J1527" s="42">
        <v>4.4317027733796003E-5</v>
      </c>
      <c r="K1527" s="41">
        <v>330000504</v>
      </c>
      <c r="L1527" s="41" t="s">
        <v>86</v>
      </c>
      <c r="M1527" s="41">
        <v>1</v>
      </c>
      <c r="N1527" s="41">
        <v>-327.47078399999998</v>
      </c>
      <c r="O1527" s="41">
        <v>-0.32874776500000003</v>
      </c>
      <c r="P1527" s="42">
        <v>4.2981838030819998E-5</v>
      </c>
      <c r="Q1527" s="42">
        <v>2.5958740126199999E-2</v>
      </c>
      <c r="R1527" s="41">
        <v>0.01</v>
      </c>
      <c r="S1527" s="41" t="s">
        <v>82</v>
      </c>
      <c r="T1527" s="41" t="s">
        <v>187</v>
      </c>
      <c r="U1527" s="41" t="s">
        <v>1611</v>
      </c>
      <c r="V1527" s="41" t="s">
        <v>291</v>
      </c>
      <c r="W1527" s="41" t="s">
        <v>1612</v>
      </c>
      <c r="X1527" s="41" t="s">
        <v>1613</v>
      </c>
      <c r="Y1527" s="41" t="s">
        <v>83</v>
      </c>
      <c r="Z1527" s="47">
        <v>45488</v>
      </c>
      <c r="AA1527" s="47">
        <v>45667</v>
      </c>
      <c r="AB1527" s="41" t="s">
        <v>1614</v>
      </c>
      <c r="AC1527" s="41" t="s">
        <v>1615</v>
      </c>
      <c r="AD1527" s="41" t="s">
        <v>294</v>
      </c>
      <c r="AE1527" s="41" t="s">
        <v>1616</v>
      </c>
      <c r="AF1527" s="41" t="s">
        <v>1614</v>
      </c>
      <c r="AG1527" s="41" t="s">
        <v>1614</v>
      </c>
      <c r="AH1527" s="41"/>
      <c r="AI1527" s="41">
        <v>3.6120000000000001</v>
      </c>
      <c r="AJ1527" s="41"/>
      <c r="AK1527" s="41"/>
      <c r="AL1527" s="41"/>
      <c r="AM1527" s="41" t="s">
        <v>246</v>
      </c>
      <c r="AN1527" s="42">
        <v>2.1285999999999999E-2</v>
      </c>
      <c r="AO1527" s="42">
        <v>1.3300000000000001E-4</v>
      </c>
      <c r="AP1527" s="60"/>
    </row>
    <row r="1528" spans="1:42" ht="15" x14ac:dyDescent="0.25">
      <c r="A1528" s="43">
        <v>1329</v>
      </c>
      <c r="B1528" s="43">
        <v>14304</v>
      </c>
      <c r="C1528" s="41" t="s">
        <v>1610</v>
      </c>
      <c r="D1528" s="41">
        <v>499000904</v>
      </c>
      <c r="E1528" s="41" t="s">
        <v>94</v>
      </c>
      <c r="F1528" s="41">
        <v>3.71</v>
      </c>
      <c r="G1528" s="41">
        <v>-121.71</v>
      </c>
      <c r="H1528" s="41">
        <v>-0.12170889487870611</v>
      </c>
      <c r="I1528" s="42">
        <v>-3.4353317102860603E-2</v>
      </c>
      <c r="J1528" s="42">
        <v>-5.9036201035279002E-5</v>
      </c>
      <c r="K1528" s="41">
        <v>330000504</v>
      </c>
      <c r="L1528" s="41" t="s">
        <v>86</v>
      </c>
      <c r="M1528" s="41">
        <v>1</v>
      </c>
      <c r="N1528" s="41">
        <v>438.1413948</v>
      </c>
      <c r="O1528" s="41">
        <v>0.43887594499999999</v>
      </c>
      <c r="P1528" s="42">
        <v>-5.7380450278080002E-5</v>
      </c>
      <c r="Q1528" s="42">
        <v>-3.4654734774800001E-2</v>
      </c>
      <c r="R1528" s="41">
        <v>-1.2999999999999999E-2</v>
      </c>
      <c r="S1528" s="41" t="s">
        <v>82</v>
      </c>
      <c r="T1528" s="41" t="s">
        <v>187</v>
      </c>
      <c r="U1528" s="41" t="s">
        <v>1611</v>
      </c>
      <c r="V1528" s="41" t="s">
        <v>291</v>
      </c>
      <c r="W1528" s="41" t="s">
        <v>1612</v>
      </c>
      <c r="X1528" s="41" t="s">
        <v>1613</v>
      </c>
      <c r="Y1528" s="41" t="s">
        <v>83</v>
      </c>
      <c r="Z1528" s="47">
        <v>45496</v>
      </c>
      <c r="AA1528" s="47">
        <v>45616</v>
      </c>
      <c r="AB1528" s="41" t="s">
        <v>1614</v>
      </c>
      <c r="AC1528" s="41" t="s">
        <v>1615</v>
      </c>
      <c r="AD1528" s="41" t="s">
        <v>294</v>
      </c>
      <c r="AE1528" s="41" t="s">
        <v>1616</v>
      </c>
      <c r="AF1528" s="41" t="s">
        <v>1614</v>
      </c>
      <c r="AG1528" s="41" t="s">
        <v>1614</v>
      </c>
      <c r="AH1528" s="41"/>
      <c r="AI1528" s="41">
        <v>3.6259999999999999</v>
      </c>
      <c r="AJ1528" s="41"/>
      <c r="AK1528" s="41"/>
      <c r="AL1528" s="41"/>
      <c r="AM1528" s="41" t="s">
        <v>246</v>
      </c>
      <c r="AN1528" s="42">
        <v>-2.6395999999999999E-2</v>
      </c>
      <c r="AO1528" s="42">
        <v>-1.65E-4</v>
      </c>
      <c r="AP1528" s="60"/>
    </row>
    <row r="1529" spans="1:42" ht="15" x14ac:dyDescent="0.25">
      <c r="A1529" s="43">
        <v>1329</v>
      </c>
      <c r="B1529" s="43">
        <v>14304</v>
      </c>
      <c r="C1529" s="41" t="s">
        <v>1621</v>
      </c>
      <c r="D1529" s="41">
        <v>8888840</v>
      </c>
      <c r="E1529" s="41" t="s">
        <v>94</v>
      </c>
      <c r="F1529" s="41">
        <v>3.71</v>
      </c>
      <c r="G1529" s="41">
        <v>42.35</v>
      </c>
      <c r="H1529" s="41">
        <v>4.7986522911051203E-2</v>
      </c>
      <c r="I1529" s="42">
        <v>1.35445830797321E-2</v>
      </c>
      <c r="J1529" s="42">
        <v>2.3276376113546E-5</v>
      </c>
      <c r="K1529" s="41">
        <v>330000501</v>
      </c>
      <c r="L1529" s="41" t="s">
        <v>86</v>
      </c>
      <c r="M1529" s="41">
        <v>1</v>
      </c>
      <c r="N1529" s="41">
        <v>42.35</v>
      </c>
      <c r="O1529" s="41">
        <v>-0.16093244100000001</v>
      </c>
      <c r="P1529" s="42">
        <v>2.104097076665E-5</v>
      </c>
      <c r="Q1529" s="42">
        <v>1.27076252938E-2</v>
      </c>
      <c r="R1529" s="41">
        <v>1.7000000000000001E-2</v>
      </c>
      <c r="S1529" s="41" t="s">
        <v>82</v>
      </c>
      <c r="T1529" s="41" t="s">
        <v>638</v>
      </c>
      <c r="U1529" s="41" t="s">
        <v>979</v>
      </c>
      <c r="V1529" s="41" t="s">
        <v>1622</v>
      </c>
      <c r="W1529" s="41" t="s">
        <v>187</v>
      </c>
      <c r="X1529" s="41" t="s">
        <v>1626</v>
      </c>
      <c r="Y1529" s="41" t="s">
        <v>83</v>
      </c>
      <c r="Z1529" s="47">
        <v>45441</v>
      </c>
      <c r="AA1529" s="47">
        <v>45807</v>
      </c>
      <c r="AB1529" s="41" t="s">
        <v>1614</v>
      </c>
      <c r="AC1529" s="41" t="s">
        <v>1615</v>
      </c>
      <c r="AD1529" s="41" t="s">
        <v>294</v>
      </c>
      <c r="AE1529" s="41" t="s">
        <v>1616</v>
      </c>
      <c r="AF1529" s="41" t="s">
        <v>1614</v>
      </c>
      <c r="AG1529" s="41" t="s">
        <v>1614</v>
      </c>
      <c r="AH1529" s="41"/>
      <c r="AI1529" s="41">
        <v>857</v>
      </c>
      <c r="AJ1529" s="41"/>
      <c r="AK1529" s="41"/>
      <c r="AL1529" s="41"/>
      <c r="AM1529" s="41" t="s">
        <v>246</v>
      </c>
      <c r="AN1529" s="42">
        <v>3.5637000000000002E-2</v>
      </c>
      <c r="AO1529" s="42">
        <v>2.23E-4</v>
      </c>
      <c r="AP1529" s="60"/>
    </row>
    <row r="1530" spans="1:42" ht="15" x14ac:dyDescent="0.25">
      <c r="A1530" s="43">
        <v>1329</v>
      </c>
      <c r="B1530" s="43">
        <v>14304</v>
      </c>
      <c r="C1530" s="41" t="s">
        <v>1621</v>
      </c>
      <c r="D1530" s="41">
        <v>8888889</v>
      </c>
      <c r="E1530" s="41" t="s">
        <v>94</v>
      </c>
      <c r="F1530" s="41">
        <v>3.71</v>
      </c>
      <c r="G1530" s="41">
        <v>102.4</v>
      </c>
      <c r="H1530" s="41">
        <v>0.1043126684636118</v>
      </c>
      <c r="I1530" s="42">
        <v>2.9443091905051701E-2</v>
      </c>
      <c r="J1530" s="42">
        <v>5.0597975374613003E-5</v>
      </c>
      <c r="K1530" s="41">
        <v>330000501</v>
      </c>
      <c r="L1530" s="41" t="s">
        <v>86</v>
      </c>
      <c r="M1530" s="41">
        <v>1</v>
      </c>
      <c r="N1530" s="41">
        <v>102.4</v>
      </c>
      <c r="O1530" s="41">
        <v>-0.38339150500000002</v>
      </c>
      <c r="P1530" s="42">
        <v>5.0126185862590002E-5</v>
      </c>
      <c r="Q1530" s="42">
        <v>3.0273545570300001E-2</v>
      </c>
      <c r="R1530" s="41">
        <v>4.0000000000000001E-3</v>
      </c>
      <c r="S1530" s="41" t="s">
        <v>82</v>
      </c>
      <c r="T1530" s="41" t="s">
        <v>187</v>
      </c>
      <c r="U1530" s="41" t="s">
        <v>979</v>
      </c>
      <c r="V1530" s="41" t="s">
        <v>1622</v>
      </c>
      <c r="W1530" s="41" t="s">
        <v>187</v>
      </c>
      <c r="X1530" s="41" t="s">
        <v>1637</v>
      </c>
      <c r="Y1530" s="41" t="s">
        <v>83</v>
      </c>
      <c r="Z1530" s="47">
        <v>45510</v>
      </c>
      <c r="AA1530" s="47">
        <v>45610</v>
      </c>
      <c r="AB1530" s="41" t="s">
        <v>1614</v>
      </c>
      <c r="AC1530" s="41" t="s">
        <v>1615</v>
      </c>
      <c r="AD1530" s="41" t="s">
        <v>294</v>
      </c>
      <c r="AE1530" s="41" t="s">
        <v>1616</v>
      </c>
      <c r="AF1530" s="41" t="s">
        <v>1614</v>
      </c>
      <c r="AG1530" s="41" t="s">
        <v>1625</v>
      </c>
      <c r="AH1530" s="41"/>
      <c r="AI1530" s="41">
        <v>47.18</v>
      </c>
      <c r="AJ1530" s="41"/>
      <c r="AK1530" s="41"/>
      <c r="AL1530" s="41"/>
      <c r="AM1530" s="41" t="s">
        <v>246</v>
      </c>
      <c r="AN1530" s="42">
        <v>7.5209999999999999E-3</v>
      </c>
      <c r="AO1530" s="42">
        <v>4.6999999999999997E-5</v>
      </c>
      <c r="AP1530" s="60"/>
    </row>
    <row r="1531" spans="1:42" ht="15" x14ac:dyDescent="0.25">
      <c r="A1531" s="43">
        <v>1329</v>
      </c>
      <c r="B1531" s="43">
        <v>14304</v>
      </c>
      <c r="C1531" s="41" t="s">
        <v>1621</v>
      </c>
      <c r="D1531" s="41">
        <v>8888829</v>
      </c>
      <c r="E1531" s="41" t="s">
        <v>102</v>
      </c>
      <c r="F1531" s="41">
        <v>4.1524000000000001</v>
      </c>
      <c r="G1531" s="41">
        <v>99.02</v>
      </c>
      <c r="H1531" s="41">
        <v>0.1231360177246893</v>
      </c>
      <c r="I1531" s="42">
        <v>3.8900639074862998E-2</v>
      </c>
      <c r="J1531" s="42">
        <v>6.6850777232024995E-5</v>
      </c>
      <c r="K1531" s="41">
        <v>330000501</v>
      </c>
      <c r="L1531" s="41" t="s">
        <v>86</v>
      </c>
      <c r="M1531" s="41">
        <v>1</v>
      </c>
      <c r="N1531" s="41">
        <v>99.02</v>
      </c>
      <c r="O1531" s="41">
        <v>-0.42321354300000003</v>
      </c>
      <c r="P1531" s="42">
        <v>5.5332683273679997E-5</v>
      </c>
      <c r="Q1531" s="42">
        <v>3.3417992607799998E-2</v>
      </c>
      <c r="R1531" s="41">
        <v>8.7999999999999995E-2</v>
      </c>
      <c r="S1531" s="41" t="s">
        <v>82</v>
      </c>
      <c r="T1531" s="41" t="s">
        <v>719</v>
      </c>
      <c r="U1531" s="41" t="s">
        <v>979</v>
      </c>
      <c r="V1531" s="41" t="s">
        <v>1622</v>
      </c>
      <c r="W1531" s="41" t="s">
        <v>187</v>
      </c>
      <c r="X1531" s="41" t="s">
        <v>1623</v>
      </c>
      <c r="Y1531" s="41" t="s">
        <v>83</v>
      </c>
      <c r="Z1531" s="47">
        <v>45342</v>
      </c>
      <c r="AA1531" s="47">
        <v>45708</v>
      </c>
      <c r="AB1531" s="41" t="s">
        <v>1614</v>
      </c>
      <c r="AC1531" s="41" t="s">
        <v>1615</v>
      </c>
      <c r="AD1531" s="41" t="s">
        <v>294</v>
      </c>
      <c r="AE1531" s="41" t="s">
        <v>1616</v>
      </c>
      <c r="AF1531" s="41" t="s">
        <v>1624</v>
      </c>
      <c r="AG1531" s="41" t="s">
        <v>1625</v>
      </c>
      <c r="AH1531" s="41"/>
      <c r="AI1531" s="41">
        <v>105.92</v>
      </c>
      <c r="AJ1531" s="41"/>
      <c r="AK1531" s="41"/>
      <c r="AL1531" s="41"/>
      <c r="AM1531" s="41" t="s">
        <v>246</v>
      </c>
      <c r="AN1531" s="42">
        <v>0.18362600000000001</v>
      </c>
      <c r="AO1531" s="42">
        <v>1.1509999999999999E-3</v>
      </c>
      <c r="AP1531" s="60"/>
    </row>
    <row r="1532" spans="1:42" ht="15" x14ac:dyDescent="0.25">
      <c r="A1532" s="43">
        <v>1329</v>
      </c>
      <c r="B1532" s="43">
        <v>14304</v>
      </c>
      <c r="C1532" s="41" t="s">
        <v>1641</v>
      </c>
      <c r="D1532" s="41">
        <v>8888832</v>
      </c>
      <c r="E1532" s="41" t="s">
        <v>102</v>
      </c>
      <c r="F1532" s="41">
        <v>4.1524000000000001</v>
      </c>
      <c r="G1532" s="41">
        <v>-11.91</v>
      </c>
      <c r="H1532" s="41">
        <v>-1.1918408631153E-2</v>
      </c>
      <c r="I1532" s="42">
        <v>-3.76521606816798E-3</v>
      </c>
      <c r="J1532" s="42">
        <v>-6.4705266183190002E-6</v>
      </c>
      <c r="K1532" s="41">
        <v>330000504</v>
      </c>
      <c r="L1532" s="41" t="s">
        <v>86</v>
      </c>
      <c r="M1532" s="41">
        <v>1</v>
      </c>
      <c r="N1532" s="41">
        <v>48.414149999999999</v>
      </c>
      <c r="O1532" s="41">
        <v>5.1457612E-2</v>
      </c>
      <c r="P1532" s="42">
        <v>-6.72778032251E-6</v>
      </c>
      <c r="Q1532" s="42">
        <v>-4.0632208629999998E-3</v>
      </c>
      <c r="R1532" s="41">
        <v>2E-3</v>
      </c>
      <c r="S1532" s="41" t="s">
        <v>82</v>
      </c>
      <c r="T1532" s="41" t="s">
        <v>719</v>
      </c>
      <c r="U1532" s="41" t="s">
        <v>1611</v>
      </c>
      <c r="V1532" s="41" t="s">
        <v>291</v>
      </c>
      <c r="W1532" s="41" t="s">
        <v>1612</v>
      </c>
      <c r="X1532" s="41" t="s">
        <v>1620</v>
      </c>
      <c r="Y1532" s="41" t="s">
        <v>83</v>
      </c>
      <c r="Z1532" s="47">
        <v>45251</v>
      </c>
      <c r="AA1532" s="47">
        <v>46405</v>
      </c>
      <c r="AB1532" s="41" t="s">
        <v>1614</v>
      </c>
      <c r="AC1532" s="41" t="s">
        <v>1615</v>
      </c>
      <c r="AD1532" s="41" t="s">
        <v>294</v>
      </c>
      <c r="AE1532" s="41" t="s">
        <v>1616</v>
      </c>
      <c r="AF1532" s="41" t="s">
        <v>1614</v>
      </c>
      <c r="AG1532" s="41" t="s">
        <v>1614</v>
      </c>
      <c r="AH1532" s="41"/>
      <c r="AI1532" s="41">
        <v>4.0609999999999999</v>
      </c>
      <c r="AJ1532" s="41"/>
      <c r="AK1532" s="41"/>
      <c r="AL1532" s="41"/>
      <c r="AM1532" s="41" t="s">
        <v>246</v>
      </c>
      <c r="AN1532" s="42">
        <v>4.1009999999999996E-3</v>
      </c>
      <c r="AO1532" s="42">
        <v>2.5000000000000001E-5</v>
      </c>
      <c r="AP1532" s="60"/>
    </row>
    <row r="1533" spans="1:42" ht="15" x14ac:dyDescent="0.25">
      <c r="A1533" s="43">
        <v>1329</v>
      </c>
      <c r="B1533" s="43">
        <v>14304</v>
      </c>
      <c r="C1533" s="41" t="s">
        <v>1641</v>
      </c>
      <c r="D1533" s="41">
        <v>8888833</v>
      </c>
      <c r="E1533" s="41" t="s">
        <v>86</v>
      </c>
      <c r="F1533" s="41">
        <v>1</v>
      </c>
      <c r="G1533" s="41">
        <v>255.34</v>
      </c>
      <c r="H1533" s="41">
        <v>-0.24947</v>
      </c>
      <c r="I1533" s="42">
        <v>-1.89797626293365E-2</v>
      </c>
      <c r="J1533" s="42">
        <v>-3.2616736218875002E-5</v>
      </c>
      <c r="K1533" s="41">
        <v>330000503</v>
      </c>
      <c r="L1533" s="41" t="s">
        <v>86</v>
      </c>
      <c r="M1533" s="41">
        <v>1</v>
      </c>
      <c r="N1533" s="41">
        <v>255.34</v>
      </c>
      <c r="O1533" s="41">
        <v>0.25533236599999998</v>
      </c>
      <c r="P1533" s="42">
        <v>-3.3383206116819998E-5</v>
      </c>
      <c r="Q1533" s="42">
        <v>-2.0161677858999999E-2</v>
      </c>
      <c r="R1533" s="41">
        <v>6.0000000000000001E-3</v>
      </c>
      <c r="S1533" s="41" t="s">
        <v>82</v>
      </c>
      <c r="T1533" s="41" t="s">
        <v>82</v>
      </c>
      <c r="U1533" s="41" t="s">
        <v>1030</v>
      </c>
      <c r="V1533" s="41" t="s">
        <v>291</v>
      </c>
      <c r="W1533" s="41" t="s">
        <v>1642</v>
      </c>
      <c r="X1533" s="41">
        <v>8888833</v>
      </c>
      <c r="Y1533" s="41" t="s">
        <v>83</v>
      </c>
      <c r="Z1533" s="47">
        <v>45258</v>
      </c>
      <c r="AA1533" s="47">
        <v>47024</v>
      </c>
      <c r="AB1533" s="41" t="s">
        <v>1643</v>
      </c>
      <c r="AC1533" s="41" t="s">
        <v>1615</v>
      </c>
      <c r="AD1533" s="41" t="s">
        <v>294</v>
      </c>
      <c r="AE1533" s="41" t="s">
        <v>1616</v>
      </c>
      <c r="AF1533" s="41" t="s">
        <v>1644</v>
      </c>
      <c r="AG1533" s="41" t="s">
        <v>1643</v>
      </c>
      <c r="AH1533" s="41"/>
      <c r="AI1533" s="41">
        <v>1</v>
      </c>
      <c r="AJ1533" s="41"/>
      <c r="AK1533" s="41"/>
      <c r="AL1533" s="41"/>
      <c r="AM1533" s="41" t="s">
        <v>246</v>
      </c>
      <c r="AN1533" s="42">
        <v>1.2219000000000001E-2</v>
      </c>
      <c r="AO1533" s="42">
        <v>7.6000000000000004E-5</v>
      </c>
      <c r="AP1533" s="60"/>
    </row>
    <row r="1534" spans="1:42" ht="15" x14ac:dyDescent="0.25">
      <c r="A1534" s="43">
        <v>1329</v>
      </c>
      <c r="B1534" s="43">
        <v>14304</v>
      </c>
      <c r="C1534" s="41" t="s">
        <v>1621</v>
      </c>
      <c r="D1534" s="41">
        <v>8888836</v>
      </c>
      <c r="E1534" s="41" t="s">
        <v>94</v>
      </c>
      <c r="F1534" s="41">
        <v>3.71</v>
      </c>
      <c r="G1534" s="41">
        <v>56.07</v>
      </c>
      <c r="H1534" s="41">
        <v>6.7611859838274904E-2</v>
      </c>
      <c r="I1534" s="42">
        <v>1.9083992696287199E-2</v>
      </c>
      <c r="J1534" s="42">
        <v>3.2795855666584002E-5</v>
      </c>
      <c r="K1534" s="41">
        <v>330015309</v>
      </c>
      <c r="L1534" s="41" t="s">
        <v>86</v>
      </c>
      <c r="M1534" s="41">
        <v>1</v>
      </c>
      <c r="N1534" s="41">
        <v>56.07</v>
      </c>
      <c r="O1534" s="41">
        <v>-0.21553810900000001</v>
      </c>
      <c r="P1534" s="42">
        <v>2.8180340908190001E-5</v>
      </c>
      <c r="Q1534" s="42">
        <v>1.7019424478299999E-2</v>
      </c>
      <c r="R1534" s="41">
        <v>3.5000000000000003E-2</v>
      </c>
      <c r="S1534" s="41" t="s">
        <v>82</v>
      </c>
      <c r="T1534" s="41" t="s">
        <v>638</v>
      </c>
      <c r="U1534" s="41" t="s">
        <v>979</v>
      </c>
      <c r="V1534" s="41" t="s">
        <v>1622</v>
      </c>
      <c r="W1534" s="41" t="s">
        <v>187</v>
      </c>
      <c r="X1534" s="41" t="s">
        <v>1626</v>
      </c>
      <c r="Y1534" s="41" t="s">
        <v>83</v>
      </c>
      <c r="Z1534" s="47">
        <v>45359</v>
      </c>
      <c r="AA1534" s="47">
        <v>45723</v>
      </c>
      <c r="AB1534" s="41" t="s">
        <v>1614</v>
      </c>
      <c r="AC1534" s="41" t="s">
        <v>1615</v>
      </c>
      <c r="AD1534" s="41" t="s">
        <v>294</v>
      </c>
      <c r="AE1534" s="41" t="s">
        <v>1616</v>
      </c>
      <c r="AF1534" s="41" t="s">
        <v>1627</v>
      </c>
      <c r="AG1534" s="41" t="s">
        <v>1625</v>
      </c>
      <c r="AH1534" s="41"/>
      <c r="AI1534" s="41">
        <v>788.47</v>
      </c>
      <c r="AJ1534" s="41"/>
      <c r="AK1534" s="41"/>
      <c r="AL1534" s="41"/>
      <c r="AM1534" s="41" t="s">
        <v>246</v>
      </c>
      <c r="AN1534" s="42">
        <v>7.3581999999999995E-2</v>
      </c>
      <c r="AO1534" s="42">
        <v>4.6099999999999998E-4</v>
      </c>
      <c r="AP1534" s="60"/>
    </row>
    <row r="1535" spans="1:42" ht="15" x14ac:dyDescent="0.25">
      <c r="A1535" s="43">
        <v>1329</v>
      </c>
      <c r="B1535" s="43">
        <v>14304</v>
      </c>
      <c r="C1535" s="41" t="s">
        <v>1610</v>
      </c>
      <c r="D1535" s="41">
        <v>499000806</v>
      </c>
      <c r="E1535" s="41" t="s">
        <v>94</v>
      </c>
      <c r="F1535" s="41">
        <v>3.71</v>
      </c>
      <c r="G1535" s="41">
        <v>51.46</v>
      </c>
      <c r="H1535" s="41">
        <v>5.14636118598382E-2</v>
      </c>
      <c r="I1535" s="42">
        <v>1.45260194765672E-2</v>
      </c>
      <c r="J1535" s="42">
        <v>2.49629752927E-5</v>
      </c>
      <c r="K1535" s="41">
        <v>330000504</v>
      </c>
      <c r="L1535" s="41" t="s">
        <v>86</v>
      </c>
      <c r="M1535" s="41">
        <v>1</v>
      </c>
      <c r="N1535" s="41">
        <v>-191.73996</v>
      </c>
      <c r="O1535" s="41">
        <v>-0.19197773600000001</v>
      </c>
      <c r="P1535" s="42">
        <v>2.5099960616539999E-5</v>
      </c>
      <c r="Q1535" s="42">
        <v>1.5159038902799999E-2</v>
      </c>
      <c r="R1535" s="41">
        <v>-1E-3</v>
      </c>
      <c r="S1535" s="41" t="s">
        <v>82</v>
      </c>
      <c r="T1535" s="41" t="s">
        <v>187</v>
      </c>
      <c r="U1535" s="41" t="s">
        <v>1611</v>
      </c>
      <c r="V1535" s="41" t="s">
        <v>291</v>
      </c>
      <c r="W1535" s="41" t="s">
        <v>1612</v>
      </c>
      <c r="X1535" s="41" t="s">
        <v>1613</v>
      </c>
      <c r="Y1535" s="41" t="s">
        <v>83</v>
      </c>
      <c r="Z1535" s="47">
        <v>45474</v>
      </c>
      <c r="AA1535" s="47">
        <v>45608</v>
      </c>
      <c r="AB1535" s="41" t="s">
        <v>1614</v>
      </c>
      <c r="AC1535" s="41" t="s">
        <v>1615</v>
      </c>
      <c r="AD1535" s="41" t="s">
        <v>294</v>
      </c>
      <c r="AE1535" s="41" t="s">
        <v>1616</v>
      </c>
      <c r="AF1535" s="41" t="s">
        <v>1614</v>
      </c>
      <c r="AG1535" s="41" t="s">
        <v>1614</v>
      </c>
      <c r="AH1535" s="41"/>
      <c r="AI1535" s="41">
        <v>3.7530000000000001</v>
      </c>
      <c r="AJ1535" s="41"/>
      <c r="AK1535" s="41"/>
      <c r="AL1535" s="41"/>
      <c r="AM1535" s="41" t="s">
        <v>1638</v>
      </c>
      <c r="AN1535" s="42">
        <v>-2.183E-3</v>
      </c>
      <c r="AO1535" s="42">
        <v>-1.2999999999999999E-5</v>
      </c>
      <c r="AP1535" s="60"/>
    </row>
    <row r="1536" spans="1:42" ht="15" x14ac:dyDescent="0.25">
      <c r="A1536" s="43">
        <v>1329</v>
      </c>
      <c r="B1536" s="43">
        <v>14304</v>
      </c>
      <c r="C1536" s="41" t="s">
        <v>1610</v>
      </c>
      <c r="D1536" s="41">
        <v>499000826</v>
      </c>
      <c r="E1536" s="41" t="s">
        <v>94</v>
      </c>
      <c r="F1536" s="41">
        <v>3.71</v>
      </c>
      <c r="G1536" s="41">
        <v>80.98</v>
      </c>
      <c r="H1536" s="41">
        <v>8.0983827493261398E-2</v>
      </c>
      <c r="I1536" s="42">
        <v>2.2858338405356001E-2</v>
      </c>
      <c r="J1536" s="42">
        <v>3.9282071579593003E-5</v>
      </c>
      <c r="K1536" s="41">
        <v>330000504</v>
      </c>
      <c r="L1536" s="41" t="s">
        <v>86</v>
      </c>
      <c r="M1536" s="41">
        <v>1</v>
      </c>
      <c r="N1536" s="41">
        <v>-300.43579999999997</v>
      </c>
      <c r="O1536" s="41">
        <v>-0.30089266599999998</v>
      </c>
      <c r="P1536" s="42">
        <v>3.9339947557279999E-5</v>
      </c>
      <c r="Q1536" s="42">
        <v>2.37592323177E-2</v>
      </c>
      <c r="R1536" s="41">
        <v>0</v>
      </c>
      <c r="S1536" s="41" t="s">
        <v>82</v>
      </c>
      <c r="T1536" s="41" t="s">
        <v>187</v>
      </c>
      <c r="U1536" s="41" t="s">
        <v>1611</v>
      </c>
      <c r="V1536" s="41" t="s">
        <v>291</v>
      </c>
      <c r="W1536" s="41" t="s">
        <v>1612</v>
      </c>
      <c r="X1536" s="41" t="s">
        <v>1613</v>
      </c>
      <c r="Y1536" s="41" t="s">
        <v>83</v>
      </c>
      <c r="Z1536" s="47">
        <v>45477</v>
      </c>
      <c r="AA1536" s="47">
        <v>45616</v>
      </c>
      <c r="AB1536" s="41" t="s">
        <v>1614</v>
      </c>
      <c r="AC1536" s="41" t="s">
        <v>1615</v>
      </c>
      <c r="AD1536" s="41" t="s">
        <v>294</v>
      </c>
      <c r="AE1536" s="41" t="s">
        <v>1616</v>
      </c>
      <c r="AF1536" s="41" t="s">
        <v>1614</v>
      </c>
      <c r="AG1536" s="41" t="s">
        <v>1614</v>
      </c>
      <c r="AH1536" s="41"/>
      <c r="AI1536" s="41">
        <v>3.7410000000000001</v>
      </c>
      <c r="AJ1536" s="41"/>
      <c r="AK1536" s="41"/>
      <c r="AL1536" s="41"/>
      <c r="AM1536" s="41" t="s">
        <v>359</v>
      </c>
      <c r="AN1536" s="42">
        <v>-9.2199999999999997E-4</v>
      </c>
      <c r="AO1536" s="42">
        <v>-5.0000000000000004E-6</v>
      </c>
      <c r="AP1536" s="60"/>
    </row>
    <row r="1537" spans="1:42" ht="15" x14ac:dyDescent="0.25">
      <c r="A1537" s="43">
        <v>1329</v>
      </c>
      <c r="B1537" s="43">
        <v>14304</v>
      </c>
      <c r="C1537" s="41" t="s">
        <v>1610</v>
      </c>
      <c r="D1537" s="41">
        <v>499000894</v>
      </c>
      <c r="E1537" s="41" t="s">
        <v>94</v>
      </c>
      <c r="F1537" s="41">
        <v>3.71</v>
      </c>
      <c r="G1537" s="41">
        <v>-59.06</v>
      </c>
      <c r="H1537" s="41">
        <v>-5.9067385444743901E-2</v>
      </c>
      <c r="I1537" s="42">
        <v>-1.66722458916615E-2</v>
      </c>
      <c r="J1537" s="42">
        <v>-2.8651266986027999E-5</v>
      </c>
      <c r="K1537" s="41">
        <v>330000504</v>
      </c>
      <c r="L1537" s="41" t="s">
        <v>86</v>
      </c>
      <c r="M1537" s="41">
        <v>1</v>
      </c>
      <c r="N1537" s="41">
        <v>213.57395320000001</v>
      </c>
      <c r="O1537" s="41">
        <v>0.21395365799999999</v>
      </c>
      <c r="P1537" s="42">
        <v>-2.7973183252690001E-5</v>
      </c>
      <c r="Q1537" s="42">
        <v>-1.6894312291599999E-2</v>
      </c>
      <c r="R1537" s="41">
        <v>-5.0000000000000001E-3</v>
      </c>
      <c r="S1537" s="41" t="s">
        <v>82</v>
      </c>
      <c r="T1537" s="41" t="s">
        <v>187</v>
      </c>
      <c r="U1537" s="41" t="s">
        <v>1611</v>
      </c>
      <c r="V1537" s="41" t="s">
        <v>291</v>
      </c>
      <c r="W1537" s="41" t="s">
        <v>1612</v>
      </c>
      <c r="X1537" s="41" t="s">
        <v>1613</v>
      </c>
      <c r="Y1537" s="41" t="s">
        <v>83</v>
      </c>
      <c r="Z1537" s="47">
        <v>45495</v>
      </c>
      <c r="AA1537" s="47">
        <v>45616</v>
      </c>
      <c r="AB1537" s="41" t="s">
        <v>1614</v>
      </c>
      <c r="AC1537" s="41" t="s">
        <v>1615</v>
      </c>
      <c r="AD1537" s="41" t="s">
        <v>294</v>
      </c>
      <c r="AE1537" s="41" t="s">
        <v>1616</v>
      </c>
      <c r="AF1537" s="41" t="s">
        <v>1614</v>
      </c>
      <c r="AG1537" s="41" t="s">
        <v>1614</v>
      </c>
      <c r="AH1537" s="41"/>
      <c r="AI1537" s="41">
        <v>3.6309999999999998</v>
      </c>
      <c r="AJ1537" s="41"/>
      <c r="AK1537" s="41"/>
      <c r="AL1537" s="41"/>
      <c r="AM1537" s="41" t="s">
        <v>246</v>
      </c>
      <c r="AN1537" s="42">
        <v>-1.081E-2</v>
      </c>
      <c r="AO1537" s="42">
        <v>-6.7000000000000002E-5</v>
      </c>
      <c r="AP1537" s="60"/>
    </row>
    <row r="1538" spans="1:42" ht="15" x14ac:dyDescent="0.25">
      <c r="A1538" s="43">
        <v>1329</v>
      </c>
      <c r="B1538" s="43">
        <v>14304</v>
      </c>
      <c r="C1538" s="41" t="s">
        <v>1610</v>
      </c>
      <c r="D1538" s="41">
        <v>499001022</v>
      </c>
      <c r="E1538" s="41" t="s">
        <v>94</v>
      </c>
      <c r="F1538" s="41">
        <v>3.71</v>
      </c>
      <c r="G1538" s="41">
        <v>-103.71</v>
      </c>
      <c r="H1538" s="41">
        <v>-0.1037142857142857</v>
      </c>
      <c r="I1538" s="42">
        <v>-2.9274193548386999E-2</v>
      </c>
      <c r="J1538" s="42">
        <v>-5.0307723422852002E-5</v>
      </c>
      <c r="K1538" s="41">
        <v>330000736</v>
      </c>
      <c r="L1538" s="41" t="s">
        <v>103</v>
      </c>
      <c r="M1538" s="41">
        <v>2.6029E-2</v>
      </c>
      <c r="N1538" s="41">
        <v>15085.6566</v>
      </c>
      <c r="O1538" s="41">
        <v>15.112747320296592</v>
      </c>
      <c r="P1538" s="42">
        <v>-5.1430776211159998E-5</v>
      </c>
      <c r="Q1538" s="42">
        <v>-3.1061448633100001E-2</v>
      </c>
      <c r="R1538" s="41">
        <v>8.9999999999999993E-3</v>
      </c>
      <c r="S1538" s="41" t="s">
        <v>82</v>
      </c>
      <c r="T1538" s="41" t="s">
        <v>187</v>
      </c>
      <c r="U1538" s="41" t="s">
        <v>1611</v>
      </c>
      <c r="V1538" s="41" t="s">
        <v>291</v>
      </c>
      <c r="W1538" s="41" t="s">
        <v>1618</v>
      </c>
      <c r="X1538" s="41" t="s">
        <v>1619</v>
      </c>
      <c r="Y1538" s="41" t="s">
        <v>83</v>
      </c>
      <c r="Z1538" s="47">
        <v>45513</v>
      </c>
      <c r="AA1538" s="47">
        <v>45580</v>
      </c>
      <c r="AB1538" s="41" t="s">
        <v>1614</v>
      </c>
      <c r="AC1538" s="41" t="s">
        <v>1615</v>
      </c>
      <c r="AD1538" s="41" t="s">
        <v>294</v>
      </c>
      <c r="AE1538" s="41" t="s">
        <v>1616</v>
      </c>
      <c r="AF1538" s="41" t="s">
        <v>1614</v>
      </c>
      <c r="AG1538" s="41" t="s">
        <v>1614</v>
      </c>
      <c r="AH1538" s="41"/>
      <c r="AI1538" s="41">
        <v>3.742</v>
      </c>
      <c r="AJ1538" s="41"/>
      <c r="AK1538" s="41"/>
      <c r="AL1538" s="41"/>
      <c r="AM1538" s="41" t="s">
        <v>246</v>
      </c>
      <c r="AN1538" s="42">
        <v>1.7904E-2</v>
      </c>
      <c r="AO1538" s="42">
        <v>1.12E-4</v>
      </c>
      <c r="AP1538" s="60"/>
    </row>
    <row r="1539" spans="1:42" ht="15" x14ac:dyDescent="0.25">
      <c r="A1539" s="43">
        <v>1329</v>
      </c>
      <c r="B1539" s="43">
        <v>14304</v>
      </c>
      <c r="C1539" s="41" t="s">
        <v>1610</v>
      </c>
      <c r="D1539" s="41">
        <v>499001021</v>
      </c>
      <c r="E1539" s="41" t="s">
        <v>94</v>
      </c>
      <c r="F1539" s="41">
        <v>3.71</v>
      </c>
      <c r="G1539" s="41">
        <v>97.36</v>
      </c>
      <c r="H1539" s="41">
        <v>9.7366576819406997E-2</v>
      </c>
      <c r="I1539" s="42">
        <v>2.7482501521606799E-2</v>
      </c>
      <c r="J1539" s="42">
        <v>4.7228699339978E-5</v>
      </c>
      <c r="K1539" s="41">
        <v>330000504</v>
      </c>
      <c r="L1539" s="41" t="s">
        <v>86</v>
      </c>
      <c r="M1539" s="41">
        <v>1</v>
      </c>
      <c r="N1539" s="41">
        <v>-365.1</v>
      </c>
      <c r="O1539" s="41">
        <v>-0.36657378200000001</v>
      </c>
      <c r="P1539" s="42">
        <v>4.7927367427939999E-5</v>
      </c>
      <c r="Q1539" s="42">
        <v>2.8945576387400002E-2</v>
      </c>
      <c r="R1539" s="41">
        <v>-5.0000000000000001E-3</v>
      </c>
      <c r="S1539" s="41" t="s">
        <v>82</v>
      </c>
      <c r="T1539" s="41" t="s">
        <v>187</v>
      </c>
      <c r="U1539" s="41" t="s">
        <v>1611</v>
      </c>
      <c r="V1539" s="41" t="s">
        <v>291</v>
      </c>
      <c r="W1539" s="41" t="s">
        <v>1612</v>
      </c>
      <c r="X1539" s="41" t="s">
        <v>1613</v>
      </c>
      <c r="Y1539" s="41" t="s">
        <v>83</v>
      </c>
      <c r="Z1539" s="47">
        <v>45512</v>
      </c>
      <c r="AA1539" s="47">
        <v>45692</v>
      </c>
      <c r="AB1539" s="41" t="s">
        <v>1614</v>
      </c>
      <c r="AC1539" s="41" t="s">
        <v>1615</v>
      </c>
      <c r="AD1539" s="41" t="s">
        <v>294</v>
      </c>
      <c r="AE1539" s="41" t="s">
        <v>1616</v>
      </c>
      <c r="AF1539" s="41" t="s">
        <v>1614</v>
      </c>
      <c r="AG1539" s="41" t="s">
        <v>1614</v>
      </c>
      <c r="AH1539" s="41"/>
      <c r="AI1539" s="41">
        <v>3.7919999999999998</v>
      </c>
      <c r="AJ1539" s="41"/>
      <c r="AK1539" s="41"/>
      <c r="AL1539" s="41"/>
      <c r="AM1539" s="41" t="s">
        <v>359</v>
      </c>
      <c r="AN1539" s="42">
        <v>-1.1138E-2</v>
      </c>
      <c r="AO1539" s="42">
        <v>-6.8999999999999997E-5</v>
      </c>
      <c r="AP1539" s="60"/>
    </row>
    <row r="1540" spans="1:42" ht="15" x14ac:dyDescent="0.25">
      <c r="A1540" s="43">
        <v>1329</v>
      </c>
      <c r="B1540" s="43">
        <v>14304</v>
      </c>
      <c r="C1540" s="41" t="s">
        <v>1610</v>
      </c>
      <c r="D1540" s="41">
        <v>499001125</v>
      </c>
      <c r="E1540" s="41" t="s">
        <v>94</v>
      </c>
      <c r="F1540" s="41">
        <v>3.71</v>
      </c>
      <c r="G1540" s="41">
        <v>-144.66</v>
      </c>
      <c r="H1540" s="41">
        <v>-0.14466307277628029</v>
      </c>
      <c r="I1540" s="42">
        <v>-4.0832318928788802E-2</v>
      </c>
      <c r="J1540" s="42">
        <v>-7.0170370500142001E-5</v>
      </c>
      <c r="K1540" s="41">
        <v>330000736</v>
      </c>
      <c r="L1540" s="41" t="s">
        <v>103</v>
      </c>
      <c r="M1540" s="41">
        <v>2.6029E-2</v>
      </c>
      <c r="N1540" s="41">
        <v>20574.70248</v>
      </c>
      <c r="O1540" s="41">
        <v>20.6592191017711</v>
      </c>
      <c r="P1540" s="42">
        <v>-7.030618932492E-5</v>
      </c>
      <c r="Q1540" s="42">
        <v>-4.2461192484099998E-2</v>
      </c>
      <c r="R1540" s="41">
        <v>1E-3</v>
      </c>
      <c r="S1540" s="41" t="s">
        <v>82</v>
      </c>
      <c r="T1540" s="41" t="s">
        <v>187</v>
      </c>
      <c r="U1540" s="41" t="s">
        <v>1611</v>
      </c>
      <c r="V1540" s="41" t="s">
        <v>291</v>
      </c>
      <c r="W1540" s="41" t="s">
        <v>1618</v>
      </c>
      <c r="X1540" s="41" t="s">
        <v>1619</v>
      </c>
      <c r="Y1540" s="41" t="s">
        <v>83</v>
      </c>
      <c r="Z1540" s="47">
        <v>45540</v>
      </c>
      <c r="AA1540" s="47">
        <v>45595</v>
      </c>
      <c r="AB1540" s="41" t="s">
        <v>1614</v>
      </c>
      <c r="AC1540" s="41" t="s">
        <v>1615</v>
      </c>
      <c r="AD1540" s="41" t="s">
        <v>294</v>
      </c>
      <c r="AE1540" s="41" t="s">
        <v>1616</v>
      </c>
      <c r="AF1540" s="41" t="s">
        <v>1614</v>
      </c>
      <c r="AG1540" s="41" t="s">
        <v>1614</v>
      </c>
      <c r="AH1540" s="41"/>
      <c r="AI1540" s="41">
        <v>3.6930000000000001</v>
      </c>
      <c r="AJ1540" s="41"/>
      <c r="AK1540" s="41"/>
      <c r="AL1540" s="41"/>
      <c r="AM1540" s="41" t="s">
        <v>246</v>
      </c>
      <c r="AN1540" s="42">
        <v>2.1649999999999998E-3</v>
      </c>
      <c r="AO1540" s="42">
        <v>1.2999999999999999E-5</v>
      </c>
      <c r="AP1540" s="60"/>
    </row>
    <row r="1541" spans="1:42" ht="15" x14ac:dyDescent="0.25">
      <c r="A1541" s="43">
        <v>1329</v>
      </c>
      <c r="B1541" s="43">
        <v>14304</v>
      </c>
      <c r="C1541" s="41" t="s">
        <v>1610</v>
      </c>
      <c r="D1541" s="41">
        <v>499001130</v>
      </c>
      <c r="E1541" s="41" t="s">
        <v>94</v>
      </c>
      <c r="F1541" s="41">
        <v>3.71</v>
      </c>
      <c r="G1541" s="41">
        <v>-67.5</v>
      </c>
      <c r="H1541" s="41">
        <v>-6.7501347708894793E-2</v>
      </c>
      <c r="I1541" s="42">
        <v>-1.90527997565429E-2</v>
      </c>
      <c r="J1541" s="42">
        <v>-3.2742250576393998E-5</v>
      </c>
      <c r="K1541" s="41">
        <v>330000736</v>
      </c>
      <c r="L1541" s="41" t="s">
        <v>103</v>
      </c>
      <c r="M1541" s="41">
        <v>2.6029E-2</v>
      </c>
      <c r="N1541" s="41">
        <v>9572.85</v>
      </c>
      <c r="O1541" s="41">
        <v>9.6122788044104652</v>
      </c>
      <c r="P1541" s="42">
        <v>-3.2711918593710001E-5</v>
      </c>
      <c r="Q1541" s="42">
        <v>-1.9756255960799999E-2</v>
      </c>
      <c r="R1541" s="41">
        <v>0</v>
      </c>
      <c r="S1541" s="41" t="s">
        <v>82</v>
      </c>
      <c r="T1541" s="41" t="s">
        <v>187</v>
      </c>
      <c r="U1541" s="41" t="s">
        <v>1611</v>
      </c>
      <c r="V1541" s="41" t="s">
        <v>291</v>
      </c>
      <c r="W1541" s="41" t="s">
        <v>1618</v>
      </c>
      <c r="X1541" s="41" t="s">
        <v>1619</v>
      </c>
      <c r="Y1541" s="41" t="s">
        <v>83</v>
      </c>
      <c r="Z1541" s="47">
        <v>45544</v>
      </c>
      <c r="AA1541" s="47">
        <v>45595</v>
      </c>
      <c r="AB1541" s="41" t="s">
        <v>1614</v>
      </c>
      <c r="AC1541" s="41" t="s">
        <v>1615</v>
      </c>
      <c r="AD1541" s="41" t="s">
        <v>294</v>
      </c>
      <c r="AE1541" s="41" t="s">
        <v>1616</v>
      </c>
      <c r="AF1541" s="41" t="s">
        <v>1614</v>
      </c>
      <c r="AG1541" s="41" t="s">
        <v>1614</v>
      </c>
      <c r="AH1541" s="41"/>
      <c r="AI1541" s="41">
        <v>3.7519999999999998</v>
      </c>
      <c r="AJ1541" s="41"/>
      <c r="AK1541" s="41"/>
      <c r="AL1541" s="41"/>
      <c r="AM1541" s="41" t="s">
        <v>246</v>
      </c>
      <c r="AN1541" s="42">
        <v>-4.8299999999999998E-4</v>
      </c>
      <c r="AO1541" s="42">
        <v>-3.0000000000000001E-6</v>
      </c>
      <c r="AP1541" s="60"/>
    </row>
    <row r="1542" spans="1:42" ht="15" x14ac:dyDescent="0.25">
      <c r="A1542" s="43">
        <v>1329</v>
      </c>
      <c r="B1542" s="43">
        <v>14304</v>
      </c>
      <c r="C1542" s="41" t="s">
        <v>1610</v>
      </c>
      <c r="D1542" s="41">
        <v>499000969</v>
      </c>
      <c r="E1542" s="41" t="s">
        <v>94</v>
      </c>
      <c r="F1542" s="41">
        <v>3.71</v>
      </c>
      <c r="G1542" s="41">
        <v>-99.21</v>
      </c>
      <c r="H1542" s="41">
        <v>-9.9215633423180502E-2</v>
      </c>
      <c r="I1542" s="42">
        <v>-2.8004412659768701E-2</v>
      </c>
      <c r="J1542" s="42">
        <v>-4.8125604019744998E-5</v>
      </c>
      <c r="K1542" s="41">
        <v>330000504</v>
      </c>
      <c r="L1542" s="41" t="s">
        <v>86</v>
      </c>
      <c r="M1542" s="41">
        <v>1</v>
      </c>
      <c r="N1542" s="41">
        <v>375.64874400000002</v>
      </c>
      <c r="O1542" s="41">
        <v>0.37716577499999998</v>
      </c>
      <c r="P1542" s="42">
        <v>-4.9312208257350003E-5</v>
      </c>
      <c r="Q1542" s="42">
        <v>-2.9781946465E-2</v>
      </c>
      <c r="R1542" s="41">
        <v>8.9999999999999993E-3</v>
      </c>
      <c r="S1542" s="41" t="s">
        <v>82</v>
      </c>
      <c r="T1542" s="41" t="s">
        <v>187</v>
      </c>
      <c r="U1542" s="41" t="s">
        <v>1611</v>
      </c>
      <c r="V1542" s="41" t="s">
        <v>291</v>
      </c>
      <c r="W1542" s="41" t="s">
        <v>1612</v>
      </c>
      <c r="X1542" s="41" t="s">
        <v>1613</v>
      </c>
      <c r="Y1542" s="41" t="s">
        <v>83</v>
      </c>
      <c r="Z1542" s="47">
        <v>45509</v>
      </c>
      <c r="AA1542" s="47">
        <v>45698</v>
      </c>
      <c r="AB1542" s="41" t="s">
        <v>1614</v>
      </c>
      <c r="AC1542" s="41" t="s">
        <v>1615</v>
      </c>
      <c r="AD1542" s="41" t="s">
        <v>294</v>
      </c>
      <c r="AE1542" s="41" t="s">
        <v>1616</v>
      </c>
      <c r="AF1542" s="41" t="s">
        <v>1614</v>
      </c>
      <c r="AG1542" s="41" t="s">
        <v>1614</v>
      </c>
      <c r="AH1542" s="41"/>
      <c r="AI1542" s="41">
        <v>3.8239999999999998</v>
      </c>
      <c r="AJ1542" s="41"/>
      <c r="AK1542" s="41"/>
      <c r="AL1542" s="41"/>
      <c r="AM1542" s="41" t="s">
        <v>246</v>
      </c>
      <c r="AN1542" s="42">
        <v>1.8917E-2</v>
      </c>
      <c r="AO1542" s="42">
        <v>1.18E-4</v>
      </c>
      <c r="AP1542" s="60"/>
    </row>
    <row r="1543" spans="1:42" ht="15" x14ac:dyDescent="0.25">
      <c r="A1543" s="43">
        <v>1329</v>
      </c>
      <c r="B1543" s="43">
        <v>14304</v>
      </c>
      <c r="C1543" s="41" t="s">
        <v>1610</v>
      </c>
      <c r="D1543" s="41">
        <v>499001059</v>
      </c>
      <c r="E1543" s="41" t="s">
        <v>94</v>
      </c>
      <c r="F1543" s="41">
        <v>3.71</v>
      </c>
      <c r="G1543" s="41">
        <v>-40.36</v>
      </c>
      <c r="H1543" s="41">
        <v>-4.0363881401617202E-2</v>
      </c>
      <c r="I1543" s="42">
        <v>-1.1393031040779E-2</v>
      </c>
      <c r="J1543" s="42">
        <v>-1.9578932331648999E-5</v>
      </c>
      <c r="K1543" s="41">
        <v>330000736</v>
      </c>
      <c r="L1543" s="41" t="s">
        <v>103</v>
      </c>
      <c r="M1543" s="41">
        <v>2.6029E-2</v>
      </c>
      <c r="N1543" s="41">
        <v>5857.4467999999997</v>
      </c>
      <c r="O1543" s="41">
        <v>5.8814468861654303</v>
      </c>
      <c r="P1543" s="42">
        <v>-2.0015379876949999E-5</v>
      </c>
      <c r="Q1543" s="42">
        <v>-1.20882230392E-2</v>
      </c>
      <c r="R1543" s="41">
        <v>3.0000000000000001E-3</v>
      </c>
      <c r="S1543" s="41" t="s">
        <v>82</v>
      </c>
      <c r="T1543" s="41" t="s">
        <v>187</v>
      </c>
      <c r="U1543" s="41" t="s">
        <v>1611</v>
      </c>
      <c r="V1543" s="41" t="s">
        <v>291</v>
      </c>
      <c r="W1543" s="41" t="s">
        <v>1618</v>
      </c>
      <c r="X1543" s="41" t="s">
        <v>1619</v>
      </c>
      <c r="Y1543" s="41" t="s">
        <v>83</v>
      </c>
      <c r="Z1543" s="47">
        <v>45524</v>
      </c>
      <c r="AA1543" s="47">
        <v>45595</v>
      </c>
      <c r="AB1543" s="41" t="s">
        <v>1614</v>
      </c>
      <c r="AC1543" s="41" t="s">
        <v>1615</v>
      </c>
      <c r="AD1543" s="41" t="s">
        <v>294</v>
      </c>
      <c r="AE1543" s="41" t="s">
        <v>1616</v>
      </c>
      <c r="AF1543" s="41" t="s">
        <v>1614</v>
      </c>
      <c r="AG1543" s="41" t="s">
        <v>1614</v>
      </c>
      <c r="AH1543" s="41"/>
      <c r="AI1543" s="41">
        <v>3.694</v>
      </c>
      <c r="AJ1543" s="41"/>
      <c r="AK1543" s="41"/>
      <c r="AL1543" s="41"/>
      <c r="AM1543" s="41" t="s">
        <v>246</v>
      </c>
      <c r="AN1543" s="42">
        <v>6.9579999999999998E-3</v>
      </c>
      <c r="AO1543" s="42">
        <v>4.3000000000000002E-5</v>
      </c>
      <c r="AP1543" s="60"/>
    </row>
    <row r="1544" spans="1:42" ht="15" x14ac:dyDescent="0.25">
      <c r="A1544" s="43">
        <v>1329</v>
      </c>
      <c r="B1544" s="43">
        <v>14304</v>
      </c>
      <c r="C1544" s="41" t="s">
        <v>1610</v>
      </c>
      <c r="D1544" s="41">
        <v>499001071</v>
      </c>
      <c r="E1544" s="41" t="s">
        <v>94</v>
      </c>
      <c r="F1544" s="41">
        <v>3.71</v>
      </c>
      <c r="G1544" s="41">
        <v>73.02</v>
      </c>
      <c r="H1544" s="41">
        <v>7.3024258760107805E-2</v>
      </c>
      <c r="I1544" s="42">
        <v>2.0611685940353001E-2</v>
      </c>
      <c r="J1544" s="42">
        <v>3.5421197644676997E-5</v>
      </c>
      <c r="K1544" s="41">
        <v>330000504</v>
      </c>
      <c r="L1544" s="41" t="s">
        <v>86</v>
      </c>
      <c r="M1544" s="41">
        <v>1</v>
      </c>
      <c r="N1544" s="41">
        <v>-269.42189400000001</v>
      </c>
      <c r="O1544" s="41">
        <v>-0.27092734899999998</v>
      </c>
      <c r="P1544" s="42">
        <v>3.5422158483229999E-5</v>
      </c>
      <c r="Q1544" s="42">
        <v>2.1393096454200001E-2</v>
      </c>
      <c r="R1544" s="41">
        <v>0</v>
      </c>
      <c r="S1544" s="41" t="s">
        <v>82</v>
      </c>
      <c r="T1544" s="41" t="s">
        <v>1617</v>
      </c>
      <c r="U1544" s="41" t="s">
        <v>1611</v>
      </c>
      <c r="V1544" s="41" t="s">
        <v>291</v>
      </c>
      <c r="W1544" s="41" t="s">
        <v>1612</v>
      </c>
      <c r="X1544" s="41" t="s">
        <v>1613</v>
      </c>
      <c r="Y1544" s="41" t="s">
        <v>83</v>
      </c>
      <c r="Z1544" s="47">
        <v>45526</v>
      </c>
      <c r="AA1544" s="47">
        <v>45736</v>
      </c>
      <c r="AB1544" s="41" t="s">
        <v>1614</v>
      </c>
      <c r="AC1544" s="41" t="s">
        <v>1615</v>
      </c>
      <c r="AD1544" s="41" t="s">
        <v>294</v>
      </c>
      <c r="AE1544" s="41" t="s">
        <v>1616</v>
      </c>
      <c r="AF1544" s="41" t="s">
        <v>1614</v>
      </c>
      <c r="AG1544" s="41" t="s">
        <v>1614</v>
      </c>
      <c r="AH1544" s="41"/>
      <c r="AI1544" s="41">
        <v>3.7240000000000002</v>
      </c>
      <c r="AJ1544" s="41"/>
      <c r="AK1544" s="41"/>
      <c r="AL1544" s="41"/>
      <c r="AM1544" s="41" t="s">
        <v>246</v>
      </c>
      <c r="AN1544" s="42">
        <v>-1.5E-5</v>
      </c>
      <c r="AO1544" s="42">
        <v>0</v>
      </c>
      <c r="AP1544" s="60"/>
    </row>
    <row r="1545" spans="1:42" ht="15" x14ac:dyDescent="0.25">
      <c r="A1545" s="43">
        <v>1329</v>
      </c>
      <c r="B1545" s="43">
        <v>14304</v>
      </c>
      <c r="C1545" s="41" t="s">
        <v>1641</v>
      </c>
      <c r="D1545" s="41">
        <v>8888824</v>
      </c>
      <c r="E1545" s="41" t="s">
        <v>86</v>
      </c>
      <c r="F1545" s="41">
        <v>1</v>
      </c>
      <c r="G1545" s="41">
        <v>109.37</v>
      </c>
      <c r="H1545" s="41">
        <v>-0.10428999999999999</v>
      </c>
      <c r="I1545" s="42">
        <v>-7.9344187461959804E-3</v>
      </c>
      <c r="J1545" s="42">
        <v>-1.3635304526662001E-5</v>
      </c>
      <c r="K1545" s="41">
        <v>330000503</v>
      </c>
      <c r="L1545" s="41" t="s">
        <v>86</v>
      </c>
      <c r="M1545" s="41">
        <v>1</v>
      </c>
      <c r="N1545" s="41">
        <v>109.37</v>
      </c>
      <c r="O1545" s="41">
        <v>0.109374577</v>
      </c>
      <c r="P1545" s="42">
        <v>-1.430008308437E-5</v>
      </c>
      <c r="Q1545" s="42">
        <v>-8.6364882838000003E-3</v>
      </c>
      <c r="R1545" s="41">
        <v>5.0000000000000001E-3</v>
      </c>
      <c r="S1545" s="41" t="s">
        <v>82</v>
      </c>
      <c r="T1545" s="41" t="s">
        <v>82</v>
      </c>
      <c r="U1545" s="41" t="s">
        <v>1030</v>
      </c>
      <c r="V1545" s="41" t="s">
        <v>291</v>
      </c>
      <c r="W1545" s="41" t="s">
        <v>1642</v>
      </c>
      <c r="X1545" s="41">
        <v>8888824</v>
      </c>
      <c r="Y1545" s="41" t="s">
        <v>83</v>
      </c>
      <c r="Z1545" s="47">
        <v>45265</v>
      </c>
      <c r="AA1545" s="47">
        <v>47573</v>
      </c>
      <c r="AB1545" s="41" t="s">
        <v>1643</v>
      </c>
      <c r="AC1545" s="41" t="s">
        <v>1615</v>
      </c>
      <c r="AD1545" s="41" t="s">
        <v>294</v>
      </c>
      <c r="AE1545" s="41" t="s">
        <v>1616</v>
      </c>
      <c r="AF1545" s="41" t="s">
        <v>1644</v>
      </c>
      <c r="AG1545" s="41" t="s">
        <v>1643</v>
      </c>
      <c r="AH1545" s="41"/>
      <c r="AI1545" s="41">
        <v>1</v>
      </c>
      <c r="AJ1545" s="41"/>
      <c r="AK1545" s="41"/>
      <c r="AL1545" s="41"/>
      <c r="AM1545" s="41" t="s">
        <v>1638</v>
      </c>
      <c r="AN1545" s="42">
        <v>1.0598E-2</v>
      </c>
      <c r="AO1545" s="42">
        <v>6.6000000000000005E-5</v>
      </c>
      <c r="AP1545" s="60"/>
    </row>
    <row r="1546" spans="1:42" ht="15" x14ac:dyDescent="0.25">
      <c r="A1546" s="43">
        <v>1329</v>
      </c>
      <c r="B1546" s="43">
        <v>14304</v>
      </c>
      <c r="C1546" s="41" t="s">
        <v>1610</v>
      </c>
      <c r="D1546" s="41">
        <v>499001171</v>
      </c>
      <c r="E1546" s="41" t="s">
        <v>102</v>
      </c>
      <c r="F1546" s="41">
        <v>4.1524000000000001</v>
      </c>
      <c r="G1546" s="41">
        <v>-38.869999999999997</v>
      </c>
      <c r="H1546" s="41">
        <v>-3.8873904248145602E-2</v>
      </c>
      <c r="I1546" s="42">
        <v>-1.2280888618380999E-2</v>
      </c>
      <c r="J1546" s="42">
        <v>-2.1104716240232E-5</v>
      </c>
      <c r="K1546" s="41">
        <v>330000504</v>
      </c>
      <c r="L1546" s="41" t="s">
        <v>86</v>
      </c>
      <c r="M1546" s="41">
        <v>1</v>
      </c>
      <c r="N1546" s="41">
        <v>160.61084</v>
      </c>
      <c r="O1546" s="41">
        <v>0.16041029200000001</v>
      </c>
      <c r="P1546" s="42">
        <v>-2.0972702853869999E-5</v>
      </c>
      <c r="Q1546" s="42">
        <v>-1.26663951117E-2</v>
      </c>
      <c r="R1546" s="41">
        <v>-1E-3</v>
      </c>
      <c r="S1546" s="41" t="s">
        <v>82</v>
      </c>
      <c r="T1546" s="41" t="s">
        <v>719</v>
      </c>
      <c r="U1546" s="41" t="s">
        <v>1611</v>
      </c>
      <c r="V1546" s="41" t="s">
        <v>291</v>
      </c>
      <c r="W1546" s="41" t="s">
        <v>1612</v>
      </c>
      <c r="X1546" s="41" t="s">
        <v>1620</v>
      </c>
      <c r="Y1546" s="41" t="s">
        <v>83</v>
      </c>
      <c r="Z1546" s="47">
        <v>45547</v>
      </c>
      <c r="AA1546" s="47">
        <v>45733</v>
      </c>
      <c r="AB1546" s="41" t="s">
        <v>1614</v>
      </c>
      <c r="AC1546" s="41" t="s">
        <v>1615</v>
      </c>
      <c r="AD1546" s="41" t="s">
        <v>294</v>
      </c>
      <c r="AE1546" s="41" t="s">
        <v>1616</v>
      </c>
      <c r="AF1546" s="41" t="s">
        <v>1614</v>
      </c>
      <c r="AG1546" s="41" t="s">
        <v>1614</v>
      </c>
      <c r="AH1546" s="41"/>
      <c r="AI1546" s="41">
        <v>4.1340000000000003</v>
      </c>
      <c r="AJ1546" s="41"/>
      <c r="AK1546" s="41"/>
      <c r="AL1546" s="41"/>
      <c r="AM1546" s="41" t="s">
        <v>246</v>
      </c>
      <c r="AN1546" s="42">
        <v>-2.104E-3</v>
      </c>
      <c r="AO1546" s="42">
        <v>-1.2999999999999999E-5</v>
      </c>
      <c r="AP1546" s="60"/>
    </row>
    <row r="1547" spans="1:42" ht="15" x14ac:dyDescent="0.25">
      <c r="A1547" s="43">
        <v>1329</v>
      </c>
      <c r="B1547" s="43">
        <v>14304</v>
      </c>
      <c r="C1547" s="41" t="s">
        <v>1610</v>
      </c>
      <c r="D1547" s="41">
        <v>499001215</v>
      </c>
      <c r="E1547" s="41" t="s">
        <v>94</v>
      </c>
      <c r="F1547" s="41">
        <v>3.71</v>
      </c>
      <c r="G1547" s="41">
        <v>-31.44</v>
      </c>
      <c r="H1547" s="41">
        <v>-3.1442048517520201E-2</v>
      </c>
      <c r="I1547" s="42">
        <v>-8.8747717589774799E-3</v>
      </c>
      <c r="J1547" s="42">
        <v>-1.5251301879712E-5</v>
      </c>
      <c r="K1547" s="41">
        <v>330000504</v>
      </c>
      <c r="L1547" s="41" t="s">
        <v>86</v>
      </c>
      <c r="M1547" s="41">
        <v>1</v>
      </c>
      <c r="N1547" s="41">
        <v>118.34016</v>
      </c>
      <c r="O1547" s="41">
        <v>0.118810833</v>
      </c>
      <c r="P1547" s="42">
        <v>-1.5533818093979999E-5</v>
      </c>
      <c r="Q1547" s="42">
        <v>-9.3815984969999999E-3</v>
      </c>
      <c r="R1547" s="41">
        <v>2E-3</v>
      </c>
      <c r="S1547" s="41" t="s">
        <v>82</v>
      </c>
      <c r="T1547" s="41" t="s">
        <v>187</v>
      </c>
      <c r="U1547" s="41" t="s">
        <v>1611</v>
      </c>
      <c r="V1547" s="41" t="s">
        <v>291</v>
      </c>
      <c r="W1547" s="41" t="s">
        <v>1612</v>
      </c>
      <c r="X1547" s="41" t="s">
        <v>1613</v>
      </c>
      <c r="Y1547" s="41" t="s">
        <v>83</v>
      </c>
      <c r="Z1547" s="47">
        <v>45558</v>
      </c>
      <c r="AA1547" s="47">
        <v>45692</v>
      </c>
      <c r="AB1547" s="41" t="s">
        <v>1614</v>
      </c>
      <c r="AC1547" s="41" t="s">
        <v>1615</v>
      </c>
      <c r="AD1547" s="41" t="s">
        <v>294</v>
      </c>
      <c r="AE1547" s="41" t="s">
        <v>1616</v>
      </c>
      <c r="AF1547" s="41" t="s">
        <v>1614</v>
      </c>
      <c r="AG1547" s="41" t="s">
        <v>1614</v>
      </c>
      <c r="AH1547" s="41"/>
      <c r="AI1547" s="41">
        <v>3.7789999999999999</v>
      </c>
      <c r="AJ1547" s="41"/>
      <c r="AK1547" s="41"/>
      <c r="AL1547" s="41"/>
      <c r="AM1547" s="41" t="s">
        <v>359</v>
      </c>
      <c r="AN1547" s="42">
        <v>4.5040000000000002E-3</v>
      </c>
      <c r="AO1547" s="42">
        <v>2.8E-5</v>
      </c>
      <c r="AP1547" s="60"/>
    </row>
    <row r="1548" spans="1:42" ht="15" x14ac:dyDescent="0.25">
      <c r="A1548" s="43">
        <v>1329</v>
      </c>
      <c r="B1548" s="43">
        <v>14304</v>
      </c>
      <c r="C1548" s="41" t="s">
        <v>1610</v>
      </c>
      <c r="D1548" s="41">
        <v>499001229</v>
      </c>
      <c r="E1548" s="41" t="s">
        <v>102</v>
      </c>
      <c r="F1548" s="41">
        <v>4.1524000000000001</v>
      </c>
      <c r="G1548" s="41">
        <v>38.520000000000003</v>
      </c>
      <c r="H1548" s="41">
        <v>3.8527116848087802E-2</v>
      </c>
      <c r="I1548" s="42">
        <v>1.21713329275715E-2</v>
      </c>
      <c r="J1548" s="42">
        <v>2.0916444703955E-5</v>
      </c>
      <c r="K1548" s="41">
        <v>330000710</v>
      </c>
      <c r="L1548" s="41" t="s">
        <v>94</v>
      </c>
      <c r="M1548" s="41">
        <v>3.71</v>
      </c>
      <c r="N1548" s="41">
        <v>-43.306109999999997</v>
      </c>
      <c r="O1548" s="41">
        <v>-4.3077921293800003E-2</v>
      </c>
      <c r="P1548" s="42">
        <v>2.0895406405719999E-5</v>
      </c>
      <c r="Q1548" s="42">
        <v>1.26197121754E-2</v>
      </c>
      <c r="R1548" s="41">
        <v>0</v>
      </c>
      <c r="S1548" s="41" t="s">
        <v>82</v>
      </c>
      <c r="T1548" s="41" t="s">
        <v>719</v>
      </c>
      <c r="U1548" s="41" t="s">
        <v>1611</v>
      </c>
      <c r="V1548" s="41" t="s">
        <v>291</v>
      </c>
      <c r="W1548" s="41" t="s">
        <v>1618</v>
      </c>
      <c r="X1548" s="41" t="s">
        <v>1631</v>
      </c>
      <c r="Y1548" s="41" t="s">
        <v>83</v>
      </c>
      <c r="Z1548" s="47">
        <v>45560</v>
      </c>
      <c r="AA1548" s="47">
        <v>45701</v>
      </c>
      <c r="AB1548" s="41" t="s">
        <v>1614</v>
      </c>
      <c r="AC1548" s="41" t="s">
        <v>1615</v>
      </c>
      <c r="AD1548" s="41" t="s">
        <v>294</v>
      </c>
      <c r="AE1548" s="41" t="s">
        <v>1616</v>
      </c>
      <c r="AF1548" s="41" t="s">
        <v>1614</v>
      </c>
      <c r="AG1548" s="41" t="s">
        <v>1614</v>
      </c>
      <c r="AH1548" s="41"/>
      <c r="AI1548" s="41">
        <v>4.2050000000000001</v>
      </c>
      <c r="AJ1548" s="41"/>
      <c r="AK1548" s="41"/>
      <c r="AL1548" s="41"/>
      <c r="AM1548" s="41" t="s">
        <v>246</v>
      </c>
      <c r="AN1548" s="42">
        <v>3.3500000000000001E-4</v>
      </c>
      <c r="AO1548" s="42">
        <v>1.9999999999999999E-6</v>
      </c>
      <c r="AP1548" s="60"/>
    </row>
    <row r="1549" spans="1:42" ht="15" x14ac:dyDescent="0.25">
      <c r="A1549" s="43">
        <v>1329</v>
      </c>
      <c r="B1549" s="43">
        <v>14304</v>
      </c>
      <c r="C1549" s="41" t="s">
        <v>1610</v>
      </c>
      <c r="D1549" s="41">
        <v>8888830</v>
      </c>
      <c r="E1549" s="41" t="s">
        <v>86</v>
      </c>
      <c r="F1549" s="41">
        <v>1</v>
      </c>
      <c r="G1549" s="41">
        <v>178.29</v>
      </c>
      <c r="H1549" s="41">
        <v>0.17829</v>
      </c>
      <c r="I1549" s="42">
        <v>1.35643639683505E-2</v>
      </c>
      <c r="J1549" s="42">
        <v>2.3310369585373999E-5</v>
      </c>
      <c r="K1549" s="41">
        <v>330000503</v>
      </c>
      <c r="L1549" s="41" t="s">
        <v>86</v>
      </c>
      <c r="M1549" s="41">
        <v>1</v>
      </c>
      <c r="N1549" s="41">
        <v>178.29</v>
      </c>
      <c r="O1549" s="41">
        <v>-0.16880976</v>
      </c>
      <c r="P1549" s="42">
        <v>2.2070883926289999E-5</v>
      </c>
      <c r="Q1549" s="42">
        <v>1.33296379691E-2</v>
      </c>
      <c r="R1549" s="41">
        <v>8.9999999999999993E-3</v>
      </c>
      <c r="S1549" s="41" t="s">
        <v>82</v>
      </c>
      <c r="T1549" s="41" t="s">
        <v>82</v>
      </c>
      <c r="U1549" s="41" t="s">
        <v>1647</v>
      </c>
      <c r="V1549" s="41" t="s">
        <v>291</v>
      </c>
      <c r="W1549" s="41" t="s">
        <v>1648</v>
      </c>
      <c r="X1549" s="41">
        <v>8888830</v>
      </c>
      <c r="Y1549" s="41" t="s">
        <v>83</v>
      </c>
      <c r="Z1549" s="47">
        <v>44644</v>
      </c>
      <c r="AA1549" s="47">
        <v>48297</v>
      </c>
      <c r="AB1549" s="41" t="s">
        <v>1614</v>
      </c>
      <c r="AC1549" s="41" t="s">
        <v>1615</v>
      </c>
      <c r="AD1549" s="41" t="s">
        <v>294</v>
      </c>
      <c r="AE1549" s="41" t="s">
        <v>1616</v>
      </c>
      <c r="AF1549" s="41" t="s">
        <v>1614</v>
      </c>
      <c r="AG1549" s="41" t="s">
        <v>1614</v>
      </c>
      <c r="AH1549" s="41"/>
      <c r="AI1549" s="41">
        <v>1</v>
      </c>
      <c r="AJ1549" s="41"/>
      <c r="AK1549" s="41"/>
      <c r="AL1549" s="41"/>
      <c r="AM1549" s="41" t="s">
        <v>246</v>
      </c>
      <c r="AN1549" s="42">
        <v>1.976E-2</v>
      </c>
      <c r="AO1549" s="42">
        <v>1.2300000000000001E-4</v>
      </c>
      <c r="AP1549" s="60"/>
    </row>
    <row r="1550" spans="1:42" ht="15" x14ac:dyDescent="0.25">
      <c r="A1550" s="43">
        <v>1329</v>
      </c>
      <c r="B1550" s="43">
        <v>14304</v>
      </c>
      <c r="C1550" s="41" t="s">
        <v>1641</v>
      </c>
      <c r="D1550" s="41">
        <v>8888841</v>
      </c>
      <c r="E1550" s="41" t="s">
        <v>86</v>
      </c>
      <c r="F1550" s="41">
        <v>1</v>
      </c>
      <c r="G1550" s="41">
        <v>152.87</v>
      </c>
      <c r="H1550" s="41">
        <v>-0.16195999999999999</v>
      </c>
      <c r="I1550" s="42">
        <v>-1.2321972002434499E-2</v>
      </c>
      <c r="J1550" s="42">
        <v>-2.1175318066337001E-5</v>
      </c>
      <c r="K1550" s="41">
        <v>330000503</v>
      </c>
      <c r="L1550" s="41" t="s">
        <v>86</v>
      </c>
      <c r="M1550" s="41">
        <v>1</v>
      </c>
      <c r="N1550" s="41">
        <v>152.87</v>
      </c>
      <c r="O1550" s="41">
        <v>0.152869017</v>
      </c>
      <c r="P1550" s="42">
        <v>-1.998672547211E-5</v>
      </c>
      <c r="Q1550" s="42">
        <v>-1.2070917305399999E-2</v>
      </c>
      <c r="R1550" s="41">
        <v>-8.9999999999999993E-3</v>
      </c>
      <c r="S1550" s="41" t="s">
        <v>82</v>
      </c>
      <c r="T1550" s="41" t="s">
        <v>82</v>
      </c>
      <c r="U1550" s="41" t="s">
        <v>1030</v>
      </c>
      <c r="V1550" s="41" t="s">
        <v>291</v>
      </c>
      <c r="W1550" s="41" t="s">
        <v>1642</v>
      </c>
      <c r="X1550" s="41">
        <v>8888841</v>
      </c>
      <c r="Y1550" s="41" t="s">
        <v>83</v>
      </c>
      <c r="Z1550" s="47">
        <v>45441</v>
      </c>
      <c r="AA1550" s="47">
        <v>50191</v>
      </c>
      <c r="AB1550" s="41" t="s">
        <v>1643</v>
      </c>
      <c r="AC1550" s="41" t="s">
        <v>1615</v>
      </c>
      <c r="AD1550" s="41" t="s">
        <v>294</v>
      </c>
      <c r="AE1550" s="41" t="s">
        <v>1616</v>
      </c>
      <c r="AF1550" s="41" t="s">
        <v>1614</v>
      </c>
      <c r="AG1550" s="41" t="s">
        <v>1643</v>
      </c>
      <c r="AH1550" s="41"/>
      <c r="AI1550" s="41">
        <v>1</v>
      </c>
      <c r="AJ1550" s="41"/>
      <c r="AK1550" s="41"/>
      <c r="AL1550" s="41"/>
      <c r="AM1550" s="41" t="s">
        <v>246</v>
      </c>
      <c r="AN1550" s="42">
        <v>-1.8949000000000001E-2</v>
      </c>
      <c r="AO1550" s="42">
        <v>-1.18E-4</v>
      </c>
      <c r="AP1550" s="60"/>
    </row>
    <row r="1551" spans="1:42" ht="15" x14ac:dyDescent="0.25">
      <c r="A1551" s="43">
        <v>1329</v>
      </c>
      <c r="B1551" s="43">
        <v>14304</v>
      </c>
      <c r="C1551" s="41" t="s">
        <v>1641</v>
      </c>
      <c r="D1551" s="41">
        <v>8888883</v>
      </c>
      <c r="E1551" s="41" t="s">
        <v>94</v>
      </c>
      <c r="F1551" s="41">
        <v>3.71</v>
      </c>
      <c r="G1551" s="41">
        <v>568.94000000000005</v>
      </c>
      <c r="H1551" s="41">
        <v>-0.56717789757412385</v>
      </c>
      <c r="I1551" s="42">
        <v>-0.16009053560559899</v>
      </c>
      <c r="J1551" s="42">
        <v>-2.7511570470936301E-4</v>
      </c>
      <c r="K1551" s="41">
        <v>330000502</v>
      </c>
      <c r="L1551" s="41" t="s">
        <v>86</v>
      </c>
      <c r="M1551" s="41">
        <v>1</v>
      </c>
      <c r="N1551" s="41">
        <v>568.94000000000005</v>
      </c>
      <c r="O1551" s="41">
        <v>2.110758605</v>
      </c>
      <c r="P1551" s="42">
        <v>-2.7596928144067999E-4</v>
      </c>
      <c r="Q1551" s="42">
        <v>-0.1666707425258</v>
      </c>
      <c r="R1551" s="41">
        <v>7.0000000000000001E-3</v>
      </c>
      <c r="S1551" s="41" t="s">
        <v>82</v>
      </c>
      <c r="T1551" s="41" t="s">
        <v>187</v>
      </c>
      <c r="U1551" s="41" t="s">
        <v>1030</v>
      </c>
      <c r="V1551" s="41" t="s">
        <v>291</v>
      </c>
      <c r="W1551" s="41" t="s">
        <v>1642</v>
      </c>
      <c r="X1551" s="41">
        <v>8888883</v>
      </c>
      <c r="Y1551" s="41" t="s">
        <v>83</v>
      </c>
      <c r="Z1551" s="47">
        <v>45509</v>
      </c>
      <c r="AA1551" s="47">
        <v>49163</v>
      </c>
      <c r="AB1551" s="41" t="s">
        <v>1645</v>
      </c>
      <c r="AC1551" s="41" t="s">
        <v>1615</v>
      </c>
      <c r="AD1551" s="41" t="s">
        <v>294</v>
      </c>
      <c r="AE1551" s="41" t="s">
        <v>1616</v>
      </c>
      <c r="AF1551" s="41" t="s">
        <v>1644</v>
      </c>
      <c r="AG1551" s="41" t="s">
        <v>1645</v>
      </c>
      <c r="AH1551" s="41"/>
      <c r="AI1551" s="41">
        <v>1</v>
      </c>
      <c r="AJ1551" s="41"/>
      <c r="AK1551" s="41"/>
      <c r="AL1551" s="41"/>
      <c r="AM1551" s="41" t="s">
        <v>246</v>
      </c>
      <c r="AN1551" s="42">
        <v>1.3608E-2</v>
      </c>
      <c r="AO1551" s="42">
        <v>8.5000000000000006E-5</v>
      </c>
      <c r="AP1551" s="60"/>
    </row>
    <row r="1552" spans="1:42" ht="15" x14ac:dyDescent="0.25">
      <c r="A1552" s="43">
        <v>1329</v>
      </c>
      <c r="B1552" s="43">
        <v>14304</v>
      </c>
      <c r="C1552" s="41" t="s">
        <v>1621</v>
      </c>
      <c r="D1552" s="41">
        <v>8888886</v>
      </c>
      <c r="E1552" s="41" t="s">
        <v>94</v>
      </c>
      <c r="F1552" s="41">
        <v>3.71</v>
      </c>
      <c r="G1552" s="41">
        <v>102.92</v>
      </c>
      <c r="H1552" s="41">
        <v>0.1120916442048517</v>
      </c>
      <c r="I1552" s="42">
        <v>3.1638770541692E-2</v>
      </c>
      <c r="J1552" s="42">
        <v>5.4371250747511003E-5</v>
      </c>
      <c r="K1552" s="41">
        <v>330000501</v>
      </c>
      <c r="L1552" s="41" t="s">
        <v>86</v>
      </c>
      <c r="M1552" s="41">
        <v>1</v>
      </c>
      <c r="N1552" s="41">
        <v>102.92</v>
      </c>
      <c r="O1552" s="41">
        <v>-0.38543201599999999</v>
      </c>
      <c r="P1552" s="42">
        <v>5.0392970682570003E-5</v>
      </c>
      <c r="Q1552" s="42">
        <v>3.0434669387499998E-2</v>
      </c>
      <c r="R1552" s="41">
        <v>0.03</v>
      </c>
      <c r="S1552" s="41" t="s">
        <v>82</v>
      </c>
      <c r="T1552" s="41" t="s">
        <v>187</v>
      </c>
      <c r="U1552" s="41" t="s">
        <v>979</v>
      </c>
      <c r="V1552" s="41" t="s">
        <v>1622</v>
      </c>
      <c r="W1552" s="41" t="s">
        <v>187</v>
      </c>
      <c r="X1552" s="41" t="s">
        <v>1628</v>
      </c>
      <c r="Y1552" s="41" t="s">
        <v>83</v>
      </c>
      <c r="Z1552" s="47">
        <v>45509</v>
      </c>
      <c r="AA1552" s="47">
        <v>45610</v>
      </c>
      <c r="AB1552" s="41" t="s">
        <v>1614</v>
      </c>
      <c r="AC1552" s="41" t="s">
        <v>1615</v>
      </c>
      <c r="AD1552" s="41" t="s">
        <v>294</v>
      </c>
      <c r="AE1552" s="41" t="s">
        <v>1616</v>
      </c>
      <c r="AF1552" s="41" t="s">
        <v>1614</v>
      </c>
      <c r="AG1552" s="41" t="s">
        <v>1625</v>
      </c>
      <c r="AH1552" s="41"/>
      <c r="AI1552" s="41">
        <v>395.15</v>
      </c>
      <c r="AJ1552" s="41"/>
      <c r="AK1552" s="41"/>
      <c r="AL1552" s="41"/>
      <c r="AM1552" s="41" t="s">
        <v>246</v>
      </c>
      <c r="AN1552" s="42">
        <v>6.3422999999999993E-2</v>
      </c>
      <c r="AO1552" s="42">
        <v>3.97E-4</v>
      </c>
      <c r="AP1552" s="60"/>
    </row>
    <row r="1553" spans="1:42" ht="15" x14ac:dyDescent="0.25">
      <c r="A1553" s="43">
        <v>1329</v>
      </c>
      <c r="B1553" s="43">
        <v>14304</v>
      </c>
      <c r="C1553" s="41" t="s">
        <v>1641</v>
      </c>
      <c r="D1553" s="41">
        <v>8888898</v>
      </c>
      <c r="E1553" s="41" t="s">
        <v>94</v>
      </c>
      <c r="F1553" s="41">
        <v>3.71</v>
      </c>
      <c r="G1553" s="41">
        <v>-289.99</v>
      </c>
      <c r="H1553" s="41">
        <v>0.29090835579514818</v>
      </c>
      <c r="I1553" s="42">
        <v>8.2111229458307899E-2</v>
      </c>
      <c r="J1553" s="42">
        <v>1.41108208998861E-4</v>
      </c>
      <c r="K1553" s="41">
        <v>330000502</v>
      </c>
      <c r="L1553" s="41" t="s">
        <v>86</v>
      </c>
      <c r="M1553" s="41">
        <v>1</v>
      </c>
      <c r="N1553" s="41">
        <v>-289.99</v>
      </c>
      <c r="O1553" s="41">
        <v>-1.0758713040000001</v>
      </c>
      <c r="P1553" s="42">
        <v>1.4066384947298001E-4</v>
      </c>
      <c r="Q1553" s="42">
        <v>8.4953470603E-2</v>
      </c>
      <c r="R1553" s="41">
        <v>3.0000000000000001E-3</v>
      </c>
      <c r="S1553" s="41" t="s">
        <v>82</v>
      </c>
      <c r="T1553" s="41" t="s">
        <v>187</v>
      </c>
      <c r="U1553" s="41" t="s">
        <v>1030</v>
      </c>
      <c r="V1553" s="41" t="s">
        <v>291</v>
      </c>
      <c r="W1553" s="41" t="s">
        <v>1642</v>
      </c>
      <c r="X1553" s="41">
        <v>8888898</v>
      </c>
      <c r="Y1553" s="41" t="s">
        <v>83</v>
      </c>
      <c r="Z1553" s="47">
        <v>45525</v>
      </c>
      <c r="AA1553" s="47">
        <v>45892</v>
      </c>
      <c r="AB1553" s="41" t="s">
        <v>1645</v>
      </c>
      <c r="AC1553" s="41" t="s">
        <v>1615</v>
      </c>
      <c r="AD1553" s="41" t="s">
        <v>294</v>
      </c>
      <c r="AE1553" s="41" t="s">
        <v>1616</v>
      </c>
      <c r="AF1553" s="41" t="s">
        <v>1644</v>
      </c>
      <c r="AG1553" s="41" t="s">
        <v>1645</v>
      </c>
      <c r="AH1553" s="41"/>
      <c r="AI1553" s="41">
        <v>1</v>
      </c>
      <c r="AJ1553" s="41"/>
      <c r="AK1553" s="41"/>
      <c r="AL1553" s="41"/>
      <c r="AM1553" s="41" t="s">
        <v>246</v>
      </c>
      <c r="AN1553" s="42">
        <v>7.084E-3</v>
      </c>
      <c r="AO1553" s="42">
        <v>4.3999999999999999E-5</v>
      </c>
      <c r="AP1553" s="60"/>
    </row>
    <row r="1554" spans="1:42" ht="15" x14ac:dyDescent="0.25">
      <c r="A1554" s="43">
        <v>1329</v>
      </c>
      <c r="B1554" s="43">
        <v>14304</v>
      </c>
      <c r="C1554" s="41" t="s">
        <v>1610</v>
      </c>
      <c r="D1554" s="41">
        <v>499000925</v>
      </c>
      <c r="E1554" s="41" t="s">
        <v>94</v>
      </c>
      <c r="F1554" s="41">
        <v>3.71</v>
      </c>
      <c r="G1554" s="41">
        <v>-121.49</v>
      </c>
      <c r="H1554" s="41">
        <v>-0.12149056603773579</v>
      </c>
      <c r="I1554" s="42">
        <v>-3.4291692026780202E-2</v>
      </c>
      <c r="J1554" s="42">
        <v>-5.8930298296122998E-5</v>
      </c>
      <c r="K1554" s="41">
        <v>330000504</v>
      </c>
      <c r="L1554" s="41" t="s">
        <v>86</v>
      </c>
      <c r="M1554" s="41">
        <v>1</v>
      </c>
      <c r="N1554" s="41">
        <v>440.79001799999998</v>
      </c>
      <c r="O1554" s="41">
        <v>0.44242110600000001</v>
      </c>
      <c r="P1554" s="42">
        <v>-5.7843959241850002E-5</v>
      </c>
      <c r="Q1554" s="42">
        <v>-3.4934669493400003E-2</v>
      </c>
      <c r="R1554" s="41">
        <v>-8.0000000000000002E-3</v>
      </c>
      <c r="S1554" s="41" t="s">
        <v>82</v>
      </c>
      <c r="T1554" s="41" t="s">
        <v>187</v>
      </c>
      <c r="U1554" s="41" t="s">
        <v>1611</v>
      </c>
      <c r="V1554" s="41" t="s">
        <v>291</v>
      </c>
      <c r="W1554" s="41" t="s">
        <v>1612</v>
      </c>
      <c r="X1554" s="41" t="s">
        <v>1613</v>
      </c>
      <c r="Y1554" s="41" t="s">
        <v>83</v>
      </c>
      <c r="Z1554" s="47">
        <v>45498</v>
      </c>
      <c r="AA1554" s="47">
        <v>45667</v>
      </c>
      <c r="AB1554" s="41" t="s">
        <v>1614</v>
      </c>
      <c r="AC1554" s="41" t="s">
        <v>1615</v>
      </c>
      <c r="AD1554" s="41" t="s">
        <v>294</v>
      </c>
      <c r="AE1554" s="41" t="s">
        <v>1616</v>
      </c>
      <c r="AF1554" s="41" t="s">
        <v>1614</v>
      </c>
      <c r="AG1554" s="41" t="s">
        <v>1614</v>
      </c>
      <c r="AH1554" s="41"/>
      <c r="AI1554" s="41">
        <v>3.653</v>
      </c>
      <c r="AJ1554" s="41"/>
      <c r="AK1554" s="41"/>
      <c r="AL1554" s="41"/>
      <c r="AM1554" s="41" t="s">
        <v>246</v>
      </c>
      <c r="AN1554" s="42">
        <v>-1.7318E-2</v>
      </c>
      <c r="AO1554" s="42">
        <v>-1.08E-4</v>
      </c>
      <c r="AP1554" s="60"/>
    </row>
    <row r="1555" spans="1:42" ht="15" x14ac:dyDescent="0.25">
      <c r="A1555" s="43">
        <v>1329</v>
      </c>
      <c r="B1555" s="43">
        <v>14304</v>
      </c>
      <c r="C1555" s="41" t="s">
        <v>1610</v>
      </c>
      <c r="D1555" s="41">
        <v>499000986</v>
      </c>
      <c r="E1555" s="41" t="s">
        <v>94</v>
      </c>
      <c r="F1555" s="41">
        <v>3.71</v>
      </c>
      <c r="G1555" s="41">
        <v>-121.71</v>
      </c>
      <c r="H1555" s="41">
        <v>-0.12170889487870611</v>
      </c>
      <c r="I1555" s="42">
        <v>-3.4353317102860603E-2</v>
      </c>
      <c r="J1555" s="42">
        <v>-5.9036201035279002E-5</v>
      </c>
      <c r="K1555" s="41">
        <v>330000504</v>
      </c>
      <c r="L1555" s="41" t="s">
        <v>86</v>
      </c>
      <c r="M1555" s="41">
        <v>1</v>
      </c>
      <c r="N1555" s="41">
        <v>460.55063999999999</v>
      </c>
      <c r="O1555" s="41">
        <v>0.46230997699999998</v>
      </c>
      <c r="P1555" s="42">
        <v>-6.0444312226570003E-5</v>
      </c>
      <c r="Q1555" s="42">
        <v>-3.6505144151099997E-2</v>
      </c>
      <c r="R1555" s="41">
        <v>1.0999999999999999E-2</v>
      </c>
      <c r="S1555" s="41" t="s">
        <v>82</v>
      </c>
      <c r="T1555" s="41" t="s">
        <v>187</v>
      </c>
      <c r="U1555" s="41" t="s">
        <v>1611</v>
      </c>
      <c r="V1555" s="41" t="s">
        <v>291</v>
      </c>
      <c r="W1555" s="41" t="s">
        <v>1612</v>
      </c>
      <c r="X1555" s="41" t="s">
        <v>1613</v>
      </c>
      <c r="Y1555" s="41" t="s">
        <v>83</v>
      </c>
      <c r="Z1555" s="47">
        <v>45510</v>
      </c>
      <c r="AA1555" s="47">
        <v>45692</v>
      </c>
      <c r="AB1555" s="41" t="s">
        <v>1614</v>
      </c>
      <c r="AC1555" s="41" t="s">
        <v>1615</v>
      </c>
      <c r="AD1555" s="41" t="s">
        <v>294</v>
      </c>
      <c r="AE1555" s="41" t="s">
        <v>1616</v>
      </c>
      <c r="AF1555" s="41" t="s">
        <v>1614</v>
      </c>
      <c r="AG1555" s="41" t="s">
        <v>1614</v>
      </c>
      <c r="AH1555" s="41"/>
      <c r="AI1555" s="41">
        <v>3.843</v>
      </c>
      <c r="AJ1555" s="41"/>
      <c r="AK1555" s="41"/>
      <c r="AL1555" s="41"/>
      <c r="AM1555" s="41" t="s">
        <v>359</v>
      </c>
      <c r="AN1555" s="42">
        <v>2.2447999999999999E-2</v>
      </c>
      <c r="AO1555" s="42">
        <v>1.3999999999999999E-4</v>
      </c>
      <c r="AP1555" s="60"/>
    </row>
    <row r="1556" spans="1:42" ht="15" x14ac:dyDescent="0.25">
      <c r="A1556" s="43">
        <v>1329</v>
      </c>
      <c r="B1556" s="43">
        <v>14304</v>
      </c>
      <c r="C1556" s="41" t="s">
        <v>1610</v>
      </c>
      <c r="D1556" s="41">
        <v>499001017</v>
      </c>
      <c r="E1556" s="41" t="s">
        <v>94</v>
      </c>
      <c r="F1556" s="41">
        <v>3.71</v>
      </c>
      <c r="G1556" s="41">
        <v>92.76</v>
      </c>
      <c r="H1556" s="41">
        <v>9.2760107816711498E-2</v>
      </c>
      <c r="I1556" s="42">
        <v>2.6182288496652401E-2</v>
      </c>
      <c r="J1556" s="42">
        <v>4.4994282287905002E-5</v>
      </c>
      <c r="K1556" s="41">
        <v>330000504</v>
      </c>
      <c r="L1556" s="41" t="s">
        <v>86</v>
      </c>
      <c r="M1556" s="41">
        <v>1</v>
      </c>
      <c r="N1556" s="41">
        <v>-349.33416</v>
      </c>
      <c r="O1556" s="41">
        <v>-0.34972110000000001</v>
      </c>
      <c r="P1556" s="42">
        <v>4.5723978309509997E-5</v>
      </c>
      <c r="Q1556" s="42">
        <v>2.7614846754999998E-2</v>
      </c>
      <c r="R1556" s="41">
        <v>-6.0000000000000001E-3</v>
      </c>
      <c r="S1556" s="41" t="s">
        <v>82</v>
      </c>
      <c r="T1556" s="41" t="s">
        <v>187</v>
      </c>
      <c r="U1556" s="41" t="s">
        <v>1611</v>
      </c>
      <c r="V1556" s="41" t="s">
        <v>291</v>
      </c>
      <c r="W1556" s="41" t="s">
        <v>1612</v>
      </c>
      <c r="X1556" s="41" t="s">
        <v>1613</v>
      </c>
      <c r="Y1556" s="41" t="s">
        <v>83</v>
      </c>
      <c r="Z1556" s="47">
        <v>45512</v>
      </c>
      <c r="AA1556" s="47">
        <v>45608</v>
      </c>
      <c r="AB1556" s="41" t="s">
        <v>1614</v>
      </c>
      <c r="AC1556" s="41" t="s">
        <v>1615</v>
      </c>
      <c r="AD1556" s="41" t="s">
        <v>294</v>
      </c>
      <c r="AE1556" s="41" t="s">
        <v>1616</v>
      </c>
      <c r="AF1556" s="41" t="s">
        <v>1614</v>
      </c>
      <c r="AG1556" s="41" t="s">
        <v>1614</v>
      </c>
      <c r="AH1556" s="41"/>
      <c r="AI1556" s="41">
        <v>3.7919999999999998</v>
      </c>
      <c r="AJ1556" s="41"/>
      <c r="AK1556" s="41"/>
      <c r="AL1556" s="41"/>
      <c r="AM1556" s="41" t="s">
        <v>246</v>
      </c>
      <c r="AN1556" s="42">
        <v>-1.1632999999999999E-2</v>
      </c>
      <c r="AO1556" s="42">
        <v>-7.2000000000000002E-5</v>
      </c>
      <c r="AP1556" s="60"/>
    </row>
    <row r="1557" spans="1:42" ht="15" x14ac:dyDescent="0.25">
      <c r="A1557" s="43">
        <v>1329</v>
      </c>
      <c r="B1557" s="43">
        <v>14304</v>
      </c>
      <c r="C1557" s="41" t="s">
        <v>1610</v>
      </c>
      <c r="D1557" s="41">
        <v>499001060</v>
      </c>
      <c r="E1557" s="41" t="s">
        <v>94</v>
      </c>
      <c r="F1557" s="41">
        <v>3.71</v>
      </c>
      <c r="G1557" s="41">
        <v>97.36</v>
      </c>
      <c r="H1557" s="41">
        <v>9.7366576819406997E-2</v>
      </c>
      <c r="I1557" s="42">
        <v>2.7482501521606799E-2</v>
      </c>
      <c r="J1557" s="42">
        <v>4.7228699339978E-5</v>
      </c>
      <c r="K1557" s="41">
        <v>330000504</v>
      </c>
      <c r="L1557" s="41" t="s">
        <v>86</v>
      </c>
      <c r="M1557" s="41">
        <v>1</v>
      </c>
      <c r="N1557" s="41">
        <v>-354.71168799999998</v>
      </c>
      <c r="O1557" s="41">
        <v>-0.35812077399999998</v>
      </c>
      <c r="P1557" s="42">
        <v>4.6822186315209998E-5</v>
      </c>
      <c r="Q1557" s="42">
        <v>2.8278105878699999E-2</v>
      </c>
      <c r="R1557" s="41">
        <v>3.0000000000000001E-3</v>
      </c>
      <c r="S1557" s="41" t="s">
        <v>82</v>
      </c>
      <c r="T1557" s="41" t="s">
        <v>269</v>
      </c>
      <c r="U1557" s="41" t="s">
        <v>1611</v>
      </c>
      <c r="V1557" s="41" t="s">
        <v>291</v>
      </c>
      <c r="W1557" s="41" t="s">
        <v>1612</v>
      </c>
      <c r="X1557" s="41" t="s">
        <v>1613</v>
      </c>
      <c r="Y1557" s="41" t="s">
        <v>83</v>
      </c>
      <c r="Z1557" s="47">
        <v>45524</v>
      </c>
      <c r="AA1557" s="47">
        <v>45889</v>
      </c>
      <c r="AB1557" s="41" t="s">
        <v>1614</v>
      </c>
      <c r="AC1557" s="41" t="s">
        <v>1615</v>
      </c>
      <c r="AD1557" s="41" t="s">
        <v>294</v>
      </c>
      <c r="AE1557" s="41" t="s">
        <v>1616</v>
      </c>
      <c r="AF1557" s="41" t="s">
        <v>1614</v>
      </c>
      <c r="AG1557" s="41" t="s">
        <v>1614</v>
      </c>
      <c r="AH1557" s="41"/>
      <c r="AI1557" s="41">
        <v>3.694</v>
      </c>
      <c r="AJ1557" s="41"/>
      <c r="AK1557" s="41"/>
      <c r="AL1557" s="41"/>
      <c r="AM1557" s="41" t="s">
        <v>246</v>
      </c>
      <c r="AN1557" s="42">
        <v>6.4799999999999996E-3</v>
      </c>
      <c r="AO1557" s="42">
        <v>4.0000000000000003E-5</v>
      </c>
      <c r="AP1557" s="60"/>
    </row>
    <row r="1558" spans="1:42" ht="15" x14ac:dyDescent="0.25">
      <c r="A1558" s="43">
        <v>1329</v>
      </c>
      <c r="B1558" s="43">
        <v>14304</v>
      </c>
      <c r="C1558" s="41" t="s">
        <v>1610</v>
      </c>
      <c r="D1558" s="41">
        <v>8888819</v>
      </c>
      <c r="E1558" s="41" t="s">
        <v>86</v>
      </c>
      <c r="F1558" s="41">
        <v>1</v>
      </c>
      <c r="G1558" s="41">
        <v>89.89</v>
      </c>
      <c r="H1558" s="41">
        <v>8.9889999999999998E-2</v>
      </c>
      <c r="I1558" s="42">
        <v>6.8388618381010303E-3</v>
      </c>
      <c r="J1558" s="42">
        <v>1.1752589163886E-5</v>
      </c>
      <c r="K1558" s="41">
        <v>330000503</v>
      </c>
      <c r="L1558" s="41" t="s">
        <v>86</v>
      </c>
      <c r="M1558" s="41">
        <v>1</v>
      </c>
      <c r="N1558" s="41">
        <v>89.89</v>
      </c>
      <c r="O1558" s="41">
        <v>-8.5010305999999994E-2</v>
      </c>
      <c r="P1558" s="42">
        <v>1.11145978542E-5</v>
      </c>
      <c r="Q1558" s="42">
        <v>6.7126249254000001E-3</v>
      </c>
      <c r="R1558" s="41">
        <v>5.0000000000000001E-3</v>
      </c>
      <c r="S1558" s="41" t="s">
        <v>82</v>
      </c>
      <c r="T1558" s="41" t="s">
        <v>82</v>
      </c>
      <c r="U1558" s="41" t="s">
        <v>1647</v>
      </c>
      <c r="V1558" s="41" t="s">
        <v>291</v>
      </c>
      <c r="W1558" s="41" t="s">
        <v>1648</v>
      </c>
      <c r="X1558" s="41">
        <v>8888819</v>
      </c>
      <c r="Y1558" s="41" t="s">
        <v>83</v>
      </c>
      <c r="Z1558" s="47">
        <v>44650</v>
      </c>
      <c r="AA1558" s="47">
        <v>48303</v>
      </c>
      <c r="AB1558" s="41" t="s">
        <v>1614</v>
      </c>
      <c r="AC1558" s="41" t="s">
        <v>1615</v>
      </c>
      <c r="AD1558" s="41" t="s">
        <v>294</v>
      </c>
      <c r="AE1558" s="41" t="s">
        <v>1616</v>
      </c>
      <c r="AF1558" s="41" t="s">
        <v>1614</v>
      </c>
      <c r="AG1558" s="41" t="s">
        <v>1614</v>
      </c>
      <c r="AH1558" s="41"/>
      <c r="AI1558" s="41">
        <v>1</v>
      </c>
      <c r="AJ1558" s="41"/>
      <c r="AK1558" s="41"/>
      <c r="AL1558" s="41"/>
      <c r="AM1558" s="41" t="s">
        <v>359</v>
      </c>
      <c r="AN1558" s="42">
        <v>1.0170999999999999E-2</v>
      </c>
      <c r="AO1558" s="42">
        <v>6.3E-5</v>
      </c>
      <c r="AP1558" s="60"/>
    </row>
    <row r="1559" spans="1:42" ht="15" x14ac:dyDescent="0.25">
      <c r="A1559" s="43">
        <v>1329</v>
      </c>
      <c r="B1559" s="43">
        <v>14304</v>
      </c>
      <c r="C1559" s="41" t="s">
        <v>1610</v>
      </c>
      <c r="D1559" s="41">
        <v>8888828</v>
      </c>
      <c r="E1559" s="41" t="s">
        <v>86</v>
      </c>
      <c r="F1559" s="41">
        <v>1</v>
      </c>
      <c r="G1559" s="41">
        <v>155.58000000000001</v>
      </c>
      <c r="H1559" s="41">
        <v>0.15558</v>
      </c>
      <c r="I1559" s="42">
        <v>1.1836579427875801E-2</v>
      </c>
      <c r="J1559" s="42">
        <v>2.0341170565328999E-5</v>
      </c>
      <c r="K1559" s="41">
        <v>330000503</v>
      </c>
      <c r="L1559" s="41" t="s">
        <v>86</v>
      </c>
      <c r="M1559" s="41">
        <v>1</v>
      </c>
      <c r="N1559" s="41">
        <v>155.58000000000001</v>
      </c>
      <c r="O1559" s="41">
        <v>-0.151514019</v>
      </c>
      <c r="P1559" s="42">
        <v>1.980956744772E-5</v>
      </c>
      <c r="Q1559" s="42">
        <v>1.19639232975E-2</v>
      </c>
      <c r="R1559" s="41">
        <v>4.0000000000000001E-3</v>
      </c>
      <c r="S1559" s="41" t="s">
        <v>82</v>
      </c>
      <c r="T1559" s="41" t="s">
        <v>82</v>
      </c>
      <c r="U1559" s="41" t="s">
        <v>1647</v>
      </c>
      <c r="V1559" s="41" t="s">
        <v>291</v>
      </c>
      <c r="W1559" s="41" t="s">
        <v>1648</v>
      </c>
      <c r="X1559" s="41">
        <v>8888828</v>
      </c>
      <c r="Y1559" s="41" t="s">
        <v>83</v>
      </c>
      <c r="Z1559" s="47">
        <v>45309</v>
      </c>
      <c r="AA1559" s="47">
        <v>46768</v>
      </c>
      <c r="AB1559" s="41" t="s">
        <v>1614</v>
      </c>
      <c r="AC1559" s="41" t="s">
        <v>1615</v>
      </c>
      <c r="AD1559" s="41" t="s">
        <v>294</v>
      </c>
      <c r="AE1559" s="41" t="s">
        <v>1616</v>
      </c>
      <c r="AF1559" s="41" t="s">
        <v>1614</v>
      </c>
      <c r="AG1559" s="41" t="s">
        <v>1614</v>
      </c>
      <c r="AH1559" s="41"/>
      <c r="AI1559" s="41">
        <v>1</v>
      </c>
      <c r="AJ1559" s="41"/>
      <c r="AK1559" s="41"/>
      <c r="AL1559" s="41"/>
      <c r="AM1559" s="41" t="s">
        <v>1638</v>
      </c>
      <c r="AN1559" s="42">
        <v>8.4749999999999999E-3</v>
      </c>
      <c r="AO1559" s="42">
        <v>5.3000000000000001E-5</v>
      </c>
      <c r="AP1559" s="60"/>
    </row>
    <row r="1560" spans="1:42" ht="15" x14ac:dyDescent="0.25">
      <c r="A1560" s="43">
        <v>1329</v>
      </c>
      <c r="B1560" s="43">
        <v>14304</v>
      </c>
      <c r="C1560" s="41" t="s">
        <v>1641</v>
      </c>
      <c r="D1560" s="41">
        <v>8888831</v>
      </c>
      <c r="E1560" s="41" t="s">
        <v>105</v>
      </c>
      <c r="F1560" s="41">
        <v>4.9748000000000001</v>
      </c>
      <c r="G1560" s="41">
        <v>255.25</v>
      </c>
      <c r="H1560" s="41">
        <v>-5.1308595320414797E-2</v>
      </c>
      <c r="I1560" s="42">
        <v>-1.9419506999391298E-2</v>
      </c>
      <c r="J1560" s="42">
        <v>-3.3372437246433997E-5</v>
      </c>
      <c r="K1560" s="41">
        <v>330000504</v>
      </c>
      <c r="L1560" s="41" t="s">
        <v>86</v>
      </c>
      <c r="M1560" s="41">
        <v>1</v>
      </c>
      <c r="N1560" s="41">
        <v>-1169.30025</v>
      </c>
      <c r="O1560" s="41">
        <v>0.24049651499999999</v>
      </c>
      <c r="P1560" s="42">
        <v>-3.1443505797539997E-5</v>
      </c>
      <c r="Q1560" s="42">
        <v>-1.8990202212099998E-2</v>
      </c>
      <c r="R1560" s="41">
        <v>-1.4999999999999999E-2</v>
      </c>
      <c r="S1560" s="41" t="s">
        <v>82</v>
      </c>
      <c r="T1560" s="41" t="s">
        <v>269</v>
      </c>
      <c r="U1560" s="41" t="s">
        <v>1611</v>
      </c>
      <c r="V1560" s="41" t="s">
        <v>291</v>
      </c>
      <c r="W1560" s="41" t="s">
        <v>1612</v>
      </c>
      <c r="X1560" s="41" t="s">
        <v>1646</v>
      </c>
      <c r="Y1560" s="41" t="s">
        <v>83</v>
      </c>
      <c r="Z1560" s="47">
        <v>44222</v>
      </c>
      <c r="AA1560" s="47">
        <v>46944</v>
      </c>
      <c r="AB1560" s="41" t="s">
        <v>1614</v>
      </c>
      <c r="AC1560" s="41" t="s">
        <v>1615</v>
      </c>
      <c r="AD1560" s="41" t="s">
        <v>294</v>
      </c>
      <c r="AE1560" s="41" t="s">
        <v>1616</v>
      </c>
      <c r="AF1560" s="41" t="s">
        <v>1614</v>
      </c>
      <c r="AG1560" s="41" t="s">
        <v>1614</v>
      </c>
      <c r="AH1560" s="41"/>
      <c r="AI1560" s="41">
        <v>1</v>
      </c>
      <c r="AJ1560" s="41"/>
      <c r="AK1560" s="41"/>
      <c r="AL1560" s="41"/>
      <c r="AM1560" s="41" t="s">
        <v>246</v>
      </c>
      <c r="AN1560" s="42">
        <v>-3.0751000000000001E-2</v>
      </c>
      <c r="AO1560" s="42">
        <v>-1.92E-4</v>
      </c>
      <c r="AP1560" s="60"/>
    </row>
    <row r="1561" spans="1:42" ht="15" x14ac:dyDescent="0.25">
      <c r="A1561" s="43">
        <v>1329</v>
      </c>
      <c r="B1561" s="43">
        <v>14304</v>
      </c>
      <c r="C1561" s="41" t="s">
        <v>1610</v>
      </c>
      <c r="D1561" s="41">
        <v>499001079</v>
      </c>
      <c r="E1561" s="41" t="s">
        <v>102</v>
      </c>
      <c r="F1561" s="41">
        <v>4.1524000000000001</v>
      </c>
      <c r="G1561" s="41">
        <v>51.88</v>
      </c>
      <c r="H1561" s="41">
        <v>5.1883248241980498E-2</v>
      </c>
      <c r="I1561" s="42">
        <v>1.63907486305538E-2</v>
      </c>
      <c r="J1561" s="42">
        <v>2.8167513733091999E-5</v>
      </c>
      <c r="K1561" s="41">
        <v>330000504</v>
      </c>
      <c r="L1561" s="41" t="s">
        <v>86</v>
      </c>
      <c r="M1561" s="41">
        <v>1</v>
      </c>
      <c r="N1561" s="41">
        <v>-212.303336</v>
      </c>
      <c r="O1561" s="41">
        <v>-0.21210657899999999</v>
      </c>
      <c r="P1561" s="42">
        <v>2.7731688529800001E-5</v>
      </c>
      <c r="Q1561" s="42">
        <v>1.6748462345599999E-2</v>
      </c>
      <c r="R1561" s="41">
        <v>3.0000000000000001E-3</v>
      </c>
      <c r="S1561" s="41" t="s">
        <v>82</v>
      </c>
      <c r="T1561" s="41" t="s">
        <v>719</v>
      </c>
      <c r="U1561" s="41" t="s">
        <v>1611</v>
      </c>
      <c r="V1561" s="41" t="s">
        <v>291</v>
      </c>
      <c r="W1561" s="41" t="s">
        <v>1612</v>
      </c>
      <c r="X1561" s="41" t="s">
        <v>1620</v>
      </c>
      <c r="Y1561" s="41" t="s">
        <v>83</v>
      </c>
      <c r="Z1561" s="47">
        <v>45530</v>
      </c>
      <c r="AA1561" s="47">
        <v>45686</v>
      </c>
      <c r="AB1561" s="41" t="s">
        <v>1614</v>
      </c>
      <c r="AC1561" s="41" t="s">
        <v>1615</v>
      </c>
      <c r="AD1561" s="41" t="s">
        <v>294</v>
      </c>
      <c r="AE1561" s="41" t="s">
        <v>1616</v>
      </c>
      <c r="AF1561" s="41" t="s">
        <v>1614</v>
      </c>
      <c r="AG1561" s="41" t="s">
        <v>1614</v>
      </c>
      <c r="AH1561" s="41"/>
      <c r="AI1561" s="41">
        <v>4.093</v>
      </c>
      <c r="AJ1561" s="41"/>
      <c r="AK1561" s="41"/>
      <c r="AL1561" s="41"/>
      <c r="AM1561" s="41" t="s">
        <v>246</v>
      </c>
      <c r="AN1561" s="42">
        <v>6.9480000000000002E-3</v>
      </c>
      <c r="AO1561" s="42">
        <v>4.3000000000000002E-5</v>
      </c>
      <c r="AP1561" s="60"/>
    </row>
    <row r="1562" spans="1:42" ht="15" x14ac:dyDescent="0.25">
      <c r="A1562" s="43">
        <v>1329</v>
      </c>
      <c r="B1562" s="43">
        <v>14304</v>
      </c>
      <c r="C1562" s="41" t="s">
        <v>1610</v>
      </c>
      <c r="D1562" s="41">
        <v>499001098</v>
      </c>
      <c r="E1562" s="41" t="s">
        <v>94</v>
      </c>
      <c r="F1562" s="41">
        <v>3.71</v>
      </c>
      <c r="G1562" s="41">
        <v>48.16</v>
      </c>
      <c r="H1562" s="41">
        <v>4.8159029649595599E-2</v>
      </c>
      <c r="I1562" s="42">
        <v>1.3593274497869699E-2</v>
      </c>
      <c r="J1562" s="42">
        <v>2.3360052351892E-5</v>
      </c>
      <c r="K1562" s="41">
        <v>330000504</v>
      </c>
      <c r="L1562" s="41" t="s">
        <v>86</v>
      </c>
      <c r="M1562" s="41">
        <v>1</v>
      </c>
      <c r="N1562" s="41">
        <v>-174.34401600000001</v>
      </c>
      <c r="O1562" s="41">
        <v>-0.17606280099999999</v>
      </c>
      <c r="P1562" s="42">
        <v>2.301917640667E-5</v>
      </c>
      <c r="Q1562" s="42">
        <v>1.3902356102800001E-2</v>
      </c>
      <c r="R1562" s="41">
        <v>3.0000000000000001E-3</v>
      </c>
      <c r="S1562" s="41" t="s">
        <v>82</v>
      </c>
      <c r="T1562" s="41" t="s">
        <v>187</v>
      </c>
      <c r="U1562" s="41" t="s">
        <v>1611</v>
      </c>
      <c r="V1562" s="41" t="s">
        <v>291</v>
      </c>
      <c r="W1562" s="41" t="s">
        <v>1612</v>
      </c>
      <c r="X1562" s="41" t="s">
        <v>1613</v>
      </c>
      <c r="Y1562" s="41" t="s">
        <v>83</v>
      </c>
      <c r="Z1562" s="47">
        <v>45533</v>
      </c>
      <c r="AA1562" s="47">
        <v>45903</v>
      </c>
      <c r="AB1562" s="41" t="s">
        <v>1614</v>
      </c>
      <c r="AC1562" s="41" t="s">
        <v>1615</v>
      </c>
      <c r="AD1562" s="41" t="s">
        <v>294</v>
      </c>
      <c r="AE1562" s="41" t="s">
        <v>1616</v>
      </c>
      <c r="AF1562" s="41" t="s">
        <v>1614</v>
      </c>
      <c r="AG1562" s="41" t="s">
        <v>1614</v>
      </c>
      <c r="AH1562" s="41"/>
      <c r="AI1562" s="41">
        <v>3.665</v>
      </c>
      <c r="AJ1562" s="41"/>
      <c r="AK1562" s="41"/>
      <c r="AL1562" s="41"/>
      <c r="AM1562" s="41" t="s">
        <v>246</v>
      </c>
      <c r="AN1562" s="42">
        <v>5.4339999999999996E-3</v>
      </c>
      <c r="AO1562" s="42">
        <v>3.4E-5</v>
      </c>
      <c r="AP1562" s="60"/>
    </row>
    <row r="1563" spans="1:42" ht="15" x14ac:dyDescent="0.25">
      <c r="A1563" s="43">
        <v>1329</v>
      </c>
      <c r="B1563" s="43">
        <v>14304</v>
      </c>
      <c r="C1563" s="41" t="s">
        <v>1610</v>
      </c>
      <c r="D1563" s="41">
        <v>499001134</v>
      </c>
      <c r="E1563" s="41" t="s">
        <v>94</v>
      </c>
      <c r="F1563" s="41">
        <v>3.71</v>
      </c>
      <c r="G1563" s="41">
        <v>-146.05000000000001</v>
      </c>
      <c r="H1563" s="41">
        <v>-0.1460512129380053</v>
      </c>
      <c r="I1563" s="42">
        <v>-4.1224132684114401E-2</v>
      </c>
      <c r="J1563" s="42">
        <v>-7.0843702730578995E-5</v>
      </c>
      <c r="K1563" s="41">
        <v>330000504</v>
      </c>
      <c r="L1563" s="41" t="s">
        <v>86</v>
      </c>
      <c r="M1563" s="41">
        <v>1</v>
      </c>
      <c r="N1563" s="41">
        <v>540.6771</v>
      </c>
      <c r="O1563" s="41">
        <v>0.54553601399999996</v>
      </c>
      <c r="P1563" s="42">
        <v>-7.1325627396210002E-5</v>
      </c>
      <c r="Q1563" s="42">
        <v>-4.3076878764099998E-2</v>
      </c>
      <c r="R1563" s="41">
        <v>4.0000000000000001E-3</v>
      </c>
      <c r="S1563" s="41" t="s">
        <v>82</v>
      </c>
      <c r="T1563" s="41" t="s">
        <v>187</v>
      </c>
      <c r="U1563" s="41" t="s">
        <v>1611</v>
      </c>
      <c r="V1563" s="41" t="s">
        <v>291</v>
      </c>
      <c r="W1563" s="41" t="s">
        <v>1612</v>
      </c>
      <c r="X1563" s="41" t="s">
        <v>1613</v>
      </c>
      <c r="Y1563" s="41" t="s">
        <v>83</v>
      </c>
      <c r="Z1563" s="47">
        <v>45544</v>
      </c>
      <c r="AA1563" s="47">
        <v>45887</v>
      </c>
      <c r="AB1563" s="41" t="s">
        <v>1614</v>
      </c>
      <c r="AC1563" s="41" t="s">
        <v>1615</v>
      </c>
      <c r="AD1563" s="41" t="s">
        <v>294</v>
      </c>
      <c r="AE1563" s="41" t="s">
        <v>1616</v>
      </c>
      <c r="AF1563" s="41" t="s">
        <v>1614</v>
      </c>
      <c r="AG1563" s="41" t="s">
        <v>1614</v>
      </c>
      <c r="AH1563" s="41"/>
      <c r="AI1563" s="41">
        <v>3.7519999999999998</v>
      </c>
      <c r="AJ1563" s="41"/>
      <c r="AK1563" s="41"/>
      <c r="AL1563" s="41"/>
      <c r="AM1563" s="41" t="s">
        <v>246</v>
      </c>
      <c r="AN1563" s="42">
        <v>7.6829999999999997E-3</v>
      </c>
      <c r="AO1563" s="42">
        <v>4.8000000000000001E-5</v>
      </c>
      <c r="AP1563" s="60"/>
    </row>
    <row r="1564" spans="1:42" ht="15" x14ac:dyDescent="0.25">
      <c r="A1564" s="43">
        <v>1329</v>
      </c>
      <c r="B1564" s="43">
        <v>14304</v>
      </c>
      <c r="C1564" s="41" t="s">
        <v>1610</v>
      </c>
      <c r="D1564" s="41">
        <v>499001157</v>
      </c>
      <c r="E1564" s="41" t="s">
        <v>102</v>
      </c>
      <c r="F1564" s="41">
        <v>4.1524000000000001</v>
      </c>
      <c r="G1564" s="41">
        <v>-50</v>
      </c>
      <c r="H1564" s="41">
        <v>-0.05</v>
      </c>
      <c r="I1564" s="42">
        <v>-1.5795800365185599E-2</v>
      </c>
      <c r="J1564" s="42">
        <v>-2.7145094695806001E-5</v>
      </c>
      <c r="K1564" s="41">
        <v>330000504</v>
      </c>
      <c r="L1564" s="41" t="s">
        <v>86</v>
      </c>
      <c r="M1564" s="41">
        <v>1</v>
      </c>
      <c r="N1564" s="41">
        <v>206.6</v>
      </c>
      <c r="O1564" s="41">
        <v>0.20637</v>
      </c>
      <c r="P1564" s="42">
        <v>-2.6981664542780001E-5</v>
      </c>
      <c r="Q1564" s="42">
        <v>-1.6295487818300002E-2</v>
      </c>
      <c r="R1564" s="41">
        <v>-1E-3</v>
      </c>
      <c r="S1564" s="41" t="s">
        <v>82</v>
      </c>
      <c r="T1564" s="41" t="s">
        <v>719</v>
      </c>
      <c r="U1564" s="41" t="s">
        <v>1611</v>
      </c>
      <c r="V1564" s="41" t="s">
        <v>291</v>
      </c>
      <c r="W1564" s="41" t="s">
        <v>1612</v>
      </c>
      <c r="X1564" s="41" t="s">
        <v>1620</v>
      </c>
      <c r="Y1564" s="41" t="s">
        <v>83</v>
      </c>
      <c r="Z1564" s="47">
        <v>45547</v>
      </c>
      <c r="AA1564" s="47">
        <v>45733</v>
      </c>
      <c r="AB1564" s="41" t="s">
        <v>1614</v>
      </c>
      <c r="AC1564" s="41" t="s">
        <v>1615</v>
      </c>
      <c r="AD1564" s="41" t="s">
        <v>294</v>
      </c>
      <c r="AE1564" s="41" t="s">
        <v>1616</v>
      </c>
      <c r="AF1564" s="41" t="s">
        <v>1614</v>
      </c>
      <c r="AG1564" s="41" t="s">
        <v>1614</v>
      </c>
      <c r="AH1564" s="41"/>
      <c r="AI1564" s="41">
        <v>4.1340000000000003</v>
      </c>
      <c r="AJ1564" s="41"/>
      <c r="AK1564" s="41"/>
      <c r="AL1564" s="41"/>
      <c r="AM1564" s="41" t="s">
        <v>246</v>
      </c>
      <c r="AN1564" s="42">
        <v>-2.6050000000000001E-3</v>
      </c>
      <c r="AO1564" s="42">
        <v>-1.5999999999999999E-5</v>
      </c>
      <c r="AP1564" s="60"/>
    </row>
    <row r="1565" spans="1:42" ht="15" x14ac:dyDescent="0.25">
      <c r="A1565" s="43">
        <v>1329</v>
      </c>
      <c r="B1565" s="43">
        <v>14304</v>
      </c>
      <c r="C1565" s="41" t="s">
        <v>1610</v>
      </c>
      <c r="D1565" s="41">
        <v>499001203</v>
      </c>
      <c r="E1565" s="41" t="s">
        <v>94</v>
      </c>
      <c r="F1565" s="41">
        <v>3.71</v>
      </c>
      <c r="G1565" s="41">
        <v>48.68</v>
      </c>
      <c r="H1565" s="41">
        <v>4.8681940700808599E-2</v>
      </c>
      <c r="I1565" s="42">
        <v>1.3740870359099201E-2</v>
      </c>
      <c r="J1565" s="42">
        <v>2.3613695949377001E-5</v>
      </c>
      <c r="K1565" s="41">
        <v>330000504</v>
      </c>
      <c r="L1565" s="41" t="s">
        <v>86</v>
      </c>
      <c r="M1565" s="41">
        <v>1</v>
      </c>
      <c r="N1565" s="41">
        <v>-181.08959999999999</v>
      </c>
      <c r="O1565" s="41">
        <v>-0.182726159</v>
      </c>
      <c r="P1565" s="42">
        <v>2.3890371300720001E-5</v>
      </c>
      <c r="Q1565" s="42">
        <v>1.4428511402100001E-2</v>
      </c>
      <c r="R1565" s="41">
        <v>-2E-3</v>
      </c>
      <c r="S1565" s="41" t="s">
        <v>82</v>
      </c>
      <c r="T1565" s="41" t="s">
        <v>187</v>
      </c>
      <c r="U1565" s="41" t="s">
        <v>1611</v>
      </c>
      <c r="V1565" s="41" t="s">
        <v>291</v>
      </c>
      <c r="W1565" s="41" t="s">
        <v>1612</v>
      </c>
      <c r="X1565" s="41" t="s">
        <v>1613</v>
      </c>
      <c r="Y1565" s="41" t="s">
        <v>83</v>
      </c>
      <c r="Z1565" s="47">
        <v>45554</v>
      </c>
      <c r="AA1565" s="47">
        <v>45919</v>
      </c>
      <c r="AB1565" s="41" t="s">
        <v>1614</v>
      </c>
      <c r="AC1565" s="41" t="s">
        <v>1615</v>
      </c>
      <c r="AD1565" s="41" t="s">
        <v>294</v>
      </c>
      <c r="AE1565" s="41" t="s">
        <v>1616</v>
      </c>
      <c r="AF1565" s="41" t="s">
        <v>1614</v>
      </c>
      <c r="AG1565" s="41" t="s">
        <v>1614</v>
      </c>
      <c r="AH1565" s="41"/>
      <c r="AI1565" s="41">
        <v>3.7589999999999999</v>
      </c>
      <c r="AJ1565" s="41"/>
      <c r="AK1565" s="41"/>
      <c r="AL1565" s="41"/>
      <c r="AM1565" s="41" t="s">
        <v>359</v>
      </c>
      <c r="AN1565" s="42">
        <v>-4.4099999999999999E-3</v>
      </c>
      <c r="AO1565" s="42">
        <v>-2.6999999999999999E-5</v>
      </c>
      <c r="AP1565" s="60"/>
    </row>
    <row r="1566" spans="1:42" ht="15" x14ac:dyDescent="0.25">
      <c r="A1566" s="43">
        <v>1329</v>
      </c>
      <c r="B1566" s="43">
        <v>14304</v>
      </c>
      <c r="C1566" s="41" t="s">
        <v>1610</v>
      </c>
      <c r="D1566" s="41">
        <v>499000887</v>
      </c>
      <c r="E1566" s="41" t="s">
        <v>102</v>
      </c>
      <c r="F1566" s="41">
        <v>4.1524000000000001</v>
      </c>
      <c r="G1566" s="41">
        <v>96.04</v>
      </c>
      <c r="H1566" s="41">
        <v>9.6043252095173795E-2</v>
      </c>
      <c r="I1566" s="42">
        <v>3.0341600730371201E-2</v>
      </c>
      <c r="J1566" s="42">
        <v>5.2142063460334999E-5</v>
      </c>
      <c r="K1566" s="41">
        <v>330000710</v>
      </c>
      <c r="L1566" s="41" t="s">
        <v>94</v>
      </c>
      <c r="M1566" s="41">
        <v>3.71</v>
      </c>
      <c r="N1566" s="41">
        <v>-105.74484200000001</v>
      </c>
      <c r="O1566" s="41">
        <v>-0.105272440161725</v>
      </c>
      <c r="P1566" s="42">
        <v>5.1063522900730001E-5</v>
      </c>
      <c r="Q1566" s="42">
        <v>3.08396472007E-2</v>
      </c>
      <c r="R1566" s="41">
        <v>8.0000000000000002E-3</v>
      </c>
      <c r="S1566" s="41" t="s">
        <v>82</v>
      </c>
      <c r="T1566" s="41" t="s">
        <v>719</v>
      </c>
      <c r="U1566" s="41" t="s">
        <v>1611</v>
      </c>
      <c r="V1566" s="41" t="s">
        <v>291</v>
      </c>
      <c r="W1566" s="41" t="s">
        <v>1618</v>
      </c>
      <c r="X1566" s="41" t="s">
        <v>1631</v>
      </c>
      <c r="Y1566" s="41" t="s">
        <v>83</v>
      </c>
      <c r="Z1566" s="47">
        <v>45491</v>
      </c>
      <c r="AA1566" s="47">
        <v>45679</v>
      </c>
      <c r="AB1566" s="41" t="s">
        <v>1614</v>
      </c>
      <c r="AC1566" s="41" t="s">
        <v>1615</v>
      </c>
      <c r="AD1566" s="41" t="s">
        <v>294</v>
      </c>
      <c r="AE1566" s="41" t="s">
        <v>1616</v>
      </c>
      <c r="AF1566" s="41" t="s">
        <v>1614</v>
      </c>
      <c r="AG1566" s="41" t="s">
        <v>1614</v>
      </c>
      <c r="AH1566" s="41"/>
      <c r="AI1566" s="41">
        <v>3.9740000000000002</v>
      </c>
      <c r="AJ1566" s="41"/>
      <c r="AK1566" s="41"/>
      <c r="AL1566" s="41"/>
      <c r="AM1566" s="41" t="s">
        <v>246</v>
      </c>
      <c r="AN1566" s="42">
        <v>1.7194000000000001E-2</v>
      </c>
      <c r="AO1566" s="42">
        <v>1.07E-4</v>
      </c>
      <c r="AP1566" s="60"/>
    </row>
    <row r="1567" spans="1:42" ht="15" x14ac:dyDescent="0.25">
      <c r="A1567" s="43">
        <v>1329</v>
      </c>
      <c r="B1567" s="43">
        <v>14304</v>
      </c>
      <c r="C1567" s="41" t="s">
        <v>1610</v>
      </c>
      <c r="D1567" s="41">
        <v>499001061</v>
      </c>
      <c r="E1567" s="41" t="s">
        <v>94</v>
      </c>
      <c r="F1567" s="41">
        <v>3.71</v>
      </c>
      <c r="G1567" s="41">
        <v>97.36</v>
      </c>
      <c r="H1567" s="41">
        <v>9.7366576819406997E-2</v>
      </c>
      <c r="I1567" s="42">
        <v>2.7482501521606799E-2</v>
      </c>
      <c r="J1567" s="42">
        <v>4.7228699339978E-5</v>
      </c>
      <c r="K1567" s="41">
        <v>330000504</v>
      </c>
      <c r="L1567" s="41" t="s">
        <v>86</v>
      </c>
      <c r="M1567" s="41">
        <v>1</v>
      </c>
      <c r="N1567" s="41">
        <v>-356.82440000000003</v>
      </c>
      <c r="O1567" s="41">
        <v>-0.35839328500000001</v>
      </c>
      <c r="P1567" s="42">
        <v>4.6857815526760003E-5</v>
      </c>
      <c r="Q1567" s="42">
        <v>2.8299624024099999E-2</v>
      </c>
      <c r="R1567" s="41">
        <v>3.0000000000000001E-3</v>
      </c>
      <c r="S1567" s="41" t="s">
        <v>82</v>
      </c>
      <c r="T1567" s="41" t="s">
        <v>1639</v>
      </c>
      <c r="U1567" s="41" t="s">
        <v>1611</v>
      </c>
      <c r="V1567" s="41" t="s">
        <v>291</v>
      </c>
      <c r="W1567" s="41" t="s">
        <v>1612</v>
      </c>
      <c r="X1567" s="41" t="s">
        <v>1613</v>
      </c>
      <c r="Y1567" s="41" t="s">
        <v>83</v>
      </c>
      <c r="Z1567" s="47">
        <v>45524</v>
      </c>
      <c r="AA1567" s="47">
        <v>45692</v>
      </c>
      <c r="AB1567" s="41" t="s">
        <v>1614</v>
      </c>
      <c r="AC1567" s="41" t="s">
        <v>1615</v>
      </c>
      <c r="AD1567" s="41" t="s">
        <v>294</v>
      </c>
      <c r="AE1567" s="41" t="s">
        <v>1616</v>
      </c>
      <c r="AF1567" s="41" t="s">
        <v>1614</v>
      </c>
      <c r="AG1567" s="41" t="s">
        <v>1614</v>
      </c>
      <c r="AH1567" s="41"/>
      <c r="AI1567" s="41">
        <v>3.694</v>
      </c>
      <c r="AJ1567" s="41"/>
      <c r="AK1567" s="41"/>
      <c r="AL1567" s="41"/>
      <c r="AM1567" s="41" t="s">
        <v>359</v>
      </c>
      <c r="AN1567" s="42">
        <v>5.9119999999999997E-3</v>
      </c>
      <c r="AO1567" s="42">
        <v>3.6999999999999998E-5</v>
      </c>
      <c r="AP1567" s="60"/>
    </row>
    <row r="1568" spans="1:42" ht="15" x14ac:dyDescent="0.25">
      <c r="A1568" s="43">
        <v>1329</v>
      </c>
      <c r="B1568" s="43">
        <v>14304</v>
      </c>
      <c r="C1568" s="41" t="s">
        <v>1610</v>
      </c>
      <c r="D1568" s="41">
        <v>8888817</v>
      </c>
      <c r="E1568" s="41" t="s">
        <v>86</v>
      </c>
      <c r="F1568" s="41">
        <v>1</v>
      </c>
      <c r="G1568" s="41">
        <v>264.45999999999998</v>
      </c>
      <c r="H1568" s="41">
        <v>0.26445999999999997</v>
      </c>
      <c r="I1568" s="42">
        <v>2.0120206938527001E-2</v>
      </c>
      <c r="J1568" s="42">
        <v>3.4576590613875998E-5</v>
      </c>
      <c r="K1568" s="41">
        <v>330000503</v>
      </c>
      <c r="L1568" s="41" t="s">
        <v>86</v>
      </c>
      <c r="M1568" s="41">
        <v>1</v>
      </c>
      <c r="N1568" s="41">
        <v>264.45999999999998</v>
      </c>
      <c r="O1568" s="41">
        <v>-0.24982723000000001</v>
      </c>
      <c r="P1568" s="42">
        <v>3.2663441941719998E-5</v>
      </c>
      <c r="Q1568" s="42">
        <v>1.9726978645799999E-2</v>
      </c>
      <c r="R1568" s="41">
        <v>1.4999999999999999E-2</v>
      </c>
      <c r="S1568" s="41" t="s">
        <v>82</v>
      </c>
      <c r="T1568" s="41" t="s">
        <v>82</v>
      </c>
      <c r="U1568" s="41" t="s">
        <v>1647</v>
      </c>
      <c r="V1568" s="41" t="s">
        <v>291</v>
      </c>
      <c r="W1568" s="41" t="s">
        <v>1648</v>
      </c>
      <c r="X1568" s="41">
        <v>8888817</v>
      </c>
      <c r="Y1568" s="41" t="s">
        <v>83</v>
      </c>
      <c r="Z1568" s="47">
        <v>44629</v>
      </c>
      <c r="AA1568" s="47">
        <v>48282</v>
      </c>
      <c r="AB1568" s="41" t="s">
        <v>1614</v>
      </c>
      <c r="AC1568" s="41" t="s">
        <v>1615</v>
      </c>
      <c r="AD1568" s="41" t="s">
        <v>294</v>
      </c>
      <c r="AE1568" s="41" t="s">
        <v>1616</v>
      </c>
      <c r="AF1568" s="41" t="s">
        <v>1614</v>
      </c>
      <c r="AG1568" s="41" t="s">
        <v>1614</v>
      </c>
      <c r="AH1568" s="41"/>
      <c r="AI1568" s="41">
        <v>1</v>
      </c>
      <c r="AJ1568" s="41"/>
      <c r="AK1568" s="41"/>
      <c r="AL1568" s="41"/>
      <c r="AM1568" s="41" t="s">
        <v>359</v>
      </c>
      <c r="AN1568" s="42">
        <v>3.0499999999999999E-2</v>
      </c>
      <c r="AO1568" s="42">
        <v>1.9100000000000001E-4</v>
      </c>
      <c r="AP1568" s="60"/>
    </row>
    <row r="1569" spans="1:42" ht="15" x14ac:dyDescent="0.25">
      <c r="A1569" s="43">
        <v>1329</v>
      </c>
      <c r="B1569" s="43">
        <v>14304</v>
      </c>
      <c r="C1569" s="41" t="s">
        <v>1641</v>
      </c>
      <c r="D1569" s="41">
        <v>8888826</v>
      </c>
      <c r="E1569" s="41" t="s">
        <v>86</v>
      </c>
      <c r="F1569" s="41">
        <v>1</v>
      </c>
      <c r="G1569" s="41">
        <v>311.67</v>
      </c>
      <c r="H1569" s="41">
        <v>-0.29497000000000001</v>
      </c>
      <c r="I1569" s="42">
        <v>-2.2441418137553199E-2</v>
      </c>
      <c r="J1569" s="42">
        <v>-3.8565593788759001E-5</v>
      </c>
      <c r="K1569" s="41">
        <v>330000503</v>
      </c>
      <c r="L1569" s="41" t="s">
        <v>86</v>
      </c>
      <c r="M1569" s="41">
        <v>1</v>
      </c>
      <c r="N1569" s="41">
        <v>311.67</v>
      </c>
      <c r="O1569" s="41">
        <v>0.311672265</v>
      </c>
      <c r="P1569" s="42">
        <v>-4.0749316768520003E-5</v>
      </c>
      <c r="Q1569" s="42">
        <v>-2.4610416231E-2</v>
      </c>
      <c r="R1569" s="41">
        <v>1.7000000000000001E-2</v>
      </c>
      <c r="S1569" s="41" t="s">
        <v>82</v>
      </c>
      <c r="T1569" s="41" t="s">
        <v>82</v>
      </c>
      <c r="U1569" s="41" t="s">
        <v>1030</v>
      </c>
      <c r="V1569" s="41" t="s">
        <v>291</v>
      </c>
      <c r="W1569" s="41" t="s">
        <v>1642</v>
      </c>
      <c r="X1569" s="41">
        <v>8888826</v>
      </c>
      <c r="Y1569" s="41" t="s">
        <v>83</v>
      </c>
      <c r="Z1569" s="47">
        <v>45295</v>
      </c>
      <c r="AA1569" s="47">
        <v>47573</v>
      </c>
      <c r="AB1569" s="41" t="s">
        <v>1643</v>
      </c>
      <c r="AC1569" s="41" t="s">
        <v>1615</v>
      </c>
      <c r="AD1569" s="41" t="s">
        <v>294</v>
      </c>
      <c r="AE1569" s="41" t="s">
        <v>1616</v>
      </c>
      <c r="AF1569" s="41" t="s">
        <v>1644</v>
      </c>
      <c r="AG1569" s="41" t="s">
        <v>1643</v>
      </c>
      <c r="AH1569" s="41"/>
      <c r="AI1569" s="41">
        <v>1</v>
      </c>
      <c r="AJ1569" s="41"/>
      <c r="AK1569" s="41"/>
      <c r="AL1569" s="41"/>
      <c r="AM1569" s="41" t="s">
        <v>1638</v>
      </c>
      <c r="AN1569" s="42">
        <v>3.4812999999999997E-2</v>
      </c>
      <c r="AO1569" s="42">
        <v>2.1800000000000001E-4</v>
      </c>
      <c r="AP1569" s="60"/>
    </row>
    <row r="1570" spans="1:42" ht="15" x14ac:dyDescent="0.25">
      <c r="A1570" s="43">
        <v>1329</v>
      </c>
      <c r="B1570" s="43">
        <v>14304</v>
      </c>
      <c r="C1570" s="41" t="s">
        <v>1641</v>
      </c>
      <c r="D1570" s="41">
        <v>8888827</v>
      </c>
      <c r="E1570" s="41" t="s">
        <v>86</v>
      </c>
      <c r="F1570" s="41">
        <v>1</v>
      </c>
      <c r="G1570" s="41">
        <v>111.68</v>
      </c>
      <c r="H1570" s="41">
        <v>-0.10704</v>
      </c>
      <c r="I1570" s="42">
        <v>-8.1436396835057791E-3</v>
      </c>
      <c r="J1570" s="42">
        <v>-1.3994850863304E-5</v>
      </c>
      <c r="K1570" s="41">
        <v>330000503</v>
      </c>
      <c r="L1570" s="41" t="s">
        <v>86</v>
      </c>
      <c r="M1570" s="41">
        <v>1</v>
      </c>
      <c r="N1570" s="41">
        <v>111.68</v>
      </c>
      <c r="O1570" s="41">
        <v>0.11167822299999999</v>
      </c>
      <c r="P1570" s="42">
        <v>-1.4601271258999999E-5</v>
      </c>
      <c r="Q1570" s="42">
        <v>-8.8183898941999999E-3</v>
      </c>
      <c r="R1570" s="41">
        <v>5.0000000000000001E-3</v>
      </c>
      <c r="S1570" s="41" t="s">
        <v>82</v>
      </c>
      <c r="T1570" s="41" t="s">
        <v>82</v>
      </c>
      <c r="U1570" s="41" t="s">
        <v>1030</v>
      </c>
      <c r="V1570" s="41" t="s">
        <v>291</v>
      </c>
      <c r="W1570" s="41" t="s">
        <v>1642</v>
      </c>
      <c r="X1570" s="41">
        <v>8888827</v>
      </c>
      <c r="Y1570" s="41" t="s">
        <v>83</v>
      </c>
      <c r="Z1570" s="47">
        <v>45309</v>
      </c>
      <c r="AA1570" s="47">
        <v>48334</v>
      </c>
      <c r="AB1570" s="41" t="s">
        <v>1643</v>
      </c>
      <c r="AC1570" s="41" t="s">
        <v>1615</v>
      </c>
      <c r="AD1570" s="41" t="s">
        <v>294</v>
      </c>
      <c r="AE1570" s="41" t="s">
        <v>1616</v>
      </c>
      <c r="AF1570" s="41" t="s">
        <v>1644</v>
      </c>
      <c r="AG1570" s="41" t="s">
        <v>1643</v>
      </c>
      <c r="AH1570" s="41"/>
      <c r="AI1570" s="41">
        <v>1</v>
      </c>
      <c r="AJ1570" s="41"/>
      <c r="AK1570" s="41"/>
      <c r="AL1570" s="41"/>
      <c r="AM1570" s="41" t="s">
        <v>1638</v>
      </c>
      <c r="AN1570" s="42">
        <v>9.6670000000000002E-3</v>
      </c>
      <c r="AO1570" s="42">
        <v>6.0000000000000002E-5</v>
      </c>
      <c r="AP1570" s="60"/>
    </row>
    <row r="1571" spans="1:42" ht="15" x14ac:dyDescent="0.25">
      <c r="A1571" s="43">
        <v>1329</v>
      </c>
      <c r="B1571" s="43">
        <v>14304</v>
      </c>
      <c r="C1571" s="41" t="s">
        <v>1621</v>
      </c>
      <c r="D1571" s="41">
        <v>8888891</v>
      </c>
      <c r="E1571" s="41" t="s">
        <v>94</v>
      </c>
      <c r="F1571" s="41">
        <v>3.71</v>
      </c>
      <c r="G1571" s="41">
        <v>51.7</v>
      </c>
      <c r="H1571" s="41">
        <v>5.8528301886792401E-2</v>
      </c>
      <c r="I1571" s="42">
        <v>1.6520085209981699E-2</v>
      </c>
      <c r="J1571" s="42">
        <v>2.8389778741198E-5</v>
      </c>
      <c r="K1571" s="41">
        <v>330000501</v>
      </c>
      <c r="L1571" s="41" t="s">
        <v>86</v>
      </c>
      <c r="M1571" s="41">
        <v>1</v>
      </c>
      <c r="N1571" s="41">
        <v>51.7</v>
      </c>
      <c r="O1571" s="41">
        <v>-0.19351231199999999</v>
      </c>
      <c r="P1571" s="42">
        <v>2.530059740894E-5</v>
      </c>
      <c r="Q1571" s="42">
        <v>1.52802128356E-2</v>
      </c>
      <c r="R1571" s="41">
        <v>2.4E-2</v>
      </c>
      <c r="S1571" s="41" t="s">
        <v>82</v>
      </c>
      <c r="T1571" s="41" t="s">
        <v>187</v>
      </c>
      <c r="U1571" s="41" t="s">
        <v>979</v>
      </c>
      <c r="V1571" s="41" t="s">
        <v>1622</v>
      </c>
      <c r="W1571" s="41" t="s">
        <v>187</v>
      </c>
      <c r="X1571" s="41" t="s">
        <v>1634</v>
      </c>
      <c r="Y1571" s="41" t="s">
        <v>83</v>
      </c>
      <c r="Z1571" s="47">
        <v>45510</v>
      </c>
      <c r="AA1571" s="47">
        <v>45610</v>
      </c>
      <c r="AB1571" s="41" t="s">
        <v>1614</v>
      </c>
      <c r="AC1571" s="41" t="s">
        <v>1615</v>
      </c>
      <c r="AD1571" s="41" t="s">
        <v>294</v>
      </c>
      <c r="AE1571" s="41" t="s">
        <v>1616</v>
      </c>
      <c r="AF1571" s="41" t="s">
        <v>1614</v>
      </c>
      <c r="AG1571" s="41" t="s">
        <v>1625</v>
      </c>
      <c r="AH1571" s="41"/>
      <c r="AI1571" s="41">
        <v>301.93</v>
      </c>
      <c r="AJ1571" s="41"/>
      <c r="AK1571" s="41"/>
      <c r="AL1571" s="41"/>
      <c r="AM1571" s="41" t="s">
        <v>246</v>
      </c>
      <c r="AN1571" s="42">
        <v>4.9249000000000001E-2</v>
      </c>
      <c r="AO1571" s="42">
        <v>3.0800000000000001E-4</v>
      </c>
      <c r="AP1571" s="60"/>
    </row>
    <row r="1572" spans="1:42" ht="15" x14ac:dyDescent="0.25">
      <c r="A1572" s="43">
        <v>1329</v>
      </c>
      <c r="B1572" s="43">
        <v>14304</v>
      </c>
      <c r="C1572" s="41" t="s">
        <v>1610</v>
      </c>
      <c r="D1572" s="41">
        <v>499000893</v>
      </c>
      <c r="E1572" s="41" t="s">
        <v>94</v>
      </c>
      <c r="F1572" s="41">
        <v>3.71</v>
      </c>
      <c r="G1572" s="41">
        <v>-51.11</v>
      </c>
      <c r="H1572" s="41">
        <v>-5.1115902964959499E-2</v>
      </c>
      <c r="I1572" s="42">
        <v>-1.4427875836883699E-2</v>
      </c>
      <c r="J1572" s="42">
        <v>-2.4794315374784E-5</v>
      </c>
      <c r="K1572" s="41">
        <v>330000504</v>
      </c>
      <c r="L1572" s="41" t="s">
        <v>86</v>
      </c>
      <c r="M1572" s="41">
        <v>1</v>
      </c>
      <c r="N1572" s="41">
        <v>184.90678019999999</v>
      </c>
      <c r="O1572" s="41">
        <v>0.185177282</v>
      </c>
      <c r="P1572" s="42">
        <v>-2.4210841226280001E-5</v>
      </c>
      <c r="Q1572" s="42">
        <v>-1.4622058162799999E-2</v>
      </c>
      <c r="R1572" s="41">
        <v>-4.0000000000000001E-3</v>
      </c>
      <c r="S1572" s="41" t="s">
        <v>82</v>
      </c>
      <c r="T1572" s="41" t="s">
        <v>187</v>
      </c>
      <c r="U1572" s="41" t="s">
        <v>1611</v>
      </c>
      <c r="V1572" s="41" t="s">
        <v>291</v>
      </c>
      <c r="W1572" s="41" t="s">
        <v>1612</v>
      </c>
      <c r="X1572" s="41" t="s">
        <v>1613</v>
      </c>
      <c r="Y1572" s="41" t="s">
        <v>83</v>
      </c>
      <c r="Z1572" s="47">
        <v>45495</v>
      </c>
      <c r="AA1572" s="47">
        <v>45608</v>
      </c>
      <c r="AB1572" s="41" t="s">
        <v>1614</v>
      </c>
      <c r="AC1572" s="41" t="s">
        <v>1615</v>
      </c>
      <c r="AD1572" s="41" t="s">
        <v>294</v>
      </c>
      <c r="AE1572" s="41" t="s">
        <v>1616</v>
      </c>
      <c r="AF1572" s="41" t="s">
        <v>1614</v>
      </c>
      <c r="AG1572" s="41" t="s">
        <v>1614</v>
      </c>
      <c r="AH1572" s="41"/>
      <c r="AI1572" s="41">
        <v>3.6309999999999998</v>
      </c>
      <c r="AJ1572" s="41"/>
      <c r="AK1572" s="41"/>
      <c r="AL1572" s="41"/>
      <c r="AM1572" s="41" t="s">
        <v>246</v>
      </c>
      <c r="AN1572" s="42">
        <v>-9.3019999999999995E-3</v>
      </c>
      <c r="AO1572" s="42">
        <v>-5.8E-5</v>
      </c>
      <c r="AP1572" s="60"/>
    </row>
    <row r="1573" spans="1:42" ht="15" x14ac:dyDescent="0.25">
      <c r="A1573" s="43">
        <v>1329</v>
      </c>
      <c r="B1573" s="43">
        <v>14304</v>
      </c>
      <c r="C1573" s="41" t="s">
        <v>1610</v>
      </c>
      <c r="D1573" s="41">
        <v>499000896</v>
      </c>
      <c r="E1573" s="41" t="s">
        <v>94</v>
      </c>
      <c r="F1573" s="41">
        <v>3.71</v>
      </c>
      <c r="G1573" s="41">
        <v>-91.28</v>
      </c>
      <c r="H1573" s="41">
        <v>-9.1280323450134704E-2</v>
      </c>
      <c r="I1573" s="42">
        <v>-2.5764607425441201E-2</v>
      </c>
      <c r="J1573" s="42">
        <v>-4.4276497055846997E-5</v>
      </c>
      <c r="K1573" s="41">
        <v>330000504</v>
      </c>
      <c r="L1573" s="41" t="s">
        <v>86</v>
      </c>
      <c r="M1573" s="41">
        <v>1</v>
      </c>
      <c r="N1573" s="41">
        <v>329.30172800000003</v>
      </c>
      <c r="O1573" s="41">
        <v>0.33054449000000002</v>
      </c>
      <c r="P1573" s="42">
        <v>-4.3216749264170003E-5</v>
      </c>
      <c r="Q1573" s="42">
        <v>-2.61006139952E-2</v>
      </c>
      <c r="R1573" s="41">
        <v>-8.0000000000000002E-3</v>
      </c>
      <c r="S1573" s="41" t="s">
        <v>82</v>
      </c>
      <c r="T1573" s="41" t="s">
        <v>187</v>
      </c>
      <c r="U1573" s="41" t="s">
        <v>1611</v>
      </c>
      <c r="V1573" s="41" t="s">
        <v>291</v>
      </c>
      <c r="W1573" s="41" t="s">
        <v>1612</v>
      </c>
      <c r="X1573" s="41" t="s">
        <v>1613</v>
      </c>
      <c r="Y1573" s="41" t="s">
        <v>83</v>
      </c>
      <c r="Z1573" s="47">
        <v>45495</v>
      </c>
      <c r="AA1573" s="47">
        <v>45667</v>
      </c>
      <c r="AB1573" s="41" t="s">
        <v>1614</v>
      </c>
      <c r="AC1573" s="41" t="s">
        <v>1615</v>
      </c>
      <c r="AD1573" s="41" t="s">
        <v>294</v>
      </c>
      <c r="AE1573" s="41" t="s">
        <v>1616</v>
      </c>
      <c r="AF1573" s="41" t="s">
        <v>1614</v>
      </c>
      <c r="AG1573" s="41" t="s">
        <v>1614</v>
      </c>
      <c r="AH1573" s="41"/>
      <c r="AI1573" s="41">
        <v>3.6309999999999998</v>
      </c>
      <c r="AJ1573" s="41"/>
      <c r="AK1573" s="41"/>
      <c r="AL1573" s="41"/>
      <c r="AM1573" s="41" t="s">
        <v>246</v>
      </c>
      <c r="AN1573" s="42">
        <v>-1.6893999999999999E-2</v>
      </c>
      <c r="AO1573" s="42">
        <v>-1.05E-4</v>
      </c>
      <c r="AP1573" s="60"/>
    </row>
    <row r="1574" spans="1:42" ht="15" x14ac:dyDescent="0.25">
      <c r="A1574" s="43">
        <v>1329</v>
      </c>
      <c r="B1574" s="43">
        <v>14304</v>
      </c>
      <c r="C1574" s="41" t="s">
        <v>1610</v>
      </c>
      <c r="D1574" s="41">
        <v>499000905</v>
      </c>
      <c r="E1574" s="41" t="s">
        <v>94</v>
      </c>
      <c r="F1574" s="41">
        <v>3.71</v>
      </c>
      <c r="G1574" s="41">
        <v>-66.209999999999994</v>
      </c>
      <c r="H1574" s="41">
        <v>-6.6210242587600998E-2</v>
      </c>
      <c r="I1574" s="42">
        <v>-1.8688374923919601E-2</v>
      </c>
      <c r="J1574" s="42">
        <v>-3.2115986230025997E-5</v>
      </c>
      <c r="K1574" s="41">
        <v>330000504</v>
      </c>
      <c r="L1574" s="41" t="s">
        <v>86</v>
      </c>
      <c r="M1574" s="41">
        <v>1</v>
      </c>
      <c r="N1574" s="41">
        <v>238.44074879999999</v>
      </c>
      <c r="O1574" s="41">
        <v>0.238769857</v>
      </c>
      <c r="P1574" s="42">
        <v>-3.1217755412619999E-5</v>
      </c>
      <c r="Q1574" s="42">
        <v>-1.88538610075E-2</v>
      </c>
      <c r="R1574" s="41">
        <v>-7.0000000000000001E-3</v>
      </c>
      <c r="S1574" s="41" t="s">
        <v>82</v>
      </c>
      <c r="T1574" s="41" t="s">
        <v>187</v>
      </c>
      <c r="U1574" s="41" t="s">
        <v>1611</v>
      </c>
      <c r="V1574" s="41" t="s">
        <v>291</v>
      </c>
      <c r="W1574" s="41" t="s">
        <v>1612</v>
      </c>
      <c r="X1574" s="41" t="s">
        <v>1613</v>
      </c>
      <c r="Y1574" s="41" t="s">
        <v>83</v>
      </c>
      <c r="Z1574" s="47">
        <v>45496</v>
      </c>
      <c r="AA1574" s="47">
        <v>45608</v>
      </c>
      <c r="AB1574" s="41" t="s">
        <v>1614</v>
      </c>
      <c r="AC1574" s="41" t="s">
        <v>1615</v>
      </c>
      <c r="AD1574" s="41" t="s">
        <v>294</v>
      </c>
      <c r="AE1574" s="41" t="s">
        <v>1616</v>
      </c>
      <c r="AF1574" s="41" t="s">
        <v>1614</v>
      </c>
      <c r="AG1574" s="41" t="s">
        <v>1614</v>
      </c>
      <c r="AH1574" s="41"/>
      <c r="AI1574" s="41">
        <v>3.6259999999999999</v>
      </c>
      <c r="AJ1574" s="41"/>
      <c r="AK1574" s="41"/>
      <c r="AL1574" s="41"/>
      <c r="AM1574" s="41" t="s">
        <v>246</v>
      </c>
      <c r="AN1574" s="42">
        <v>-1.4319999999999999E-2</v>
      </c>
      <c r="AO1574" s="42">
        <v>-8.8999999999999995E-5</v>
      </c>
      <c r="AP1574" s="60"/>
    </row>
    <row r="1575" spans="1:42" ht="15" x14ac:dyDescent="0.25">
      <c r="A1575" s="43">
        <v>1329</v>
      </c>
      <c r="B1575" s="43">
        <v>14304</v>
      </c>
      <c r="C1575" s="41" t="s">
        <v>1610</v>
      </c>
      <c r="D1575" s="41">
        <v>499000937</v>
      </c>
      <c r="E1575" s="41" t="s">
        <v>94</v>
      </c>
      <c r="F1575" s="41">
        <v>3.71</v>
      </c>
      <c r="G1575" s="41">
        <v>-52.89</v>
      </c>
      <c r="H1575" s="41">
        <v>-5.2889487870619901E-2</v>
      </c>
      <c r="I1575" s="42">
        <v>-1.4928484479610401E-2</v>
      </c>
      <c r="J1575" s="42">
        <v>-2.5654611700274999E-5</v>
      </c>
      <c r="K1575" s="41">
        <v>330000504</v>
      </c>
      <c r="L1575" s="41" t="s">
        <v>86</v>
      </c>
      <c r="M1575" s="41">
        <v>1</v>
      </c>
      <c r="N1575" s="41">
        <v>196.01034000000001</v>
      </c>
      <c r="O1575" s="41">
        <v>0.196196177</v>
      </c>
      <c r="P1575" s="42">
        <v>-2.565149698304E-5</v>
      </c>
      <c r="Q1575" s="42">
        <v>-1.5492137482599999E-2</v>
      </c>
      <c r="R1575" s="41">
        <v>0</v>
      </c>
      <c r="S1575" s="41" t="s">
        <v>82</v>
      </c>
      <c r="T1575" s="41" t="s">
        <v>187</v>
      </c>
      <c r="U1575" s="41" t="s">
        <v>1611</v>
      </c>
      <c r="V1575" s="41" t="s">
        <v>291</v>
      </c>
      <c r="W1575" s="41" t="s">
        <v>1612</v>
      </c>
      <c r="X1575" s="41" t="s">
        <v>1613</v>
      </c>
      <c r="Y1575" s="41" t="s">
        <v>83</v>
      </c>
      <c r="Z1575" s="47">
        <v>45502</v>
      </c>
      <c r="AA1575" s="47">
        <v>45601</v>
      </c>
      <c r="AB1575" s="41" t="s">
        <v>1614</v>
      </c>
      <c r="AC1575" s="41" t="s">
        <v>1615</v>
      </c>
      <c r="AD1575" s="41" t="s">
        <v>294</v>
      </c>
      <c r="AE1575" s="41" t="s">
        <v>1616</v>
      </c>
      <c r="AF1575" s="41" t="s">
        <v>1614</v>
      </c>
      <c r="AG1575" s="41" t="s">
        <v>1614</v>
      </c>
      <c r="AH1575" s="41"/>
      <c r="AI1575" s="41">
        <v>3.7330000000000001</v>
      </c>
      <c r="AJ1575" s="41"/>
      <c r="AK1575" s="41"/>
      <c r="AL1575" s="41"/>
      <c r="AM1575" s="41" t="s">
        <v>246</v>
      </c>
      <c r="AN1575" s="42">
        <v>-4.8999999999999998E-5</v>
      </c>
      <c r="AO1575" s="42">
        <v>0</v>
      </c>
      <c r="AP1575" s="60"/>
    </row>
    <row r="1576" spans="1:42" ht="15" x14ac:dyDescent="0.25">
      <c r="A1576" s="43">
        <v>1329</v>
      </c>
      <c r="B1576" s="43">
        <v>14304</v>
      </c>
      <c r="C1576" s="41" t="s">
        <v>1610</v>
      </c>
      <c r="D1576" s="41">
        <v>499001124</v>
      </c>
      <c r="E1576" s="41" t="s">
        <v>102</v>
      </c>
      <c r="F1576" s="41">
        <v>4.1524000000000001</v>
      </c>
      <c r="G1576" s="41">
        <v>192.91</v>
      </c>
      <c r="H1576" s="41">
        <v>0.19291253251131871</v>
      </c>
      <c r="I1576" s="42">
        <v>6.0944157029823399E-2</v>
      </c>
      <c r="J1576" s="42">
        <v>1.04732579260553E-4</v>
      </c>
      <c r="K1576" s="41">
        <v>330000710</v>
      </c>
      <c r="L1576" s="41" t="s">
        <v>94</v>
      </c>
      <c r="M1576" s="41">
        <v>3.71</v>
      </c>
      <c r="N1576" s="41">
        <v>-215.06571349999999</v>
      </c>
      <c r="O1576" s="41">
        <v>-0.214117870619946</v>
      </c>
      <c r="P1576" s="42">
        <v>1.0386016295490999E-4</v>
      </c>
      <c r="Q1576" s="42">
        <v>6.2726004822600004E-2</v>
      </c>
      <c r="R1576" s="41">
        <v>7.0000000000000001E-3</v>
      </c>
      <c r="S1576" s="41" t="s">
        <v>82</v>
      </c>
      <c r="T1576" s="41" t="s">
        <v>719</v>
      </c>
      <c r="U1576" s="41" t="s">
        <v>1611</v>
      </c>
      <c r="V1576" s="41" t="s">
        <v>291</v>
      </c>
      <c r="W1576" s="41" t="s">
        <v>1618</v>
      </c>
      <c r="X1576" s="41" t="s">
        <v>1631</v>
      </c>
      <c r="Y1576" s="41" t="s">
        <v>83</v>
      </c>
      <c r="Z1576" s="47">
        <v>45540</v>
      </c>
      <c r="AA1576" s="47">
        <v>45673</v>
      </c>
      <c r="AB1576" s="41" t="s">
        <v>1614</v>
      </c>
      <c r="AC1576" s="41" t="s">
        <v>1615</v>
      </c>
      <c r="AD1576" s="41" t="s">
        <v>294</v>
      </c>
      <c r="AE1576" s="41" t="s">
        <v>1616</v>
      </c>
      <c r="AF1576" s="41" t="s">
        <v>1614</v>
      </c>
      <c r="AG1576" s="41" t="s">
        <v>1614</v>
      </c>
      <c r="AH1576" s="41"/>
      <c r="AI1576" s="41">
        <v>4.0990000000000002</v>
      </c>
      <c r="AJ1576" s="41"/>
      <c r="AK1576" s="41"/>
      <c r="AL1576" s="41"/>
      <c r="AM1576" s="41" t="s">
        <v>246</v>
      </c>
      <c r="AN1576" s="42">
        <v>1.3908E-2</v>
      </c>
      <c r="AO1576" s="42">
        <v>8.7000000000000001E-5</v>
      </c>
      <c r="AP1576" s="60"/>
    </row>
    <row r="1577" spans="1:42" ht="15" x14ac:dyDescent="0.25">
      <c r="A1577" s="43">
        <v>1329</v>
      </c>
      <c r="B1577" s="43">
        <v>14304</v>
      </c>
      <c r="C1577" s="41" t="s">
        <v>1610</v>
      </c>
      <c r="D1577" s="41">
        <v>499001136</v>
      </c>
      <c r="E1577" s="41" t="s">
        <v>94</v>
      </c>
      <c r="F1577" s="41">
        <v>3.71</v>
      </c>
      <c r="G1577" s="41">
        <v>-124.14</v>
      </c>
      <c r="H1577" s="41">
        <v>-0.1241428571428571</v>
      </c>
      <c r="I1577" s="42">
        <v>-3.50403225806451E-2</v>
      </c>
      <c r="J1577" s="42">
        <v>-6.0216820460685998E-5</v>
      </c>
      <c r="K1577" s="41">
        <v>330000504</v>
      </c>
      <c r="L1577" s="41" t="s">
        <v>86</v>
      </c>
      <c r="M1577" s="41">
        <v>1</v>
      </c>
      <c r="N1577" s="41">
        <v>464.48222399999997</v>
      </c>
      <c r="O1577" s="41">
        <v>0.46484629300000002</v>
      </c>
      <c r="P1577" s="42">
        <v>-6.0775920636159999E-5</v>
      </c>
      <c r="Q1577" s="42">
        <v>-3.6705417962599997E-2</v>
      </c>
      <c r="R1577" s="41">
        <v>4.0000000000000001E-3</v>
      </c>
      <c r="S1577" s="41" t="s">
        <v>82</v>
      </c>
      <c r="T1577" s="41" t="s">
        <v>187</v>
      </c>
      <c r="U1577" s="41" t="s">
        <v>1611</v>
      </c>
      <c r="V1577" s="41" t="s">
        <v>291</v>
      </c>
      <c r="W1577" s="41" t="s">
        <v>1612</v>
      </c>
      <c r="X1577" s="41" t="s">
        <v>1613</v>
      </c>
      <c r="Y1577" s="41" t="s">
        <v>83</v>
      </c>
      <c r="Z1577" s="47">
        <v>45544</v>
      </c>
      <c r="AA1577" s="47">
        <v>45596</v>
      </c>
      <c r="AB1577" s="41" t="s">
        <v>1614</v>
      </c>
      <c r="AC1577" s="41" t="s">
        <v>1615</v>
      </c>
      <c r="AD1577" s="41" t="s">
        <v>294</v>
      </c>
      <c r="AE1577" s="41" t="s">
        <v>1616</v>
      </c>
      <c r="AF1577" s="41" t="s">
        <v>1614</v>
      </c>
      <c r="AG1577" s="41" t="s">
        <v>1614</v>
      </c>
      <c r="AH1577" s="41"/>
      <c r="AI1577" s="41">
        <v>3.7519999999999998</v>
      </c>
      <c r="AJ1577" s="41"/>
      <c r="AK1577" s="41"/>
      <c r="AL1577" s="41"/>
      <c r="AM1577" s="41" t="s">
        <v>246</v>
      </c>
      <c r="AN1577" s="42">
        <v>8.9130000000000008E-3</v>
      </c>
      <c r="AO1577" s="42">
        <v>5.5000000000000002E-5</v>
      </c>
      <c r="AP1577" s="60"/>
    </row>
    <row r="1578" spans="1:42" ht="15" x14ac:dyDescent="0.25">
      <c r="A1578" s="43">
        <v>1329</v>
      </c>
      <c r="B1578" s="43">
        <v>14304</v>
      </c>
      <c r="C1578" s="41" t="s">
        <v>1610</v>
      </c>
      <c r="D1578" s="41">
        <v>499001213</v>
      </c>
      <c r="E1578" s="41" t="s">
        <v>94</v>
      </c>
      <c r="F1578" s="41">
        <v>3.71</v>
      </c>
      <c r="G1578" s="41">
        <v>87.76</v>
      </c>
      <c r="H1578" s="41">
        <v>8.7760107816711494E-2</v>
      </c>
      <c r="I1578" s="42">
        <v>2.4770998174071801E-2</v>
      </c>
      <c r="J1578" s="42">
        <v>4.2568978817107E-5</v>
      </c>
      <c r="K1578" s="41">
        <v>330000504</v>
      </c>
      <c r="L1578" s="41" t="s">
        <v>86</v>
      </c>
      <c r="M1578" s="41">
        <v>1</v>
      </c>
      <c r="N1578" s="41">
        <v>-331.29399999999998</v>
      </c>
      <c r="O1578" s="41">
        <v>-0.33160247100000001</v>
      </c>
      <c r="P1578" s="42">
        <v>4.3355074061540003E-5</v>
      </c>
      <c r="Q1578" s="42">
        <v>2.6184154802900001E-2</v>
      </c>
      <c r="R1578" s="41">
        <v>-6.0000000000000001E-3</v>
      </c>
      <c r="S1578" s="41" t="s">
        <v>82</v>
      </c>
      <c r="T1578" s="41" t="s">
        <v>187</v>
      </c>
      <c r="U1578" s="41" t="s">
        <v>1611</v>
      </c>
      <c r="V1578" s="41" t="s">
        <v>291</v>
      </c>
      <c r="W1578" s="41" t="s">
        <v>1612</v>
      </c>
      <c r="X1578" s="41" t="s">
        <v>1613</v>
      </c>
      <c r="Y1578" s="41" t="s">
        <v>83</v>
      </c>
      <c r="Z1578" s="47">
        <v>45558</v>
      </c>
      <c r="AA1578" s="47">
        <v>45603</v>
      </c>
      <c r="AB1578" s="41" t="s">
        <v>1614</v>
      </c>
      <c r="AC1578" s="41" t="s">
        <v>1615</v>
      </c>
      <c r="AD1578" s="41" t="s">
        <v>294</v>
      </c>
      <c r="AE1578" s="41" t="s">
        <v>1616</v>
      </c>
      <c r="AF1578" s="41" t="s">
        <v>1614</v>
      </c>
      <c r="AG1578" s="41" t="s">
        <v>1614</v>
      </c>
      <c r="AH1578" s="41"/>
      <c r="AI1578" s="41">
        <v>3.7789999999999999</v>
      </c>
      <c r="AJ1578" s="41"/>
      <c r="AK1578" s="41"/>
      <c r="AL1578" s="41"/>
      <c r="AM1578" s="41" t="s">
        <v>246</v>
      </c>
      <c r="AN1578" s="42">
        <v>-1.2532E-2</v>
      </c>
      <c r="AO1578" s="42">
        <v>-7.7999999999999999E-5</v>
      </c>
      <c r="AP1578" s="60"/>
    </row>
    <row r="1579" spans="1:42" ht="15" x14ac:dyDescent="0.25">
      <c r="A1579" s="43">
        <v>1329</v>
      </c>
      <c r="B1579" s="43">
        <v>14304</v>
      </c>
      <c r="C1579" s="41" t="s">
        <v>1610</v>
      </c>
      <c r="D1579" s="41">
        <v>499001216</v>
      </c>
      <c r="E1579" s="41" t="s">
        <v>94</v>
      </c>
      <c r="F1579" s="41">
        <v>3.71</v>
      </c>
      <c r="G1579" s="41">
        <v>48.68</v>
      </c>
      <c r="H1579" s="41">
        <v>4.8681940700808599E-2</v>
      </c>
      <c r="I1579" s="42">
        <v>1.3740870359099201E-2</v>
      </c>
      <c r="J1579" s="42">
        <v>2.3613695949377001E-5</v>
      </c>
      <c r="K1579" s="41">
        <v>330000504</v>
      </c>
      <c r="L1579" s="41" t="s">
        <v>86</v>
      </c>
      <c r="M1579" s="41">
        <v>1</v>
      </c>
      <c r="N1579" s="41">
        <v>-182.55</v>
      </c>
      <c r="O1579" s="41">
        <v>-0.18354278700000001</v>
      </c>
      <c r="P1579" s="42">
        <v>2.399714061192E-5</v>
      </c>
      <c r="Q1579" s="42">
        <v>1.44929943775E-2</v>
      </c>
      <c r="R1579" s="41">
        <v>-3.0000000000000001E-3</v>
      </c>
      <c r="S1579" s="41" t="s">
        <v>82</v>
      </c>
      <c r="T1579" s="41" t="s">
        <v>187</v>
      </c>
      <c r="U1579" s="41" t="s">
        <v>1611</v>
      </c>
      <c r="V1579" s="41" t="s">
        <v>291</v>
      </c>
      <c r="W1579" s="41" t="s">
        <v>1612</v>
      </c>
      <c r="X1579" s="41" t="s">
        <v>1613</v>
      </c>
      <c r="Y1579" s="41" t="s">
        <v>83</v>
      </c>
      <c r="Z1579" s="47">
        <v>45558</v>
      </c>
      <c r="AA1579" s="47">
        <v>45743</v>
      </c>
      <c r="AB1579" s="41" t="s">
        <v>1614</v>
      </c>
      <c r="AC1579" s="41" t="s">
        <v>1615</v>
      </c>
      <c r="AD1579" s="41" t="s">
        <v>294</v>
      </c>
      <c r="AE1579" s="41" t="s">
        <v>1616</v>
      </c>
      <c r="AF1579" s="41" t="s">
        <v>1614</v>
      </c>
      <c r="AG1579" s="41" t="s">
        <v>1614</v>
      </c>
      <c r="AH1579" s="41"/>
      <c r="AI1579" s="41">
        <v>3.7789999999999999</v>
      </c>
      <c r="AJ1579" s="41"/>
      <c r="AK1579" s="41"/>
      <c r="AL1579" s="41"/>
      <c r="AM1579" s="41" t="s">
        <v>359</v>
      </c>
      <c r="AN1579" s="42">
        <v>-6.1130000000000004E-3</v>
      </c>
      <c r="AO1579" s="42">
        <v>-3.8000000000000002E-5</v>
      </c>
      <c r="AP1579" s="60"/>
    </row>
    <row r="1580" spans="1:42" ht="15" x14ac:dyDescent="0.25">
      <c r="A1580" s="43">
        <v>1329</v>
      </c>
      <c r="B1580" s="43">
        <v>14304</v>
      </c>
      <c r="C1580" s="41" t="s">
        <v>1610</v>
      </c>
      <c r="D1580" s="41">
        <v>499001032</v>
      </c>
      <c r="E1580" s="41" t="s">
        <v>94</v>
      </c>
      <c r="F1580" s="41">
        <v>3.71</v>
      </c>
      <c r="G1580" s="41">
        <v>143.03</v>
      </c>
      <c r="H1580" s="41">
        <v>0.1430350404312668</v>
      </c>
      <c r="I1580" s="42">
        <v>4.0372793670115599E-2</v>
      </c>
      <c r="J1580" s="42">
        <v>6.9380676000754997E-5</v>
      </c>
      <c r="K1580" s="41">
        <v>330000504</v>
      </c>
      <c r="L1580" s="41" t="s">
        <v>86</v>
      </c>
      <c r="M1580" s="41">
        <v>1</v>
      </c>
      <c r="N1580" s="41">
        <v>-529.78312000000005</v>
      </c>
      <c r="O1580" s="41">
        <v>-0.531616863</v>
      </c>
      <c r="P1580" s="42">
        <v>6.9505780213960001E-5</v>
      </c>
      <c r="Q1580" s="42">
        <v>4.1977788026299999E-2</v>
      </c>
      <c r="R1580" s="41">
        <v>-1E-3</v>
      </c>
      <c r="S1580" s="41" t="s">
        <v>82</v>
      </c>
      <c r="T1580" s="41" t="s">
        <v>187</v>
      </c>
      <c r="U1580" s="41" t="s">
        <v>1611</v>
      </c>
      <c r="V1580" s="41" t="s">
        <v>291</v>
      </c>
      <c r="W1580" s="41" t="s">
        <v>1612</v>
      </c>
      <c r="X1580" s="41" t="s">
        <v>1613</v>
      </c>
      <c r="Y1580" s="41" t="s">
        <v>83</v>
      </c>
      <c r="Z1580" s="47">
        <v>45518</v>
      </c>
      <c r="AA1580" s="47">
        <v>45667</v>
      </c>
      <c r="AB1580" s="41" t="s">
        <v>1614</v>
      </c>
      <c r="AC1580" s="41" t="s">
        <v>1615</v>
      </c>
      <c r="AD1580" s="41" t="s">
        <v>294</v>
      </c>
      <c r="AE1580" s="41" t="s">
        <v>1616</v>
      </c>
      <c r="AF1580" s="41" t="s">
        <v>1614</v>
      </c>
      <c r="AG1580" s="41" t="s">
        <v>1614</v>
      </c>
      <c r="AH1580" s="41"/>
      <c r="AI1580" s="41">
        <v>3.7309999999999999</v>
      </c>
      <c r="AJ1580" s="41"/>
      <c r="AK1580" s="41"/>
      <c r="AL1580" s="41"/>
      <c r="AM1580" s="41" t="s">
        <v>246</v>
      </c>
      <c r="AN1580" s="42">
        <v>-1.9940000000000001E-3</v>
      </c>
      <c r="AO1580" s="42">
        <v>-1.2E-5</v>
      </c>
      <c r="AP1580" s="60"/>
    </row>
    <row r="1581" spans="1:42" ht="15" x14ac:dyDescent="0.25">
      <c r="A1581" s="43">
        <v>1329</v>
      </c>
      <c r="B1581" s="43">
        <v>14304</v>
      </c>
      <c r="C1581" s="41" t="s">
        <v>1610</v>
      </c>
      <c r="D1581" s="41">
        <v>499001033</v>
      </c>
      <c r="E1581" s="41" t="s">
        <v>94</v>
      </c>
      <c r="F1581" s="41">
        <v>3.71</v>
      </c>
      <c r="G1581" s="41">
        <v>146.05000000000001</v>
      </c>
      <c r="H1581" s="41">
        <v>0.1460512129380053</v>
      </c>
      <c r="I1581" s="42">
        <v>4.1224132684114401E-2</v>
      </c>
      <c r="J1581" s="42">
        <v>7.0843702730578995E-5</v>
      </c>
      <c r="K1581" s="41">
        <v>330000504</v>
      </c>
      <c r="L1581" s="41" t="s">
        <v>86</v>
      </c>
      <c r="M1581" s="41">
        <v>1</v>
      </c>
      <c r="N1581" s="41">
        <v>-536.92361500000004</v>
      </c>
      <c r="O1581" s="41">
        <v>-0.54187677099999998</v>
      </c>
      <c r="P1581" s="42">
        <v>7.0847202881480002E-5</v>
      </c>
      <c r="Q1581" s="42">
        <v>4.2787935847399997E-2</v>
      </c>
      <c r="R1581" s="41">
        <v>0</v>
      </c>
      <c r="S1581" s="41" t="s">
        <v>82</v>
      </c>
      <c r="T1581" s="41" t="s">
        <v>187</v>
      </c>
      <c r="U1581" s="41" t="s">
        <v>1611</v>
      </c>
      <c r="V1581" s="41" t="s">
        <v>291</v>
      </c>
      <c r="W1581" s="41" t="s">
        <v>1612</v>
      </c>
      <c r="X1581" s="41" t="s">
        <v>1613</v>
      </c>
      <c r="Y1581" s="41" t="s">
        <v>83</v>
      </c>
      <c r="Z1581" s="47">
        <v>45518</v>
      </c>
      <c r="AA1581" s="47">
        <v>45887</v>
      </c>
      <c r="AB1581" s="41" t="s">
        <v>1614</v>
      </c>
      <c r="AC1581" s="41" t="s">
        <v>1615</v>
      </c>
      <c r="AD1581" s="41" t="s">
        <v>294</v>
      </c>
      <c r="AE1581" s="41" t="s">
        <v>1616</v>
      </c>
      <c r="AF1581" s="41" t="s">
        <v>1614</v>
      </c>
      <c r="AG1581" s="41" t="s">
        <v>1614</v>
      </c>
      <c r="AH1581" s="41"/>
      <c r="AI1581" s="41">
        <v>3.7309999999999999</v>
      </c>
      <c r="AJ1581" s="41"/>
      <c r="AK1581" s="41"/>
      <c r="AL1581" s="41"/>
      <c r="AM1581" s="41" t="s">
        <v>246</v>
      </c>
      <c r="AN1581" s="42">
        <v>-5.5000000000000002E-5</v>
      </c>
      <c r="AO1581" s="42">
        <v>0</v>
      </c>
      <c r="AP1581" s="60"/>
    </row>
    <row r="1582" spans="1:42" ht="15" x14ac:dyDescent="0.25">
      <c r="A1582" s="43">
        <v>1329</v>
      </c>
      <c r="B1582" s="43">
        <v>14304</v>
      </c>
      <c r="C1582" s="41" t="s">
        <v>1610</v>
      </c>
      <c r="D1582" s="41">
        <v>499001198</v>
      </c>
      <c r="E1582" s="41" t="s">
        <v>102</v>
      </c>
      <c r="F1582" s="41">
        <v>4.1524000000000001</v>
      </c>
      <c r="G1582" s="41">
        <v>37.549999999999997</v>
      </c>
      <c r="H1582" s="41">
        <v>3.7551777285425199E-2</v>
      </c>
      <c r="I1582" s="42">
        <v>1.18632075471698E-2</v>
      </c>
      <c r="J1582" s="42">
        <v>2.0386931008174001E-5</v>
      </c>
      <c r="K1582" s="41">
        <v>330000710</v>
      </c>
      <c r="L1582" s="41" t="s">
        <v>94</v>
      </c>
      <c r="M1582" s="41">
        <v>3.71</v>
      </c>
      <c r="N1582" s="41">
        <v>-42.024082499999999</v>
      </c>
      <c r="O1582" s="41">
        <v>-4.1799049326144998E-2</v>
      </c>
      <c r="P1582" s="42">
        <v>2.0275075881349999E-5</v>
      </c>
      <c r="Q1582" s="42">
        <v>1.22450655894E-2</v>
      </c>
      <c r="R1582" s="41">
        <v>1E-3</v>
      </c>
      <c r="S1582" s="41" t="s">
        <v>82</v>
      </c>
      <c r="T1582" s="41" t="s">
        <v>719</v>
      </c>
      <c r="U1582" s="41" t="s">
        <v>1611</v>
      </c>
      <c r="V1582" s="41" t="s">
        <v>291</v>
      </c>
      <c r="W1582" s="41" t="s">
        <v>1618</v>
      </c>
      <c r="X1582" s="41" t="s">
        <v>1631</v>
      </c>
      <c r="Y1582" s="41" t="s">
        <v>83</v>
      </c>
      <c r="Z1582" s="47">
        <v>45554</v>
      </c>
      <c r="AA1582" s="47">
        <v>45701</v>
      </c>
      <c r="AB1582" s="41" t="s">
        <v>1614</v>
      </c>
      <c r="AC1582" s="41" t="s">
        <v>1615</v>
      </c>
      <c r="AD1582" s="41" t="s">
        <v>294</v>
      </c>
      <c r="AE1582" s="41" t="s">
        <v>1616</v>
      </c>
      <c r="AF1582" s="41" t="s">
        <v>1614</v>
      </c>
      <c r="AG1582" s="41" t="s">
        <v>1614</v>
      </c>
      <c r="AH1582" s="41"/>
      <c r="AI1582" s="41">
        <v>4.1950000000000003</v>
      </c>
      <c r="AJ1582" s="41"/>
      <c r="AK1582" s="41"/>
      <c r="AL1582" s="41"/>
      <c r="AM1582" s="41" t="s">
        <v>246</v>
      </c>
      <c r="AN1582" s="42">
        <v>1.7830000000000001E-3</v>
      </c>
      <c r="AO1582" s="42">
        <v>1.1E-5</v>
      </c>
      <c r="AP1582" s="60"/>
    </row>
    <row r="1583" spans="1:42" ht="15" x14ac:dyDescent="0.25">
      <c r="A1583" s="43">
        <v>1329</v>
      </c>
      <c r="B1583" s="43">
        <v>14304</v>
      </c>
      <c r="C1583" s="41" t="s">
        <v>1610</v>
      </c>
      <c r="D1583" s="41">
        <v>8888818</v>
      </c>
      <c r="E1583" s="41" t="s">
        <v>86</v>
      </c>
      <c r="F1583" s="41">
        <v>1</v>
      </c>
      <c r="G1583" s="41">
        <v>255.82</v>
      </c>
      <c r="H1583" s="41">
        <v>0.25581999999999999</v>
      </c>
      <c r="I1583" s="42">
        <v>1.9462872793670101E-2</v>
      </c>
      <c r="J1583" s="42">
        <v>3.3446961396210998E-5</v>
      </c>
      <c r="K1583" s="41">
        <v>330000503</v>
      </c>
      <c r="L1583" s="41" t="s">
        <v>86</v>
      </c>
      <c r="M1583" s="41">
        <v>1</v>
      </c>
      <c r="N1583" s="41">
        <v>255.82</v>
      </c>
      <c r="O1583" s="41">
        <v>-0.242288963</v>
      </c>
      <c r="P1583" s="42">
        <v>3.167785783828E-5</v>
      </c>
      <c r="Q1583" s="42">
        <v>1.9131738358599999E-2</v>
      </c>
      <c r="R1583" s="41">
        <v>1.4E-2</v>
      </c>
      <c r="S1583" s="41" t="s">
        <v>82</v>
      </c>
      <c r="T1583" s="41" t="s">
        <v>82</v>
      </c>
      <c r="U1583" s="41" t="s">
        <v>1647</v>
      </c>
      <c r="V1583" s="41" t="s">
        <v>291</v>
      </c>
      <c r="W1583" s="41" t="s">
        <v>1648</v>
      </c>
      <c r="X1583" s="41">
        <v>8888818</v>
      </c>
      <c r="Y1583" s="41" t="s">
        <v>83</v>
      </c>
      <c r="Z1583" s="47">
        <v>44643</v>
      </c>
      <c r="AA1583" s="47">
        <v>48296</v>
      </c>
      <c r="AB1583" s="41" t="s">
        <v>1614</v>
      </c>
      <c r="AC1583" s="41" t="s">
        <v>1615</v>
      </c>
      <c r="AD1583" s="41" t="s">
        <v>294</v>
      </c>
      <c r="AE1583" s="41" t="s">
        <v>1616</v>
      </c>
      <c r="AF1583" s="41" t="s">
        <v>1614</v>
      </c>
      <c r="AG1583" s="41" t="s">
        <v>1614</v>
      </c>
      <c r="AH1583" s="41"/>
      <c r="AI1583" s="41">
        <v>1</v>
      </c>
      <c r="AJ1583" s="41"/>
      <c r="AK1583" s="41"/>
      <c r="AL1583" s="41"/>
      <c r="AM1583" s="41" t="s">
        <v>359</v>
      </c>
      <c r="AN1583" s="42">
        <v>2.8202999999999999E-2</v>
      </c>
      <c r="AO1583" s="42">
        <v>1.76E-4</v>
      </c>
      <c r="AP1583" s="60"/>
    </row>
    <row r="1584" spans="1:42" ht="15" x14ac:dyDescent="0.25">
      <c r="A1584" s="43">
        <v>1329</v>
      </c>
      <c r="B1584" s="43">
        <v>14304</v>
      </c>
      <c r="C1584" s="41" t="s">
        <v>1610</v>
      </c>
      <c r="D1584" s="41">
        <v>8888815</v>
      </c>
      <c r="E1584" s="41" t="s">
        <v>86</v>
      </c>
      <c r="F1584" s="41">
        <v>1</v>
      </c>
      <c r="G1584" s="41">
        <v>178.3</v>
      </c>
      <c r="H1584" s="41">
        <v>0.17829999999999999</v>
      </c>
      <c r="I1584" s="42">
        <v>1.3565124771758899E-2</v>
      </c>
      <c r="J1584" s="42">
        <v>2.3311677026598E-5</v>
      </c>
      <c r="K1584" s="41">
        <v>330000503</v>
      </c>
      <c r="L1584" s="41" t="s">
        <v>86</v>
      </c>
      <c r="M1584" s="41">
        <v>1</v>
      </c>
      <c r="N1584" s="41">
        <v>178.3</v>
      </c>
      <c r="O1584" s="41">
        <v>-0.16283371699999999</v>
      </c>
      <c r="P1584" s="42">
        <v>2.128955142874E-5</v>
      </c>
      <c r="Q1584" s="42">
        <v>1.2857754769499999E-2</v>
      </c>
      <c r="R1584" s="41">
        <v>1.4999999999999999E-2</v>
      </c>
      <c r="S1584" s="41" t="s">
        <v>82</v>
      </c>
      <c r="T1584" s="41" t="s">
        <v>82</v>
      </c>
      <c r="U1584" s="41" t="s">
        <v>1647</v>
      </c>
      <c r="V1584" s="41" t="s">
        <v>291</v>
      </c>
      <c r="W1584" s="41" t="s">
        <v>1648</v>
      </c>
      <c r="X1584" s="41">
        <v>8888815</v>
      </c>
      <c r="Y1584" s="41" t="s">
        <v>83</v>
      </c>
      <c r="Z1584" s="47">
        <v>44469</v>
      </c>
      <c r="AA1584" s="47">
        <v>47026</v>
      </c>
      <c r="AB1584" s="41" t="s">
        <v>1614</v>
      </c>
      <c r="AC1584" s="41" t="s">
        <v>1615</v>
      </c>
      <c r="AD1584" s="41" t="s">
        <v>294</v>
      </c>
      <c r="AE1584" s="41" t="s">
        <v>1616</v>
      </c>
      <c r="AF1584" s="41" t="s">
        <v>1614</v>
      </c>
      <c r="AG1584" s="41" t="s">
        <v>1614</v>
      </c>
      <c r="AH1584" s="41"/>
      <c r="AI1584" s="41">
        <v>1</v>
      </c>
      <c r="AJ1584" s="41"/>
      <c r="AK1584" s="41"/>
      <c r="AL1584" s="41"/>
      <c r="AM1584" s="41" t="s">
        <v>359</v>
      </c>
      <c r="AN1584" s="42">
        <v>3.2237000000000002E-2</v>
      </c>
      <c r="AO1584" s="42">
        <v>2.02E-4</v>
      </c>
      <c r="AP1584" s="60"/>
    </row>
    <row r="1585" spans="1:42" ht="15" x14ac:dyDescent="0.25">
      <c r="A1585" s="43">
        <v>1329</v>
      </c>
      <c r="B1585" s="43">
        <v>14304</v>
      </c>
      <c r="C1585" s="41" t="s">
        <v>1641</v>
      </c>
      <c r="D1585" s="41">
        <v>8888823</v>
      </c>
      <c r="E1585" s="41" t="s">
        <v>86</v>
      </c>
      <c r="F1585" s="41">
        <v>1</v>
      </c>
      <c r="G1585" s="41">
        <v>340.44</v>
      </c>
      <c r="H1585" s="41">
        <v>-0.32390999999999998</v>
      </c>
      <c r="I1585" s="42">
        <v>-2.4643183201460701E-2</v>
      </c>
      <c r="J1585" s="42">
        <v>-4.2349328691449002E-5</v>
      </c>
      <c r="K1585" s="41">
        <v>330000503</v>
      </c>
      <c r="L1585" s="41" t="s">
        <v>86</v>
      </c>
      <c r="M1585" s="41">
        <v>1</v>
      </c>
      <c r="N1585" s="41">
        <v>340.44</v>
      </c>
      <c r="O1585" s="41">
        <v>0.34043600000000002</v>
      </c>
      <c r="P1585" s="42">
        <v>-4.4510006058479997E-5</v>
      </c>
      <c r="Q1585" s="42">
        <v>-2.6881672195100001E-2</v>
      </c>
      <c r="R1585" s="41">
        <v>1.7000000000000001E-2</v>
      </c>
      <c r="S1585" s="41" t="s">
        <v>82</v>
      </c>
      <c r="T1585" s="41" t="s">
        <v>82</v>
      </c>
      <c r="U1585" s="41" t="s">
        <v>1030</v>
      </c>
      <c r="V1585" s="41" t="s">
        <v>291</v>
      </c>
      <c r="W1585" s="41" t="s">
        <v>1642</v>
      </c>
      <c r="X1585" s="41">
        <v>8888823</v>
      </c>
      <c r="Y1585" s="41" t="s">
        <v>83</v>
      </c>
      <c r="Z1585" s="47">
        <v>45259</v>
      </c>
      <c r="AA1585" s="47">
        <v>47573</v>
      </c>
      <c r="AB1585" s="41" t="s">
        <v>1643</v>
      </c>
      <c r="AC1585" s="41" t="s">
        <v>1615</v>
      </c>
      <c r="AD1585" s="41" t="s">
        <v>294</v>
      </c>
      <c r="AE1585" s="41" t="s">
        <v>1616</v>
      </c>
      <c r="AF1585" s="41" t="s">
        <v>1644</v>
      </c>
      <c r="AG1585" s="41" t="s">
        <v>1643</v>
      </c>
      <c r="AH1585" s="41"/>
      <c r="AI1585" s="41">
        <v>1</v>
      </c>
      <c r="AJ1585" s="41"/>
      <c r="AK1585" s="41"/>
      <c r="AL1585" s="41"/>
      <c r="AM1585" s="41" t="s">
        <v>1638</v>
      </c>
      <c r="AN1585" s="42">
        <v>3.4445999999999997E-2</v>
      </c>
      <c r="AO1585" s="42">
        <v>2.1599999999999999E-4</v>
      </c>
      <c r="AP1585" s="60"/>
    </row>
    <row r="1586" spans="1:42" ht="15" x14ac:dyDescent="0.25">
      <c r="A1586" s="43">
        <v>1329</v>
      </c>
      <c r="B1586" s="43">
        <v>14304</v>
      </c>
      <c r="C1586" s="41" t="s">
        <v>1641</v>
      </c>
      <c r="D1586" s="41">
        <v>8888834</v>
      </c>
      <c r="E1586" s="41" t="s">
        <v>86</v>
      </c>
      <c r="F1586" s="41">
        <v>1</v>
      </c>
      <c r="G1586" s="41">
        <v>149.38</v>
      </c>
      <c r="H1586" s="41">
        <v>-0.14752000000000001</v>
      </c>
      <c r="I1586" s="42">
        <v>-1.1223371880706001E-2</v>
      </c>
      <c r="J1586" s="42">
        <v>-1.9287372938664E-5</v>
      </c>
      <c r="K1586" s="41">
        <v>330000503</v>
      </c>
      <c r="L1586" s="41" t="s">
        <v>86</v>
      </c>
      <c r="M1586" s="41">
        <v>1</v>
      </c>
      <c r="N1586" s="41">
        <v>149.38</v>
      </c>
      <c r="O1586" s="41">
        <v>0.14938722300000001</v>
      </c>
      <c r="P1586" s="42">
        <v>-1.953150137115E-5</v>
      </c>
      <c r="Q1586" s="42">
        <v>-1.1795986202500001E-2</v>
      </c>
      <c r="R1586" s="41">
        <v>2E-3</v>
      </c>
      <c r="S1586" s="41" t="s">
        <v>82</v>
      </c>
      <c r="T1586" s="41" t="s">
        <v>82</v>
      </c>
      <c r="U1586" s="41" t="s">
        <v>1030</v>
      </c>
      <c r="V1586" s="41" t="s">
        <v>291</v>
      </c>
      <c r="W1586" s="41" t="s">
        <v>1642</v>
      </c>
      <c r="X1586" s="41">
        <v>8888834</v>
      </c>
      <c r="Y1586" s="41" t="s">
        <v>83</v>
      </c>
      <c r="Z1586" s="47">
        <v>45267</v>
      </c>
      <c r="AA1586" s="47">
        <v>47573</v>
      </c>
      <c r="AB1586" s="41" t="s">
        <v>1643</v>
      </c>
      <c r="AC1586" s="41" t="s">
        <v>1615</v>
      </c>
      <c r="AD1586" s="41" t="s">
        <v>294</v>
      </c>
      <c r="AE1586" s="41" t="s">
        <v>1616</v>
      </c>
      <c r="AF1586" s="41" t="s">
        <v>1644</v>
      </c>
      <c r="AG1586" s="41" t="s">
        <v>1643</v>
      </c>
      <c r="AH1586" s="41"/>
      <c r="AI1586" s="41">
        <v>1</v>
      </c>
      <c r="AJ1586" s="41"/>
      <c r="AK1586" s="41"/>
      <c r="AL1586" s="41"/>
      <c r="AM1586" s="41" t="s">
        <v>246</v>
      </c>
      <c r="AN1586" s="42">
        <v>3.8920000000000001E-3</v>
      </c>
      <c r="AO1586" s="42">
        <v>2.4000000000000001E-5</v>
      </c>
      <c r="AP1586" s="60"/>
    </row>
    <row r="1587" spans="1:42" ht="15" x14ac:dyDescent="0.25">
      <c r="A1587" s="43">
        <v>1329</v>
      </c>
      <c r="B1587" s="43">
        <v>14304</v>
      </c>
      <c r="C1587" s="41" t="s">
        <v>1621</v>
      </c>
      <c r="D1587" s="41">
        <v>8888888</v>
      </c>
      <c r="E1587" s="41" t="s">
        <v>94</v>
      </c>
      <c r="F1587" s="41">
        <v>3.71</v>
      </c>
      <c r="G1587" s="41">
        <v>61.39</v>
      </c>
      <c r="H1587" s="41">
        <v>7.0646900269541693E-2</v>
      </c>
      <c r="I1587" s="42">
        <v>1.9940657334144799E-2</v>
      </c>
      <c r="J1587" s="42">
        <v>3.4268034484976999E-5</v>
      </c>
      <c r="K1587" s="41">
        <v>330000501</v>
      </c>
      <c r="L1587" s="41" t="s">
        <v>86</v>
      </c>
      <c r="M1587" s="41">
        <v>1</v>
      </c>
      <c r="N1587" s="41">
        <v>61.39</v>
      </c>
      <c r="O1587" s="41">
        <v>-0.22985802699999999</v>
      </c>
      <c r="P1587" s="42">
        <v>3.005258602016E-5</v>
      </c>
      <c r="Q1587" s="42">
        <v>1.8150160773900002E-2</v>
      </c>
      <c r="R1587" s="41">
        <v>3.2000000000000001E-2</v>
      </c>
      <c r="S1587" s="41" t="s">
        <v>82</v>
      </c>
      <c r="T1587" s="41" t="s">
        <v>187</v>
      </c>
      <c r="U1587" s="41" t="s">
        <v>979</v>
      </c>
      <c r="V1587" s="41" t="s">
        <v>1622</v>
      </c>
      <c r="W1587" s="41" t="s">
        <v>187</v>
      </c>
      <c r="X1587" s="41" t="s">
        <v>1630</v>
      </c>
      <c r="Y1587" s="41" t="s">
        <v>83</v>
      </c>
      <c r="Z1587" s="47">
        <v>45510</v>
      </c>
      <c r="AA1587" s="47">
        <v>45610</v>
      </c>
      <c r="AB1587" s="41" t="s">
        <v>1614</v>
      </c>
      <c r="AC1587" s="41" t="s">
        <v>1615</v>
      </c>
      <c r="AD1587" s="41" t="s">
        <v>294</v>
      </c>
      <c r="AE1587" s="41" t="s">
        <v>1616</v>
      </c>
      <c r="AF1587" s="41" t="s">
        <v>1614</v>
      </c>
      <c r="AG1587" s="41" t="s">
        <v>1625</v>
      </c>
      <c r="AH1587" s="41"/>
      <c r="AI1587" s="41">
        <v>161.93</v>
      </c>
      <c r="AJ1587" s="41"/>
      <c r="AK1587" s="41"/>
      <c r="AL1587" s="41"/>
      <c r="AM1587" s="41" t="s">
        <v>246</v>
      </c>
      <c r="AN1587" s="42">
        <v>6.7204E-2</v>
      </c>
      <c r="AO1587" s="42">
        <v>4.2099999999999999E-4</v>
      </c>
      <c r="AP1587" s="60"/>
    </row>
    <row r="1588" spans="1:42" ht="15" x14ac:dyDescent="0.25">
      <c r="A1588" s="43">
        <v>1329</v>
      </c>
      <c r="B1588" s="43">
        <v>14304</v>
      </c>
      <c r="C1588" s="41" t="s">
        <v>1610</v>
      </c>
      <c r="D1588" s="41">
        <v>499001220</v>
      </c>
      <c r="E1588" s="41" t="s">
        <v>94</v>
      </c>
      <c r="F1588" s="41">
        <v>3.71</v>
      </c>
      <c r="G1588" s="41">
        <v>87.63</v>
      </c>
      <c r="H1588" s="41">
        <v>8.7630727762803201E-2</v>
      </c>
      <c r="I1588" s="42">
        <v>2.4734479610468599E-2</v>
      </c>
      <c r="J1588" s="42">
        <v>4.2506221638347001E-5</v>
      </c>
      <c r="K1588" s="41">
        <v>330000504</v>
      </c>
      <c r="L1588" s="41" t="s">
        <v>86</v>
      </c>
      <c r="M1588" s="41">
        <v>1</v>
      </c>
      <c r="N1588" s="41">
        <v>-330.95222100000001</v>
      </c>
      <c r="O1588" s="41">
        <v>-0.33098698399999998</v>
      </c>
      <c r="P1588" s="42">
        <v>4.3274602753870002E-5</v>
      </c>
      <c r="Q1588" s="42">
        <v>2.6135554420600001E-2</v>
      </c>
      <c r="R1588" s="41">
        <v>-6.0000000000000001E-3</v>
      </c>
      <c r="S1588" s="41" t="s">
        <v>109</v>
      </c>
      <c r="T1588" s="41" t="s">
        <v>187</v>
      </c>
      <c r="U1588" s="41" t="s">
        <v>1611</v>
      </c>
      <c r="V1588" s="41" t="s">
        <v>291</v>
      </c>
      <c r="W1588" s="41" t="s">
        <v>1612</v>
      </c>
      <c r="X1588" s="41" t="s">
        <v>1613</v>
      </c>
      <c r="Y1588" s="41" t="s">
        <v>83</v>
      </c>
      <c r="Z1588" s="47">
        <v>45558</v>
      </c>
      <c r="AA1588" s="47">
        <v>45573</v>
      </c>
      <c r="AB1588" s="41" t="s">
        <v>1614</v>
      </c>
      <c r="AC1588" s="41" t="s">
        <v>1615</v>
      </c>
      <c r="AD1588" s="41" t="s">
        <v>294</v>
      </c>
      <c r="AE1588" s="41" t="s">
        <v>1616</v>
      </c>
      <c r="AF1588" s="41" t="s">
        <v>1614</v>
      </c>
      <c r="AG1588" s="41" t="s">
        <v>1614</v>
      </c>
      <c r="AH1588" s="41"/>
      <c r="AI1588" s="41">
        <v>3.7789999999999999</v>
      </c>
      <c r="AJ1588" s="41"/>
      <c r="AK1588" s="41"/>
      <c r="AL1588" s="41"/>
      <c r="AM1588" s="41" t="s">
        <v>1636</v>
      </c>
      <c r="AN1588" s="42">
        <v>-1.2248999999999999E-2</v>
      </c>
      <c r="AO1588" s="42">
        <v>-7.6000000000000004E-5</v>
      </c>
      <c r="AP1588" s="60"/>
    </row>
    <row r="1589" spans="1:42" ht="15" x14ac:dyDescent="0.25">
      <c r="A1589" s="43">
        <v>1329</v>
      </c>
      <c r="B1589" s="43">
        <v>14304</v>
      </c>
      <c r="C1589" s="41" t="s">
        <v>1610</v>
      </c>
      <c r="D1589" s="41">
        <v>499001197</v>
      </c>
      <c r="E1589" s="41" t="s">
        <v>94</v>
      </c>
      <c r="F1589" s="41">
        <v>3.71</v>
      </c>
      <c r="G1589" s="41">
        <v>48.68</v>
      </c>
      <c r="H1589" s="41">
        <v>4.8681940700808599E-2</v>
      </c>
      <c r="I1589" s="42">
        <v>1.3740870359099201E-2</v>
      </c>
      <c r="J1589" s="42">
        <v>2.3613695949377001E-5</v>
      </c>
      <c r="K1589" s="41">
        <v>330000504</v>
      </c>
      <c r="L1589" s="41" t="s">
        <v>86</v>
      </c>
      <c r="M1589" s="41">
        <v>1</v>
      </c>
      <c r="N1589" s="41">
        <v>-182.79339999999999</v>
      </c>
      <c r="O1589" s="41">
        <v>-0.182963704</v>
      </c>
      <c r="P1589" s="42">
        <v>2.3921428913280002E-5</v>
      </c>
      <c r="Q1589" s="42">
        <v>1.44472685454E-2</v>
      </c>
      <c r="R1589" s="41">
        <v>-2E-3</v>
      </c>
      <c r="S1589" s="41" t="s">
        <v>109</v>
      </c>
      <c r="T1589" s="41" t="s">
        <v>187</v>
      </c>
      <c r="U1589" s="41" t="s">
        <v>1611</v>
      </c>
      <c r="V1589" s="41" t="s">
        <v>291</v>
      </c>
      <c r="W1589" s="41" t="s">
        <v>1612</v>
      </c>
      <c r="X1589" s="41" t="s">
        <v>1613</v>
      </c>
      <c r="Y1589" s="41" t="s">
        <v>83</v>
      </c>
      <c r="Z1589" s="47">
        <v>45554</v>
      </c>
      <c r="AA1589" s="47">
        <v>45601</v>
      </c>
      <c r="AB1589" s="41" t="s">
        <v>1614</v>
      </c>
      <c r="AC1589" s="41" t="s">
        <v>1615</v>
      </c>
      <c r="AD1589" s="41" t="s">
        <v>294</v>
      </c>
      <c r="AE1589" s="41" t="s">
        <v>1616</v>
      </c>
      <c r="AF1589" s="41" t="s">
        <v>1614</v>
      </c>
      <c r="AG1589" s="41" t="s">
        <v>1614</v>
      </c>
      <c r="AH1589" s="41"/>
      <c r="AI1589" s="41">
        <v>3.7589999999999999</v>
      </c>
      <c r="AJ1589" s="41"/>
      <c r="AK1589" s="41"/>
      <c r="AL1589" s="41"/>
      <c r="AM1589" s="41" t="s">
        <v>1636</v>
      </c>
      <c r="AN1589" s="42">
        <v>-4.9059999999999998E-3</v>
      </c>
      <c r="AO1589" s="42">
        <v>-3.0000000000000001E-5</v>
      </c>
      <c r="AP1589" s="60"/>
    </row>
    <row r="1590" spans="1:42" ht="15" x14ac:dyDescent="0.25">
      <c r="A1590" s="43">
        <v>1329</v>
      </c>
      <c r="B1590" s="43">
        <v>14305</v>
      </c>
      <c r="C1590" s="41" t="s">
        <v>1610</v>
      </c>
      <c r="D1590" s="41">
        <v>499000931</v>
      </c>
      <c r="E1590" s="41" t="s">
        <v>94</v>
      </c>
      <c r="F1590" s="41">
        <v>3.71</v>
      </c>
      <c r="G1590" s="41">
        <v>-600</v>
      </c>
      <c r="H1590" s="41">
        <v>-0.6</v>
      </c>
      <c r="I1590" s="42">
        <v>2.2666669517819999E-2</v>
      </c>
      <c r="J1590" s="42">
        <v>-4.7455553056523001E-5</v>
      </c>
      <c r="K1590" s="41">
        <v>330000504</v>
      </c>
      <c r="L1590" s="41" t="s">
        <v>86</v>
      </c>
      <c r="M1590" s="41">
        <v>1</v>
      </c>
      <c r="N1590" s="41">
        <v>2180.826</v>
      </c>
      <c r="O1590" s="41">
        <v>2.18418</v>
      </c>
      <c r="P1590" s="42">
        <v>-4.6564002639260003E-5</v>
      </c>
      <c r="Q1590" s="42">
        <v>2.17655270635E-2</v>
      </c>
      <c r="R1590" s="41">
        <v>-4.2000000000000003E-2</v>
      </c>
      <c r="S1590" s="41" t="s">
        <v>82</v>
      </c>
      <c r="T1590" s="41" t="s">
        <v>187</v>
      </c>
      <c r="U1590" s="41" t="s">
        <v>1611</v>
      </c>
      <c r="V1590" s="41" t="s">
        <v>291</v>
      </c>
      <c r="W1590" s="41" t="s">
        <v>1612</v>
      </c>
      <c r="X1590" s="41" t="s">
        <v>1613</v>
      </c>
      <c r="Y1590" s="41" t="s">
        <v>83</v>
      </c>
      <c r="Z1590" s="47">
        <v>45498</v>
      </c>
      <c r="AA1590" s="47">
        <v>45616</v>
      </c>
      <c r="AB1590" s="41" t="s">
        <v>1614</v>
      </c>
      <c r="AC1590" s="41" t="s">
        <v>1615</v>
      </c>
      <c r="AD1590" s="41" t="s">
        <v>294</v>
      </c>
      <c r="AE1590" s="41" t="s">
        <v>1616</v>
      </c>
      <c r="AF1590" s="41" t="s">
        <v>1614</v>
      </c>
      <c r="AG1590" s="41" t="s">
        <v>1614</v>
      </c>
      <c r="AH1590" s="41"/>
      <c r="AI1590" s="41">
        <v>3.653</v>
      </c>
      <c r="AJ1590" s="41"/>
      <c r="AK1590" s="41"/>
      <c r="AL1590" s="41"/>
      <c r="AM1590" s="41" t="s">
        <v>246</v>
      </c>
      <c r="AN1590" s="42">
        <v>-1.95E-2</v>
      </c>
      <c r="AO1590" s="42">
        <v>-8.8999999999999995E-5</v>
      </c>
      <c r="AP1590" s="60"/>
    </row>
    <row r="1591" spans="1:42" ht="15" x14ac:dyDescent="0.25">
      <c r="A1591" s="43">
        <v>1329</v>
      </c>
      <c r="B1591" s="43">
        <v>14305</v>
      </c>
      <c r="C1591" s="41" t="s">
        <v>1610</v>
      </c>
      <c r="D1591" s="41">
        <v>499000945</v>
      </c>
      <c r="E1591" s="41" t="s">
        <v>94</v>
      </c>
      <c r="F1591" s="41">
        <v>3.71</v>
      </c>
      <c r="G1591" s="41">
        <v>-300</v>
      </c>
      <c r="H1591" s="41">
        <v>-0.3</v>
      </c>
      <c r="I1591" s="42">
        <v>1.133333475891E-2</v>
      </c>
      <c r="J1591" s="42">
        <v>-2.3727776528260999E-5</v>
      </c>
      <c r="K1591" s="41">
        <v>330000504</v>
      </c>
      <c r="L1591" s="41" t="s">
        <v>86</v>
      </c>
      <c r="M1591" s="41">
        <v>1</v>
      </c>
      <c r="N1591" s="41">
        <v>1115.19</v>
      </c>
      <c r="O1591" s="41">
        <v>1.1164400000000001</v>
      </c>
      <c r="P1591" s="42">
        <v>-2.3801113052299999E-5</v>
      </c>
      <c r="Q1591" s="42">
        <v>1.11254132145E-2</v>
      </c>
      <c r="R1591" s="41">
        <v>3.0000000000000001E-3</v>
      </c>
      <c r="S1591" s="41" t="s">
        <v>82</v>
      </c>
      <c r="T1591" s="41" t="s">
        <v>187</v>
      </c>
      <c r="U1591" s="41" t="s">
        <v>1611</v>
      </c>
      <c r="V1591" s="41" t="s">
        <v>291</v>
      </c>
      <c r="W1591" s="41" t="s">
        <v>1612</v>
      </c>
      <c r="X1591" s="41" t="s">
        <v>1613</v>
      </c>
      <c r="Y1591" s="41" t="s">
        <v>83</v>
      </c>
      <c r="Z1591" s="47">
        <v>45502</v>
      </c>
      <c r="AA1591" s="47">
        <v>45608</v>
      </c>
      <c r="AB1591" s="41" t="s">
        <v>1614</v>
      </c>
      <c r="AC1591" s="41" t="s">
        <v>1615</v>
      </c>
      <c r="AD1591" s="41" t="s">
        <v>294</v>
      </c>
      <c r="AE1591" s="41" t="s">
        <v>1616</v>
      </c>
      <c r="AF1591" s="41" t="s">
        <v>1614</v>
      </c>
      <c r="AG1591" s="41" t="s">
        <v>1614</v>
      </c>
      <c r="AH1591" s="41"/>
      <c r="AI1591" s="41">
        <v>3.7330000000000001</v>
      </c>
      <c r="AJ1591" s="41"/>
      <c r="AK1591" s="41"/>
      <c r="AL1591" s="41"/>
      <c r="AM1591" s="41" t="s">
        <v>246</v>
      </c>
      <c r="AN1591" s="42">
        <v>1.604E-3</v>
      </c>
      <c r="AO1591" s="42">
        <v>6.9999999999999999E-6</v>
      </c>
      <c r="AP1591" s="60"/>
    </row>
    <row r="1592" spans="1:42" ht="15" x14ac:dyDescent="0.25">
      <c r="A1592" s="43">
        <v>1329</v>
      </c>
      <c r="B1592" s="43">
        <v>14305</v>
      </c>
      <c r="C1592" s="41" t="s">
        <v>1610</v>
      </c>
      <c r="D1592" s="41">
        <v>499001028</v>
      </c>
      <c r="E1592" s="41" t="s">
        <v>94</v>
      </c>
      <c r="F1592" s="41">
        <v>3.71</v>
      </c>
      <c r="G1592" s="41">
        <v>-8800</v>
      </c>
      <c r="H1592" s="41">
        <v>-8.8000000000000007</v>
      </c>
      <c r="I1592" s="42">
        <v>0.33244448626135997</v>
      </c>
      <c r="J1592" s="42">
        <v>-6.9601477816234403E-4</v>
      </c>
      <c r="K1592" s="41">
        <v>330000504</v>
      </c>
      <c r="L1592" s="41" t="s">
        <v>86</v>
      </c>
      <c r="M1592" s="41">
        <v>1</v>
      </c>
      <c r="N1592" s="41">
        <v>33098.559999999998</v>
      </c>
      <c r="O1592" s="41">
        <v>33.12612</v>
      </c>
      <c r="P1592" s="42">
        <v>-7.0620770225370997E-4</v>
      </c>
      <c r="Q1592" s="42">
        <v>0.33010441509819999</v>
      </c>
      <c r="R1592" s="41">
        <v>0.47799999999999998</v>
      </c>
      <c r="S1592" s="41" t="s">
        <v>82</v>
      </c>
      <c r="T1592" s="41" t="s">
        <v>187</v>
      </c>
      <c r="U1592" s="41" t="s">
        <v>1611</v>
      </c>
      <c r="V1592" s="41" t="s">
        <v>291</v>
      </c>
      <c r="W1592" s="41" t="s">
        <v>1612</v>
      </c>
      <c r="X1592" s="41" t="s">
        <v>1613</v>
      </c>
      <c r="Y1592" s="41" t="s">
        <v>83</v>
      </c>
      <c r="Z1592" s="47">
        <v>45516</v>
      </c>
      <c r="AA1592" s="47">
        <v>45601</v>
      </c>
      <c r="AB1592" s="41" t="s">
        <v>1614</v>
      </c>
      <c r="AC1592" s="41" t="s">
        <v>1615</v>
      </c>
      <c r="AD1592" s="41" t="s">
        <v>294</v>
      </c>
      <c r="AE1592" s="41" t="s">
        <v>1616</v>
      </c>
      <c r="AF1592" s="41" t="s">
        <v>1614</v>
      </c>
      <c r="AG1592" s="41" t="s">
        <v>1614</v>
      </c>
      <c r="AH1592" s="41"/>
      <c r="AI1592" s="41">
        <v>3.77</v>
      </c>
      <c r="AJ1592" s="41"/>
      <c r="AK1592" s="41"/>
      <c r="AL1592" s="41"/>
      <c r="AM1592" s="41" t="s">
        <v>246</v>
      </c>
      <c r="AN1592" s="42">
        <v>0.222945</v>
      </c>
      <c r="AO1592" s="42">
        <v>1.0189999999999999E-3</v>
      </c>
      <c r="AP1592" s="60"/>
    </row>
    <row r="1593" spans="1:42" ht="15" x14ac:dyDescent="0.25">
      <c r="A1593" s="43">
        <v>1329</v>
      </c>
      <c r="B1593" s="43">
        <v>14305</v>
      </c>
      <c r="C1593" s="41" t="s">
        <v>1610</v>
      </c>
      <c r="D1593" s="41">
        <v>499001095</v>
      </c>
      <c r="E1593" s="41" t="s">
        <v>94</v>
      </c>
      <c r="F1593" s="41">
        <v>3.71</v>
      </c>
      <c r="G1593" s="41">
        <v>-500</v>
      </c>
      <c r="H1593" s="41">
        <v>-0.5</v>
      </c>
      <c r="I1593" s="42">
        <v>1.8888891264850001E-2</v>
      </c>
      <c r="J1593" s="42">
        <v>-3.9546294213769E-5</v>
      </c>
      <c r="K1593" s="41">
        <v>330000504</v>
      </c>
      <c r="L1593" s="41" t="s">
        <v>86</v>
      </c>
      <c r="M1593" s="41">
        <v>1</v>
      </c>
      <c r="N1593" s="41">
        <v>1836.35</v>
      </c>
      <c r="O1593" s="41">
        <v>1.8385400000000001</v>
      </c>
      <c r="P1593" s="42">
        <v>-3.9195387473730002E-5</v>
      </c>
      <c r="Q1593" s="42">
        <v>1.8321197029300001E-2</v>
      </c>
      <c r="R1593" s="41">
        <v>-1.6E-2</v>
      </c>
      <c r="S1593" s="41" t="s">
        <v>82</v>
      </c>
      <c r="T1593" s="41" t="s">
        <v>187</v>
      </c>
      <c r="U1593" s="41" t="s">
        <v>1611</v>
      </c>
      <c r="V1593" s="41" t="s">
        <v>291</v>
      </c>
      <c r="W1593" s="41" t="s">
        <v>1612</v>
      </c>
      <c r="X1593" s="41" t="s">
        <v>1613</v>
      </c>
      <c r="Y1593" s="41" t="s">
        <v>83</v>
      </c>
      <c r="Z1593" s="47">
        <v>45531</v>
      </c>
      <c r="AA1593" s="47">
        <v>45608</v>
      </c>
      <c r="AB1593" s="41" t="s">
        <v>1614</v>
      </c>
      <c r="AC1593" s="41" t="s">
        <v>1615</v>
      </c>
      <c r="AD1593" s="41" t="s">
        <v>294</v>
      </c>
      <c r="AE1593" s="41" t="s">
        <v>1616</v>
      </c>
      <c r="AF1593" s="41" t="s">
        <v>1614</v>
      </c>
      <c r="AG1593" s="41" t="s">
        <v>1614</v>
      </c>
      <c r="AH1593" s="41"/>
      <c r="AI1593" s="41">
        <v>3.6840000000000002</v>
      </c>
      <c r="AJ1593" s="41"/>
      <c r="AK1593" s="41"/>
      <c r="AL1593" s="41"/>
      <c r="AM1593" s="41" t="s">
        <v>246</v>
      </c>
      <c r="AN1593" s="42">
        <v>-7.6750000000000004E-3</v>
      </c>
      <c r="AO1593" s="42">
        <v>-3.4999999999999997E-5</v>
      </c>
      <c r="AP1593" s="60"/>
    </row>
    <row r="1594" spans="1:42" ht="15" x14ac:dyDescent="0.25">
      <c r="A1594" s="43">
        <v>1329</v>
      </c>
      <c r="B1594" s="43">
        <v>14305</v>
      </c>
      <c r="C1594" s="41" t="s">
        <v>1610</v>
      </c>
      <c r="D1594" s="41">
        <v>499001195</v>
      </c>
      <c r="E1594" s="41" t="s">
        <v>94</v>
      </c>
      <c r="F1594" s="41">
        <v>3.71</v>
      </c>
      <c r="G1594" s="41">
        <v>-1500</v>
      </c>
      <c r="H1594" s="41">
        <v>-1.5</v>
      </c>
      <c r="I1594" s="42">
        <v>5.66666737945501E-2</v>
      </c>
      <c r="J1594" s="42">
        <v>-1.1863888264130799E-4</v>
      </c>
      <c r="K1594" s="41">
        <v>330000504</v>
      </c>
      <c r="L1594" s="41" t="s">
        <v>86</v>
      </c>
      <c r="M1594" s="41">
        <v>1</v>
      </c>
      <c r="N1594" s="41">
        <v>5629.2</v>
      </c>
      <c r="O1594" s="41">
        <v>5.6339499999999996</v>
      </c>
      <c r="P1594" s="42">
        <v>-1.2010881093566E-4</v>
      </c>
      <c r="Q1594" s="42">
        <v>5.6142758929899998E-2</v>
      </c>
      <c r="R1594" s="41">
        <v>6.9000000000000006E-2</v>
      </c>
      <c r="S1594" s="41" t="s">
        <v>82</v>
      </c>
      <c r="T1594" s="41" t="s">
        <v>187</v>
      </c>
      <c r="U1594" s="41" t="s">
        <v>1611</v>
      </c>
      <c r="V1594" s="41" t="s">
        <v>291</v>
      </c>
      <c r="W1594" s="41" t="s">
        <v>1612</v>
      </c>
      <c r="X1594" s="41" t="s">
        <v>1613</v>
      </c>
      <c r="Y1594" s="41" t="s">
        <v>83</v>
      </c>
      <c r="Z1594" s="47">
        <v>45553</v>
      </c>
      <c r="AA1594" s="47">
        <v>45601</v>
      </c>
      <c r="AB1594" s="41" t="s">
        <v>1614</v>
      </c>
      <c r="AC1594" s="41" t="s">
        <v>1615</v>
      </c>
      <c r="AD1594" s="41" t="s">
        <v>294</v>
      </c>
      <c r="AE1594" s="41" t="s">
        <v>1616</v>
      </c>
      <c r="AF1594" s="41" t="s">
        <v>1614</v>
      </c>
      <c r="AG1594" s="41" t="s">
        <v>1614</v>
      </c>
      <c r="AH1594" s="41"/>
      <c r="AI1594" s="41">
        <v>3.7730000000000001</v>
      </c>
      <c r="AJ1594" s="41"/>
      <c r="AK1594" s="41"/>
      <c r="AL1594" s="41"/>
      <c r="AM1594" s="41" t="s">
        <v>246</v>
      </c>
      <c r="AN1594" s="42">
        <v>3.2150999999999999E-2</v>
      </c>
      <c r="AO1594" s="42">
        <v>1.46E-4</v>
      </c>
      <c r="AP1594" s="60"/>
    </row>
    <row r="1595" spans="1:42" ht="15" x14ac:dyDescent="0.25">
      <c r="A1595" s="43">
        <v>1329</v>
      </c>
      <c r="B1595" s="43">
        <v>14305</v>
      </c>
      <c r="C1595" s="41" t="s">
        <v>1610</v>
      </c>
      <c r="D1595" s="41">
        <v>499001224</v>
      </c>
      <c r="E1595" s="41" t="s">
        <v>94</v>
      </c>
      <c r="F1595" s="41">
        <v>3.71</v>
      </c>
      <c r="G1595" s="41">
        <v>-26394</v>
      </c>
      <c r="H1595" s="41">
        <v>-26.393999999999998</v>
      </c>
      <c r="I1595" s="42">
        <v>0.99710679208890396</v>
      </c>
      <c r="J1595" s="42">
        <v>-2.0875697789564602E-3</v>
      </c>
      <c r="K1595" s="41">
        <v>330000504</v>
      </c>
      <c r="L1595" s="41" t="s">
        <v>86</v>
      </c>
      <c r="M1595" s="41">
        <v>1</v>
      </c>
      <c r="N1595" s="41">
        <v>99357.573600000003</v>
      </c>
      <c r="O1595" s="41">
        <v>99.705340000000007</v>
      </c>
      <c r="P1595" s="42">
        <v>-2.1255939139212502E-3</v>
      </c>
      <c r="Q1595" s="42">
        <v>0.99357162694769996</v>
      </c>
      <c r="R1595" s="41">
        <v>1.784</v>
      </c>
      <c r="S1595" s="41" t="s">
        <v>82</v>
      </c>
      <c r="T1595" s="41" t="s">
        <v>187</v>
      </c>
      <c r="U1595" s="41" t="s">
        <v>1611</v>
      </c>
      <c r="V1595" s="41" t="s">
        <v>291</v>
      </c>
      <c r="W1595" s="41" t="s">
        <v>1612</v>
      </c>
      <c r="X1595" s="41" t="s">
        <v>1613</v>
      </c>
      <c r="Y1595" s="41" t="s">
        <v>83</v>
      </c>
      <c r="Z1595" s="47">
        <v>45558</v>
      </c>
      <c r="AA1595" s="47">
        <v>45681</v>
      </c>
      <c r="AB1595" s="41" t="s">
        <v>1614</v>
      </c>
      <c r="AC1595" s="41" t="s">
        <v>1615</v>
      </c>
      <c r="AD1595" s="41" t="s">
        <v>294</v>
      </c>
      <c r="AE1595" s="41" t="s">
        <v>1616</v>
      </c>
      <c r="AF1595" s="41" t="s">
        <v>1614</v>
      </c>
      <c r="AG1595" s="41" t="s">
        <v>1614</v>
      </c>
      <c r="AH1595" s="41"/>
      <c r="AI1595" s="41">
        <v>3.7789999999999999</v>
      </c>
      <c r="AJ1595" s="41"/>
      <c r="AK1595" s="41"/>
      <c r="AL1595" s="41"/>
      <c r="AM1595" s="41" t="s">
        <v>246</v>
      </c>
      <c r="AN1595" s="42">
        <v>0.83168500000000001</v>
      </c>
      <c r="AO1595" s="42">
        <v>3.8019999999999998E-3</v>
      </c>
      <c r="AP1595" s="60"/>
    </row>
    <row r="1596" spans="1:42" ht="15" x14ac:dyDescent="0.25">
      <c r="A1596" s="43">
        <v>1329</v>
      </c>
      <c r="B1596" s="43">
        <v>14305</v>
      </c>
      <c r="C1596" s="41" t="s">
        <v>1610</v>
      </c>
      <c r="D1596" s="41">
        <v>499000943</v>
      </c>
      <c r="E1596" s="41" t="s">
        <v>94</v>
      </c>
      <c r="F1596" s="41">
        <v>3.71</v>
      </c>
      <c r="G1596" s="41">
        <v>-200</v>
      </c>
      <c r="H1596" s="41">
        <v>-0.2</v>
      </c>
      <c r="I1596" s="42">
        <v>7.5555565059400196E-3</v>
      </c>
      <c r="J1596" s="42">
        <v>-1.5818517685507001E-5</v>
      </c>
      <c r="K1596" s="41">
        <v>330000504</v>
      </c>
      <c r="L1596" s="41" t="s">
        <v>86</v>
      </c>
      <c r="M1596" s="41">
        <v>1</v>
      </c>
      <c r="N1596" s="41">
        <v>741.2</v>
      </c>
      <c r="O1596" s="41">
        <v>0.74187000000000003</v>
      </c>
      <c r="P1596" s="42">
        <v>-1.5815746247090001E-5</v>
      </c>
      <c r="Q1596" s="42">
        <v>7.3927934339999999E-3</v>
      </c>
      <c r="R1596" s="41">
        <v>0</v>
      </c>
      <c r="S1596" s="41" t="s">
        <v>82</v>
      </c>
      <c r="T1596" s="41" t="s">
        <v>187</v>
      </c>
      <c r="U1596" s="41" t="s">
        <v>1611</v>
      </c>
      <c r="V1596" s="41" t="s">
        <v>291</v>
      </c>
      <c r="W1596" s="41" t="s">
        <v>1612</v>
      </c>
      <c r="X1596" s="41" t="s">
        <v>1613</v>
      </c>
      <c r="Y1596" s="41" t="s">
        <v>83</v>
      </c>
      <c r="Z1596" s="47">
        <v>45502</v>
      </c>
      <c r="AA1596" s="47">
        <v>45601</v>
      </c>
      <c r="AB1596" s="41" t="s">
        <v>1614</v>
      </c>
      <c r="AC1596" s="41" t="s">
        <v>1615</v>
      </c>
      <c r="AD1596" s="41" t="s">
        <v>294</v>
      </c>
      <c r="AE1596" s="41" t="s">
        <v>1616</v>
      </c>
      <c r="AF1596" s="41" t="s">
        <v>1614</v>
      </c>
      <c r="AG1596" s="41" t="s">
        <v>1614</v>
      </c>
      <c r="AH1596" s="41"/>
      <c r="AI1596" s="41">
        <v>3.7330000000000001</v>
      </c>
      <c r="AJ1596" s="41"/>
      <c r="AK1596" s="41"/>
      <c r="AL1596" s="41"/>
      <c r="AM1596" s="41" t="s">
        <v>246</v>
      </c>
      <c r="AN1596" s="42">
        <v>-6.0000000000000002E-5</v>
      </c>
      <c r="AO1596" s="42">
        <v>0</v>
      </c>
      <c r="AP1596" s="60"/>
    </row>
    <row r="1597" spans="1:42" ht="15" x14ac:dyDescent="0.25">
      <c r="A1597" s="43">
        <v>1329</v>
      </c>
      <c r="B1597" s="43">
        <v>14305</v>
      </c>
      <c r="C1597" s="41" t="s">
        <v>1610</v>
      </c>
      <c r="D1597" s="41">
        <v>499001037</v>
      </c>
      <c r="E1597" s="41" t="s">
        <v>94</v>
      </c>
      <c r="F1597" s="41">
        <v>3.71</v>
      </c>
      <c r="G1597" s="41">
        <v>11500</v>
      </c>
      <c r="H1597" s="41">
        <v>11.5</v>
      </c>
      <c r="I1597" s="42">
        <v>-0.43444449909155097</v>
      </c>
      <c r="J1597" s="42">
        <v>9.0956476691670003E-4</v>
      </c>
      <c r="K1597" s="41">
        <v>330000504</v>
      </c>
      <c r="L1597" s="41" t="s">
        <v>86</v>
      </c>
      <c r="M1597" s="41">
        <v>1</v>
      </c>
      <c r="N1597" s="41">
        <v>-42596</v>
      </c>
      <c r="O1597" s="41">
        <v>-42.737130000000001</v>
      </c>
      <c r="P1597" s="42">
        <v>9.1110248885828003E-4</v>
      </c>
      <c r="Q1597" s="42">
        <v>-0.42587889259669998</v>
      </c>
      <c r="R1597" s="41">
        <v>-7.1999999999999995E-2</v>
      </c>
      <c r="S1597" s="41" t="s">
        <v>82</v>
      </c>
      <c r="T1597" s="41" t="s">
        <v>187</v>
      </c>
      <c r="U1597" s="41" t="s">
        <v>1611</v>
      </c>
      <c r="V1597" s="41" t="s">
        <v>291</v>
      </c>
      <c r="W1597" s="41" t="s">
        <v>1612</v>
      </c>
      <c r="X1597" s="41" t="s">
        <v>1613</v>
      </c>
      <c r="Y1597" s="41" t="s">
        <v>83</v>
      </c>
      <c r="Z1597" s="47">
        <v>45518</v>
      </c>
      <c r="AA1597" s="47">
        <v>45667</v>
      </c>
      <c r="AB1597" s="41" t="s">
        <v>1614</v>
      </c>
      <c r="AC1597" s="41" t="s">
        <v>1615</v>
      </c>
      <c r="AD1597" s="41" t="s">
        <v>294</v>
      </c>
      <c r="AE1597" s="41" t="s">
        <v>1616</v>
      </c>
      <c r="AF1597" s="41" t="s">
        <v>1614</v>
      </c>
      <c r="AG1597" s="41" t="s">
        <v>1614</v>
      </c>
      <c r="AH1597" s="41"/>
      <c r="AI1597" s="41">
        <v>3.7309999999999999</v>
      </c>
      <c r="AJ1597" s="41"/>
      <c r="AK1597" s="41"/>
      <c r="AL1597" s="41"/>
      <c r="AM1597" s="41" t="s">
        <v>246</v>
      </c>
      <c r="AN1597" s="42">
        <v>-3.3633000000000003E-2</v>
      </c>
      <c r="AO1597" s="42">
        <v>-1.5300000000000001E-4</v>
      </c>
      <c r="AP1597" s="60"/>
    </row>
    <row r="1598" spans="1:42" ht="15" x14ac:dyDescent="0.25">
      <c r="A1598" s="43">
        <v>1329</v>
      </c>
      <c r="B1598" s="43">
        <v>14305</v>
      </c>
      <c r="C1598" s="41" t="s">
        <v>1610</v>
      </c>
      <c r="D1598" s="41">
        <v>499000998</v>
      </c>
      <c r="E1598" s="41" t="s">
        <v>94</v>
      </c>
      <c r="F1598" s="41">
        <v>3.71</v>
      </c>
      <c r="G1598" s="41">
        <v>800</v>
      </c>
      <c r="H1598" s="41">
        <v>0.8</v>
      </c>
      <c r="I1598" s="42">
        <v>-3.0222226023759999E-2</v>
      </c>
      <c r="J1598" s="42">
        <v>6.3274070742030998E-5</v>
      </c>
      <c r="K1598" s="41">
        <v>330000504</v>
      </c>
      <c r="L1598" s="41" t="s">
        <v>86</v>
      </c>
      <c r="M1598" s="41">
        <v>1</v>
      </c>
      <c r="N1598" s="41">
        <v>-3000.16</v>
      </c>
      <c r="O1598" s="41">
        <v>-3.0122100000000001</v>
      </c>
      <c r="P1598" s="42">
        <v>6.4216572988489998E-5</v>
      </c>
      <c r="Q1598" s="42">
        <v>-3.0016911736200001E-2</v>
      </c>
      <c r="R1598" s="41">
        <v>-4.3999999999999997E-2</v>
      </c>
      <c r="S1598" s="41" t="s">
        <v>82</v>
      </c>
      <c r="T1598" s="41" t="s">
        <v>187</v>
      </c>
      <c r="U1598" s="41" t="s">
        <v>1611</v>
      </c>
      <c r="V1598" s="41" t="s">
        <v>291</v>
      </c>
      <c r="W1598" s="41" t="s">
        <v>1612</v>
      </c>
      <c r="X1598" s="41" t="s">
        <v>1613</v>
      </c>
      <c r="Y1598" s="41" t="s">
        <v>83</v>
      </c>
      <c r="Z1598" s="47">
        <v>45511</v>
      </c>
      <c r="AA1598" s="47">
        <v>45698</v>
      </c>
      <c r="AB1598" s="41" t="s">
        <v>1614</v>
      </c>
      <c r="AC1598" s="41" t="s">
        <v>1615</v>
      </c>
      <c r="AD1598" s="41" t="s">
        <v>294</v>
      </c>
      <c r="AE1598" s="41" t="s">
        <v>1616</v>
      </c>
      <c r="AF1598" s="41" t="s">
        <v>1614</v>
      </c>
      <c r="AG1598" s="41" t="s">
        <v>1614</v>
      </c>
      <c r="AH1598" s="41"/>
      <c r="AI1598" s="41">
        <v>3.7839999999999998</v>
      </c>
      <c r="AJ1598" s="41"/>
      <c r="AK1598" s="41"/>
      <c r="AL1598" s="41"/>
      <c r="AM1598" s="41" t="s">
        <v>246</v>
      </c>
      <c r="AN1598" s="42">
        <v>-2.0614E-2</v>
      </c>
      <c r="AO1598" s="42">
        <v>-9.3999999999999994E-5</v>
      </c>
      <c r="AP1598" s="60"/>
    </row>
    <row r="1599" spans="1:42" ht="15" x14ac:dyDescent="0.25">
      <c r="A1599" s="43">
        <v>1329</v>
      </c>
      <c r="B1599" s="43">
        <v>14305</v>
      </c>
      <c r="C1599" s="41" t="s">
        <v>1610</v>
      </c>
      <c r="D1599" s="41">
        <v>499001012</v>
      </c>
      <c r="E1599" s="41" t="s">
        <v>94</v>
      </c>
      <c r="F1599" s="41">
        <v>3.71</v>
      </c>
      <c r="G1599" s="41">
        <v>1500</v>
      </c>
      <c r="H1599" s="41">
        <v>1.5</v>
      </c>
      <c r="I1599" s="42">
        <v>-5.66666737945501E-2</v>
      </c>
      <c r="J1599" s="42">
        <v>1.1863888264130799E-4</v>
      </c>
      <c r="K1599" s="41">
        <v>330000504</v>
      </c>
      <c r="L1599" s="41" t="s">
        <v>86</v>
      </c>
      <c r="M1599" s="41">
        <v>1</v>
      </c>
      <c r="N1599" s="41">
        <v>-5649</v>
      </c>
      <c r="O1599" s="41">
        <v>-5.6549100000000001</v>
      </c>
      <c r="P1599" s="42">
        <v>1.2055565208213999E-4</v>
      </c>
      <c r="Q1599" s="42">
        <v>-5.6351626993499999E-2</v>
      </c>
      <c r="R1599" s="41">
        <v>-0.09</v>
      </c>
      <c r="S1599" s="41" t="s">
        <v>82</v>
      </c>
      <c r="T1599" s="41" t="s">
        <v>187</v>
      </c>
      <c r="U1599" s="41" t="s">
        <v>1611</v>
      </c>
      <c r="V1599" s="41" t="s">
        <v>291</v>
      </c>
      <c r="W1599" s="41" t="s">
        <v>1612</v>
      </c>
      <c r="X1599" s="41" t="s">
        <v>1613</v>
      </c>
      <c r="Y1599" s="41" t="s">
        <v>83</v>
      </c>
      <c r="Z1599" s="47">
        <v>45512</v>
      </c>
      <c r="AA1599" s="47">
        <v>45608</v>
      </c>
      <c r="AB1599" s="41" t="s">
        <v>1614</v>
      </c>
      <c r="AC1599" s="41" t="s">
        <v>1615</v>
      </c>
      <c r="AD1599" s="41" t="s">
        <v>294</v>
      </c>
      <c r="AE1599" s="41" t="s">
        <v>1616</v>
      </c>
      <c r="AF1599" s="41" t="s">
        <v>1614</v>
      </c>
      <c r="AG1599" s="41" t="s">
        <v>1614</v>
      </c>
      <c r="AH1599" s="41"/>
      <c r="AI1599" s="41">
        <v>3.7919999999999998</v>
      </c>
      <c r="AJ1599" s="41"/>
      <c r="AK1599" s="41"/>
      <c r="AL1599" s="41"/>
      <c r="AM1599" s="41" t="s">
        <v>246</v>
      </c>
      <c r="AN1599" s="42">
        <v>-4.1924000000000003E-2</v>
      </c>
      <c r="AO1599" s="42">
        <v>-1.9100000000000001E-4</v>
      </c>
      <c r="AP1599" s="60"/>
    </row>
    <row r="1600" spans="1:42" ht="15" x14ac:dyDescent="0.25">
      <c r="A1600" s="43">
        <v>1329</v>
      </c>
      <c r="B1600" s="43">
        <v>14305</v>
      </c>
      <c r="C1600" s="41" t="s">
        <v>1610</v>
      </c>
      <c r="D1600" s="41">
        <v>499001205</v>
      </c>
      <c r="E1600" s="41" t="s">
        <v>102</v>
      </c>
      <c r="F1600" s="41">
        <v>4.1524000000000001</v>
      </c>
      <c r="G1600" s="41">
        <v>-1766</v>
      </c>
      <c r="H1600" s="41">
        <v>-1.7659979770734997</v>
      </c>
      <c r="I1600" s="42">
        <v>7.4670994717525502E-2</v>
      </c>
      <c r="J1600" s="42">
        <v>-1.5633321643548201E-4</v>
      </c>
      <c r="K1600" s="41">
        <v>330000504</v>
      </c>
      <c r="L1600" s="41" t="s">
        <v>86</v>
      </c>
      <c r="M1600" s="41">
        <v>1</v>
      </c>
      <c r="N1600" s="41">
        <v>7415.4340000000002</v>
      </c>
      <c r="O1600" s="41">
        <v>7.4082400000000002</v>
      </c>
      <c r="P1600" s="42">
        <v>-1.5793446827289001E-4</v>
      </c>
      <c r="Q1600" s="42">
        <v>7.3823699609499999E-2</v>
      </c>
      <c r="R1600" s="41">
        <v>7.4999999999999997E-2</v>
      </c>
      <c r="S1600" s="41" t="s">
        <v>82</v>
      </c>
      <c r="T1600" s="41" t="s">
        <v>719</v>
      </c>
      <c r="U1600" s="41" t="s">
        <v>1611</v>
      </c>
      <c r="V1600" s="41" t="s">
        <v>291</v>
      </c>
      <c r="W1600" s="41" t="s">
        <v>1612</v>
      </c>
      <c r="X1600" s="41" t="s">
        <v>1620</v>
      </c>
      <c r="Y1600" s="41" t="s">
        <v>83</v>
      </c>
      <c r="Z1600" s="47">
        <v>45554</v>
      </c>
      <c r="AA1600" s="47">
        <v>45686</v>
      </c>
      <c r="AB1600" s="41" t="s">
        <v>1614</v>
      </c>
      <c r="AC1600" s="41" t="s">
        <v>1615</v>
      </c>
      <c r="AD1600" s="41" t="s">
        <v>294</v>
      </c>
      <c r="AE1600" s="41" t="s">
        <v>1616</v>
      </c>
      <c r="AF1600" s="41" t="s">
        <v>1614</v>
      </c>
      <c r="AG1600" s="41" t="s">
        <v>1614</v>
      </c>
      <c r="AH1600" s="41"/>
      <c r="AI1600" s="41">
        <v>4.1950000000000003</v>
      </c>
      <c r="AJ1600" s="41"/>
      <c r="AK1600" s="41"/>
      <c r="AL1600" s="41"/>
      <c r="AM1600" s="41" t="s">
        <v>246</v>
      </c>
      <c r="AN1600" s="42">
        <v>3.5022999999999999E-2</v>
      </c>
      <c r="AO1600" s="42">
        <v>1.6000000000000001E-4</v>
      </c>
      <c r="AP1600" s="60"/>
    </row>
    <row r="1601" spans="1:42" ht="15" x14ac:dyDescent="0.25">
      <c r="A1601" s="43">
        <v>1329</v>
      </c>
      <c r="B1601" s="43">
        <v>14854</v>
      </c>
      <c r="C1601" s="41" t="s">
        <v>1610</v>
      </c>
      <c r="D1601" s="41">
        <v>499000924</v>
      </c>
      <c r="E1601" s="41" t="s">
        <v>94</v>
      </c>
      <c r="F1601" s="41">
        <v>3.71</v>
      </c>
      <c r="G1601" s="41">
        <v>27300</v>
      </c>
      <c r="H1601" s="41">
        <v>27.3</v>
      </c>
      <c r="I1601" s="42">
        <v>6.4494790805358004E-3</v>
      </c>
      <c r="J1601" s="42">
        <v>2.2093097211552E-5</v>
      </c>
      <c r="K1601" s="41">
        <v>330000504</v>
      </c>
      <c r="L1601" s="41" t="s">
        <v>86</v>
      </c>
      <c r="M1601" s="41">
        <v>1</v>
      </c>
      <c r="N1601" s="41">
        <v>-98489.391000000003</v>
      </c>
      <c r="O1601" s="41">
        <v>-98.623980000000003</v>
      </c>
      <c r="P1601" s="42">
        <v>2.1513078972089998E-5</v>
      </c>
      <c r="Q1601" s="42">
        <v>6.3821364110999996E-3</v>
      </c>
      <c r="R1601" s="41">
        <v>2.6589999999999998</v>
      </c>
      <c r="S1601" s="41" t="s">
        <v>82</v>
      </c>
      <c r="T1601" s="41" t="s">
        <v>187</v>
      </c>
      <c r="U1601" s="41" t="s">
        <v>1611</v>
      </c>
      <c r="V1601" s="41" t="s">
        <v>291</v>
      </c>
      <c r="W1601" s="41" t="s">
        <v>1612</v>
      </c>
      <c r="X1601" s="41" t="s">
        <v>1613</v>
      </c>
      <c r="Y1601" s="41" t="s">
        <v>83</v>
      </c>
      <c r="Z1601" s="47">
        <v>45497</v>
      </c>
      <c r="AA1601" s="47">
        <v>45610</v>
      </c>
      <c r="AB1601" s="41" t="s">
        <v>1614</v>
      </c>
      <c r="AC1601" s="41" t="s">
        <v>1615</v>
      </c>
      <c r="AD1601" s="41" t="s">
        <v>294</v>
      </c>
      <c r="AE1601" s="41" t="s">
        <v>1616</v>
      </c>
      <c r="AF1601" s="41" t="s">
        <v>1614</v>
      </c>
      <c r="AG1601" s="41" t="s">
        <v>1614</v>
      </c>
      <c r="AH1601" s="41"/>
      <c r="AI1601" s="41">
        <v>3.6269999999999998</v>
      </c>
      <c r="AJ1601" s="41"/>
      <c r="AK1601" s="41"/>
      <c r="AL1601" s="41"/>
      <c r="AM1601" s="41" t="s">
        <v>246</v>
      </c>
      <c r="AN1601" s="42">
        <v>1.0596E-2</v>
      </c>
      <c r="AO1601" s="42">
        <v>5.8E-5</v>
      </c>
      <c r="AP1601" s="60"/>
    </row>
    <row r="1602" spans="1:42" ht="15" x14ac:dyDescent="0.25">
      <c r="A1602" s="43">
        <v>1329</v>
      </c>
      <c r="B1602" s="43">
        <v>14854</v>
      </c>
      <c r="C1602" s="41" t="s">
        <v>1610</v>
      </c>
      <c r="D1602" s="41">
        <v>499001047</v>
      </c>
      <c r="E1602" s="41" t="s">
        <v>94</v>
      </c>
      <c r="F1602" s="41">
        <v>3.71</v>
      </c>
      <c r="G1602" s="41">
        <v>-2600</v>
      </c>
      <c r="H1602" s="41">
        <v>-2.6</v>
      </c>
      <c r="I1602" s="42">
        <v>-6.1423610290817199E-4</v>
      </c>
      <c r="J1602" s="42">
        <v>-2.1041044963380001E-6</v>
      </c>
      <c r="K1602" s="41">
        <v>330000504</v>
      </c>
      <c r="L1602" s="41" t="s">
        <v>86</v>
      </c>
      <c r="M1602" s="41">
        <v>1</v>
      </c>
      <c r="N1602" s="41">
        <v>9582.82</v>
      </c>
      <c r="O1602" s="41">
        <v>9.6184100000000008</v>
      </c>
      <c r="P1602" s="42">
        <v>-2.0980862252300001E-6</v>
      </c>
      <c r="Q1602" s="42">
        <v>-6.2242473559999997E-4</v>
      </c>
      <c r="R1602" s="41">
        <v>-2.8000000000000001E-2</v>
      </c>
      <c r="S1602" s="41" t="s">
        <v>82</v>
      </c>
      <c r="T1602" s="41" t="s">
        <v>187</v>
      </c>
      <c r="U1602" s="41" t="s">
        <v>1611</v>
      </c>
      <c r="V1602" s="41" t="s">
        <v>291</v>
      </c>
      <c r="W1602" s="41" t="s">
        <v>1612</v>
      </c>
      <c r="X1602" s="41" t="s">
        <v>1613</v>
      </c>
      <c r="Y1602" s="41" t="s">
        <v>83</v>
      </c>
      <c r="Z1602" s="47">
        <v>45519</v>
      </c>
      <c r="AA1602" s="47">
        <v>45678</v>
      </c>
      <c r="AB1602" s="41" t="s">
        <v>1614</v>
      </c>
      <c r="AC1602" s="41" t="s">
        <v>1615</v>
      </c>
      <c r="AD1602" s="41" t="s">
        <v>294</v>
      </c>
      <c r="AE1602" s="41" t="s">
        <v>1616</v>
      </c>
      <c r="AF1602" s="41" t="s">
        <v>1614</v>
      </c>
      <c r="AG1602" s="41" t="s">
        <v>1614</v>
      </c>
      <c r="AH1602" s="41"/>
      <c r="AI1602" s="41">
        <v>3.7149999999999999</v>
      </c>
      <c r="AJ1602" s="41"/>
      <c r="AK1602" s="41"/>
      <c r="AL1602" s="41"/>
      <c r="AM1602" s="41" t="s">
        <v>246</v>
      </c>
      <c r="AN1602" s="42">
        <v>-1.0900000000000001E-4</v>
      </c>
      <c r="AO1602" s="42">
        <v>0</v>
      </c>
      <c r="AP1602" s="60"/>
    </row>
    <row r="1603" spans="1:42" ht="15" x14ac:dyDescent="0.25">
      <c r="A1603" s="43">
        <v>1329</v>
      </c>
      <c r="B1603" s="43">
        <v>14854</v>
      </c>
      <c r="C1603" s="41" t="s">
        <v>1610</v>
      </c>
      <c r="D1603" s="41">
        <v>499000914</v>
      </c>
      <c r="E1603" s="41" t="s">
        <v>94</v>
      </c>
      <c r="F1603" s="41">
        <v>3.71</v>
      </c>
      <c r="G1603" s="41">
        <v>54900</v>
      </c>
      <c r="H1603" s="41">
        <v>54.9</v>
      </c>
      <c r="I1603" s="42">
        <v>1.2969831557561E-2</v>
      </c>
      <c r="J1603" s="42">
        <v>4.4428975711144003E-5</v>
      </c>
      <c r="K1603" s="41">
        <v>330000504</v>
      </c>
      <c r="L1603" s="41" t="s">
        <v>86</v>
      </c>
      <c r="M1603" s="41">
        <v>1</v>
      </c>
      <c r="N1603" s="41">
        <v>-197754.19200000001</v>
      </c>
      <c r="O1603" s="41">
        <v>-198.02634</v>
      </c>
      <c r="P1603" s="42">
        <v>4.3195947790519999E-5</v>
      </c>
      <c r="Q1603" s="42">
        <v>1.2814643202000001E-2</v>
      </c>
      <c r="R1603" s="41">
        <v>5.6529999999999996</v>
      </c>
      <c r="S1603" s="41" t="s">
        <v>82</v>
      </c>
      <c r="T1603" s="41" t="s">
        <v>187</v>
      </c>
      <c r="U1603" s="41" t="s">
        <v>1611</v>
      </c>
      <c r="V1603" s="41" t="s">
        <v>291</v>
      </c>
      <c r="W1603" s="41" t="s">
        <v>1612</v>
      </c>
      <c r="X1603" s="41" t="s">
        <v>1613</v>
      </c>
      <c r="Y1603" s="41" t="s">
        <v>83</v>
      </c>
      <c r="Z1603" s="47">
        <v>45496</v>
      </c>
      <c r="AA1603" s="47">
        <v>45610</v>
      </c>
      <c r="AB1603" s="41" t="s">
        <v>1614</v>
      </c>
      <c r="AC1603" s="41" t="s">
        <v>1615</v>
      </c>
      <c r="AD1603" s="41" t="s">
        <v>294</v>
      </c>
      <c r="AE1603" s="41" t="s">
        <v>1616</v>
      </c>
      <c r="AF1603" s="41" t="s">
        <v>1614</v>
      </c>
      <c r="AG1603" s="41" t="s">
        <v>1614</v>
      </c>
      <c r="AH1603" s="41"/>
      <c r="AI1603" s="41">
        <v>3.6259999999999999</v>
      </c>
      <c r="AJ1603" s="41"/>
      <c r="AK1603" s="41"/>
      <c r="AL1603" s="41"/>
      <c r="AM1603" s="41" t="s">
        <v>246</v>
      </c>
      <c r="AN1603" s="42">
        <v>2.2526000000000001E-2</v>
      </c>
      <c r="AO1603" s="42">
        <v>1.2300000000000001E-4</v>
      </c>
      <c r="AP1603" s="60"/>
    </row>
    <row r="1604" spans="1:42" ht="15" x14ac:dyDescent="0.25">
      <c r="A1604" s="43">
        <v>1329</v>
      </c>
      <c r="B1604" s="43">
        <v>14854</v>
      </c>
      <c r="C1604" s="41" t="s">
        <v>1610</v>
      </c>
      <c r="D1604" s="41">
        <v>499001029</v>
      </c>
      <c r="E1604" s="41" t="s">
        <v>94</v>
      </c>
      <c r="F1604" s="41">
        <v>3.71</v>
      </c>
      <c r="G1604" s="41">
        <v>-1130</v>
      </c>
      <c r="H1604" s="41">
        <v>-1.1299999999999999</v>
      </c>
      <c r="I1604" s="42">
        <v>-2.6695646011009E-4</v>
      </c>
      <c r="J1604" s="42">
        <v>-9.1447618494699998E-7</v>
      </c>
      <c r="K1604" s="41">
        <v>330000504</v>
      </c>
      <c r="L1604" s="41" t="s">
        <v>86</v>
      </c>
      <c r="M1604" s="41">
        <v>1</v>
      </c>
      <c r="N1604" s="41">
        <v>4248.4610000000002</v>
      </c>
      <c r="O1604" s="41">
        <v>4.2532100000000002</v>
      </c>
      <c r="P1604" s="42">
        <v>-9.2776262542E-7</v>
      </c>
      <c r="Q1604" s="42">
        <v>-2.7523292410000001E-4</v>
      </c>
      <c r="R1604" s="41">
        <v>6.0999999999999999E-2</v>
      </c>
      <c r="S1604" s="41" t="s">
        <v>82</v>
      </c>
      <c r="T1604" s="41" t="s">
        <v>187</v>
      </c>
      <c r="U1604" s="41" t="s">
        <v>1611</v>
      </c>
      <c r="V1604" s="41" t="s">
        <v>291</v>
      </c>
      <c r="W1604" s="41" t="s">
        <v>1612</v>
      </c>
      <c r="X1604" s="41" t="s">
        <v>1613</v>
      </c>
      <c r="Y1604" s="41" t="s">
        <v>83</v>
      </c>
      <c r="Z1604" s="47">
        <v>45516</v>
      </c>
      <c r="AA1604" s="47">
        <v>45610</v>
      </c>
      <c r="AB1604" s="41" t="s">
        <v>1614</v>
      </c>
      <c r="AC1604" s="41" t="s">
        <v>1615</v>
      </c>
      <c r="AD1604" s="41" t="s">
        <v>294</v>
      </c>
      <c r="AE1604" s="41" t="s">
        <v>1616</v>
      </c>
      <c r="AF1604" s="41" t="s">
        <v>1614</v>
      </c>
      <c r="AG1604" s="41" t="s">
        <v>1614</v>
      </c>
      <c r="AH1604" s="41"/>
      <c r="AI1604" s="41">
        <v>3.77</v>
      </c>
      <c r="AJ1604" s="41"/>
      <c r="AK1604" s="41"/>
      <c r="AL1604" s="41"/>
      <c r="AM1604" s="41" t="s">
        <v>246</v>
      </c>
      <c r="AN1604" s="42">
        <v>2.42E-4</v>
      </c>
      <c r="AO1604" s="42">
        <v>9.9999999999999995E-7</v>
      </c>
      <c r="AP1604" s="60"/>
    </row>
    <row r="1605" spans="1:42" ht="15" x14ac:dyDescent="0.25">
      <c r="A1605" s="43">
        <v>1329</v>
      </c>
      <c r="B1605" s="43">
        <v>14854</v>
      </c>
      <c r="C1605" s="41" t="s">
        <v>1610</v>
      </c>
      <c r="D1605" s="41">
        <v>499001089</v>
      </c>
      <c r="E1605" s="41" t="s">
        <v>94</v>
      </c>
      <c r="F1605" s="41">
        <v>3.71</v>
      </c>
      <c r="G1605" s="41">
        <v>278600</v>
      </c>
      <c r="H1605" s="41">
        <v>278.60000000000002</v>
      </c>
      <c r="I1605" s="42">
        <v>6.58177608731602E-2</v>
      </c>
      <c r="J1605" s="42">
        <v>2.2546288949225601E-4</v>
      </c>
      <c r="K1605" s="41">
        <v>330000504</v>
      </c>
      <c r="L1605" s="41" t="s">
        <v>86</v>
      </c>
      <c r="M1605" s="41">
        <v>1</v>
      </c>
      <c r="N1605" s="41">
        <v>-1018622.892</v>
      </c>
      <c r="O1605" s="41">
        <v>-1019.9317600000001</v>
      </c>
      <c r="P1605" s="42">
        <v>2.2248009560173001E-4</v>
      </c>
      <c r="Q1605" s="42">
        <v>6.6001631877899994E-2</v>
      </c>
      <c r="R1605" s="41">
        <v>13.673999999999999</v>
      </c>
      <c r="S1605" s="41" t="s">
        <v>82</v>
      </c>
      <c r="T1605" s="41" t="s">
        <v>187</v>
      </c>
      <c r="U1605" s="41" t="s">
        <v>1611</v>
      </c>
      <c r="V1605" s="41" t="s">
        <v>291</v>
      </c>
      <c r="W1605" s="41" t="s">
        <v>1612</v>
      </c>
      <c r="X1605" s="41" t="s">
        <v>1613</v>
      </c>
      <c r="Y1605" s="41" t="s">
        <v>83</v>
      </c>
      <c r="Z1605" s="47">
        <v>45530</v>
      </c>
      <c r="AA1605" s="47">
        <v>45610</v>
      </c>
      <c r="AB1605" s="41" t="s">
        <v>1614</v>
      </c>
      <c r="AC1605" s="41" t="s">
        <v>1615</v>
      </c>
      <c r="AD1605" s="41" t="s">
        <v>294</v>
      </c>
      <c r="AE1605" s="41" t="s">
        <v>1616</v>
      </c>
      <c r="AF1605" s="41" t="s">
        <v>1614</v>
      </c>
      <c r="AG1605" s="41" t="s">
        <v>1614</v>
      </c>
      <c r="AH1605" s="41"/>
      <c r="AI1605" s="41">
        <v>3.6659999999999999</v>
      </c>
      <c r="AJ1605" s="41"/>
      <c r="AK1605" s="41"/>
      <c r="AL1605" s="41"/>
      <c r="AM1605" s="41" t="s">
        <v>246</v>
      </c>
      <c r="AN1605" s="42">
        <v>5.4494000000000001E-2</v>
      </c>
      <c r="AO1605" s="42">
        <v>2.9799999999999998E-4</v>
      </c>
      <c r="AP1605" s="60"/>
    </row>
    <row r="1606" spans="1:42" ht="15" x14ac:dyDescent="0.25">
      <c r="A1606" s="43">
        <v>1329</v>
      </c>
      <c r="B1606" s="43">
        <v>14854</v>
      </c>
      <c r="C1606" s="41" t="s">
        <v>1610</v>
      </c>
      <c r="D1606" s="41">
        <v>499001151</v>
      </c>
      <c r="E1606" s="41" t="s">
        <v>94</v>
      </c>
      <c r="F1606" s="41">
        <v>3.71</v>
      </c>
      <c r="G1606" s="41">
        <v>81300</v>
      </c>
      <c r="H1606" s="41">
        <v>81.3</v>
      </c>
      <c r="I1606" s="42">
        <v>1.9206690448628602E-2</v>
      </c>
      <c r="J1606" s="42">
        <v>6.5793729058579998E-5</v>
      </c>
      <c r="K1606" s="41">
        <v>330000504</v>
      </c>
      <c r="L1606" s="41" t="s">
        <v>86</v>
      </c>
      <c r="M1606" s="41">
        <v>1</v>
      </c>
      <c r="N1606" s="41">
        <v>-305265.24</v>
      </c>
      <c r="O1606" s="41">
        <v>-305.60881000000001</v>
      </c>
      <c r="P1606" s="42">
        <v>6.6663163097819994E-5</v>
      </c>
      <c r="Q1606" s="42">
        <v>1.9776499730000001E-2</v>
      </c>
      <c r="R1606" s="41">
        <v>-3.9860000000000002</v>
      </c>
      <c r="S1606" s="41" t="s">
        <v>82</v>
      </c>
      <c r="T1606" s="41" t="s">
        <v>187</v>
      </c>
      <c r="U1606" s="41" t="s">
        <v>1611</v>
      </c>
      <c r="V1606" s="41" t="s">
        <v>291</v>
      </c>
      <c r="W1606" s="41" t="s">
        <v>1612</v>
      </c>
      <c r="X1606" s="41" t="s">
        <v>1613</v>
      </c>
      <c r="Y1606" s="41" t="s">
        <v>83</v>
      </c>
      <c r="Z1606" s="47">
        <v>45545</v>
      </c>
      <c r="AA1606" s="47">
        <v>45610</v>
      </c>
      <c r="AB1606" s="41" t="s">
        <v>1614</v>
      </c>
      <c r="AC1606" s="41" t="s">
        <v>1615</v>
      </c>
      <c r="AD1606" s="41" t="s">
        <v>294</v>
      </c>
      <c r="AE1606" s="41" t="s">
        <v>1616</v>
      </c>
      <c r="AF1606" s="41" t="s">
        <v>1614</v>
      </c>
      <c r="AG1606" s="41" t="s">
        <v>1614</v>
      </c>
      <c r="AH1606" s="41"/>
      <c r="AI1606" s="41">
        <v>3.7629999999999999</v>
      </c>
      <c r="AJ1606" s="41"/>
      <c r="AK1606" s="41"/>
      <c r="AL1606" s="41"/>
      <c r="AM1606" s="41" t="s">
        <v>246</v>
      </c>
      <c r="AN1606" s="42">
        <v>-1.5883999999999999E-2</v>
      </c>
      <c r="AO1606" s="42">
        <v>-8.6000000000000003E-5</v>
      </c>
      <c r="AP1606" s="60"/>
    </row>
    <row r="1607" spans="1:42" ht="15" x14ac:dyDescent="0.25">
      <c r="A1607" s="43">
        <v>1329</v>
      </c>
      <c r="B1607" s="43">
        <v>14854</v>
      </c>
      <c r="C1607" s="41" t="s">
        <v>1610</v>
      </c>
      <c r="D1607" s="41">
        <v>499000879</v>
      </c>
      <c r="E1607" s="41" t="s">
        <v>94</v>
      </c>
      <c r="F1607" s="41">
        <v>3.71</v>
      </c>
      <c r="G1607" s="41">
        <v>1646500</v>
      </c>
      <c r="H1607" s="41">
        <v>1646.5</v>
      </c>
      <c r="I1607" s="42">
        <v>0.388976824399347</v>
      </c>
      <c r="J1607" s="42">
        <v>1.3324646358542701E-3</v>
      </c>
      <c r="K1607" s="41">
        <v>330000504</v>
      </c>
      <c r="L1607" s="41" t="s">
        <v>86</v>
      </c>
      <c r="M1607" s="41">
        <v>1</v>
      </c>
      <c r="N1607" s="41">
        <v>-5941230.5999999996</v>
      </c>
      <c r="O1607" s="41">
        <v>-5965.0933299999997</v>
      </c>
      <c r="P1607" s="42">
        <v>1.3011797321927101E-3</v>
      </c>
      <c r="Q1607" s="42">
        <v>0.38601199562979999</v>
      </c>
      <c r="R1607" s="41">
        <v>143.422</v>
      </c>
      <c r="S1607" s="41" t="s">
        <v>82</v>
      </c>
      <c r="T1607" s="41" t="s">
        <v>187</v>
      </c>
      <c r="U1607" s="41" t="s">
        <v>1611</v>
      </c>
      <c r="V1607" s="41" t="s">
        <v>291</v>
      </c>
      <c r="W1607" s="41" t="s">
        <v>1612</v>
      </c>
      <c r="X1607" s="41" t="s">
        <v>1613</v>
      </c>
      <c r="Y1607" s="41" t="s">
        <v>83</v>
      </c>
      <c r="Z1607" s="47">
        <v>45490</v>
      </c>
      <c r="AA1607" s="47">
        <v>45678</v>
      </c>
      <c r="AB1607" s="41" t="s">
        <v>1614</v>
      </c>
      <c r="AC1607" s="41" t="s">
        <v>1615</v>
      </c>
      <c r="AD1607" s="41" t="s">
        <v>294</v>
      </c>
      <c r="AE1607" s="41" t="s">
        <v>1616</v>
      </c>
      <c r="AF1607" s="41" t="s">
        <v>1614</v>
      </c>
      <c r="AG1607" s="41" t="s">
        <v>1614</v>
      </c>
      <c r="AH1607" s="41"/>
      <c r="AI1607" s="41">
        <v>3.6269999999999998</v>
      </c>
      <c r="AJ1607" s="41"/>
      <c r="AK1607" s="41"/>
      <c r="AL1607" s="41"/>
      <c r="AM1607" s="41" t="s">
        <v>246</v>
      </c>
      <c r="AN1607" s="42">
        <v>0.57156099999999999</v>
      </c>
      <c r="AO1607" s="42">
        <v>3.1280000000000001E-3</v>
      </c>
      <c r="AP1607" s="60"/>
    </row>
    <row r="1608" spans="1:42" ht="15" x14ac:dyDescent="0.25">
      <c r="A1608" s="43">
        <v>1329</v>
      </c>
      <c r="B1608" s="43">
        <v>14854</v>
      </c>
      <c r="C1608" s="41" t="s">
        <v>1610</v>
      </c>
      <c r="D1608" s="41">
        <v>499000880</v>
      </c>
      <c r="E1608" s="41" t="s">
        <v>94</v>
      </c>
      <c r="F1608" s="41">
        <v>3.71</v>
      </c>
      <c r="G1608" s="41">
        <v>1223530</v>
      </c>
      <c r="H1608" s="41">
        <v>1223.53</v>
      </c>
      <c r="I1608" s="42">
        <v>0.28905242268893599</v>
      </c>
      <c r="J1608" s="42">
        <v>9.901672978480261E-4</v>
      </c>
      <c r="K1608" s="41">
        <v>330000504</v>
      </c>
      <c r="L1608" s="41" t="s">
        <v>86</v>
      </c>
      <c r="M1608" s="41">
        <v>1</v>
      </c>
      <c r="N1608" s="41">
        <v>-4414863.2989999996</v>
      </c>
      <c r="O1608" s="41">
        <v>-4432.5983699999997</v>
      </c>
      <c r="P1608" s="42">
        <v>9.6689302931568001E-4</v>
      </c>
      <c r="Q1608" s="42">
        <v>0.28684147053050002</v>
      </c>
      <c r="R1608" s="41">
        <v>106.69799999999999</v>
      </c>
      <c r="S1608" s="41" t="s">
        <v>82</v>
      </c>
      <c r="T1608" s="41" t="s">
        <v>187</v>
      </c>
      <c r="U1608" s="41" t="s">
        <v>1611</v>
      </c>
      <c r="V1608" s="41" t="s">
        <v>291</v>
      </c>
      <c r="W1608" s="41" t="s">
        <v>1612</v>
      </c>
      <c r="X1608" s="41" t="s">
        <v>1613</v>
      </c>
      <c r="Y1608" s="41" t="s">
        <v>83</v>
      </c>
      <c r="Z1608" s="47">
        <v>45490</v>
      </c>
      <c r="AA1608" s="47">
        <v>45678</v>
      </c>
      <c r="AB1608" s="41" t="s">
        <v>1614</v>
      </c>
      <c r="AC1608" s="41" t="s">
        <v>1615</v>
      </c>
      <c r="AD1608" s="41" t="s">
        <v>294</v>
      </c>
      <c r="AE1608" s="41" t="s">
        <v>1616</v>
      </c>
      <c r="AF1608" s="41" t="s">
        <v>1614</v>
      </c>
      <c r="AG1608" s="41" t="s">
        <v>1614</v>
      </c>
      <c r="AH1608" s="41"/>
      <c r="AI1608" s="41">
        <v>3.6269999999999998</v>
      </c>
      <c r="AJ1608" s="41"/>
      <c r="AK1608" s="41"/>
      <c r="AL1608" s="41"/>
      <c r="AM1608" s="41" t="s">
        <v>246</v>
      </c>
      <c r="AN1608" s="42">
        <v>0.42520999999999998</v>
      </c>
      <c r="AO1608" s="42">
        <v>2.3270000000000001E-3</v>
      </c>
      <c r="AP1608" s="60"/>
    </row>
    <row r="1609" spans="1:42" ht="15" x14ac:dyDescent="0.25">
      <c r="A1609" s="43">
        <v>1329</v>
      </c>
      <c r="B1609" s="43">
        <v>14854</v>
      </c>
      <c r="C1609" s="41" t="s">
        <v>1610</v>
      </c>
      <c r="D1609" s="41">
        <v>499000977</v>
      </c>
      <c r="E1609" s="41" t="s">
        <v>94</v>
      </c>
      <c r="F1609" s="41">
        <v>3.71</v>
      </c>
      <c r="G1609" s="41">
        <v>-66600</v>
      </c>
      <c r="H1609" s="41">
        <v>-66.599999999999994</v>
      </c>
      <c r="I1609" s="42">
        <v>-1.5733894020647701E-2</v>
      </c>
      <c r="J1609" s="42">
        <v>-5.3897445944666999E-5</v>
      </c>
      <c r="K1609" s="41">
        <v>330000504</v>
      </c>
      <c r="L1609" s="41" t="s">
        <v>86</v>
      </c>
      <c r="M1609" s="41">
        <v>1</v>
      </c>
      <c r="N1609" s="41">
        <v>252447.3</v>
      </c>
      <c r="O1609" s="41">
        <v>253.28566000000001</v>
      </c>
      <c r="P1609" s="42">
        <v>-5.5249792252119999E-5</v>
      </c>
      <c r="Q1609" s="42">
        <v>-1.6390573905899999E-2</v>
      </c>
      <c r="R1609" s="41">
        <v>6.2</v>
      </c>
      <c r="S1609" s="41" t="s">
        <v>82</v>
      </c>
      <c r="T1609" s="41" t="s">
        <v>187</v>
      </c>
      <c r="U1609" s="41" t="s">
        <v>1611</v>
      </c>
      <c r="V1609" s="41" t="s">
        <v>291</v>
      </c>
      <c r="W1609" s="41" t="s">
        <v>1612</v>
      </c>
      <c r="X1609" s="41" t="s">
        <v>1613</v>
      </c>
      <c r="Y1609" s="41" t="s">
        <v>83</v>
      </c>
      <c r="Z1609" s="47">
        <v>45509</v>
      </c>
      <c r="AA1609" s="47">
        <v>45678</v>
      </c>
      <c r="AB1609" s="41" t="s">
        <v>1614</v>
      </c>
      <c r="AC1609" s="41" t="s">
        <v>1615</v>
      </c>
      <c r="AD1609" s="41" t="s">
        <v>294</v>
      </c>
      <c r="AE1609" s="41" t="s">
        <v>1616</v>
      </c>
      <c r="AF1609" s="41" t="s">
        <v>1614</v>
      </c>
      <c r="AG1609" s="41" t="s">
        <v>1614</v>
      </c>
      <c r="AH1609" s="41"/>
      <c r="AI1609" s="41">
        <v>3.8239999999999998</v>
      </c>
      <c r="AJ1609" s="41"/>
      <c r="AK1609" s="41"/>
      <c r="AL1609" s="41"/>
      <c r="AM1609" s="41" t="s">
        <v>246</v>
      </c>
      <c r="AN1609" s="42">
        <v>2.4705999999999999E-2</v>
      </c>
      <c r="AO1609" s="42">
        <v>1.35E-4</v>
      </c>
      <c r="AP1609" s="60"/>
    </row>
    <row r="1610" spans="1:42" ht="15" x14ac:dyDescent="0.25">
      <c r="A1610" s="43">
        <v>1329</v>
      </c>
      <c r="B1610" s="43">
        <v>14854</v>
      </c>
      <c r="C1610" s="41" t="s">
        <v>1610</v>
      </c>
      <c r="D1610" s="41">
        <v>499001006</v>
      </c>
      <c r="E1610" s="41" t="s">
        <v>94</v>
      </c>
      <c r="F1610" s="41">
        <v>3.71</v>
      </c>
      <c r="G1610" s="41">
        <v>78200</v>
      </c>
      <c r="H1610" s="41">
        <v>78.2</v>
      </c>
      <c r="I1610" s="42">
        <v>1.8474332018238001E-2</v>
      </c>
      <c r="J1610" s="42">
        <v>6.3284989082175997E-5</v>
      </c>
      <c r="K1610" s="41">
        <v>330000504</v>
      </c>
      <c r="L1610" s="41" t="s">
        <v>86</v>
      </c>
      <c r="M1610" s="41">
        <v>1</v>
      </c>
      <c r="N1610" s="41">
        <v>-294696.7</v>
      </c>
      <c r="O1610" s="41">
        <v>-295.02201000000002</v>
      </c>
      <c r="P1610" s="42">
        <v>6.4353839701400005E-5</v>
      </c>
      <c r="Q1610" s="42">
        <v>1.9091408723200001E-2</v>
      </c>
      <c r="R1610" s="41">
        <v>-4.9000000000000004</v>
      </c>
      <c r="S1610" s="41" t="s">
        <v>82</v>
      </c>
      <c r="T1610" s="41" t="s">
        <v>187</v>
      </c>
      <c r="U1610" s="41" t="s">
        <v>1611</v>
      </c>
      <c r="V1610" s="41" t="s">
        <v>291</v>
      </c>
      <c r="W1610" s="41" t="s">
        <v>1612</v>
      </c>
      <c r="X1610" s="41" t="s">
        <v>1613</v>
      </c>
      <c r="Y1610" s="41" t="s">
        <v>83</v>
      </c>
      <c r="Z1610" s="47">
        <v>45511</v>
      </c>
      <c r="AA1610" s="47">
        <v>45610</v>
      </c>
      <c r="AB1610" s="41" t="s">
        <v>1614</v>
      </c>
      <c r="AC1610" s="41" t="s">
        <v>1615</v>
      </c>
      <c r="AD1610" s="41" t="s">
        <v>294</v>
      </c>
      <c r="AE1610" s="41" t="s">
        <v>1616</v>
      </c>
      <c r="AF1610" s="41" t="s">
        <v>1614</v>
      </c>
      <c r="AG1610" s="41" t="s">
        <v>1614</v>
      </c>
      <c r="AH1610" s="41"/>
      <c r="AI1610" s="41">
        <v>3.7839999999999998</v>
      </c>
      <c r="AJ1610" s="41"/>
      <c r="AK1610" s="41"/>
      <c r="AL1610" s="41"/>
      <c r="AM1610" s="41" t="s">
        <v>246</v>
      </c>
      <c r="AN1610" s="42">
        <v>-1.9526999999999999E-2</v>
      </c>
      <c r="AO1610" s="42">
        <v>-1.06E-4</v>
      </c>
      <c r="AP1610" s="60"/>
    </row>
    <row r="1611" spans="1:42" ht="15" x14ac:dyDescent="0.25">
      <c r="A1611" s="43">
        <v>1329</v>
      </c>
      <c r="B1611" s="43">
        <v>14854</v>
      </c>
      <c r="C1611" s="41" t="s">
        <v>1610</v>
      </c>
      <c r="D1611" s="41">
        <v>499001041</v>
      </c>
      <c r="E1611" s="41" t="s">
        <v>94</v>
      </c>
      <c r="F1611" s="41">
        <v>3.71</v>
      </c>
      <c r="G1611" s="41">
        <v>26800</v>
      </c>
      <c r="H1611" s="41">
        <v>26.8</v>
      </c>
      <c r="I1611" s="42">
        <v>6.3313567530534597E-3</v>
      </c>
      <c r="J1611" s="42">
        <v>2.1688461731486998E-5</v>
      </c>
      <c r="K1611" s="41">
        <v>330000504</v>
      </c>
      <c r="L1611" s="41" t="s">
        <v>86</v>
      </c>
      <c r="M1611" s="41">
        <v>1</v>
      </c>
      <c r="N1611" s="41">
        <v>-99469.004000000001</v>
      </c>
      <c r="O1611" s="41">
        <v>-99.587800000000001</v>
      </c>
      <c r="P1611" s="42">
        <v>2.1723319278499999E-5</v>
      </c>
      <c r="Q1611" s="42">
        <v>6.4445069492999997E-3</v>
      </c>
      <c r="R1611" s="41">
        <v>-0.16</v>
      </c>
      <c r="S1611" s="41" t="s">
        <v>82</v>
      </c>
      <c r="T1611" s="41" t="s">
        <v>187</v>
      </c>
      <c r="U1611" s="41" t="s">
        <v>1611</v>
      </c>
      <c r="V1611" s="41" t="s">
        <v>291</v>
      </c>
      <c r="W1611" s="41" t="s">
        <v>1612</v>
      </c>
      <c r="X1611" s="41" t="s">
        <v>1613</v>
      </c>
      <c r="Y1611" s="41" t="s">
        <v>83</v>
      </c>
      <c r="Z1611" s="47">
        <v>45518</v>
      </c>
      <c r="AA1611" s="47">
        <v>45610</v>
      </c>
      <c r="AB1611" s="41" t="s">
        <v>1614</v>
      </c>
      <c r="AC1611" s="41" t="s">
        <v>1615</v>
      </c>
      <c r="AD1611" s="41" t="s">
        <v>294</v>
      </c>
      <c r="AE1611" s="41" t="s">
        <v>1616</v>
      </c>
      <c r="AF1611" s="41" t="s">
        <v>1614</v>
      </c>
      <c r="AG1611" s="41" t="s">
        <v>1614</v>
      </c>
      <c r="AH1611" s="41"/>
      <c r="AI1611" s="41">
        <v>3.7309999999999999</v>
      </c>
      <c r="AJ1611" s="41"/>
      <c r="AK1611" s="41"/>
      <c r="AL1611" s="41"/>
      <c r="AM1611" s="41" t="s">
        <v>246</v>
      </c>
      <c r="AN1611" s="42">
        <v>-6.3599999999999996E-4</v>
      </c>
      <c r="AO1611" s="42">
        <v>-3.0000000000000001E-6</v>
      </c>
      <c r="AP1611" s="60"/>
    </row>
    <row r="1612" spans="1:42" ht="15" x14ac:dyDescent="0.25">
      <c r="A1612" s="43">
        <v>1329</v>
      </c>
      <c r="B1612" s="43">
        <v>14854</v>
      </c>
      <c r="C1612" s="41" t="s">
        <v>1610</v>
      </c>
      <c r="D1612" s="41">
        <v>499001073</v>
      </c>
      <c r="E1612" s="41" t="s">
        <v>94</v>
      </c>
      <c r="F1612" s="41">
        <v>3.71</v>
      </c>
      <c r="G1612" s="41">
        <v>115400</v>
      </c>
      <c r="H1612" s="41">
        <v>115.4</v>
      </c>
      <c r="I1612" s="42">
        <v>2.7262633182924201E-2</v>
      </c>
      <c r="J1612" s="42">
        <v>9.3389868799017005E-5</v>
      </c>
      <c r="K1612" s="41">
        <v>330000504</v>
      </c>
      <c r="L1612" s="41" t="s">
        <v>86</v>
      </c>
      <c r="M1612" s="41">
        <v>1</v>
      </c>
      <c r="N1612" s="41">
        <v>-426864.6</v>
      </c>
      <c r="O1612" s="41">
        <v>-428.26035999999999</v>
      </c>
      <c r="P1612" s="42">
        <v>9.3417432000769999E-5</v>
      </c>
      <c r="Q1612" s="42">
        <v>2.77135037236E-2</v>
      </c>
      <c r="R1612" s="41">
        <v>-0.126</v>
      </c>
      <c r="S1612" s="41" t="s">
        <v>82</v>
      </c>
      <c r="T1612" s="41" t="s">
        <v>187</v>
      </c>
      <c r="U1612" s="41" t="s">
        <v>1611</v>
      </c>
      <c r="V1612" s="41" t="s">
        <v>291</v>
      </c>
      <c r="W1612" s="41" t="s">
        <v>1612</v>
      </c>
      <c r="X1612" s="41" t="s">
        <v>1613</v>
      </c>
      <c r="Y1612" s="41" t="s">
        <v>83</v>
      </c>
      <c r="Z1612" s="47">
        <v>45526</v>
      </c>
      <c r="AA1612" s="47">
        <v>45665</v>
      </c>
      <c r="AB1612" s="41" t="s">
        <v>1614</v>
      </c>
      <c r="AC1612" s="41" t="s">
        <v>1615</v>
      </c>
      <c r="AD1612" s="41" t="s">
        <v>294</v>
      </c>
      <c r="AE1612" s="41" t="s">
        <v>1616</v>
      </c>
      <c r="AF1612" s="41" t="s">
        <v>1614</v>
      </c>
      <c r="AG1612" s="41" t="s">
        <v>1614</v>
      </c>
      <c r="AH1612" s="41"/>
      <c r="AI1612" s="41">
        <v>3.7240000000000002</v>
      </c>
      <c r="AJ1612" s="41"/>
      <c r="AK1612" s="41"/>
      <c r="AL1612" s="41"/>
      <c r="AM1612" s="41" t="s">
        <v>246</v>
      </c>
      <c r="AN1612" s="42">
        <v>-5.0299999999999997E-4</v>
      </c>
      <c r="AO1612" s="42">
        <v>-1.9999999999999999E-6</v>
      </c>
      <c r="AP1612" s="60"/>
    </row>
    <row r="1613" spans="1:42" ht="15" x14ac:dyDescent="0.25">
      <c r="A1613" s="43">
        <v>1329</v>
      </c>
      <c r="B1613" s="43">
        <v>14854</v>
      </c>
      <c r="C1613" s="41" t="s">
        <v>1610</v>
      </c>
      <c r="D1613" s="41">
        <v>499001108</v>
      </c>
      <c r="E1613" s="41" t="s">
        <v>94</v>
      </c>
      <c r="F1613" s="41">
        <v>3.71</v>
      </c>
      <c r="G1613" s="41">
        <v>-127500</v>
      </c>
      <c r="H1613" s="41">
        <v>-127.5</v>
      </c>
      <c r="I1613" s="42">
        <v>-3.0121193507996798E-2</v>
      </c>
      <c r="J1613" s="42">
        <v>-1.03182047416592E-4</v>
      </c>
      <c r="K1613" s="41">
        <v>330000504</v>
      </c>
      <c r="L1613" s="41" t="s">
        <v>86</v>
      </c>
      <c r="M1613" s="41">
        <v>1</v>
      </c>
      <c r="N1613" s="41">
        <v>466586.25</v>
      </c>
      <c r="O1613" s="41">
        <v>468.36603000000002</v>
      </c>
      <c r="P1613" s="42">
        <v>-1.0216577541521E-4</v>
      </c>
      <c r="Q1613" s="42">
        <v>-3.0308814284E-2</v>
      </c>
      <c r="R1613" s="41">
        <v>-4.6589999999999998</v>
      </c>
      <c r="S1613" s="41" t="s">
        <v>82</v>
      </c>
      <c r="T1613" s="41" t="s">
        <v>187</v>
      </c>
      <c r="U1613" s="41" t="s">
        <v>1611</v>
      </c>
      <c r="V1613" s="41" t="s">
        <v>291</v>
      </c>
      <c r="W1613" s="41" t="s">
        <v>1612</v>
      </c>
      <c r="X1613" s="41" t="s">
        <v>1613</v>
      </c>
      <c r="Y1613" s="41" t="s">
        <v>83</v>
      </c>
      <c r="Z1613" s="47">
        <v>45538</v>
      </c>
      <c r="AA1613" s="47">
        <v>45678</v>
      </c>
      <c r="AB1613" s="41" t="s">
        <v>1614</v>
      </c>
      <c r="AC1613" s="41" t="s">
        <v>1615</v>
      </c>
      <c r="AD1613" s="41" t="s">
        <v>294</v>
      </c>
      <c r="AE1613" s="41" t="s">
        <v>1616</v>
      </c>
      <c r="AF1613" s="41" t="s">
        <v>1614</v>
      </c>
      <c r="AG1613" s="41" t="s">
        <v>1614</v>
      </c>
      <c r="AH1613" s="41"/>
      <c r="AI1613" s="41">
        <v>3.6709999999999998</v>
      </c>
      <c r="AJ1613" s="41"/>
      <c r="AK1613" s="41"/>
      <c r="AL1613" s="41"/>
      <c r="AM1613" s="41" t="s">
        <v>246</v>
      </c>
      <c r="AN1613" s="42">
        <v>-1.8565999999999999E-2</v>
      </c>
      <c r="AO1613" s="42">
        <v>-1.01E-4</v>
      </c>
      <c r="AP1613" s="60"/>
    </row>
    <row r="1614" spans="1:42" ht="15" x14ac:dyDescent="0.25">
      <c r="A1614" s="43">
        <v>1329</v>
      </c>
      <c r="B1614" s="43">
        <v>14854</v>
      </c>
      <c r="C1614" s="41" t="s">
        <v>1610</v>
      </c>
      <c r="D1614" s="41">
        <v>499001144</v>
      </c>
      <c r="E1614" s="41" t="s">
        <v>94</v>
      </c>
      <c r="F1614" s="41">
        <v>3.71</v>
      </c>
      <c r="G1614" s="41">
        <v>134600</v>
      </c>
      <c r="H1614" s="41">
        <v>134.6</v>
      </c>
      <c r="I1614" s="42">
        <v>3.1798530558246101E-2</v>
      </c>
      <c r="J1614" s="42">
        <v>1.08927871233516E-4</v>
      </c>
      <c r="K1614" s="41">
        <v>330000504</v>
      </c>
      <c r="L1614" s="41" t="s">
        <v>86</v>
      </c>
      <c r="M1614" s="41">
        <v>1</v>
      </c>
      <c r="N1614" s="41">
        <v>-503323.24</v>
      </c>
      <c r="O1614" s="41">
        <v>-503.90201999999999</v>
      </c>
      <c r="P1614" s="42">
        <v>1.0991732386439E-4</v>
      </c>
      <c r="Q1614" s="42">
        <v>3.2608412573199998E-2</v>
      </c>
      <c r="R1614" s="41">
        <v>-4.5359999999999996</v>
      </c>
      <c r="S1614" s="41" t="s">
        <v>82</v>
      </c>
      <c r="T1614" s="41" t="s">
        <v>187</v>
      </c>
      <c r="U1614" s="41" t="s">
        <v>1611</v>
      </c>
      <c r="V1614" s="41" t="s">
        <v>291</v>
      </c>
      <c r="W1614" s="41" t="s">
        <v>1612</v>
      </c>
      <c r="X1614" s="41" t="s">
        <v>1613</v>
      </c>
      <c r="Y1614" s="41" t="s">
        <v>83</v>
      </c>
      <c r="Z1614" s="47">
        <v>45544</v>
      </c>
      <c r="AA1614" s="47">
        <v>45610</v>
      </c>
      <c r="AB1614" s="41" t="s">
        <v>1614</v>
      </c>
      <c r="AC1614" s="41" t="s">
        <v>1615</v>
      </c>
      <c r="AD1614" s="41" t="s">
        <v>294</v>
      </c>
      <c r="AE1614" s="41" t="s">
        <v>1616</v>
      </c>
      <c r="AF1614" s="41" t="s">
        <v>1614</v>
      </c>
      <c r="AG1614" s="41" t="s">
        <v>1614</v>
      </c>
      <c r="AH1614" s="41"/>
      <c r="AI1614" s="41">
        <v>3.7519999999999998</v>
      </c>
      <c r="AJ1614" s="41"/>
      <c r="AK1614" s="41"/>
      <c r="AL1614" s="41"/>
      <c r="AM1614" s="41" t="s">
        <v>246</v>
      </c>
      <c r="AN1614" s="42">
        <v>-1.8075999999999998E-2</v>
      </c>
      <c r="AO1614" s="42">
        <v>-9.7999999999999997E-5</v>
      </c>
      <c r="AP1614" s="60"/>
    </row>
    <row r="1615" spans="1:42" ht="15" x14ac:dyDescent="0.25">
      <c r="A1615" s="43">
        <v>1329</v>
      </c>
      <c r="B1615" s="43">
        <v>14854</v>
      </c>
      <c r="C1615" s="41" t="s">
        <v>1610</v>
      </c>
      <c r="D1615" s="41">
        <v>499001186</v>
      </c>
      <c r="E1615" s="41" t="s">
        <v>94</v>
      </c>
      <c r="F1615" s="41">
        <v>3.71</v>
      </c>
      <c r="G1615" s="41">
        <v>139500</v>
      </c>
      <c r="H1615" s="41">
        <v>139.5</v>
      </c>
      <c r="I1615" s="42">
        <v>3.2956129367573E-2</v>
      </c>
      <c r="J1615" s="42">
        <v>1.1289329893815399E-4</v>
      </c>
      <c r="K1615" s="41">
        <v>330000504</v>
      </c>
      <c r="L1615" s="41" t="s">
        <v>86</v>
      </c>
      <c r="M1615" s="41">
        <v>1</v>
      </c>
      <c r="N1615" s="41">
        <v>-521562.6</v>
      </c>
      <c r="O1615" s="41">
        <v>-522.16286000000002</v>
      </c>
      <c r="P1615" s="42">
        <v>1.1390060351927E-4</v>
      </c>
      <c r="Q1615" s="42">
        <v>3.3790104610499999E-2</v>
      </c>
      <c r="R1615" s="41">
        <v>-4.6180000000000003</v>
      </c>
      <c r="S1615" s="41" t="s">
        <v>82</v>
      </c>
      <c r="T1615" s="41" t="s">
        <v>187</v>
      </c>
      <c r="U1615" s="41" t="s">
        <v>1611</v>
      </c>
      <c r="V1615" s="41" t="s">
        <v>291</v>
      </c>
      <c r="W1615" s="41" t="s">
        <v>1612</v>
      </c>
      <c r="X1615" s="41" t="s">
        <v>1613</v>
      </c>
      <c r="Y1615" s="41" t="s">
        <v>83</v>
      </c>
      <c r="Z1615" s="47">
        <v>45552</v>
      </c>
      <c r="AA1615" s="47">
        <v>45610</v>
      </c>
      <c r="AB1615" s="41" t="s">
        <v>1614</v>
      </c>
      <c r="AC1615" s="41" t="s">
        <v>1615</v>
      </c>
      <c r="AD1615" s="41" t="s">
        <v>294</v>
      </c>
      <c r="AE1615" s="41" t="s">
        <v>1616</v>
      </c>
      <c r="AF1615" s="41" t="s">
        <v>1614</v>
      </c>
      <c r="AG1615" s="41" t="s">
        <v>1614</v>
      </c>
      <c r="AH1615" s="41"/>
      <c r="AI1615" s="41">
        <v>3.7450000000000001</v>
      </c>
      <c r="AJ1615" s="41"/>
      <c r="AK1615" s="41"/>
      <c r="AL1615" s="41"/>
      <c r="AM1615" s="41" t="s">
        <v>246</v>
      </c>
      <c r="AN1615" s="42">
        <v>-1.8402999999999999E-2</v>
      </c>
      <c r="AO1615" s="42">
        <v>-1E-4</v>
      </c>
      <c r="AP1615" s="60"/>
    </row>
    <row r="1616" spans="1:42" ht="15" x14ac:dyDescent="0.25">
      <c r="A1616" s="43">
        <v>1329</v>
      </c>
      <c r="B1616" s="43">
        <v>14854</v>
      </c>
      <c r="C1616" s="41" t="s">
        <v>1610</v>
      </c>
      <c r="D1616" s="41">
        <v>499001237</v>
      </c>
      <c r="E1616" s="41" t="s">
        <v>94</v>
      </c>
      <c r="F1616" s="41">
        <v>3.71</v>
      </c>
      <c r="G1616" s="41">
        <v>28300</v>
      </c>
      <c r="H1616" s="41">
        <v>28.3</v>
      </c>
      <c r="I1616" s="42">
        <v>6.6857237355004802E-3</v>
      </c>
      <c r="J1616" s="42">
        <v>2.2902368171682E-5</v>
      </c>
      <c r="K1616" s="41">
        <v>330000504</v>
      </c>
      <c r="L1616" s="41" t="s">
        <v>86</v>
      </c>
      <c r="M1616" s="41">
        <v>1</v>
      </c>
      <c r="N1616" s="41">
        <v>-106300.46</v>
      </c>
      <c r="O1616" s="41">
        <v>-106.41985</v>
      </c>
      <c r="P1616" s="42">
        <v>2.3213610292830001E-5</v>
      </c>
      <c r="Q1616" s="42">
        <v>6.8866212816000002E-3</v>
      </c>
      <c r="R1616" s="41">
        <v>-1.427</v>
      </c>
      <c r="S1616" s="41" t="s">
        <v>82</v>
      </c>
      <c r="T1616" s="41" t="s">
        <v>187</v>
      </c>
      <c r="U1616" s="41" t="s">
        <v>1611</v>
      </c>
      <c r="V1616" s="41" t="s">
        <v>291</v>
      </c>
      <c r="W1616" s="41" t="s">
        <v>1612</v>
      </c>
      <c r="X1616" s="41" t="s">
        <v>1613</v>
      </c>
      <c r="Y1616" s="41" t="s">
        <v>83</v>
      </c>
      <c r="Z1616" s="47">
        <v>45560</v>
      </c>
      <c r="AA1616" s="47">
        <v>45610</v>
      </c>
      <c r="AB1616" s="41" t="s">
        <v>1614</v>
      </c>
      <c r="AC1616" s="41" t="s">
        <v>1615</v>
      </c>
      <c r="AD1616" s="41" t="s">
        <v>294</v>
      </c>
      <c r="AE1616" s="41" t="s">
        <v>1616</v>
      </c>
      <c r="AF1616" s="41" t="s">
        <v>1614</v>
      </c>
      <c r="AG1616" s="41" t="s">
        <v>1614</v>
      </c>
      <c r="AH1616" s="41"/>
      <c r="AI1616" s="41">
        <v>3.758</v>
      </c>
      <c r="AJ1616" s="41"/>
      <c r="AK1616" s="41"/>
      <c r="AL1616" s="41"/>
      <c r="AM1616" s="41" t="s">
        <v>246</v>
      </c>
      <c r="AN1616" s="42">
        <v>-5.6860000000000001E-3</v>
      </c>
      <c r="AO1616" s="42">
        <v>-3.1000000000000001E-5</v>
      </c>
      <c r="AP1616" s="60"/>
    </row>
    <row r="1617" spans="1:42" ht="15" x14ac:dyDescent="0.25">
      <c r="A1617" s="43">
        <v>1329</v>
      </c>
      <c r="B1617" s="43">
        <v>14854</v>
      </c>
      <c r="C1617" s="41" t="s">
        <v>1610</v>
      </c>
      <c r="D1617" s="41">
        <v>499000949</v>
      </c>
      <c r="E1617" s="41" t="s">
        <v>94</v>
      </c>
      <c r="F1617" s="41">
        <v>3.71</v>
      </c>
      <c r="G1617" s="41">
        <v>81300</v>
      </c>
      <c r="H1617" s="41">
        <v>81.3</v>
      </c>
      <c r="I1617" s="42">
        <v>1.9206690448628602E-2</v>
      </c>
      <c r="J1617" s="42">
        <v>6.5793729058579998E-5</v>
      </c>
      <c r="K1617" s="41">
        <v>330000504</v>
      </c>
      <c r="L1617" s="41" t="s">
        <v>86</v>
      </c>
      <c r="M1617" s="41">
        <v>1</v>
      </c>
      <c r="N1617" s="41">
        <v>-298722.21600000001</v>
      </c>
      <c r="O1617" s="41">
        <v>-299.09710000000001</v>
      </c>
      <c r="P1617" s="42">
        <v>6.5242748595450002E-5</v>
      </c>
      <c r="Q1617" s="42">
        <v>1.9355115179400001E-2</v>
      </c>
      <c r="R1617" s="41">
        <v>2.5259999999999998</v>
      </c>
      <c r="S1617" s="41" t="s">
        <v>82</v>
      </c>
      <c r="T1617" s="41" t="s">
        <v>187</v>
      </c>
      <c r="U1617" s="41" t="s">
        <v>1611</v>
      </c>
      <c r="V1617" s="41" t="s">
        <v>291</v>
      </c>
      <c r="W1617" s="41" t="s">
        <v>1612</v>
      </c>
      <c r="X1617" s="41" t="s">
        <v>1613</v>
      </c>
      <c r="Y1617" s="41" t="s">
        <v>83</v>
      </c>
      <c r="Z1617" s="47">
        <v>45502</v>
      </c>
      <c r="AA1617" s="47">
        <v>45610</v>
      </c>
      <c r="AB1617" s="41" t="s">
        <v>1614</v>
      </c>
      <c r="AC1617" s="41" t="s">
        <v>1615</v>
      </c>
      <c r="AD1617" s="41" t="s">
        <v>294</v>
      </c>
      <c r="AE1617" s="41" t="s">
        <v>1616</v>
      </c>
      <c r="AF1617" s="41" t="s">
        <v>1614</v>
      </c>
      <c r="AG1617" s="41" t="s">
        <v>1614</v>
      </c>
      <c r="AH1617" s="41"/>
      <c r="AI1617" s="41">
        <v>3.7330000000000001</v>
      </c>
      <c r="AJ1617" s="41"/>
      <c r="AK1617" s="41"/>
      <c r="AL1617" s="41"/>
      <c r="AM1617" s="41" t="s">
        <v>246</v>
      </c>
      <c r="AN1617" s="42">
        <v>1.0066E-2</v>
      </c>
      <c r="AO1617" s="42">
        <v>5.5000000000000002E-5</v>
      </c>
      <c r="AP1617" s="60"/>
    </row>
    <row r="1618" spans="1:42" ht="15" x14ac:dyDescent="0.25">
      <c r="A1618" s="43">
        <v>1329</v>
      </c>
      <c r="B1618" s="43">
        <v>14854</v>
      </c>
      <c r="C1618" s="41" t="s">
        <v>1610</v>
      </c>
      <c r="D1618" s="41">
        <v>499001122</v>
      </c>
      <c r="E1618" s="41" t="s">
        <v>94</v>
      </c>
      <c r="F1618" s="41">
        <v>3.71</v>
      </c>
      <c r="G1618" s="41">
        <v>27300</v>
      </c>
      <c r="H1618" s="41">
        <v>27.3</v>
      </c>
      <c r="I1618" s="42">
        <v>6.4494790805358004E-3</v>
      </c>
      <c r="J1618" s="42">
        <v>2.2093097211552E-5</v>
      </c>
      <c r="K1618" s="41">
        <v>330000504</v>
      </c>
      <c r="L1618" s="41" t="s">
        <v>86</v>
      </c>
      <c r="M1618" s="41">
        <v>1</v>
      </c>
      <c r="N1618" s="41">
        <v>-100630.53</v>
      </c>
      <c r="O1618" s="41">
        <v>-100.75489</v>
      </c>
      <c r="P1618" s="42">
        <v>2.1977899344500001E-5</v>
      </c>
      <c r="Q1618" s="42">
        <v>6.5200314574999996E-3</v>
      </c>
      <c r="R1618" s="41">
        <v>0.52800000000000002</v>
      </c>
      <c r="S1618" s="41" t="s">
        <v>82</v>
      </c>
      <c r="T1618" s="41" t="s">
        <v>187</v>
      </c>
      <c r="U1618" s="41" t="s">
        <v>1611</v>
      </c>
      <c r="V1618" s="41" t="s">
        <v>291</v>
      </c>
      <c r="W1618" s="41" t="s">
        <v>1612</v>
      </c>
      <c r="X1618" s="41" t="s">
        <v>1613</v>
      </c>
      <c r="Y1618" s="41" t="s">
        <v>83</v>
      </c>
      <c r="Z1618" s="47">
        <v>45540</v>
      </c>
      <c r="AA1618" s="47">
        <v>45610</v>
      </c>
      <c r="AB1618" s="41" t="s">
        <v>1614</v>
      </c>
      <c r="AC1618" s="41" t="s">
        <v>1615</v>
      </c>
      <c r="AD1618" s="41" t="s">
        <v>294</v>
      </c>
      <c r="AE1618" s="41" t="s">
        <v>1616</v>
      </c>
      <c r="AF1618" s="41" t="s">
        <v>1614</v>
      </c>
      <c r="AG1618" s="41" t="s">
        <v>1614</v>
      </c>
      <c r="AH1618" s="41"/>
      <c r="AI1618" s="41">
        <v>3.6930000000000001</v>
      </c>
      <c r="AJ1618" s="41"/>
      <c r="AK1618" s="41"/>
      <c r="AL1618" s="41"/>
      <c r="AM1618" s="41" t="s">
        <v>246</v>
      </c>
      <c r="AN1618" s="42">
        <v>2.104E-3</v>
      </c>
      <c r="AO1618" s="42">
        <v>1.1E-5</v>
      </c>
      <c r="AP1618" s="60"/>
    </row>
    <row r="1619" spans="1:42" ht="15" x14ac:dyDescent="0.25">
      <c r="A1619" s="43">
        <v>1329</v>
      </c>
      <c r="B1619" s="43">
        <v>14854</v>
      </c>
      <c r="C1619" s="41" t="s">
        <v>1610</v>
      </c>
      <c r="D1619" s="41">
        <v>499001225</v>
      </c>
      <c r="E1619" s="41" t="s">
        <v>94</v>
      </c>
      <c r="F1619" s="41">
        <v>3.71</v>
      </c>
      <c r="G1619" s="41">
        <v>78300</v>
      </c>
      <c r="H1619" s="41">
        <v>78.3</v>
      </c>
      <c r="I1619" s="42">
        <v>1.84979564837345E-2</v>
      </c>
      <c r="J1619" s="42">
        <v>6.3365916178189006E-5</v>
      </c>
      <c r="K1619" s="41">
        <v>330000504</v>
      </c>
      <c r="L1619" s="41" t="s">
        <v>86</v>
      </c>
      <c r="M1619" s="41">
        <v>1</v>
      </c>
      <c r="N1619" s="41">
        <v>-295582.5</v>
      </c>
      <c r="O1619" s="41">
        <v>-295.84472</v>
      </c>
      <c r="P1619" s="42">
        <v>6.4533299354129999E-5</v>
      </c>
      <c r="Q1619" s="42">
        <v>1.9144647777699999E-2</v>
      </c>
      <c r="R1619" s="41">
        <v>-5.3520000000000003</v>
      </c>
      <c r="S1619" s="41" t="s">
        <v>82</v>
      </c>
      <c r="T1619" s="41" t="s">
        <v>187</v>
      </c>
      <c r="U1619" s="41" t="s">
        <v>1611</v>
      </c>
      <c r="V1619" s="41" t="s">
        <v>291</v>
      </c>
      <c r="W1619" s="41" t="s">
        <v>1612</v>
      </c>
      <c r="X1619" s="41" t="s">
        <v>1613</v>
      </c>
      <c r="Y1619" s="41" t="s">
        <v>83</v>
      </c>
      <c r="Z1619" s="47">
        <v>45558</v>
      </c>
      <c r="AA1619" s="47">
        <v>45603</v>
      </c>
      <c r="AB1619" s="41" t="s">
        <v>1614</v>
      </c>
      <c r="AC1619" s="41" t="s">
        <v>1615</v>
      </c>
      <c r="AD1619" s="41" t="s">
        <v>294</v>
      </c>
      <c r="AE1619" s="41" t="s">
        <v>1616</v>
      </c>
      <c r="AF1619" s="41" t="s">
        <v>1614</v>
      </c>
      <c r="AG1619" s="41" t="s">
        <v>1614</v>
      </c>
      <c r="AH1619" s="41"/>
      <c r="AI1619" s="41">
        <v>3.7789999999999999</v>
      </c>
      <c r="AJ1619" s="41"/>
      <c r="AK1619" s="41"/>
      <c r="AL1619" s="41"/>
      <c r="AM1619" s="41" t="s">
        <v>246</v>
      </c>
      <c r="AN1619" s="42">
        <v>-2.1326999999999999E-2</v>
      </c>
      <c r="AO1619" s="42">
        <v>-1.16E-4</v>
      </c>
      <c r="AP1619" s="60"/>
    </row>
    <row r="1620" spans="1:42" ht="15" x14ac:dyDescent="0.25">
      <c r="A1620" s="43">
        <v>1329</v>
      </c>
      <c r="B1620" s="43">
        <v>14854</v>
      </c>
      <c r="C1620" s="41" t="s">
        <v>1610</v>
      </c>
      <c r="D1620" s="41">
        <v>499000882</v>
      </c>
      <c r="E1620" s="41" t="s">
        <v>94</v>
      </c>
      <c r="F1620" s="41">
        <v>3.71</v>
      </c>
      <c r="G1620" s="41">
        <v>27800</v>
      </c>
      <c r="H1620" s="41">
        <v>27.8</v>
      </c>
      <c r="I1620" s="42">
        <v>6.5676014080181403E-3</v>
      </c>
      <c r="J1620" s="42">
        <v>2.2497732691617002E-5</v>
      </c>
      <c r="K1620" s="41">
        <v>330000504</v>
      </c>
      <c r="L1620" s="41" t="s">
        <v>86</v>
      </c>
      <c r="M1620" s="41">
        <v>1</v>
      </c>
      <c r="N1620" s="41">
        <v>-100669.36</v>
      </c>
      <c r="O1620" s="41">
        <v>-100.80461</v>
      </c>
      <c r="P1620" s="42">
        <v>2.1988744884159999E-5</v>
      </c>
      <c r="Q1620" s="42">
        <v>6.5232489287000003E-3</v>
      </c>
      <c r="R1620" s="41">
        <v>2.3330000000000002</v>
      </c>
      <c r="S1620" s="41" t="s">
        <v>82</v>
      </c>
      <c r="T1620" s="41" t="s">
        <v>187</v>
      </c>
      <c r="U1620" s="41" t="s">
        <v>1611</v>
      </c>
      <c r="V1620" s="41" t="s">
        <v>291</v>
      </c>
      <c r="W1620" s="41" t="s">
        <v>1612</v>
      </c>
      <c r="X1620" s="41" t="s">
        <v>1613</v>
      </c>
      <c r="Y1620" s="41" t="s">
        <v>83</v>
      </c>
      <c r="Z1620" s="47">
        <v>45490</v>
      </c>
      <c r="AA1620" s="47">
        <v>45610</v>
      </c>
      <c r="AB1620" s="41" t="s">
        <v>1614</v>
      </c>
      <c r="AC1620" s="41" t="s">
        <v>1615</v>
      </c>
      <c r="AD1620" s="41" t="s">
        <v>294</v>
      </c>
      <c r="AE1620" s="41" t="s">
        <v>1616</v>
      </c>
      <c r="AF1620" s="41" t="s">
        <v>1614</v>
      </c>
      <c r="AG1620" s="41" t="s">
        <v>1614</v>
      </c>
      <c r="AH1620" s="41"/>
      <c r="AI1620" s="41">
        <v>3.6269999999999998</v>
      </c>
      <c r="AJ1620" s="41"/>
      <c r="AK1620" s="41"/>
      <c r="AL1620" s="41"/>
      <c r="AM1620" s="41" t="s">
        <v>246</v>
      </c>
      <c r="AN1620" s="42">
        <v>9.2980000000000007E-3</v>
      </c>
      <c r="AO1620" s="42">
        <v>5.0000000000000002E-5</v>
      </c>
      <c r="AP1620" s="60"/>
    </row>
    <row r="1621" spans="1:42" ht="15" x14ac:dyDescent="0.25">
      <c r="A1621" s="43">
        <v>1329</v>
      </c>
      <c r="B1621" s="43">
        <v>14854</v>
      </c>
      <c r="C1621" s="41" t="s">
        <v>1610</v>
      </c>
      <c r="D1621" s="41">
        <v>499000902</v>
      </c>
      <c r="E1621" s="41" t="s">
        <v>94</v>
      </c>
      <c r="F1621" s="41">
        <v>3.71</v>
      </c>
      <c r="G1621" s="41">
        <v>54600</v>
      </c>
      <c r="H1621" s="41">
        <v>54.6</v>
      </c>
      <c r="I1621" s="42">
        <v>1.2898958161071601E-2</v>
      </c>
      <c r="J1621" s="42">
        <v>4.4186194423105003E-5</v>
      </c>
      <c r="K1621" s="41">
        <v>330000504</v>
      </c>
      <c r="L1621" s="41" t="s">
        <v>86</v>
      </c>
      <c r="M1621" s="41">
        <v>1</v>
      </c>
      <c r="N1621" s="41">
        <v>-197587.57199999999</v>
      </c>
      <c r="O1621" s="41">
        <v>-197.85386</v>
      </c>
      <c r="P1621" s="42">
        <v>4.315832432551E-5</v>
      </c>
      <c r="Q1621" s="42">
        <v>1.28034817088E-2</v>
      </c>
      <c r="R1621" s="41">
        <v>4.7119999999999997</v>
      </c>
      <c r="S1621" s="41" t="s">
        <v>82</v>
      </c>
      <c r="T1621" s="41" t="s">
        <v>187</v>
      </c>
      <c r="U1621" s="41" t="s">
        <v>1611</v>
      </c>
      <c r="V1621" s="41" t="s">
        <v>291</v>
      </c>
      <c r="W1621" s="41" t="s">
        <v>1612</v>
      </c>
      <c r="X1621" s="41" t="s">
        <v>1613</v>
      </c>
      <c r="Y1621" s="41" t="s">
        <v>83</v>
      </c>
      <c r="Z1621" s="47">
        <v>45495</v>
      </c>
      <c r="AA1621" s="47">
        <v>45610</v>
      </c>
      <c r="AB1621" s="41" t="s">
        <v>1614</v>
      </c>
      <c r="AC1621" s="41" t="s">
        <v>1615</v>
      </c>
      <c r="AD1621" s="41" t="s">
        <v>294</v>
      </c>
      <c r="AE1621" s="41" t="s">
        <v>1616</v>
      </c>
      <c r="AF1621" s="41" t="s">
        <v>1614</v>
      </c>
      <c r="AG1621" s="41" t="s">
        <v>1614</v>
      </c>
      <c r="AH1621" s="41"/>
      <c r="AI1621" s="41">
        <v>3.6309999999999998</v>
      </c>
      <c r="AJ1621" s="41"/>
      <c r="AK1621" s="41"/>
      <c r="AL1621" s="41"/>
      <c r="AM1621" s="41" t="s">
        <v>246</v>
      </c>
      <c r="AN1621" s="42">
        <v>1.8778E-2</v>
      </c>
      <c r="AO1621" s="42">
        <v>1.02E-4</v>
      </c>
      <c r="AP1621" s="60"/>
    </row>
    <row r="1622" spans="1:42" ht="15" x14ac:dyDescent="0.25">
      <c r="A1622" s="43">
        <v>1329</v>
      </c>
      <c r="B1622" s="43">
        <v>14854</v>
      </c>
      <c r="C1622" s="41" t="s">
        <v>1610</v>
      </c>
      <c r="D1622" s="41">
        <v>499001167</v>
      </c>
      <c r="E1622" s="41" t="s">
        <v>94</v>
      </c>
      <c r="F1622" s="41">
        <v>3.71</v>
      </c>
      <c r="G1622" s="41">
        <v>27500</v>
      </c>
      <c r="H1622" s="41">
        <v>27.5</v>
      </c>
      <c r="I1622" s="42">
        <v>6.4967280115287296E-3</v>
      </c>
      <c r="J1622" s="42">
        <v>2.2254951403578001E-5</v>
      </c>
      <c r="K1622" s="41">
        <v>330000504</v>
      </c>
      <c r="L1622" s="41" t="s">
        <v>86</v>
      </c>
      <c r="M1622" s="41">
        <v>1</v>
      </c>
      <c r="N1622" s="41">
        <v>-102968.25</v>
      </c>
      <c r="O1622" s="41">
        <v>-103.08584</v>
      </c>
      <c r="P1622" s="42">
        <v>2.2486354909060001E-5</v>
      </c>
      <c r="Q1622" s="42">
        <v>6.6708714547E-3</v>
      </c>
      <c r="R1622" s="41">
        <v>-1.0609999999999999</v>
      </c>
      <c r="S1622" s="41" t="s">
        <v>82</v>
      </c>
      <c r="T1622" s="41" t="s">
        <v>187</v>
      </c>
      <c r="U1622" s="41" t="s">
        <v>1611</v>
      </c>
      <c r="V1622" s="41" t="s">
        <v>291</v>
      </c>
      <c r="W1622" s="41" t="s">
        <v>1612</v>
      </c>
      <c r="X1622" s="41" t="s">
        <v>1613</v>
      </c>
      <c r="Y1622" s="41" t="s">
        <v>83</v>
      </c>
      <c r="Z1622" s="47">
        <v>45547</v>
      </c>
      <c r="AA1622" s="47">
        <v>45610</v>
      </c>
      <c r="AB1622" s="41" t="s">
        <v>1614</v>
      </c>
      <c r="AC1622" s="41" t="s">
        <v>1615</v>
      </c>
      <c r="AD1622" s="41" t="s">
        <v>294</v>
      </c>
      <c r="AE1622" s="41" t="s">
        <v>1616</v>
      </c>
      <c r="AF1622" s="41" t="s">
        <v>1614</v>
      </c>
      <c r="AG1622" s="41" t="s">
        <v>1614</v>
      </c>
      <c r="AH1622" s="41"/>
      <c r="AI1622" s="41">
        <v>3.7530000000000001</v>
      </c>
      <c r="AJ1622" s="41"/>
      <c r="AK1622" s="41"/>
      <c r="AL1622" s="41"/>
      <c r="AM1622" s="41" t="s">
        <v>246</v>
      </c>
      <c r="AN1622" s="42">
        <v>-4.2269999999999999E-3</v>
      </c>
      <c r="AO1622" s="42">
        <v>-2.3E-5</v>
      </c>
      <c r="AP1622" s="60"/>
    </row>
    <row r="1623" spans="1:42" ht="15" x14ac:dyDescent="0.25">
      <c r="A1623" s="43">
        <v>1329</v>
      </c>
      <c r="B1623" s="43">
        <v>14854</v>
      </c>
      <c r="C1623" s="41" t="s">
        <v>1610</v>
      </c>
      <c r="D1623" s="41">
        <v>499001245</v>
      </c>
      <c r="E1623" s="41" t="s">
        <v>94</v>
      </c>
      <c r="F1623" s="41">
        <v>3.71</v>
      </c>
      <c r="G1623" s="41">
        <v>85500</v>
      </c>
      <c r="H1623" s="41">
        <v>85.5</v>
      </c>
      <c r="I1623" s="42">
        <v>2.01989179994802E-2</v>
      </c>
      <c r="J1623" s="42">
        <v>6.9192667091126002E-5</v>
      </c>
      <c r="K1623" s="41">
        <v>330000504</v>
      </c>
      <c r="L1623" s="41" t="s">
        <v>86</v>
      </c>
      <c r="M1623" s="41">
        <v>1</v>
      </c>
      <c r="N1623" s="41">
        <v>-315631.8</v>
      </c>
      <c r="O1623" s="41">
        <v>-316.01895000000002</v>
      </c>
      <c r="P1623" s="42">
        <v>6.8933951236059999E-5</v>
      </c>
      <c r="Q1623" s="42">
        <v>2.0450158748200001E-2</v>
      </c>
      <c r="R1623" s="41">
        <v>1.1859999999999999</v>
      </c>
      <c r="S1623" s="41" t="s">
        <v>82</v>
      </c>
      <c r="T1623" s="41" t="s">
        <v>187</v>
      </c>
      <c r="U1623" s="41" t="s">
        <v>1611</v>
      </c>
      <c r="V1623" s="41" t="s">
        <v>291</v>
      </c>
      <c r="W1623" s="41" t="s">
        <v>1612</v>
      </c>
      <c r="X1623" s="41" t="s">
        <v>1613</v>
      </c>
      <c r="Y1623" s="41" t="s">
        <v>83</v>
      </c>
      <c r="Z1623" s="47">
        <v>45561</v>
      </c>
      <c r="AA1623" s="47">
        <v>45610</v>
      </c>
      <c r="AB1623" s="41" t="s">
        <v>1614</v>
      </c>
      <c r="AC1623" s="41" t="s">
        <v>1615</v>
      </c>
      <c r="AD1623" s="41" t="s">
        <v>294</v>
      </c>
      <c r="AE1623" s="41" t="s">
        <v>1616</v>
      </c>
      <c r="AF1623" s="41" t="s">
        <v>1614</v>
      </c>
      <c r="AG1623" s="41" t="s">
        <v>1614</v>
      </c>
      <c r="AH1623" s="41"/>
      <c r="AI1623" s="41">
        <v>3.694</v>
      </c>
      <c r="AJ1623" s="41"/>
      <c r="AK1623" s="41"/>
      <c r="AL1623" s="41"/>
      <c r="AM1623" s="41" t="s">
        <v>246</v>
      </c>
      <c r="AN1623" s="42">
        <v>4.7260000000000002E-3</v>
      </c>
      <c r="AO1623" s="42">
        <v>2.5000000000000001E-5</v>
      </c>
      <c r="AP1623" s="60"/>
    </row>
    <row r="1624" spans="1:42" ht="15" x14ac:dyDescent="0.25">
      <c r="A1624" s="43">
        <v>1329</v>
      </c>
      <c r="B1624" s="43">
        <v>14854</v>
      </c>
      <c r="C1624" s="41" t="s">
        <v>1610</v>
      </c>
      <c r="D1624" s="41">
        <v>499001016</v>
      </c>
      <c r="E1624" s="41" t="s">
        <v>94</v>
      </c>
      <c r="F1624" s="41">
        <v>3.71</v>
      </c>
      <c r="G1624" s="41">
        <v>102700</v>
      </c>
      <c r="H1624" s="41">
        <v>102.7</v>
      </c>
      <c r="I1624" s="42">
        <v>2.4262326064872702E-2</v>
      </c>
      <c r="J1624" s="42">
        <v>8.3112127605364995E-5</v>
      </c>
      <c r="K1624" s="41">
        <v>330000504</v>
      </c>
      <c r="L1624" s="41" t="s">
        <v>86</v>
      </c>
      <c r="M1624" s="41">
        <v>1</v>
      </c>
      <c r="N1624" s="41">
        <v>-387795.20000000001</v>
      </c>
      <c r="O1624" s="41">
        <v>-388.21883000000003</v>
      </c>
      <c r="P1624" s="42">
        <v>8.4683079594250003E-5</v>
      </c>
      <c r="Q1624" s="42">
        <v>2.5122343778899998E-2</v>
      </c>
      <c r="R1624" s="41">
        <v>-7.202</v>
      </c>
      <c r="S1624" s="41" t="s">
        <v>82</v>
      </c>
      <c r="T1624" s="41" t="s">
        <v>187</v>
      </c>
      <c r="U1624" s="41" t="s">
        <v>1611</v>
      </c>
      <c r="V1624" s="41" t="s">
        <v>291</v>
      </c>
      <c r="W1624" s="41" t="s">
        <v>1612</v>
      </c>
      <c r="X1624" s="41" t="s">
        <v>1613</v>
      </c>
      <c r="Y1624" s="41" t="s">
        <v>83</v>
      </c>
      <c r="Z1624" s="47">
        <v>45512</v>
      </c>
      <c r="AA1624" s="47">
        <v>45610</v>
      </c>
      <c r="AB1624" s="41" t="s">
        <v>1614</v>
      </c>
      <c r="AC1624" s="41" t="s">
        <v>1615</v>
      </c>
      <c r="AD1624" s="41" t="s">
        <v>294</v>
      </c>
      <c r="AE1624" s="41" t="s">
        <v>1616</v>
      </c>
      <c r="AF1624" s="41" t="s">
        <v>1614</v>
      </c>
      <c r="AG1624" s="41" t="s">
        <v>1614</v>
      </c>
      <c r="AH1624" s="41"/>
      <c r="AI1624" s="41">
        <v>3.7919999999999998</v>
      </c>
      <c r="AJ1624" s="41"/>
      <c r="AK1624" s="41"/>
      <c r="AL1624" s="41"/>
      <c r="AM1624" s="41" t="s">
        <v>246</v>
      </c>
      <c r="AN1624" s="42">
        <v>-2.87E-2</v>
      </c>
      <c r="AO1624" s="42">
        <v>-1.5699999999999999E-4</v>
      </c>
      <c r="AP1624" s="60"/>
    </row>
    <row r="1625" spans="1:42" ht="15" x14ac:dyDescent="0.25">
      <c r="A1625" s="43">
        <v>1329</v>
      </c>
      <c r="B1625" s="43">
        <v>14854</v>
      </c>
      <c r="C1625" s="41" t="s">
        <v>1610</v>
      </c>
      <c r="D1625" s="41">
        <v>499001070</v>
      </c>
      <c r="E1625" s="41" t="s">
        <v>94</v>
      </c>
      <c r="F1625" s="41">
        <v>3.71</v>
      </c>
      <c r="G1625" s="41">
        <v>110800</v>
      </c>
      <c r="H1625" s="41">
        <v>110.8</v>
      </c>
      <c r="I1625" s="42">
        <v>2.6175907770086701E-2</v>
      </c>
      <c r="J1625" s="42">
        <v>8.9667222382419005E-5</v>
      </c>
      <c r="K1625" s="41">
        <v>330000504</v>
      </c>
      <c r="L1625" s="41" t="s">
        <v>86</v>
      </c>
      <c r="M1625" s="41">
        <v>1</v>
      </c>
      <c r="N1625" s="41">
        <v>-411245.28</v>
      </c>
      <c r="O1625" s="41">
        <v>-411.73644999999999</v>
      </c>
      <c r="P1625" s="42">
        <v>8.9813032941250004E-5</v>
      </c>
      <c r="Q1625" s="42">
        <v>2.6644211573099999E-2</v>
      </c>
      <c r="R1625" s="41">
        <v>-0.66800000000000004</v>
      </c>
      <c r="S1625" s="41" t="s">
        <v>82</v>
      </c>
      <c r="T1625" s="41" t="s">
        <v>187</v>
      </c>
      <c r="U1625" s="41" t="s">
        <v>1611</v>
      </c>
      <c r="V1625" s="41" t="s">
        <v>291</v>
      </c>
      <c r="W1625" s="41" t="s">
        <v>1612</v>
      </c>
      <c r="X1625" s="41" t="s">
        <v>1613</v>
      </c>
      <c r="Y1625" s="41" t="s">
        <v>83</v>
      </c>
      <c r="Z1625" s="47">
        <v>45525</v>
      </c>
      <c r="AA1625" s="47">
        <v>45610</v>
      </c>
      <c r="AB1625" s="41" t="s">
        <v>1614</v>
      </c>
      <c r="AC1625" s="41" t="s">
        <v>1615</v>
      </c>
      <c r="AD1625" s="41" t="s">
        <v>294</v>
      </c>
      <c r="AE1625" s="41" t="s">
        <v>1616</v>
      </c>
      <c r="AF1625" s="41" t="s">
        <v>1614</v>
      </c>
      <c r="AG1625" s="41" t="s">
        <v>1614</v>
      </c>
      <c r="AH1625" s="41"/>
      <c r="AI1625" s="41">
        <v>3.722</v>
      </c>
      <c r="AJ1625" s="41"/>
      <c r="AK1625" s="41"/>
      <c r="AL1625" s="41"/>
      <c r="AM1625" s="41" t="s">
        <v>246</v>
      </c>
      <c r="AN1625" s="42">
        <v>-2.663E-3</v>
      </c>
      <c r="AO1625" s="42">
        <v>-1.4E-5</v>
      </c>
      <c r="AP1625" s="60"/>
    </row>
    <row r="1626" spans="1:42" x14ac:dyDescent="0.2">
      <c r="A1626" s="44">
        <v>1329</v>
      </c>
      <c r="B1626" s="44">
        <v>15313</v>
      </c>
      <c r="AP1626" s="60"/>
    </row>
    <row r="1627" spans="1:42" x14ac:dyDescent="0.2">
      <c r="A1627" s="63" t="s">
        <v>1805</v>
      </c>
      <c r="B1627" s="63"/>
      <c r="C1627" s="63"/>
      <c r="D1627" s="63"/>
      <c r="E1627" s="63"/>
      <c r="F1627" s="63"/>
      <c r="G1627" s="63"/>
      <c r="H1627" s="63"/>
      <c r="I1627" s="63"/>
      <c r="J1627" s="63"/>
      <c r="K1627" s="63"/>
      <c r="L1627" s="63"/>
      <c r="M1627" s="63"/>
      <c r="N1627" s="63"/>
      <c r="O1627" s="63"/>
      <c r="P1627" s="63"/>
      <c r="Q1627" s="63"/>
      <c r="R1627" s="63"/>
      <c r="S1627" s="63"/>
      <c r="T1627" s="63"/>
      <c r="U1627" s="63"/>
      <c r="V1627" s="63"/>
      <c r="W1627" s="63"/>
      <c r="X1627" s="63"/>
      <c r="Y1627" s="63"/>
      <c r="Z1627" s="63"/>
      <c r="AA1627" s="63"/>
      <c r="AB1627" s="63"/>
      <c r="AC1627" s="63"/>
      <c r="AD1627" s="63"/>
      <c r="AE1627" s="63"/>
      <c r="AF1627" s="63"/>
      <c r="AG1627" s="63"/>
      <c r="AH1627" s="63"/>
      <c r="AI1627" s="63"/>
      <c r="AJ1627" s="63"/>
      <c r="AK1627" s="63"/>
      <c r="AL1627" s="63"/>
      <c r="AM1627" s="63"/>
      <c r="AN1627" s="63"/>
      <c r="AO1627" s="63"/>
    </row>
  </sheetData>
  <mergeCells count="2">
    <mergeCell ref="A1627:AO1627"/>
    <mergeCell ref="AP1:AP162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14"/>
  <sheetViews>
    <sheetView rightToLeft="1" topLeftCell="A388" workbookViewId="0">
      <selection activeCell="A414" sqref="A414:BA414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5" width="9.25" style="44" customWidth="1"/>
    <col min="6" max="6" width="10" bestFit="1" customWidth="1"/>
    <col min="7" max="7" width="9.625" bestFit="1" customWidth="1"/>
    <col min="8" max="8" width="34.125" bestFit="1" customWidth="1"/>
    <col min="9" max="9" width="8.75" bestFit="1" customWidth="1"/>
    <col min="10" max="10" width="8.75" customWidth="1"/>
    <col min="11" max="11" width="46" bestFit="1" customWidth="1"/>
    <col min="12" max="12" width="13.375" bestFit="1" customWidth="1"/>
    <col min="13" max="13" width="16.25" bestFit="1" customWidth="1"/>
    <col min="14" max="14" width="16.25" customWidth="1"/>
    <col min="15" max="15" width="16" bestFit="1" customWidth="1"/>
    <col min="16" max="16" width="4.375" bestFit="1" customWidth="1"/>
    <col min="17" max="17" width="11.625" bestFit="1" customWidth="1"/>
    <col min="18" max="18" width="15.375" bestFit="1" customWidth="1"/>
    <col min="19" max="19" width="9.875" bestFit="1" customWidth="1"/>
    <col min="20" max="20" width="5.25" bestFit="1" customWidth="1"/>
    <col min="21" max="21" width="8.5" bestFit="1" customWidth="1"/>
    <col min="22" max="22" width="9.25" bestFit="1" customWidth="1"/>
    <col min="23" max="24" width="9.25" customWidth="1"/>
    <col min="25" max="25" width="11.625" bestFit="1" customWidth="1"/>
    <col min="26" max="26" width="10.375" bestFit="1" customWidth="1"/>
    <col min="27" max="27" width="9.375" bestFit="1" customWidth="1"/>
    <col min="28" max="28" width="10.25" bestFit="1" customWidth="1"/>
    <col min="29" max="29" width="10.25" customWidth="1"/>
    <col min="30" max="30" width="11.5" bestFit="1" customWidth="1"/>
    <col min="31" max="31" width="10.25" customWidth="1"/>
    <col min="32" max="32" width="23.375" bestFit="1" customWidth="1"/>
    <col min="33" max="35" width="23.375" customWidth="1"/>
    <col min="36" max="36" width="13.625" bestFit="1" customWidth="1"/>
    <col min="37" max="37" width="12.125" bestFit="1" customWidth="1"/>
    <col min="38" max="38" width="12.125" customWidth="1"/>
    <col min="39" max="39" width="16.875" bestFit="1" customWidth="1"/>
    <col min="40" max="40" width="14.625" bestFit="1" customWidth="1"/>
    <col min="41" max="41" width="28.625" bestFit="1" customWidth="1"/>
    <col min="42" max="42" width="28.625" customWidth="1"/>
    <col min="43" max="43" width="10.5" bestFit="1" customWidth="1"/>
    <col min="44" max="44" width="9.125" bestFit="1" customWidth="1"/>
    <col min="45" max="45" width="8.625" bestFit="1" customWidth="1"/>
    <col min="46" max="46" width="16.125" bestFit="1" customWidth="1"/>
    <col min="47" max="47" width="19.5" bestFit="1" customWidth="1"/>
    <col min="48" max="48" width="19.75" bestFit="1" customWidth="1"/>
    <col min="49" max="49" width="23.125" bestFit="1" customWidth="1"/>
    <col min="50" max="50" width="23.125" customWidth="1"/>
    <col min="51" max="51" width="20.375" bestFit="1" customWidth="1"/>
    <col min="52" max="52" width="20.125" bestFit="1" customWidth="1"/>
    <col min="53" max="53" width="18.5" bestFit="1" customWidth="1"/>
  </cols>
  <sheetData>
    <row r="1" spans="1:54" ht="50.1" customHeight="1" x14ac:dyDescent="0.2">
      <c r="A1" s="45" t="s">
        <v>63</v>
      </c>
      <c r="B1" s="45" t="s">
        <v>64</v>
      </c>
      <c r="C1" s="52" t="s">
        <v>1815</v>
      </c>
      <c r="D1" s="52" t="s">
        <v>1657</v>
      </c>
      <c r="E1" s="52" t="s">
        <v>1816</v>
      </c>
      <c r="F1" s="46" t="s">
        <v>1658</v>
      </c>
      <c r="G1" s="46" t="s">
        <v>68</v>
      </c>
      <c r="H1" s="46" t="s">
        <v>1659</v>
      </c>
      <c r="I1" s="46" t="s">
        <v>69</v>
      </c>
      <c r="J1" s="52" t="s">
        <v>125</v>
      </c>
      <c r="K1" s="46" t="s">
        <v>240</v>
      </c>
      <c r="L1" s="46" t="s">
        <v>70</v>
      </c>
      <c r="M1" s="46" t="s">
        <v>1660</v>
      </c>
      <c r="N1" s="52" t="s">
        <v>1817</v>
      </c>
      <c r="O1" s="46" t="s">
        <v>1661</v>
      </c>
      <c r="P1" s="46" t="s">
        <v>127</v>
      </c>
      <c r="Q1" s="46" t="s">
        <v>72</v>
      </c>
      <c r="R1" s="46" t="s">
        <v>1662</v>
      </c>
      <c r="S1" s="46" t="s">
        <v>73</v>
      </c>
      <c r="T1" s="46" t="s">
        <v>128</v>
      </c>
      <c r="U1" s="46" t="s">
        <v>1663</v>
      </c>
      <c r="V1" s="46" t="s">
        <v>76</v>
      </c>
      <c r="W1" s="46" t="s">
        <v>1036</v>
      </c>
      <c r="X1" s="46" t="s">
        <v>242</v>
      </c>
      <c r="Y1" s="52" t="s">
        <v>1818</v>
      </c>
      <c r="Z1" s="46" t="s">
        <v>130</v>
      </c>
      <c r="AA1" s="46" t="s">
        <v>129</v>
      </c>
      <c r="AB1" s="46" t="s">
        <v>243</v>
      </c>
      <c r="AC1" s="52" t="s">
        <v>1819</v>
      </c>
      <c r="AD1" s="52" t="s">
        <v>1820</v>
      </c>
      <c r="AE1" s="52" t="s">
        <v>1821</v>
      </c>
      <c r="AF1" s="46" t="s">
        <v>1664</v>
      </c>
      <c r="AG1" s="52" t="s">
        <v>1822</v>
      </c>
      <c r="AH1" s="52" t="s">
        <v>1823</v>
      </c>
      <c r="AI1" s="52" t="s">
        <v>1824</v>
      </c>
      <c r="AJ1" s="46" t="s">
        <v>1665</v>
      </c>
      <c r="AK1" s="46" t="s">
        <v>1187</v>
      </c>
      <c r="AL1" s="52" t="s">
        <v>1189</v>
      </c>
      <c r="AM1" s="46" t="s">
        <v>1188</v>
      </c>
      <c r="AN1" s="46" t="s">
        <v>1190</v>
      </c>
      <c r="AO1" s="46" t="s">
        <v>1191</v>
      </c>
      <c r="AP1" s="52" t="s">
        <v>1825</v>
      </c>
      <c r="AQ1" s="46" t="s">
        <v>1666</v>
      </c>
      <c r="AR1" s="46" t="s">
        <v>1667</v>
      </c>
      <c r="AS1" s="46" t="s">
        <v>75</v>
      </c>
      <c r="AT1" s="46" t="s">
        <v>49</v>
      </c>
      <c r="AU1" s="46" t="s">
        <v>1668</v>
      </c>
      <c r="AV1" s="46" t="s">
        <v>134</v>
      </c>
      <c r="AW1" s="46" t="s">
        <v>244</v>
      </c>
      <c r="AX1" s="52" t="s">
        <v>1806</v>
      </c>
      <c r="AY1" s="46" t="s">
        <v>42</v>
      </c>
      <c r="AZ1" s="46" t="s">
        <v>77</v>
      </c>
      <c r="BA1" s="46" t="s">
        <v>1</v>
      </c>
      <c r="BB1" s="60" t="s">
        <v>1805</v>
      </c>
    </row>
    <row r="2" spans="1:54" ht="15" x14ac:dyDescent="0.25">
      <c r="A2" s="43">
        <v>1328</v>
      </c>
      <c r="B2" s="43">
        <v>9757</v>
      </c>
      <c r="C2" s="43"/>
      <c r="D2" s="43"/>
      <c r="E2" s="43"/>
      <c r="F2" s="41">
        <v>28999255</v>
      </c>
      <c r="G2" s="41" t="s">
        <v>1669</v>
      </c>
      <c r="H2" s="41"/>
      <c r="I2" s="41" t="s">
        <v>82</v>
      </c>
      <c r="J2" s="41"/>
      <c r="K2" s="41" t="s">
        <v>453</v>
      </c>
      <c r="L2" s="41" t="s">
        <v>83</v>
      </c>
      <c r="M2" s="41" t="s">
        <v>294</v>
      </c>
      <c r="N2" s="41"/>
      <c r="O2" s="47">
        <v>45377</v>
      </c>
      <c r="P2" s="41" t="s">
        <v>264</v>
      </c>
      <c r="Q2" s="41" t="s">
        <v>93</v>
      </c>
      <c r="R2" s="41" t="s">
        <v>1670</v>
      </c>
      <c r="S2" s="41" t="s">
        <v>102</v>
      </c>
      <c r="T2" s="41">
        <v>0.48</v>
      </c>
      <c r="U2" s="41" t="s">
        <v>1671</v>
      </c>
      <c r="V2" s="42">
        <v>6.0260000000000001E-2</v>
      </c>
      <c r="W2" s="42"/>
      <c r="X2" s="42"/>
      <c r="Y2" s="42"/>
      <c r="Z2" s="42">
        <v>5.8700000000000002E-2</v>
      </c>
      <c r="AA2" s="47">
        <v>45741</v>
      </c>
      <c r="AB2" s="41" t="s">
        <v>255</v>
      </c>
      <c r="AC2" s="41"/>
      <c r="AD2" s="41"/>
      <c r="AE2" s="41"/>
      <c r="AF2" s="41"/>
      <c r="AG2" s="41"/>
      <c r="AH2" s="41"/>
      <c r="AI2" s="41"/>
      <c r="AJ2" s="41" t="s">
        <v>294</v>
      </c>
      <c r="AK2" s="41" t="s">
        <v>1195</v>
      </c>
      <c r="AL2" s="41"/>
      <c r="AM2" s="41" t="s">
        <v>1196</v>
      </c>
      <c r="AN2" s="47">
        <v>45565</v>
      </c>
      <c r="AO2" s="41"/>
      <c r="AP2" s="41"/>
      <c r="AQ2" s="41">
        <v>9592274.8699999992</v>
      </c>
      <c r="AR2" s="41">
        <v>100</v>
      </c>
      <c r="AS2" s="41">
        <v>4.1524000000000001</v>
      </c>
      <c r="AT2" s="41">
        <v>39830.962</v>
      </c>
      <c r="AU2" s="41">
        <v>9592.2748699999993</v>
      </c>
      <c r="AV2" s="41"/>
      <c r="AW2" s="41"/>
      <c r="AX2" s="41"/>
      <c r="AY2" s="41" t="s">
        <v>40</v>
      </c>
      <c r="AZ2" s="42">
        <v>9.9138000000000004E-2</v>
      </c>
      <c r="BA2" s="42">
        <v>2.2309999999999999E-3</v>
      </c>
      <c r="BB2" s="60"/>
    </row>
    <row r="3" spans="1:54" ht="15" x14ac:dyDescent="0.25">
      <c r="A3" s="43">
        <v>1328</v>
      </c>
      <c r="B3" s="43">
        <v>9757</v>
      </c>
      <c r="C3" s="43"/>
      <c r="D3" s="43"/>
      <c r="E3" s="43"/>
      <c r="F3" s="41">
        <v>28999279</v>
      </c>
      <c r="G3" s="41" t="s">
        <v>1669</v>
      </c>
      <c r="H3" s="41" t="s">
        <v>1672</v>
      </c>
      <c r="I3" s="41" t="s">
        <v>82</v>
      </c>
      <c r="J3" s="41"/>
      <c r="K3" s="41" t="s">
        <v>1673</v>
      </c>
      <c r="L3" s="41" t="s">
        <v>83</v>
      </c>
      <c r="M3" s="41" t="s">
        <v>294</v>
      </c>
      <c r="N3" s="41"/>
      <c r="O3" s="47">
        <v>45561</v>
      </c>
      <c r="P3" s="41" t="s">
        <v>284</v>
      </c>
      <c r="Q3" s="41" t="s">
        <v>93</v>
      </c>
      <c r="R3" s="41" t="s">
        <v>1670</v>
      </c>
      <c r="S3" s="41" t="s">
        <v>86</v>
      </c>
      <c r="T3" s="41">
        <v>1.07</v>
      </c>
      <c r="U3" s="41" t="s">
        <v>1674</v>
      </c>
      <c r="V3" s="42">
        <v>6.7000000000000004E-2</v>
      </c>
      <c r="W3" s="42"/>
      <c r="X3" s="42"/>
      <c r="Y3" s="42"/>
      <c r="Z3" s="42">
        <v>0</v>
      </c>
      <c r="AA3" s="47">
        <v>46686</v>
      </c>
      <c r="AB3" s="41" t="s">
        <v>255</v>
      </c>
      <c r="AC3" s="41"/>
      <c r="AD3" s="41"/>
      <c r="AE3" s="41"/>
      <c r="AF3" s="41"/>
      <c r="AG3" s="41"/>
      <c r="AH3" s="41"/>
      <c r="AI3" s="41"/>
      <c r="AJ3" s="41" t="s">
        <v>294</v>
      </c>
      <c r="AK3" s="41" t="s">
        <v>1195</v>
      </c>
      <c r="AL3" s="41"/>
      <c r="AM3" s="41" t="s">
        <v>1196</v>
      </c>
      <c r="AN3" s="47">
        <v>45565</v>
      </c>
      <c r="AO3" s="41"/>
      <c r="AP3" s="41"/>
      <c r="AQ3" s="41">
        <v>268766.28000000003</v>
      </c>
      <c r="AR3" s="41">
        <v>100.03</v>
      </c>
      <c r="AS3" s="41">
        <v>1</v>
      </c>
      <c r="AT3" s="41">
        <v>268.84699999999998</v>
      </c>
      <c r="AU3" s="41">
        <v>268.84690000000001</v>
      </c>
      <c r="AV3" s="41"/>
      <c r="AW3" s="41"/>
      <c r="AX3" s="41"/>
      <c r="AY3" s="41" t="s">
        <v>40</v>
      </c>
      <c r="AZ3" s="42">
        <v>6.69E-4</v>
      </c>
      <c r="BA3" s="42">
        <v>1.5E-5</v>
      </c>
      <c r="BB3" s="60"/>
    </row>
    <row r="4" spans="1:54" ht="15" x14ac:dyDescent="0.25">
      <c r="A4" s="43">
        <v>1328</v>
      </c>
      <c r="B4" s="43">
        <v>9757</v>
      </c>
      <c r="C4" s="43"/>
      <c r="D4" s="43"/>
      <c r="E4" s="43"/>
      <c r="F4" s="41">
        <v>29993142</v>
      </c>
      <c r="G4" s="41" t="s">
        <v>1669</v>
      </c>
      <c r="H4" s="41"/>
      <c r="I4" s="41" t="s">
        <v>82</v>
      </c>
      <c r="J4" s="41"/>
      <c r="K4" s="41" t="s">
        <v>1675</v>
      </c>
      <c r="L4" s="41" t="s">
        <v>83</v>
      </c>
      <c r="M4" s="41" t="s">
        <v>294</v>
      </c>
      <c r="N4" s="41"/>
      <c r="O4" s="47">
        <v>43264</v>
      </c>
      <c r="P4" s="41" t="s">
        <v>1204</v>
      </c>
      <c r="Q4" s="41" t="s">
        <v>1201</v>
      </c>
      <c r="R4" s="41" t="s">
        <v>1670</v>
      </c>
      <c r="S4" s="41" t="s">
        <v>86</v>
      </c>
      <c r="T4" s="41">
        <v>2.69</v>
      </c>
      <c r="U4" s="41" t="s">
        <v>1671</v>
      </c>
      <c r="V4" s="42">
        <v>2.5899999999999999E-2</v>
      </c>
      <c r="W4" s="42"/>
      <c r="X4" s="42"/>
      <c r="Y4" s="42"/>
      <c r="Z4" s="42">
        <v>3.1099999999999999E-2</v>
      </c>
      <c r="AA4" s="47">
        <v>47635</v>
      </c>
      <c r="AB4" s="41" t="s">
        <v>255</v>
      </c>
      <c r="AC4" s="41"/>
      <c r="AD4" s="41"/>
      <c r="AE4" s="41"/>
      <c r="AF4" s="41"/>
      <c r="AG4" s="41"/>
      <c r="AH4" s="41"/>
      <c r="AI4" s="41"/>
      <c r="AJ4" s="41" t="s">
        <v>83</v>
      </c>
      <c r="AK4" s="41" t="s">
        <v>1195</v>
      </c>
      <c r="AL4" s="41"/>
      <c r="AM4" s="41" t="s">
        <v>1196</v>
      </c>
      <c r="AN4" s="47">
        <v>45565</v>
      </c>
      <c r="AO4" s="41"/>
      <c r="AP4" s="41"/>
      <c r="AQ4" s="41">
        <v>110793.36</v>
      </c>
      <c r="AR4" s="41">
        <v>114.61</v>
      </c>
      <c r="AS4" s="41">
        <v>1</v>
      </c>
      <c r="AT4" s="41">
        <v>126.98</v>
      </c>
      <c r="AU4" s="41">
        <v>126.98026</v>
      </c>
      <c r="AV4" s="41"/>
      <c r="AW4" s="41"/>
      <c r="AX4" s="41"/>
      <c r="AY4" s="41" t="s">
        <v>40</v>
      </c>
      <c r="AZ4" s="42">
        <v>3.1599999999999998E-4</v>
      </c>
      <c r="BA4" s="42">
        <v>6.9999999999999999E-6</v>
      </c>
      <c r="BB4" s="60"/>
    </row>
    <row r="5" spans="1:54" ht="15" x14ac:dyDescent="0.25">
      <c r="A5" s="43">
        <v>1328</v>
      </c>
      <c r="B5" s="43">
        <v>9757</v>
      </c>
      <c r="C5" s="43"/>
      <c r="D5" s="43"/>
      <c r="E5" s="43"/>
      <c r="F5" s="41">
        <v>29993936</v>
      </c>
      <c r="G5" s="41" t="s">
        <v>1669</v>
      </c>
      <c r="H5" s="41" t="s">
        <v>1676</v>
      </c>
      <c r="I5" s="41" t="s">
        <v>82</v>
      </c>
      <c r="J5" s="41"/>
      <c r="K5" s="41" t="s">
        <v>1206</v>
      </c>
      <c r="L5" s="41" t="s">
        <v>83</v>
      </c>
      <c r="M5" s="41" t="s">
        <v>294</v>
      </c>
      <c r="N5" s="41"/>
      <c r="O5" s="47">
        <v>44167</v>
      </c>
      <c r="P5" s="41" t="s">
        <v>264</v>
      </c>
      <c r="Q5" s="41" t="s">
        <v>93</v>
      </c>
      <c r="R5" s="41" t="s">
        <v>1670</v>
      </c>
      <c r="S5" s="41" t="s">
        <v>102</v>
      </c>
      <c r="T5" s="41">
        <v>5.99</v>
      </c>
      <c r="U5" s="41" t="s">
        <v>1671</v>
      </c>
      <c r="V5" s="42">
        <v>2.3451E-2</v>
      </c>
      <c r="W5" s="42"/>
      <c r="X5" s="42"/>
      <c r="Y5" s="42"/>
      <c r="Z5" s="42">
        <v>5.0299999999999997E-2</v>
      </c>
      <c r="AA5" s="47">
        <v>51317</v>
      </c>
      <c r="AB5" s="41" t="s">
        <v>255</v>
      </c>
      <c r="AC5" s="41"/>
      <c r="AD5" s="41"/>
      <c r="AE5" s="41"/>
      <c r="AF5" s="41"/>
      <c r="AG5" s="41"/>
      <c r="AH5" s="41"/>
      <c r="AI5" s="41"/>
      <c r="AJ5" s="41" t="s">
        <v>294</v>
      </c>
      <c r="AK5" s="41" t="s">
        <v>1195</v>
      </c>
      <c r="AL5" s="41"/>
      <c r="AM5" s="41" t="s">
        <v>1196</v>
      </c>
      <c r="AN5" s="47">
        <v>45565</v>
      </c>
      <c r="AO5" s="41"/>
      <c r="AP5" s="41"/>
      <c r="AQ5" s="41">
        <v>7046707.46</v>
      </c>
      <c r="AR5" s="41">
        <v>83.85</v>
      </c>
      <c r="AS5" s="41">
        <v>4.1524000000000001</v>
      </c>
      <c r="AT5" s="41">
        <v>24535.136999999999</v>
      </c>
      <c r="AU5" s="41">
        <v>5908.6642000000002</v>
      </c>
      <c r="AV5" s="41"/>
      <c r="AW5" s="41"/>
      <c r="AX5" s="41"/>
      <c r="AY5" s="41" t="s">
        <v>40</v>
      </c>
      <c r="AZ5" s="42">
        <v>6.1067000000000003E-2</v>
      </c>
      <c r="BA5" s="42">
        <v>1.374E-3</v>
      </c>
      <c r="BB5" s="60"/>
    </row>
    <row r="6" spans="1:54" ht="15" x14ac:dyDescent="0.25">
      <c r="A6" s="43">
        <v>1328</v>
      </c>
      <c r="B6" s="43">
        <v>9757</v>
      </c>
      <c r="C6" s="43"/>
      <c r="D6" s="43"/>
      <c r="E6" s="43"/>
      <c r="F6" s="41">
        <v>28999254</v>
      </c>
      <c r="G6" s="41" t="s">
        <v>1669</v>
      </c>
      <c r="H6" s="41" t="s">
        <v>1672</v>
      </c>
      <c r="I6" s="41" t="s">
        <v>82</v>
      </c>
      <c r="J6" s="41"/>
      <c r="K6" s="41" t="s">
        <v>1673</v>
      </c>
      <c r="L6" s="41" t="s">
        <v>83</v>
      </c>
      <c r="M6" s="41" t="s">
        <v>294</v>
      </c>
      <c r="N6" s="41"/>
      <c r="O6" s="47">
        <v>45376</v>
      </c>
      <c r="P6" s="41" t="s">
        <v>284</v>
      </c>
      <c r="Q6" s="41" t="s">
        <v>93</v>
      </c>
      <c r="R6" s="41" t="s">
        <v>1670</v>
      </c>
      <c r="S6" s="41" t="s">
        <v>86</v>
      </c>
      <c r="T6" s="41">
        <v>1.07</v>
      </c>
      <c r="U6" s="41" t="s">
        <v>1674</v>
      </c>
      <c r="V6" s="42">
        <v>6.7500000000000004E-2</v>
      </c>
      <c r="W6" s="42"/>
      <c r="X6" s="42"/>
      <c r="Y6" s="42"/>
      <c r="Z6" s="42">
        <v>0</v>
      </c>
      <c r="AA6" s="47">
        <v>46686</v>
      </c>
      <c r="AB6" s="41" t="s">
        <v>255</v>
      </c>
      <c r="AC6" s="41"/>
      <c r="AD6" s="41"/>
      <c r="AE6" s="41"/>
      <c r="AF6" s="41"/>
      <c r="AG6" s="41"/>
      <c r="AH6" s="41"/>
      <c r="AI6" s="41"/>
      <c r="AJ6" s="41" t="s">
        <v>294</v>
      </c>
      <c r="AK6" s="41" t="s">
        <v>1195</v>
      </c>
      <c r="AL6" s="41"/>
      <c r="AM6" s="41" t="s">
        <v>1196</v>
      </c>
      <c r="AN6" s="47">
        <v>45565</v>
      </c>
      <c r="AO6" s="41"/>
      <c r="AP6" s="41"/>
      <c r="AQ6" s="41">
        <v>1652723.31</v>
      </c>
      <c r="AR6" s="41">
        <v>100.1</v>
      </c>
      <c r="AS6" s="41">
        <v>1</v>
      </c>
      <c r="AT6" s="41">
        <v>1654.376</v>
      </c>
      <c r="AU6" s="41">
        <v>1654.3760299999999</v>
      </c>
      <c r="AV6" s="41"/>
      <c r="AW6" s="41"/>
      <c r="AX6" s="41"/>
      <c r="AY6" s="41" t="s">
        <v>40</v>
      </c>
      <c r="AZ6" s="42">
        <v>4.117E-3</v>
      </c>
      <c r="BA6" s="42">
        <v>9.2E-5</v>
      </c>
      <c r="BB6" s="60"/>
    </row>
    <row r="7" spans="1:54" ht="15" x14ac:dyDescent="0.25">
      <c r="A7" s="43">
        <v>1328</v>
      </c>
      <c r="B7" s="43">
        <v>9757</v>
      </c>
      <c r="C7" s="43"/>
      <c r="D7" s="43"/>
      <c r="E7" s="43"/>
      <c r="F7" s="41">
        <v>29993450</v>
      </c>
      <c r="G7" s="41" t="s">
        <v>1669</v>
      </c>
      <c r="H7" s="41"/>
      <c r="I7" s="41" t="s">
        <v>82</v>
      </c>
      <c r="J7" s="41"/>
      <c r="K7" s="41" t="s">
        <v>1675</v>
      </c>
      <c r="L7" s="41" t="s">
        <v>83</v>
      </c>
      <c r="M7" s="41" t="s">
        <v>294</v>
      </c>
      <c r="N7" s="41"/>
      <c r="O7" s="47">
        <v>43622</v>
      </c>
      <c r="P7" s="41" t="s">
        <v>84</v>
      </c>
      <c r="Q7" s="41" t="s">
        <v>1201</v>
      </c>
      <c r="R7" s="41" t="s">
        <v>1670</v>
      </c>
      <c r="S7" s="41" t="s">
        <v>86</v>
      </c>
      <c r="T7" s="41">
        <v>4.47</v>
      </c>
      <c r="U7" s="41" t="s">
        <v>1671</v>
      </c>
      <c r="V7" s="42">
        <v>1.7500000000000002E-2</v>
      </c>
      <c r="W7" s="42"/>
      <c r="X7" s="42"/>
      <c r="Y7" s="42"/>
      <c r="Z7" s="42">
        <v>3.0700000000000002E-2</v>
      </c>
      <c r="AA7" s="47">
        <v>49096</v>
      </c>
      <c r="AB7" s="41" t="s">
        <v>255</v>
      </c>
      <c r="AC7" s="41"/>
      <c r="AD7" s="41"/>
      <c r="AE7" s="41"/>
      <c r="AF7" s="41"/>
      <c r="AG7" s="41"/>
      <c r="AH7" s="41"/>
      <c r="AI7" s="41"/>
      <c r="AJ7" s="41" t="s">
        <v>83</v>
      </c>
      <c r="AK7" s="41" t="s">
        <v>1195</v>
      </c>
      <c r="AL7" s="41"/>
      <c r="AM7" s="41" t="s">
        <v>1196</v>
      </c>
      <c r="AN7" s="47">
        <v>45565</v>
      </c>
      <c r="AO7" s="41"/>
      <c r="AP7" s="41"/>
      <c r="AQ7" s="41">
        <v>669596.9</v>
      </c>
      <c r="AR7" s="41">
        <v>108.91</v>
      </c>
      <c r="AS7" s="41">
        <v>1</v>
      </c>
      <c r="AT7" s="41">
        <v>729.25800000000004</v>
      </c>
      <c r="AU7" s="41">
        <v>729.25798999999995</v>
      </c>
      <c r="AV7" s="41"/>
      <c r="AW7" s="41"/>
      <c r="AX7" s="41"/>
      <c r="AY7" s="41" t="s">
        <v>40</v>
      </c>
      <c r="AZ7" s="42">
        <v>1.815E-3</v>
      </c>
      <c r="BA7" s="42">
        <v>4.0000000000000003E-5</v>
      </c>
      <c r="BB7" s="60"/>
    </row>
    <row r="8" spans="1:54" ht="15" x14ac:dyDescent="0.25">
      <c r="A8" s="43">
        <v>1328</v>
      </c>
      <c r="B8" s="43">
        <v>9757</v>
      </c>
      <c r="C8" s="43"/>
      <c r="D8" s="43"/>
      <c r="E8" s="43"/>
      <c r="F8" s="41">
        <v>28999240</v>
      </c>
      <c r="G8" s="41" t="s">
        <v>1669</v>
      </c>
      <c r="H8" s="41"/>
      <c r="I8" s="41" t="s">
        <v>82</v>
      </c>
      <c r="J8" s="41"/>
      <c r="K8" s="41" t="s">
        <v>1673</v>
      </c>
      <c r="L8" s="41" t="s">
        <v>83</v>
      </c>
      <c r="M8" s="41" t="s">
        <v>294</v>
      </c>
      <c r="N8" s="41"/>
      <c r="O8" s="47">
        <v>45260</v>
      </c>
      <c r="P8" s="41" t="s">
        <v>264</v>
      </c>
      <c r="Q8" s="41" t="s">
        <v>93</v>
      </c>
      <c r="R8" s="41" t="s">
        <v>1670</v>
      </c>
      <c r="S8" s="41" t="s">
        <v>86</v>
      </c>
      <c r="T8" s="41">
        <v>6.27</v>
      </c>
      <c r="U8" s="41" t="s">
        <v>1671</v>
      </c>
      <c r="V8" s="50">
        <v>4.2269863386354731E-2</v>
      </c>
      <c r="W8" s="50"/>
      <c r="X8" s="50"/>
      <c r="Y8" s="50"/>
      <c r="Z8" s="42">
        <v>3.5499999999999997E-2</v>
      </c>
      <c r="AA8" s="47">
        <v>50678</v>
      </c>
      <c r="AB8" s="41" t="s">
        <v>255</v>
      </c>
      <c r="AC8" s="41"/>
      <c r="AD8" s="41"/>
      <c r="AE8" s="41"/>
      <c r="AF8" s="41"/>
      <c r="AG8" s="41"/>
      <c r="AH8" s="41"/>
      <c r="AI8" s="41"/>
      <c r="AJ8" s="41" t="s">
        <v>294</v>
      </c>
      <c r="AK8" s="41" t="s">
        <v>1195</v>
      </c>
      <c r="AL8" s="41"/>
      <c r="AM8" s="41" t="s">
        <v>1196</v>
      </c>
      <c r="AN8" s="47">
        <v>45565</v>
      </c>
      <c r="AO8" s="41"/>
      <c r="AP8" s="41"/>
      <c r="AQ8" s="41">
        <v>634380.97</v>
      </c>
      <c r="AR8" s="41">
        <v>105.27</v>
      </c>
      <c r="AS8" s="41">
        <v>1</v>
      </c>
      <c r="AT8" s="41">
        <v>667.81299999999999</v>
      </c>
      <c r="AU8" s="41">
        <v>667.81284000000005</v>
      </c>
      <c r="AV8" s="41"/>
      <c r="AW8" s="41"/>
      <c r="AX8" s="41"/>
      <c r="AY8" s="41" t="s">
        <v>40</v>
      </c>
      <c r="AZ8" s="42">
        <v>1.6620000000000001E-3</v>
      </c>
      <c r="BA8" s="42">
        <v>3.6999999999999998E-5</v>
      </c>
      <c r="BB8" s="60"/>
    </row>
    <row r="9" spans="1:54" ht="15" x14ac:dyDescent="0.25">
      <c r="A9" s="43">
        <v>1328</v>
      </c>
      <c r="B9" s="43">
        <v>9757</v>
      </c>
      <c r="C9" s="43"/>
      <c r="D9" s="43"/>
      <c r="E9" s="43"/>
      <c r="F9" s="41">
        <v>28999239</v>
      </c>
      <c r="G9" s="41" t="s">
        <v>1669</v>
      </c>
      <c r="H9" s="41" t="s">
        <v>1672</v>
      </c>
      <c r="I9" s="41" t="s">
        <v>82</v>
      </c>
      <c r="J9" s="41"/>
      <c r="K9" s="41" t="s">
        <v>1673</v>
      </c>
      <c r="L9" s="41" t="s">
        <v>83</v>
      </c>
      <c r="M9" s="41" t="s">
        <v>294</v>
      </c>
      <c r="N9" s="41"/>
      <c r="O9" s="47">
        <v>45257</v>
      </c>
      <c r="P9" s="41" t="s">
        <v>284</v>
      </c>
      <c r="Q9" s="41" t="s">
        <v>93</v>
      </c>
      <c r="R9" s="41" t="s">
        <v>1670</v>
      </c>
      <c r="S9" s="41" t="s">
        <v>86</v>
      </c>
      <c r="T9" s="41">
        <v>1.07</v>
      </c>
      <c r="U9" s="41" t="s">
        <v>1674</v>
      </c>
      <c r="V9" s="42">
        <v>6.7500000000000004E-2</v>
      </c>
      <c r="W9" s="42"/>
      <c r="X9" s="42"/>
      <c r="Y9" s="42"/>
      <c r="Z9" s="42">
        <v>5.8500000000000003E-2</v>
      </c>
      <c r="AA9" s="47">
        <v>46686</v>
      </c>
      <c r="AB9" s="41" t="s">
        <v>255</v>
      </c>
      <c r="AC9" s="41"/>
      <c r="AD9" s="41"/>
      <c r="AE9" s="41"/>
      <c r="AF9" s="41"/>
      <c r="AG9" s="41"/>
      <c r="AH9" s="41"/>
      <c r="AI9" s="41"/>
      <c r="AJ9" s="41" t="s">
        <v>294</v>
      </c>
      <c r="AK9" s="41" t="s">
        <v>1195</v>
      </c>
      <c r="AL9" s="41"/>
      <c r="AM9" s="41" t="s">
        <v>1196</v>
      </c>
      <c r="AN9" s="47">
        <v>45565</v>
      </c>
      <c r="AO9" s="41"/>
      <c r="AP9" s="41"/>
      <c r="AQ9" s="41">
        <v>841378.67</v>
      </c>
      <c r="AR9" s="41">
        <v>100.87</v>
      </c>
      <c r="AS9" s="41">
        <v>1</v>
      </c>
      <c r="AT9" s="41">
        <v>848.69899999999996</v>
      </c>
      <c r="AU9" s="41">
        <v>848.69866000000002</v>
      </c>
      <c r="AV9" s="41"/>
      <c r="AW9" s="41"/>
      <c r="AX9" s="41"/>
      <c r="AY9" s="41" t="s">
        <v>40</v>
      </c>
      <c r="AZ9" s="42">
        <v>2.1120000000000002E-3</v>
      </c>
      <c r="BA9" s="42">
        <v>4.6999999999999997E-5</v>
      </c>
      <c r="BB9" s="60"/>
    </row>
    <row r="10" spans="1:54" ht="15" x14ac:dyDescent="0.25">
      <c r="A10" s="43">
        <v>1328</v>
      </c>
      <c r="B10" s="43">
        <v>9757</v>
      </c>
      <c r="C10" s="43"/>
      <c r="D10" s="43"/>
      <c r="E10" s="43"/>
      <c r="F10" s="41">
        <v>28999249</v>
      </c>
      <c r="G10" s="41" t="s">
        <v>1669</v>
      </c>
      <c r="H10" s="41" t="s">
        <v>1672</v>
      </c>
      <c r="I10" s="41" t="s">
        <v>82</v>
      </c>
      <c r="J10" s="41"/>
      <c r="K10" s="41" t="s">
        <v>1673</v>
      </c>
      <c r="L10" s="41" t="s">
        <v>83</v>
      </c>
      <c r="M10" s="41" t="s">
        <v>294</v>
      </c>
      <c r="N10" s="41"/>
      <c r="O10" s="47">
        <v>45350</v>
      </c>
      <c r="P10" s="41" t="s">
        <v>284</v>
      </c>
      <c r="Q10" s="41" t="s">
        <v>93</v>
      </c>
      <c r="R10" s="41" t="s">
        <v>1670</v>
      </c>
      <c r="S10" s="41" t="s">
        <v>86</v>
      </c>
      <c r="T10" s="41">
        <v>1.07</v>
      </c>
      <c r="U10" s="41" t="s">
        <v>1674</v>
      </c>
      <c r="V10" s="42">
        <v>6.7500000000000004E-2</v>
      </c>
      <c r="W10" s="42"/>
      <c r="X10" s="42"/>
      <c r="Y10" s="42"/>
      <c r="Z10" s="42">
        <v>0</v>
      </c>
      <c r="AA10" s="47">
        <v>46686</v>
      </c>
      <c r="AB10" s="41" t="s">
        <v>255</v>
      </c>
      <c r="AC10" s="41"/>
      <c r="AD10" s="41"/>
      <c r="AE10" s="41"/>
      <c r="AF10" s="41"/>
      <c r="AG10" s="41"/>
      <c r="AH10" s="41"/>
      <c r="AI10" s="41"/>
      <c r="AJ10" s="41" t="s">
        <v>294</v>
      </c>
      <c r="AK10" s="41" t="s">
        <v>1195</v>
      </c>
      <c r="AL10" s="41"/>
      <c r="AM10" s="41" t="s">
        <v>1196</v>
      </c>
      <c r="AN10" s="47">
        <v>45565</v>
      </c>
      <c r="AO10" s="41"/>
      <c r="AP10" s="41"/>
      <c r="AQ10" s="41">
        <v>151748.4</v>
      </c>
      <c r="AR10" s="41">
        <v>100.42</v>
      </c>
      <c r="AS10" s="41">
        <v>1</v>
      </c>
      <c r="AT10" s="41">
        <v>152.386</v>
      </c>
      <c r="AU10" s="41">
        <v>152.38574</v>
      </c>
      <c r="AV10" s="41"/>
      <c r="AW10" s="41"/>
      <c r="AX10" s="41"/>
      <c r="AY10" s="41" t="s">
        <v>40</v>
      </c>
      <c r="AZ10" s="42">
        <v>3.79E-4</v>
      </c>
      <c r="BA10" s="42">
        <v>7.9999999999999996E-6</v>
      </c>
      <c r="BB10" s="60"/>
    </row>
    <row r="11" spans="1:54" ht="15" x14ac:dyDescent="0.25">
      <c r="A11" s="43">
        <v>1328</v>
      </c>
      <c r="B11" s="43">
        <v>9757</v>
      </c>
      <c r="C11" s="43"/>
      <c r="D11" s="43"/>
      <c r="E11" s="43"/>
      <c r="F11" s="41">
        <v>28999256</v>
      </c>
      <c r="G11" s="41" t="s">
        <v>1669</v>
      </c>
      <c r="H11" s="41"/>
      <c r="I11" s="41" t="s">
        <v>82</v>
      </c>
      <c r="J11" s="41"/>
      <c r="K11" s="41" t="s">
        <v>1673</v>
      </c>
      <c r="L11" s="41" t="s">
        <v>83</v>
      </c>
      <c r="M11" s="41" t="s">
        <v>294</v>
      </c>
      <c r="N11" s="41"/>
      <c r="O11" s="47">
        <v>45399</v>
      </c>
      <c r="P11" s="41" t="s">
        <v>264</v>
      </c>
      <c r="Q11" s="41" t="s">
        <v>93</v>
      </c>
      <c r="R11" s="41" t="s">
        <v>1670</v>
      </c>
      <c r="S11" s="41" t="s">
        <v>86</v>
      </c>
      <c r="T11" s="41">
        <v>6.54</v>
      </c>
      <c r="U11" s="41" t="s">
        <v>1671</v>
      </c>
      <c r="V11" s="50">
        <v>4.1072764038945248E-2</v>
      </c>
      <c r="W11" s="50"/>
      <c r="X11" s="50"/>
      <c r="Y11" s="50"/>
      <c r="Z11" s="42">
        <v>3.5700000000000003E-2</v>
      </c>
      <c r="AA11" s="47">
        <v>50678</v>
      </c>
      <c r="AB11" s="41" t="s">
        <v>255</v>
      </c>
      <c r="AC11" s="41"/>
      <c r="AD11" s="41"/>
      <c r="AE11" s="41"/>
      <c r="AF11" s="41"/>
      <c r="AG11" s="41"/>
      <c r="AH11" s="41"/>
      <c r="AI11" s="41"/>
      <c r="AJ11" s="41" t="s">
        <v>294</v>
      </c>
      <c r="AK11" s="41" t="s">
        <v>1195</v>
      </c>
      <c r="AL11" s="41"/>
      <c r="AM11" s="41" t="s">
        <v>1196</v>
      </c>
      <c r="AN11" s="47">
        <v>45565</v>
      </c>
      <c r="AO11" s="41"/>
      <c r="AP11" s="41"/>
      <c r="AQ11" s="41">
        <v>393477.16</v>
      </c>
      <c r="AR11" s="41">
        <v>102.08</v>
      </c>
      <c r="AS11" s="41">
        <v>1</v>
      </c>
      <c r="AT11" s="41">
        <v>401.661</v>
      </c>
      <c r="AU11" s="41">
        <v>401.66147999999998</v>
      </c>
      <c r="AV11" s="41"/>
      <c r="AW11" s="41"/>
      <c r="AX11" s="41"/>
      <c r="AY11" s="41" t="s">
        <v>40</v>
      </c>
      <c r="AZ11" s="42">
        <v>9.990000000000001E-4</v>
      </c>
      <c r="BA11" s="42">
        <v>2.1999999999999999E-5</v>
      </c>
      <c r="BB11" s="60"/>
    </row>
    <row r="12" spans="1:54" ht="15" x14ac:dyDescent="0.25">
      <c r="A12" s="43">
        <v>1328</v>
      </c>
      <c r="B12" s="43">
        <v>9757</v>
      </c>
      <c r="C12" s="43"/>
      <c r="D12" s="43"/>
      <c r="E12" s="43"/>
      <c r="F12" s="41">
        <v>28999258</v>
      </c>
      <c r="G12" s="41" t="s">
        <v>1669</v>
      </c>
      <c r="H12" s="41" t="s">
        <v>1672</v>
      </c>
      <c r="I12" s="41" t="s">
        <v>82</v>
      </c>
      <c r="J12" s="41"/>
      <c r="K12" s="41" t="s">
        <v>1673</v>
      </c>
      <c r="L12" s="41" t="s">
        <v>83</v>
      </c>
      <c r="M12" s="41" t="s">
        <v>294</v>
      </c>
      <c r="N12" s="41"/>
      <c r="O12" s="47">
        <v>45442</v>
      </c>
      <c r="P12" s="41" t="s">
        <v>284</v>
      </c>
      <c r="Q12" s="41" t="s">
        <v>93</v>
      </c>
      <c r="R12" s="41" t="s">
        <v>1670</v>
      </c>
      <c r="S12" s="41" t="s">
        <v>86</v>
      </c>
      <c r="T12" s="41">
        <v>1.07</v>
      </c>
      <c r="U12" s="41" t="s">
        <v>1674</v>
      </c>
      <c r="V12" s="42">
        <v>6.7500000000000004E-2</v>
      </c>
      <c r="W12" s="42"/>
      <c r="X12" s="42"/>
      <c r="Y12" s="42"/>
      <c r="Z12" s="42">
        <v>0</v>
      </c>
      <c r="AA12" s="47">
        <v>46686</v>
      </c>
      <c r="AB12" s="41" t="s">
        <v>255</v>
      </c>
      <c r="AC12" s="41"/>
      <c r="AD12" s="41"/>
      <c r="AE12" s="41"/>
      <c r="AF12" s="41"/>
      <c r="AG12" s="41"/>
      <c r="AH12" s="41"/>
      <c r="AI12" s="41"/>
      <c r="AJ12" s="41" t="s">
        <v>294</v>
      </c>
      <c r="AK12" s="41" t="s">
        <v>1195</v>
      </c>
      <c r="AL12" s="41"/>
      <c r="AM12" s="41" t="s">
        <v>1196</v>
      </c>
      <c r="AN12" s="47">
        <v>45565</v>
      </c>
      <c r="AO12" s="41"/>
      <c r="AP12" s="41"/>
      <c r="AQ12" s="41">
        <v>628506.81000000006</v>
      </c>
      <c r="AR12" s="41">
        <v>100.04</v>
      </c>
      <c r="AS12" s="41">
        <v>1</v>
      </c>
      <c r="AT12" s="41">
        <v>628.75800000000004</v>
      </c>
      <c r="AU12" s="41">
        <v>628.75820999999996</v>
      </c>
      <c r="AV12" s="41"/>
      <c r="AW12" s="41"/>
      <c r="AX12" s="41"/>
      <c r="AY12" s="41" t="s">
        <v>40</v>
      </c>
      <c r="AZ12" s="42">
        <v>1.5640000000000001E-3</v>
      </c>
      <c r="BA12" s="42">
        <v>3.4999999999999997E-5</v>
      </c>
      <c r="BB12" s="60"/>
    </row>
    <row r="13" spans="1:54" ht="15" x14ac:dyDescent="0.25">
      <c r="A13" s="43">
        <v>1328</v>
      </c>
      <c r="B13" s="43">
        <v>9757</v>
      </c>
      <c r="C13" s="43"/>
      <c r="D13" s="43"/>
      <c r="E13" s="43"/>
      <c r="F13" s="41">
        <v>28999261</v>
      </c>
      <c r="G13" s="41" t="s">
        <v>1669</v>
      </c>
      <c r="H13" s="41"/>
      <c r="I13" s="41" t="s">
        <v>82</v>
      </c>
      <c r="J13" s="41"/>
      <c r="K13" s="41" t="s">
        <v>1673</v>
      </c>
      <c r="L13" s="41" t="s">
        <v>83</v>
      </c>
      <c r="M13" s="41" t="s">
        <v>294</v>
      </c>
      <c r="N13" s="41"/>
      <c r="O13" s="47">
        <v>45470</v>
      </c>
      <c r="P13" s="41" t="s">
        <v>264</v>
      </c>
      <c r="Q13" s="41" t="s">
        <v>93</v>
      </c>
      <c r="R13" s="41" t="s">
        <v>1670</v>
      </c>
      <c r="S13" s="41" t="s">
        <v>86</v>
      </c>
      <c r="T13" s="41">
        <v>6.17</v>
      </c>
      <c r="U13" s="41" t="s">
        <v>1671</v>
      </c>
      <c r="V13" s="50">
        <v>4.5334719206764129E-2</v>
      </c>
      <c r="W13" s="50"/>
      <c r="X13" s="50"/>
      <c r="Y13" s="50"/>
      <c r="Z13" s="42">
        <v>4.0500000000000001E-2</v>
      </c>
      <c r="AA13" s="47">
        <v>50678</v>
      </c>
      <c r="AB13" s="41" t="s">
        <v>255</v>
      </c>
      <c r="AC13" s="41"/>
      <c r="AD13" s="41"/>
      <c r="AE13" s="41"/>
      <c r="AF13" s="41"/>
      <c r="AG13" s="41"/>
      <c r="AH13" s="41"/>
      <c r="AI13" s="41"/>
      <c r="AJ13" s="41" t="s">
        <v>294</v>
      </c>
      <c r="AK13" s="41" t="s">
        <v>1195</v>
      </c>
      <c r="AL13" s="41"/>
      <c r="AM13" s="41" t="s">
        <v>1196</v>
      </c>
      <c r="AN13" s="47">
        <v>45565</v>
      </c>
      <c r="AO13" s="41"/>
      <c r="AP13" s="41"/>
      <c r="AQ13" s="41">
        <v>452830.53</v>
      </c>
      <c r="AR13" s="41">
        <v>102.46</v>
      </c>
      <c r="AS13" s="41">
        <v>1</v>
      </c>
      <c r="AT13" s="41">
        <v>463.97</v>
      </c>
      <c r="AU13" s="41">
        <v>463.97016000000002</v>
      </c>
      <c r="AV13" s="41"/>
      <c r="AW13" s="41"/>
      <c r="AX13" s="41"/>
      <c r="AY13" s="41" t="s">
        <v>40</v>
      </c>
      <c r="AZ13" s="42">
        <v>1.1540000000000001E-3</v>
      </c>
      <c r="BA13" s="42">
        <v>2.5000000000000001E-5</v>
      </c>
      <c r="BB13" s="60"/>
    </row>
    <row r="14" spans="1:54" ht="15" x14ac:dyDescent="0.25">
      <c r="A14" s="43">
        <v>1328</v>
      </c>
      <c r="B14" s="43">
        <v>9757</v>
      </c>
      <c r="C14" s="43"/>
      <c r="D14" s="43"/>
      <c r="E14" s="43"/>
      <c r="F14" s="41">
        <v>28999215</v>
      </c>
      <c r="G14" s="41" t="s">
        <v>1669</v>
      </c>
      <c r="H14" s="41"/>
      <c r="I14" s="41" t="s">
        <v>82</v>
      </c>
      <c r="J14" s="41"/>
      <c r="K14" s="41" t="s">
        <v>1673</v>
      </c>
      <c r="L14" s="41" t="s">
        <v>83</v>
      </c>
      <c r="M14" s="41" t="s">
        <v>294</v>
      </c>
      <c r="N14" s="41"/>
      <c r="O14" s="47">
        <v>44791</v>
      </c>
      <c r="P14" s="41" t="s">
        <v>264</v>
      </c>
      <c r="Q14" s="41" t="s">
        <v>93</v>
      </c>
      <c r="R14" s="41" t="s">
        <v>1670</v>
      </c>
      <c r="S14" s="41" t="s">
        <v>86</v>
      </c>
      <c r="T14" s="41">
        <v>6.37</v>
      </c>
      <c r="U14" s="41" t="s">
        <v>1671</v>
      </c>
      <c r="V14" s="50">
        <v>3.6297968102434193E-2</v>
      </c>
      <c r="W14" s="50"/>
      <c r="X14" s="50"/>
      <c r="Y14" s="50"/>
      <c r="Z14" s="42">
        <v>3.3399999999999999E-2</v>
      </c>
      <c r="AA14" s="47">
        <v>50678</v>
      </c>
      <c r="AB14" s="41" t="s">
        <v>255</v>
      </c>
      <c r="AC14" s="41"/>
      <c r="AD14" s="41"/>
      <c r="AE14" s="41"/>
      <c r="AF14" s="41"/>
      <c r="AG14" s="41"/>
      <c r="AH14" s="41"/>
      <c r="AI14" s="41"/>
      <c r="AJ14" s="41" t="s">
        <v>294</v>
      </c>
      <c r="AK14" s="41" t="s">
        <v>1195</v>
      </c>
      <c r="AL14" s="41"/>
      <c r="AM14" s="41" t="s">
        <v>1196</v>
      </c>
      <c r="AN14" s="47">
        <v>45565</v>
      </c>
      <c r="AO14" s="41"/>
      <c r="AP14" s="41"/>
      <c r="AQ14" s="41">
        <v>690845.45</v>
      </c>
      <c r="AR14" s="41">
        <v>105.34</v>
      </c>
      <c r="AS14" s="41">
        <v>1</v>
      </c>
      <c r="AT14" s="41">
        <v>727.73699999999997</v>
      </c>
      <c r="AU14" s="41">
        <v>727.73658999999998</v>
      </c>
      <c r="AV14" s="41"/>
      <c r="AW14" s="41"/>
      <c r="AX14" s="41"/>
      <c r="AY14" s="41" t="s">
        <v>40</v>
      </c>
      <c r="AZ14" s="42">
        <v>1.8109999999999999E-3</v>
      </c>
      <c r="BA14" s="42">
        <v>4.0000000000000003E-5</v>
      </c>
      <c r="BB14" s="60"/>
    </row>
    <row r="15" spans="1:54" ht="15" x14ac:dyDescent="0.25">
      <c r="A15" s="43">
        <v>1328</v>
      </c>
      <c r="B15" s="43">
        <v>9757</v>
      </c>
      <c r="C15" s="43"/>
      <c r="D15" s="43"/>
      <c r="E15" s="43"/>
      <c r="F15" s="41">
        <v>28999250</v>
      </c>
      <c r="G15" s="41" t="s">
        <v>1669</v>
      </c>
      <c r="H15" s="41"/>
      <c r="I15" s="41" t="s">
        <v>82</v>
      </c>
      <c r="J15" s="41"/>
      <c r="K15" s="41" t="s">
        <v>382</v>
      </c>
      <c r="L15" s="41" t="s">
        <v>83</v>
      </c>
      <c r="M15" s="41" t="s">
        <v>83</v>
      </c>
      <c r="N15" s="41"/>
      <c r="O15" s="47">
        <v>42495</v>
      </c>
      <c r="P15" s="41" t="s">
        <v>113</v>
      </c>
      <c r="Q15" s="41" t="s">
        <v>113</v>
      </c>
      <c r="R15" s="41" t="s">
        <v>113</v>
      </c>
      <c r="S15" s="41" t="s">
        <v>86</v>
      </c>
      <c r="T15" s="41">
        <v>1.5</v>
      </c>
      <c r="U15" s="41" t="s">
        <v>291</v>
      </c>
      <c r="V15" s="42">
        <v>8.7599999999999997E-2</v>
      </c>
      <c r="W15" s="42"/>
      <c r="X15" s="42"/>
      <c r="Y15" s="42"/>
      <c r="Z15" s="42">
        <v>9.0999999999999998E-2</v>
      </c>
      <c r="AA15" s="47">
        <v>46508</v>
      </c>
      <c r="AB15" s="41" t="s">
        <v>255</v>
      </c>
      <c r="AC15" s="41"/>
      <c r="AD15" s="41"/>
      <c r="AE15" s="41"/>
      <c r="AF15" s="41"/>
      <c r="AG15" s="41"/>
      <c r="AH15" s="41"/>
      <c r="AI15" s="41"/>
      <c r="AJ15" s="41" t="s">
        <v>294</v>
      </c>
      <c r="AK15" s="41" t="s">
        <v>1218</v>
      </c>
      <c r="AL15" s="41"/>
      <c r="AM15" s="41" t="s">
        <v>1219</v>
      </c>
      <c r="AN15" s="47">
        <v>45565</v>
      </c>
      <c r="AO15" s="41"/>
      <c r="AP15" s="41"/>
      <c r="AQ15" s="41">
        <v>560466.11</v>
      </c>
      <c r="AR15" s="41">
        <v>99.418000000000006</v>
      </c>
      <c r="AS15" s="41">
        <v>1</v>
      </c>
      <c r="AT15" s="41">
        <v>557.20299999999997</v>
      </c>
      <c r="AU15" s="41">
        <v>557.20273999999995</v>
      </c>
      <c r="AV15" s="41"/>
      <c r="AW15" s="41"/>
      <c r="AX15" s="41"/>
      <c r="AY15" s="41" t="s">
        <v>40</v>
      </c>
      <c r="AZ15" s="42">
        <v>1.3860000000000001E-3</v>
      </c>
      <c r="BA15" s="42">
        <v>3.1000000000000001E-5</v>
      </c>
      <c r="BB15" s="60"/>
    </row>
    <row r="16" spans="1:54" ht="15" x14ac:dyDescent="0.25">
      <c r="A16" s="43">
        <v>1328</v>
      </c>
      <c r="B16" s="43">
        <v>9757</v>
      </c>
      <c r="C16" s="43"/>
      <c r="D16" s="43"/>
      <c r="E16" s="43"/>
      <c r="F16" s="41">
        <v>28999260</v>
      </c>
      <c r="G16" s="41" t="s">
        <v>1669</v>
      </c>
      <c r="H16" s="41" t="s">
        <v>1672</v>
      </c>
      <c r="I16" s="41" t="s">
        <v>82</v>
      </c>
      <c r="J16" s="41"/>
      <c r="K16" s="41" t="s">
        <v>1673</v>
      </c>
      <c r="L16" s="41" t="s">
        <v>83</v>
      </c>
      <c r="M16" s="41" t="s">
        <v>294</v>
      </c>
      <c r="N16" s="41"/>
      <c r="O16" s="47">
        <v>45470</v>
      </c>
      <c r="P16" s="41" t="s">
        <v>284</v>
      </c>
      <c r="Q16" s="41" t="s">
        <v>93</v>
      </c>
      <c r="R16" s="41" t="s">
        <v>1670</v>
      </c>
      <c r="S16" s="41" t="s">
        <v>86</v>
      </c>
      <c r="T16" s="41">
        <v>1.07</v>
      </c>
      <c r="U16" s="41" t="s">
        <v>1674</v>
      </c>
      <c r="V16" s="42">
        <v>6.7500000000000004E-2</v>
      </c>
      <c r="W16" s="42"/>
      <c r="X16" s="42"/>
      <c r="Y16" s="42"/>
      <c r="Z16" s="42">
        <v>0</v>
      </c>
      <c r="AA16" s="47">
        <v>46686</v>
      </c>
      <c r="AB16" s="41" t="s">
        <v>255</v>
      </c>
      <c r="AC16" s="41"/>
      <c r="AD16" s="41"/>
      <c r="AE16" s="41"/>
      <c r="AF16" s="41"/>
      <c r="AG16" s="41"/>
      <c r="AH16" s="41"/>
      <c r="AI16" s="41"/>
      <c r="AJ16" s="41" t="s">
        <v>294</v>
      </c>
      <c r="AK16" s="41" t="s">
        <v>1195</v>
      </c>
      <c r="AL16" s="41"/>
      <c r="AM16" s="41" t="s">
        <v>1196</v>
      </c>
      <c r="AN16" s="47">
        <v>45565</v>
      </c>
      <c r="AO16" s="41"/>
      <c r="AP16" s="41"/>
      <c r="AQ16" s="41">
        <v>1673053.72</v>
      </c>
      <c r="AR16" s="41">
        <v>100.17</v>
      </c>
      <c r="AS16" s="41">
        <v>1</v>
      </c>
      <c r="AT16" s="41">
        <v>1675.8979999999999</v>
      </c>
      <c r="AU16" s="41">
        <v>1675.8979099999999</v>
      </c>
      <c r="AV16" s="41"/>
      <c r="AW16" s="41"/>
      <c r="AX16" s="41"/>
      <c r="AY16" s="41" t="s">
        <v>40</v>
      </c>
      <c r="AZ16" s="42">
        <v>4.1710000000000002E-3</v>
      </c>
      <c r="BA16" s="42">
        <v>9.2999999999999997E-5</v>
      </c>
      <c r="BB16" s="60"/>
    </row>
    <row r="17" spans="1:54" ht="15" x14ac:dyDescent="0.25">
      <c r="A17" s="43">
        <v>1328</v>
      </c>
      <c r="B17" s="43">
        <v>9757</v>
      </c>
      <c r="C17" s="43"/>
      <c r="D17" s="43"/>
      <c r="E17" s="43"/>
      <c r="F17" s="41">
        <v>29992951</v>
      </c>
      <c r="G17" s="41" t="s">
        <v>1669</v>
      </c>
      <c r="H17" s="41"/>
      <c r="I17" s="41" t="s">
        <v>82</v>
      </c>
      <c r="J17" s="41"/>
      <c r="K17" s="41" t="s">
        <v>1675</v>
      </c>
      <c r="L17" s="41" t="s">
        <v>83</v>
      </c>
      <c r="M17" s="41" t="s">
        <v>294</v>
      </c>
      <c r="N17" s="41"/>
      <c r="O17" s="47">
        <v>43116</v>
      </c>
      <c r="P17" s="41" t="s">
        <v>1677</v>
      </c>
      <c r="Q17" s="41" t="s">
        <v>85</v>
      </c>
      <c r="R17" s="41" t="s">
        <v>1670</v>
      </c>
      <c r="S17" s="41" t="s">
        <v>86</v>
      </c>
      <c r="T17" s="41">
        <v>2.56</v>
      </c>
      <c r="U17" s="41" t="s">
        <v>1671</v>
      </c>
      <c r="V17" s="42">
        <v>1.78E-2</v>
      </c>
      <c r="W17" s="42"/>
      <c r="X17" s="42"/>
      <c r="Y17" s="42"/>
      <c r="Z17" s="42">
        <v>2.69E-2</v>
      </c>
      <c r="AA17" s="47">
        <v>47515</v>
      </c>
      <c r="AB17" s="41" t="s">
        <v>255</v>
      </c>
      <c r="AC17" s="41"/>
      <c r="AD17" s="41"/>
      <c r="AE17" s="41"/>
      <c r="AF17" s="41"/>
      <c r="AG17" s="41"/>
      <c r="AH17" s="41"/>
      <c r="AI17" s="41"/>
      <c r="AJ17" s="41" t="s">
        <v>83</v>
      </c>
      <c r="AK17" s="41" t="s">
        <v>1195</v>
      </c>
      <c r="AL17" s="41"/>
      <c r="AM17" s="41" t="s">
        <v>1196</v>
      </c>
      <c r="AN17" s="47">
        <v>45565</v>
      </c>
      <c r="AO17" s="41"/>
      <c r="AP17" s="41"/>
      <c r="AQ17" s="41">
        <v>319186.73</v>
      </c>
      <c r="AR17" s="41">
        <v>114.21</v>
      </c>
      <c r="AS17" s="41">
        <v>1</v>
      </c>
      <c r="AT17" s="41">
        <v>364.54300000000001</v>
      </c>
      <c r="AU17" s="41">
        <v>364.54316</v>
      </c>
      <c r="AV17" s="41"/>
      <c r="AW17" s="41"/>
      <c r="AX17" s="41"/>
      <c r="AY17" s="41" t="s">
        <v>40</v>
      </c>
      <c r="AZ17" s="42">
        <v>9.0700000000000004E-4</v>
      </c>
      <c r="BA17" s="42">
        <v>2.0000000000000002E-5</v>
      </c>
      <c r="BB17" s="60"/>
    </row>
    <row r="18" spans="1:54" ht="15" x14ac:dyDescent="0.25">
      <c r="A18" s="43">
        <v>1328</v>
      </c>
      <c r="B18" s="43">
        <v>9757</v>
      </c>
      <c r="C18" s="43"/>
      <c r="D18" s="43"/>
      <c r="E18" s="43"/>
      <c r="F18" s="41">
        <v>29992952</v>
      </c>
      <c r="G18" s="41" t="s">
        <v>1669</v>
      </c>
      <c r="H18" s="41"/>
      <c r="I18" s="41" t="s">
        <v>82</v>
      </c>
      <c r="J18" s="41"/>
      <c r="K18" s="41" t="s">
        <v>1675</v>
      </c>
      <c r="L18" s="41" t="s">
        <v>83</v>
      </c>
      <c r="M18" s="41" t="s">
        <v>294</v>
      </c>
      <c r="N18" s="41"/>
      <c r="O18" s="47">
        <v>43116</v>
      </c>
      <c r="P18" s="41" t="s">
        <v>1677</v>
      </c>
      <c r="Q18" s="41" t="s">
        <v>85</v>
      </c>
      <c r="R18" s="41" t="s">
        <v>1670</v>
      </c>
      <c r="S18" s="41" t="s">
        <v>86</v>
      </c>
      <c r="T18" s="41">
        <v>2.4700000000000002</v>
      </c>
      <c r="U18" s="41" t="s">
        <v>1671</v>
      </c>
      <c r="V18" s="42">
        <v>2.8199999999999999E-2</v>
      </c>
      <c r="W18" s="42"/>
      <c r="X18" s="42"/>
      <c r="Y18" s="42"/>
      <c r="Z18" s="42">
        <v>5.7500000000000002E-2</v>
      </c>
      <c r="AA18" s="47">
        <v>47515</v>
      </c>
      <c r="AB18" s="41" t="s">
        <v>255</v>
      </c>
      <c r="AC18" s="41"/>
      <c r="AD18" s="41"/>
      <c r="AE18" s="41"/>
      <c r="AF18" s="41"/>
      <c r="AG18" s="41"/>
      <c r="AH18" s="41"/>
      <c r="AI18" s="41"/>
      <c r="AJ18" s="41" t="s">
        <v>83</v>
      </c>
      <c r="AK18" s="41" t="s">
        <v>1195</v>
      </c>
      <c r="AL18" s="41"/>
      <c r="AM18" s="41" t="s">
        <v>1196</v>
      </c>
      <c r="AN18" s="47">
        <v>45565</v>
      </c>
      <c r="AO18" s="41"/>
      <c r="AP18" s="41"/>
      <c r="AQ18" s="41">
        <v>319191.93</v>
      </c>
      <c r="AR18" s="41">
        <v>93.76</v>
      </c>
      <c r="AS18" s="41">
        <v>1</v>
      </c>
      <c r="AT18" s="41">
        <v>299.274</v>
      </c>
      <c r="AU18" s="41">
        <v>299.27435000000003</v>
      </c>
      <c r="AV18" s="41"/>
      <c r="AW18" s="41"/>
      <c r="AX18" s="41"/>
      <c r="AY18" s="41" t="s">
        <v>40</v>
      </c>
      <c r="AZ18" s="42">
        <v>7.4399999999999998E-4</v>
      </c>
      <c r="BA18" s="42">
        <v>1.5999999999999999E-5</v>
      </c>
      <c r="BB18" s="60"/>
    </row>
    <row r="19" spans="1:54" ht="15" x14ac:dyDescent="0.25">
      <c r="A19" s="43">
        <v>1328</v>
      </c>
      <c r="B19" s="43">
        <v>9757</v>
      </c>
      <c r="C19" s="43"/>
      <c r="D19" s="43"/>
      <c r="E19" s="43"/>
      <c r="F19" s="41">
        <v>29992973</v>
      </c>
      <c r="G19" s="41" t="s">
        <v>1669</v>
      </c>
      <c r="H19" s="41"/>
      <c r="I19" s="41" t="s">
        <v>82</v>
      </c>
      <c r="J19" s="41"/>
      <c r="K19" s="41" t="s">
        <v>1675</v>
      </c>
      <c r="L19" s="41" t="s">
        <v>83</v>
      </c>
      <c r="M19" s="41" t="s">
        <v>294</v>
      </c>
      <c r="N19" s="41"/>
      <c r="O19" s="47">
        <v>43150</v>
      </c>
      <c r="P19" s="41" t="s">
        <v>1204</v>
      </c>
      <c r="Q19" s="41" t="s">
        <v>85</v>
      </c>
      <c r="R19" s="41" t="s">
        <v>1670</v>
      </c>
      <c r="S19" s="41" t="s">
        <v>86</v>
      </c>
      <c r="T19" s="41">
        <v>0.86</v>
      </c>
      <c r="U19" s="41" t="s">
        <v>1671</v>
      </c>
      <c r="V19" s="42">
        <v>3.44E-2</v>
      </c>
      <c r="W19" s="42"/>
      <c r="X19" s="42"/>
      <c r="Y19" s="42"/>
      <c r="Z19" s="42">
        <v>2.7300000000000001E-2</v>
      </c>
      <c r="AA19" s="47">
        <v>46204</v>
      </c>
      <c r="AB19" s="41" t="s">
        <v>255</v>
      </c>
      <c r="AC19" s="41"/>
      <c r="AD19" s="41"/>
      <c r="AE19" s="41"/>
      <c r="AF19" s="41"/>
      <c r="AG19" s="41"/>
      <c r="AH19" s="41"/>
      <c r="AI19" s="41"/>
      <c r="AJ19" s="41" t="s">
        <v>83</v>
      </c>
      <c r="AK19" s="41" t="s">
        <v>1195</v>
      </c>
      <c r="AL19" s="41"/>
      <c r="AM19" s="41" t="s">
        <v>1196</v>
      </c>
      <c r="AN19" s="47">
        <v>45565</v>
      </c>
      <c r="AO19" s="41"/>
      <c r="AP19" s="41"/>
      <c r="AQ19" s="41">
        <v>126867.72</v>
      </c>
      <c r="AR19" s="41">
        <v>117.98</v>
      </c>
      <c r="AS19" s="41">
        <v>1</v>
      </c>
      <c r="AT19" s="41">
        <v>149.679</v>
      </c>
      <c r="AU19" s="41">
        <v>149.67854</v>
      </c>
      <c r="AV19" s="41"/>
      <c r="AW19" s="41"/>
      <c r="AX19" s="41"/>
      <c r="AY19" s="41" t="s">
        <v>40</v>
      </c>
      <c r="AZ19" s="42">
        <v>3.7199999999999999E-4</v>
      </c>
      <c r="BA19" s="42">
        <v>7.9999999999999996E-6</v>
      </c>
      <c r="BB19" s="60"/>
    </row>
    <row r="20" spans="1:54" ht="15" x14ac:dyDescent="0.25">
      <c r="A20" s="43">
        <v>1328</v>
      </c>
      <c r="B20" s="43">
        <v>9757</v>
      </c>
      <c r="C20" s="43"/>
      <c r="D20" s="43"/>
      <c r="E20" s="43"/>
      <c r="F20" s="41">
        <v>29993150</v>
      </c>
      <c r="G20" s="41" t="s">
        <v>1669</v>
      </c>
      <c r="H20" s="41"/>
      <c r="I20" s="41" t="s">
        <v>82</v>
      </c>
      <c r="J20" s="41"/>
      <c r="K20" s="41" t="s">
        <v>1675</v>
      </c>
      <c r="L20" s="41" t="s">
        <v>83</v>
      </c>
      <c r="M20" s="41" t="s">
        <v>294</v>
      </c>
      <c r="N20" s="41"/>
      <c r="O20" s="47">
        <v>43279</v>
      </c>
      <c r="P20" s="41" t="s">
        <v>84</v>
      </c>
      <c r="Q20" s="41" t="s">
        <v>1201</v>
      </c>
      <c r="R20" s="41" t="s">
        <v>1670</v>
      </c>
      <c r="S20" s="41" t="s">
        <v>86</v>
      </c>
      <c r="T20" s="41">
        <v>3.89</v>
      </c>
      <c r="U20" s="41" t="s">
        <v>1671</v>
      </c>
      <c r="V20" s="42">
        <v>1.6E-2</v>
      </c>
      <c r="W20" s="42"/>
      <c r="X20" s="42"/>
      <c r="Y20" s="42"/>
      <c r="Z20" s="42">
        <v>2.64E-2</v>
      </c>
      <c r="AA20" s="47">
        <v>48761</v>
      </c>
      <c r="AB20" s="41" t="s">
        <v>255</v>
      </c>
      <c r="AC20" s="41"/>
      <c r="AD20" s="41"/>
      <c r="AE20" s="41"/>
      <c r="AF20" s="41"/>
      <c r="AG20" s="41"/>
      <c r="AH20" s="41"/>
      <c r="AI20" s="41"/>
      <c r="AJ20" s="41" t="s">
        <v>83</v>
      </c>
      <c r="AK20" s="41" t="s">
        <v>1195</v>
      </c>
      <c r="AL20" s="41"/>
      <c r="AM20" s="41" t="s">
        <v>1196</v>
      </c>
      <c r="AN20" s="47">
        <v>45565</v>
      </c>
      <c r="AO20" s="41"/>
      <c r="AP20" s="41"/>
      <c r="AQ20" s="41">
        <v>441666.03</v>
      </c>
      <c r="AR20" s="41">
        <v>111.08</v>
      </c>
      <c r="AS20" s="41">
        <v>1</v>
      </c>
      <c r="AT20" s="41">
        <v>490.60300000000001</v>
      </c>
      <c r="AU20" s="41">
        <v>490.60262999999998</v>
      </c>
      <c r="AV20" s="41"/>
      <c r="AW20" s="41"/>
      <c r="AX20" s="41"/>
      <c r="AY20" s="41" t="s">
        <v>40</v>
      </c>
      <c r="AZ20" s="42">
        <v>1.2210000000000001E-3</v>
      </c>
      <c r="BA20" s="42">
        <v>2.6999999999999999E-5</v>
      </c>
      <c r="BB20" s="60"/>
    </row>
    <row r="21" spans="1:54" ht="15" x14ac:dyDescent="0.25">
      <c r="A21" s="43">
        <v>1328</v>
      </c>
      <c r="B21" s="43">
        <v>9757</v>
      </c>
      <c r="C21" s="43"/>
      <c r="D21" s="43"/>
      <c r="E21" s="43"/>
      <c r="F21" s="41">
        <v>29993298</v>
      </c>
      <c r="G21" s="41" t="s">
        <v>1669</v>
      </c>
      <c r="H21" s="41"/>
      <c r="I21" s="41" t="s">
        <v>82</v>
      </c>
      <c r="J21" s="41"/>
      <c r="K21" s="41" t="s">
        <v>1678</v>
      </c>
      <c r="L21" s="41" t="s">
        <v>83</v>
      </c>
      <c r="M21" s="41" t="s">
        <v>83</v>
      </c>
      <c r="N21" s="41"/>
      <c r="O21" s="47">
        <v>43482</v>
      </c>
      <c r="P21" s="41" t="s">
        <v>113</v>
      </c>
      <c r="Q21" s="41" t="s">
        <v>113</v>
      </c>
      <c r="R21" s="41" t="s">
        <v>113</v>
      </c>
      <c r="S21" s="41" t="s">
        <v>86</v>
      </c>
      <c r="T21" s="41">
        <v>0</v>
      </c>
      <c r="U21" s="41" t="s">
        <v>1671</v>
      </c>
      <c r="V21" s="42">
        <v>0</v>
      </c>
      <c r="W21" s="42"/>
      <c r="X21" s="42"/>
      <c r="Y21" s="42"/>
      <c r="Z21" s="42">
        <v>0</v>
      </c>
      <c r="AA21" s="47">
        <v>56614</v>
      </c>
      <c r="AB21" s="41" t="s">
        <v>265</v>
      </c>
      <c r="AC21" s="41"/>
      <c r="AD21" s="41"/>
      <c r="AE21" s="41"/>
      <c r="AF21" s="41"/>
      <c r="AG21" s="41"/>
      <c r="AH21" s="41"/>
      <c r="AI21" s="41"/>
      <c r="AJ21" s="41" t="s">
        <v>83</v>
      </c>
      <c r="AK21" s="41" t="s">
        <v>1218</v>
      </c>
      <c r="AL21" s="41"/>
      <c r="AM21" s="41" t="s">
        <v>1219</v>
      </c>
      <c r="AN21" s="47">
        <v>45368</v>
      </c>
      <c r="AO21" s="41"/>
      <c r="AP21" s="41"/>
      <c r="AQ21" s="41">
        <v>1241439.03</v>
      </c>
      <c r="AR21" s="41">
        <v>0</v>
      </c>
      <c r="AS21" s="41">
        <v>1</v>
      </c>
      <c r="AT21" s="41">
        <v>0</v>
      </c>
      <c r="AU21" s="41">
        <v>1.0000000000000001E-5</v>
      </c>
      <c r="AV21" s="41"/>
      <c r="AW21" s="41"/>
      <c r="AX21" s="41"/>
      <c r="AY21" s="41" t="s">
        <v>40</v>
      </c>
      <c r="AZ21" s="42">
        <v>0</v>
      </c>
      <c r="BA21" s="42">
        <v>0</v>
      </c>
      <c r="BB21" s="60"/>
    </row>
    <row r="22" spans="1:54" ht="15" x14ac:dyDescent="0.25">
      <c r="A22" s="43">
        <v>1328</v>
      </c>
      <c r="B22" s="43">
        <v>9757</v>
      </c>
      <c r="C22" s="43"/>
      <c r="D22" s="43"/>
      <c r="E22" s="43"/>
      <c r="F22" s="41">
        <v>29993192</v>
      </c>
      <c r="G22" s="41" t="s">
        <v>1669</v>
      </c>
      <c r="H22" s="41"/>
      <c r="I22" s="41" t="s">
        <v>82</v>
      </c>
      <c r="J22" s="41"/>
      <c r="K22" s="41" t="s">
        <v>1675</v>
      </c>
      <c r="L22" s="41" t="s">
        <v>83</v>
      </c>
      <c r="M22" s="41" t="s">
        <v>294</v>
      </c>
      <c r="N22" s="41"/>
      <c r="O22" s="47">
        <v>43347</v>
      </c>
      <c r="P22" s="41" t="s">
        <v>1204</v>
      </c>
      <c r="Q22" s="41" t="s">
        <v>1201</v>
      </c>
      <c r="R22" s="41" t="s">
        <v>1670</v>
      </c>
      <c r="S22" s="41" t="s">
        <v>86</v>
      </c>
      <c r="T22" s="41">
        <v>2.74</v>
      </c>
      <c r="U22" s="41" t="s">
        <v>1671</v>
      </c>
      <c r="V22" s="42">
        <v>3.44E-2</v>
      </c>
      <c r="W22" s="42"/>
      <c r="X22" s="42"/>
      <c r="Y22" s="42"/>
      <c r="Z22" s="42">
        <v>5.6800000000000003E-2</v>
      </c>
      <c r="AA22" s="47">
        <v>47757</v>
      </c>
      <c r="AB22" s="41" t="s">
        <v>255</v>
      </c>
      <c r="AC22" s="41"/>
      <c r="AD22" s="41"/>
      <c r="AE22" s="41"/>
      <c r="AF22" s="41"/>
      <c r="AG22" s="41"/>
      <c r="AH22" s="41"/>
      <c r="AI22" s="41"/>
      <c r="AJ22" s="41" t="s">
        <v>83</v>
      </c>
      <c r="AK22" s="41" t="s">
        <v>1195</v>
      </c>
      <c r="AL22" s="41"/>
      <c r="AM22" s="41" t="s">
        <v>1196</v>
      </c>
      <c r="AN22" s="47">
        <v>45565</v>
      </c>
      <c r="AO22" s="41"/>
      <c r="AP22" s="41"/>
      <c r="AQ22" s="41">
        <v>89380.85</v>
      </c>
      <c r="AR22" s="41">
        <v>94.95</v>
      </c>
      <c r="AS22" s="41">
        <v>1</v>
      </c>
      <c r="AT22" s="41">
        <v>84.867000000000004</v>
      </c>
      <c r="AU22" s="41">
        <v>84.86712</v>
      </c>
      <c r="AV22" s="41"/>
      <c r="AW22" s="41"/>
      <c r="AX22" s="41"/>
      <c r="AY22" s="41" t="s">
        <v>40</v>
      </c>
      <c r="AZ22" s="42">
        <v>2.1100000000000001E-4</v>
      </c>
      <c r="BA22" s="42">
        <v>3.9999999999999998E-6</v>
      </c>
      <c r="BB22" s="60"/>
    </row>
    <row r="23" spans="1:54" ht="15" x14ac:dyDescent="0.25">
      <c r="A23" s="43">
        <v>1328</v>
      </c>
      <c r="B23" s="43">
        <v>9757</v>
      </c>
      <c r="C23" s="43"/>
      <c r="D23" s="43"/>
      <c r="E23" s="43"/>
      <c r="F23" s="41">
        <v>29993370</v>
      </c>
      <c r="G23" s="41" t="s">
        <v>1669</v>
      </c>
      <c r="H23" s="41"/>
      <c r="I23" s="41" t="s">
        <v>82</v>
      </c>
      <c r="J23" s="41"/>
      <c r="K23" s="41" t="s">
        <v>442</v>
      </c>
      <c r="L23" s="41" t="s">
        <v>83</v>
      </c>
      <c r="M23" s="41" t="s">
        <v>83</v>
      </c>
      <c r="N23" s="41"/>
      <c r="O23" s="47">
        <v>43557</v>
      </c>
      <c r="P23" s="41" t="s">
        <v>113</v>
      </c>
      <c r="Q23" s="41" t="s">
        <v>113</v>
      </c>
      <c r="R23" s="41" t="s">
        <v>113</v>
      </c>
      <c r="S23" s="41" t="s">
        <v>86</v>
      </c>
      <c r="T23" s="41">
        <v>0.23</v>
      </c>
      <c r="U23" s="41" t="s">
        <v>1671</v>
      </c>
      <c r="V23" s="42">
        <v>1.9E-2</v>
      </c>
      <c r="W23" s="42"/>
      <c r="X23" s="42"/>
      <c r="Y23" s="42"/>
      <c r="Z23" s="42">
        <v>4.9599999999999998E-2</v>
      </c>
      <c r="AA23" s="47">
        <v>45649</v>
      </c>
      <c r="AB23" s="41" t="s">
        <v>255</v>
      </c>
      <c r="AC23" s="41"/>
      <c r="AD23" s="41"/>
      <c r="AE23" s="41"/>
      <c r="AF23" s="41"/>
      <c r="AG23" s="41"/>
      <c r="AH23" s="41"/>
      <c r="AI23" s="41"/>
      <c r="AJ23" s="41" t="s">
        <v>294</v>
      </c>
      <c r="AK23" s="41" t="s">
        <v>1195</v>
      </c>
      <c r="AL23" s="41"/>
      <c r="AM23" s="41" t="s">
        <v>1196</v>
      </c>
      <c r="AN23" s="47">
        <v>45565</v>
      </c>
      <c r="AO23" s="41"/>
      <c r="AP23" s="41"/>
      <c r="AQ23" s="41">
        <v>201166.68</v>
      </c>
      <c r="AR23" s="41">
        <v>99.83</v>
      </c>
      <c r="AS23" s="41">
        <v>1</v>
      </c>
      <c r="AT23" s="41">
        <v>200.82499999999999</v>
      </c>
      <c r="AU23" s="41">
        <v>200.82469</v>
      </c>
      <c r="AV23" s="41"/>
      <c r="AW23" s="41"/>
      <c r="AX23" s="41"/>
      <c r="AY23" s="41" t="s">
        <v>40</v>
      </c>
      <c r="AZ23" s="42">
        <v>4.9899999999999999E-4</v>
      </c>
      <c r="BA23" s="42">
        <v>1.1E-5</v>
      </c>
      <c r="BB23" s="60"/>
    </row>
    <row r="24" spans="1:54" ht="15" x14ac:dyDescent="0.25">
      <c r="A24" s="43">
        <v>1328</v>
      </c>
      <c r="B24" s="43">
        <v>9757</v>
      </c>
      <c r="C24" s="43"/>
      <c r="D24" s="43"/>
      <c r="E24" s="43"/>
      <c r="F24" s="41">
        <v>28999220</v>
      </c>
      <c r="G24" s="41" t="s">
        <v>1669</v>
      </c>
      <c r="H24" s="41"/>
      <c r="I24" s="41" t="s">
        <v>82</v>
      </c>
      <c r="J24" s="41"/>
      <c r="K24" s="41" t="s">
        <v>1673</v>
      </c>
      <c r="L24" s="41" t="s">
        <v>83</v>
      </c>
      <c r="M24" s="41" t="s">
        <v>294</v>
      </c>
      <c r="N24" s="41"/>
      <c r="O24" s="47">
        <v>45076</v>
      </c>
      <c r="P24" s="41" t="s">
        <v>264</v>
      </c>
      <c r="Q24" s="41" t="s">
        <v>93</v>
      </c>
      <c r="R24" s="41" t="s">
        <v>1670</v>
      </c>
      <c r="S24" s="41" t="s">
        <v>86</v>
      </c>
      <c r="T24" s="41">
        <v>9.86</v>
      </c>
      <c r="U24" s="41" t="s">
        <v>1671</v>
      </c>
      <c r="V24" s="42">
        <v>4.4900000000000002E-2</v>
      </c>
      <c r="W24" s="42"/>
      <c r="X24" s="42"/>
      <c r="Y24" s="42"/>
      <c r="Z24" s="42">
        <v>4.58E-2</v>
      </c>
      <c r="AA24" s="47">
        <v>53327</v>
      </c>
      <c r="AB24" s="41" t="s">
        <v>255</v>
      </c>
      <c r="AC24" s="41"/>
      <c r="AD24" s="41"/>
      <c r="AE24" s="41"/>
      <c r="AF24" s="41"/>
      <c r="AG24" s="41"/>
      <c r="AH24" s="41"/>
      <c r="AI24" s="41"/>
      <c r="AJ24" s="41" t="s">
        <v>294</v>
      </c>
      <c r="AK24" s="41" t="s">
        <v>1195</v>
      </c>
      <c r="AL24" s="41"/>
      <c r="AM24" s="41" t="s">
        <v>1196</v>
      </c>
      <c r="AN24" s="47">
        <v>45565</v>
      </c>
      <c r="AO24" s="41"/>
      <c r="AP24" s="41"/>
      <c r="AQ24" s="41">
        <v>2362086.9700000002</v>
      </c>
      <c r="AR24" s="41">
        <v>97.7</v>
      </c>
      <c r="AS24" s="41">
        <v>1</v>
      </c>
      <c r="AT24" s="41">
        <v>2307.759</v>
      </c>
      <c r="AU24" s="41">
        <v>2307.7589600000001</v>
      </c>
      <c r="AV24" s="41"/>
      <c r="AW24" s="41"/>
      <c r="AX24" s="41"/>
      <c r="AY24" s="41" t="s">
        <v>40</v>
      </c>
      <c r="AZ24" s="42">
        <v>5.7429999999999998E-3</v>
      </c>
      <c r="BA24" s="42">
        <v>1.2899999999999999E-4</v>
      </c>
      <c r="BB24" s="60"/>
    </row>
    <row r="25" spans="1:54" ht="15" x14ac:dyDescent="0.25">
      <c r="A25" s="43">
        <v>1328</v>
      </c>
      <c r="B25" s="43">
        <v>9757</v>
      </c>
      <c r="C25" s="43"/>
      <c r="D25" s="43"/>
      <c r="E25" s="43"/>
      <c r="F25" s="41">
        <v>29992981</v>
      </c>
      <c r="G25" s="41" t="s">
        <v>1669</v>
      </c>
      <c r="H25" s="41"/>
      <c r="I25" s="41" t="s">
        <v>82</v>
      </c>
      <c r="J25" s="41"/>
      <c r="K25" s="41" t="s">
        <v>1675</v>
      </c>
      <c r="L25" s="41" t="s">
        <v>83</v>
      </c>
      <c r="M25" s="41" t="s">
        <v>294</v>
      </c>
      <c r="N25" s="41"/>
      <c r="O25" s="47">
        <v>43159</v>
      </c>
      <c r="P25" s="41" t="s">
        <v>1204</v>
      </c>
      <c r="Q25" s="41" t="s">
        <v>85</v>
      </c>
      <c r="R25" s="41" t="s">
        <v>1670</v>
      </c>
      <c r="S25" s="41" t="s">
        <v>86</v>
      </c>
      <c r="T25" s="41">
        <v>2.4900000000000002</v>
      </c>
      <c r="U25" s="41" t="s">
        <v>1671</v>
      </c>
      <c r="V25" s="42">
        <v>3.3399999999999999E-2</v>
      </c>
      <c r="W25" s="42"/>
      <c r="X25" s="42"/>
      <c r="Y25" s="42"/>
      <c r="Z25" s="42">
        <v>5.7599999999999998E-2</v>
      </c>
      <c r="AA25" s="47">
        <v>47543</v>
      </c>
      <c r="AB25" s="41" t="s">
        <v>255</v>
      </c>
      <c r="AC25" s="41"/>
      <c r="AD25" s="41"/>
      <c r="AE25" s="41"/>
      <c r="AF25" s="41"/>
      <c r="AG25" s="41"/>
      <c r="AH25" s="41"/>
      <c r="AI25" s="41"/>
      <c r="AJ25" s="41" t="s">
        <v>83</v>
      </c>
      <c r="AK25" s="41" t="s">
        <v>1195</v>
      </c>
      <c r="AL25" s="41"/>
      <c r="AM25" s="41" t="s">
        <v>1196</v>
      </c>
      <c r="AN25" s="47">
        <v>45565</v>
      </c>
      <c r="AO25" s="41"/>
      <c r="AP25" s="41"/>
      <c r="AQ25" s="41">
        <v>97246.21</v>
      </c>
      <c r="AR25" s="41">
        <v>94.98</v>
      </c>
      <c r="AS25" s="41">
        <v>1</v>
      </c>
      <c r="AT25" s="41">
        <v>92.364000000000004</v>
      </c>
      <c r="AU25" s="41">
        <v>92.364450000000005</v>
      </c>
      <c r="AV25" s="41"/>
      <c r="AW25" s="41"/>
      <c r="AX25" s="41"/>
      <c r="AY25" s="41" t="s">
        <v>40</v>
      </c>
      <c r="AZ25" s="42">
        <v>2.2900000000000001E-4</v>
      </c>
      <c r="BA25" s="42">
        <v>5.0000000000000004E-6</v>
      </c>
      <c r="BB25" s="60"/>
    </row>
    <row r="26" spans="1:54" ht="15" x14ac:dyDescent="0.25">
      <c r="A26" s="43">
        <v>1328</v>
      </c>
      <c r="B26" s="43">
        <v>9757</v>
      </c>
      <c r="C26" s="43"/>
      <c r="D26" s="43"/>
      <c r="E26" s="43"/>
      <c r="F26" s="41">
        <v>29993324</v>
      </c>
      <c r="G26" s="41" t="s">
        <v>1669</v>
      </c>
      <c r="H26" s="41"/>
      <c r="I26" s="41" t="s">
        <v>82</v>
      </c>
      <c r="J26" s="41"/>
      <c r="K26" s="41" t="s">
        <v>1675</v>
      </c>
      <c r="L26" s="41" t="s">
        <v>83</v>
      </c>
      <c r="M26" s="41" t="s">
        <v>294</v>
      </c>
      <c r="N26" s="41"/>
      <c r="O26" s="47">
        <v>43523</v>
      </c>
      <c r="P26" s="41" t="s">
        <v>84</v>
      </c>
      <c r="Q26" s="41" t="s">
        <v>1201</v>
      </c>
      <c r="R26" s="41" t="s">
        <v>1679</v>
      </c>
      <c r="S26" s="41" t="s">
        <v>86</v>
      </c>
      <c r="T26" s="41">
        <v>4.32</v>
      </c>
      <c r="U26" s="41" t="s">
        <v>1671</v>
      </c>
      <c r="V26" s="42">
        <v>3.1E-2</v>
      </c>
      <c r="W26" s="42"/>
      <c r="X26" s="42"/>
      <c r="Y26" s="42"/>
      <c r="Z26" s="42">
        <v>5.4100000000000002E-2</v>
      </c>
      <c r="AA26" s="47">
        <v>49004</v>
      </c>
      <c r="AB26" s="41" t="s">
        <v>255</v>
      </c>
      <c r="AC26" s="41"/>
      <c r="AD26" s="41"/>
      <c r="AE26" s="41"/>
      <c r="AF26" s="41"/>
      <c r="AG26" s="41"/>
      <c r="AH26" s="41"/>
      <c r="AI26" s="41"/>
      <c r="AJ26" s="41" t="s">
        <v>83</v>
      </c>
      <c r="AK26" s="41" t="s">
        <v>1195</v>
      </c>
      <c r="AL26" s="41"/>
      <c r="AM26" s="41" t="s">
        <v>1196</v>
      </c>
      <c r="AN26" s="47">
        <v>45565</v>
      </c>
      <c r="AO26" s="41"/>
      <c r="AP26" s="41"/>
      <c r="AQ26" s="41">
        <v>356003.9</v>
      </c>
      <c r="AR26" s="41">
        <v>91.21</v>
      </c>
      <c r="AS26" s="41">
        <v>1</v>
      </c>
      <c r="AT26" s="41">
        <v>324.71100000000001</v>
      </c>
      <c r="AU26" s="41">
        <v>324.71116000000001</v>
      </c>
      <c r="AV26" s="41"/>
      <c r="AW26" s="41"/>
      <c r="AX26" s="41"/>
      <c r="AY26" s="41" t="s">
        <v>40</v>
      </c>
      <c r="AZ26" s="42">
        <v>8.0800000000000002E-4</v>
      </c>
      <c r="BA26" s="42">
        <v>1.8E-5</v>
      </c>
      <c r="BB26" s="60"/>
    </row>
    <row r="27" spans="1:54" ht="15" x14ac:dyDescent="0.25">
      <c r="A27" s="43">
        <v>1328</v>
      </c>
      <c r="B27" s="43">
        <v>9757</v>
      </c>
      <c r="C27" s="43"/>
      <c r="D27" s="43"/>
      <c r="E27" s="43"/>
      <c r="F27" s="41">
        <v>29993306</v>
      </c>
      <c r="G27" s="41" t="s">
        <v>1669</v>
      </c>
      <c r="H27" s="41"/>
      <c r="I27" s="41" t="s">
        <v>82</v>
      </c>
      <c r="J27" s="41"/>
      <c r="K27" s="41" t="s">
        <v>1678</v>
      </c>
      <c r="L27" s="41" t="s">
        <v>83</v>
      </c>
      <c r="M27" s="41" t="s">
        <v>83</v>
      </c>
      <c r="N27" s="41"/>
      <c r="O27" s="47">
        <v>43499</v>
      </c>
      <c r="P27" s="41" t="s">
        <v>113</v>
      </c>
      <c r="Q27" s="41" t="s">
        <v>113</v>
      </c>
      <c r="R27" s="41" t="s">
        <v>113</v>
      </c>
      <c r="S27" s="41" t="s">
        <v>86</v>
      </c>
      <c r="T27" s="41">
        <v>0.97</v>
      </c>
      <c r="U27" s="41" t="s">
        <v>1671</v>
      </c>
      <c r="V27" s="42">
        <v>4.5100000000000001E-2</v>
      </c>
      <c r="W27" s="42"/>
      <c r="X27" s="42"/>
      <c r="Y27" s="42"/>
      <c r="Z27" s="42">
        <v>5.7700000000000001E-2</v>
      </c>
      <c r="AA27" s="47">
        <v>46203</v>
      </c>
      <c r="AB27" s="41" t="s">
        <v>255</v>
      </c>
      <c r="AC27" s="41"/>
      <c r="AD27" s="41"/>
      <c r="AE27" s="41"/>
      <c r="AF27" s="41"/>
      <c r="AG27" s="41"/>
      <c r="AH27" s="41"/>
      <c r="AI27" s="41"/>
      <c r="AJ27" s="41" t="s">
        <v>294</v>
      </c>
      <c r="AK27" s="41" t="s">
        <v>1195</v>
      </c>
      <c r="AL27" s="41"/>
      <c r="AM27" s="41" t="s">
        <v>1196</v>
      </c>
      <c r="AN27" s="47">
        <v>45565</v>
      </c>
      <c r="AO27" s="41"/>
      <c r="AP27" s="41"/>
      <c r="AQ27" s="41">
        <v>2215999.86</v>
      </c>
      <c r="AR27" s="41">
        <v>99.96</v>
      </c>
      <c r="AS27" s="41">
        <v>1</v>
      </c>
      <c r="AT27" s="41">
        <v>2215.1129999999998</v>
      </c>
      <c r="AU27" s="41">
        <v>2215.11346</v>
      </c>
      <c r="AV27" s="41"/>
      <c r="AW27" s="41"/>
      <c r="AX27" s="41"/>
      <c r="AY27" s="41" t="s">
        <v>40</v>
      </c>
      <c r="AZ27" s="42">
        <v>5.5129999999999997E-3</v>
      </c>
      <c r="BA27" s="42">
        <v>1.2400000000000001E-4</v>
      </c>
      <c r="BB27" s="60"/>
    </row>
    <row r="28" spans="1:54" ht="15" x14ac:dyDescent="0.25">
      <c r="A28" s="43">
        <v>1328</v>
      </c>
      <c r="B28" s="43">
        <v>9757</v>
      </c>
      <c r="C28" s="43"/>
      <c r="D28" s="43"/>
      <c r="E28" s="43"/>
      <c r="F28" s="41">
        <v>29993540</v>
      </c>
      <c r="G28" s="41" t="s">
        <v>1669</v>
      </c>
      <c r="H28" s="41"/>
      <c r="I28" s="41" t="s">
        <v>82</v>
      </c>
      <c r="J28" s="41"/>
      <c r="K28" s="41" t="s">
        <v>1675</v>
      </c>
      <c r="L28" s="41" t="s">
        <v>83</v>
      </c>
      <c r="M28" s="41" t="s">
        <v>294</v>
      </c>
      <c r="N28" s="41"/>
      <c r="O28" s="47">
        <v>43723</v>
      </c>
      <c r="P28" s="41" t="s">
        <v>84</v>
      </c>
      <c r="Q28" s="41" t="s">
        <v>1201</v>
      </c>
      <c r="R28" s="41" t="s">
        <v>1679</v>
      </c>
      <c r="S28" s="41" t="s">
        <v>86</v>
      </c>
      <c r="T28" s="41">
        <v>4.6900000000000004</v>
      </c>
      <c r="U28" s="41" t="s">
        <v>1671</v>
      </c>
      <c r="V28" s="42">
        <v>9.1999999999999998E-3</v>
      </c>
      <c r="W28" s="42"/>
      <c r="X28" s="42"/>
      <c r="Y28" s="42"/>
      <c r="Z28" s="42">
        <v>2.8799999999999999E-2</v>
      </c>
      <c r="AA28" s="47">
        <v>49218</v>
      </c>
      <c r="AB28" s="41" t="s">
        <v>255</v>
      </c>
      <c r="AC28" s="41"/>
      <c r="AD28" s="41"/>
      <c r="AE28" s="41"/>
      <c r="AF28" s="41"/>
      <c r="AG28" s="41"/>
      <c r="AH28" s="41"/>
      <c r="AI28" s="41"/>
      <c r="AJ28" s="41" t="s">
        <v>83</v>
      </c>
      <c r="AK28" s="41" t="s">
        <v>1195</v>
      </c>
      <c r="AL28" s="41"/>
      <c r="AM28" s="41" t="s">
        <v>1196</v>
      </c>
      <c r="AN28" s="47">
        <v>45565</v>
      </c>
      <c r="AO28" s="41"/>
      <c r="AP28" s="41"/>
      <c r="AQ28" s="41">
        <v>236038</v>
      </c>
      <c r="AR28" s="41">
        <v>104.99</v>
      </c>
      <c r="AS28" s="41">
        <v>1</v>
      </c>
      <c r="AT28" s="41">
        <v>247.816</v>
      </c>
      <c r="AU28" s="41">
        <v>247.81630000000001</v>
      </c>
      <c r="AV28" s="41"/>
      <c r="AW28" s="41"/>
      <c r="AX28" s="41"/>
      <c r="AY28" s="41" t="s">
        <v>40</v>
      </c>
      <c r="AZ28" s="42">
        <v>6.1600000000000001E-4</v>
      </c>
      <c r="BA28" s="42">
        <v>1.2999999999999999E-5</v>
      </c>
      <c r="BB28" s="60"/>
    </row>
    <row r="29" spans="1:54" ht="15" x14ac:dyDescent="0.25">
      <c r="A29" s="43">
        <v>1328</v>
      </c>
      <c r="B29" s="43">
        <v>9757</v>
      </c>
      <c r="C29" s="43"/>
      <c r="D29" s="43"/>
      <c r="E29" s="43"/>
      <c r="F29" s="41">
        <v>29994233</v>
      </c>
      <c r="G29" s="41" t="s">
        <v>1669</v>
      </c>
      <c r="H29" s="41"/>
      <c r="I29" s="41" t="s">
        <v>82</v>
      </c>
      <c r="J29" s="41"/>
      <c r="K29" s="41" t="s">
        <v>1673</v>
      </c>
      <c r="L29" s="41" t="s">
        <v>83</v>
      </c>
      <c r="M29" s="41" t="s">
        <v>294</v>
      </c>
      <c r="N29" s="41"/>
      <c r="O29" s="47">
        <v>44592</v>
      </c>
      <c r="P29" s="41" t="s">
        <v>264</v>
      </c>
      <c r="Q29" s="41" t="s">
        <v>93</v>
      </c>
      <c r="R29" s="41" t="s">
        <v>1670</v>
      </c>
      <c r="S29" s="41" t="s">
        <v>86</v>
      </c>
      <c r="T29" s="41">
        <v>10.25</v>
      </c>
      <c r="U29" s="41" t="s">
        <v>1671</v>
      </c>
      <c r="V29" s="42">
        <v>2.7470000000000001E-2</v>
      </c>
      <c r="W29" s="42"/>
      <c r="X29" s="42"/>
      <c r="Y29" s="42"/>
      <c r="Z29" s="42">
        <v>4.5199999999999997E-2</v>
      </c>
      <c r="AA29" s="47">
        <v>53327</v>
      </c>
      <c r="AB29" s="41" t="s">
        <v>255</v>
      </c>
      <c r="AC29" s="41"/>
      <c r="AD29" s="41"/>
      <c r="AE29" s="41"/>
      <c r="AF29" s="41"/>
      <c r="AG29" s="41"/>
      <c r="AH29" s="41"/>
      <c r="AI29" s="41"/>
      <c r="AJ29" s="41" t="s">
        <v>294</v>
      </c>
      <c r="AK29" s="41" t="s">
        <v>1195</v>
      </c>
      <c r="AL29" s="41"/>
      <c r="AM29" s="41" t="s">
        <v>1196</v>
      </c>
      <c r="AN29" s="47">
        <v>45565</v>
      </c>
      <c r="AO29" s="41"/>
      <c r="AP29" s="41"/>
      <c r="AQ29" s="41">
        <v>2194588.58</v>
      </c>
      <c r="AR29" s="41">
        <v>87.47</v>
      </c>
      <c r="AS29" s="41">
        <v>1</v>
      </c>
      <c r="AT29" s="41">
        <v>1919.607</v>
      </c>
      <c r="AU29" s="41">
        <v>1919.60663</v>
      </c>
      <c r="AV29" s="41"/>
      <c r="AW29" s="41"/>
      <c r="AX29" s="41"/>
      <c r="AY29" s="41" t="s">
        <v>40</v>
      </c>
      <c r="AZ29" s="42">
        <v>4.777E-3</v>
      </c>
      <c r="BA29" s="42">
        <v>1.07E-4</v>
      </c>
      <c r="BB29" s="60"/>
    </row>
    <row r="30" spans="1:54" ht="15" x14ac:dyDescent="0.25">
      <c r="A30" s="43">
        <v>1328</v>
      </c>
      <c r="B30" s="43">
        <v>9757</v>
      </c>
      <c r="C30" s="43"/>
      <c r="D30" s="43"/>
      <c r="E30" s="43"/>
      <c r="F30" s="41">
        <v>28999171</v>
      </c>
      <c r="G30" s="41" t="s">
        <v>1669</v>
      </c>
      <c r="H30" s="41"/>
      <c r="I30" s="41" t="s">
        <v>82</v>
      </c>
      <c r="J30" s="41"/>
      <c r="K30" s="41" t="s">
        <v>1673</v>
      </c>
      <c r="L30" s="41" t="s">
        <v>83</v>
      </c>
      <c r="M30" s="41" t="s">
        <v>294</v>
      </c>
      <c r="N30" s="41"/>
      <c r="O30" s="47">
        <v>44791</v>
      </c>
      <c r="P30" s="41" t="s">
        <v>264</v>
      </c>
      <c r="Q30" s="41" t="s">
        <v>93</v>
      </c>
      <c r="R30" s="41" t="s">
        <v>1670</v>
      </c>
      <c r="S30" s="41" t="s">
        <v>86</v>
      </c>
      <c r="T30" s="41">
        <v>6.49</v>
      </c>
      <c r="U30" s="41" t="s">
        <v>1671</v>
      </c>
      <c r="V30" s="50">
        <v>2.4462499999999998E-2</v>
      </c>
      <c r="W30" s="50"/>
      <c r="X30" s="50"/>
      <c r="Y30" s="50"/>
      <c r="Z30" s="42">
        <v>3.5400000000000001E-2</v>
      </c>
      <c r="AA30" s="47">
        <v>50678</v>
      </c>
      <c r="AB30" s="41" t="s">
        <v>255</v>
      </c>
      <c r="AC30" s="41"/>
      <c r="AD30" s="41"/>
      <c r="AE30" s="41"/>
      <c r="AF30" s="41"/>
      <c r="AG30" s="41"/>
      <c r="AH30" s="41"/>
      <c r="AI30" s="41"/>
      <c r="AJ30" s="41" t="s">
        <v>294</v>
      </c>
      <c r="AK30" s="41" t="s">
        <v>1195</v>
      </c>
      <c r="AL30" s="41"/>
      <c r="AM30" s="41" t="s">
        <v>1196</v>
      </c>
      <c r="AN30" s="47">
        <v>45565</v>
      </c>
      <c r="AO30" s="41"/>
      <c r="AP30" s="41"/>
      <c r="AQ30" s="41">
        <v>33608547.219999999</v>
      </c>
      <c r="AR30" s="41">
        <v>97.8</v>
      </c>
      <c r="AS30" s="41">
        <v>1</v>
      </c>
      <c r="AT30" s="41">
        <v>32869.159</v>
      </c>
      <c r="AU30" s="41">
        <v>32869.159180000002</v>
      </c>
      <c r="AV30" s="41"/>
      <c r="AW30" s="41"/>
      <c r="AX30" s="41"/>
      <c r="AY30" s="41" t="s">
        <v>40</v>
      </c>
      <c r="AZ30" s="42">
        <v>8.1809999999999994E-2</v>
      </c>
      <c r="BA30" s="42">
        <v>1.841E-3</v>
      </c>
      <c r="BB30" s="60"/>
    </row>
    <row r="31" spans="1:54" ht="15" x14ac:dyDescent="0.25">
      <c r="A31" s="43">
        <v>1328</v>
      </c>
      <c r="B31" s="43">
        <v>9757</v>
      </c>
      <c r="C31" s="43"/>
      <c r="D31" s="43"/>
      <c r="E31" s="43"/>
      <c r="F31" s="41">
        <v>28999246</v>
      </c>
      <c r="G31" s="41" t="s">
        <v>1669</v>
      </c>
      <c r="H31" s="41"/>
      <c r="I31" s="41" t="s">
        <v>82</v>
      </c>
      <c r="J31" s="41"/>
      <c r="K31" s="41" t="s">
        <v>1673</v>
      </c>
      <c r="L31" s="41" t="s">
        <v>83</v>
      </c>
      <c r="M31" s="41" t="s">
        <v>294</v>
      </c>
      <c r="N31" s="41"/>
      <c r="O31" s="47">
        <v>45323</v>
      </c>
      <c r="P31" s="41" t="s">
        <v>264</v>
      </c>
      <c r="Q31" s="41" t="s">
        <v>93</v>
      </c>
      <c r="R31" s="41" t="s">
        <v>1670</v>
      </c>
      <c r="S31" s="41" t="s">
        <v>86</v>
      </c>
      <c r="T31" s="41">
        <v>6.31</v>
      </c>
      <c r="U31" s="41" t="s">
        <v>1671</v>
      </c>
      <c r="V31" s="50">
        <v>3.8403900901626604E-2</v>
      </c>
      <c r="W31" s="50"/>
      <c r="X31" s="50"/>
      <c r="Y31" s="50"/>
      <c r="Z31" s="42">
        <v>3.61E-2</v>
      </c>
      <c r="AA31" s="47">
        <v>50678</v>
      </c>
      <c r="AB31" s="41" t="s">
        <v>255</v>
      </c>
      <c r="AC31" s="41"/>
      <c r="AD31" s="41"/>
      <c r="AE31" s="41"/>
      <c r="AF31" s="41"/>
      <c r="AG31" s="41"/>
      <c r="AH31" s="41"/>
      <c r="AI31" s="41"/>
      <c r="AJ31" s="41" t="s">
        <v>294</v>
      </c>
      <c r="AK31" s="41" t="s">
        <v>1195</v>
      </c>
      <c r="AL31" s="41"/>
      <c r="AM31" s="41" t="s">
        <v>1196</v>
      </c>
      <c r="AN31" s="47">
        <v>45565</v>
      </c>
      <c r="AO31" s="41"/>
      <c r="AP31" s="41"/>
      <c r="AQ31" s="41">
        <v>776203.92</v>
      </c>
      <c r="AR31" s="41">
        <v>102.7</v>
      </c>
      <c r="AS31" s="41">
        <v>1</v>
      </c>
      <c r="AT31" s="41">
        <v>797.16099999999994</v>
      </c>
      <c r="AU31" s="41">
        <v>797.16142000000002</v>
      </c>
      <c r="AV31" s="41"/>
      <c r="AW31" s="41"/>
      <c r="AX31" s="41"/>
      <c r="AY31" s="41" t="s">
        <v>40</v>
      </c>
      <c r="AZ31" s="42">
        <v>1.9840000000000001E-3</v>
      </c>
      <c r="BA31" s="42">
        <v>4.3999999999999999E-5</v>
      </c>
      <c r="BB31" s="60"/>
    </row>
    <row r="32" spans="1:54" ht="15" x14ac:dyDescent="0.25">
      <c r="A32" s="43">
        <v>1328</v>
      </c>
      <c r="B32" s="43">
        <v>9757</v>
      </c>
      <c r="C32" s="43"/>
      <c r="D32" s="43"/>
      <c r="E32" s="43"/>
      <c r="F32" s="41">
        <v>29992974</v>
      </c>
      <c r="G32" s="41" t="s">
        <v>1669</v>
      </c>
      <c r="H32" s="41"/>
      <c r="I32" s="41" t="s">
        <v>82</v>
      </c>
      <c r="J32" s="41"/>
      <c r="K32" s="41" t="s">
        <v>1675</v>
      </c>
      <c r="L32" s="41" t="s">
        <v>83</v>
      </c>
      <c r="M32" s="41" t="s">
        <v>294</v>
      </c>
      <c r="N32" s="41"/>
      <c r="O32" s="47">
        <v>43150</v>
      </c>
      <c r="P32" s="41" t="s">
        <v>1204</v>
      </c>
      <c r="Q32" s="41" t="s">
        <v>85</v>
      </c>
      <c r="R32" s="41" t="s">
        <v>1670</v>
      </c>
      <c r="S32" s="41" t="s">
        <v>86</v>
      </c>
      <c r="T32" s="41">
        <v>0.09</v>
      </c>
      <c r="U32" s="41" t="s">
        <v>1674</v>
      </c>
      <c r="V32" s="42">
        <v>6.5000000000000002E-2</v>
      </c>
      <c r="W32" s="42"/>
      <c r="X32" s="42"/>
      <c r="Y32" s="42"/>
      <c r="Z32" s="42">
        <v>5.3100000000000001E-2</v>
      </c>
      <c r="AA32" s="47">
        <v>45689</v>
      </c>
      <c r="AB32" s="41" t="s">
        <v>255</v>
      </c>
      <c r="AC32" s="41"/>
      <c r="AD32" s="41"/>
      <c r="AE32" s="41"/>
      <c r="AF32" s="41"/>
      <c r="AG32" s="41"/>
      <c r="AH32" s="41"/>
      <c r="AI32" s="41"/>
      <c r="AJ32" s="41" t="s">
        <v>83</v>
      </c>
      <c r="AK32" s="41" t="s">
        <v>1195</v>
      </c>
      <c r="AL32" s="41"/>
      <c r="AM32" s="41" t="s">
        <v>1196</v>
      </c>
      <c r="AN32" s="47">
        <v>45565</v>
      </c>
      <c r="AO32" s="41"/>
      <c r="AP32" s="41"/>
      <c r="AQ32" s="41">
        <v>18224.2</v>
      </c>
      <c r="AR32" s="41">
        <v>100.37</v>
      </c>
      <c r="AS32" s="41">
        <v>1</v>
      </c>
      <c r="AT32" s="41">
        <v>18.292000000000002</v>
      </c>
      <c r="AU32" s="41">
        <v>18.291630000000001</v>
      </c>
      <c r="AV32" s="41"/>
      <c r="AW32" s="41"/>
      <c r="AX32" s="41"/>
      <c r="AY32" s="41" t="s">
        <v>40</v>
      </c>
      <c r="AZ32" s="42">
        <v>4.5000000000000003E-5</v>
      </c>
      <c r="BA32" s="42">
        <v>9.9999999999999995E-7</v>
      </c>
      <c r="BB32" s="60"/>
    </row>
    <row r="33" spans="1:54" ht="15" x14ac:dyDescent="0.25">
      <c r="A33" s="43">
        <v>1328</v>
      </c>
      <c r="B33" s="43">
        <v>9757</v>
      </c>
      <c r="C33" s="43"/>
      <c r="D33" s="43"/>
      <c r="E33" s="43"/>
      <c r="F33" s="41">
        <v>29993163</v>
      </c>
      <c r="G33" s="41" t="s">
        <v>1669</v>
      </c>
      <c r="H33" s="41"/>
      <c r="I33" s="41" t="s">
        <v>82</v>
      </c>
      <c r="J33" s="41"/>
      <c r="K33" s="41" t="s">
        <v>1675</v>
      </c>
      <c r="L33" s="41" t="s">
        <v>83</v>
      </c>
      <c r="M33" s="41" t="s">
        <v>294</v>
      </c>
      <c r="N33" s="41"/>
      <c r="O33" s="47">
        <v>43306</v>
      </c>
      <c r="P33" s="41" t="s">
        <v>1677</v>
      </c>
      <c r="Q33" s="41" t="s">
        <v>1201</v>
      </c>
      <c r="R33" s="41" t="s">
        <v>1670</v>
      </c>
      <c r="S33" s="41" t="s">
        <v>86</v>
      </c>
      <c r="T33" s="41">
        <v>4.1100000000000003</v>
      </c>
      <c r="U33" s="41" t="s">
        <v>1671</v>
      </c>
      <c r="V33" s="42">
        <v>1.9599999999999999E-2</v>
      </c>
      <c r="W33" s="42"/>
      <c r="X33" s="42"/>
      <c r="Y33" s="42"/>
      <c r="Z33" s="42">
        <v>2.9499999999999998E-2</v>
      </c>
      <c r="AA33" s="47">
        <v>48792</v>
      </c>
      <c r="AB33" s="41" t="s">
        <v>255</v>
      </c>
      <c r="AC33" s="41"/>
      <c r="AD33" s="41"/>
      <c r="AE33" s="41"/>
      <c r="AF33" s="41"/>
      <c r="AG33" s="41"/>
      <c r="AH33" s="41"/>
      <c r="AI33" s="41"/>
      <c r="AJ33" s="41" t="s">
        <v>83</v>
      </c>
      <c r="AK33" s="41" t="s">
        <v>1195</v>
      </c>
      <c r="AL33" s="41"/>
      <c r="AM33" s="41" t="s">
        <v>1196</v>
      </c>
      <c r="AN33" s="47">
        <v>45565</v>
      </c>
      <c r="AO33" s="41"/>
      <c r="AP33" s="41"/>
      <c r="AQ33" s="41">
        <v>41786.39</v>
      </c>
      <c r="AR33" s="41">
        <v>111.49</v>
      </c>
      <c r="AS33" s="41">
        <v>1</v>
      </c>
      <c r="AT33" s="41">
        <v>46.588000000000001</v>
      </c>
      <c r="AU33" s="41">
        <v>46.587649999999996</v>
      </c>
      <c r="AV33" s="41"/>
      <c r="AW33" s="41"/>
      <c r="AX33" s="41"/>
      <c r="AY33" s="41" t="s">
        <v>40</v>
      </c>
      <c r="AZ33" s="42">
        <v>1.15E-4</v>
      </c>
      <c r="BA33" s="42">
        <v>1.9999999999999999E-6</v>
      </c>
      <c r="BB33" s="60"/>
    </row>
    <row r="34" spans="1:54" ht="15" x14ac:dyDescent="0.25">
      <c r="A34" s="43">
        <v>1328</v>
      </c>
      <c r="B34" s="43">
        <v>9757</v>
      </c>
      <c r="C34" s="43"/>
      <c r="D34" s="43"/>
      <c r="E34" s="43"/>
      <c r="F34" s="41">
        <v>29993205</v>
      </c>
      <c r="G34" s="41" t="s">
        <v>1669</v>
      </c>
      <c r="H34" s="41"/>
      <c r="I34" s="41" t="s">
        <v>82</v>
      </c>
      <c r="J34" s="41"/>
      <c r="K34" s="41" t="s">
        <v>1675</v>
      </c>
      <c r="L34" s="41" t="s">
        <v>83</v>
      </c>
      <c r="M34" s="41" t="s">
        <v>294</v>
      </c>
      <c r="N34" s="41"/>
      <c r="O34" s="47">
        <v>43363</v>
      </c>
      <c r="P34" s="41" t="s">
        <v>1677</v>
      </c>
      <c r="Q34" s="41" t="s">
        <v>1201</v>
      </c>
      <c r="R34" s="41" t="s">
        <v>1670</v>
      </c>
      <c r="S34" s="41" t="s">
        <v>86</v>
      </c>
      <c r="T34" s="41">
        <v>3.97</v>
      </c>
      <c r="U34" s="41" t="s">
        <v>1671</v>
      </c>
      <c r="V34" s="42">
        <v>3.0800000000000001E-2</v>
      </c>
      <c r="W34" s="42"/>
      <c r="X34" s="42"/>
      <c r="Y34" s="42"/>
      <c r="Z34" s="42">
        <v>5.3600000000000002E-2</v>
      </c>
      <c r="AA34" s="47">
        <v>48853</v>
      </c>
      <c r="AB34" s="41" t="s">
        <v>255</v>
      </c>
      <c r="AC34" s="41"/>
      <c r="AD34" s="41"/>
      <c r="AE34" s="41"/>
      <c r="AF34" s="41"/>
      <c r="AG34" s="41"/>
      <c r="AH34" s="41"/>
      <c r="AI34" s="41"/>
      <c r="AJ34" s="41" t="s">
        <v>83</v>
      </c>
      <c r="AK34" s="41" t="s">
        <v>1195</v>
      </c>
      <c r="AL34" s="41"/>
      <c r="AM34" s="41" t="s">
        <v>1196</v>
      </c>
      <c r="AN34" s="47">
        <v>45565</v>
      </c>
      <c r="AO34" s="41"/>
      <c r="AP34" s="41"/>
      <c r="AQ34" s="41">
        <v>49664.65</v>
      </c>
      <c r="AR34" s="41">
        <v>91.86</v>
      </c>
      <c r="AS34" s="41">
        <v>1</v>
      </c>
      <c r="AT34" s="41">
        <v>45.622</v>
      </c>
      <c r="AU34" s="41">
        <v>45.621949999999998</v>
      </c>
      <c r="AV34" s="41"/>
      <c r="AW34" s="41"/>
      <c r="AX34" s="41"/>
      <c r="AY34" s="41" t="s">
        <v>40</v>
      </c>
      <c r="AZ34" s="42">
        <v>1.13E-4</v>
      </c>
      <c r="BA34" s="42">
        <v>1.9999999999999999E-6</v>
      </c>
      <c r="BB34" s="60"/>
    </row>
    <row r="35" spans="1:54" ht="15" x14ac:dyDescent="0.25">
      <c r="A35" s="43">
        <v>1328</v>
      </c>
      <c r="B35" s="43">
        <v>9757</v>
      </c>
      <c r="C35" s="43"/>
      <c r="D35" s="43"/>
      <c r="E35" s="43"/>
      <c r="F35" s="41">
        <v>28999233</v>
      </c>
      <c r="G35" s="41" t="s">
        <v>1669</v>
      </c>
      <c r="H35" s="41" t="s">
        <v>1672</v>
      </c>
      <c r="I35" s="41" t="s">
        <v>82</v>
      </c>
      <c r="J35" s="41"/>
      <c r="K35" s="41" t="s">
        <v>1673</v>
      </c>
      <c r="L35" s="41" t="s">
        <v>83</v>
      </c>
      <c r="M35" s="41" t="s">
        <v>294</v>
      </c>
      <c r="N35" s="41"/>
      <c r="O35" s="47">
        <v>45195</v>
      </c>
      <c r="P35" s="41" t="s">
        <v>284</v>
      </c>
      <c r="Q35" s="41" t="s">
        <v>93</v>
      </c>
      <c r="R35" s="41" t="s">
        <v>1670</v>
      </c>
      <c r="S35" s="41" t="s">
        <v>86</v>
      </c>
      <c r="T35" s="41">
        <v>1.07</v>
      </c>
      <c r="U35" s="41" t="s">
        <v>1674</v>
      </c>
      <c r="V35" s="42">
        <v>6.0225000000000001E-2</v>
      </c>
      <c r="W35" s="42"/>
      <c r="X35" s="42"/>
      <c r="Y35" s="42"/>
      <c r="Z35" s="42">
        <v>6.0299999999999999E-2</v>
      </c>
      <c r="AA35" s="47">
        <v>46686</v>
      </c>
      <c r="AB35" s="41" t="s">
        <v>255</v>
      </c>
      <c r="AC35" s="41"/>
      <c r="AD35" s="41"/>
      <c r="AE35" s="41"/>
      <c r="AF35" s="41"/>
      <c r="AG35" s="41"/>
      <c r="AH35" s="41"/>
      <c r="AI35" s="41"/>
      <c r="AJ35" s="41" t="s">
        <v>294</v>
      </c>
      <c r="AK35" s="41" t="s">
        <v>1195</v>
      </c>
      <c r="AL35" s="41"/>
      <c r="AM35" s="41" t="s">
        <v>1196</v>
      </c>
      <c r="AN35" s="47">
        <v>45565</v>
      </c>
      <c r="AO35" s="41"/>
      <c r="AP35" s="41"/>
      <c r="AQ35" s="41">
        <v>686881.2</v>
      </c>
      <c r="AR35" s="41">
        <v>100.68</v>
      </c>
      <c r="AS35" s="41">
        <v>1</v>
      </c>
      <c r="AT35" s="41">
        <v>691.55200000000002</v>
      </c>
      <c r="AU35" s="41">
        <v>691.55199000000005</v>
      </c>
      <c r="AV35" s="41"/>
      <c r="AW35" s="41"/>
      <c r="AX35" s="41"/>
      <c r="AY35" s="41" t="s">
        <v>40</v>
      </c>
      <c r="AZ35" s="42">
        <v>1.7210000000000001E-3</v>
      </c>
      <c r="BA35" s="42">
        <v>3.8000000000000002E-5</v>
      </c>
      <c r="BB35" s="60"/>
    </row>
    <row r="36" spans="1:54" ht="15" x14ac:dyDescent="0.25">
      <c r="A36" s="43">
        <v>1328</v>
      </c>
      <c r="B36" s="43">
        <v>9757</v>
      </c>
      <c r="C36" s="43"/>
      <c r="D36" s="43"/>
      <c r="E36" s="43"/>
      <c r="F36" s="41">
        <v>28999235</v>
      </c>
      <c r="G36" s="41" t="s">
        <v>1669</v>
      </c>
      <c r="H36" s="41"/>
      <c r="I36" s="41" t="s">
        <v>82</v>
      </c>
      <c r="J36" s="41"/>
      <c r="K36" s="41" t="s">
        <v>1673</v>
      </c>
      <c r="L36" s="41" t="s">
        <v>83</v>
      </c>
      <c r="M36" s="41" t="s">
        <v>294</v>
      </c>
      <c r="N36" s="41"/>
      <c r="O36" s="47">
        <v>45240</v>
      </c>
      <c r="P36" s="41" t="s">
        <v>264</v>
      </c>
      <c r="Q36" s="41" t="s">
        <v>93</v>
      </c>
      <c r="R36" s="41" t="s">
        <v>1670</v>
      </c>
      <c r="S36" s="41" t="s">
        <v>86</v>
      </c>
      <c r="T36" s="41">
        <v>6.36</v>
      </c>
      <c r="U36" s="41" t="s">
        <v>1671</v>
      </c>
      <c r="V36" s="50">
        <v>4.1321887065490143E-2</v>
      </c>
      <c r="W36" s="50"/>
      <c r="X36" s="50"/>
      <c r="Y36" s="50"/>
      <c r="Z36" s="42">
        <v>3.0800000000000001E-2</v>
      </c>
      <c r="AA36" s="47">
        <v>50678</v>
      </c>
      <c r="AB36" s="41" t="s">
        <v>255</v>
      </c>
      <c r="AC36" s="41"/>
      <c r="AD36" s="41"/>
      <c r="AE36" s="41"/>
      <c r="AF36" s="41"/>
      <c r="AG36" s="41"/>
      <c r="AH36" s="41"/>
      <c r="AI36" s="41"/>
      <c r="AJ36" s="41" t="s">
        <v>294</v>
      </c>
      <c r="AK36" s="41" t="s">
        <v>1195</v>
      </c>
      <c r="AL36" s="41"/>
      <c r="AM36" s="41" t="s">
        <v>1196</v>
      </c>
      <c r="AN36" s="47">
        <v>45565</v>
      </c>
      <c r="AO36" s="41"/>
      <c r="AP36" s="41"/>
      <c r="AQ36" s="41">
        <v>349880.1</v>
      </c>
      <c r="AR36" s="41">
        <v>108.24</v>
      </c>
      <c r="AS36" s="41">
        <v>1</v>
      </c>
      <c r="AT36" s="41">
        <v>378.71</v>
      </c>
      <c r="AU36" s="41">
        <v>378.71021999999999</v>
      </c>
      <c r="AV36" s="41"/>
      <c r="AW36" s="41"/>
      <c r="AX36" s="41"/>
      <c r="AY36" s="41" t="s">
        <v>40</v>
      </c>
      <c r="AZ36" s="42">
        <v>9.4200000000000002E-4</v>
      </c>
      <c r="BA36" s="42">
        <v>2.0999999999999999E-5</v>
      </c>
      <c r="BB36" s="60"/>
    </row>
    <row r="37" spans="1:54" ht="15" x14ac:dyDescent="0.25">
      <c r="A37" s="43">
        <v>1328</v>
      </c>
      <c r="B37" s="43">
        <v>9757</v>
      </c>
      <c r="C37" s="43"/>
      <c r="D37" s="43"/>
      <c r="E37" s="43"/>
      <c r="F37" s="41">
        <v>28999257</v>
      </c>
      <c r="G37" s="41" t="s">
        <v>1669</v>
      </c>
      <c r="H37" s="41" t="s">
        <v>1672</v>
      </c>
      <c r="I37" s="41" t="s">
        <v>82</v>
      </c>
      <c r="J37" s="41"/>
      <c r="K37" s="41" t="s">
        <v>1673</v>
      </c>
      <c r="L37" s="41" t="s">
        <v>83</v>
      </c>
      <c r="M37" s="41" t="s">
        <v>294</v>
      </c>
      <c r="N37" s="41"/>
      <c r="O37" s="47">
        <v>45427</v>
      </c>
      <c r="P37" s="41" t="s">
        <v>284</v>
      </c>
      <c r="Q37" s="41" t="s">
        <v>93</v>
      </c>
      <c r="R37" s="41" t="s">
        <v>1670</v>
      </c>
      <c r="S37" s="41" t="s">
        <v>86</v>
      </c>
      <c r="T37" s="41">
        <v>1.07</v>
      </c>
      <c r="U37" s="41" t="s">
        <v>1674</v>
      </c>
      <c r="V37" s="42">
        <v>6.7500000000000004E-2</v>
      </c>
      <c r="W37" s="42"/>
      <c r="X37" s="42"/>
      <c r="Y37" s="42"/>
      <c r="Z37" s="42">
        <v>0</v>
      </c>
      <c r="AA37" s="47">
        <v>46686</v>
      </c>
      <c r="AB37" s="41" t="s">
        <v>255</v>
      </c>
      <c r="AC37" s="41"/>
      <c r="AD37" s="41"/>
      <c r="AE37" s="41"/>
      <c r="AF37" s="41"/>
      <c r="AG37" s="41"/>
      <c r="AH37" s="41"/>
      <c r="AI37" s="41"/>
      <c r="AJ37" s="41" t="s">
        <v>294</v>
      </c>
      <c r="AK37" s="41" t="s">
        <v>1195</v>
      </c>
      <c r="AL37" s="41"/>
      <c r="AM37" s="41" t="s">
        <v>1196</v>
      </c>
      <c r="AN37" s="47">
        <v>45565</v>
      </c>
      <c r="AO37" s="41"/>
      <c r="AP37" s="41"/>
      <c r="AQ37" s="41">
        <v>1839147.58</v>
      </c>
      <c r="AR37" s="41">
        <v>100</v>
      </c>
      <c r="AS37" s="41">
        <v>1</v>
      </c>
      <c r="AT37" s="41">
        <v>1839.1479999999999</v>
      </c>
      <c r="AU37" s="41">
        <v>1839.1475800000001</v>
      </c>
      <c r="AV37" s="41"/>
      <c r="AW37" s="41"/>
      <c r="AX37" s="41"/>
      <c r="AY37" s="41" t="s">
        <v>40</v>
      </c>
      <c r="AZ37" s="42">
        <v>4.5770000000000003E-3</v>
      </c>
      <c r="BA37" s="42">
        <v>1.03E-4</v>
      </c>
      <c r="BB37" s="60"/>
    </row>
    <row r="38" spans="1:54" ht="15" x14ac:dyDescent="0.25">
      <c r="A38" s="43">
        <v>1328</v>
      </c>
      <c r="B38" s="43">
        <v>9757</v>
      </c>
      <c r="C38" s="43"/>
      <c r="D38" s="43"/>
      <c r="E38" s="43"/>
      <c r="F38" s="41">
        <v>28999181</v>
      </c>
      <c r="G38" s="41" t="s">
        <v>1669</v>
      </c>
      <c r="H38" s="41"/>
      <c r="I38" s="41" t="s">
        <v>82</v>
      </c>
      <c r="J38" s="41"/>
      <c r="K38" s="41" t="s">
        <v>1673</v>
      </c>
      <c r="L38" s="41" t="s">
        <v>83</v>
      </c>
      <c r="M38" s="41" t="s">
        <v>294</v>
      </c>
      <c r="N38" s="41"/>
      <c r="O38" s="47">
        <v>44837</v>
      </c>
      <c r="P38" s="41" t="s">
        <v>264</v>
      </c>
      <c r="Q38" s="41" t="s">
        <v>93</v>
      </c>
      <c r="R38" s="41" t="s">
        <v>1670</v>
      </c>
      <c r="S38" s="41" t="s">
        <v>86</v>
      </c>
      <c r="T38" s="41">
        <v>10.02</v>
      </c>
      <c r="U38" s="41" t="s">
        <v>1671</v>
      </c>
      <c r="V38" s="42">
        <v>3.9599999999999998E-4</v>
      </c>
      <c r="W38" s="42"/>
      <c r="X38" s="42"/>
      <c r="Y38" s="42"/>
      <c r="Z38" s="42">
        <v>4.36E-2</v>
      </c>
      <c r="AA38" s="47">
        <v>53327</v>
      </c>
      <c r="AB38" s="41" t="s">
        <v>255</v>
      </c>
      <c r="AC38" s="41"/>
      <c r="AD38" s="41"/>
      <c r="AE38" s="41"/>
      <c r="AF38" s="41"/>
      <c r="AG38" s="41"/>
      <c r="AH38" s="41"/>
      <c r="AI38" s="41"/>
      <c r="AJ38" s="41" t="s">
        <v>294</v>
      </c>
      <c r="AK38" s="41" t="s">
        <v>1195</v>
      </c>
      <c r="AL38" s="41"/>
      <c r="AM38" s="41" t="s">
        <v>1196</v>
      </c>
      <c r="AN38" s="47">
        <v>45565</v>
      </c>
      <c r="AO38" s="41"/>
      <c r="AP38" s="41"/>
      <c r="AQ38" s="41">
        <v>1937787.21</v>
      </c>
      <c r="AR38" s="41">
        <v>97.67</v>
      </c>
      <c r="AS38" s="41">
        <v>1</v>
      </c>
      <c r="AT38" s="41">
        <v>1892.6369999999999</v>
      </c>
      <c r="AU38" s="41">
        <v>1892.6367600000001</v>
      </c>
      <c r="AV38" s="41"/>
      <c r="AW38" s="41"/>
      <c r="AX38" s="41"/>
      <c r="AY38" s="41" t="s">
        <v>40</v>
      </c>
      <c r="AZ38" s="42">
        <v>4.7099999999999998E-3</v>
      </c>
      <c r="BA38" s="42">
        <v>1.06E-4</v>
      </c>
      <c r="BB38" s="60"/>
    </row>
    <row r="39" spans="1:54" ht="15" x14ac:dyDescent="0.25">
      <c r="A39" s="43">
        <v>1328</v>
      </c>
      <c r="B39" s="43">
        <v>9757</v>
      </c>
      <c r="C39" s="43"/>
      <c r="D39" s="43"/>
      <c r="E39" s="43"/>
      <c r="F39" s="41">
        <v>28999229</v>
      </c>
      <c r="G39" s="41" t="s">
        <v>1669</v>
      </c>
      <c r="H39" s="41" t="s">
        <v>1672</v>
      </c>
      <c r="I39" s="41" t="s">
        <v>82</v>
      </c>
      <c r="J39" s="41"/>
      <c r="K39" s="41" t="s">
        <v>1673</v>
      </c>
      <c r="L39" s="41" t="s">
        <v>83</v>
      </c>
      <c r="M39" s="41" t="s">
        <v>294</v>
      </c>
      <c r="N39" s="41"/>
      <c r="O39" s="47">
        <v>45169</v>
      </c>
      <c r="P39" s="41" t="s">
        <v>284</v>
      </c>
      <c r="Q39" s="41" t="s">
        <v>93</v>
      </c>
      <c r="R39" s="41" t="s">
        <v>1670</v>
      </c>
      <c r="S39" s="41" t="s">
        <v>86</v>
      </c>
      <c r="T39" s="41">
        <v>1.07</v>
      </c>
      <c r="U39" s="41" t="s">
        <v>1674</v>
      </c>
      <c r="V39" s="42">
        <v>6.7500000000000004E-2</v>
      </c>
      <c r="W39" s="42"/>
      <c r="X39" s="42"/>
      <c r="Y39" s="42"/>
      <c r="Z39" s="42">
        <v>6.0299999999999999E-2</v>
      </c>
      <c r="AA39" s="47">
        <v>46686</v>
      </c>
      <c r="AB39" s="41" t="s">
        <v>255</v>
      </c>
      <c r="AC39" s="41"/>
      <c r="AD39" s="41"/>
      <c r="AE39" s="41"/>
      <c r="AF39" s="41"/>
      <c r="AG39" s="41"/>
      <c r="AH39" s="41"/>
      <c r="AI39" s="41"/>
      <c r="AJ39" s="41" t="s">
        <v>294</v>
      </c>
      <c r="AK39" s="41" t="s">
        <v>1195</v>
      </c>
      <c r="AL39" s="41"/>
      <c r="AM39" s="41" t="s">
        <v>1196</v>
      </c>
      <c r="AN39" s="47">
        <v>45565</v>
      </c>
      <c r="AO39" s="41"/>
      <c r="AP39" s="41"/>
      <c r="AQ39" s="41">
        <v>1303758</v>
      </c>
      <c r="AR39" s="41">
        <v>100.68</v>
      </c>
      <c r="AS39" s="41">
        <v>1</v>
      </c>
      <c r="AT39" s="41">
        <v>1312.624</v>
      </c>
      <c r="AU39" s="41">
        <v>1312.62355</v>
      </c>
      <c r="AV39" s="41"/>
      <c r="AW39" s="41"/>
      <c r="AX39" s="41"/>
      <c r="AY39" s="41" t="s">
        <v>40</v>
      </c>
      <c r="AZ39" s="42">
        <v>3.2669999999999999E-3</v>
      </c>
      <c r="BA39" s="42">
        <v>7.2999999999999999E-5</v>
      </c>
      <c r="BB39" s="60"/>
    </row>
    <row r="40" spans="1:54" ht="15" x14ac:dyDescent="0.25">
      <c r="A40" s="43">
        <v>1328</v>
      </c>
      <c r="B40" s="43">
        <v>9757</v>
      </c>
      <c r="C40" s="43"/>
      <c r="D40" s="43"/>
      <c r="E40" s="43"/>
      <c r="F40" s="41">
        <v>28999247</v>
      </c>
      <c r="G40" s="41" t="s">
        <v>1669</v>
      </c>
      <c r="H40" s="41"/>
      <c r="I40" s="41" t="s">
        <v>82</v>
      </c>
      <c r="J40" s="41"/>
      <c r="K40" s="41" t="s">
        <v>1673</v>
      </c>
      <c r="L40" s="41" t="s">
        <v>83</v>
      </c>
      <c r="M40" s="41" t="s">
        <v>294</v>
      </c>
      <c r="N40" s="41"/>
      <c r="O40" s="47">
        <v>45291</v>
      </c>
      <c r="P40" s="41" t="s">
        <v>264</v>
      </c>
      <c r="Q40" s="41" t="s">
        <v>93</v>
      </c>
      <c r="R40" s="41" t="s">
        <v>1670</v>
      </c>
      <c r="S40" s="41" t="s">
        <v>86</v>
      </c>
      <c r="T40" s="41">
        <v>9.8000000000000007</v>
      </c>
      <c r="U40" s="41" t="s">
        <v>1671</v>
      </c>
      <c r="V40" s="42">
        <v>4.7817999999999999E-2</v>
      </c>
      <c r="W40" s="42"/>
      <c r="X40" s="42"/>
      <c r="Y40" s="42"/>
      <c r="Z40" s="42">
        <v>4.5900000000000003E-2</v>
      </c>
      <c r="AA40" s="47">
        <v>53327</v>
      </c>
      <c r="AB40" s="41" t="s">
        <v>255</v>
      </c>
      <c r="AC40" s="41"/>
      <c r="AD40" s="41"/>
      <c r="AE40" s="41"/>
      <c r="AF40" s="41"/>
      <c r="AG40" s="41"/>
      <c r="AH40" s="41"/>
      <c r="AI40" s="41"/>
      <c r="AJ40" s="41" t="s">
        <v>294</v>
      </c>
      <c r="AK40" s="41" t="s">
        <v>1195</v>
      </c>
      <c r="AL40" s="41"/>
      <c r="AM40" s="41" t="s">
        <v>1196</v>
      </c>
      <c r="AN40" s="47">
        <v>45565</v>
      </c>
      <c r="AO40" s="41"/>
      <c r="AP40" s="41"/>
      <c r="AQ40" s="41">
        <v>1159375</v>
      </c>
      <c r="AR40" s="41">
        <v>99.42</v>
      </c>
      <c r="AS40" s="41">
        <v>1</v>
      </c>
      <c r="AT40" s="41">
        <v>1152.6510000000001</v>
      </c>
      <c r="AU40" s="41">
        <v>1152.6506199999999</v>
      </c>
      <c r="AV40" s="41"/>
      <c r="AW40" s="41"/>
      <c r="AX40" s="41"/>
      <c r="AY40" s="41" t="s">
        <v>40</v>
      </c>
      <c r="AZ40" s="42">
        <v>2.8679999999999999E-3</v>
      </c>
      <c r="BA40" s="42">
        <v>6.3999999999999997E-5</v>
      </c>
      <c r="BB40" s="60"/>
    </row>
    <row r="41" spans="1:54" ht="15" x14ac:dyDescent="0.25">
      <c r="A41" s="43">
        <v>1328</v>
      </c>
      <c r="B41" s="43">
        <v>9757</v>
      </c>
      <c r="C41" s="43"/>
      <c r="D41" s="43"/>
      <c r="E41" s="43"/>
      <c r="F41" s="41">
        <v>29994280</v>
      </c>
      <c r="G41" s="41" t="s">
        <v>1669</v>
      </c>
      <c r="H41" s="41" t="s">
        <v>1672</v>
      </c>
      <c r="I41" s="41" t="s">
        <v>82</v>
      </c>
      <c r="J41" s="41"/>
      <c r="K41" s="41" t="s">
        <v>1673</v>
      </c>
      <c r="L41" s="41" t="s">
        <v>83</v>
      </c>
      <c r="M41" s="41" t="s">
        <v>294</v>
      </c>
      <c r="N41" s="41"/>
      <c r="O41" s="47">
        <v>44105</v>
      </c>
      <c r="P41" s="41" t="s">
        <v>284</v>
      </c>
      <c r="Q41" s="41" t="s">
        <v>93</v>
      </c>
      <c r="R41" s="41" t="s">
        <v>1670</v>
      </c>
      <c r="S41" s="41" t="s">
        <v>86</v>
      </c>
      <c r="T41" s="41">
        <v>0.89</v>
      </c>
      <c r="U41" s="41" t="s">
        <v>1674</v>
      </c>
      <c r="V41" s="42">
        <v>6.5000000000000002E-2</v>
      </c>
      <c r="W41" s="42"/>
      <c r="X41" s="42"/>
      <c r="Y41" s="42"/>
      <c r="Z41" s="42">
        <v>8.48E-2</v>
      </c>
      <c r="AA41" s="47">
        <v>45956</v>
      </c>
      <c r="AB41" s="41" t="s">
        <v>255</v>
      </c>
      <c r="AC41" s="41"/>
      <c r="AD41" s="41"/>
      <c r="AE41" s="41"/>
      <c r="AF41" s="41"/>
      <c r="AG41" s="41"/>
      <c r="AH41" s="41"/>
      <c r="AI41" s="41"/>
      <c r="AJ41" s="41" t="s">
        <v>294</v>
      </c>
      <c r="AK41" s="41" t="s">
        <v>1195</v>
      </c>
      <c r="AL41" s="41"/>
      <c r="AM41" s="41" t="s">
        <v>1196</v>
      </c>
      <c r="AN41" s="47">
        <v>45565</v>
      </c>
      <c r="AO41" s="41"/>
      <c r="AP41" s="41"/>
      <c r="AQ41" s="41">
        <v>18706456.68</v>
      </c>
      <c r="AR41" s="41">
        <v>101.51</v>
      </c>
      <c r="AS41" s="41">
        <v>1</v>
      </c>
      <c r="AT41" s="41">
        <v>18988.923999999999</v>
      </c>
      <c r="AU41" s="41">
        <v>18988.924169999998</v>
      </c>
      <c r="AV41" s="41"/>
      <c r="AW41" s="41"/>
      <c r="AX41" s="41"/>
      <c r="AY41" s="41" t="s">
        <v>40</v>
      </c>
      <c r="AZ41" s="42">
        <v>4.7261999999999998E-2</v>
      </c>
      <c r="BA41" s="42">
        <v>1.0640000000000001E-3</v>
      </c>
      <c r="BB41" s="60"/>
    </row>
    <row r="42" spans="1:54" ht="15" x14ac:dyDescent="0.25">
      <c r="A42" s="43">
        <v>1328</v>
      </c>
      <c r="B42" s="43">
        <v>9757</v>
      </c>
      <c r="C42" s="43"/>
      <c r="D42" s="43"/>
      <c r="E42" s="43"/>
      <c r="F42" s="41">
        <v>90552312</v>
      </c>
      <c r="G42" s="41" t="s">
        <v>1669</v>
      </c>
      <c r="H42" s="41"/>
      <c r="I42" s="41" t="s">
        <v>82</v>
      </c>
      <c r="J42" s="41"/>
      <c r="K42" s="41" t="s">
        <v>515</v>
      </c>
      <c r="L42" s="41" t="s">
        <v>83</v>
      </c>
      <c r="M42" s="41" t="s">
        <v>83</v>
      </c>
      <c r="N42" s="41"/>
      <c r="O42" s="47">
        <v>43321</v>
      </c>
      <c r="P42" s="41" t="s">
        <v>113</v>
      </c>
      <c r="Q42" s="41" t="s">
        <v>113</v>
      </c>
      <c r="R42" s="41" t="s">
        <v>113</v>
      </c>
      <c r="S42" s="41" t="s">
        <v>86</v>
      </c>
      <c r="T42" s="41">
        <v>3.19</v>
      </c>
      <c r="U42" s="41" t="s">
        <v>1671</v>
      </c>
      <c r="V42" s="42">
        <v>2.9000000000000001E-2</v>
      </c>
      <c r="W42" s="42"/>
      <c r="X42" s="42"/>
      <c r="Y42" s="42"/>
      <c r="Z42" s="42">
        <v>4.41E-2</v>
      </c>
      <c r="AA42" s="47">
        <v>49896</v>
      </c>
      <c r="AB42" s="41" t="s">
        <v>255</v>
      </c>
      <c r="AC42" s="41"/>
      <c r="AD42" s="41"/>
      <c r="AE42" s="41"/>
      <c r="AF42" s="47">
        <v>45339</v>
      </c>
      <c r="AG42" s="47"/>
      <c r="AH42" s="47"/>
      <c r="AI42" s="47"/>
      <c r="AJ42" s="41" t="s">
        <v>294</v>
      </c>
      <c r="AK42" s="41" t="s">
        <v>1195</v>
      </c>
      <c r="AL42" s="41"/>
      <c r="AM42" s="41" t="s">
        <v>1196</v>
      </c>
      <c r="AN42" s="47">
        <v>45565</v>
      </c>
      <c r="AO42" s="41"/>
      <c r="AP42" s="41"/>
      <c r="AQ42" s="41">
        <v>1056782.3799999999</v>
      </c>
      <c r="AR42" s="41">
        <v>113.32</v>
      </c>
      <c r="AS42" s="41">
        <v>1</v>
      </c>
      <c r="AT42" s="41">
        <v>1197.546</v>
      </c>
      <c r="AU42" s="41">
        <v>1197.5457899999999</v>
      </c>
      <c r="AV42" s="41"/>
      <c r="AW42" s="41"/>
      <c r="AX42" s="41"/>
      <c r="AY42" s="41" t="s">
        <v>40</v>
      </c>
      <c r="AZ42" s="42">
        <v>2.98E-3</v>
      </c>
      <c r="BA42" s="42">
        <v>6.7000000000000002E-5</v>
      </c>
      <c r="BB42" s="60"/>
    </row>
    <row r="43" spans="1:54" ht="15" x14ac:dyDescent="0.25">
      <c r="A43" s="43">
        <v>1328</v>
      </c>
      <c r="B43" s="43">
        <v>9757</v>
      </c>
      <c r="C43" s="43"/>
      <c r="D43" s="43"/>
      <c r="E43" s="43"/>
      <c r="F43" s="41">
        <v>29993664</v>
      </c>
      <c r="G43" s="41" t="s">
        <v>1669</v>
      </c>
      <c r="H43" s="41" t="s">
        <v>1681</v>
      </c>
      <c r="I43" s="41" t="s">
        <v>82</v>
      </c>
      <c r="J43" s="41"/>
      <c r="K43" s="41" t="s">
        <v>422</v>
      </c>
      <c r="L43" s="41" t="s">
        <v>83</v>
      </c>
      <c r="M43" s="41" t="s">
        <v>83</v>
      </c>
      <c r="N43" s="41"/>
      <c r="O43" s="47">
        <v>43891</v>
      </c>
      <c r="P43" s="41" t="s">
        <v>113</v>
      </c>
      <c r="Q43" s="41" t="s">
        <v>113</v>
      </c>
      <c r="R43" s="41" t="s">
        <v>113</v>
      </c>
      <c r="S43" s="41" t="s">
        <v>86</v>
      </c>
      <c r="T43" s="41">
        <v>4.3499999999999996</v>
      </c>
      <c r="U43" s="41" t="s">
        <v>1671</v>
      </c>
      <c r="V43" s="42">
        <v>2.1999999999999999E-2</v>
      </c>
      <c r="W43" s="42"/>
      <c r="X43" s="42"/>
      <c r="Y43" s="42"/>
      <c r="Z43" s="42">
        <v>5.74E-2</v>
      </c>
      <c r="AA43" s="47">
        <v>48213</v>
      </c>
      <c r="AB43" s="41" t="s">
        <v>255</v>
      </c>
      <c r="AC43" s="41"/>
      <c r="AD43" s="41"/>
      <c r="AE43" s="41"/>
      <c r="AF43" s="47">
        <v>44926</v>
      </c>
      <c r="AG43" s="47"/>
      <c r="AH43" s="47"/>
      <c r="AI43" s="47"/>
      <c r="AJ43" s="41" t="s">
        <v>294</v>
      </c>
      <c r="AK43" s="41" t="s">
        <v>1195</v>
      </c>
      <c r="AL43" s="41"/>
      <c r="AM43" s="41" t="s">
        <v>1196</v>
      </c>
      <c r="AN43" s="47">
        <v>45565</v>
      </c>
      <c r="AO43" s="41"/>
      <c r="AP43" s="41"/>
      <c r="AQ43" s="41">
        <v>21849173.82</v>
      </c>
      <c r="AR43" s="41">
        <v>85.98</v>
      </c>
      <c r="AS43" s="41">
        <v>1</v>
      </c>
      <c r="AT43" s="41">
        <v>18785.919999999998</v>
      </c>
      <c r="AU43" s="41">
        <v>18785.91965</v>
      </c>
      <c r="AV43" s="41"/>
      <c r="AW43" s="41"/>
      <c r="AX43" s="41"/>
      <c r="AY43" s="41" t="s">
        <v>40</v>
      </c>
      <c r="AZ43" s="42">
        <v>4.6757E-2</v>
      </c>
      <c r="BA43" s="42">
        <v>1.052E-3</v>
      </c>
      <c r="BB43" s="60"/>
    </row>
    <row r="44" spans="1:54" ht="15" x14ac:dyDescent="0.25">
      <c r="A44" s="43">
        <v>1328</v>
      </c>
      <c r="B44" s="43">
        <v>9757</v>
      </c>
      <c r="C44" s="43"/>
      <c r="D44" s="43"/>
      <c r="E44" s="43"/>
      <c r="F44" s="41">
        <v>28999180</v>
      </c>
      <c r="G44" s="41" t="s">
        <v>1669</v>
      </c>
      <c r="H44" s="41"/>
      <c r="I44" s="41" t="s">
        <v>82</v>
      </c>
      <c r="J44" s="41"/>
      <c r="K44" s="41" t="s">
        <v>1673</v>
      </c>
      <c r="L44" s="41" t="s">
        <v>83</v>
      </c>
      <c r="M44" s="41" t="s">
        <v>294</v>
      </c>
      <c r="N44" s="41"/>
      <c r="O44" s="47">
        <v>44610</v>
      </c>
      <c r="P44" s="41" t="s">
        <v>264</v>
      </c>
      <c r="Q44" s="41" t="s">
        <v>93</v>
      </c>
      <c r="R44" s="41" t="s">
        <v>1670</v>
      </c>
      <c r="S44" s="41" t="s">
        <v>86</v>
      </c>
      <c r="T44" s="41">
        <v>6.41</v>
      </c>
      <c r="U44" s="41" t="s">
        <v>1671</v>
      </c>
      <c r="V44" s="50">
        <v>2.9621089999999999E-2</v>
      </c>
      <c r="W44" s="50"/>
      <c r="X44" s="50"/>
      <c r="Y44" s="50"/>
      <c r="Z44" s="42">
        <v>3.6499999999999998E-2</v>
      </c>
      <c r="AA44" s="47">
        <v>50678</v>
      </c>
      <c r="AB44" s="41" t="s">
        <v>255</v>
      </c>
      <c r="AC44" s="41"/>
      <c r="AD44" s="41"/>
      <c r="AE44" s="41"/>
      <c r="AF44" s="41"/>
      <c r="AG44" s="41"/>
      <c r="AH44" s="41"/>
      <c r="AI44" s="41"/>
      <c r="AJ44" s="41" t="s">
        <v>294</v>
      </c>
      <c r="AK44" s="41" t="s">
        <v>1195</v>
      </c>
      <c r="AL44" s="41"/>
      <c r="AM44" s="41" t="s">
        <v>1196</v>
      </c>
      <c r="AN44" s="47">
        <v>45565</v>
      </c>
      <c r="AO44" s="41"/>
      <c r="AP44" s="41"/>
      <c r="AQ44" s="41">
        <v>1717351.71</v>
      </c>
      <c r="AR44" s="41">
        <v>100.85</v>
      </c>
      <c r="AS44" s="41">
        <v>1</v>
      </c>
      <c r="AT44" s="41">
        <v>1731.9490000000001</v>
      </c>
      <c r="AU44" s="41">
        <v>1731.94919</v>
      </c>
      <c r="AV44" s="41"/>
      <c r="AW44" s="41"/>
      <c r="AX44" s="41"/>
      <c r="AY44" s="41" t="s">
        <v>40</v>
      </c>
      <c r="AZ44" s="42">
        <v>4.3099999999999996E-3</v>
      </c>
      <c r="BA44" s="42">
        <v>9.7E-5</v>
      </c>
      <c r="BB44" s="60"/>
    </row>
    <row r="45" spans="1:54" ht="15" x14ac:dyDescent="0.25">
      <c r="A45" s="43">
        <v>1328</v>
      </c>
      <c r="B45" s="43">
        <v>9757</v>
      </c>
      <c r="C45" s="43"/>
      <c r="D45" s="43"/>
      <c r="E45" s="43"/>
      <c r="F45" s="41">
        <v>28999225</v>
      </c>
      <c r="G45" s="41" t="s">
        <v>1669</v>
      </c>
      <c r="H45" s="41"/>
      <c r="I45" s="41" t="s">
        <v>82</v>
      </c>
      <c r="J45" s="41"/>
      <c r="K45" s="41" t="s">
        <v>1673</v>
      </c>
      <c r="L45" s="41" t="s">
        <v>83</v>
      </c>
      <c r="M45" s="41" t="s">
        <v>294</v>
      </c>
      <c r="N45" s="41"/>
      <c r="O45" s="47">
        <v>45127</v>
      </c>
      <c r="P45" s="41" t="s">
        <v>264</v>
      </c>
      <c r="Q45" s="41" t="s">
        <v>93</v>
      </c>
      <c r="R45" s="41" t="s">
        <v>1670</v>
      </c>
      <c r="S45" s="41" t="s">
        <v>86</v>
      </c>
      <c r="T45" s="41">
        <v>6.34</v>
      </c>
      <c r="U45" s="41" t="s">
        <v>1671</v>
      </c>
      <c r="V45" s="50">
        <v>3.5939831768662285E-2</v>
      </c>
      <c r="W45" s="50"/>
      <c r="X45" s="50"/>
      <c r="Y45" s="50"/>
      <c r="Z45" s="42">
        <v>3.5999999999999997E-2</v>
      </c>
      <c r="AA45" s="47">
        <v>50678</v>
      </c>
      <c r="AB45" s="41" t="s">
        <v>255</v>
      </c>
      <c r="AC45" s="41"/>
      <c r="AD45" s="41"/>
      <c r="AE45" s="41"/>
      <c r="AF45" s="41"/>
      <c r="AG45" s="41"/>
      <c r="AH45" s="41"/>
      <c r="AI45" s="41"/>
      <c r="AJ45" s="41" t="s">
        <v>294</v>
      </c>
      <c r="AK45" s="41" t="s">
        <v>1195</v>
      </c>
      <c r="AL45" s="41"/>
      <c r="AM45" s="41" t="s">
        <v>1196</v>
      </c>
      <c r="AN45" s="47">
        <v>45565</v>
      </c>
      <c r="AO45" s="41"/>
      <c r="AP45" s="41"/>
      <c r="AQ45" s="41">
        <v>364363.38</v>
      </c>
      <c r="AR45" s="41">
        <v>102.05</v>
      </c>
      <c r="AS45" s="41">
        <v>1</v>
      </c>
      <c r="AT45" s="41">
        <v>371.83300000000003</v>
      </c>
      <c r="AU45" s="41">
        <v>371.83282000000003</v>
      </c>
      <c r="AV45" s="41"/>
      <c r="AW45" s="41"/>
      <c r="AX45" s="41"/>
      <c r="AY45" s="41" t="s">
        <v>40</v>
      </c>
      <c r="AZ45" s="42">
        <v>9.2500000000000004E-4</v>
      </c>
      <c r="BA45" s="42">
        <v>2.0000000000000002E-5</v>
      </c>
      <c r="BB45" s="60"/>
    </row>
    <row r="46" spans="1:54" ht="15" x14ac:dyDescent="0.25">
      <c r="A46" s="43">
        <v>1328</v>
      </c>
      <c r="B46" s="43">
        <v>9757</v>
      </c>
      <c r="C46" s="43"/>
      <c r="D46" s="43"/>
      <c r="E46" s="43"/>
      <c r="F46" s="41">
        <v>28999236</v>
      </c>
      <c r="G46" s="41" t="s">
        <v>1669</v>
      </c>
      <c r="H46" s="41" t="s">
        <v>1672</v>
      </c>
      <c r="I46" s="41" t="s">
        <v>82</v>
      </c>
      <c r="J46" s="41"/>
      <c r="K46" s="41" t="s">
        <v>1673</v>
      </c>
      <c r="L46" s="41" t="s">
        <v>83</v>
      </c>
      <c r="M46" s="41" t="s">
        <v>294</v>
      </c>
      <c r="N46" s="41"/>
      <c r="O46" s="47">
        <v>45230</v>
      </c>
      <c r="P46" s="41" t="s">
        <v>284</v>
      </c>
      <c r="Q46" s="41" t="s">
        <v>93</v>
      </c>
      <c r="R46" s="41" t="s">
        <v>1670</v>
      </c>
      <c r="S46" s="41" t="s">
        <v>86</v>
      </c>
      <c r="T46" s="41">
        <v>1.07</v>
      </c>
      <c r="U46" s="41" t="s">
        <v>1674</v>
      </c>
      <c r="V46" s="42">
        <v>6.7500000000000004E-2</v>
      </c>
      <c r="W46" s="42"/>
      <c r="X46" s="42"/>
      <c r="Y46" s="42"/>
      <c r="Z46" s="42">
        <v>5.5899999999999998E-2</v>
      </c>
      <c r="AA46" s="47">
        <v>46686</v>
      </c>
      <c r="AB46" s="41" t="s">
        <v>255</v>
      </c>
      <c r="AC46" s="41"/>
      <c r="AD46" s="41"/>
      <c r="AE46" s="41"/>
      <c r="AF46" s="41"/>
      <c r="AG46" s="41"/>
      <c r="AH46" s="41"/>
      <c r="AI46" s="41"/>
      <c r="AJ46" s="41" t="s">
        <v>294</v>
      </c>
      <c r="AK46" s="41" t="s">
        <v>1195</v>
      </c>
      <c r="AL46" s="41"/>
      <c r="AM46" s="41" t="s">
        <v>1196</v>
      </c>
      <c r="AN46" s="47">
        <v>45565</v>
      </c>
      <c r="AO46" s="41"/>
      <c r="AP46" s="41"/>
      <c r="AQ46" s="41">
        <v>1336862.96</v>
      </c>
      <c r="AR46" s="41">
        <v>101.13</v>
      </c>
      <c r="AS46" s="41">
        <v>1</v>
      </c>
      <c r="AT46" s="41">
        <v>1351.97</v>
      </c>
      <c r="AU46" s="41">
        <v>1351.9695099999999</v>
      </c>
      <c r="AV46" s="41"/>
      <c r="AW46" s="41"/>
      <c r="AX46" s="41"/>
      <c r="AY46" s="41" t="s">
        <v>40</v>
      </c>
      <c r="AZ46" s="42">
        <v>3.3649999999999999E-3</v>
      </c>
      <c r="BA46" s="42">
        <v>7.4999999999999993E-5</v>
      </c>
      <c r="BB46" s="60"/>
    </row>
    <row r="47" spans="1:54" ht="15" x14ac:dyDescent="0.25">
      <c r="A47" s="43">
        <v>1328</v>
      </c>
      <c r="B47" s="43">
        <v>9757</v>
      </c>
      <c r="C47" s="43"/>
      <c r="D47" s="43"/>
      <c r="E47" s="43"/>
      <c r="F47" s="41">
        <v>26999138</v>
      </c>
      <c r="G47" s="41" t="s">
        <v>1669</v>
      </c>
      <c r="H47" s="41"/>
      <c r="I47" s="41" t="s">
        <v>82</v>
      </c>
      <c r="J47" s="41"/>
      <c r="K47" s="41" t="s">
        <v>551</v>
      </c>
      <c r="L47" s="41" t="s">
        <v>83</v>
      </c>
      <c r="M47" s="41" t="s">
        <v>294</v>
      </c>
      <c r="N47" s="41"/>
      <c r="O47" s="47">
        <v>45218</v>
      </c>
      <c r="P47" s="41" t="s">
        <v>98</v>
      </c>
      <c r="Q47" s="41" t="s">
        <v>85</v>
      </c>
      <c r="R47" s="41" t="s">
        <v>1679</v>
      </c>
      <c r="S47" s="41" t="s">
        <v>86</v>
      </c>
      <c r="T47" s="41">
        <v>1.75</v>
      </c>
      <c r="U47" s="41" t="s">
        <v>1674</v>
      </c>
      <c r="V47" s="42">
        <v>6.3E-2</v>
      </c>
      <c r="W47" s="42"/>
      <c r="X47" s="42"/>
      <c r="Y47" s="42"/>
      <c r="Z47" s="42">
        <v>5.8999999999999997E-2</v>
      </c>
      <c r="AA47" s="47">
        <v>46203</v>
      </c>
      <c r="AB47" s="41" t="s">
        <v>255</v>
      </c>
      <c r="AC47" s="41"/>
      <c r="AD47" s="41"/>
      <c r="AE47" s="41"/>
      <c r="AF47" s="47">
        <v>45448</v>
      </c>
      <c r="AG47" s="47"/>
      <c r="AH47" s="47"/>
      <c r="AI47" s="47"/>
      <c r="AJ47" s="41" t="s">
        <v>294</v>
      </c>
      <c r="AK47" s="41" t="s">
        <v>1195</v>
      </c>
      <c r="AL47" s="41"/>
      <c r="AM47" s="41" t="s">
        <v>1196</v>
      </c>
      <c r="AN47" s="47">
        <v>45565</v>
      </c>
      <c r="AO47" s="41"/>
      <c r="AP47" s="41"/>
      <c r="AQ47" s="41">
        <v>22500402.48</v>
      </c>
      <c r="AR47" s="41">
        <v>100.53</v>
      </c>
      <c r="AS47" s="41">
        <v>1</v>
      </c>
      <c r="AT47" s="41">
        <v>22619.654999999999</v>
      </c>
      <c r="AU47" s="41">
        <v>22619.654610000001</v>
      </c>
      <c r="AV47" s="41"/>
      <c r="AW47" s="41"/>
      <c r="AX47" s="41"/>
      <c r="AY47" s="41" t="s">
        <v>40</v>
      </c>
      <c r="AZ47" s="42">
        <v>5.6299000000000002E-2</v>
      </c>
      <c r="BA47" s="42">
        <v>1.2669999999999999E-3</v>
      </c>
      <c r="BB47" s="60"/>
    </row>
    <row r="48" spans="1:54" ht="15" x14ac:dyDescent="0.25">
      <c r="A48" s="43">
        <v>1328</v>
      </c>
      <c r="B48" s="43">
        <v>9757</v>
      </c>
      <c r="C48" s="43"/>
      <c r="D48" s="43"/>
      <c r="E48" s="43"/>
      <c r="F48" s="41">
        <v>90146006</v>
      </c>
      <c r="G48" s="41" t="s">
        <v>1669</v>
      </c>
      <c r="H48" s="41"/>
      <c r="I48" s="41" t="s">
        <v>82</v>
      </c>
      <c r="J48" s="41"/>
      <c r="K48" s="41" t="s">
        <v>382</v>
      </c>
      <c r="L48" s="41" t="s">
        <v>83</v>
      </c>
      <c r="M48" s="41" t="s">
        <v>294</v>
      </c>
      <c r="N48" s="41"/>
      <c r="O48" s="47">
        <v>42130</v>
      </c>
      <c r="P48" s="41" t="s">
        <v>113</v>
      </c>
      <c r="Q48" s="41" t="s">
        <v>113</v>
      </c>
      <c r="R48" s="41" t="s">
        <v>113</v>
      </c>
      <c r="S48" s="41" t="s">
        <v>86</v>
      </c>
      <c r="T48" s="41">
        <v>0</v>
      </c>
      <c r="U48" s="41" t="s">
        <v>1671</v>
      </c>
      <c r="V48" s="42">
        <v>0</v>
      </c>
      <c r="W48" s="42"/>
      <c r="X48" s="42"/>
      <c r="Y48" s="42"/>
      <c r="Z48" s="42">
        <v>0</v>
      </c>
      <c r="AA48" s="47">
        <v>46933</v>
      </c>
      <c r="AB48" s="41" t="s">
        <v>255</v>
      </c>
      <c r="AC48" s="41"/>
      <c r="AD48" s="41"/>
      <c r="AE48" s="41"/>
      <c r="AF48" s="41"/>
      <c r="AG48" s="41"/>
      <c r="AH48" s="41"/>
      <c r="AI48" s="41"/>
      <c r="AJ48" s="41" t="s">
        <v>294</v>
      </c>
      <c r="AK48" s="41" t="s">
        <v>1218</v>
      </c>
      <c r="AL48" s="41"/>
      <c r="AM48" s="41" t="s">
        <v>1219</v>
      </c>
      <c r="AN48" s="47">
        <v>45565</v>
      </c>
      <c r="AO48" s="41"/>
      <c r="AP48" s="41"/>
      <c r="AQ48" s="41">
        <v>142429.60999999999</v>
      </c>
      <c r="AR48" s="41">
        <v>0</v>
      </c>
      <c r="AS48" s="41">
        <v>1</v>
      </c>
      <c r="AT48" s="41">
        <v>0</v>
      </c>
      <c r="AU48" s="41">
        <v>0</v>
      </c>
      <c r="AV48" s="41"/>
      <c r="AW48" s="41"/>
      <c r="AX48" s="41"/>
      <c r="AY48" s="41" t="s">
        <v>40</v>
      </c>
      <c r="AZ48" s="42">
        <v>0</v>
      </c>
      <c r="BA48" s="42">
        <v>0</v>
      </c>
      <c r="BB48" s="60"/>
    </row>
    <row r="49" spans="1:54" ht="15" x14ac:dyDescent="0.25">
      <c r="A49" s="43">
        <v>1328</v>
      </c>
      <c r="B49" s="43">
        <v>9757</v>
      </c>
      <c r="C49" s="43"/>
      <c r="D49" s="43"/>
      <c r="E49" s="43"/>
      <c r="F49" s="41">
        <v>29993311</v>
      </c>
      <c r="G49" s="41" t="s">
        <v>1669</v>
      </c>
      <c r="H49" s="41"/>
      <c r="I49" s="41" t="s">
        <v>82</v>
      </c>
      <c r="J49" s="41"/>
      <c r="K49" s="41" t="s">
        <v>1675</v>
      </c>
      <c r="L49" s="41" t="s">
        <v>83</v>
      </c>
      <c r="M49" s="41" t="s">
        <v>294</v>
      </c>
      <c r="N49" s="41"/>
      <c r="O49" s="47">
        <v>43503</v>
      </c>
      <c r="P49" s="41" t="s">
        <v>1677</v>
      </c>
      <c r="Q49" s="41" t="s">
        <v>1201</v>
      </c>
      <c r="R49" s="41" t="s">
        <v>1670</v>
      </c>
      <c r="S49" s="41" t="s">
        <v>86</v>
      </c>
      <c r="T49" s="41">
        <v>4.29</v>
      </c>
      <c r="U49" s="41" t="s">
        <v>1671</v>
      </c>
      <c r="V49" s="42">
        <v>2.1600000000000001E-2</v>
      </c>
      <c r="W49" s="42"/>
      <c r="X49" s="42"/>
      <c r="Y49" s="42"/>
      <c r="Z49" s="42">
        <v>3.15E-2</v>
      </c>
      <c r="AA49" s="47">
        <v>48976</v>
      </c>
      <c r="AB49" s="41" t="s">
        <v>255</v>
      </c>
      <c r="AC49" s="41"/>
      <c r="AD49" s="41"/>
      <c r="AE49" s="41"/>
      <c r="AF49" s="41"/>
      <c r="AG49" s="41"/>
      <c r="AH49" s="41"/>
      <c r="AI49" s="41"/>
      <c r="AJ49" s="41" t="s">
        <v>83</v>
      </c>
      <c r="AK49" s="41" t="s">
        <v>1195</v>
      </c>
      <c r="AL49" s="41"/>
      <c r="AM49" s="41" t="s">
        <v>1196</v>
      </c>
      <c r="AN49" s="47">
        <v>45565</v>
      </c>
      <c r="AO49" s="41"/>
      <c r="AP49" s="41"/>
      <c r="AQ49" s="41">
        <v>88210.29</v>
      </c>
      <c r="AR49" s="41">
        <v>111.71</v>
      </c>
      <c r="AS49" s="41">
        <v>1</v>
      </c>
      <c r="AT49" s="41">
        <v>98.54</v>
      </c>
      <c r="AU49" s="41">
        <v>98.539720000000003</v>
      </c>
      <c r="AV49" s="41"/>
      <c r="AW49" s="41"/>
      <c r="AX49" s="41"/>
      <c r="AY49" s="41" t="s">
        <v>40</v>
      </c>
      <c r="AZ49" s="42">
        <v>2.4499999999999999E-4</v>
      </c>
      <c r="BA49" s="42">
        <v>5.0000000000000004E-6</v>
      </c>
      <c r="BB49" s="60"/>
    </row>
    <row r="50" spans="1:54" ht="15" x14ac:dyDescent="0.25">
      <c r="A50" s="43">
        <v>1328</v>
      </c>
      <c r="B50" s="43">
        <v>9757</v>
      </c>
      <c r="C50" s="43"/>
      <c r="D50" s="43"/>
      <c r="E50" s="43"/>
      <c r="F50" s="41">
        <v>29994409</v>
      </c>
      <c r="G50" s="41" t="s">
        <v>1669</v>
      </c>
      <c r="H50" s="41" t="s">
        <v>1682</v>
      </c>
      <c r="I50" s="41" t="s">
        <v>82</v>
      </c>
      <c r="J50" s="41"/>
      <c r="K50" s="41" t="s">
        <v>422</v>
      </c>
      <c r="L50" s="41" t="s">
        <v>83</v>
      </c>
      <c r="M50" s="41" t="s">
        <v>294</v>
      </c>
      <c r="N50" s="41"/>
      <c r="O50" s="47">
        <v>44504</v>
      </c>
      <c r="P50" s="41" t="s">
        <v>113</v>
      </c>
      <c r="Q50" s="41" t="s">
        <v>113</v>
      </c>
      <c r="R50" s="41" t="s">
        <v>113</v>
      </c>
      <c r="S50" s="41" t="s">
        <v>86</v>
      </c>
      <c r="T50" s="41">
        <v>4.97</v>
      </c>
      <c r="U50" s="41" t="s">
        <v>1671</v>
      </c>
      <c r="V50" s="42">
        <v>3.5499999999999997E-2</v>
      </c>
      <c r="W50" s="42"/>
      <c r="X50" s="42"/>
      <c r="Y50" s="42"/>
      <c r="Z50" s="42">
        <v>3.5200000000000002E-2</v>
      </c>
      <c r="AA50" s="47">
        <v>47479</v>
      </c>
      <c r="AB50" s="41" t="s">
        <v>255</v>
      </c>
      <c r="AC50" s="41"/>
      <c r="AD50" s="41"/>
      <c r="AE50" s="41"/>
      <c r="AF50" s="47">
        <v>45291</v>
      </c>
      <c r="AG50" s="47"/>
      <c r="AH50" s="47"/>
      <c r="AI50" s="47"/>
      <c r="AJ50" s="41" t="s">
        <v>294</v>
      </c>
      <c r="AK50" s="41" t="s">
        <v>1195</v>
      </c>
      <c r="AL50" s="41"/>
      <c r="AM50" s="41" t="s">
        <v>1196</v>
      </c>
      <c r="AN50" s="47">
        <v>45565</v>
      </c>
      <c r="AO50" s="41"/>
      <c r="AP50" s="41"/>
      <c r="AQ50" s="41">
        <v>11180811.18</v>
      </c>
      <c r="AR50" s="41">
        <v>96.65</v>
      </c>
      <c r="AS50" s="41">
        <v>1</v>
      </c>
      <c r="AT50" s="41">
        <v>10806.254000000001</v>
      </c>
      <c r="AU50" s="41">
        <v>10806.254000000001</v>
      </c>
      <c r="AV50" s="41"/>
      <c r="AW50" s="41"/>
      <c r="AX50" s="41"/>
      <c r="AY50" s="41" t="s">
        <v>40</v>
      </c>
      <c r="AZ50" s="42">
        <v>2.6896E-2</v>
      </c>
      <c r="BA50" s="42">
        <v>6.0499999999999996E-4</v>
      </c>
      <c r="BB50" s="60"/>
    </row>
    <row r="51" spans="1:54" ht="15" x14ac:dyDescent="0.25">
      <c r="A51" s="43">
        <v>1328</v>
      </c>
      <c r="B51" s="43">
        <v>9757</v>
      </c>
      <c r="C51" s="43"/>
      <c r="D51" s="43"/>
      <c r="E51" s="43"/>
      <c r="F51" s="41">
        <v>29994384</v>
      </c>
      <c r="G51" s="41" t="s">
        <v>1669</v>
      </c>
      <c r="H51" s="41"/>
      <c r="I51" s="41" t="s">
        <v>109</v>
      </c>
      <c r="J51" s="41"/>
      <c r="K51" s="41" t="s">
        <v>342</v>
      </c>
      <c r="L51" s="41" t="s">
        <v>83</v>
      </c>
      <c r="M51" s="41" t="s">
        <v>294</v>
      </c>
      <c r="N51" s="41"/>
      <c r="O51" s="47">
        <v>44488</v>
      </c>
      <c r="P51" s="41" t="s">
        <v>113</v>
      </c>
      <c r="Q51" s="41" t="s">
        <v>113</v>
      </c>
      <c r="R51" s="41" t="s">
        <v>113</v>
      </c>
      <c r="S51" s="41" t="s">
        <v>102</v>
      </c>
      <c r="T51" s="41">
        <v>1.7</v>
      </c>
      <c r="U51" s="41" t="s">
        <v>1671</v>
      </c>
      <c r="V51" s="42">
        <v>8.0449999999999994E-2</v>
      </c>
      <c r="W51" s="42"/>
      <c r="X51" s="42"/>
      <c r="Y51" s="42"/>
      <c r="Z51" s="42">
        <v>0.1242</v>
      </c>
      <c r="AA51" s="47">
        <v>46249</v>
      </c>
      <c r="AB51" s="41" t="s">
        <v>265</v>
      </c>
      <c r="AC51" s="41"/>
      <c r="AD51" s="41"/>
      <c r="AE51" s="41"/>
      <c r="AF51" s="47">
        <v>45017</v>
      </c>
      <c r="AG51" s="47"/>
      <c r="AH51" s="47"/>
      <c r="AI51" s="47"/>
      <c r="AJ51" s="41" t="s">
        <v>294</v>
      </c>
      <c r="AK51" s="41" t="s">
        <v>1195</v>
      </c>
      <c r="AL51" s="41"/>
      <c r="AM51" s="41" t="s">
        <v>1196</v>
      </c>
      <c r="AN51" s="47">
        <v>45565</v>
      </c>
      <c r="AO51" s="41"/>
      <c r="AP51" s="41"/>
      <c r="AQ51" s="41">
        <v>6155208.0199999996</v>
      </c>
      <c r="AR51" s="41">
        <v>94.945999999999998</v>
      </c>
      <c r="AS51" s="41">
        <v>4.1524000000000001</v>
      </c>
      <c r="AT51" s="41">
        <v>24267.079000000002</v>
      </c>
      <c r="AU51" s="41">
        <v>5844.1091500000002</v>
      </c>
      <c r="AV51" s="41"/>
      <c r="AW51" s="41"/>
      <c r="AX51" s="41"/>
      <c r="AY51" s="41" t="s">
        <v>40</v>
      </c>
      <c r="AZ51" s="42">
        <v>6.0400000000000002E-2</v>
      </c>
      <c r="BA51" s="42">
        <v>1.359E-3</v>
      </c>
      <c r="BB51" s="60"/>
    </row>
    <row r="52" spans="1:54" ht="15" x14ac:dyDescent="0.25">
      <c r="A52" s="43">
        <v>1328</v>
      </c>
      <c r="B52" s="43">
        <v>9757</v>
      </c>
      <c r="C52" s="43"/>
      <c r="D52" s="43"/>
      <c r="E52" s="43"/>
      <c r="F52" s="41">
        <v>29994304</v>
      </c>
      <c r="G52" s="41" t="s">
        <v>1669</v>
      </c>
      <c r="H52" s="41"/>
      <c r="I52" s="41" t="s">
        <v>109</v>
      </c>
      <c r="J52" s="41"/>
      <c r="K52" s="41" t="s">
        <v>366</v>
      </c>
      <c r="L52" s="41" t="s">
        <v>83</v>
      </c>
      <c r="M52" s="41" t="s">
        <v>294</v>
      </c>
      <c r="N52" s="41"/>
      <c r="O52" s="47">
        <v>44377</v>
      </c>
      <c r="P52" s="41" t="s">
        <v>113</v>
      </c>
      <c r="Q52" s="41" t="s">
        <v>113</v>
      </c>
      <c r="R52" s="41" t="s">
        <v>113</v>
      </c>
      <c r="S52" s="41" t="s">
        <v>88</v>
      </c>
      <c r="T52" s="41">
        <v>1.57</v>
      </c>
      <c r="U52" s="41" t="s">
        <v>1674</v>
      </c>
      <c r="V52" s="42">
        <v>7.6799999999999993E-2</v>
      </c>
      <c r="W52" s="42"/>
      <c r="X52" s="42"/>
      <c r="Y52" s="42"/>
      <c r="Z52" s="42">
        <v>7.5499999999999998E-2</v>
      </c>
      <c r="AA52" s="47">
        <v>46203</v>
      </c>
      <c r="AB52" s="41" t="s">
        <v>255</v>
      </c>
      <c r="AC52" s="41"/>
      <c r="AD52" s="41"/>
      <c r="AE52" s="41"/>
      <c r="AF52" s="47">
        <v>45291</v>
      </c>
      <c r="AG52" s="47"/>
      <c r="AH52" s="47"/>
      <c r="AI52" s="47"/>
      <c r="AJ52" s="41" t="s">
        <v>294</v>
      </c>
      <c r="AK52" s="41" t="s">
        <v>1195</v>
      </c>
      <c r="AL52" s="41"/>
      <c r="AM52" s="41" t="s">
        <v>1196</v>
      </c>
      <c r="AN52" s="47">
        <v>45565</v>
      </c>
      <c r="AO52" s="41"/>
      <c r="AP52" s="41"/>
      <c r="AQ52" s="41">
        <v>33748021.710000001</v>
      </c>
      <c r="AR52" s="41">
        <v>99.555000000000007</v>
      </c>
      <c r="AS52" s="41">
        <v>0.35239999999999999</v>
      </c>
      <c r="AT52" s="41">
        <v>11839.857</v>
      </c>
      <c r="AU52" s="41">
        <v>33597.778209999997</v>
      </c>
      <c r="AV52" s="41"/>
      <c r="AW52" s="41"/>
      <c r="AX52" s="41"/>
      <c r="AY52" s="41" t="s">
        <v>40</v>
      </c>
      <c r="AZ52" s="42">
        <v>2.9468999999999999E-2</v>
      </c>
      <c r="BA52" s="42">
        <v>6.6299999999999996E-4</v>
      </c>
      <c r="BB52" s="60"/>
    </row>
    <row r="53" spans="1:54" ht="15" x14ac:dyDescent="0.25">
      <c r="A53" s="43">
        <v>1328</v>
      </c>
      <c r="B53" s="43">
        <v>9757</v>
      </c>
      <c r="C53" s="43"/>
      <c r="D53" s="43"/>
      <c r="E53" s="43"/>
      <c r="F53" s="41">
        <v>29993634</v>
      </c>
      <c r="G53" s="41" t="s">
        <v>1669</v>
      </c>
      <c r="H53" s="41"/>
      <c r="I53" s="41" t="s">
        <v>109</v>
      </c>
      <c r="J53" s="41"/>
      <c r="K53" s="41" t="s">
        <v>1683</v>
      </c>
      <c r="L53" s="41" t="s">
        <v>83</v>
      </c>
      <c r="M53" s="41" t="s">
        <v>294</v>
      </c>
      <c r="N53" s="41"/>
      <c r="O53" s="47">
        <v>43853</v>
      </c>
      <c r="P53" s="41" t="s">
        <v>113</v>
      </c>
      <c r="Q53" s="41" t="s">
        <v>113</v>
      </c>
      <c r="R53" s="41" t="s">
        <v>113</v>
      </c>
      <c r="S53" s="41" t="s">
        <v>94</v>
      </c>
      <c r="T53" s="41">
        <v>1.56</v>
      </c>
      <c r="U53" s="41" t="s">
        <v>1674</v>
      </c>
      <c r="V53" s="42">
        <v>0.1049211</v>
      </c>
      <c r="W53" s="42"/>
      <c r="X53" s="42"/>
      <c r="Y53" s="42"/>
      <c r="Z53" s="42">
        <v>7.6200000000000004E-2</v>
      </c>
      <c r="AA53" s="47">
        <v>46203</v>
      </c>
      <c r="AB53" s="41" t="s">
        <v>255</v>
      </c>
      <c r="AC53" s="41"/>
      <c r="AD53" s="41"/>
      <c r="AE53" s="41"/>
      <c r="AF53" s="41"/>
      <c r="AG53" s="41"/>
      <c r="AH53" s="41"/>
      <c r="AI53" s="41"/>
      <c r="AJ53" s="41" t="s">
        <v>83</v>
      </c>
      <c r="AK53" s="41" t="s">
        <v>1195</v>
      </c>
      <c r="AL53" s="41"/>
      <c r="AM53" s="41" t="s">
        <v>1196</v>
      </c>
      <c r="AN53" s="47">
        <v>45565</v>
      </c>
      <c r="AO53" s="41"/>
      <c r="AP53" s="41"/>
      <c r="AQ53" s="41">
        <v>534141.92000000004</v>
      </c>
      <c r="AR53" s="41">
        <v>103.726</v>
      </c>
      <c r="AS53" s="41">
        <v>3.71</v>
      </c>
      <c r="AT53" s="41">
        <v>2055.4949999999999</v>
      </c>
      <c r="AU53" s="41">
        <v>554.04169000000002</v>
      </c>
      <c r="AV53" s="41"/>
      <c r="AW53" s="41"/>
      <c r="AX53" s="41"/>
      <c r="AY53" s="41" t="s">
        <v>40</v>
      </c>
      <c r="AZ53" s="42">
        <v>5.1159999999999999E-3</v>
      </c>
      <c r="BA53" s="42">
        <v>1.15E-4</v>
      </c>
      <c r="BB53" s="60"/>
    </row>
    <row r="54" spans="1:54" ht="15" x14ac:dyDescent="0.25">
      <c r="A54" s="43">
        <v>1328</v>
      </c>
      <c r="B54" s="43">
        <v>9757</v>
      </c>
      <c r="C54" s="43"/>
      <c r="D54" s="43"/>
      <c r="E54" s="43"/>
      <c r="F54" s="41">
        <v>29994317</v>
      </c>
      <c r="G54" s="41" t="s">
        <v>1669</v>
      </c>
      <c r="H54" s="41"/>
      <c r="I54" s="41" t="s">
        <v>109</v>
      </c>
      <c r="J54" s="41"/>
      <c r="K54" s="41" t="s">
        <v>1684</v>
      </c>
      <c r="L54" s="41" t="s">
        <v>83</v>
      </c>
      <c r="M54" s="41" t="s">
        <v>294</v>
      </c>
      <c r="N54" s="41"/>
      <c r="O54" s="47">
        <v>44406</v>
      </c>
      <c r="P54" s="41" t="s">
        <v>113</v>
      </c>
      <c r="Q54" s="41" t="s">
        <v>113</v>
      </c>
      <c r="R54" s="41" t="s">
        <v>113</v>
      </c>
      <c r="S54" s="41" t="s">
        <v>94</v>
      </c>
      <c r="T54" s="41">
        <v>1.97</v>
      </c>
      <c r="U54" s="41" t="s">
        <v>1674</v>
      </c>
      <c r="V54" s="42">
        <v>7.0921100000000001E-2</v>
      </c>
      <c r="W54" s="42"/>
      <c r="X54" s="42"/>
      <c r="Y54" s="42"/>
      <c r="Z54" s="42">
        <v>6.6199999999999995E-2</v>
      </c>
      <c r="AA54" s="47">
        <v>46568</v>
      </c>
      <c r="AB54" s="41" t="s">
        <v>255</v>
      </c>
      <c r="AC54" s="41"/>
      <c r="AD54" s="41"/>
      <c r="AE54" s="41"/>
      <c r="AF54" s="41"/>
      <c r="AG54" s="41"/>
      <c r="AH54" s="41"/>
      <c r="AI54" s="41"/>
      <c r="AJ54" s="41" t="s">
        <v>294</v>
      </c>
      <c r="AK54" s="41" t="s">
        <v>1195</v>
      </c>
      <c r="AL54" s="41"/>
      <c r="AM54" s="41" t="s">
        <v>1196</v>
      </c>
      <c r="AN54" s="47">
        <v>45565</v>
      </c>
      <c r="AO54" s="41"/>
      <c r="AP54" s="41"/>
      <c r="AQ54" s="41">
        <v>5942856.0199999996</v>
      </c>
      <c r="AR54" s="41">
        <v>101.002</v>
      </c>
      <c r="AS54" s="41">
        <v>3.71</v>
      </c>
      <c r="AT54" s="41">
        <v>22268.841</v>
      </c>
      <c r="AU54" s="41">
        <v>6002.3831099999998</v>
      </c>
      <c r="AV54" s="41"/>
      <c r="AW54" s="41"/>
      <c r="AX54" s="41"/>
      <c r="AY54" s="41" t="s">
        <v>40</v>
      </c>
      <c r="AZ54" s="42">
        <v>5.5426000000000003E-2</v>
      </c>
      <c r="BA54" s="42">
        <v>1.2470000000000001E-3</v>
      </c>
      <c r="BB54" s="60"/>
    </row>
    <row r="55" spans="1:54" ht="15" x14ac:dyDescent="0.25">
      <c r="A55" s="43">
        <v>1328</v>
      </c>
      <c r="B55" s="43">
        <v>9757</v>
      </c>
      <c r="C55" s="43"/>
      <c r="D55" s="43"/>
      <c r="E55" s="43"/>
      <c r="F55" s="41">
        <v>29994415</v>
      </c>
      <c r="G55" s="41" t="s">
        <v>1669</v>
      </c>
      <c r="H55" s="41" t="s">
        <v>1682</v>
      </c>
      <c r="I55" s="41" t="s">
        <v>109</v>
      </c>
      <c r="J55" s="41"/>
      <c r="K55" s="41" t="s">
        <v>342</v>
      </c>
      <c r="L55" s="41" t="s">
        <v>83</v>
      </c>
      <c r="M55" s="41" t="s">
        <v>294</v>
      </c>
      <c r="N55" s="41"/>
      <c r="O55" s="47">
        <v>44551</v>
      </c>
      <c r="P55" s="41" t="s">
        <v>113</v>
      </c>
      <c r="Q55" s="41" t="s">
        <v>113</v>
      </c>
      <c r="R55" s="41" t="s">
        <v>1670</v>
      </c>
      <c r="S55" s="41" t="s">
        <v>102</v>
      </c>
      <c r="T55" s="41">
        <v>0.89</v>
      </c>
      <c r="U55" s="41" t="s">
        <v>1674</v>
      </c>
      <c r="V55" s="42">
        <v>5.5289999999999999E-2</v>
      </c>
      <c r="W55" s="42"/>
      <c r="X55" s="42"/>
      <c r="Y55" s="42"/>
      <c r="Z55" s="42">
        <v>7.1400000000000005E-2</v>
      </c>
      <c r="AA55" s="47">
        <v>46254</v>
      </c>
      <c r="AB55" s="41" t="s">
        <v>255</v>
      </c>
      <c r="AC55" s="41"/>
      <c r="AD55" s="41"/>
      <c r="AE55" s="41"/>
      <c r="AF55" s="47">
        <v>45200</v>
      </c>
      <c r="AG55" s="47"/>
      <c r="AH55" s="47"/>
      <c r="AI55" s="47"/>
      <c r="AJ55" s="41" t="s">
        <v>294</v>
      </c>
      <c r="AK55" s="41" t="s">
        <v>1195</v>
      </c>
      <c r="AL55" s="41"/>
      <c r="AM55" s="41" t="s">
        <v>1196</v>
      </c>
      <c r="AN55" s="47">
        <v>45565</v>
      </c>
      <c r="AO55" s="41"/>
      <c r="AP55" s="41"/>
      <c r="AQ55" s="41">
        <v>4970416.67</v>
      </c>
      <c r="AR55" s="41">
        <v>99.081999999999994</v>
      </c>
      <c r="AS55" s="41">
        <v>4.1524000000000001</v>
      </c>
      <c r="AT55" s="41">
        <v>20449.669000000002</v>
      </c>
      <c r="AU55" s="41">
        <v>4924.7831200000001</v>
      </c>
      <c r="AV55" s="41"/>
      <c r="AW55" s="41"/>
      <c r="AX55" s="41"/>
      <c r="AY55" s="41" t="s">
        <v>40</v>
      </c>
      <c r="AZ55" s="42">
        <v>5.0897999999999999E-2</v>
      </c>
      <c r="BA55" s="42">
        <v>1.145E-3</v>
      </c>
      <c r="BB55" s="60"/>
    </row>
    <row r="56" spans="1:54" ht="15" x14ac:dyDescent="0.25">
      <c r="A56" s="43">
        <v>1328</v>
      </c>
      <c r="B56" s="43">
        <v>9757</v>
      </c>
      <c r="C56" s="43"/>
      <c r="D56" s="43"/>
      <c r="E56" s="43"/>
      <c r="F56" s="41">
        <v>28999126</v>
      </c>
      <c r="G56" s="41" t="s">
        <v>1669</v>
      </c>
      <c r="H56" s="41"/>
      <c r="I56" s="41" t="s">
        <v>109</v>
      </c>
      <c r="J56" s="41"/>
      <c r="K56" s="41" t="s">
        <v>305</v>
      </c>
      <c r="L56" s="41" t="s">
        <v>83</v>
      </c>
      <c r="M56" s="41" t="s">
        <v>294</v>
      </c>
      <c r="N56" s="41"/>
      <c r="O56" s="47">
        <v>44460</v>
      </c>
      <c r="P56" s="41" t="s">
        <v>113</v>
      </c>
      <c r="Q56" s="41" t="s">
        <v>113</v>
      </c>
      <c r="R56" s="41" t="s">
        <v>113</v>
      </c>
      <c r="S56" s="41" t="s">
        <v>94</v>
      </c>
      <c r="T56" s="41">
        <v>1.88</v>
      </c>
      <c r="U56" s="41" t="s">
        <v>1674</v>
      </c>
      <c r="V56" s="42">
        <v>6.7421099999999998E-2</v>
      </c>
      <c r="W56" s="42"/>
      <c r="X56" s="42"/>
      <c r="Y56" s="42"/>
      <c r="Z56" s="42">
        <v>3.1800000000000002E-2</v>
      </c>
      <c r="AA56" s="47">
        <v>46289</v>
      </c>
      <c r="AB56" s="41" t="s">
        <v>255</v>
      </c>
      <c r="AC56" s="41"/>
      <c r="AD56" s="41"/>
      <c r="AE56" s="41"/>
      <c r="AF56" s="47">
        <v>45293</v>
      </c>
      <c r="AG56" s="47"/>
      <c r="AH56" s="47"/>
      <c r="AI56" s="47"/>
      <c r="AJ56" s="41" t="s">
        <v>294</v>
      </c>
      <c r="AK56" s="41" t="s">
        <v>1195</v>
      </c>
      <c r="AL56" s="41"/>
      <c r="AM56" s="41" t="s">
        <v>1196</v>
      </c>
      <c r="AN56" s="47">
        <v>45565</v>
      </c>
      <c r="AO56" s="41"/>
      <c r="AP56" s="41"/>
      <c r="AQ56" s="41">
        <v>4109190.38</v>
      </c>
      <c r="AR56" s="41">
        <v>106.056</v>
      </c>
      <c r="AS56" s="41">
        <v>3.71</v>
      </c>
      <c r="AT56" s="41">
        <v>16168.379000000001</v>
      </c>
      <c r="AU56" s="41">
        <v>4358.0535499999996</v>
      </c>
      <c r="AV56" s="41"/>
      <c r="AW56" s="41"/>
      <c r="AX56" s="41"/>
      <c r="AY56" s="41" t="s">
        <v>40</v>
      </c>
      <c r="AZ56" s="42">
        <v>4.0242E-2</v>
      </c>
      <c r="BA56" s="42">
        <v>9.0499999999999999E-4</v>
      </c>
      <c r="BB56" s="60"/>
    </row>
    <row r="57" spans="1:54" ht="15" x14ac:dyDescent="0.25">
      <c r="A57" s="43">
        <v>1328</v>
      </c>
      <c r="B57" s="43">
        <v>9757</v>
      </c>
      <c r="C57" s="43"/>
      <c r="D57" s="43"/>
      <c r="E57" s="43"/>
      <c r="F57" s="41">
        <v>29994303</v>
      </c>
      <c r="G57" s="41" t="s">
        <v>1669</v>
      </c>
      <c r="H57" s="41"/>
      <c r="I57" s="41" t="s">
        <v>109</v>
      </c>
      <c r="J57" s="41"/>
      <c r="K57" s="41" t="s">
        <v>366</v>
      </c>
      <c r="L57" s="41" t="s">
        <v>83</v>
      </c>
      <c r="M57" s="41" t="s">
        <v>294</v>
      </c>
      <c r="N57" s="41"/>
      <c r="O57" s="47">
        <v>44377</v>
      </c>
      <c r="P57" s="41" t="s">
        <v>113</v>
      </c>
      <c r="Q57" s="41" t="s">
        <v>113</v>
      </c>
      <c r="R57" s="41" t="s">
        <v>113</v>
      </c>
      <c r="S57" s="41" t="s">
        <v>603</v>
      </c>
      <c r="T57" s="41">
        <v>1.57</v>
      </c>
      <c r="U57" s="41" t="s">
        <v>1674</v>
      </c>
      <c r="V57" s="42">
        <v>4.5136000000000003E-2</v>
      </c>
      <c r="W57" s="42"/>
      <c r="X57" s="42"/>
      <c r="Y57" s="42"/>
      <c r="Z57" s="42">
        <v>6.59E-2</v>
      </c>
      <c r="AA57" s="47">
        <v>46203</v>
      </c>
      <c r="AB57" s="41" t="s">
        <v>255</v>
      </c>
      <c r="AC57" s="41"/>
      <c r="AD57" s="41"/>
      <c r="AE57" s="41"/>
      <c r="AF57" s="47">
        <v>45291</v>
      </c>
      <c r="AG57" s="47"/>
      <c r="AH57" s="47"/>
      <c r="AI57" s="47"/>
      <c r="AJ57" s="41" t="s">
        <v>294</v>
      </c>
      <c r="AK57" s="41" t="s">
        <v>1195</v>
      </c>
      <c r="AL57" s="41"/>
      <c r="AM57" s="41" t="s">
        <v>1196</v>
      </c>
      <c r="AN57" s="47">
        <v>45565</v>
      </c>
      <c r="AO57" s="41"/>
      <c r="AP57" s="41"/>
      <c r="AQ57" s="41">
        <v>1881761</v>
      </c>
      <c r="AR57" s="41">
        <v>100.828</v>
      </c>
      <c r="AS57" s="41">
        <v>2.5661</v>
      </c>
      <c r="AT57" s="41">
        <v>4868.7809999999999</v>
      </c>
      <c r="AU57" s="41">
        <v>1897.34645</v>
      </c>
      <c r="AV57" s="41"/>
      <c r="AW57" s="41"/>
      <c r="AX57" s="41"/>
      <c r="AY57" s="41" t="s">
        <v>40</v>
      </c>
      <c r="AZ57" s="42">
        <v>1.2118E-2</v>
      </c>
      <c r="BA57" s="42">
        <v>2.72E-4</v>
      </c>
      <c r="BB57" s="60"/>
    </row>
    <row r="58" spans="1:54" ht="15" x14ac:dyDescent="0.25">
      <c r="A58" s="43">
        <v>1328</v>
      </c>
      <c r="B58" s="43">
        <v>9757</v>
      </c>
      <c r="C58" s="43"/>
      <c r="D58" s="43"/>
      <c r="E58" s="43"/>
      <c r="F58" s="41">
        <v>29994383</v>
      </c>
      <c r="G58" s="41" t="s">
        <v>1669</v>
      </c>
      <c r="H58" s="41"/>
      <c r="I58" s="41" t="s">
        <v>109</v>
      </c>
      <c r="J58" s="41"/>
      <c r="K58" s="41" t="s">
        <v>342</v>
      </c>
      <c r="L58" s="41" t="s">
        <v>83</v>
      </c>
      <c r="M58" s="41" t="s">
        <v>294</v>
      </c>
      <c r="N58" s="41"/>
      <c r="O58" s="47">
        <v>44488</v>
      </c>
      <c r="P58" s="41" t="s">
        <v>113</v>
      </c>
      <c r="Q58" s="41" t="s">
        <v>113</v>
      </c>
      <c r="R58" s="41" t="s">
        <v>113</v>
      </c>
      <c r="S58" s="41" t="s">
        <v>102</v>
      </c>
      <c r="T58" s="41">
        <v>1.77</v>
      </c>
      <c r="U58" s="41" t="s">
        <v>1671</v>
      </c>
      <c r="V58" s="42">
        <v>0.02</v>
      </c>
      <c r="W58" s="42"/>
      <c r="X58" s="42"/>
      <c r="Y58" s="42"/>
      <c r="Z58" s="42">
        <v>5.7500000000000002E-2</v>
      </c>
      <c r="AA58" s="47">
        <v>46249</v>
      </c>
      <c r="AB58" s="41" t="s">
        <v>255</v>
      </c>
      <c r="AC58" s="41"/>
      <c r="AD58" s="41"/>
      <c r="AE58" s="41"/>
      <c r="AF58" s="47">
        <v>45017</v>
      </c>
      <c r="AG58" s="47"/>
      <c r="AH58" s="47"/>
      <c r="AI58" s="47"/>
      <c r="AJ58" s="41" t="s">
        <v>294</v>
      </c>
      <c r="AK58" s="41" t="s">
        <v>1195</v>
      </c>
      <c r="AL58" s="41"/>
      <c r="AM58" s="41" t="s">
        <v>1196</v>
      </c>
      <c r="AN58" s="47">
        <v>45565</v>
      </c>
      <c r="AO58" s="41"/>
      <c r="AP58" s="41"/>
      <c r="AQ58" s="41">
        <v>5017372.51</v>
      </c>
      <c r="AR58" s="41">
        <v>94.102999999999994</v>
      </c>
      <c r="AS58" s="41">
        <v>4.1524000000000001</v>
      </c>
      <c r="AT58" s="41">
        <v>19605.559000000001</v>
      </c>
      <c r="AU58" s="41">
        <v>4721.5005099999998</v>
      </c>
      <c r="AV58" s="41"/>
      <c r="AW58" s="41"/>
      <c r="AX58" s="41"/>
      <c r="AY58" s="41" t="s">
        <v>40</v>
      </c>
      <c r="AZ58" s="42">
        <v>4.8797E-2</v>
      </c>
      <c r="BA58" s="42">
        <v>1.098E-3</v>
      </c>
      <c r="BB58" s="60"/>
    </row>
    <row r="59" spans="1:54" ht="15" x14ac:dyDescent="0.25">
      <c r="A59" s="43">
        <v>1328</v>
      </c>
      <c r="B59" s="43">
        <v>9757</v>
      </c>
      <c r="C59" s="43"/>
      <c r="D59" s="43"/>
      <c r="E59" s="43"/>
      <c r="F59" s="41">
        <v>28999174</v>
      </c>
      <c r="G59" s="41" t="s">
        <v>1669</v>
      </c>
      <c r="H59" s="41" t="s">
        <v>1685</v>
      </c>
      <c r="I59" s="41" t="s">
        <v>109</v>
      </c>
      <c r="J59" s="41"/>
      <c r="K59" s="41" t="s">
        <v>342</v>
      </c>
      <c r="L59" s="41" t="s">
        <v>83</v>
      </c>
      <c r="M59" s="41" t="s">
        <v>294</v>
      </c>
      <c r="N59" s="41"/>
      <c r="O59" s="47">
        <v>44825</v>
      </c>
      <c r="P59" s="41" t="s">
        <v>113</v>
      </c>
      <c r="Q59" s="41" t="s">
        <v>113</v>
      </c>
      <c r="R59" s="41" t="s">
        <v>113</v>
      </c>
      <c r="S59" s="41" t="s">
        <v>105</v>
      </c>
      <c r="T59" s="41">
        <v>1.01</v>
      </c>
      <c r="U59" s="41" t="s">
        <v>1674</v>
      </c>
      <c r="V59" s="42">
        <v>9.7199999999999995E-2</v>
      </c>
      <c r="W59" s="42"/>
      <c r="X59" s="42"/>
      <c r="Y59" s="42"/>
      <c r="Z59" s="42">
        <v>8.6900000000000005E-2</v>
      </c>
      <c r="AA59" s="47">
        <v>45796</v>
      </c>
      <c r="AB59" s="41" t="s">
        <v>255</v>
      </c>
      <c r="AC59" s="41"/>
      <c r="AD59" s="41"/>
      <c r="AE59" s="41"/>
      <c r="AF59" s="41"/>
      <c r="AG59" s="41"/>
      <c r="AH59" s="41"/>
      <c r="AI59" s="41"/>
      <c r="AJ59" s="41" t="s">
        <v>294</v>
      </c>
      <c r="AK59" s="41" t="s">
        <v>1195</v>
      </c>
      <c r="AL59" s="41"/>
      <c r="AM59" s="41" t="s">
        <v>1196</v>
      </c>
      <c r="AN59" s="47">
        <v>45565</v>
      </c>
      <c r="AO59" s="41"/>
      <c r="AP59" s="41"/>
      <c r="AQ59" s="41">
        <v>3273884.72</v>
      </c>
      <c r="AR59" s="41">
        <v>100.86</v>
      </c>
      <c r="AS59" s="41">
        <v>4.9748000000000001</v>
      </c>
      <c r="AT59" s="41">
        <v>16427.031999999999</v>
      </c>
      <c r="AU59" s="41">
        <v>3302.0486999999998</v>
      </c>
      <c r="AV59" s="41"/>
      <c r="AW59" s="41"/>
      <c r="AX59" s="41"/>
      <c r="AY59" s="41" t="s">
        <v>40</v>
      </c>
      <c r="AZ59" s="42">
        <v>4.0885999999999999E-2</v>
      </c>
      <c r="BA59" s="42">
        <v>9.2000000000000003E-4</v>
      </c>
      <c r="BB59" s="60"/>
    </row>
    <row r="60" spans="1:54" ht="15" x14ac:dyDescent="0.25">
      <c r="A60" s="43">
        <v>1328</v>
      </c>
      <c r="B60" s="43">
        <v>9757</v>
      </c>
      <c r="C60" s="43"/>
      <c r="D60" s="43"/>
      <c r="E60" s="43"/>
      <c r="F60" s="41">
        <v>28999141</v>
      </c>
      <c r="G60" s="41" t="s">
        <v>1669</v>
      </c>
      <c r="H60" s="41" t="s">
        <v>1686</v>
      </c>
      <c r="I60" s="41" t="s">
        <v>109</v>
      </c>
      <c r="J60" s="41"/>
      <c r="K60" s="41" t="s">
        <v>342</v>
      </c>
      <c r="L60" s="41" t="s">
        <v>83</v>
      </c>
      <c r="M60" s="41" t="s">
        <v>294</v>
      </c>
      <c r="N60" s="41"/>
      <c r="O60" s="47">
        <v>44655</v>
      </c>
      <c r="P60" s="41" t="s">
        <v>113</v>
      </c>
      <c r="Q60" s="41" t="s">
        <v>113</v>
      </c>
      <c r="R60" s="41" t="s">
        <v>113</v>
      </c>
      <c r="S60" s="41" t="s">
        <v>88</v>
      </c>
      <c r="T60" s="41">
        <v>0.49</v>
      </c>
      <c r="U60" s="41" t="s">
        <v>1674</v>
      </c>
      <c r="V60" s="42">
        <v>0.115</v>
      </c>
      <c r="W60" s="42"/>
      <c r="X60" s="42"/>
      <c r="Y60" s="42"/>
      <c r="Z60" s="42">
        <v>9.6000000000000002E-2</v>
      </c>
      <c r="AA60" s="47">
        <v>46542</v>
      </c>
      <c r="AB60" s="41" t="s">
        <v>265</v>
      </c>
      <c r="AC60" s="41"/>
      <c r="AD60" s="41"/>
      <c r="AE60" s="41"/>
      <c r="AF60" s="47">
        <v>45291</v>
      </c>
      <c r="AG60" s="47"/>
      <c r="AH60" s="47"/>
      <c r="AI60" s="47"/>
      <c r="AJ60" s="41" t="s">
        <v>294</v>
      </c>
      <c r="AK60" s="41" t="s">
        <v>1195</v>
      </c>
      <c r="AL60" s="41"/>
      <c r="AM60" s="41" t="s">
        <v>1196</v>
      </c>
      <c r="AN60" s="47">
        <v>45565</v>
      </c>
      <c r="AO60" s="41"/>
      <c r="AP60" s="41"/>
      <c r="AQ60" s="41">
        <v>26084190.43</v>
      </c>
      <c r="AR60" s="41">
        <v>103.18600000000001</v>
      </c>
      <c r="AS60" s="41">
        <v>0.35239999999999999</v>
      </c>
      <c r="AT60" s="41">
        <v>9484.9369999999999</v>
      </c>
      <c r="AU60" s="41">
        <v>26915.25908</v>
      </c>
      <c r="AV60" s="41"/>
      <c r="AW60" s="41"/>
      <c r="AX60" s="41"/>
      <c r="AY60" s="41" t="s">
        <v>40</v>
      </c>
      <c r="AZ60" s="42">
        <v>2.3607E-2</v>
      </c>
      <c r="BA60" s="42">
        <v>5.31E-4</v>
      </c>
      <c r="BB60" s="60"/>
    </row>
    <row r="61" spans="1:54" ht="15" x14ac:dyDescent="0.25">
      <c r="A61" s="43">
        <v>1328</v>
      </c>
      <c r="B61" s="43">
        <v>9757</v>
      </c>
      <c r="C61" s="43"/>
      <c r="D61" s="43"/>
      <c r="E61" s="43"/>
      <c r="F61" s="41">
        <v>28999252</v>
      </c>
      <c r="G61" s="41" t="s">
        <v>1669</v>
      </c>
      <c r="H61" s="41"/>
      <c r="I61" s="41" t="s">
        <v>109</v>
      </c>
      <c r="J61" s="41"/>
      <c r="K61" s="41" t="s">
        <v>342</v>
      </c>
      <c r="L61" s="41" t="s">
        <v>83</v>
      </c>
      <c r="M61" s="41" t="s">
        <v>294</v>
      </c>
      <c r="N61" s="41"/>
      <c r="O61" s="47">
        <v>45351</v>
      </c>
      <c r="P61" s="41" t="s">
        <v>113</v>
      </c>
      <c r="Q61" s="41" t="s">
        <v>113</v>
      </c>
      <c r="R61" s="41" t="s">
        <v>113</v>
      </c>
      <c r="S61" s="41" t="s">
        <v>94</v>
      </c>
      <c r="T61" s="41">
        <v>1.97</v>
      </c>
      <c r="U61" s="41" t="s">
        <v>1671</v>
      </c>
      <c r="V61" s="42">
        <v>0.02</v>
      </c>
      <c r="W61" s="42"/>
      <c r="X61" s="42"/>
      <c r="Y61" s="42"/>
      <c r="Z61" s="42">
        <v>0.17169999999999999</v>
      </c>
      <c r="AA61" s="47">
        <v>46348</v>
      </c>
      <c r="AB61" s="41" t="s">
        <v>255</v>
      </c>
      <c r="AC61" s="41"/>
      <c r="AD61" s="41"/>
      <c r="AE61" s="41"/>
      <c r="AF61" s="41"/>
      <c r="AG61" s="41"/>
      <c r="AH61" s="41"/>
      <c r="AI61" s="41"/>
      <c r="AJ61" s="41" t="s">
        <v>294</v>
      </c>
      <c r="AK61" s="41" t="s">
        <v>1218</v>
      </c>
      <c r="AL61" s="41"/>
      <c r="AM61" s="41" t="s">
        <v>1219</v>
      </c>
      <c r="AN61" s="47">
        <v>45565</v>
      </c>
      <c r="AO61" s="41"/>
      <c r="AP61" s="41"/>
      <c r="AQ61" s="41">
        <v>10302.299999999999</v>
      </c>
      <c r="AR61" s="41">
        <v>100</v>
      </c>
      <c r="AS61" s="41">
        <v>3.71</v>
      </c>
      <c r="AT61" s="41">
        <v>38.222000000000001</v>
      </c>
      <c r="AU61" s="41">
        <v>10.302300000000001</v>
      </c>
      <c r="AV61" s="41"/>
      <c r="AW61" s="41"/>
      <c r="AX61" s="41"/>
      <c r="AY61" s="41" t="s">
        <v>40</v>
      </c>
      <c r="AZ61" s="42">
        <v>9.5000000000000005E-5</v>
      </c>
      <c r="BA61" s="42">
        <v>1.9999999999999999E-6</v>
      </c>
      <c r="BB61" s="60"/>
    </row>
    <row r="62" spans="1:54" ht="15" x14ac:dyDescent="0.25">
      <c r="A62" s="43">
        <v>1328</v>
      </c>
      <c r="B62" s="43">
        <v>9757</v>
      </c>
      <c r="C62" s="43"/>
      <c r="D62" s="43"/>
      <c r="E62" s="43"/>
      <c r="F62" s="41">
        <v>28999143</v>
      </c>
      <c r="G62" s="41" t="s">
        <v>1669</v>
      </c>
      <c r="H62" s="41" t="s">
        <v>1686</v>
      </c>
      <c r="I62" s="41" t="s">
        <v>109</v>
      </c>
      <c r="J62" s="41"/>
      <c r="K62" s="41" t="s">
        <v>342</v>
      </c>
      <c r="L62" s="41" t="s">
        <v>83</v>
      </c>
      <c r="M62" s="41" t="s">
        <v>294</v>
      </c>
      <c r="N62" s="41"/>
      <c r="O62" s="47">
        <v>44655</v>
      </c>
      <c r="P62" s="41" t="s">
        <v>113</v>
      </c>
      <c r="Q62" s="41" t="s">
        <v>113</v>
      </c>
      <c r="R62" s="41" t="s">
        <v>113</v>
      </c>
      <c r="S62" s="41" t="s">
        <v>88</v>
      </c>
      <c r="T62" s="41">
        <v>2.29</v>
      </c>
      <c r="U62" s="41" t="s">
        <v>1674</v>
      </c>
      <c r="V62" s="42">
        <v>7.5800000000000006E-2</v>
      </c>
      <c r="W62" s="42"/>
      <c r="X62" s="42"/>
      <c r="Y62" s="42"/>
      <c r="Z62" s="42">
        <v>6.7199999999999996E-2</v>
      </c>
      <c r="AA62" s="47">
        <v>46542</v>
      </c>
      <c r="AB62" s="41" t="s">
        <v>255</v>
      </c>
      <c r="AC62" s="41"/>
      <c r="AD62" s="41"/>
      <c r="AE62" s="41"/>
      <c r="AF62" s="47">
        <v>45291</v>
      </c>
      <c r="AG62" s="47"/>
      <c r="AH62" s="47"/>
      <c r="AI62" s="47"/>
      <c r="AJ62" s="41" t="s">
        <v>294</v>
      </c>
      <c r="AK62" s="41" t="s">
        <v>1195</v>
      </c>
      <c r="AL62" s="41"/>
      <c r="AM62" s="41" t="s">
        <v>1196</v>
      </c>
      <c r="AN62" s="47">
        <v>45565</v>
      </c>
      <c r="AO62" s="41"/>
      <c r="AP62" s="41"/>
      <c r="AQ62" s="41">
        <v>101439025.8</v>
      </c>
      <c r="AR62" s="41">
        <v>101.643</v>
      </c>
      <c r="AS62" s="41">
        <v>0.35239999999999999</v>
      </c>
      <c r="AT62" s="41">
        <v>36334.303999999996</v>
      </c>
      <c r="AU62" s="41">
        <v>103105.28859</v>
      </c>
      <c r="AV62" s="41"/>
      <c r="AW62" s="41"/>
      <c r="AX62" s="41"/>
      <c r="AY62" s="41" t="s">
        <v>40</v>
      </c>
      <c r="AZ62" s="42">
        <v>9.0434E-2</v>
      </c>
      <c r="BA62" s="42">
        <v>2.0349999999999999E-3</v>
      </c>
      <c r="BB62" s="60"/>
    </row>
    <row r="63" spans="1:54" ht="15" x14ac:dyDescent="0.25">
      <c r="A63" s="43">
        <v>1328</v>
      </c>
      <c r="B63" s="43">
        <v>9757</v>
      </c>
      <c r="C63" s="43"/>
      <c r="D63" s="43"/>
      <c r="E63" s="43"/>
      <c r="F63" s="41">
        <v>29992726</v>
      </c>
      <c r="G63" s="41" t="s">
        <v>1669</v>
      </c>
      <c r="H63" s="41"/>
      <c r="I63" s="41" t="s">
        <v>109</v>
      </c>
      <c r="J63" s="41"/>
      <c r="K63" s="41" t="s">
        <v>342</v>
      </c>
      <c r="L63" s="41" t="s">
        <v>83</v>
      </c>
      <c r="M63" s="41" t="s">
        <v>294</v>
      </c>
      <c r="N63" s="41"/>
      <c r="O63" s="47">
        <v>42489</v>
      </c>
      <c r="P63" s="41" t="s">
        <v>113</v>
      </c>
      <c r="Q63" s="41" t="s">
        <v>113</v>
      </c>
      <c r="R63" s="41" t="s">
        <v>113</v>
      </c>
      <c r="S63" s="41" t="s">
        <v>94</v>
      </c>
      <c r="T63" s="41">
        <v>1.99</v>
      </c>
      <c r="U63" s="41" t="s">
        <v>1674</v>
      </c>
      <c r="V63" s="42">
        <v>7.0921100000000001E-2</v>
      </c>
      <c r="W63" s="42"/>
      <c r="X63" s="42"/>
      <c r="Y63" s="42"/>
      <c r="Z63" s="42">
        <v>0.17169999999999999</v>
      </c>
      <c r="AA63" s="47">
        <v>46348</v>
      </c>
      <c r="AB63" s="41" t="s">
        <v>255</v>
      </c>
      <c r="AC63" s="41"/>
      <c r="AD63" s="41"/>
      <c r="AE63" s="41"/>
      <c r="AF63" s="47">
        <v>45455</v>
      </c>
      <c r="AG63" s="47"/>
      <c r="AH63" s="47"/>
      <c r="AI63" s="47"/>
      <c r="AJ63" s="41" t="s">
        <v>294</v>
      </c>
      <c r="AK63" s="41" t="s">
        <v>1195</v>
      </c>
      <c r="AL63" s="41"/>
      <c r="AM63" s="41" t="s">
        <v>1196</v>
      </c>
      <c r="AN63" s="47">
        <v>45565</v>
      </c>
      <c r="AO63" s="41"/>
      <c r="AP63" s="41"/>
      <c r="AQ63" s="41">
        <v>1630254.71</v>
      </c>
      <c r="AR63" s="41">
        <v>82.402000000000001</v>
      </c>
      <c r="AS63" s="41">
        <v>3.71</v>
      </c>
      <c r="AT63" s="41">
        <v>4983.875</v>
      </c>
      <c r="AU63" s="41">
        <v>1343.3625500000001</v>
      </c>
      <c r="AV63" s="41"/>
      <c r="AW63" s="41"/>
      <c r="AX63" s="41"/>
      <c r="AY63" s="41" t="s">
        <v>40</v>
      </c>
      <c r="AZ63" s="42">
        <v>1.2404E-2</v>
      </c>
      <c r="BA63" s="42">
        <v>2.7900000000000001E-4</v>
      </c>
      <c r="BB63" s="60"/>
    </row>
    <row r="64" spans="1:54" ht="15" x14ac:dyDescent="0.25">
      <c r="A64" s="43">
        <v>1328</v>
      </c>
      <c r="B64" s="43">
        <v>9757</v>
      </c>
      <c r="C64" s="43"/>
      <c r="D64" s="43"/>
      <c r="E64" s="43"/>
      <c r="F64" s="41">
        <v>29993643</v>
      </c>
      <c r="G64" s="41" t="s">
        <v>1669</v>
      </c>
      <c r="H64" s="41" t="s">
        <v>1681</v>
      </c>
      <c r="I64" s="41" t="s">
        <v>109</v>
      </c>
      <c r="J64" s="41"/>
      <c r="K64" s="41" t="s">
        <v>342</v>
      </c>
      <c r="L64" s="41" t="s">
        <v>83</v>
      </c>
      <c r="M64" s="41" t="s">
        <v>294</v>
      </c>
      <c r="N64" s="41"/>
      <c r="O64" s="47">
        <v>43866</v>
      </c>
      <c r="P64" s="41" t="s">
        <v>113</v>
      </c>
      <c r="Q64" s="41" t="s">
        <v>113</v>
      </c>
      <c r="R64" s="41" t="s">
        <v>113</v>
      </c>
      <c r="S64" s="41" t="s">
        <v>94</v>
      </c>
      <c r="T64" s="41">
        <v>1.06</v>
      </c>
      <c r="U64" s="41" t="s">
        <v>1674</v>
      </c>
      <c r="V64" s="42">
        <v>7.0900000000000005E-2</v>
      </c>
      <c r="W64" s="42"/>
      <c r="X64" s="42"/>
      <c r="Y64" s="42"/>
      <c r="Z64" s="42">
        <v>0.12</v>
      </c>
      <c r="AA64" s="47">
        <v>45606</v>
      </c>
      <c r="AB64" s="41" t="s">
        <v>255</v>
      </c>
      <c r="AC64" s="41"/>
      <c r="AD64" s="41"/>
      <c r="AE64" s="41"/>
      <c r="AF64" s="47">
        <v>45153</v>
      </c>
      <c r="AG64" s="47"/>
      <c r="AH64" s="47"/>
      <c r="AI64" s="47"/>
      <c r="AJ64" s="41" t="s">
        <v>294</v>
      </c>
      <c r="AK64" s="41" t="s">
        <v>1195</v>
      </c>
      <c r="AL64" s="41"/>
      <c r="AM64" s="41" t="s">
        <v>1196</v>
      </c>
      <c r="AN64" s="47">
        <v>45565</v>
      </c>
      <c r="AO64" s="41"/>
      <c r="AP64" s="41"/>
      <c r="AQ64" s="41">
        <v>3519823.61</v>
      </c>
      <c r="AR64" s="41">
        <v>95.394999999999996</v>
      </c>
      <c r="AS64" s="41">
        <v>3.71</v>
      </c>
      <c r="AT64" s="41">
        <v>12457.201999999999</v>
      </c>
      <c r="AU64" s="41">
        <v>3357.7363599999999</v>
      </c>
      <c r="AV64" s="41"/>
      <c r="AW64" s="41"/>
      <c r="AX64" s="41"/>
      <c r="AY64" s="41" t="s">
        <v>40</v>
      </c>
      <c r="AZ64" s="42">
        <v>3.1005000000000001E-2</v>
      </c>
      <c r="BA64" s="42">
        <v>6.9800000000000005E-4</v>
      </c>
      <c r="BB64" s="60"/>
    </row>
    <row r="65" spans="1:54" ht="15" x14ac:dyDescent="0.25">
      <c r="A65" s="43">
        <v>1328</v>
      </c>
      <c r="B65" s="43">
        <v>9757</v>
      </c>
      <c r="C65" s="43"/>
      <c r="D65" s="43"/>
      <c r="E65" s="43"/>
      <c r="F65" s="41">
        <v>29993621</v>
      </c>
      <c r="G65" s="41" t="s">
        <v>1669</v>
      </c>
      <c r="H65" s="41"/>
      <c r="I65" s="41" t="s">
        <v>109</v>
      </c>
      <c r="J65" s="41"/>
      <c r="K65" s="41" t="s">
        <v>1687</v>
      </c>
      <c r="L65" s="41" t="s">
        <v>83</v>
      </c>
      <c r="M65" s="41" t="s">
        <v>294</v>
      </c>
      <c r="N65" s="41"/>
      <c r="O65" s="47">
        <v>43758</v>
      </c>
      <c r="P65" s="41" t="s">
        <v>383</v>
      </c>
      <c r="Q65" s="41" t="s">
        <v>99</v>
      </c>
      <c r="R65" s="41" t="s">
        <v>1670</v>
      </c>
      <c r="S65" s="41" t="s">
        <v>94</v>
      </c>
      <c r="T65" s="41">
        <v>0.14000000000000001</v>
      </c>
      <c r="U65" s="41" t="s">
        <v>1671</v>
      </c>
      <c r="V65" s="42">
        <v>3.397E-2</v>
      </c>
      <c r="W65" s="42"/>
      <c r="X65" s="42"/>
      <c r="Y65" s="42"/>
      <c r="Z65" s="42">
        <v>7.7700000000000005E-2</v>
      </c>
      <c r="AA65" s="47">
        <v>45586</v>
      </c>
      <c r="AB65" s="41" t="s">
        <v>255</v>
      </c>
      <c r="AC65" s="41"/>
      <c r="AD65" s="41"/>
      <c r="AE65" s="41"/>
      <c r="AF65" s="41"/>
      <c r="AG65" s="41"/>
      <c r="AH65" s="41"/>
      <c r="AI65" s="41"/>
      <c r="AJ65" s="41" t="s">
        <v>83</v>
      </c>
      <c r="AK65" s="41" t="s">
        <v>1195</v>
      </c>
      <c r="AL65" s="41"/>
      <c r="AM65" s="41" t="s">
        <v>1196</v>
      </c>
      <c r="AN65" s="47">
        <v>45565</v>
      </c>
      <c r="AO65" s="41"/>
      <c r="AP65" s="41"/>
      <c r="AQ65" s="41">
        <v>420172.36</v>
      </c>
      <c r="AR65" s="41">
        <v>100.07299999999999</v>
      </c>
      <c r="AS65" s="41">
        <v>3.71</v>
      </c>
      <c r="AT65" s="41">
        <v>1559.9780000000001</v>
      </c>
      <c r="AU65" s="41">
        <v>420.47912000000002</v>
      </c>
      <c r="AV65" s="41"/>
      <c r="AW65" s="41"/>
      <c r="AX65" s="41"/>
      <c r="AY65" s="41" t="s">
        <v>40</v>
      </c>
      <c r="AZ65" s="42">
        <v>3.882E-3</v>
      </c>
      <c r="BA65" s="42">
        <v>8.7000000000000001E-5</v>
      </c>
      <c r="BB65" s="60"/>
    </row>
    <row r="66" spans="1:54" ht="15" x14ac:dyDescent="0.25">
      <c r="A66" s="43">
        <v>1328</v>
      </c>
      <c r="B66" s="43">
        <v>9758</v>
      </c>
      <c r="C66" s="43"/>
      <c r="D66" s="43"/>
      <c r="E66" s="43"/>
      <c r="F66" s="41">
        <v>28999240</v>
      </c>
      <c r="G66" s="41" t="s">
        <v>1669</v>
      </c>
      <c r="H66" s="41"/>
      <c r="I66" s="41" t="s">
        <v>82</v>
      </c>
      <c r="J66" s="41"/>
      <c r="K66" s="41" t="s">
        <v>1673</v>
      </c>
      <c r="L66" s="41" t="s">
        <v>83</v>
      </c>
      <c r="M66" s="41" t="s">
        <v>294</v>
      </c>
      <c r="N66" s="41"/>
      <c r="O66" s="47">
        <v>45260</v>
      </c>
      <c r="P66" s="41" t="s">
        <v>264</v>
      </c>
      <c r="Q66" s="41" t="s">
        <v>93</v>
      </c>
      <c r="R66" s="41" t="s">
        <v>1670</v>
      </c>
      <c r="S66" s="41" t="s">
        <v>86</v>
      </c>
      <c r="T66" s="41">
        <v>6.27</v>
      </c>
      <c r="U66" s="41" t="s">
        <v>1671</v>
      </c>
      <c r="V66" s="50">
        <v>4.2269863386354731E-2</v>
      </c>
      <c r="W66" s="50"/>
      <c r="X66" s="50"/>
      <c r="Y66" s="50"/>
      <c r="Z66" s="42">
        <v>3.5499999999999997E-2</v>
      </c>
      <c r="AA66" s="47">
        <v>50678</v>
      </c>
      <c r="AB66" s="41" t="s">
        <v>255</v>
      </c>
      <c r="AC66" s="41"/>
      <c r="AD66" s="41"/>
      <c r="AE66" s="41"/>
      <c r="AF66" s="41"/>
      <c r="AG66" s="41"/>
      <c r="AH66" s="41"/>
      <c r="AI66" s="41"/>
      <c r="AJ66" s="41" t="s">
        <v>294</v>
      </c>
      <c r="AK66" s="41" t="s">
        <v>1195</v>
      </c>
      <c r="AL66" s="41"/>
      <c r="AM66" s="41" t="s">
        <v>1196</v>
      </c>
      <c r="AN66" s="47">
        <v>45565</v>
      </c>
      <c r="AO66" s="41"/>
      <c r="AP66" s="41"/>
      <c r="AQ66" s="41">
        <v>156729.96</v>
      </c>
      <c r="AR66" s="41">
        <v>105.27</v>
      </c>
      <c r="AS66" s="41">
        <v>1</v>
      </c>
      <c r="AT66" s="41">
        <v>164.99</v>
      </c>
      <c r="AU66" s="41">
        <v>164.98962</v>
      </c>
      <c r="AV66" s="41"/>
      <c r="AW66" s="41"/>
      <c r="AX66" s="41"/>
      <c r="AY66" s="41" t="s">
        <v>40</v>
      </c>
      <c r="AZ66" s="42">
        <v>2.6519999999999998E-3</v>
      </c>
      <c r="BA66" s="42">
        <v>3.8999999999999999E-5</v>
      </c>
      <c r="BB66" s="60"/>
    </row>
    <row r="67" spans="1:54" ht="15" x14ac:dyDescent="0.25">
      <c r="A67" s="43">
        <v>1328</v>
      </c>
      <c r="B67" s="43">
        <v>9758</v>
      </c>
      <c r="C67" s="43"/>
      <c r="D67" s="43"/>
      <c r="E67" s="43"/>
      <c r="F67" s="41">
        <v>28999181</v>
      </c>
      <c r="G67" s="41" t="s">
        <v>1669</v>
      </c>
      <c r="H67" s="41"/>
      <c r="I67" s="41" t="s">
        <v>82</v>
      </c>
      <c r="J67" s="41"/>
      <c r="K67" s="41" t="s">
        <v>1673</v>
      </c>
      <c r="L67" s="41" t="s">
        <v>83</v>
      </c>
      <c r="M67" s="41" t="s">
        <v>294</v>
      </c>
      <c r="N67" s="41"/>
      <c r="O67" s="47">
        <v>44837</v>
      </c>
      <c r="P67" s="41" t="s">
        <v>264</v>
      </c>
      <c r="Q67" s="41" t="s">
        <v>93</v>
      </c>
      <c r="R67" s="41" t="s">
        <v>1670</v>
      </c>
      <c r="S67" s="41" t="s">
        <v>86</v>
      </c>
      <c r="T67" s="41">
        <v>10.02</v>
      </c>
      <c r="U67" s="41" t="s">
        <v>1671</v>
      </c>
      <c r="V67" s="42">
        <v>3.9599999999999998E-4</v>
      </c>
      <c r="W67" s="42"/>
      <c r="X67" s="42"/>
      <c r="Y67" s="42"/>
      <c r="Z67" s="42">
        <v>4.36E-2</v>
      </c>
      <c r="AA67" s="47">
        <v>53327</v>
      </c>
      <c r="AB67" s="41" t="s">
        <v>255</v>
      </c>
      <c r="AC67" s="41"/>
      <c r="AD67" s="41"/>
      <c r="AE67" s="41"/>
      <c r="AF67" s="41"/>
      <c r="AG67" s="41"/>
      <c r="AH67" s="41"/>
      <c r="AI67" s="41"/>
      <c r="AJ67" s="41" t="s">
        <v>294</v>
      </c>
      <c r="AK67" s="41" t="s">
        <v>1195</v>
      </c>
      <c r="AL67" s="41"/>
      <c r="AM67" s="41" t="s">
        <v>1196</v>
      </c>
      <c r="AN67" s="47">
        <v>45565</v>
      </c>
      <c r="AO67" s="41"/>
      <c r="AP67" s="41"/>
      <c r="AQ67" s="41">
        <v>240223.39</v>
      </c>
      <c r="AR67" s="41">
        <v>97.67</v>
      </c>
      <c r="AS67" s="41">
        <v>1</v>
      </c>
      <c r="AT67" s="41">
        <v>234.626</v>
      </c>
      <c r="AU67" s="41">
        <v>234.62618000000001</v>
      </c>
      <c r="AV67" s="41"/>
      <c r="AW67" s="41"/>
      <c r="AX67" s="41"/>
      <c r="AY67" s="41" t="s">
        <v>40</v>
      </c>
      <c r="AZ67" s="42">
        <v>3.771E-3</v>
      </c>
      <c r="BA67" s="42">
        <v>5.5000000000000002E-5</v>
      </c>
      <c r="BB67" s="60"/>
    </row>
    <row r="68" spans="1:54" ht="15" x14ac:dyDescent="0.25">
      <c r="A68" s="43">
        <v>1328</v>
      </c>
      <c r="B68" s="43">
        <v>9758</v>
      </c>
      <c r="C68" s="43"/>
      <c r="D68" s="43"/>
      <c r="E68" s="43"/>
      <c r="F68" s="41">
        <v>28999233</v>
      </c>
      <c r="G68" s="41" t="s">
        <v>1669</v>
      </c>
      <c r="H68" s="41" t="s">
        <v>1672</v>
      </c>
      <c r="I68" s="41" t="s">
        <v>82</v>
      </c>
      <c r="J68" s="41"/>
      <c r="K68" s="41" t="s">
        <v>1673</v>
      </c>
      <c r="L68" s="41" t="s">
        <v>83</v>
      </c>
      <c r="M68" s="41" t="s">
        <v>294</v>
      </c>
      <c r="N68" s="41"/>
      <c r="O68" s="47">
        <v>45195</v>
      </c>
      <c r="P68" s="41" t="s">
        <v>284</v>
      </c>
      <c r="Q68" s="41" t="s">
        <v>93</v>
      </c>
      <c r="R68" s="41" t="s">
        <v>1670</v>
      </c>
      <c r="S68" s="41" t="s">
        <v>86</v>
      </c>
      <c r="T68" s="41">
        <v>1.07</v>
      </c>
      <c r="U68" s="41" t="s">
        <v>1674</v>
      </c>
      <c r="V68" s="42">
        <v>6.0225000000000001E-2</v>
      </c>
      <c r="W68" s="42"/>
      <c r="X68" s="42"/>
      <c r="Y68" s="42"/>
      <c r="Z68" s="42">
        <v>6.0299999999999999E-2</v>
      </c>
      <c r="AA68" s="47">
        <v>46686</v>
      </c>
      <c r="AB68" s="41" t="s">
        <v>255</v>
      </c>
      <c r="AC68" s="41"/>
      <c r="AD68" s="41"/>
      <c r="AE68" s="41"/>
      <c r="AF68" s="41"/>
      <c r="AG68" s="41"/>
      <c r="AH68" s="41"/>
      <c r="AI68" s="41"/>
      <c r="AJ68" s="41" t="s">
        <v>294</v>
      </c>
      <c r="AK68" s="41" t="s">
        <v>1195</v>
      </c>
      <c r="AL68" s="41"/>
      <c r="AM68" s="41" t="s">
        <v>1196</v>
      </c>
      <c r="AN68" s="47">
        <v>45565</v>
      </c>
      <c r="AO68" s="41"/>
      <c r="AP68" s="41"/>
      <c r="AQ68" s="41">
        <v>70630.460000000006</v>
      </c>
      <c r="AR68" s="41">
        <v>100.68</v>
      </c>
      <c r="AS68" s="41">
        <v>1</v>
      </c>
      <c r="AT68" s="41">
        <v>71.111000000000004</v>
      </c>
      <c r="AU68" s="41">
        <v>71.110740000000007</v>
      </c>
      <c r="AV68" s="41"/>
      <c r="AW68" s="41"/>
      <c r="AX68" s="41"/>
      <c r="AY68" s="41" t="s">
        <v>40</v>
      </c>
      <c r="AZ68" s="42">
        <v>1.1429999999999999E-3</v>
      </c>
      <c r="BA68" s="42">
        <v>1.5999999999999999E-5</v>
      </c>
      <c r="BB68" s="60"/>
    </row>
    <row r="69" spans="1:54" ht="15" x14ac:dyDescent="0.25">
      <c r="A69" s="43">
        <v>1328</v>
      </c>
      <c r="B69" s="43">
        <v>9758</v>
      </c>
      <c r="C69" s="43"/>
      <c r="D69" s="43"/>
      <c r="E69" s="43"/>
      <c r="F69" s="41">
        <v>28999235</v>
      </c>
      <c r="G69" s="41" t="s">
        <v>1669</v>
      </c>
      <c r="H69" s="41"/>
      <c r="I69" s="41" t="s">
        <v>82</v>
      </c>
      <c r="J69" s="41"/>
      <c r="K69" s="41" t="s">
        <v>1673</v>
      </c>
      <c r="L69" s="41" t="s">
        <v>83</v>
      </c>
      <c r="M69" s="41" t="s">
        <v>294</v>
      </c>
      <c r="N69" s="41"/>
      <c r="O69" s="47">
        <v>45240</v>
      </c>
      <c r="P69" s="41" t="s">
        <v>264</v>
      </c>
      <c r="Q69" s="41" t="s">
        <v>93</v>
      </c>
      <c r="R69" s="41" t="s">
        <v>1670</v>
      </c>
      <c r="S69" s="41" t="s">
        <v>86</v>
      </c>
      <c r="T69" s="41">
        <v>6.36</v>
      </c>
      <c r="U69" s="41" t="s">
        <v>1671</v>
      </c>
      <c r="V69" s="50">
        <v>4.1321887065490143E-2</v>
      </c>
      <c r="W69" s="50"/>
      <c r="X69" s="50"/>
      <c r="Y69" s="50"/>
      <c r="Z69" s="42">
        <v>3.0800000000000001E-2</v>
      </c>
      <c r="AA69" s="47">
        <v>50678</v>
      </c>
      <c r="AB69" s="41" t="s">
        <v>255</v>
      </c>
      <c r="AC69" s="41"/>
      <c r="AD69" s="41"/>
      <c r="AE69" s="41"/>
      <c r="AF69" s="41"/>
      <c r="AG69" s="41"/>
      <c r="AH69" s="41"/>
      <c r="AI69" s="41"/>
      <c r="AJ69" s="41" t="s">
        <v>294</v>
      </c>
      <c r="AK69" s="41" t="s">
        <v>1195</v>
      </c>
      <c r="AL69" s="41"/>
      <c r="AM69" s="41" t="s">
        <v>1196</v>
      </c>
      <c r="AN69" s="47">
        <v>45565</v>
      </c>
      <c r="AO69" s="41"/>
      <c r="AP69" s="41"/>
      <c r="AQ69" s="41">
        <v>86441.27</v>
      </c>
      <c r="AR69" s="41">
        <v>108.24</v>
      </c>
      <c r="AS69" s="41">
        <v>1</v>
      </c>
      <c r="AT69" s="41">
        <v>93.563999999999993</v>
      </c>
      <c r="AU69" s="41">
        <v>93.564030000000002</v>
      </c>
      <c r="AV69" s="41"/>
      <c r="AW69" s="41"/>
      <c r="AX69" s="41"/>
      <c r="AY69" s="41" t="s">
        <v>40</v>
      </c>
      <c r="AZ69" s="42">
        <v>1.5039999999999999E-3</v>
      </c>
      <c r="BA69" s="42">
        <v>2.1999999999999999E-5</v>
      </c>
      <c r="BB69" s="60"/>
    </row>
    <row r="70" spans="1:54" ht="15" x14ac:dyDescent="0.25">
      <c r="A70" s="43">
        <v>1328</v>
      </c>
      <c r="B70" s="43">
        <v>9758</v>
      </c>
      <c r="C70" s="43"/>
      <c r="D70" s="43"/>
      <c r="E70" s="43"/>
      <c r="F70" s="41">
        <v>28999257</v>
      </c>
      <c r="G70" s="41" t="s">
        <v>1669</v>
      </c>
      <c r="H70" s="41" t="s">
        <v>1672</v>
      </c>
      <c r="I70" s="41" t="s">
        <v>82</v>
      </c>
      <c r="J70" s="41"/>
      <c r="K70" s="41" t="s">
        <v>1673</v>
      </c>
      <c r="L70" s="41" t="s">
        <v>83</v>
      </c>
      <c r="M70" s="41" t="s">
        <v>294</v>
      </c>
      <c r="N70" s="41"/>
      <c r="O70" s="47">
        <v>45427</v>
      </c>
      <c r="P70" s="41" t="s">
        <v>284</v>
      </c>
      <c r="Q70" s="41" t="s">
        <v>93</v>
      </c>
      <c r="R70" s="41" t="s">
        <v>1670</v>
      </c>
      <c r="S70" s="41" t="s">
        <v>86</v>
      </c>
      <c r="T70" s="41">
        <v>1.07</v>
      </c>
      <c r="U70" s="41" t="s">
        <v>1674</v>
      </c>
      <c r="V70" s="42">
        <v>6.7500000000000004E-2</v>
      </c>
      <c r="W70" s="42"/>
      <c r="X70" s="42"/>
      <c r="Y70" s="42"/>
      <c r="Z70" s="42">
        <v>0</v>
      </c>
      <c r="AA70" s="47">
        <v>46686</v>
      </c>
      <c r="AB70" s="41" t="s">
        <v>255</v>
      </c>
      <c r="AC70" s="41"/>
      <c r="AD70" s="41"/>
      <c r="AE70" s="41"/>
      <c r="AF70" s="41"/>
      <c r="AG70" s="41"/>
      <c r="AH70" s="41"/>
      <c r="AI70" s="41"/>
      <c r="AJ70" s="41" t="s">
        <v>294</v>
      </c>
      <c r="AK70" s="41" t="s">
        <v>1195</v>
      </c>
      <c r="AL70" s="41"/>
      <c r="AM70" s="41" t="s">
        <v>1196</v>
      </c>
      <c r="AN70" s="47">
        <v>45565</v>
      </c>
      <c r="AO70" s="41"/>
      <c r="AP70" s="41"/>
      <c r="AQ70" s="41">
        <v>189115.43</v>
      </c>
      <c r="AR70" s="41">
        <v>100</v>
      </c>
      <c r="AS70" s="41">
        <v>1</v>
      </c>
      <c r="AT70" s="41">
        <v>189.11500000000001</v>
      </c>
      <c r="AU70" s="41">
        <v>189.11543</v>
      </c>
      <c r="AV70" s="41"/>
      <c r="AW70" s="41"/>
      <c r="AX70" s="41"/>
      <c r="AY70" s="41" t="s">
        <v>40</v>
      </c>
      <c r="AZ70" s="42">
        <v>3.0400000000000002E-3</v>
      </c>
      <c r="BA70" s="42">
        <v>4.3999999999999999E-5</v>
      </c>
      <c r="BB70" s="60"/>
    </row>
    <row r="71" spans="1:54" ht="15" x14ac:dyDescent="0.25">
      <c r="A71" s="43">
        <v>1328</v>
      </c>
      <c r="B71" s="43">
        <v>9758</v>
      </c>
      <c r="C71" s="43"/>
      <c r="D71" s="43"/>
      <c r="E71" s="43"/>
      <c r="F71" s="41">
        <v>28999260</v>
      </c>
      <c r="G71" s="41" t="s">
        <v>1669</v>
      </c>
      <c r="H71" s="41" t="s">
        <v>1672</v>
      </c>
      <c r="I71" s="41" t="s">
        <v>82</v>
      </c>
      <c r="J71" s="41"/>
      <c r="K71" s="41" t="s">
        <v>1673</v>
      </c>
      <c r="L71" s="41" t="s">
        <v>83</v>
      </c>
      <c r="M71" s="41" t="s">
        <v>294</v>
      </c>
      <c r="N71" s="41"/>
      <c r="O71" s="47">
        <v>45470</v>
      </c>
      <c r="P71" s="41" t="s">
        <v>284</v>
      </c>
      <c r="Q71" s="41" t="s">
        <v>93</v>
      </c>
      <c r="R71" s="41" t="s">
        <v>1670</v>
      </c>
      <c r="S71" s="41" t="s">
        <v>86</v>
      </c>
      <c r="T71" s="41">
        <v>1.07</v>
      </c>
      <c r="U71" s="41" t="s">
        <v>1674</v>
      </c>
      <c r="V71" s="42">
        <v>6.7500000000000004E-2</v>
      </c>
      <c r="W71" s="42"/>
      <c r="X71" s="42"/>
      <c r="Y71" s="42"/>
      <c r="Z71" s="42">
        <v>0</v>
      </c>
      <c r="AA71" s="47">
        <v>46686</v>
      </c>
      <c r="AB71" s="41" t="s">
        <v>255</v>
      </c>
      <c r="AC71" s="41"/>
      <c r="AD71" s="41"/>
      <c r="AE71" s="41"/>
      <c r="AF71" s="41"/>
      <c r="AG71" s="41"/>
      <c r="AH71" s="41"/>
      <c r="AI71" s="41"/>
      <c r="AJ71" s="41" t="s">
        <v>294</v>
      </c>
      <c r="AK71" s="41" t="s">
        <v>1195</v>
      </c>
      <c r="AL71" s="41"/>
      <c r="AM71" s="41" t="s">
        <v>1196</v>
      </c>
      <c r="AN71" s="47">
        <v>45565</v>
      </c>
      <c r="AO71" s="41"/>
      <c r="AP71" s="41"/>
      <c r="AQ71" s="41">
        <v>172036.38</v>
      </c>
      <c r="AR71" s="41">
        <v>100.17</v>
      </c>
      <c r="AS71" s="41">
        <v>1</v>
      </c>
      <c r="AT71" s="41">
        <v>172.32900000000001</v>
      </c>
      <c r="AU71" s="41">
        <v>172.32884000000001</v>
      </c>
      <c r="AV71" s="41"/>
      <c r="AW71" s="41"/>
      <c r="AX71" s="41"/>
      <c r="AY71" s="41" t="s">
        <v>40</v>
      </c>
      <c r="AZ71" s="42">
        <v>2.7699999999999999E-3</v>
      </c>
      <c r="BA71" s="42">
        <v>4.0000000000000003E-5</v>
      </c>
      <c r="BB71" s="60"/>
    </row>
    <row r="72" spans="1:54" ht="15" x14ac:dyDescent="0.25">
      <c r="A72" s="43">
        <v>1328</v>
      </c>
      <c r="B72" s="43">
        <v>9758</v>
      </c>
      <c r="C72" s="43"/>
      <c r="D72" s="43"/>
      <c r="E72" s="43"/>
      <c r="F72" s="41">
        <v>29992951</v>
      </c>
      <c r="G72" s="41" t="s">
        <v>1669</v>
      </c>
      <c r="H72" s="41"/>
      <c r="I72" s="41" t="s">
        <v>82</v>
      </c>
      <c r="J72" s="41"/>
      <c r="K72" s="41" t="s">
        <v>1675</v>
      </c>
      <c r="L72" s="41" t="s">
        <v>83</v>
      </c>
      <c r="M72" s="41" t="s">
        <v>294</v>
      </c>
      <c r="N72" s="41"/>
      <c r="O72" s="47">
        <v>43116</v>
      </c>
      <c r="P72" s="41" t="s">
        <v>1677</v>
      </c>
      <c r="Q72" s="41" t="s">
        <v>85</v>
      </c>
      <c r="R72" s="41" t="s">
        <v>1670</v>
      </c>
      <c r="S72" s="41" t="s">
        <v>86</v>
      </c>
      <c r="T72" s="41">
        <v>2.56</v>
      </c>
      <c r="U72" s="41" t="s">
        <v>1671</v>
      </c>
      <c r="V72" s="42">
        <v>1.78E-2</v>
      </c>
      <c r="W72" s="42"/>
      <c r="X72" s="42"/>
      <c r="Y72" s="42"/>
      <c r="Z72" s="42">
        <v>2.69E-2</v>
      </c>
      <c r="AA72" s="47">
        <v>47515</v>
      </c>
      <c r="AB72" s="41" t="s">
        <v>255</v>
      </c>
      <c r="AC72" s="41"/>
      <c r="AD72" s="41"/>
      <c r="AE72" s="41"/>
      <c r="AF72" s="41"/>
      <c r="AG72" s="41"/>
      <c r="AH72" s="41"/>
      <c r="AI72" s="41"/>
      <c r="AJ72" s="41" t="s">
        <v>83</v>
      </c>
      <c r="AK72" s="41" t="s">
        <v>1195</v>
      </c>
      <c r="AL72" s="41"/>
      <c r="AM72" s="41" t="s">
        <v>1196</v>
      </c>
      <c r="AN72" s="47">
        <v>45565</v>
      </c>
      <c r="AO72" s="41"/>
      <c r="AP72" s="41"/>
      <c r="AQ72" s="41">
        <v>24102.02</v>
      </c>
      <c r="AR72" s="41">
        <v>114.21</v>
      </c>
      <c r="AS72" s="41">
        <v>1</v>
      </c>
      <c r="AT72" s="41">
        <v>27.527000000000001</v>
      </c>
      <c r="AU72" s="41">
        <v>27.52692</v>
      </c>
      <c r="AV72" s="41"/>
      <c r="AW72" s="41"/>
      <c r="AX72" s="41"/>
      <c r="AY72" s="41" t="s">
        <v>40</v>
      </c>
      <c r="AZ72" s="42">
        <v>4.4200000000000001E-4</v>
      </c>
      <c r="BA72" s="42">
        <v>6.0000000000000002E-6</v>
      </c>
      <c r="BB72" s="60"/>
    </row>
    <row r="73" spans="1:54" ht="15" x14ac:dyDescent="0.25">
      <c r="A73" s="43">
        <v>1328</v>
      </c>
      <c r="B73" s="43">
        <v>9758</v>
      </c>
      <c r="C73" s="43"/>
      <c r="D73" s="43"/>
      <c r="E73" s="43"/>
      <c r="F73" s="41">
        <v>29992952</v>
      </c>
      <c r="G73" s="41" t="s">
        <v>1669</v>
      </c>
      <c r="H73" s="41"/>
      <c r="I73" s="41" t="s">
        <v>82</v>
      </c>
      <c r="J73" s="41"/>
      <c r="K73" s="41" t="s">
        <v>1675</v>
      </c>
      <c r="L73" s="41" t="s">
        <v>83</v>
      </c>
      <c r="M73" s="41" t="s">
        <v>294</v>
      </c>
      <c r="N73" s="41"/>
      <c r="O73" s="47">
        <v>43116</v>
      </c>
      <c r="P73" s="41" t="s">
        <v>1677</v>
      </c>
      <c r="Q73" s="41" t="s">
        <v>85</v>
      </c>
      <c r="R73" s="41" t="s">
        <v>1670</v>
      </c>
      <c r="S73" s="41" t="s">
        <v>86</v>
      </c>
      <c r="T73" s="41">
        <v>2.4700000000000002</v>
      </c>
      <c r="U73" s="41" t="s">
        <v>1671</v>
      </c>
      <c r="V73" s="42">
        <v>2.8199999999999999E-2</v>
      </c>
      <c r="W73" s="42"/>
      <c r="X73" s="42"/>
      <c r="Y73" s="42"/>
      <c r="Z73" s="42">
        <v>5.7500000000000002E-2</v>
      </c>
      <c r="AA73" s="47">
        <v>47515</v>
      </c>
      <c r="AB73" s="41" t="s">
        <v>255</v>
      </c>
      <c r="AC73" s="41"/>
      <c r="AD73" s="41"/>
      <c r="AE73" s="41"/>
      <c r="AF73" s="41"/>
      <c r="AG73" s="41"/>
      <c r="AH73" s="41"/>
      <c r="AI73" s="41"/>
      <c r="AJ73" s="41" t="s">
        <v>83</v>
      </c>
      <c r="AK73" s="41" t="s">
        <v>1195</v>
      </c>
      <c r="AL73" s="41"/>
      <c r="AM73" s="41" t="s">
        <v>1196</v>
      </c>
      <c r="AN73" s="47">
        <v>45565</v>
      </c>
      <c r="AO73" s="41"/>
      <c r="AP73" s="41"/>
      <c r="AQ73" s="41">
        <v>24102.94</v>
      </c>
      <c r="AR73" s="41">
        <v>93.76</v>
      </c>
      <c r="AS73" s="41">
        <v>1</v>
      </c>
      <c r="AT73" s="41">
        <v>22.599</v>
      </c>
      <c r="AU73" s="41">
        <v>22.59892</v>
      </c>
      <c r="AV73" s="41"/>
      <c r="AW73" s="41"/>
      <c r="AX73" s="41"/>
      <c r="AY73" s="41" t="s">
        <v>40</v>
      </c>
      <c r="AZ73" s="42">
        <v>3.6299999999999999E-4</v>
      </c>
      <c r="BA73" s="42">
        <v>5.0000000000000004E-6</v>
      </c>
      <c r="BB73" s="60"/>
    </row>
    <row r="74" spans="1:54" ht="15" x14ac:dyDescent="0.25">
      <c r="A74" s="43">
        <v>1328</v>
      </c>
      <c r="B74" s="43">
        <v>9758</v>
      </c>
      <c r="C74" s="43"/>
      <c r="D74" s="43"/>
      <c r="E74" s="43"/>
      <c r="F74" s="41">
        <v>29992973</v>
      </c>
      <c r="G74" s="41" t="s">
        <v>1669</v>
      </c>
      <c r="H74" s="41"/>
      <c r="I74" s="41" t="s">
        <v>82</v>
      </c>
      <c r="J74" s="41"/>
      <c r="K74" s="41" t="s">
        <v>1675</v>
      </c>
      <c r="L74" s="41" t="s">
        <v>83</v>
      </c>
      <c r="M74" s="41" t="s">
        <v>294</v>
      </c>
      <c r="N74" s="41"/>
      <c r="O74" s="47">
        <v>43150</v>
      </c>
      <c r="P74" s="41" t="s">
        <v>1204</v>
      </c>
      <c r="Q74" s="41" t="s">
        <v>85</v>
      </c>
      <c r="R74" s="41" t="s">
        <v>1670</v>
      </c>
      <c r="S74" s="41" t="s">
        <v>86</v>
      </c>
      <c r="T74" s="41">
        <v>0.86</v>
      </c>
      <c r="U74" s="41" t="s">
        <v>1671</v>
      </c>
      <c r="V74" s="42">
        <v>3.44E-2</v>
      </c>
      <c r="W74" s="42"/>
      <c r="X74" s="42"/>
      <c r="Y74" s="42"/>
      <c r="Z74" s="42">
        <v>2.7300000000000001E-2</v>
      </c>
      <c r="AA74" s="47">
        <v>46204</v>
      </c>
      <c r="AB74" s="41" t="s">
        <v>255</v>
      </c>
      <c r="AC74" s="41"/>
      <c r="AD74" s="41"/>
      <c r="AE74" s="41"/>
      <c r="AF74" s="41"/>
      <c r="AG74" s="41"/>
      <c r="AH74" s="41"/>
      <c r="AI74" s="41"/>
      <c r="AJ74" s="41" t="s">
        <v>83</v>
      </c>
      <c r="AK74" s="41" t="s">
        <v>1195</v>
      </c>
      <c r="AL74" s="41"/>
      <c r="AM74" s="41" t="s">
        <v>1196</v>
      </c>
      <c r="AN74" s="47">
        <v>45565</v>
      </c>
      <c r="AO74" s="41"/>
      <c r="AP74" s="41"/>
      <c r="AQ74" s="41">
        <v>9578.74</v>
      </c>
      <c r="AR74" s="41">
        <v>117.98</v>
      </c>
      <c r="AS74" s="41">
        <v>1</v>
      </c>
      <c r="AT74" s="41">
        <v>11.301</v>
      </c>
      <c r="AU74" s="41">
        <v>11.301</v>
      </c>
      <c r="AV74" s="41"/>
      <c r="AW74" s="41"/>
      <c r="AX74" s="41"/>
      <c r="AY74" s="41" t="s">
        <v>40</v>
      </c>
      <c r="AZ74" s="42">
        <v>1.8100000000000001E-4</v>
      </c>
      <c r="BA74" s="42">
        <v>1.9999999999999999E-6</v>
      </c>
      <c r="BB74" s="60"/>
    </row>
    <row r="75" spans="1:54" ht="15" x14ac:dyDescent="0.25">
      <c r="A75" s="43">
        <v>1328</v>
      </c>
      <c r="B75" s="43">
        <v>9758</v>
      </c>
      <c r="C75" s="43"/>
      <c r="D75" s="43"/>
      <c r="E75" s="43"/>
      <c r="F75" s="41">
        <v>28999171</v>
      </c>
      <c r="G75" s="41" t="s">
        <v>1669</v>
      </c>
      <c r="H75" s="41"/>
      <c r="I75" s="41" t="s">
        <v>82</v>
      </c>
      <c r="J75" s="41"/>
      <c r="K75" s="41" t="s">
        <v>1673</v>
      </c>
      <c r="L75" s="41" t="s">
        <v>83</v>
      </c>
      <c r="M75" s="41" t="s">
        <v>294</v>
      </c>
      <c r="N75" s="41"/>
      <c r="O75" s="47">
        <v>44791</v>
      </c>
      <c r="P75" s="41" t="s">
        <v>264</v>
      </c>
      <c r="Q75" s="41" t="s">
        <v>93</v>
      </c>
      <c r="R75" s="41" t="s">
        <v>1670</v>
      </c>
      <c r="S75" s="41" t="s">
        <v>86</v>
      </c>
      <c r="T75" s="41">
        <v>6.49</v>
      </c>
      <c r="U75" s="41" t="s">
        <v>1671</v>
      </c>
      <c r="V75" s="50">
        <v>2.4462499999999998E-2</v>
      </c>
      <c r="W75" s="50"/>
      <c r="X75" s="50"/>
      <c r="Y75" s="50"/>
      <c r="Z75" s="42">
        <v>3.5400000000000001E-2</v>
      </c>
      <c r="AA75" s="47">
        <v>50678</v>
      </c>
      <c r="AB75" s="41" t="s">
        <v>255</v>
      </c>
      <c r="AC75" s="41"/>
      <c r="AD75" s="41"/>
      <c r="AE75" s="41"/>
      <c r="AF75" s="41"/>
      <c r="AG75" s="41"/>
      <c r="AH75" s="41"/>
      <c r="AI75" s="41"/>
      <c r="AJ75" s="41" t="s">
        <v>294</v>
      </c>
      <c r="AK75" s="41" t="s">
        <v>1195</v>
      </c>
      <c r="AL75" s="41"/>
      <c r="AM75" s="41" t="s">
        <v>1196</v>
      </c>
      <c r="AN75" s="47">
        <v>45565</v>
      </c>
      <c r="AO75" s="41"/>
      <c r="AP75" s="41"/>
      <c r="AQ75" s="41">
        <v>8303317.6100000003</v>
      </c>
      <c r="AR75" s="41">
        <v>97.8</v>
      </c>
      <c r="AS75" s="41">
        <v>1</v>
      </c>
      <c r="AT75" s="41">
        <v>8120.6450000000004</v>
      </c>
      <c r="AU75" s="41">
        <v>8120.64462</v>
      </c>
      <c r="AV75" s="41"/>
      <c r="AW75" s="41"/>
      <c r="AX75" s="41"/>
      <c r="AY75" s="41" t="s">
        <v>40</v>
      </c>
      <c r="AZ75" s="42">
        <v>0.13053899999999999</v>
      </c>
      <c r="BA75" s="42">
        <v>1.926E-3</v>
      </c>
      <c r="BB75" s="60"/>
    </row>
    <row r="76" spans="1:54" ht="15" x14ac:dyDescent="0.25">
      <c r="A76" s="43">
        <v>1328</v>
      </c>
      <c r="B76" s="43">
        <v>9758</v>
      </c>
      <c r="C76" s="43"/>
      <c r="D76" s="43"/>
      <c r="E76" s="43"/>
      <c r="F76" s="41">
        <v>28999261</v>
      </c>
      <c r="G76" s="41" t="s">
        <v>1669</v>
      </c>
      <c r="H76" s="41"/>
      <c r="I76" s="41" t="s">
        <v>82</v>
      </c>
      <c r="J76" s="41"/>
      <c r="K76" s="41" t="s">
        <v>1673</v>
      </c>
      <c r="L76" s="41" t="s">
        <v>83</v>
      </c>
      <c r="M76" s="41" t="s">
        <v>294</v>
      </c>
      <c r="N76" s="41"/>
      <c r="O76" s="47">
        <v>45470</v>
      </c>
      <c r="P76" s="41" t="s">
        <v>264</v>
      </c>
      <c r="Q76" s="41" t="s">
        <v>93</v>
      </c>
      <c r="R76" s="41" t="s">
        <v>1670</v>
      </c>
      <c r="S76" s="41" t="s">
        <v>86</v>
      </c>
      <c r="T76" s="41">
        <v>6.17</v>
      </c>
      <c r="U76" s="41" t="s">
        <v>1671</v>
      </c>
      <c r="V76" s="50">
        <v>4.5334719206764129E-2</v>
      </c>
      <c r="W76" s="50"/>
      <c r="X76" s="50"/>
      <c r="Y76" s="50"/>
      <c r="Z76" s="42">
        <v>4.0500000000000001E-2</v>
      </c>
      <c r="AA76" s="47">
        <v>50678</v>
      </c>
      <c r="AB76" s="41" t="s">
        <v>255</v>
      </c>
      <c r="AC76" s="41"/>
      <c r="AD76" s="41"/>
      <c r="AE76" s="41"/>
      <c r="AF76" s="41"/>
      <c r="AG76" s="41"/>
      <c r="AH76" s="41"/>
      <c r="AI76" s="41"/>
      <c r="AJ76" s="41" t="s">
        <v>294</v>
      </c>
      <c r="AK76" s="41" t="s">
        <v>1195</v>
      </c>
      <c r="AL76" s="41"/>
      <c r="AM76" s="41" t="s">
        <v>1196</v>
      </c>
      <c r="AN76" s="47">
        <v>45565</v>
      </c>
      <c r="AO76" s="41"/>
      <c r="AP76" s="41"/>
      <c r="AQ76" s="41">
        <v>111876.17</v>
      </c>
      <c r="AR76" s="41">
        <v>102.46</v>
      </c>
      <c r="AS76" s="41">
        <v>1</v>
      </c>
      <c r="AT76" s="41">
        <v>114.628</v>
      </c>
      <c r="AU76" s="41">
        <v>114.62832</v>
      </c>
      <c r="AV76" s="41"/>
      <c r="AW76" s="41"/>
      <c r="AX76" s="41"/>
      <c r="AY76" s="41" t="s">
        <v>40</v>
      </c>
      <c r="AZ76" s="42">
        <v>1.8420000000000001E-3</v>
      </c>
      <c r="BA76" s="42">
        <v>2.6999999999999999E-5</v>
      </c>
      <c r="BB76" s="60"/>
    </row>
    <row r="77" spans="1:54" ht="15" x14ac:dyDescent="0.25">
      <c r="A77" s="43">
        <v>1328</v>
      </c>
      <c r="B77" s="43">
        <v>9758</v>
      </c>
      <c r="C77" s="43"/>
      <c r="D77" s="43"/>
      <c r="E77" s="43"/>
      <c r="F77" s="41">
        <v>29993192</v>
      </c>
      <c r="G77" s="41" t="s">
        <v>1669</v>
      </c>
      <c r="H77" s="41"/>
      <c r="I77" s="41" t="s">
        <v>82</v>
      </c>
      <c r="J77" s="41"/>
      <c r="K77" s="41" t="s">
        <v>1675</v>
      </c>
      <c r="L77" s="41" t="s">
        <v>83</v>
      </c>
      <c r="M77" s="41" t="s">
        <v>294</v>
      </c>
      <c r="N77" s="41"/>
      <c r="O77" s="47">
        <v>43347</v>
      </c>
      <c r="P77" s="41" t="s">
        <v>1204</v>
      </c>
      <c r="Q77" s="41" t="s">
        <v>1201</v>
      </c>
      <c r="R77" s="41" t="s">
        <v>1670</v>
      </c>
      <c r="S77" s="41" t="s">
        <v>86</v>
      </c>
      <c r="T77" s="41">
        <v>2.74</v>
      </c>
      <c r="U77" s="41" t="s">
        <v>1671</v>
      </c>
      <c r="V77" s="42">
        <v>3.44E-2</v>
      </c>
      <c r="W77" s="42"/>
      <c r="X77" s="42"/>
      <c r="Y77" s="42"/>
      <c r="Z77" s="42">
        <v>5.6800000000000003E-2</v>
      </c>
      <c r="AA77" s="47">
        <v>47757</v>
      </c>
      <c r="AB77" s="41" t="s">
        <v>255</v>
      </c>
      <c r="AC77" s="41"/>
      <c r="AD77" s="41"/>
      <c r="AE77" s="41"/>
      <c r="AF77" s="41"/>
      <c r="AG77" s="41"/>
      <c r="AH77" s="41"/>
      <c r="AI77" s="41"/>
      <c r="AJ77" s="41" t="s">
        <v>83</v>
      </c>
      <c r="AK77" s="41" t="s">
        <v>1195</v>
      </c>
      <c r="AL77" s="41"/>
      <c r="AM77" s="41" t="s">
        <v>1196</v>
      </c>
      <c r="AN77" s="47">
        <v>45565</v>
      </c>
      <c r="AO77" s="41"/>
      <c r="AP77" s="41"/>
      <c r="AQ77" s="41">
        <v>6750.5</v>
      </c>
      <c r="AR77" s="41">
        <v>94.95</v>
      </c>
      <c r="AS77" s="41">
        <v>1</v>
      </c>
      <c r="AT77" s="41">
        <v>6.41</v>
      </c>
      <c r="AU77" s="41">
        <v>6.4096000000000002</v>
      </c>
      <c r="AV77" s="41"/>
      <c r="AW77" s="41"/>
      <c r="AX77" s="41"/>
      <c r="AY77" s="41" t="s">
        <v>40</v>
      </c>
      <c r="AZ77" s="42">
        <v>1.03E-4</v>
      </c>
      <c r="BA77" s="42">
        <v>9.9999999999999995E-7</v>
      </c>
      <c r="BB77" s="60"/>
    </row>
    <row r="78" spans="1:54" ht="15" x14ac:dyDescent="0.25">
      <c r="A78" s="43">
        <v>1328</v>
      </c>
      <c r="B78" s="43">
        <v>9758</v>
      </c>
      <c r="C78" s="43"/>
      <c r="D78" s="43"/>
      <c r="E78" s="43"/>
      <c r="F78" s="41">
        <v>29993370</v>
      </c>
      <c r="G78" s="41" t="s">
        <v>1669</v>
      </c>
      <c r="H78" s="41"/>
      <c r="I78" s="41" t="s">
        <v>82</v>
      </c>
      <c r="J78" s="41"/>
      <c r="K78" s="41" t="s">
        <v>442</v>
      </c>
      <c r="L78" s="41" t="s">
        <v>83</v>
      </c>
      <c r="M78" s="41" t="s">
        <v>83</v>
      </c>
      <c r="N78" s="41"/>
      <c r="O78" s="47">
        <v>43557</v>
      </c>
      <c r="P78" s="41" t="s">
        <v>113</v>
      </c>
      <c r="Q78" s="41" t="s">
        <v>113</v>
      </c>
      <c r="R78" s="41" t="s">
        <v>113</v>
      </c>
      <c r="S78" s="41" t="s">
        <v>86</v>
      </c>
      <c r="T78" s="41">
        <v>0.23</v>
      </c>
      <c r="U78" s="41" t="s">
        <v>1671</v>
      </c>
      <c r="V78" s="42">
        <v>1.9E-2</v>
      </c>
      <c r="W78" s="42"/>
      <c r="X78" s="42"/>
      <c r="Y78" s="42"/>
      <c r="Z78" s="42">
        <v>4.9599999999999998E-2</v>
      </c>
      <c r="AA78" s="47">
        <v>45649</v>
      </c>
      <c r="AB78" s="41" t="s">
        <v>255</v>
      </c>
      <c r="AC78" s="41"/>
      <c r="AD78" s="41"/>
      <c r="AE78" s="41"/>
      <c r="AF78" s="41"/>
      <c r="AG78" s="41"/>
      <c r="AH78" s="41"/>
      <c r="AI78" s="41"/>
      <c r="AJ78" s="41" t="s">
        <v>294</v>
      </c>
      <c r="AK78" s="41" t="s">
        <v>1195</v>
      </c>
      <c r="AL78" s="41"/>
      <c r="AM78" s="41" t="s">
        <v>1196</v>
      </c>
      <c r="AN78" s="47">
        <v>45565</v>
      </c>
      <c r="AO78" s="41"/>
      <c r="AP78" s="41"/>
      <c r="AQ78" s="41">
        <v>16916.57</v>
      </c>
      <c r="AR78" s="41">
        <v>99.83</v>
      </c>
      <c r="AS78" s="41">
        <v>1</v>
      </c>
      <c r="AT78" s="41">
        <v>16.888000000000002</v>
      </c>
      <c r="AU78" s="41">
        <v>16.887810000000002</v>
      </c>
      <c r="AV78" s="41"/>
      <c r="AW78" s="41"/>
      <c r="AX78" s="41"/>
      <c r="AY78" s="41" t="s">
        <v>40</v>
      </c>
      <c r="AZ78" s="42">
        <v>2.7099999999999997E-4</v>
      </c>
      <c r="BA78" s="42">
        <v>3.9999999999999998E-6</v>
      </c>
      <c r="BB78" s="60"/>
    </row>
    <row r="79" spans="1:54" ht="15" x14ac:dyDescent="0.25">
      <c r="A79" s="43">
        <v>1328</v>
      </c>
      <c r="B79" s="43">
        <v>9758</v>
      </c>
      <c r="C79" s="43"/>
      <c r="D79" s="43"/>
      <c r="E79" s="43"/>
      <c r="F79" s="41">
        <v>29993150</v>
      </c>
      <c r="G79" s="41" t="s">
        <v>1669</v>
      </c>
      <c r="H79" s="41"/>
      <c r="I79" s="41" t="s">
        <v>82</v>
      </c>
      <c r="J79" s="41"/>
      <c r="K79" s="41" t="s">
        <v>1675</v>
      </c>
      <c r="L79" s="41" t="s">
        <v>83</v>
      </c>
      <c r="M79" s="41" t="s">
        <v>294</v>
      </c>
      <c r="N79" s="41"/>
      <c r="O79" s="47">
        <v>43279</v>
      </c>
      <c r="P79" s="41" t="s">
        <v>84</v>
      </c>
      <c r="Q79" s="41" t="s">
        <v>1201</v>
      </c>
      <c r="R79" s="41" t="s">
        <v>1670</v>
      </c>
      <c r="S79" s="41" t="s">
        <v>86</v>
      </c>
      <c r="T79" s="41">
        <v>3.89</v>
      </c>
      <c r="U79" s="41" t="s">
        <v>1671</v>
      </c>
      <c r="V79" s="42">
        <v>1.6E-2</v>
      </c>
      <c r="W79" s="42"/>
      <c r="X79" s="42"/>
      <c r="Y79" s="42"/>
      <c r="Z79" s="42">
        <v>2.64E-2</v>
      </c>
      <c r="AA79" s="47">
        <v>48761</v>
      </c>
      <c r="AB79" s="41" t="s">
        <v>255</v>
      </c>
      <c r="AC79" s="41"/>
      <c r="AD79" s="41"/>
      <c r="AE79" s="41"/>
      <c r="AF79" s="41"/>
      <c r="AG79" s="41"/>
      <c r="AH79" s="41"/>
      <c r="AI79" s="41"/>
      <c r="AJ79" s="41" t="s">
        <v>83</v>
      </c>
      <c r="AK79" s="41" t="s">
        <v>1195</v>
      </c>
      <c r="AL79" s="41"/>
      <c r="AM79" s="41" t="s">
        <v>1196</v>
      </c>
      <c r="AN79" s="47">
        <v>45565</v>
      </c>
      <c r="AO79" s="41"/>
      <c r="AP79" s="41"/>
      <c r="AQ79" s="41">
        <v>33349.85</v>
      </c>
      <c r="AR79" s="41">
        <v>111.08</v>
      </c>
      <c r="AS79" s="41">
        <v>1</v>
      </c>
      <c r="AT79" s="41">
        <v>37.045000000000002</v>
      </c>
      <c r="AU79" s="41">
        <v>37.045020000000001</v>
      </c>
      <c r="AV79" s="41"/>
      <c r="AW79" s="41"/>
      <c r="AX79" s="41"/>
      <c r="AY79" s="41" t="s">
        <v>40</v>
      </c>
      <c r="AZ79" s="42">
        <v>5.9500000000000004E-4</v>
      </c>
      <c r="BA79" s="42">
        <v>7.9999999999999996E-6</v>
      </c>
      <c r="BB79" s="60"/>
    </row>
    <row r="80" spans="1:54" ht="15" x14ac:dyDescent="0.25">
      <c r="A80" s="43">
        <v>1328</v>
      </c>
      <c r="B80" s="43">
        <v>9758</v>
      </c>
      <c r="C80" s="43"/>
      <c r="D80" s="43"/>
      <c r="E80" s="43"/>
      <c r="F80" s="41">
        <v>29993540</v>
      </c>
      <c r="G80" s="41" t="s">
        <v>1669</v>
      </c>
      <c r="H80" s="41"/>
      <c r="I80" s="41" t="s">
        <v>82</v>
      </c>
      <c r="J80" s="41"/>
      <c r="K80" s="41" t="s">
        <v>1675</v>
      </c>
      <c r="L80" s="41" t="s">
        <v>83</v>
      </c>
      <c r="M80" s="41" t="s">
        <v>294</v>
      </c>
      <c r="N80" s="41"/>
      <c r="O80" s="47">
        <v>43723</v>
      </c>
      <c r="P80" s="41" t="s">
        <v>84</v>
      </c>
      <c r="Q80" s="41" t="s">
        <v>1201</v>
      </c>
      <c r="R80" s="41" t="s">
        <v>1679</v>
      </c>
      <c r="S80" s="41" t="s">
        <v>86</v>
      </c>
      <c r="T80" s="41">
        <v>4.6900000000000004</v>
      </c>
      <c r="U80" s="41" t="s">
        <v>1671</v>
      </c>
      <c r="V80" s="42">
        <v>9.1999999999999998E-3</v>
      </c>
      <c r="W80" s="42"/>
      <c r="X80" s="42"/>
      <c r="Y80" s="42"/>
      <c r="Z80" s="42">
        <v>2.8799999999999999E-2</v>
      </c>
      <c r="AA80" s="47">
        <v>49218</v>
      </c>
      <c r="AB80" s="41" t="s">
        <v>255</v>
      </c>
      <c r="AC80" s="41"/>
      <c r="AD80" s="41"/>
      <c r="AE80" s="41"/>
      <c r="AF80" s="41"/>
      <c r="AG80" s="41"/>
      <c r="AH80" s="41"/>
      <c r="AI80" s="41"/>
      <c r="AJ80" s="41" t="s">
        <v>83</v>
      </c>
      <c r="AK80" s="41" t="s">
        <v>1195</v>
      </c>
      <c r="AL80" s="41"/>
      <c r="AM80" s="41" t="s">
        <v>1196</v>
      </c>
      <c r="AN80" s="47">
        <v>45565</v>
      </c>
      <c r="AO80" s="41"/>
      <c r="AP80" s="41"/>
      <c r="AQ80" s="41">
        <v>17823.740000000002</v>
      </c>
      <c r="AR80" s="41">
        <v>104.99</v>
      </c>
      <c r="AS80" s="41">
        <v>1</v>
      </c>
      <c r="AT80" s="41">
        <v>18.713000000000001</v>
      </c>
      <c r="AU80" s="41">
        <v>18.713139999999999</v>
      </c>
      <c r="AV80" s="41"/>
      <c r="AW80" s="41"/>
      <c r="AX80" s="41"/>
      <c r="AY80" s="41" t="s">
        <v>40</v>
      </c>
      <c r="AZ80" s="42">
        <v>2.9999999999999997E-4</v>
      </c>
      <c r="BA80" s="42">
        <v>3.9999999999999998E-6</v>
      </c>
      <c r="BB80" s="60"/>
    </row>
    <row r="81" spans="1:54" ht="15" x14ac:dyDescent="0.25">
      <c r="A81" s="43">
        <v>1328</v>
      </c>
      <c r="B81" s="43">
        <v>9758</v>
      </c>
      <c r="C81" s="43"/>
      <c r="D81" s="43"/>
      <c r="E81" s="43"/>
      <c r="F81" s="41">
        <v>29994233</v>
      </c>
      <c r="G81" s="41" t="s">
        <v>1669</v>
      </c>
      <c r="H81" s="41"/>
      <c r="I81" s="41" t="s">
        <v>82</v>
      </c>
      <c r="J81" s="41"/>
      <c r="K81" s="41" t="s">
        <v>1673</v>
      </c>
      <c r="L81" s="41" t="s">
        <v>83</v>
      </c>
      <c r="M81" s="41" t="s">
        <v>294</v>
      </c>
      <c r="N81" s="41"/>
      <c r="O81" s="47">
        <v>44592</v>
      </c>
      <c r="P81" s="41" t="s">
        <v>264</v>
      </c>
      <c r="Q81" s="41" t="s">
        <v>93</v>
      </c>
      <c r="R81" s="41" t="s">
        <v>1670</v>
      </c>
      <c r="S81" s="41" t="s">
        <v>86</v>
      </c>
      <c r="T81" s="41">
        <v>10.25</v>
      </c>
      <c r="U81" s="41" t="s">
        <v>1671</v>
      </c>
      <c r="V81" s="42">
        <v>2.7470000000000001E-2</v>
      </c>
      <c r="W81" s="42"/>
      <c r="X81" s="42"/>
      <c r="Y81" s="42"/>
      <c r="Z81" s="42">
        <v>4.5199999999999997E-2</v>
      </c>
      <c r="AA81" s="47">
        <v>53327</v>
      </c>
      <c r="AB81" s="41" t="s">
        <v>255</v>
      </c>
      <c r="AC81" s="41"/>
      <c r="AD81" s="41"/>
      <c r="AE81" s="41"/>
      <c r="AF81" s="41"/>
      <c r="AG81" s="41"/>
      <c r="AH81" s="41"/>
      <c r="AI81" s="41"/>
      <c r="AJ81" s="41" t="s">
        <v>294</v>
      </c>
      <c r="AK81" s="41" t="s">
        <v>1195</v>
      </c>
      <c r="AL81" s="41"/>
      <c r="AM81" s="41" t="s">
        <v>1196</v>
      </c>
      <c r="AN81" s="47">
        <v>45565</v>
      </c>
      <c r="AO81" s="41"/>
      <c r="AP81" s="41"/>
      <c r="AQ81" s="41">
        <v>272058.53000000003</v>
      </c>
      <c r="AR81" s="41">
        <v>87.47</v>
      </c>
      <c r="AS81" s="41">
        <v>1</v>
      </c>
      <c r="AT81" s="41">
        <v>237.97</v>
      </c>
      <c r="AU81" s="41">
        <v>237.96959000000001</v>
      </c>
      <c r="AV81" s="41"/>
      <c r="AW81" s="41"/>
      <c r="AX81" s="41"/>
      <c r="AY81" s="41" t="s">
        <v>40</v>
      </c>
      <c r="AZ81" s="42">
        <v>3.8249999999999998E-3</v>
      </c>
      <c r="BA81" s="42">
        <v>5.5999999999999999E-5</v>
      </c>
      <c r="BB81" s="60"/>
    </row>
    <row r="82" spans="1:54" ht="15" x14ac:dyDescent="0.25">
      <c r="A82" s="43">
        <v>1328</v>
      </c>
      <c r="B82" s="43">
        <v>9758</v>
      </c>
      <c r="C82" s="43"/>
      <c r="D82" s="43"/>
      <c r="E82" s="43"/>
      <c r="F82" s="41">
        <v>29994280</v>
      </c>
      <c r="G82" s="41" t="s">
        <v>1669</v>
      </c>
      <c r="H82" s="41" t="s">
        <v>1672</v>
      </c>
      <c r="I82" s="41" t="s">
        <v>82</v>
      </c>
      <c r="J82" s="41"/>
      <c r="K82" s="41" t="s">
        <v>1673</v>
      </c>
      <c r="L82" s="41" t="s">
        <v>83</v>
      </c>
      <c r="M82" s="41" t="s">
        <v>294</v>
      </c>
      <c r="N82" s="41"/>
      <c r="O82" s="47">
        <v>44105</v>
      </c>
      <c r="P82" s="41" t="s">
        <v>284</v>
      </c>
      <c r="Q82" s="41" t="s">
        <v>93</v>
      </c>
      <c r="R82" s="41" t="s">
        <v>1670</v>
      </c>
      <c r="S82" s="41" t="s">
        <v>86</v>
      </c>
      <c r="T82" s="41">
        <v>0.89</v>
      </c>
      <c r="U82" s="41" t="s">
        <v>1674</v>
      </c>
      <c r="V82" s="42">
        <v>6.5000000000000002E-2</v>
      </c>
      <c r="W82" s="42"/>
      <c r="X82" s="42"/>
      <c r="Y82" s="42"/>
      <c r="Z82" s="42">
        <v>8.48E-2</v>
      </c>
      <c r="AA82" s="47">
        <v>45956</v>
      </c>
      <c r="AB82" s="41" t="s">
        <v>255</v>
      </c>
      <c r="AC82" s="41"/>
      <c r="AD82" s="41"/>
      <c r="AE82" s="41"/>
      <c r="AF82" s="41"/>
      <c r="AG82" s="41"/>
      <c r="AH82" s="41"/>
      <c r="AI82" s="41"/>
      <c r="AJ82" s="41" t="s">
        <v>294</v>
      </c>
      <c r="AK82" s="41" t="s">
        <v>1195</v>
      </c>
      <c r="AL82" s="41"/>
      <c r="AM82" s="41" t="s">
        <v>1196</v>
      </c>
      <c r="AN82" s="47">
        <v>45565</v>
      </c>
      <c r="AO82" s="41"/>
      <c r="AP82" s="41"/>
      <c r="AQ82" s="41">
        <v>1923540.08</v>
      </c>
      <c r="AR82" s="41">
        <v>101.51</v>
      </c>
      <c r="AS82" s="41">
        <v>1</v>
      </c>
      <c r="AT82" s="41">
        <v>1952.586</v>
      </c>
      <c r="AU82" s="41">
        <v>1952.5855300000001</v>
      </c>
      <c r="AV82" s="41"/>
      <c r="AW82" s="41"/>
      <c r="AX82" s="41"/>
      <c r="AY82" s="41" t="s">
        <v>40</v>
      </c>
      <c r="AZ82" s="42">
        <v>3.1386999999999998E-2</v>
      </c>
      <c r="BA82" s="42">
        <v>4.6299999999999998E-4</v>
      </c>
      <c r="BB82" s="60"/>
    </row>
    <row r="83" spans="1:54" ht="15" x14ac:dyDescent="0.25">
      <c r="A83" s="43">
        <v>1328</v>
      </c>
      <c r="B83" s="43">
        <v>9758</v>
      </c>
      <c r="C83" s="43"/>
      <c r="D83" s="43"/>
      <c r="E83" s="43"/>
      <c r="F83" s="41">
        <v>26999138</v>
      </c>
      <c r="G83" s="41" t="s">
        <v>1669</v>
      </c>
      <c r="H83" s="41"/>
      <c r="I83" s="41" t="s">
        <v>82</v>
      </c>
      <c r="J83" s="41"/>
      <c r="K83" s="41" t="s">
        <v>551</v>
      </c>
      <c r="L83" s="41" t="s">
        <v>83</v>
      </c>
      <c r="M83" s="41" t="s">
        <v>294</v>
      </c>
      <c r="N83" s="41"/>
      <c r="O83" s="47">
        <v>45218</v>
      </c>
      <c r="P83" s="41" t="s">
        <v>98</v>
      </c>
      <c r="Q83" s="41" t="s">
        <v>85</v>
      </c>
      <c r="R83" s="41" t="s">
        <v>1679</v>
      </c>
      <c r="S83" s="41" t="s">
        <v>86</v>
      </c>
      <c r="T83" s="41">
        <v>1.75</v>
      </c>
      <c r="U83" s="41" t="s">
        <v>1674</v>
      </c>
      <c r="V83" s="42">
        <v>6.3E-2</v>
      </c>
      <c r="W83" s="42"/>
      <c r="X83" s="42"/>
      <c r="Y83" s="42"/>
      <c r="Z83" s="42">
        <v>5.8999999999999997E-2</v>
      </c>
      <c r="AA83" s="47">
        <v>46203</v>
      </c>
      <c r="AB83" s="41" t="s">
        <v>255</v>
      </c>
      <c r="AC83" s="41"/>
      <c r="AD83" s="41"/>
      <c r="AE83" s="41"/>
      <c r="AF83" s="47">
        <v>45448</v>
      </c>
      <c r="AG83" s="47"/>
      <c r="AH83" s="47"/>
      <c r="AI83" s="47"/>
      <c r="AJ83" s="41" t="s">
        <v>294</v>
      </c>
      <c r="AK83" s="41" t="s">
        <v>1195</v>
      </c>
      <c r="AL83" s="41"/>
      <c r="AM83" s="41" t="s">
        <v>1196</v>
      </c>
      <c r="AN83" s="47">
        <v>45565</v>
      </c>
      <c r="AO83" s="41"/>
      <c r="AP83" s="41"/>
      <c r="AQ83" s="41">
        <v>5409262.7300000004</v>
      </c>
      <c r="AR83" s="41">
        <v>100.53</v>
      </c>
      <c r="AS83" s="41">
        <v>1</v>
      </c>
      <c r="AT83" s="41">
        <v>5437.9319999999998</v>
      </c>
      <c r="AU83" s="41">
        <v>5437.9318199999998</v>
      </c>
      <c r="AV83" s="41"/>
      <c r="AW83" s="41"/>
      <c r="AX83" s="41"/>
      <c r="AY83" s="41" t="s">
        <v>40</v>
      </c>
      <c r="AZ83" s="42">
        <v>8.7415000000000007E-2</v>
      </c>
      <c r="BA83" s="42">
        <v>1.289E-3</v>
      </c>
      <c r="BB83" s="60"/>
    </row>
    <row r="84" spans="1:54" ht="15" x14ac:dyDescent="0.25">
      <c r="A84" s="43">
        <v>1328</v>
      </c>
      <c r="B84" s="43">
        <v>9758</v>
      </c>
      <c r="C84" s="43"/>
      <c r="D84" s="43"/>
      <c r="E84" s="43"/>
      <c r="F84" s="41">
        <v>28999256</v>
      </c>
      <c r="G84" s="41" t="s">
        <v>1669</v>
      </c>
      <c r="H84" s="41"/>
      <c r="I84" s="41" t="s">
        <v>82</v>
      </c>
      <c r="J84" s="41"/>
      <c r="K84" s="41" t="s">
        <v>1673</v>
      </c>
      <c r="L84" s="41" t="s">
        <v>83</v>
      </c>
      <c r="M84" s="41" t="s">
        <v>294</v>
      </c>
      <c r="N84" s="41"/>
      <c r="O84" s="47">
        <v>45399</v>
      </c>
      <c r="P84" s="41" t="s">
        <v>264</v>
      </c>
      <c r="Q84" s="41" t="s">
        <v>93</v>
      </c>
      <c r="R84" s="41" t="s">
        <v>1670</v>
      </c>
      <c r="S84" s="41" t="s">
        <v>86</v>
      </c>
      <c r="T84" s="41">
        <v>6.54</v>
      </c>
      <c r="U84" s="41" t="s">
        <v>1671</v>
      </c>
      <c r="V84" s="50">
        <v>4.1072764038945248E-2</v>
      </c>
      <c r="W84" s="50"/>
      <c r="X84" s="50"/>
      <c r="Y84" s="50"/>
      <c r="Z84" s="42">
        <v>3.5700000000000003E-2</v>
      </c>
      <c r="AA84" s="47">
        <v>50678</v>
      </c>
      <c r="AB84" s="41" t="s">
        <v>255</v>
      </c>
      <c r="AC84" s="41"/>
      <c r="AD84" s="41"/>
      <c r="AE84" s="41"/>
      <c r="AF84" s="41"/>
      <c r="AG84" s="41"/>
      <c r="AH84" s="41"/>
      <c r="AI84" s="41"/>
      <c r="AJ84" s="41" t="s">
        <v>294</v>
      </c>
      <c r="AK84" s="41" t="s">
        <v>1195</v>
      </c>
      <c r="AL84" s="41"/>
      <c r="AM84" s="41" t="s">
        <v>1196</v>
      </c>
      <c r="AN84" s="47">
        <v>45565</v>
      </c>
      <c r="AO84" s="41"/>
      <c r="AP84" s="41"/>
      <c r="AQ84" s="41">
        <v>97212.77</v>
      </c>
      <c r="AR84" s="41">
        <v>102.08</v>
      </c>
      <c r="AS84" s="41">
        <v>1</v>
      </c>
      <c r="AT84" s="41">
        <v>99.234999999999999</v>
      </c>
      <c r="AU84" s="41">
        <v>99.234790000000004</v>
      </c>
      <c r="AV84" s="41"/>
      <c r="AW84" s="41"/>
      <c r="AX84" s="41"/>
      <c r="AY84" s="41" t="s">
        <v>40</v>
      </c>
      <c r="AZ84" s="42">
        <v>1.5950000000000001E-3</v>
      </c>
      <c r="BA84" s="42">
        <v>2.3E-5</v>
      </c>
      <c r="BB84" s="60"/>
    </row>
    <row r="85" spans="1:54" ht="15" x14ac:dyDescent="0.25">
      <c r="A85" s="43">
        <v>1328</v>
      </c>
      <c r="B85" s="43">
        <v>9758</v>
      </c>
      <c r="C85" s="43"/>
      <c r="D85" s="43"/>
      <c r="E85" s="43"/>
      <c r="F85" s="41">
        <v>28999258</v>
      </c>
      <c r="G85" s="41" t="s">
        <v>1669</v>
      </c>
      <c r="H85" s="41" t="s">
        <v>1672</v>
      </c>
      <c r="I85" s="41" t="s">
        <v>82</v>
      </c>
      <c r="J85" s="41"/>
      <c r="K85" s="41" t="s">
        <v>1673</v>
      </c>
      <c r="L85" s="41" t="s">
        <v>83</v>
      </c>
      <c r="M85" s="41" t="s">
        <v>294</v>
      </c>
      <c r="N85" s="41"/>
      <c r="O85" s="47">
        <v>45442</v>
      </c>
      <c r="P85" s="41" t="s">
        <v>284</v>
      </c>
      <c r="Q85" s="41" t="s">
        <v>93</v>
      </c>
      <c r="R85" s="41" t="s">
        <v>1670</v>
      </c>
      <c r="S85" s="41" t="s">
        <v>86</v>
      </c>
      <c r="T85" s="41">
        <v>1.07</v>
      </c>
      <c r="U85" s="41" t="s">
        <v>1674</v>
      </c>
      <c r="V85" s="42">
        <v>6.7500000000000004E-2</v>
      </c>
      <c r="W85" s="42"/>
      <c r="X85" s="42"/>
      <c r="Y85" s="42"/>
      <c r="Z85" s="42">
        <v>0</v>
      </c>
      <c r="AA85" s="47">
        <v>46686</v>
      </c>
      <c r="AB85" s="41" t="s">
        <v>255</v>
      </c>
      <c r="AC85" s="41"/>
      <c r="AD85" s="41"/>
      <c r="AE85" s="41"/>
      <c r="AF85" s="41"/>
      <c r="AG85" s="41"/>
      <c r="AH85" s="41"/>
      <c r="AI85" s="41"/>
      <c r="AJ85" s="41" t="s">
        <v>294</v>
      </c>
      <c r="AK85" s="41" t="s">
        <v>1195</v>
      </c>
      <c r="AL85" s="41"/>
      <c r="AM85" s="41" t="s">
        <v>1196</v>
      </c>
      <c r="AN85" s="47">
        <v>45565</v>
      </c>
      <c r="AO85" s="41"/>
      <c r="AP85" s="41"/>
      <c r="AQ85" s="41">
        <v>64627.95</v>
      </c>
      <c r="AR85" s="41">
        <v>100.04</v>
      </c>
      <c r="AS85" s="41">
        <v>1</v>
      </c>
      <c r="AT85" s="41">
        <v>64.653999999999996</v>
      </c>
      <c r="AU85" s="41">
        <v>64.653800000000004</v>
      </c>
      <c r="AV85" s="41"/>
      <c r="AW85" s="41"/>
      <c r="AX85" s="41"/>
      <c r="AY85" s="41" t="s">
        <v>40</v>
      </c>
      <c r="AZ85" s="42">
        <v>1.039E-3</v>
      </c>
      <c r="BA85" s="42">
        <v>1.5E-5</v>
      </c>
      <c r="BB85" s="60"/>
    </row>
    <row r="86" spans="1:54" ht="15" x14ac:dyDescent="0.25">
      <c r="A86" s="43">
        <v>1328</v>
      </c>
      <c r="B86" s="43">
        <v>9758</v>
      </c>
      <c r="C86" s="43"/>
      <c r="D86" s="43"/>
      <c r="E86" s="43"/>
      <c r="F86" s="41">
        <v>29993163</v>
      </c>
      <c r="G86" s="41" t="s">
        <v>1669</v>
      </c>
      <c r="H86" s="41"/>
      <c r="I86" s="41" t="s">
        <v>82</v>
      </c>
      <c r="J86" s="41"/>
      <c r="K86" s="41" t="s">
        <v>1675</v>
      </c>
      <c r="L86" s="41" t="s">
        <v>83</v>
      </c>
      <c r="M86" s="41" t="s">
        <v>294</v>
      </c>
      <c r="N86" s="41"/>
      <c r="O86" s="47">
        <v>43306</v>
      </c>
      <c r="P86" s="41" t="s">
        <v>1677</v>
      </c>
      <c r="Q86" s="41" t="s">
        <v>1201</v>
      </c>
      <c r="R86" s="41" t="s">
        <v>1670</v>
      </c>
      <c r="S86" s="41" t="s">
        <v>86</v>
      </c>
      <c r="T86" s="41">
        <v>4.1100000000000003</v>
      </c>
      <c r="U86" s="41" t="s">
        <v>1671</v>
      </c>
      <c r="V86" s="42">
        <v>1.9599999999999999E-2</v>
      </c>
      <c r="W86" s="42"/>
      <c r="X86" s="42"/>
      <c r="Y86" s="42"/>
      <c r="Z86" s="42">
        <v>2.9499999999999998E-2</v>
      </c>
      <c r="AA86" s="47">
        <v>48792</v>
      </c>
      <c r="AB86" s="41" t="s">
        <v>255</v>
      </c>
      <c r="AC86" s="41"/>
      <c r="AD86" s="41"/>
      <c r="AE86" s="41"/>
      <c r="AF86" s="41"/>
      <c r="AG86" s="41"/>
      <c r="AH86" s="41"/>
      <c r="AI86" s="41"/>
      <c r="AJ86" s="41" t="s">
        <v>83</v>
      </c>
      <c r="AK86" s="41" t="s">
        <v>1195</v>
      </c>
      <c r="AL86" s="41"/>
      <c r="AM86" s="41" t="s">
        <v>1196</v>
      </c>
      <c r="AN86" s="47">
        <v>45565</v>
      </c>
      <c r="AO86" s="41"/>
      <c r="AP86" s="41"/>
      <c r="AQ86" s="41">
        <v>3155.46</v>
      </c>
      <c r="AR86" s="41">
        <v>111.49</v>
      </c>
      <c r="AS86" s="41">
        <v>1</v>
      </c>
      <c r="AT86" s="41">
        <v>3.5179999999999998</v>
      </c>
      <c r="AU86" s="41">
        <v>3.5180199999999999</v>
      </c>
      <c r="AV86" s="41"/>
      <c r="AW86" s="41"/>
      <c r="AX86" s="41"/>
      <c r="AY86" s="41" t="s">
        <v>40</v>
      </c>
      <c r="AZ86" s="42">
        <v>5.5999999999999999E-5</v>
      </c>
      <c r="BA86" s="42">
        <v>0</v>
      </c>
      <c r="BB86" s="60"/>
    </row>
    <row r="87" spans="1:54" ht="15" x14ac:dyDescent="0.25">
      <c r="A87" s="43">
        <v>1328</v>
      </c>
      <c r="B87" s="43">
        <v>9758</v>
      </c>
      <c r="C87" s="43"/>
      <c r="D87" s="43"/>
      <c r="E87" s="43"/>
      <c r="F87" s="41">
        <v>28999215</v>
      </c>
      <c r="G87" s="41" t="s">
        <v>1669</v>
      </c>
      <c r="H87" s="41"/>
      <c r="I87" s="41" t="s">
        <v>82</v>
      </c>
      <c r="J87" s="41"/>
      <c r="K87" s="41" t="s">
        <v>1673</v>
      </c>
      <c r="L87" s="41" t="s">
        <v>83</v>
      </c>
      <c r="M87" s="41" t="s">
        <v>294</v>
      </c>
      <c r="N87" s="41"/>
      <c r="O87" s="47">
        <v>44791</v>
      </c>
      <c r="P87" s="41" t="s">
        <v>264</v>
      </c>
      <c r="Q87" s="41" t="s">
        <v>93</v>
      </c>
      <c r="R87" s="41" t="s">
        <v>1670</v>
      </c>
      <c r="S87" s="41" t="s">
        <v>86</v>
      </c>
      <c r="T87" s="41">
        <v>6.37</v>
      </c>
      <c r="U87" s="41" t="s">
        <v>1671</v>
      </c>
      <c r="V87" s="50">
        <v>3.6297968102434193E-2</v>
      </c>
      <c r="W87" s="50"/>
      <c r="X87" s="50"/>
      <c r="Y87" s="50"/>
      <c r="Z87" s="42">
        <v>3.3399999999999999E-2</v>
      </c>
      <c r="AA87" s="47">
        <v>50678</v>
      </c>
      <c r="AB87" s="41" t="s">
        <v>255</v>
      </c>
      <c r="AC87" s="41"/>
      <c r="AD87" s="41"/>
      <c r="AE87" s="41"/>
      <c r="AF87" s="41"/>
      <c r="AG87" s="41"/>
      <c r="AH87" s="41"/>
      <c r="AI87" s="41"/>
      <c r="AJ87" s="41" t="s">
        <v>294</v>
      </c>
      <c r="AK87" s="41" t="s">
        <v>1195</v>
      </c>
      <c r="AL87" s="41"/>
      <c r="AM87" s="41" t="s">
        <v>1196</v>
      </c>
      <c r="AN87" s="47">
        <v>45565</v>
      </c>
      <c r="AO87" s="41"/>
      <c r="AP87" s="41"/>
      <c r="AQ87" s="41">
        <v>170680.07</v>
      </c>
      <c r="AR87" s="41">
        <v>105.34</v>
      </c>
      <c r="AS87" s="41">
        <v>1</v>
      </c>
      <c r="AT87" s="41">
        <v>179.79400000000001</v>
      </c>
      <c r="AU87" s="41">
        <v>179.79437999999999</v>
      </c>
      <c r="AV87" s="41"/>
      <c r="AW87" s="41"/>
      <c r="AX87" s="41"/>
      <c r="AY87" s="41" t="s">
        <v>40</v>
      </c>
      <c r="AZ87" s="42">
        <v>2.8900000000000002E-3</v>
      </c>
      <c r="BA87" s="42">
        <v>4.1999999999999998E-5</v>
      </c>
      <c r="BB87" s="60"/>
    </row>
    <row r="88" spans="1:54" ht="15" x14ac:dyDescent="0.25">
      <c r="A88" s="43">
        <v>1328</v>
      </c>
      <c r="B88" s="43">
        <v>9758</v>
      </c>
      <c r="C88" s="43"/>
      <c r="D88" s="43"/>
      <c r="E88" s="43"/>
      <c r="F88" s="41">
        <v>28999250</v>
      </c>
      <c r="G88" s="41" t="s">
        <v>1669</v>
      </c>
      <c r="H88" s="41"/>
      <c r="I88" s="41" t="s">
        <v>82</v>
      </c>
      <c r="J88" s="41"/>
      <c r="K88" s="41" t="s">
        <v>382</v>
      </c>
      <c r="L88" s="41" t="s">
        <v>83</v>
      </c>
      <c r="M88" s="41" t="s">
        <v>83</v>
      </c>
      <c r="N88" s="41"/>
      <c r="O88" s="47">
        <v>42495</v>
      </c>
      <c r="P88" s="41" t="s">
        <v>113</v>
      </c>
      <c r="Q88" s="41" t="s">
        <v>113</v>
      </c>
      <c r="R88" s="41" t="s">
        <v>113</v>
      </c>
      <c r="S88" s="41" t="s">
        <v>86</v>
      </c>
      <c r="T88" s="41">
        <v>1.5</v>
      </c>
      <c r="U88" s="41" t="s">
        <v>291</v>
      </c>
      <c r="V88" s="42">
        <v>8.7599999999999997E-2</v>
      </c>
      <c r="W88" s="42"/>
      <c r="X88" s="42"/>
      <c r="Y88" s="42"/>
      <c r="Z88" s="42">
        <v>9.0999999999999998E-2</v>
      </c>
      <c r="AA88" s="47">
        <v>46508</v>
      </c>
      <c r="AB88" s="41" t="s">
        <v>255</v>
      </c>
      <c r="AC88" s="41"/>
      <c r="AD88" s="41"/>
      <c r="AE88" s="41"/>
      <c r="AF88" s="41"/>
      <c r="AG88" s="41"/>
      <c r="AH88" s="41"/>
      <c r="AI88" s="41"/>
      <c r="AJ88" s="41" t="s">
        <v>294</v>
      </c>
      <c r="AK88" s="41" t="s">
        <v>1218</v>
      </c>
      <c r="AL88" s="41"/>
      <c r="AM88" s="41" t="s">
        <v>1219</v>
      </c>
      <c r="AN88" s="47">
        <v>45565</v>
      </c>
      <c r="AO88" s="41"/>
      <c r="AP88" s="41"/>
      <c r="AQ88" s="41">
        <v>81896.97</v>
      </c>
      <c r="AR88" s="41">
        <v>99.418000000000006</v>
      </c>
      <c r="AS88" s="41">
        <v>1</v>
      </c>
      <c r="AT88" s="41">
        <v>81.42</v>
      </c>
      <c r="AU88" s="41">
        <v>81.420109999999994</v>
      </c>
      <c r="AV88" s="41"/>
      <c r="AW88" s="41"/>
      <c r="AX88" s="41"/>
      <c r="AY88" s="41" t="s">
        <v>40</v>
      </c>
      <c r="AZ88" s="42">
        <v>1.3079999999999999E-3</v>
      </c>
      <c r="BA88" s="42">
        <v>1.9000000000000001E-5</v>
      </c>
      <c r="BB88" s="60"/>
    </row>
    <row r="89" spans="1:54" ht="15" x14ac:dyDescent="0.25">
      <c r="A89" s="43">
        <v>1328</v>
      </c>
      <c r="B89" s="43">
        <v>9758</v>
      </c>
      <c r="C89" s="43"/>
      <c r="D89" s="43"/>
      <c r="E89" s="43"/>
      <c r="F89" s="41">
        <v>29993298</v>
      </c>
      <c r="G89" s="41" t="s">
        <v>1669</v>
      </c>
      <c r="H89" s="41"/>
      <c r="I89" s="41" t="s">
        <v>82</v>
      </c>
      <c r="J89" s="41"/>
      <c r="K89" s="41" t="s">
        <v>1678</v>
      </c>
      <c r="L89" s="41" t="s">
        <v>83</v>
      </c>
      <c r="M89" s="41" t="s">
        <v>83</v>
      </c>
      <c r="N89" s="41"/>
      <c r="O89" s="47">
        <v>43482</v>
      </c>
      <c r="P89" s="41" t="s">
        <v>113</v>
      </c>
      <c r="Q89" s="41" t="s">
        <v>113</v>
      </c>
      <c r="R89" s="41" t="s">
        <v>113</v>
      </c>
      <c r="S89" s="41" t="s">
        <v>86</v>
      </c>
      <c r="T89" s="41">
        <v>0</v>
      </c>
      <c r="U89" s="41" t="s">
        <v>1671</v>
      </c>
      <c r="V89" s="42">
        <v>0</v>
      </c>
      <c r="W89" s="42"/>
      <c r="X89" s="42"/>
      <c r="Y89" s="42"/>
      <c r="Z89" s="42">
        <v>0</v>
      </c>
      <c r="AA89" s="47">
        <v>56614</v>
      </c>
      <c r="AB89" s="41" t="s">
        <v>265</v>
      </c>
      <c r="AC89" s="41"/>
      <c r="AD89" s="41"/>
      <c r="AE89" s="41"/>
      <c r="AF89" s="41"/>
      <c r="AG89" s="41"/>
      <c r="AH89" s="41"/>
      <c r="AI89" s="41"/>
      <c r="AJ89" s="41" t="s">
        <v>83</v>
      </c>
      <c r="AK89" s="41" t="s">
        <v>1218</v>
      </c>
      <c r="AL89" s="41"/>
      <c r="AM89" s="41" t="s">
        <v>1219</v>
      </c>
      <c r="AN89" s="47">
        <v>45368</v>
      </c>
      <c r="AO89" s="41"/>
      <c r="AP89" s="41"/>
      <c r="AQ89" s="41">
        <v>63319.86</v>
      </c>
      <c r="AR89" s="41">
        <v>0</v>
      </c>
      <c r="AS89" s="41">
        <v>1</v>
      </c>
      <c r="AT89" s="41">
        <v>0</v>
      </c>
      <c r="AU89" s="41">
        <v>0</v>
      </c>
      <c r="AV89" s="41"/>
      <c r="AW89" s="41"/>
      <c r="AX89" s="41"/>
      <c r="AY89" s="41" t="s">
        <v>40</v>
      </c>
      <c r="AZ89" s="42">
        <v>0</v>
      </c>
      <c r="BA89" s="42">
        <v>0</v>
      </c>
      <c r="BB89" s="60"/>
    </row>
    <row r="90" spans="1:54" ht="15" x14ac:dyDescent="0.25">
      <c r="A90" s="43">
        <v>1328</v>
      </c>
      <c r="B90" s="43">
        <v>9758</v>
      </c>
      <c r="C90" s="43"/>
      <c r="D90" s="43"/>
      <c r="E90" s="43"/>
      <c r="F90" s="41">
        <v>28999239</v>
      </c>
      <c r="G90" s="41" t="s">
        <v>1669</v>
      </c>
      <c r="H90" s="41" t="s">
        <v>1672</v>
      </c>
      <c r="I90" s="41" t="s">
        <v>82</v>
      </c>
      <c r="J90" s="41"/>
      <c r="K90" s="41" t="s">
        <v>1673</v>
      </c>
      <c r="L90" s="41" t="s">
        <v>83</v>
      </c>
      <c r="M90" s="41" t="s">
        <v>294</v>
      </c>
      <c r="N90" s="41"/>
      <c r="O90" s="47">
        <v>45257</v>
      </c>
      <c r="P90" s="41" t="s">
        <v>284</v>
      </c>
      <c r="Q90" s="41" t="s">
        <v>93</v>
      </c>
      <c r="R90" s="41" t="s">
        <v>1670</v>
      </c>
      <c r="S90" s="41" t="s">
        <v>86</v>
      </c>
      <c r="T90" s="41">
        <v>1.07</v>
      </c>
      <c r="U90" s="41" t="s">
        <v>1674</v>
      </c>
      <c r="V90" s="42">
        <v>6.7500000000000004E-2</v>
      </c>
      <c r="W90" s="42"/>
      <c r="X90" s="42"/>
      <c r="Y90" s="42"/>
      <c r="Z90" s="42">
        <v>5.8500000000000003E-2</v>
      </c>
      <c r="AA90" s="47">
        <v>46686</v>
      </c>
      <c r="AB90" s="41" t="s">
        <v>255</v>
      </c>
      <c r="AC90" s="41"/>
      <c r="AD90" s="41"/>
      <c r="AE90" s="41"/>
      <c r="AF90" s="41"/>
      <c r="AG90" s="41"/>
      <c r="AH90" s="41"/>
      <c r="AI90" s="41"/>
      <c r="AJ90" s="41" t="s">
        <v>294</v>
      </c>
      <c r="AK90" s="41" t="s">
        <v>1195</v>
      </c>
      <c r="AL90" s="41"/>
      <c r="AM90" s="41" t="s">
        <v>1196</v>
      </c>
      <c r="AN90" s="47">
        <v>45565</v>
      </c>
      <c r="AO90" s="41"/>
      <c r="AP90" s="41"/>
      <c r="AQ90" s="41">
        <v>86517.08</v>
      </c>
      <c r="AR90" s="41">
        <v>100.87</v>
      </c>
      <c r="AS90" s="41">
        <v>1</v>
      </c>
      <c r="AT90" s="41">
        <v>87.27</v>
      </c>
      <c r="AU90" s="41">
        <v>87.269769999999994</v>
      </c>
      <c r="AV90" s="41"/>
      <c r="AW90" s="41"/>
      <c r="AX90" s="41"/>
      <c r="AY90" s="41" t="s">
        <v>40</v>
      </c>
      <c r="AZ90" s="42">
        <v>1.402E-3</v>
      </c>
      <c r="BA90" s="42">
        <v>2.0000000000000002E-5</v>
      </c>
      <c r="BB90" s="60"/>
    </row>
    <row r="91" spans="1:54" ht="15" x14ac:dyDescent="0.25">
      <c r="A91" s="43">
        <v>1328</v>
      </c>
      <c r="B91" s="43">
        <v>9758</v>
      </c>
      <c r="C91" s="43"/>
      <c r="D91" s="43"/>
      <c r="E91" s="43"/>
      <c r="F91" s="41">
        <v>28999249</v>
      </c>
      <c r="G91" s="41" t="s">
        <v>1669</v>
      </c>
      <c r="H91" s="41" t="s">
        <v>1672</v>
      </c>
      <c r="I91" s="41" t="s">
        <v>82</v>
      </c>
      <c r="J91" s="41"/>
      <c r="K91" s="41" t="s">
        <v>1673</v>
      </c>
      <c r="L91" s="41" t="s">
        <v>83</v>
      </c>
      <c r="M91" s="41" t="s">
        <v>294</v>
      </c>
      <c r="N91" s="41"/>
      <c r="O91" s="47">
        <v>45350</v>
      </c>
      <c r="P91" s="41" t="s">
        <v>284</v>
      </c>
      <c r="Q91" s="41" t="s">
        <v>93</v>
      </c>
      <c r="R91" s="41" t="s">
        <v>1670</v>
      </c>
      <c r="S91" s="41" t="s">
        <v>86</v>
      </c>
      <c r="T91" s="41">
        <v>1.07</v>
      </c>
      <c r="U91" s="41" t="s">
        <v>1674</v>
      </c>
      <c r="V91" s="42">
        <v>6.7500000000000004E-2</v>
      </c>
      <c r="W91" s="42"/>
      <c r="X91" s="42"/>
      <c r="Y91" s="42"/>
      <c r="Z91" s="42">
        <v>0</v>
      </c>
      <c r="AA91" s="47">
        <v>46686</v>
      </c>
      <c r="AB91" s="41" t="s">
        <v>255</v>
      </c>
      <c r="AC91" s="41"/>
      <c r="AD91" s="41"/>
      <c r="AE91" s="41"/>
      <c r="AF91" s="41"/>
      <c r="AG91" s="41"/>
      <c r="AH91" s="41"/>
      <c r="AI91" s="41"/>
      <c r="AJ91" s="41" t="s">
        <v>294</v>
      </c>
      <c r="AK91" s="41" t="s">
        <v>1195</v>
      </c>
      <c r="AL91" s="41"/>
      <c r="AM91" s="41" t="s">
        <v>1196</v>
      </c>
      <c r="AN91" s="47">
        <v>45565</v>
      </c>
      <c r="AO91" s="41"/>
      <c r="AP91" s="41"/>
      <c r="AQ91" s="41">
        <v>15603.95</v>
      </c>
      <c r="AR91" s="41">
        <v>100.42</v>
      </c>
      <c r="AS91" s="41">
        <v>1</v>
      </c>
      <c r="AT91" s="41">
        <v>15.669</v>
      </c>
      <c r="AU91" s="41">
        <v>15.66948</v>
      </c>
      <c r="AV91" s="41"/>
      <c r="AW91" s="41"/>
      <c r="AX91" s="41"/>
      <c r="AY91" s="41" t="s">
        <v>40</v>
      </c>
      <c r="AZ91" s="42">
        <v>2.5099999999999998E-4</v>
      </c>
      <c r="BA91" s="42">
        <v>3.0000000000000001E-6</v>
      </c>
      <c r="BB91" s="60"/>
    </row>
    <row r="92" spans="1:54" ht="15" x14ac:dyDescent="0.25">
      <c r="A92" s="43">
        <v>1328</v>
      </c>
      <c r="B92" s="43">
        <v>9758</v>
      </c>
      <c r="C92" s="43"/>
      <c r="D92" s="43"/>
      <c r="E92" s="43"/>
      <c r="F92" s="41">
        <v>28999255</v>
      </c>
      <c r="G92" s="41" t="s">
        <v>1669</v>
      </c>
      <c r="H92" s="41"/>
      <c r="I92" s="41" t="s">
        <v>82</v>
      </c>
      <c r="J92" s="41"/>
      <c r="K92" s="41" t="s">
        <v>453</v>
      </c>
      <c r="L92" s="41" t="s">
        <v>83</v>
      </c>
      <c r="M92" s="41" t="s">
        <v>294</v>
      </c>
      <c r="N92" s="41"/>
      <c r="O92" s="47">
        <v>45377</v>
      </c>
      <c r="P92" s="41" t="s">
        <v>264</v>
      </c>
      <c r="Q92" s="41" t="s">
        <v>93</v>
      </c>
      <c r="R92" s="41" t="s">
        <v>1670</v>
      </c>
      <c r="S92" s="41" t="s">
        <v>102</v>
      </c>
      <c r="T92" s="41">
        <v>0.48</v>
      </c>
      <c r="U92" s="41" t="s">
        <v>1671</v>
      </c>
      <c r="V92" s="42">
        <v>6.0260000000000001E-2</v>
      </c>
      <c r="W92" s="42"/>
      <c r="X92" s="42"/>
      <c r="Y92" s="42"/>
      <c r="Z92" s="42">
        <v>5.8700000000000002E-2</v>
      </c>
      <c r="AA92" s="47">
        <v>45741</v>
      </c>
      <c r="AB92" s="41" t="s">
        <v>255</v>
      </c>
      <c r="AC92" s="41"/>
      <c r="AD92" s="41"/>
      <c r="AE92" s="41"/>
      <c r="AF92" s="41"/>
      <c r="AG92" s="41"/>
      <c r="AH92" s="41"/>
      <c r="AI92" s="41"/>
      <c r="AJ92" s="41" t="s">
        <v>294</v>
      </c>
      <c r="AK92" s="41" t="s">
        <v>1195</v>
      </c>
      <c r="AL92" s="41"/>
      <c r="AM92" s="41" t="s">
        <v>1196</v>
      </c>
      <c r="AN92" s="47">
        <v>45565</v>
      </c>
      <c r="AO92" s="41"/>
      <c r="AP92" s="41"/>
      <c r="AQ92" s="41">
        <v>1143126.01</v>
      </c>
      <c r="AR92" s="41">
        <v>100</v>
      </c>
      <c r="AS92" s="41">
        <v>4.1524000000000001</v>
      </c>
      <c r="AT92" s="41">
        <v>4746.7160000000003</v>
      </c>
      <c r="AU92" s="41">
        <v>1143.12601</v>
      </c>
      <c r="AV92" s="41"/>
      <c r="AW92" s="41"/>
      <c r="AX92" s="41"/>
      <c r="AY92" s="41" t="s">
        <v>40</v>
      </c>
      <c r="AZ92" s="42">
        <v>7.6302999999999996E-2</v>
      </c>
      <c r="BA92" s="42">
        <v>1.1249999999999999E-3</v>
      </c>
      <c r="BB92" s="60"/>
    </row>
    <row r="93" spans="1:54" ht="15" x14ac:dyDescent="0.25">
      <c r="A93" s="43">
        <v>1328</v>
      </c>
      <c r="B93" s="43">
        <v>9758</v>
      </c>
      <c r="C93" s="43"/>
      <c r="D93" s="43"/>
      <c r="E93" s="43"/>
      <c r="F93" s="41">
        <v>29992974</v>
      </c>
      <c r="G93" s="41" t="s">
        <v>1669</v>
      </c>
      <c r="H93" s="41"/>
      <c r="I93" s="41" t="s">
        <v>82</v>
      </c>
      <c r="J93" s="41"/>
      <c r="K93" s="41" t="s">
        <v>1675</v>
      </c>
      <c r="L93" s="41" t="s">
        <v>83</v>
      </c>
      <c r="M93" s="41" t="s">
        <v>294</v>
      </c>
      <c r="N93" s="41"/>
      <c r="O93" s="47">
        <v>43150</v>
      </c>
      <c r="P93" s="41" t="s">
        <v>1204</v>
      </c>
      <c r="Q93" s="41" t="s">
        <v>85</v>
      </c>
      <c r="R93" s="41" t="s">
        <v>1670</v>
      </c>
      <c r="S93" s="41" t="s">
        <v>86</v>
      </c>
      <c r="T93" s="41">
        <v>0.09</v>
      </c>
      <c r="U93" s="41" t="s">
        <v>1674</v>
      </c>
      <c r="V93" s="42">
        <v>6.5000000000000002E-2</v>
      </c>
      <c r="W93" s="42"/>
      <c r="X93" s="42"/>
      <c r="Y93" s="42"/>
      <c r="Z93" s="42">
        <v>5.3100000000000001E-2</v>
      </c>
      <c r="AA93" s="47">
        <v>45689</v>
      </c>
      <c r="AB93" s="41" t="s">
        <v>255</v>
      </c>
      <c r="AC93" s="41"/>
      <c r="AD93" s="41"/>
      <c r="AE93" s="41"/>
      <c r="AF93" s="41"/>
      <c r="AG93" s="41"/>
      <c r="AH93" s="41"/>
      <c r="AI93" s="41"/>
      <c r="AJ93" s="41" t="s">
        <v>83</v>
      </c>
      <c r="AK93" s="41" t="s">
        <v>1195</v>
      </c>
      <c r="AL93" s="41"/>
      <c r="AM93" s="41" t="s">
        <v>1196</v>
      </c>
      <c r="AN93" s="47">
        <v>45565</v>
      </c>
      <c r="AO93" s="41"/>
      <c r="AP93" s="41"/>
      <c r="AQ93" s="41">
        <v>1376.39</v>
      </c>
      <c r="AR93" s="41">
        <v>100.37</v>
      </c>
      <c r="AS93" s="41">
        <v>1</v>
      </c>
      <c r="AT93" s="41">
        <v>1.381</v>
      </c>
      <c r="AU93" s="41">
        <v>1.38148</v>
      </c>
      <c r="AV93" s="41"/>
      <c r="AW93" s="41"/>
      <c r="AX93" s="41"/>
      <c r="AY93" s="41" t="s">
        <v>40</v>
      </c>
      <c r="AZ93" s="42">
        <v>2.1999999999999999E-5</v>
      </c>
      <c r="BA93" s="42">
        <v>0</v>
      </c>
      <c r="BB93" s="60"/>
    </row>
    <row r="94" spans="1:54" ht="15" x14ac:dyDescent="0.25">
      <c r="A94" s="43">
        <v>1328</v>
      </c>
      <c r="B94" s="43">
        <v>9758</v>
      </c>
      <c r="C94" s="43"/>
      <c r="D94" s="43"/>
      <c r="E94" s="43"/>
      <c r="F94" s="41">
        <v>28999180</v>
      </c>
      <c r="G94" s="41" t="s">
        <v>1669</v>
      </c>
      <c r="H94" s="41"/>
      <c r="I94" s="41" t="s">
        <v>82</v>
      </c>
      <c r="J94" s="41"/>
      <c r="K94" s="41" t="s">
        <v>1673</v>
      </c>
      <c r="L94" s="41" t="s">
        <v>83</v>
      </c>
      <c r="M94" s="41" t="s">
        <v>294</v>
      </c>
      <c r="N94" s="41"/>
      <c r="O94" s="47">
        <v>44610</v>
      </c>
      <c r="P94" s="41" t="s">
        <v>264</v>
      </c>
      <c r="Q94" s="41" t="s">
        <v>93</v>
      </c>
      <c r="R94" s="41" t="s">
        <v>1670</v>
      </c>
      <c r="S94" s="41" t="s">
        <v>86</v>
      </c>
      <c r="T94" s="41">
        <v>6.41</v>
      </c>
      <c r="U94" s="41" t="s">
        <v>1671</v>
      </c>
      <c r="V94" s="50">
        <v>2.9621089999999999E-2</v>
      </c>
      <c r="W94" s="50"/>
      <c r="X94" s="50"/>
      <c r="Y94" s="50"/>
      <c r="Z94" s="42">
        <v>3.6499999999999998E-2</v>
      </c>
      <c r="AA94" s="47">
        <v>50678</v>
      </c>
      <c r="AB94" s="41" t="s">
        <v>255</v>
      </c>
      <c r="AC94" s="41"/>
      <c r="AD94" s="41"/>
      <c r="AE94" s="41"/>
      <c r="AF94" s="41"/>
      <c r="AG94" s="41"/>
      <c r="AH94" s="41"/>
      <c r="AI94" s="41"/>
      <c r="AJ94" s="41" t="s">
        <v>294</v>
      </c>
      <c r="AK94" s="41" t="s">
        <v>1195</v>
      </c>
      <c r="AL94" s="41"/>
      <c r="AM94" s="41" t="s">
        <v>1196</v>
      </c>
      <c r="AN94" s="47">
        <v>45565</v>
      </c>
      <c r="AO94" s="41"/>
      <c r="AP94" s="41"/>
      <c r="AQ94" s="41">
        <v>424288.4</v>
      </c>
      <c r="AR94" s="41">
        <v>100.85</v>
      </c>
      <c r="AS94" s="41">
        <v>1</v>
      </c>
      <c r="AT94" s="41">
        <v>427.89499999999998</v>
      </c>
      <c r="AU94" s="41">
        <v>427.89485000000002</v>
      </c>
      <c r="AV94" s="41"/>
      <c r="AW94" s="41"/>
      <c r="AX94" s="41"/>
      <c r="AY94" s="41" t="s">
        <v>40</v>
      </c>
      <c r="AZ94" s="42">
        <v>6.8780000000000004E-3</v>
      </c>
      <c r="BA94" s="42">
        <v>1.01E-4</v>
      </c>
      <c r="BB94" s="60"/>
    </row>
    <row r="95" spans="1:54" ht="15" x14ac:dyDescent="0.25">
      <c r="A95" s="43">
        <v>1328</v>
      </c>
      <c r="B95" s="43">
        <v>9758</v>
      </c>
      <c r="C95" s="43"/>
      <c r="D95" s="43"/>
      <c r="E95" s="43"/>
      <c r="F95" s="41">
        <v>28999229</v>
      </c>
      <c r="G95" s="41" t="s">
        <v>1669</v>
      </c>
      <c r="H95" s="41" t="s">
        <v>1672</v>
      </c>
      <c r="I95" s="41" t="s">
        <v>82</v>
      </c>
      <c r="J95" s="41"/>
      <c r="K95" s="41" t="s">
        <v>1673</v>
      </c>
      <c r="L95" s="41" t="s">
        <v>83</v>
      </c>
      <c r="M95" s="41" t="s">
        <v>294</v>
      </c>
      <c r="N95" s="41"/>
      <c r="O95" s="47">
        <v>45169</v>
      </c>
      <c r="P95" s="41" t="s">
        <v>284</v>
      </c>
      <c r="Q95" s="41" t="s">
        <v>93</v>
      </c>
      <c r="R95" s="41" t="s">
        <v>1670</v>
      </c>
      <c r="S95" s="41" t="s">
        <v>86</v>
      </c>
      <c r="T95" s="41">
        <v>1.07</v>
      </c>
      <c r="U95" s="41" t="s">
        <v>1674</v>
      </c>
      <c r="V95" s="42">
        <v>6.7500000000000004E-2</v>
      </c>
      <c r="W95" s="42"/>
      <c r="X95" s="42"/>
      <c r="Y95" s="42"/>
      <c r="Z95" s="42">
        <v>6.0299999999999999E-2</v>
      </c>
      <c r="AA95" s="47">
        <v>46686</v>
      </c>
      <c r="AB95" s="41" t="s">
        <v>255</v>
      </c>
      <c r="AC95" s="41"/>
      <c r="AD95" s="41"/>
      <c r="AE95" s="41"/>
      <c r="AF95" s="41"/>
      <c r="AG95" s="41"/>
      <c r="AH95" s="41"/>
      <c r="AI95" s="41"/>
      <c r="AJ95" s="41" t="s">
        <v>294</v>
      </c>
      <c r="AK95" s="41" t="s">
        <v>1195</v>
      </c>
      <c r="AL95" s="41"/>
      <c r="AM95" s="41" t="s">
        <v>1196</v>
      </c>
      <c r="AN95" s="47">
        <v>45565</v>
      </c>
      <c r="AO95" s="41"/>
      <c r="AP95" s="41"/>
      <c r="AQ95" s="41">
        <v>134062.51999999999</v>
      </c>
      <c r="AR95" s="41">
        <v>100.68</v>
      </c>
      <c r="AS95" s="41">
        <v>1</v>
      </c>
      <c r="AT95" s="41">
        <v>134.97399999999999</v>
      </c>
      <c r="AU95" s="41">
        <v>134.97414000000001</v>
      </c>
      <c r="AV95" s="41"/>
      <c r="AW95" s="41"/>
      <c r="AX95" s="41"/>
      <c r="AY95" s="41" t="s">
        <v>40</v>
      </c>
      <c r="AZ95" s="42">
        <v>2.1689999999999999E-3</v>
      </c>
      <c r="BA95" s="42">
        <v>3.1999999999999999E-5</v>
      </c>
      <c r="BB95" s="60"/>
    </row>
    <row r="96" spans="1:54" ht="15" x14ac:dyDescent="0.25">
      <c r="A96" s="43">
        <v>1328</v>
      </c>
      <c r="B96" s="43">
        <v>9758</v>
      </c>
      <c r="C96" s="43"/>
      <c r="D96" s="43"/>
      <c r="E96" s="43"/>
      <c r="F96" s="41">
        <v>28999247</v>
      </c>
      <c r="G96" s="41" t="s">
        <v>1669</v>
      </c>
      <c r="H96" s="41"/>
      <c r="I96" s="41" t="s">
        <v>82</v>
      </c>
      <c r="J96" s="41"/>
      <c r="K96" s="41" t="s">
        <v>1673</v>
      </c>
      <c r="L96" s="41" t="s">
        <v>83</v>
      </c>
      <c r="M96" s="41" t="s">
        <v>294</v>
      </c>
      <c r="N96" s="41"/>
      <c r="O96" s="47">
        <v>45291</v>
      </c>
      <c r="P96" s="41" t="s">
        <v>264</v>
      </c>
      <c r="Q96" s="41" t="s">
        <v>93</v>
      </c>
      <c r="R96" s="41" t="s">
        <v>1670</v>
      </c>
      <c r="S96" s="41" t="s">
        <v>86</v>
      </c>
      <c r="T96" s="41">
        <v>9.8000000000000007</v>
      </c>
      <c r="U96" s="41" t="s">
        <v>1671</v>
      </c>
      <c r="V96" s="42">
        <v>4.7817999999999999E-2</v>
      </c>
      <c r="W96" s="42"/>
      <c r="X96" s="42"/>
      <c r="Y96" s="42"/>
      <c r="Z96" s="42">
        <v>4.5900000000000003E-2</v>
      </c>
      <c r="AA96" s="47">
        <v>53327</v>
      </c>
      <c r="AB96" s="41" t="s">
        <v>255</v>
      </c>
      <c r="AC96" s="41"/>
      <c r="AD96" s="41"/>
      <c r="AE96" s="41"/>
      <c r="AF96" s="41"/>
      <c r="AG96" s="41"/>
      <c r="AH96" s="41"/>
      <c r="AI96" s="41"/>
      <c r="AJ96" s="41" t="s">
        <v>294</v>
      </c>
      <c r="AK96" s="41" t="s">
        <v>1195</v>
      </c>
      <c r="AL96" s="41"/>
      <c r="AM96" s="41" t="s">
        <v>1196</v>
      </c>
      <c r="AN96" s="47">
        <v>45565</v>
      </c>
      <c r="AO96" s="41"/>
      <c r="AP96" s="41"/>
      <c r="AQ96" s="41">
        <v>143725.28</v>
      </c>
      <c r="AR96" s="41">
        <v>99.42</v>
      </c>
      <c r="AS96" s="41">
        <v>1</v>
      </c>
      <c r="AT96" s="41">
        <v>142.892</v>
      </c>
      <c r="AU96" s="41">
        <v>142.89167</v>
      </c>
      <c r="AV96" s="41"/>
      <c r="AW96" s="41"/>
      <c r="AX96" s="41"/>
      <c r="AY96" s="41" t="s">
        <v>40</v>
      </c>
      <c r="AZ96" s="42">
        <v>2.2959999999999999E-3</v>
      </c>
      <c r="BA96" s="42">
        <v>3.3000000000000003E-5</v>
      </c>
      <c r="BB96" s="60"/>
    </row>
    <row r="97" spans="1:54" ht="15" x14ac:dyDescent="0.25">
      <c r="A97" s="43">
        <v>1328</v>
      </c>
      <c r="B97" s="43">
        <v>9758</v>
      </c>
      <c r="C97" s="43"/>
      <c r="D97" s="43"/>
      <c r="E97" s="43"/>
      <c r="F97" s="41">
        <v>29993306</v>
      </c>
      <c r="G97" s="41" t="s">
        <v>1669</v>
      </c>
      <c r="H97" s="41"/>
      <c r="I97" s="41" t="s">
        <v>82</v>
      </c>
      <c r="J97" s="41"/>
      <c r="K97" s="41" t="s">
        <v>1678</v>
      </c>
      <c r="L97" s="41" t="s">
        <v>83</v>
      </c>
      <c r="M97" s="41" t="s">
        <v>83</v>
      </c>
      <c r="N97" s="41"/>
      <c r="O97" s="47">
        <v>43499</v>
      </c>
      <c r="P97" s="41" t="s">
        <v>113</v>
      </c>
      <c r="Q97" s="41" t="s">
        <v>113</v>
      </c>
      <c r="R97" s="41" t="s">
        <v>113</v>
      </c>
      <c r="S97" s="41" t="s">
        <v>86</v>
      </c>
      <c r="T97" s="41">
        <v>0.97</v>
      </c>
      <c r="U97" s="41" t="s">
        <v>1671</v>
      </c>
      <c r="V97" s="42">
        <v>4.5100000000000001E-2</v>
      </c>
      <c r="W97" s="42"/>
      <c r="X97" s="42"/>
      <c r="Y97" s="42"/>
      <c r="Z97" s="42">
        <v>5.7700000000000001E-2</v>
      </c>
      <c r="AA97" s="47">
        <v>46203</v>
      </c>
      <c r="AB97" s="41" t="s">
        <v>255</v>
      </c>
      <c r="AC97" s="41"/>
      <c r="AD97" s="41"/>
      <c r="AE97" s="41"/>
      <c r="AF97" s="41"/>
      <c r="AG97" s="41"/>
      <c r="AH97" s="41"/>
      <c r="AI97" s="41"/>
      <c r="AJ97" s="41" t="s">
        <v>294</v>
      </c>
      <c r="AK97" s="41" t="s">
        <v>1195</v>
      </c>
      <c r="AL97" s="41"/>
      <c r="AM97" s="41" t="s">
        <v>1196</v>
      </c>
      <c r="AN97" s="47">
        <v>45565</v>
      </c>
      <c r="AO97" s="41"/>
      <c r="AP97" s="41"/>
      <c r="AQ97" s="41">
        <v>184999.81</v>
      </c>
      <c r="AR97" s="41">
        <v>99.96</v>
      </c>
      <c r="AS97" s="41">
        <v>1</v>
      </c>
      <c r="AT97" s="41">
        <v>184.92599999999999</v>
      </c>
      <c r="AU97" s="41">
        <v>184.92581000000001</v>
      </c>
      <c r="AV97" s="41"/>
      <c r="AW97" s="41"/>
      <c r="AX97" s="41"/>
      <c r="AY97" s="41" t="s">
        <v>40</v>
      </c>
      <c r="AZ97" s="42">
        <v>2.9719999999999998E-3</v>
      </c>
      <c r="BA97" s="42">
        <v>4.3000000000000002E-5</v>
      </c>
      <c r="BB97" s="60"/>
    </row>
    <row r="98" spans="1:54" ht="15" x14ac:dyDescent="0.25">
      <c r="A98" s="43">
        <v>1328</v>
      </c>
      <c r="B98" s="43">
        <v>9758</v>
      </c>
      <c r="C98" s="43"/>
      <c r="D98" s="43"/>
      <c r="E98" s="43"/>
      <c r="F98" s="41">
        <v>29993324</v>
      </c>
      <c r="G98" s="41" t="s">
        <v>1669</v>
      </c>
      <c r="H98" s="41"/>
      <c r="I98" s="41" t="s">
        <v>82</v>
      </c>
      <c r="J98" s="41"/>
      <c r="K98" s="41" t="s">
        <v>1675</v>
      </c>
      <c r="L98" s="41" t="s">
        <v>83</v>
      </c>
      <c r="M98" s="41" t="s">
        <v>294</v>
      </c>
      <c r="N98" s="41"/>
      <c r="O98" s="47">
        <v>43523</v>
      </c>
      <c r="P98" s="41" t="s">
        <v>84</v>
      </c>
      <c r="Q98" s="41" t="s">
        <v>1201</v>
      </c>
      <c r="R98" s="41" t="s">
        <v>1679</v>
      </c>
      <c r="S98" s="41" t="s">
        <v>86</v>
      </c>
      <c r="T98" s="41">
        <v>4.32</v>
      </c>
      <c r="U98" s="41" t="s">
        <v>1671</v>
      </c>
      <c r="V98" s="42">
        <v>3.1E-2</v>
      </c>
      <c r="W98" s="42"/>
      <c r="X98" s="42"/>
      <c r="Y98" s="42"/>
      <c r="Z98" s="42">
        <v>5.4100000000000002E-2</v>
      </c>
      <c r="AA98" s="47">
        <v>49004</v>
      </c>
      <c r="AB98" s="41" t="s">
        <v>255</v>
      </c>
      <c r="AC98" s="41"/>
      <c r="AD98" s="41"/>
      <c r="AE98" s="41"/>
      <c r="AF98" s="41"/>
      <c r="AG98" s="41"/>
      <c r="AH98" s="41"/>
      <c r="AI98" s="41"/>
      <c r="AJ98" s="41" t="s">
        <v>83</v>
      </c>
      <c r="AK98" s="41" t="s">
        <v>1195</v>
      </c>
      <c r="AL98" s="41"/>
      <c r="AM98" s="41" t="s">
        <v>1196</v>
      </c>
      <c r="AN98" s="47">
        <v>45565</v>
      </c>
      <c r="AO98" s="41"/>
      <c r="AP98" s="41"/>
      <c r="AQ98" s="41">
        <v>26881.27</v>
      </c>
      <c r="AR98" s="41">
        <v>91.21</v>
      </c>
      <c r="AS98" s="41">
        <v>1</v>
      </c>
      <c r="AT98" s="41">
        <v>24.518000000000001</v>
      </c>
      <c r="AU98" s="41">
        <v>24.518409999999999</v>
      </c>
      <c r="AV98" s="41"/>
      <c r="AW98" s="41"/>
      <c r="AX98" s="41"/>
      <c r="AY98" s="41" t="s">
        <v>40</v>
      </c>
      <c r="AZ98" s="42">
        <v>3.9399999999999998E-4</v>
      </c>
      <c r="BA98" s="42">
        <v>5.0000000000000004E-6</v>
      </c>
      <c r="BB98" s="60"/>
    </row>
    <row r="99" spans="1:54" ht="15" x14ac:dyDescent="0.25">
      <c r="A99" s="43">
        <v>1328</v>
      </c>
      <c r="B99" s="43">
        <v>9758</v>
      </c>
      <c r="C99" s="43"/>
      <c r="D99" s="43"/>
      <c r="E99" s="43"/>
      <c r="F99" s="41">
        <v>29993311</v>
      </c>
      <c r="G99" s="41" t="s">
        <v>1669</v>
      </c>
      <c r="H99" s="41"/>
      <c r="I99" s="41" t="s">
        <v>82</v>
      </c>
      <c r="J99" s="41"/>
      <c r="K99" s="41" t="s">
        <v>1675</v>
      </c>
      <c r="L99" s="41" t="s">
        <v>83</v>
      </c>
      <c r="M99" s="41" t="s">
        <v>294</v>
      </c>
      <c r="N99" s="41"/>
      <c r="O99" s="47">
        <v>43503</v>
      </c>
      <c r="P99" s="41" t="s">
        <v>1677</v>
      </c>
      <c r="Q99" s="41" t="s">
        <v>1201</v>
      </c>
      <c r="R99" s="41" t="s">
        <v>1670</v>
      </c>
      <c r="S99" s="41" t="s">
        <v>86</v>
      </c>
      <c r="T99" s="41">
        <v>4.29</v>
      </c>
      <c r="U99" s="41" t="s">
        <v>1671</v>
      </c>
      <c r="V99" s="42">
        <v>2.1600000000000001E-2</v>
      </c>
      <c r="W99" s="42"/>
      <c r="X99" s="42"/>
      <c r="Y99" s="42"/>
      <c r="Z99" s="42">
        <v>3.15E-2</v>
      </c>
      <c r="AA99" s="47">
        <v>48976</v>
      </c>
      <c r="AB99" s="41" t="s">
        <v>255</v>
      </c>
      <c r="AC99" s="41"/>
      <c r="AD99" s="41"/>
      <c r="AE99" s="41"/>
      <c r="AF99" s="41"/>
      <c r="AG99" s="41"/>
      <c r="AH99" s="41"/>
      <c r="AI99" s="41"/>
      <c r="AJ99" s="41" t="s">
        <v>83</v>
      </c>
      <c r="AK99" s="41" t="s">
        <v>1195</v>
      </c>
      <c r="AL99" s="41"/>
      <c r="AM99" s="41" t="s">
        <v>1196</v>
      </c>
      <c r="AN99" s="47">
        <v>45565</v>
      </c>
      <c r="AO99" s="41"/>
      <c r="AP99" s="41"/>
      <c r="AQ99" s="41">
        <v>6662.3</v>
      </c>
      <c r="AR99" s="41">
        <v>111.71</v>
      </c>
      <c r="AS99" s="41">
        <v>1</v>
      </c>
      <c r="AT99" s="41">
        <v>7.4420000000000002</v>
      </c>
      <c r="AU99" s="41">
        <v>7.4424599999999996</v>
      </c>
      <c r="AV99" s="41"/>
      <c r="AW99" s="41"/>
      <c r="AX99" s="41"/>
      <c r="AY99" s="41" t="s">
        <v>40</v>
      </c>
      <c r="AZ99" s="42">
        <v>1.1900000000000001E-4</v>
      </c>
      <c r="BA99" s="42">
        <v>9.9999999999999995E-7</v>
      </c>
      <c r="BB99" s="60"/>
    </row>
    <row r="100" spans="1:54" ht="15" x14ac:dyDescent="0.25">
      <c r="A100" s="43">
        <v>1328</v>
      </c>
      <c r="B100" s="43">
        <v>9758</v>
      </c>
      <c r="C100" s="43"/>
      <c r="D100" s="43"/>
      <c r="E100" s="43"/>
      <c r="F100" s="41">
        <v>90146006</v>
      </c>
      <c r="G100" s="41" t="s">
        <v>1669</v>
      </c>
      <c r="H100" s="41"/>
      <c r="I100" s="41" t="s">
        <v>82</v>
      </c>
      <c r="J100" s="41"/>
      <c r="K100" s="41" t="s">
        <v>382</v>
      </c>
      <c r="L100" s="41" t="s">
        <v>83</v>
      </c>
      <c r="M100" s="41" t="s">
        <v>294</v>
      </c>
      <c r="N100" s="41"/>
      <c r="O100" s="47">
        <v>42130</v>
      </c>
      <c r="P100" s="41" t="s">
        <v>113</v>
      </c>
      <c r="Q100" s="41" t="s">
        <v>113</v>
      </c>
      <c r="R100" s="41" t="s">
        <v>113</v>
      </c>
      <c r="S100" s="41" t="s">
        <v>86</v>
      </c>
      <c r="T100" s="41">
        <v>0</v>
      </c>
      <c r="U100" s="41" t="s">
        <v>1671</v>
      </c>
      <c r="V100" s="42">
        <v>0</v>
      </c>
      <c r="W100" s="42"/>
      <c r="X100" s="42"/>
      <c r="Y100" s="42"/>
      <c r="Z100" s="42">
        <v>0</v>
      </c>
      <c r="AA100" s="47">
        <v>46933</v>
      </c>
      <c r="AB100" s="41" t="s">
        <v>255</v>
      </c>
      <c r="AC100" s="41"/>
      <c r="AD100" s="41"/>
      <c r="AE100" s="41"/>
      <c r="AF100" s="41"/>
      <c r="AG100" s="41"/>
      <c r="AH100" s="41"/>
      <c r="AI100" s="41"/>
      <c r="AJ100" s="41" t="s">
        <v>294</v>
      </c>
      <c r="AK100" s="41" t="s">
        <v>1218</v>
      </c>
      <c r="AL100" s="41"/>
      <c r="AM100" s="41" t="s">
        <v>1219</v>
      </c>
      <c r="AN100" s="47">
        <v>45565</v>
      </c>
      <c r="AO100" s="41"/>
      <c r="AP100" s="41"/>
      <c r="AQ100" s="41">
        <v>21871.85</v>
      </c>
      <c r="AR100" s="41">
        <v>0</v>
      </c>
      <c r="AS100" s="41">
        <v>1</v>
      </c>
      <c r="AT100" s="41">
        <v>0</v>
      </c>
      <c r="AU100" s="41">
        <v>0</v>
      </c>
      <c r="AV100" s="41"/>
      <c r="AW100" s="41"/>
      <c r="AX100" s="41"/>
      <c r="AY100" s="41" t="s">
        <v>40</v>
      </c>
      <c r="AZ100" s="42">
        <v>0</v>
      </c>
      <c r="BA100" s="42">
        <v>0</v>
      </c>
      <c r="BB100" s="60"/>
    </row>
    <row r="101" spans="1:54" ht="15" x14ac:dyDescent="0.25">
      <c r="A101" s="43">
        <v>1328</v>
      </c>
      <c r="B101" s="43">
        <v>9758</v>
      </c>
      <c r="C101" s="43"/>
      <c r="D101" s="43"/>
      <c r="E101" s="43"/>
      <c r="F101" s="41">
        <v>29993664</v>
      </c>
      <c r="G101" s="41" t="s">
        <v>1669</v>
      </c>
      <c r="H101" s="41" t="s">
        <v>1681</v>
      </c>
      <c r="I101" s="41" t="s">
        <v>82</v>
      </c>
      <c r="J101" s="41"/>
      <c r="K101" s="41" t="s">
        <v>422</v>
      </c>
      <c r="L101" s="41" t="s">
        <v>83</v>
      </c>
      <c r="M101" s="41" t="s">
        <v>83</v>
      </c>
      <c r="N101" s="41"/>
      <c r="O101" s="47">
        <v>43891</v>
      </c>
      <c r="P101" s="41" t="s">
        <v>113</v>
      </c>
      <c r="Q101" s="41" t="s">
        <v>113</v>
      </c>
      <c r="R101" s="41" t="s">
        <v>113</v>
      </c>
      <c r="S101" s="41" t="s">
        <v>86</v>
      </c>
      <c r="T101" s="41">
        <v>4.3499999999999996</v>
      </c>
      <c r="U101" s="41" t="s">
        <v>1671</v>
      </c>
      <c r="V101" s="42">
        <v>2.1999999999999999E-2</v>
      </c>
      <c r="W101" s="42"/>
      <c r="X101" s="42"/>
      <c r="Y101" s="42"/>
      <c r="Z101" s="42">
        <v>5.74E-2</v>
      </c>
      <c r="AA101" s="47">
        <v>48213</v>
      </c>
      <c r="AB101" s="41" t="s">
        <v>255</v>
      </c>
      <c r="AC101" s="41"/>
      <c r="AD101" s="41"/>
      <c r="AE101" s="41"/>
      <c r="AF101" s="47">
        <v>44926</v>
      </c>
      <c r="AG101" s="47"/>
      <c r="AH101" s="47"/>
      <c r="AI101" s="47"/>
      <c r="AJ101" s="41" t="s">
        <v>294</v>
      </c>
      <c r="AK101" s="41" t="s">
        <v>1195</v>
      </c>
      <c r="AL101" s="41"/>
      <c r="AM101" s="41" t="s">
        <v>1196</v>
      </c>
      <c r="AN101" s="47">
        <v>45565</v>
      </c>
      <c r="AO101" s="41"/>
      <c r="AP101" s="41"/>
      <c r="AQ101" s="41">
        <v>1576036.75</v>
      </c>
      <c r="AR101" s="41">
        <v>85.98</v>
      </c>
      <c r="AS101" s="41">
        <v>1</v>
      </c>
      <c r="AT101" s="41">
        <v>1355.076</v>
      </c>
      <c r="AU101" s="41">
        <v>1355.0763899999999</v>
      </c>
      <c r="AV101" s="41"/>
      <c r="AW101" s="41"/>
      <c r="AX101" s="41"/>
      <c r="AY101" s="41" t="s">
        <v>40</v>
      </c>
      <c r="AZ101" s="42">
        <v>2.1781999999999999E-2</v>
      </c>
      <c r="BA101" s="42">
        <v>3.21E-4</v>
      </c>
      <c r="BB101" s="60"/>
    </row>
    <row r="102" spans="1:54" ht="15" x14ac:dyDescent="0.25">
      <c r="A102" s="43">
        <v>1328</v>
      </c>
      <c r="B102" s="43">
        <v>9758</v>
      </c>
      <c r="C102" s="43"/>
      <c r="D102" s="43"/>
      <c r="E102" s="43"/>
      <c r="F102" s="41">
        <v>29993936</v>
      </c>
      <c r="G102" s="41" t="s">
        <v>1669</v>
      </c>
      <c r="H102" s="41" t="s">
        <v>1676</v>
      </c>
      <c r="I102" s="41" t="s">
        <v>82</v>
      </c>
      <c r="J102" s="41"/>
      <c r="K102" s="41" t="s">
        <v>1206</v>
      </c>
      <c r="L102" s="41" t="s">
        <v>83</v>
      </c>
      <c r="M102" s="41" t="s">
        <v>294</v>
      </c>
      <c r="N102" s="41"/>
      <c r="O102" s="47">
        <v>44167</v>
      </c>
      <c r="P102" s="41" t="s">
        <v>264</v>
      </c>
      <c r="Q102" s="41" t="s">
        <v>93</v>
      </c>
      <c r="R102" s="41" t="s">
        <v>1670</v>
      </c>
      <c r="S102" s="41" t="s">
        <v>102</v>
      </c>
      <c r="T102" s="41">
        <v>5.99</v>
      </c>
      <c r="U102" s="41" t="s">
        <v>1671</v>
      </c>
      <c r="V102" s="42">
        <v>2.3451E-2</v>
      </c>
      <c r="W102" s="42"/>
      <c r="X102" s="42"/>
      <c r="Y102" s="42"/>
      <c r="Z102" s="42">
        <v>5.0299999999999997E-2</v>
      </c>
      <c r="AA102" s="47">
        <v>51317</v>
      </c>
      <c r="AB102" s="41" t="s">
        <v>255</v>
      </c>
      <c r="AC102" s="41"/>
      <c r="AD102" s="41"/>
      <c r="AE102" s="41"/>
      <c r="AF102" s="41"/>
      <c r="AG102" s="41"/>
      <c r="AH102" s="41"/>
      <c r="AI102" s="41"/>
      <c r="AJ102" s="41" t="s">
        <v>294</v>
      </c>
      <c r="AK102" s="41" t="s">
        <v>1195</v>
      </c>
      <c r="AL102" s="41"/>
      <c r="AM102" s="41" t="s">
        <v>1196</v>
      </c>
      <c r="AN102" s="47">
        <v>45565</v>
      </c>
      <c r="AO102" s="41"/>
      <c r="AP102" s="41"/>
      <c r="AQ102" s="41">
        <v>775862.02</v>
      </c>
      <c r="AR102" s="41">
        <v>83.85</v>
      </c>
      <c r="AS102" s="41">
        <v>4.1524000000000001</v>
      </c>
      <c r="AT102" s="41">
        <v>2701.3870000000002</v>
      </c>
      <c r="AU102" s="41">
        <v>650.56029999999998</v>
      </c>
      <c r="AV102" s="41"/>
      <c r="AW102" s="41"/>
      <c r="AX102" s="41"/>
      <c r="AY102" s="41" t="s">
        <v>40</v>
      </c>
      <c r="AZ102" s="42">
        <v>4.3423999999999997E-2</v>
      </c>
      <c r="BA102" s="42">
        <v>6.4000000000000005E-4</v>
      </c>
      <c r="BB102" s="60"/>
    </row>
    <row r="103" spans="1:54" ht="15" x14ac:dyDescent="0.25">
      <c r="A103" s="43">
        <v>1328</v>
      </c>
      <c r="B103" s="43">
        <v>9758</v>
      </c>
      <c r="C103" s="43"/>
      <c r="D103" s="43"/>
      <c r="E103" s="43"/>
      <c r="F103" s="41">
        <v>28999220</v>
      </c>
      <c r="G103" s="41" t="s">
        <v>1669</v>
      </c>
      <c r="H103" s="41"/>
      <c r="I103" s="41" t="s">
        <v>82</v>
      </c>
      <c r="J103" s="41"/>
      <c r="K103" s="41" t="s">
        <v>1673</v>
      </c>
      <c r="L103" s="41" t="s">
        <v>83</v>
      </c>
      <c r="M103" s="41" t="s">
        <v>294</v>
      </c>
      <c r="N103" s="41"/>
      <c r="O103" s="47">
        <v>45076</v>
      </c>
      <c r="P103" s="41" t="s">
        <v>264</v>
      </c>
      <c r="Q103" s="41" t="s">
        <v>93</v>
      </c>
      <c r="R103" s="41" t="s">
        <v>1670</v>
      </c>
      <c r="S103" s="41" t="s">
        <v>86</v>
      </c>
      <c r="T103" s="41">
        <v>9.86</v>
      </c>
      <c r="U103" s="41" t="s">
        <v>1671</v>
      </c>
      <c r="V103" s="42">
        <v>4.4900000000000002E-2</v>
      </c>
      <c r="W103" s="42"/>
      <c r="X103" s="42"/>
      <c r="Y103" s="42"/>
      <c r="Z103" s="42">
        <v>4.58E-2</v>
      </c>
      <c r="AA103" s="47">
        <v>53327</v>
      </c>
      <c r="AB103" s="41" t="s">
        <v>255</v>
      </c>
      <c r="AC103" s="41"/>
      <c r="AD103" s="41"/>
      <c r="AE103" s="41"/>
      <c r="AF103" s="41"/>
      <c r="AG103" s="41"/>
      <c r="AH103" s="41"/>
      <c r="AI103" s="41"/>
      <c r="AJ103" s="41" t="s">
        <v>294</v>
      </c>
      <c r="AK103" s="41" t="s">
        <v>1195</v>
      </c>
      <c r="AL103" s="41"/>
      <c r="AM103" s="41" t="s">
        <v>1196</v>
      </c>
      <c r="AN103" s="47">
        <v>45565</v>
      </c>
      <c r="AO103" s="41"/>
      <c r="AP103" s="41"/>
      <c r="AQ103" s="41">
        <v>292822.93</v>
      </c>
      <c r="AR103" s="41">
        <v>97.7</v>
      </c>
      <c r="AS103" s="41">
        <v>1</v>
      </c>
      <c r="AT103" s="41">
        <v>286.08800000000002</v>
      </c>
      <c r="AU103" s="41">
        <v>286.08800000000002</v>
      </c>
      <c r="AV103" s="41"/>
      <c r="AW103" s="41"/>
      <c r="AX103" s="41"/>
      <c r="AY103" s="41" t="s">
        <v>40</v>
      </c>
      <c r="AZ103" s="42">
        <v>4.5979999999999997E-3</v>
      </c>
      <c r="BA103" s="42">
        <v>6.7000000000000002E-5</v>
      </c>
      <c r="BB103" s="60"/>
    </row>
    <row r="104" spans="1:54" ht="15" x14ac:dyDescent="0.25">
      <c r="A104" s="43">
        <v>1328</v>
      </c>
      <c r="B104" s="43">
        <v>9758</v>
      </c>
      <c r="C104" s="43"/>
      <c r="D104" s="43"/>
      <c r="E104" s="43"/>
      <c r="F104" s="41">
        <v>29993450</v>
      </c>
      <c r="G104" s="41" t="s">
        <v>1669</v>
      </c>
      <c r="H104" s="41"/>
      <c r="I104" s="41" t="s">
        <v>82</v>
      </c>
      <c r="J104" s="41"/>
      <c r="K104" s="41" t="s">
        <v>1675</v>
      </c>
      <c r="L104" s="41" t="s">
        <v>83</v>
      </c>
      <c r="M104" s="41" t="s">
        <v>294</v>
      </c>
      <c r="N104" s="41"/>
      <c r="O104" s="47">
        <v>43622</v>
      </c>
      <c r="P104" s="41" t="s">
        <v>84</v>
      </c>
      <c r="Q104" s="41" t="s">
        <v>1201</v>
      </c>
      <c r="R104" s="41" t="s">
        <v>1670</v>
      </c>
      <c r="S104" s="41" t="s">
        <v>86</v>
      </c>
      <c r="T104" s="41">
        <v>4.47</v>
      </c>
      <c r="U104" s="41" t="s">
        <v>1671</v>
      </c>
      <c r="V104" s="42">
        <v>1.7500000000000002E-2</v>
      </c>
      <c r="W104" s="42"/>
      <c r="X104" s="42"/>
      <c r="Y104" s="42"/>
      <c r="Z104" s="42">
        <v>3.0700000000000002E-2</v>
      </c>
      <c r="AA104" s="47">
        <v>49096</v>
      </c>
      <c r="AB104" s="41" t="s">
        <v>255</v>
      </c>
      <c r="AC104" s="41"/>
      <c r="AD104" s="41"/>
      <c r="AE104" s="41"/>
      <c r="AF104" s="41"/>
      <c r="AG104" s="41"/>
      <c r="AH104" s="41"/>
      <c r="AI104" s="41"/>
      <c r="AJ104" s="41" t="s">
        <v>83</v>
      </c>
      <c r="AK104" s="41" t="s">
        <v>1195</v>
      </c>
      <c r="AL104" s="41"/>
      <c r="AM104" s="41" t="s">
        <v>1196</v>
      </c>
      <c r="AN104" s="47">
        <v>45565</v>
      </c>
      <c r="AO104" s="41"/>
      <c r="AP104" s="41"/>
      <c r="AQ104" s="41">
        <v>50560.75</v>
      </c>
      <c r="AR104" s="41">
        <v>108.91</v>
      </c>
      <c r="AS104" s="41">
        <v>1</v>
      </c>
      <c r="AT104" s="41">
        <v>55.066000000000003</v>
      </c>
      <c r="AU104" s="41">
        <v>55.065710000000003</v>
      </c>
      <c r="AV104" s="41"/>
      <c r="AW104" s="41"/>
      <c r="AX104" s="41"/>
      <c r="AY104" s="41" t="s">
        <v>40</v>
      </c>
      <c r="AZ104" s="42">
        <v>8.8500000000000004E-4</v>
      </c>
      <c r="BA104" s="42">
        <v>1.2999999999999999E-5</v>
      </c>
      <c r="BB104" s="60"/>
    </row>
    <row r="105" spans="1:54" ht="15" x14ac:dyDescent="0.25">
      <c r="A105" s="43">
        <v>1328</v>
      </c>
      <c r="B105" s="43">
        <v>9758</v>
      </c>
      <c r="C105" s="43"/>
      <c r="D105" s="43"/>
      <c r="E105" s="43"/>
      <c r="F105" s="41">
        <v>28999254</v>
      </c>
      <c r="G105" s="41" t="s">
        <v>1669</v>
      </c>
      <c r="H105" s="41" t="s">
        <v>1672</v>
      </c>
      <c r="I105" s="41" t="s">
        <v>82</v>
      </c>
      <c r="J105" s="41"/>
      <c r="K105" s="41" t="s">
        <v>1673</v>
      </c>
      <c r="L105" s="41" t="s">
        <v>83</v>
      </c>
      <c r="M105" s="41" t="s">
        <v>294</v>
      </c>
      <c r="N105" s="41"/>
      <c r="O105" s="47">
        <v>45376</v>
      </c>
      <c r="P105" s="41" t="s">
        <v>284</v>
      </c>
      <c r="Q105" s="41" t="s">
        <v>93</v>
      </c>
      <c r="R105" s="41" t="s">
        <v>1670</v>
      </c>
      <c r="S105" s="41" t="s">
        <v>86</v>
      </c>
      <c r="T105" s="41">
        <v>1.07</v>
      </c>
      <c r="U105" s="41" t="s">
        <v>1674</v>
      </c>
      <c r="V105" s="42">
        <v>6.7500000000000004E-2</v>
      </c>
      <c r="W105" s="42"/>
      <c r="X105" s="42"/>
      <c r="Y105" s="42"/>
      <c r="Z105" s="42">
        <v>0</v>
      </c>
      <c r="AA105" s="47">
        <v>46686</v>
      </c>
      <c r="AB105" s="41" t="s">
        <v>255</v>
      </c>
      <c r="AC105" s="41"/>
      <c r="AD105" s="41"/>
      <c r="AE105" s="41"/>
      <c r="AF105" s="41"/>
      <c r="AG105" s="41"/>
      <c r="AH105" s="41"/>
      <c r="AI105" s="41"/>
      <c r="AJ105" s="41" t="s">
        <v>294</v>
      </c>
      <c r="AK105" s="41" t="s">
        <v>1195</v>
      </c>
      <c r="AL105" s="41"/>
      <c r="AM105" s="41" t="s">
        <v>1196</v>
      </c>
      <c r="AN105" s="47">
        <v>45565</v>
      </c>
      <c r="AO105" s="41"/>
      <c r="AP105" s="41"/>
      <c r="AQ105" s="41">
        <v>169945.85</v>
      </c>
      <c r="AR105" s="41">
        <v>100.1</v>
      </c>
      <c r="AS105" s="41">
        <v>1</v>
      </c>
      <c r="AT105" s="41">
        <v>170.11600000000001</v>
      </c>
      <c r="AU105" s="41">
        <v>170.11579</v>
      </c>
      <c r="AV105" s="41"/>
      <c r="AW105" s="41"/>
      <c r="AX105" s="41"/>
      <c r="AY105" s="41" t="s">
        <v>40</v>
      </c>
      <c r="AZ105" s="42">
        <v>2.7339999999999999E-3</v>
      </c>
      <c r="BA105" s="42">
        <v>4.0000000000000003E-5</v>
      </c>
      <c r="BB105" s="60"/>
    </row>
    <row r="106" spans="1:54" ht="15" x14ac:dyDescent="0.25">
      <c r="A106" s="43">
        <v>1328</v>
      </c>
      <c r="B106" s="43">
        <v>9758</v>
      </c>
      <c r="C106" s="43"/>
      <c r="D106" s="43"/>
      <c r="E106" s="43"/>
      <c r="F106" s="41">
        <v>29993205</v>
      </c>
      <c r="G106" s="41" t="s">
        <v>1669</v>
      </c>
      <c r="H106" s="41"/>
      <c r="I106" s="41" t="s">
        <v>82</v>
      </c>
      <c r="J106" s="41"/>
      <c r="K106" s="41" t="s">
        <v>1675</v>
      </c>
      <c r="L106" s="41" t="s">
        <v>83</v>
      </c>
      <c r="M106" s="41" t="s">
        <v>294</v>
      </c>
      <c r="N106" s="41"/>
      <c r="O106" s="47">
        <v>43363</v>
      </c>
      <c r="P106" s="41" t="s">
        <v>1677</v>
      </c>
      <c r="Q106" s="41" t="s">
        <v>1201</v>
      </c>
      <c r="R106" s="41" t="s">
        <v>1670</v>
      </c>
      <c r="S106" s="41" t="s">
        <v>86</v>
      </c>
      <c r="T106" s="41">
        <v>3.97</v>
      </c>
      <c r="U106" s="41" t="s">
        <v>1671</v>
      </c>
      <c r="V106" s="42">
        <v>3.0800000000000001E-2</v>
      </c>
      <c r="W106" s="42"/>
      <c r="X106" s="42"/>
      <c r="Y106" s="42"/>
      <c r="Z106" s="42">
        <v>5.3600000000000002E-2</v>
      </c>
      <c r="AA106" s="47">
        <v>48853</v>
      </c>
      <c r="AB106" s="41" t="s">
        <v>255</v>
      </c>
      <c r="AC106" s="41"/>
      <c r="AD106" s="41"/>
      <c r="AE106" s="41"/>
      <c r="AF106" s="41"/>
      <c r="AG106" s="41"/>
      <c r="AH106" s="41"/>
      <c r="AI106" s="41"/>
      <c r="AJ106" s="41" t="s">
        <v>83</v>
      </c>
      <c r="AK106" s="41" t="s">
        <v>1195</v>
      </c>
      <c r="AL106" s="41"/>
      <c r="AM106" s="41" t="s">
        <v>1196</v>
      </c>
      <c r="AN106" s="47">
        <v>45565</v>
      </c>
      <c r="AO106" s="41"/>
      <c r="AP106" s="41"/>
      <c r="AQ106" s="41">
        <v>3750.89</v>
      </c>
      <c r="AR106" s="41">
        <v>91.86</v>
      </c>
      <c r="AS106" s="41">
        <v>1</v>
      </c>
      <c r="AT106" s="41">
        <v>3.4460000000000002</v>
      </c>
      <c r="AU106" s="41">
        <v>3.44557</v>
      </c>
      <c r="AV106" s="41"/>
      <c r="AW106" s="41"/>
      <c r="AX106" s="41"/>
      <c r="AY106" s="41" t="s">
        <v>40</v>
      </c>
      <c r="AZ106" s="42">
        <v>5.5000000000000002E-5</v>
      </c>
      <c r="BA106" s="42">
        <v>0</v>
      </c>
      <c r="BB106" s="60"/>
    </row>
    <row r="107" spans="1:54" ht="15" x14ac:dyDescent="0.25">
      <c r="A107" s="43">
        <v>1328</v>
      </c>
      <c r="B107" s="43">
        <v>9758</v>
      </c>
      <c r="C107" s="43"/>
      <c r="D107" s="43"/>
      <c r="E107" s="43"/>
      <c r="F107" s="41">
        <v>28999225</v>
      </c>
      <c r="G107" s="41" t="s">
        <v>1669</v>
      </c>
      <c r="H107" s="41"/>
      <c r="I107" s="41" t="s">
        <v>82</v>
      </c>
      <c r="J107" s="41"/>
      <c r="K107" s="41" t="s">
        <v>1673</v>
      </c>
      <c r="L107" s="41" t="s">
        <v>83</v>
      </c>
      <c r="M107" s="41" t="s">
        <v>294</v>
      </c>
      <c r="N107" s="41"/>
      <c r="O107" s="47">
        <v>45127</v>
      </c>
      <c r="P107" s="41" t="s">
        <v>264</v>
      </c>
      <c r="Q107" s="41" t="s">
        <v>93</v>
      </c>
      <c r="R107" s="41" t="s">
        <v>1670</v>
      </c>
      <c r="S107" s="41" t="s">
        <v>86</v>
      </c>
      <c r="T107" s="41">
        <v>6.34</v>
      </c>
      <c r="U107" s="41" t="s">
        <v>1671</v>
      </c>
      <c r="V107" s="50">
        <v>3.5939831768662285E-2</v>
      </c>
      <c r="W107" s="50"/>
      <c r="X107" s="50"/>
      <c r="Y107" s="50"/>
      <c r="Z107" s="42">
        <v>3.5999999999999997E-2</v>
      </c>
      <c r="AA107" s="47">
        <v>50678</v>
      </c>
      <c r="AB107" s="41" t="s">
        <v>255</v>
      </c>
      <c r="AC107" s="41"/>
      <c r="AD107" s="41"/>
      <c r="AE107" s="41"/>
      <c r="AF107" s="41"/>
      <c r="AG107" s="41"/>
      <c r="AH107" s="41"/>
      <c r="AI107" s="41"/>
      <c r="AJ107" s="41" t="s">
        <v>294</v>
      </c>
      <c r="AK107" s="41" t="s">
        <v>1195</v>
      </c>
      <c r="AL107" s="41"/>
      <c r="AM107" s="41" t="s">
        <v>1196</v>
      </c>
      <c r="AN107" s="47">
        <v>45565</v>
      </c>
      <c r="AO107" s="41"/>
      <c r="AP107" s="41"/>
      <c r="AQ107" s="41">
        <v>90019.51</v>
      </c>
      <c r="AR107" s="41">
        <v>102.05</v>
      </c>
      <c r="AS107" s="41">
        <v>1</v>
      </c>
      <c r="AT107" s="41">
        <v>91.864999999999995</v>
      </c>
      <c r="AU107" s="41">
        <v>91.864900000000006</v>
      </c>
      <c r="AV107" s="41"/>
      <c r="AW107" s="41"/>
      <c r="AX107" s="41"/>
      <c r="AY107" s="41" t="s">
        <v>40</v>
      </c>
      <c r="AZ107" s="42">
        <v>1.4760000000000001E-3</v>
      </c>
      <c r="BA107" s="42">
        <v>2.0999999999999999E-5</v>
      </c>
      <c r="BB107" s="60"/>
    </row>
    <row r="108" spans="1:54" ht="15" x14ac:dyDescent="0.25">
      <c r="A108" s="43">
        <v>1328</v>
      </c>
      <c r="B108" s="43">
        <v>9758</v>
      </c>
      <c r="C108" s="43"/>
      <c r="D108" s="43"/>
      <c r="E108" s="43"/>
      <c r="F108" s="41">
        <v>28999236</v>
      </c>
      <c r="G108" s="41" t="s">
        <v>1669</v>
      </c>
      <c r="H108" s="41" t="s">
        <v>1672</v>
      </c>
      <c r="I108" s="41" t="s">
        <v>82</v>
      </c>
      <c r="J108" s="41"/>
      <c r="K108" s="41" t="s">
        <v>1673</v>
      </c>
      <c r="L108" s="41" t="s">
        <v>83</v>
      </c>
      <c r="M108" s="41" t="s">
        <v>294</v>
      </c>
      <c r="N108" s="41"/>
      <c r="O108" s="47">
        <v>45230</v>
      </c>
      <c r="P108" s="41" t="s">
        <v>284</v>
      </c>
      <c r="Q108" s="41" t="s">
        <v>93</v>
      </c>
      <c r="R108" s="41" t="s">
        <v>1670</v>
      </c>
      <c r="S108" s="41" t="s">
        <v>86</v>
      </c>
      <c r="T108" s="41">
        <v>1.07</v>
      </c>
      <c r="U108" s="41" t="s">
        <v>1674</v>
      </c>
      <c r="V108" s="42">
        <v>6.7500000000000004E-2</v>
      </c>
      <c r="W108" s="42"/>
      <c r="X108" s="42"/>
      <c r="Y108" s="42"/>
      <c r="Z108" s="42">
        <v>5.5899999999999998E-2</v>
      </c>
      <c r="AA108" s="47">
        <v>46686</v>
      </c>
      <c r="AB108" s="41" t="s">
        <v>255</v>
      </c>
      <c r="AC108" s="41"/>
      <c r="AD108" s="41"/>
      <c r="AE108" s="41"/>
      <c r="AF108" s="41"/>
      <c r="AG108" s="41"/>
      <c r="AH108" s="41"/>
      <c r="AI108" s="41"/>
      <c r="AJ108" s="41" t="s">
        <v>294</v>
      </c>
      <c r="AK108" s="41" t="s">
        <v>1195</v>
      </c>
      <c r="AL108" s="41"/>
      <c r="AM108" s="41" t="s">
        <v>1196</v>
      </c>
      <c r="AN108" s="47">
        <v>45565</v>
      </c>
      <c r="AO108" s="41"/>
      <c r="AP108" s="41"/>
      <c r="AQ108" s="41">
        <v>137466.62</v>
      </c>
      <c r="AR108" s="41">
        <v>101.13</v>
      </c>
      <c r="AS108" s="41">
        <v>1</v>
      </c>
      <c r="AT108" s="41">
        <v>139.02000000000001</v>
      </c>
      <c r="AU108" s="41">
        <v>139.01999000000001</v>
      </c>
      <c r="AV108" s="41"/>
      <c r="AW108" s="41"/>
      <c r="AX108" s="41"/>
      <c r="AY108" s="41" t="s">
        <v>40</v>
      </c>
      <c r="AZ108" s="42">
        <v>2.2339999999999999E-3</v>
      </c>
      <c r="BA108" s="42">
        <v>3.1999999999999999E-5</v>
      </c>
      <c r="BB108" s="60"/>
    </row>
    <row r="109" spans="1:54" ht="15" x14ac:dyDescent="0.25">
      <c r="A109" s="43">
        <v>1328</v>
      </c>
      <c r="B109" s="43">
        <v>9758</v>
      </c>
      <c r="C109" s="43"/>
      <c r="D109" s="43"/>
      <c r="E109" s="43"/>
      <c r="F109" s="41">
        <v>90552312</v>
      </c>
      <c r="G109" s="41" t="s">
        <v>1669</v>
      </c>
      <c r="H109" s="41"/>
      <c r="I109" s="41" t="s">
        <v>82</v>
      </c>
      <c r="J109" s="41"/>
      <c r="K109" s="41" t="s">
        <v>515</v>
      </c>
      <c r="L109" s="41" t="s">
        <v>83</v>
      </c>
      <c r="M109" s="41" t="s">
        <v>83</v>
      </c>
      <c r="N109" s="41"/>
      <c r="O109" s="47">
        <v>43321</v>
      </c>
      <c r="P109" s="41" t="s">
        <v>113</v>
      </c>
      <c r="Q109" s="41" t="s">
        <v>113</v>
      </c>
      <c r="R109" s="41" t="s">
        <v>113</v>
      </c>
      <c r="S109" s="41" t="s">
        <v>86</v>
      </c>
      <c r="T109" s="41">
        <v>3.19</v>
      </c>
      <c r="U109" s="41" t="s">
        <v>1671</v>
      </c>
      <c r="V109" s="42">
        <v>2.9000000000000001E-2</v>
      </c>
      <c r="W109" s="42"/>
      <c r="X109" s="42"/>
      <c r="Y109" s="42"/>
      <c r="Z109" s="42">
        <v>4.41E-2</v>
      </c>
      <c r="AA109" s="47">
        <v>49896</v>
      </c>
      <c r="AB109" s="41" t="s">
        <v>255</v>
      </c>
      <c r="AC109" s="41"/>
      <c r="AD109" s="41"/>
      <c r="AE109" s="41"/>
      <c r="AF109" s="47">
        <v>45339</v>
      </c>
      <c r="AG109" s="47"/>
      <c r="AH109" s="47"/>
      <c r="AI109" s="47"/>
      <c r="AJ109" s="41" t="s">
        <v>294</v>
      </c>
      <c r="AK109" s="41" t="s">
        <v>1195</v>
      </c>
      <c r="AL109" s="41"/>
      <c r="AM109" s="41" t="s">
        <v>1196</v>
      </c>
      <c r="AN109" s="47">
        <v>45565</v>
      </c>
      <c r="AO109" s="41"/>
      <c r="AP109" s="41"/>
      <c r="AQ109" s="41">
        <v>92584.2</v>
      </c>
      <c r="AR109" s="41">
        <v>113.32</v>
      </c>
      <c r="AS109" s="41">
        <v>1</v>
      </c>
      <c r="AT109" s="41">
        <v>104.916</v>
      </c>
      <c r="AU109" s="41">
        <v>104.91641</v>
      </c>
      <c r="AV109" s="41"/>
      <c r="AW109" s="41"/>
      <c r="AX109" s="41"/>
      <c r="AY109" s="41" t="s">
        <v>40</v>
      </c>
      <c r="AZ109" s="42">
        <v>1.686E-3</v>
      </c>
      <c r="BA109" s="42">
        <v>2.4000000000000001E-5</v>
      </c>
      <c r="BB109" s="60"/>
    </row>
    <row r="110" spans="1:54" ht="15" x14ac:dyDescent="0.25">
      <c r="A110" s="43">
        <v>1328</v>
      </c>
      <c r="B110" s="43">
        <v>9758</v>
      </c>
      <c r="C110" s="43"/>
      <c r="D110" s="43"/>
      <c r="E110" s="43"/>
      <c r="F110" s="41">
        <v>29994409</v>
      </c>
      <c r="G110" s="41" t="s">
        <v>1669</v>
      </c>
      <c r="H110" s="41" t="s">
        <v>1682</v>
      </c>
      <c r="I110" s="41" t="s">
        <v>82</v>
      </c>
      <c r="J110" s="41"/>
      <c r="K110" s="41" t="s">
        <v>422</v>
      </c>
      <c r="L110" s="41" t="s">
        <v>83</v>
      </c>
      <c r="M110" s="41" t="s">
        <v>294</v>
      </c>
      <c r="N110" s="41"/>
      <c r="O110" s="47">
        <v>44504</v>
      </c>
      <c r="P110" s="41" t="s">
        <v>113</v>
      </c>
      <c r="Q110" s="41" t="s">
        <v>113</v>
      </c>
      <c r="R110" s="41" t="s">
        <v>113</v>
      </c>
      <c r="S110" s="41" t="s">
        <v>86</v>
      </c>
      <c r="T110" s="41">
        <v>4.97</v>
      </c>
      <c r="U110" s="41" t="s">
        <v>1671</v>
      </c>
      <c r="V110" s="42">
        <v>3.5499999999999997E-2</v>
      </c>
      <c r="W110" s="42"/>
      <c r="X110" s="42"/>
      <c r="Y110" s="42"/>
      <c r="Z110" s="42">
        <v>3.5200000000000002E-2</v>
      </c>
      <c r="AA110" s="47">
        <v>47479</v>
      </c>
      <c r="AB110" s="41" t="s">
        <v>255</v>
      </c>
      <c r="AC110" s="41"/>
      <c r="AD110" s="41"/>
      <c r="AE110" s="41"/>
      <c r="AF110" s="47">
        <v>45291</v>
      </c>
      <c r="AG110" s="47"/>
      <c r="AH110" s="47"/>
      <c r="AI110" s="47"/>
      <c r="AJ110" s="41" t="s">
        <v>294</v>
      </c>
      <c r="AK110" s="41" t="s">
        <v>1195</v>
      </c>
      <c r="AL110" s="41"/>
      <c r="AM110" s="41" t="s">
        <v>1196</v>
      </c>
      <c r="AN110" s="47">
        <v>45565</v>
      </c>
      <c r="AO110" s="41"/>
      <c r="AP110" s="41"/>
      <c r="AQ110" s="41">
        <v>1420836.86</v>
      </c>
      <c r="AR110" s="41">
        <v>96.65</v>
      </c>
      <c r="AS110" s="41">
        <v>1</v>
      </c>
      <c r="AT110" s="41">
        <v>1373.239</v>
      </c>
      <c r="AU110" s="41">
        <v>1373.23882</v>
      </c>
      <c r="AV110" s="41"/>
      <c r="AW110" s="41"/>
      <c r="AX110" s="41"/>
      <c r="AY110" s="41" t="s">
        <v>40</v>
      </c>
      <c r="AZ110" s="42">
        <v>2.2074E-2</v>
      </c>
      <c r="BA110" s="42">
        <v>3.2499999999999999E-4</v>
      </c>
      <c r="BB110" s="60"/>
    </row>
    <row r="111" spans="1:54" ht="15" x14ac:dyDescent="0.25">
      <c r="A111" s="43">
        <v>1328</v>
      </c>
      <c r="B111" s="43">
        <v>9758</v>
      </c>
      <c r="C111" s="43"/>
      <c r="D111" s="43"/>
      <c r="E111" s="43"/>
      <c r="F111" s="41">
        <v>28999246</v>
      </c>
      <c r="G111" s="41" t="s">
        <v>1669</v>
      </c>
      <c r="H111" s="41"/>
      <c r="I111" s="41" t="s">
        <v>82</v>
      </c>
      <c r="J111" s="41"/>
      <c r="K111" s="41" t="s">
        <v>1673</v>
      </c>
      <c r="L111" s="41" t="s">
        <v>83</v>
      </c>
      <c r="M111" s="41" t="s">
        <v>294</v>
      </c>
      <c r="N111" s="41"/>
      <c r="O111" s="47">
        <v>45323</v>
      </c>
      <c r="P111" s="41" t="s">
        <v>264</v>
      </c>
      <c r="Q111" s="41" t="s">
        <v>93</v>
      </c>
      <c r="R111" s="41" t="s">
        <v>1670</v>
      </c>
      <c r="S111" s="41" t="s">
        <v>86</v>
      </c>
      <c r="T111" s="41">
        <v>6.31</v>
      </c>
      <c r="U111" s="41" t="s">
        <v>1671</v>
      </c>
      <c r="V111" s="50">
        <v>3.8403900901626604E-2</v>
      </c>
      <c r="W111" s="50"/>
      <c r="X111" s="50"/>
      <c r="Y111" s="50"/>
      <c r="Z111" s="42">
        <v>3.61E-2</v>
      </c>
      <c r="AA111" s="47">
        <v>50678</v>
      </c>
      <c r="AB111" s="41" t="s">
        <v>255</v>
      </c>
      <c r="AC111" s="41"/>
      <c r="AD111" s="41"/>
      <c r="AE111" s="41"/>
      <c r="AF111" s="41"/>
      <c r="AG111" s="41"/>
      <c r="AH111" s="41"/>
      <c r="AI111" s="41"/>
      <c r="AJ111" s="41" t="s">
        <v>294</v>
      </c>
      <c r="AK111" s="41" t="s">
        <v>1195</v>
      </c>
      <c r="AL111" s="41"/>
      <c r="AM111" s="41" t="s">
        <v>1196</v>
      </c>
      <c r="AN111" s="47">
        <v>45565</v>
      </c>
      <c r="AO111" s="41"/>
      <c r="AP111" s="41"/>
      <c r="AQ111" s="41">
        <v>191768.71</v>
      </c>
      <c r="AR111" s="41">
        <v>102.7</v>
      </c>
      <c r="AS111" s="41">
        <v>1</v>
      </c>
      <c r="AT111" s="41">
        <v>196.946</v>
      </c>
      <c r="AU111" s="41">
        <v>196.94646</v>
      </c>
      <c r="AV111" s="41"/>
      <c r="AW111" s="41"/>
      <c r="AX111" s="41"/>
      <c r="AY111" s="41" t="s">
        <v>40</v>
      </c>
      <c r="AZ111" s="42">
        <v>3.1649999999999998E-3</v>
      </c>
      <c r="BA111" s="42">
        <v>4.6E-5</v>
      </c>
      <c r="BB111" s="60"/>
    </row>
    <row r="112" spans="1:54" ht="15" x14ac:dyDescent="0.25">
      <c r="A112" s="43">
        <v>1328</v>
      </c>
      <c r="B112" s="43">
        <v>9758</v>
      </c>
      <c r="C112" s="43"/>
      <c r="D112" s="43"/>
      <c r="E112" s="43"/>
      <c r="F112" s="41">
        <v>28999279</v>
      </c>
      <c r="G112" s="41" t="s">
        <v>1669</v>
      </c>
      <c r="H112" s="41" t="s">
        <v>1672</v>
      </c>
      <c r="I112" s="41" t="s">
        <v>82</v>
      </c>
      <c r="J112" s="41"/>
      <c r="K112" s="41" t="s">
        <v>1673</v>
      </c>
      <c r="L112" s="41" t="s">
        <v>83</v>
      </c>
      <c r="M112" s="41" t="s">
        <v>294</v>
      </c>
      <c r="N112" s="41"/>
      <c r="O112" s="47">
        <v>45561</v>
      </c>
      <c r="P112" s="41" t="s">
        <v>284</v>
      </c>
      <c r="Q112" s="41" t="s">
        <v>93</v>
      </c>
      <c r="R112" s="41" t="s">
        <v>1670</v>
      </c>
      <c r="S112" s="41" t="s">
        <v>86</v>
      </c>
      <c r="T112" s="41">
        <v>1.07</v>
      </c>
      <c r="U112" s="41" t="s">
        <v>1674</v>
      </c>
      <c r="V112" s="42">
        <v>6.7000000000000004E-2</v>
      </c>
      <c r="W112" s="42"/>
      <c r="X112" s="42"/>
      <c r="Y112" s="42"/>
      <c r="Z112" s="42">
        <v>0</v>
      </c>
      <c r="AA112" s="47">
        <v>46686</v>
      </c>
      <c r="AB112" s="41" t="s">
        <v>255</v>
      </c>
      <c r="AC112" s="41"/>
      <c r="AD112" s="41"/>
      <c r="AE112" s="41"/>
      <c r="AF112" s="41"/>
      <c r="AG112" s="41"/>
      <c r="AH112" s="41"/>
      <c r="AI112" s="41"/>
      <c r="AJ112" s="41" t="s">
        <v>294</v>
      </c>
      <c r="AK112" s="41" t="s">
        <v>1195</v>
      </c>
      <c r="AL112" s="41"/>
      <c r="AM112" s="41" t="s">
        <v>1196</v>
      </c>
      <c r="AN112" s="47">
        <v>45565</v>
      </c>
      <c r="AO112" s="41"/>
      <c r="AP112" s="41"/>
      <c r="AQ112" s="41">
        <v>27636.639999999999</v>
      </c>
      <c r="AR112" s="41">
        <v>100.03</v>
      </c>
      <c r="AS112" s="41">
        <v>1</v>
      </c>
      <c r="AT112" s="41">
        <v>27.645</v>
      </c>
      <c r="AU112" s="41">
        <v>27.644929999999999</v>
      </c>
      <c r="AV112" s="41"/>
      <c r="AW112" s="41"/>
      <c r="AX112" s="41"/>
      <c r="AY112" s="41" t="s">
        <v>40</v>
      </c>
      <c r="AZ112" s="42">
        <v>4.44E-4</v>
      </c>
      <c r="BA112" s="42">
        <v>6.0000000000000002E-6</v>
      </c>
      <c r="BB112" s="60"/>
    </row>
    <row r="113" spans="1:54" ht="15" x14ac:dyDescent="0.25">
      <c r="A113" s="43">
        <v>1328</v>
      </c>
      <c r="B113" s="43">
        <v>9758</v>
      </c>
      <c r="C113" s="43"/>
      <c r="D113" s="43"/>
      <c r="E113" s="43"/>
      <c r="F113" s="41">
        <v>29992981</v>
      </c>
      <c r="G113" s="41" t="s">
        <v>1669</v>
      </c>
      <c r="H113" s="41"/>
      <c r="I113" s="41" t="s">
        <v>82</v>
      </c>
      <c r="J113" s="41"/>
      <c r="K113" s="41" t="s">
        <v>1675</v>
      </c>
      <c r="L113" s="41" t="s">
        <v>83</v>
      </c>
      <c r="M113" s="41" t="s">
        <v>294</v>
      </c>
      <c r="N113" s="41"/>
      <c r="O113" s="47">
        <v>43159</v>
      </c>
      <c r="P113" s="41" t="s">
        <v>1204</v>
      </c>
      <c r="Q113" s="41" t="s">
        <v>85</v>
      </c>
      <c r="R113" s="41" t="s">
        <v>1670</v>
      </c>
      <c r="S113" s="41" t="s">
        <v>86</v>
      </c>
      <c r="T113" s="41">
        <v>2.4900000000000002</v>
      </c>
      <c r="U113" s="41" t="s">
        <v>1671</v>
      </c>
      <c r="V113" s="42">
        <v>3.3399999999999999E-2</v>
      </c>
      <c r="W113" s="42"/>
      <c r="X113" s="42"/>
      <c r="Y113" s="42"/>
      <c r="Z113" s="42">
        <v>5.7599999999999998E-2</v>
      </c>
      <c r="AA113" s="47">
        <v>47543</v>
      </c>
      <c r="AB113" s="41" t="s">
        <v>255</v>
      </c>
      <c r="AC113" s="41"/>
      <c r="AD113" s="41"/>
      <c r="AE113" s="41"/>
      <c r="AF113" s="41"/>
      <c r="AG113" s="41"/>
      <c r="AH113" s="41"/>
      <c r="AI113" s="41"/>
      <c r="AJ113" s="41" t="s">
        <v>83</v>
      </c>
      <c r="AK113" s="41" t="s">
        <v>1195</v>
      </c>
      <c r="AL113" s="41"/>
      <c r="AM113" s="41" t="s">
        <v>1196</v>
      </c>
      <c r="AN113" s="47">
        <v>45565</v>
      </c>
      <c r="AO113" s="41"/>
      <c r="AP113" s="41"/>
      <c r="AQ113" s="41">
        <v>7341.94</v>
      </c>
      <c r="AR113" s="41">
        <v>94.98</v>
      </c>
      <c r="AS113" s="41">
        <v>1</v>
      </c>
      <c r="AT113" s="41">
        <v>6.9729999999999999</v>
      </c>
      <c r="AU113" s="41">
        <v>6.9733799999999997</v>
      </c>
      <c r="AV113" s="41"/>
      <c r="AW113" s="41"/>
      <c r="AX113" s="41"/>
      <c r="AY113" s="41" t="s">
        <v>40</v>
      </c>
      <c r="AZ113" s="42">
        <v>1.12E-4</v>
      </c>
      <c r="BA113" s="42">
        <v>9.9999999999999995E-7</v>
      </c>
      <c r="BB113" s="60"/>
    </row>
    <row r="114" spans="1:54" ht="15" x14ac:dyDescent="0.25">
      <c r="A114" s="43">
        <v>1328</v>
      </c>
      <c r="B114" s="43">
        <v>9758</v>
      </c>
      <c r="C114" s="43"/>
      <c r="D114" s="43"/>
      <c r="E114" s="43"/>
      <c r="F114" s="41">
        <v>29993142</v>
      </c>
      <c r="G114" s="41" t="s">
        <v>1669</v>
      </c>
      <c r="H114" s="41"/>
      <c r="I114" s="41" t="s">
        <v>82</v>
      </c>
      <c r="J114" s="41"/>
      <c r="K114" s="41" t="s">
        <v>1675</v>
      </c>
      <c r="L114" s="41" t="s">
        <v>83</v>
      </c>
      <c r="M114" s="41" t="s">
        <v>294</v>
      </c>
      <c r="N114" s="41"/>
      <c r="O114" s="47">
        <v>43264</v>
      </c>
      <c r="P114" s="41" t="s">
        <v>1204</v>
      </c>
      <c r="Q114" s="41" t="s">
        <v>1201</v>
      </c>
      <c r="R114" s="41" t="s">
        <v>1670</v>
      </c>
      <c r="S114" s="41" t="s">
        <v>86</v>
      </c>
      <c r="T114" s="41">
        <v>2.69</v>
      </c>
      <c r="U114" s="41" t="s">
        <v>1671</v>
      </c>
      <c r="V114" s="42">
        <v>2.5899999999999999E-2</v>
      </c>
      <c r="W114" s="42"/>
      <c r="X114" s="42"/>
      <c r="Y114" s="42"/>
      <c r="Z114" s="42">
        <v>3.1099999999999999E-2</v>
      </c>
      <c r="AA114" s="47">
        <v>47635</v>
      </c>
      <c r="AB114" s="41" t="s">
        <v>255</v>
      </c>
      <c r="AC114" s="41"/>
      <c r="AD114" s="41"/>
      <c r="AE114" s="41"/>
      <c r="AF114" s="41"/>
      <c r="AG114" s="41"/>
      <c r="AH114" s="41"/>
      <c r="AI114" s="41"/>
      <c r="AJ114" s="41" t="s">
        <v>83</v>
      </c>
      <c r="AK114" s="41" t="s">
        <v>1195</v>
      </c>
      <c r="AL114" s="41"/>
      <c r="AM114" s="41" t="s">
        <v>1196</v>
      </c>
      <c r="AN114" s="47">
        <v>45565</v>
      </c>
      <c r="AO114" s="41"/>
      <c r="AP114" s="41"/>
      <c r="AQ114" s="41">
        <v>8364.43</v>
      </c>
      <c r="AR114" s="41">
        <v>114.61</v>
      </c>
      <c r="AS114" s="41">
        <v>1</v>
      </c>
      <c r="AT114" s="41">
        <v>9.5860000000000003</v>
      </c>
      <c r="AU114" s="41">
        <v>9.5864700000000003</v>
      </c>
      <c r="AV114" s="41"/>
      <c r="AW114" s="41"/>
      <c r="AX114" s="41"/>
      <c r="AY114" s="41" t="s">
        <v>40</v>
      </c>
      <c r="AZ114" s="42">
        <v>1.54E-4</v>
      </c>
      <c r="BA114" s="42">
        <v>1.9999999999999999E-6</v>
      </c>
      <c r="BB114" s="60"/>
    </row>
    <row r="115" spans="1:54" ht="15" x14ac:dyDescent="0.25">
      <c r="A115" s="43">
        <v>1328</v>
      </c>
      <c r="B115" s="43">
        <v>9758</v>
      </c>
      <c r="C115" s="43"/>
      <c r="D115" s="43"/>
      <c r="E115" s="43"/>
      <c r="F115" s="41">
        <v>28999174</v>
      </c>
      <c r="G115" s="41" t="s">
        <v>1669</v>
      </c>
      <c r="H115" s="41" t="s">
        <v>1685</v>
      </c>
      <c r="I115" s="41" t="s">
        <v>109</v>
      </c>
      <c r="J115" s="41"/>
      <c r="K115" s="41" t="s">
        <v>342</v>
      </c>
      <c r="L115" s="41" t="s">
        <v>83</v>
      </c>
      <c r="M115" s="41" t="s">
        <v>294</v>
      </c>
      <c r="N115" s="41"/>
      <c r="O115" s="47">
        <v>44825</v>
      </c>
      <c r="P115" s="41" t="s">
        <v>113</v>
      </c>
      <c r="Q115" s="41" t="s">
        <v>113</v>
      </c>
      <c r="R115" s="41" t="s">
        <v>113</v>
      </c>
      <c r="S115" s="41" t="s">
        <v>105</v>
      </c>
      <c r="T115" s="41">
        <v>1.01</v>
      </c>
      <c r="U115" s="41" t="s">
        <v>1674</v>
      </c>
      <c r="V115" s="42">
        <v>9.7199999999999995E-2</v>
      </c>
      <c r="W115" s="42"/>
      <c r="X115" s="42"/>
      <c r="Y115" s="42"/>
      <c r="Z115" s="42">
        <v>8.6900000000000005E-2</v>
      </c>
      <c r="AA115" s="47">
        <v>45796</v>
      </c>
      <c r="AB115" s="41" t="s">
        <v>255</v>
      </c>
      <c r="AC115" s="41"/>
      <c r="AD115" s="41"/>
      <c r="AE115" s="41"/>
      <c r="AF115" s="41"/>
      <c r="AG115" s="41"/>
      <c r="AH115" s="41"/>
      <c r="AI115" s="41"/>
      <c r="AJ115" s="41" t="s">
        <v>294</v>
      </c>
      <c r="AK115" s="41" t="s">
        <v>1195</v>
      </c>
      <c r="AL115" s="41"/>
      <c r="AM115" s="41" t="s">
        <v>1196</v>
      </c>
      <c r="AN115" s="47">
        <v>45565</v>
      </c>
      <c r="AO115" s="41"/>
      <c r="AP115" s="41"/>
      <c r="AQ115" s="41">
        <v>389727.89</v>
      </c>
      <c r="AR115" s="41">
        <v>100.86</v>
      </c>
      <c r="AS115" s="41">
        <v>4.9748000000000001</v>
      </c>
      <c r="AT115" s="41">
        <v>1955.4970000000001</v>
      </c>
      <c r="AU115" s="41">
        <v>393.08057000000002</v>
      </c>
      <c r="AV115" s="41"/>
      <c r="AW115" s="41"/>
      <c r="AX115" s="41"/>
      <c r="AY115" s="41" t="s">
        <v>40</v>
      </c>
      <c r="AZ115" s="42">
        <v>3.1433999999999997E-2</v>
      </c>
      <c r="BA115" s="42">
        <v>4.6299999999999998E-4</v>
      </c>
      <c r="BB115" s="60"/>
    </row>
    <row r="116" spans="1:54" ht="15" x14ac:dyDescent="0.25">
      <c r="A116" s="43">
        <v>1328</v>
      </c>
      <c r="B116" s="43">
        <v>9758</v>
      </c>
      <c r="C116" s="43"/>
      <c r="D116" s="43"/>
      <c r="E116" s="43"/>
      <c r="F116" s="41">
        <v>29994317</v>
      </c>
      <c r="G116" s="41" t="s">
        <v>1669</v>
      </c>
      <c r="H116" s="41"/>
      <c r="I116" s="41" t="s">
        <v>109</v>
      </c>
      <c r="J116" s="41"/>
      <c r="K116" s="41" t="s">
        <v>1684</v>
      </c>
      <c r="L116" s="41" t="s">
        <v>83</v>
      </c>
      <c r="M116" s="41" t="s">
        <v>294</v>
      </c>
      <c r="N116" s="41"/>
      <c r="O116" s="47">
        <v>44406</v>
      </c>
      <c r="P116" s="41" t="s">
        <v>113</v>
      </c>
      <c r="Q116" s="41" t="s">
        <v>113</v>
      </c>
      <c r="R116" s="41" t="s">
        <v>113</v>
      </c>
      <c r="S116" s="41" t="s">
        <v>94</v>
      </c>
      <c r="T116" s="41">
        <v>1.97</v>
      </c>
      <c r="U116" s="41" t="s">
        <v>1674</v>
      </c>
      <c r="V116" s="42">
        <v>7.0921100000000001E-2</v>
      </c>
      <c r="W116" s="42"/>
      <c r="X116" s="42"/>
      <c r="Y116" s="42"/>
      <c r="Z116" s="42">
        <v>6.6199999999999995E-2</v>
      </c>
      <c r="AA116" s="47">
        <v>46568</v>
      </c>
      <c r="AB116" s="41" t="s">
        <v>255</v>
      </c>
      <c r="AC116" s="41"/>
      <c r="AD116" s="41"/>
      <c r="AE116" s="41"/>
      <c r="AF116" s="41"/>
      <c r="AG116" s="41"/>
      <c r="AH116" s="41"/>
      <c r="AI116" s="41"/>
      <c r="AJ116" s="41" t="s">
        <v>294</v>
      </c>
      <c r="AK116" s="41" t="s">
        <v>1195</v>
      </c>
      <c r="AL116" s="41"/>
      <c r="AM116" s="41" t="s">
        <v>1196</v>
      </c>
      <c r="AN116" s="47">
        <v>45565</v>
      </c>
      <c r="AO116" s="41"/>
      <c r="AP116" s="41"/>
      <c r="AQ116" s="41">
        <v>792918.26</v>
      </c>
      <c r="AR116" s="41">
        <v>101.002</v>
      </c>
      <c r="AS116" s="41">
        <v>3.71</v>
      </c>
      <c r="AT116" s="41">
        <v>2971.1930000000002</v>
      </c>
      <c r="AU116" s="41">
        <v>800.86058000000003</v>
      </c>
      <c r="AV116" s="41"/>
      <c r="AW116" s="41"/>
      <c r="AX116" s="41"/>
      <c r="AY116" s="41" t="s">
        <v>40</v>
      </c>
      <c r="AZ116" s="42">
        <v>4.7761999999999999E-2</v>
      </c>
      <c r="BA116" s="42">
        <v>7.0399999999999998E-4</v>
      </c>
      <c r="BB116" s="60"/>
    </row>
    <row r="117" spans="1:54" ht="15" x14ac:dyDescent="0.25">
      <c r="A117" s="43">
        <v>1328</v>
      </c>
      <c r="B117" s="43">
        <v>9758</v>
      </c>
      <c r="C117" s="43"/>
      <c r="D117" s="43"/>
      <c r="E117" s="43"/>
      <c r="F117" s="41">
        <v>29994415</v>
      </c>
      <c r="G117" s="41" t="s">
        <v>1669</v>
      </c>
      <c r="H117" s="41" t="s">
        <v>1682</v>
      </c>
      <c r="I117" s="41" t="s">
        <v>109</v>
      </c>
      <c r="J117" s="41"/>
      <c r="K117" s="41" t="s">
        <v>342</v>
      </c>
      <c r="L117" s="41" t="s">
        <v>83</v>
      </c>
      <c r="M117" s="41" t="s">
        <v>294</v>
      </c>
      <c r="N117" s="41"/>
      <c r="O117" s="47">
        <v>44551</v>
      </c>
      <c r="P117" s="41" t="s">
        <v>113</v>
      </c>
      <c r="Q117" s="41" t="s">
        <v>113</v>
      </c>
      <c r="R117" s="41" t="s">
        <v>1670</v>
      </c>
      <c r="S117" s="41" t="s">
        <v>102</v>
      </c>
      <c r="T117" s="41">
        <v>0.89</v>
      </c>
      <c r="U117" s="41" t="s">
        <v>1674</v>
      </c>
      <c r="V117" s="42">
        <v>5.5289999999999999E-2</v>
      </c>
      <c r="W117" s="42"/>
      <c r="X117" s="42"/>
      <c r="Y117" s="42"/>
      <c r="Z117" s="42">
        <v>7.1400000000000005E-2</v>
      </c>
      <c r="AA117" s="47">
        <v>46254</v>
      </c>
      <c r="AB117" s="41" t="s">
        <v>255</v>
      </c>
      <c r="AC117" s="41"/>
      <c r="AD117" s="41"/>
      <c r="AE117" s="41"/>
      <c r="AF117" s="47">
        <v>45200</v>
      </c>
      <c r="AG117" s="47"/>
      <c r="AH117" s="47"/>
      <c r="AI117" s="47"/>
      <c r="AJ117" s="41" t="s">
        <v>294</v>
      </c>
      <c r="AK117" s="41" t="s">
        <v>1195</v>
      </c>
      <c r="AL117" s="41"/>
      <c r="AM117" s="41" t="s">
        <v>1196</v>
      </c>
      <c r="AN117" s="47">
        <v>45565</v>
      </c>
      <c r="AO117" s="41"/>
      <c r="AP117" s="41"/>
      <c r="AQ117" s="41">
        <v>715608.33</v>
      </c>
      <c r="AR117" s="41">
        <v>99.081999999999994</v>
      </c>
      <c r="AS117" s="41">
        <v>4.1524000000000001</v>
      </c>
      <c r="AT117" s="41">
        <v>2944.2109999999998</v>
      </c>
      <c r="AU117" s="41">
        <v>709.03830000000005</v>
      </c>
      <c r="AV117" s="41"/>
      <c r="AW117" s="41"/>
      <c r="AX117" s="41"/>
      <c r="AY117" s="41" t="s">
        <v>40</v>
      </c>
      <c r="AZ117" s="42">
        <v>4.7328000000000002E-2</v>
      </c>
      <c r="BA117" s="42">
        <v>6.9800000000000005E-4</v>
      </c>
      <c r="BB117" s="60"/>
    </row>
    <row r="118" spans="1:54" ht="15" x14ac:dyDescent="0.25">
      <c r="A118" s="43">
        <v>1328</v>
      </c>
      <c r="B118" s="43">
        <v>9758</v>
      </c>
      <c r="C118" s="43"/>
      <c r="D118" s="43"/>
      <c r="E118" s="43"/>
      <c r="F118" s="41">
        <v>29993643</v>
      </c>
      <c r="G118" s="41" t="s">
        <v>1669</v>
      </c>
      <c r="H118" s="41" t="s">
        <v>1681</v>
      </c>
      <c r="I118" s="41" t="s">
        <v>109</v>
      </c>
      <c r="J118" s="41"/>
      <c r="K118" s="41" t="s">
        <v>342</v>
      </c>
      <c r="L118" s="41" t="s">
        <v>83</v>
      </c>
      <c r="M118" s="41" t="s">
        <v>294</v>
      </c>
      <c r="N118" s="41"/>
      <c r="O118" s="47">
        <v>43866</v>
      </c>
      <c r="P118" s="41" t="s">
        <v>113</v>
      </c>
      <c r="Q118" s="41" t="s">
        <v>113</v>
      </c>
      <c r="R118" s="41" t="s">
        <v>113</v>
      </c>
      <c r="S118" s="41" t="s">
        <v>94</v>
      </c>
      <c r="T118" s="41">
        <v>1.06</v>
      </c>
      <c r="U118" s="41" t="s">
        <v>1674</v>
      </c>
      <c r="V118" s="42">
        <v>7.0900000000000005E-2</v>
      </c>
      <c r="W118" s="42"/>
      <c r="X118" s="42"/>
      <c r="Y118" s="42"/>
      <c r="Z118" s="42">
        <v>0.12</v>
      </c>
      <c r="AA118" s="47">
        <v>45606</v>
      </c>
      <c r="AB118" s="41" t="s">
        <v>255</v>
      </c>
      <c r="AC118" s="41"/>
      <c r="AD118" s="41"/>
      <c r="AE118" s="41"/>
      <c r="AF118" s="47">
        <v>45153</v>
      </c>
      <c r="AG118" s="47"/>
      <c r="AH118" s="47"/>
      <c r="AI118" s="47"/>
      <c r="AJ118" s="41" t="s">
        <v>294</v>
      </c>
      <c r="AK118" s="41" t="s">
        <v>1195</v>
      </c>
      <c r="AL118" s="41"/>
      <c r="AM118" s="41" t="s">
        <v>1196</v>
      </c>
      <c r="AN118" s="47">
        <v>45565</v>
      </c>
      <c r="AO118" s="41"/>
      <c r="AP118" s="41"/>
      <c r="AQ118" s="41">
        <v>312598.78000000003</v>
      </c>
      <c r="AR118" s="41">
        <v>95.394999999999996</v>
      </c>
      <c r="AS118" s="41">
        <v>3.71</v>
      </c>
      <c r="AT118" s="41">
        <v>1106.336</v>
      </c>
      <c r="AU118" s="41">
        <v>298.20366000000001</v>
      </c>
      <c r="AV118" s="41"/>
      <c r="AW118" s="41"/>
      <c r="AX118" s="41"/>
      <c r="AY118" s="41" t="s">
        <v>40</v>
      </c>
      <c r="AZ118" s="42">
        <v>1.7784000000000001E-2</v>
      </c>
      <c r="BA118" s="42">
        <v>2.6200000000000003E-4</v>
      </c>
      <c r="BB118" s="60"/>
    </row>
    <row r="119" spans="1:54" ht="15" x14ac:dyDescent="0.25">
      <c r="A119" s="43">
        <v>1328</v>
      </c>
      <c r="B119" s="43">
        <v>9758</v>
      </c>
      <c r="C119" s="43"/>
      <c r="D119" s="43"/>
      <c r="E119" s="43"/>
      <c r="F119" s="41">
        <v>29993621</v>
      </c>
      <c r="G119" s="41" t="s">
        <v>1669</v>
      </c>
      <c r="H119" s="41"/>
      <c r="I119" s="41" t="s">
        <v>109</v>
      </c>
      <c r="J119" s="41"/>
      <c r="K119" s="41" t="s">
        <v>1687</v>
      </c>
      <c r="L119" s="41" t="s">
        <v>83</v>
      </c>
      <c r="M119" s="41" t="s">
        <v>294</v>
      </c>
      <c r="N119" s="41"/>
      <c r="O119" s="47">
        <v>43758</v>
      </c>
      <c r="P119" s="41" t="s">
        <v>383</v>
      </c>
      <c r="Q119" s="41" t="s">
        <v>99</v>
      </c>
      <c r="R119" s="41" t="s">
        <v>1670</v>
      </c>
      <c r="S119" s="41" t="s">
        <v>94</v>
      </c>
      <c r="T119" s="41">
        <v>0.14000000000000001</v>
      </c>
      <c r="U119" s="41" t="s">
        <v>1671</v>
      </c>
      <c r="V119" s="42">
        <v>3.397E-2</v>
      </c>
      <c r="W119" s="42"/>
      <c r="X119" s="42"/>
      <c r="Y119" s="42"/>
      <c r="Z119" s="42">
        <v>7.7700000000000005E-2</v>
      </c>
      <c r="AA119" s="47">
        <v>45586</v>
      </c>
      <c r="AB119" s="41" t="s">
        <v>255</v>
      </c>
      <c r="AC119" s="41"/>
      <c r="AD119" s="41"/>
      <c r="AE119" s="41"/>
      <c r="AF119" s="41"/>
      <c r="AG119" s="41"/>
      <c r="AH119" s="41"/>
      <c r="AI119" s="41"/>
      <c r="AJ119" s="41" t="s">
        <v>83</v>
      </c>
      <c r="AK119" s="41" t="s">
        <v>1195</v>
      </c>
      <c r="AL119" s="41"/>
      <c r="AM119" s="41" t="s">
        <v>1196</v>
      </c>
      <c r="AN119" s="47">
        <v>45565</v>
      </c>
      <c r="AO119" s="41"/>
      <c r="AP119" s="41"/>
      <c r="AQ119" s="41">
        <v>37103.269999999997</v>
      </c>
      <c r="AR119" s="41">
        <v>100.07299999999999</v>
      </c>
      <c r="AS119" s="41">
        <v>3.71</v>
      </c>
      <c r="AT119" s="41">
        <v>137.75399999999999</v>
      </c>
      <c r="AU119" s="41">
        <v>37.13035</v>
      </c>
      <c r="AV119" s="41"/>
      <c r="AW119" s="41"/>
      <c r="AX119" s="41"/>
      <c r="AY119" s="41" t="s">
        <v>40</v>
      </c>
      <c r="AZ119" s="42">
        <v>2.2139999999999998E-3</v>
      </c>
      <c r="BA119" s="42">
        <v>3.1999999999999999E-5</v>
      </c>
      <c r="BB119" s="60"/>
    </row>
    <row r="120" spans="1:54" ht="15" x14ac:dyDescent="0.25">
      <c r="A120" s="43">
        <v>1328</v>
      </c>
      <c r="B120" s="43">
        <v>9758</v>
      </c>
      <c r="C120" s="43"/>
      <c r="D120" s="43"/>
      <c r="E120" s="43"/>
      <c r="F120" s="41">
        <v>28999126</v>
      </c>
      <c r="G120" s="41" t="s">
        <v>1669</v>
      </c>
      <c r="H120" s="41"/>
      <c r="I120" s="41" t="s">
        <v>109</v>
      </c>
      <c r="J120" s="41"/>
      <c r="K120" s="41" t="s">
        <v>305</v>
      </c>
      <c r="L120" s="41" t="s">
        <v>83</v>
      </c>
      <c r="M120" s="41" t="s">
        <v>294</v>
      </c>
      <c r="N120" s="41"/>
      <c r="O120" s="47">
        <v>44460</v>
      </c>
      <c r="P120" s="41" t="s">
        <v>113</v>
      </c>
      <c r="Q120" s="41" t="s">
        <v>113</v>
      </c>
      <c r="R120" s="41" t="s">
        <v>113</v>
      </c>
      <c r="S120" s="41" t="s">
        <v>94</v>
      </c>
      <c r="T120" s="41">
        <v>1.88</v>
      </c>
      <c r="U120" s="41" t="s">
        <v>1674</v>
      </c>
      <c r="V120" s="42">
        <v>6.7421099999999998E-2</v>
      </c>
      <c r="W120" s="42"/>
      <c r="X120" s="42"/>
      <c r="Y120" s="42"/>
      <c r="Z120" s="42">
        <v>3.1800000000000002E-2</v>
      </c>
      <c r="AA120" s="47">
        <v>46289</v>
      </c>
      <c r="AB120" s="41" t="s">
        <v>255</v>
      </c>
      <c r="AC120" s="41"/>
      <c r="AD120" s="41"/>
      <c r="AE120" s="41"/>
      <c r="AF120" s="47">
        <v>45293</v>
      </c>
      <c r="AG120" s="47"/>
      <c r="AH120" s="47"/>
      <c r="AI120" s="47"/>
      <c r="AJ120" s="41" t="s">
        <v>294</v>
      </c>
      <c r="AK120" s="41" t="s">
        <v>1195</v>
      </c>
      <c r="AL120" s="41"/>
      <c r="AM120" s="41" t="s">
        <v>1196</v>
      </c>
      <c r="AN120" s="47">
        <v>45565</v>
      </c>
      <c r="AO120" s="41"/>
      <c r="AP120" s="41"/>
      <c r="AQ120" s="41">
        <v>884721.6</v>
      </c>
      <c r="AR120" s="41">
        <v>106.056</v>
      </c>
      <c r="AS120" s="41">
        <v>3.71</v>
      </c>
      <c r="AT120" s="41">
        <v>3481.1030000000001</v>
      </c>
      <c r="AU120" s="41">
        <v>938.30262000000005</v>
      </c>
      <c r="AV120" s="41"/>
      <c r="AW120" s="41"/>
      <c r="AX120" s="41"/>
      <c r="AY120" s="41" t="s">
        <v>40</v>
      </c>
      <c r="AZ120" s="42">
        <v>5.5958000000000001E-2</v>
      </c>
      <c r="BA120" s="42">
        <v>8.25E-4</v>
      </c>
      <c r="BB120" s="60"/>
    </row>
    <row r="121" spans="1:54" ht="15" x14ac:dyDescent="0.25">
      <c r="A121" s="43">
        <v>1328</v>
      </c>
      <c r="B121" s="43">
        <v>9758</v>
      </c>
      <c r="C121" s="43"/>
      <c r="D121" s="43"/>
      <c r="E121" s="43"/>
      <c r="F121" s="41">
        <v>29994383</v>
      </c>
      <c r="G121" s="41" t="s">
        <v>1669</v>
      </c>
      <c r="H121" s="41"/>
      <c r="I121" s="41" t="s">
        <v>109</v>
      </c>
      <c r="J121" s="41"/>
      <c r="K121" s="41" t="s">
        <v>342</v>
      </c>
      <c r="L121" s="41" t="s">
        <v>83</v>
      </c>
      <c r="M121" s="41" t="s">
        <v>294</v>
      </c>
      <c r="N121" s="41"/>
      <c r="O121" s="47">
        <v>44488</v>
      </c>
      <c r="P121" s="41" t="s">
        <v>113</v>
      </c>
      <c r="Q121" s="41" t="s">
        <v>113</v>
      </c>
      <c r="R121" s="41" t="s">
        <v>113</v>
      </c>
      <c r="S121" s="41" t="s">
        <v>102</v>
      </c>
      <c r="T121" s="41">
        <v>1.77</v>
      </c>
      <c r="U121" s="41" t="s">
        <v>1671</v>
      </c>
      <c r="V121" s="42">
        <v>0.02</v>
      </c>
      <c r="W121" s="42"/>
      <c r="X121" s="42"/>
      <c r="Y121" s="42"/>
      <c r="Z121" s="42">
        <v>5.7500000000000002E-2</v>
      </c>
      <c r="AA121" s="47">
        <v>46249</v>
      </c>
      <c r="AB121" s="41" t="s">
        <v>255</v>
      </c>
      <c r="AC121" s="41"/>
      <c r="AD121" s="41"/>
      <c r="AE121" s="41"/>
      <c r="AF121" s="47">
        <v>45017</v>
      </c>
      <c r="AG121" s="47"/>
      <c r="AH121" s="47"/>
      <c r="AI121" s="47"/>
      <c r="AJ121" s="41" t="s">
        <v>294</v>
      </c>
      <c r="AK121" s="41" t="s">
        <v>1195</v>
      </c>
      <c r="AL121" s="41"/>
      <c r="AM121" s="41" t="s">
        <v>1196</v>
      </c>
      <c r="AN121" s="47">
        <v>45565</v>
      </c>
      <c r="AO121" s="41"/>
      <c r="AP121" s="41"/>
      <c r="AQ121" s="41">
        <v>698254.77</v>
      </c>
      <c r="AR121" s="41">
        <v>94.102999999999994</v>
      </c>
      <c r="AS121" s="41">
        <v>4.1524000000000001</v>
      </c>
      <c r="AT121" s="41">
        <v>2728.4549999999999</v>
      </c>
      <c r="AU121" s="41">
        <v>657.07902000000001</v>
      </c>
      <c r="AV121" s="41"/>
      <c r="AW121" s="41"/>
      <c r="AX121" s="41"/>
      <c r="AY121" s="41" t="s">
        <v>40</v>
      </c>
      <c r="AZ121" s="42">
        <v>4.3860000000000003E-2</v>
      </c>
      <c r="BA121" s="42">
        <v>6.4700000000000001E-4</v>
      </c>
      <c r="BB121" s="60"/>
    </row>
    <row r="122" spans="1:54" ht="15" x14ac:dyDescent="0.25">
      <c r="A122" s="43">
        <v>1328</v>
      </c>
      <c r="B122" s="43">
        <v>9758</v>
      </c>
      <c r="C122" s="43"/>
      <c r="D122" s="43"/>
      <c r="E122" s="43"/>
      <c r="F122" s="41">
        <v>29994384</v>
      </c>
      <c r="G122" s="41" t="s">
        <v>1669</v>
      </c>
      <c r="H122" s="41"/>
      <c r="I122" s="41" t="s">
        <v>109</v>
      </c>
      <c r="J122" s="41"/>
      <c r="K122" s="41" t="s">
        <v>342</v>
      </c>
      <c r="L122" s="41" t="s">
        <v>83</v>
      </c>
      <c r="M122" s="41" t="s">
        <v>294</v>
      </c>
      <c r="N122" s="41"/>
      <c r="O122" s="47">
        <v>44488</v>
      </c>
      <c r="P122" s="41" t="s">
        <v>113</v>
      </c>
      <c r="Q122" s="41" t="s">
        <v>113</v>
      </c>
      <c r="R122" s="41" t="s">
        <v>113</v>
      </c>
      <c r="S122" s="41" t="s">
        <v>102</v>
      </c>
      <c r="T122" s="41">
        <v>1.7</v>
      </c>
      <c r="U122" s="41" t="s">
        <v>1671</v>
      </c>
      <c r="V122" s="42">
        <v>8.0449999999999994E-2</v>
      </c>
      <c r="W122" s="42"/>
      <c r="X122" s="42"/>
      <c r="Y122" s="42"/>
      <c r="Z122" s="42">
        <v>0.1242</v>
      </c>
      <c r="AA122" s="47">
        <v>46249</v>
      </c>
      <c r="AB122" s="41" t="s">
        <v>265</v>
      </c>
      <c r="AC122" s="41"/>
      <c r="AD122" s="41"/>
      <c r="AE122" s="41"/>
      <c r="AF122" s="47">
        <v>45017</v>
      </c>
      <c r="AG122" s="47"/>
      <c r="AH122" s="47"/>
      <c r="AI122" s="47"/>
      <c r="AJ122" s="41" t="s">
        <v>294</v>
      </c>
      <c r="AK122" s="41" t="s">
        <v>1195</v>
      </c>
      <c r="AL122" s="41"/>
      <c r="AM122" s="41" t="s">
        <v>1196</v>
      </c>
      <c r="AN122" s="47">
        <v>45565</v>
      </c>
      <c r="AO122" s="41"/>
      <c r="AP122" s="41"/>
      <c r="AQ122" s="41">
        <v>856605.44</v>
      </c>
      <c r="AR122" s="41">
        <v>94.945999999999998</v>
      </c>
      <c r="AS122" s="41">
        <v>4.1524000000000001</v>
      </c>
      <c r="AT122" s="41">
        <v>3377.1909999999998</v>
      </c>
      <c r="AU122" s="41">
        <v>813.31056000000001</v>
      </c>
      <c r="AV122" s="41"/>
      <c r="AW122" s="41"/>
      <c r="AX122" s="41"/>
      <c r="AY122" s="41" t="s">
        <v>40</v>
      </c>
      <c r="AZ122" s="42">
        <v>5.4288000000000003E-2</v>
      </c>
      <c r="BA122" s="42">
        <v>8.0099999999999995E-4</v>
      </c>
      <c r="BB122" s="60"/>
    </row>
    <row r="123" spans="1:54" ht="15" x14ac:dyDescent="0.25">
      <c r="A123" s="43">
        <v>1328</v>
      </c>
      <c r="B123" s="43">
        <v>9758</v>
      </c>
      <c r="C123" s="43"/>
      <c r="D123" s="43"/>
      <c r="E123" s="43"/>
      <c r="F123" s="41">
        <v>29994303</v>
      </c>
      <c r="G123" s="41" t="s">
        <v>1669</v>
      </c>
      <c r="H123" s="41"/>
      <c r="I123" s="41" t="s">
        <v>109</v>
      </c>
      <c r="J123" s="41"/>
      <c r="K123" s="41" t="s">
        <v>366</v>
      </c>
      <c r="L123" s="41" t="s">
        <v>83</v>
      </c>
      <c r="M123" s="41" t="s">
        <v>294</v>
      </c>
      <c r="N123" s="41"/>
      <c r="O123" s="47">
        <v>44377</v>
      </c>
      <c r="P123" s="41" t="s">
        <v>113</v>
      </c>
      <c r="Q123" s="41" t="s">
        <v>113</v>
      </c>
      <c r="R123" s="41" t="s">
        <v>113</v>
      </c>
      <c r="S123" s="41" t="s">
        <v>603</v>
      </c>
      <c r="T123" s="41">
        <v>1.57</v>
      </c>
      <c r="U123" s="41" t="s">
        <v>1674</v>
      </c>
      <c r="V123" s="42">
        <v>4.5136000000000003E-2</v>
      </c>
      <c r="W123" s="42"/>
      <c r="X123" s="42"/>
      <c r="Y123" s="42"/>
      <c r="Z123" s="42">
        <v>6.59E-2</v>
      </c>
      <c r="AA123" s="47">
        <v>46203</v>
      </c>
      <c r="AB123" s="41" t="s">
        <v>255</v>
      </c>
      <c r="AC123" s="41"/>
      <c r="AD123" s="41"/>
      <c r="AE123" s="41"/>
      <c r="AF123" s="47">
        <v>45291</v>
      </c>
      <c r="AG123" s="47"/>
      <c r="AH123" s="47"/>
      <c r="AI123" s="47"/>
      <c r="AJ123" s="41" t="s">
        <v>294</v>
      </c>
      <c r="AK123" s="41" t="s">
        <v>1195</v>
      </c>
      <c r="AL123" s="41"/>
      <c r="AM123" s="41" t="s">
        <v>1196</v>
      </c>
      <c r="AN123" s="47">
        <v>45565</v>
      </c>
      <c r="AO123" s="41"/>
      <c r="AP123" s="41"/>
      <c r="AQ123" s="41">
        <v>251157</v>
      </c>
      <c r="AR123" s="41">
        <v>100.828</v>
      </c>
      <c r="AS123" s="41">
        <v>2.5661</v>
      </c>
      <c r="AT123" s="41">
        <v>649.83199999999999</v>
      </c>
      <c r="AU123" s="41">
        <v>253.23716999999999</v>
      </c>
      <c r="AV123" s="41"/>
      <c r="AW123" s="41"/>
      <c r="AX123" s="41"/>
      <c r="AY123" s="41" t="s">
        <v>40</v>
      </c>
      <c r="AZ123" s="42">
        <v>1.0446E-2</v>
      </c>
      <c r="BA123" s="42">
        <v>1.54E-4</v>
      </c>
      <c r="BB123" s="60"/>
    </row>
    <row r="124" spans="1:54" ht="15" x14ac:dyDescent="0.25">
      <c r="A124" s="43">
        <v>1328</v>
      </c>
      <c r="B124" s="43">
        <v>9758</v>
      </c>
      <c r="C124" s="43"/>
      <c r="D124" s="43"/>
      <c r="E124" s="43"/>
      <c r="F124" s="41">
        <v>29994304</v>
      </c>
      <c r="G124" s="41" t="s">
        <v>1669</v>
      </c>
      <c r="H124" s="41"/>
      <c r="I124" s="41" t="s">
        <v>109</v>
      </c>
      <c r="J124" s="41"/>
      <c r="K124" s="41" t="s">
        <v>366</v>
      </c>
      <c r="L124" s="41" t="s">
        <v>83</v>
      </c>
      <c r="M124" s="41" t="s">
        <v>294</v>
      </c>
      <c r="N124" s="41"/>
      <c r="O124" s="47">
        <v>44377</v>
      </c>
      <c r="P124" s="41" t="s">
        <v>113</v>
      </c>
      <c r="Q124" s="41" t="s">
        <v>113</v>
      </c>
      <c r="R124" s="41" t="s">
        <v>113</v>
      </c>
      <c r="S124" s="41" t="s">
        <v>88</v>
      </c>
      <c r="T124" s="41">
        <v>1.57</v>
      </c>
      <c r="U124" s="41" t="s">
        <v>1674</v>
      </c>
      <c r="V124" s="42">
        <v>7.6799999999999993E-2</v>
      </c>
      <c r="W124" s="42"/>
      <c r="X124" s="42"/>
      <c r="Y124" s="42"/>
      <c r="Z124" s="42">
        <v>7.5499999999999998E-2</v>
      </c>
      <c r="AA124" s="47">
        <v>46203</v>
      </c>
      <c r="AB124" s="41" t="s">
        <v>255</v>
      </c>
      <c r="AC124" s="41"/>
      <c r="AD124" s="41"/>
      <c r="AE124" s="41"/>
      <c r="AF124" s="47">
        <v>45291</v>
      </c>
      <c r="AG124" s="47"/>
      <c r="AH124" s="47"/>
      <c r="AI124" s="47"/>
      <c r="AJ124" s="41" t="s">
        <v>294</v>
      </c>
      <c r="AK124" s="41" t="s">
        <v>1195</v>
      </c>
      <c r="AL124" s="41"/>
      <c r="AM124" s="41" t="s">
        <v>1196</v>
      </c>
      <c r="AN124" s="47">
        <v>45565</v>
      </c>
      <c r="AO124" s="41"/>
      <c r="AP124" s="41"/>
      <c r="AQ124" s="41">
        <v>4504318.6500000004</v>
      </c>
      <c r="AR124" s="41">
        <v>99.555000000000007</v>
      </c>
      <c r="AS124" s="41">
        <v>0.35239999999999999</v>
      </c>
      <c r="AT124" s="41">
        <v>1580.2550000000001</v>
      </c>
      <c r="AU124" s="41">
        <v>4484.2657799999997</v>
      </c>
      <c r="AV124" s="41"/>
      <c r="AW124" s="41"/>
      <c r="AX124" s="41"/>
      <c r="AY124" s="41" t="s">
        <v>40</v>
      </c>
      <c r="AZ124" s="42">
        <v>2.5402000000000001E-2</v>
      </c>
      <c r="BA124" s="42">
        <v>3.7399999999999998E-4</v>
      </c>
      <c r="BB124" s="60"/>
    </row>
    <row r="125" spans="1:54" ht="15" x14ac:dyDescent="0.25">
      <c r="A125" s="43">
        <v>1328</v>
      </c>
      <c r="B125" s="43">
        <v>9758</v>
      </c>
      <c r="C125" s="43"/>
      <c r="D125" s="43"/>
      <c r="E125" s="43"/>
      <c r="F125" s="41">
        <v>28999252</v>
      </c>
      <c r="G125" s="41" t="s">
        <v>1669</v>
      </c>
      <c r="H125" s="41"/>
      <c r="I125" s="41" t="s">
        <v>109</v>
      </c>
      <c r="J125" s="41"/>
      <c r="K125" s="41" t="s">
        <v>342</v>
      </c>
      <c r="L125" s="41" t="s">
        <v>83</v>
      </c>
      <c r="M125" s="41" t="s">
        <v>294</v>
      </c>
      <c r="N125" s="41"/>
      <c r="O125" s="47">
        <v>45351</v>
      </c>
      <c r="P125" s="41" t="s">
        <v>113</v>
      </c>
      <c r="Q125" s="41" t="s">
        <v>113</v>
      </c>
      <c r="R125" s="41" t="s">
        <v>113</v>
      </c>
      <c r="S125" s="41" t="s">
        <v>94</v>
      </c>
      <c r="T125" s="41">
        <v>1.97</v>
      </c>
      <c r="U125" s="41" t="s">
        <v>1671</v>
      </c>
      <c r="V125" s="42">
        <v>0.02</v>
      </c>
      <c r="W125" s="42"/>
      <c r="X125" s="42"/>
      <c r="Y125" s="42"/>
      <c r="Z125" s="42">
        <v>0.17169999999999999</v>
      </c>
      <c r="AA125" s="47">
        <v>46348</v>
      </c>
      <c r="AB125" s="41" t="s">
        <v>255</v>
      </c>
      <c r="AC125" s="41"/>
      <c r="AD125" s="41"/>
      <c r="AE125" s="41"/>
      <c r="AF125" s="41"/>
      <c r="AG125" s="41"/>
      <c r="AH125" s="41"/>
      <c r="AI125" s="41"/>
      <c r="AJ125" s="41" t="s">
        <v>294</v>
      </c>
      <c r="AK125" s="41" t="s">
        <v>1218</v>
      </c>
      <c r="AL125" s="41"/>
      <c r="AM125" s="41" t="s">
        <v>1219</v>
      </c>
      <c r="AN125" s="47">
        <v>45565</v>
      </c>
      <c r="AO125" s="41"/>
      <c r="AP125" s="41"/>
      <c r="AQ125" s="41">
        <v>871.89</v>
      </c>
      <c r="AR125" s="41">
        <v>100</v>
      </c>
      <c r="AS125" s="41">
        <v>3.71</v>
      </c>
      <c r="AT125" s="41">
        <v>3.2349999999999999</v>
      </c>
      <c r="AU125" s="41">
        <v>0.87189000000000005</v>
      </c>
      <c r="AV125" s="41"/>
      <c r="AW125" s="41"/>
      <c r="AX125" s="41"/>
      <c r="AY125" s="41" t="s">
        <v>40</v>
      </c>
      <c r="AZ125" s="42">
        <v>5.1E-5</v>
      </c>
      <c r="BA125" s="42">
        <v>0</v>
      </c>
      <c r="BB125" s="60"/>
    </row>
    <row r="126" spans="1:54" ht="15" x14ac:dyDescent="0.25">
      <c r="A126" s="43">
        <v>1328</v>
      </c>
      <c r="B126" s="43">
        <v>9758</v>
      </c>
      <c r="C126" s="43"/>
      <c r="D126" s="43"/>
      <c r="E126" s="43"/>
      <c r="F126" s="41">
        <v>29992726</v>
      </c>
      <c r="G126" s="41" t="s">
        <v>1669</v>
      </c>
      <c r="H126" s="41"/>
      <c r="I126" s="41" t="s">
        <v>109</v>
      </c>
      <c r="J126" s="41"/>
      <c r="K126" s="41" t="s">
        <v>342</v>
      </c>
      <c r="L126" s="41" t="s">
        <v>83</v>
      </c>
      <c r="M126" s="41" t="s">
        <v>294</v>
      </c>
      <c r="N126" s="41"/>
      <c r="O126" s="47">
        <v>42489</v>
      </c>
      <c r="P126" s="41" t="s">
        <v>113</v>
      </c>
      <c r="Q126" s="41" t="s">
        <v>113</v>
      </c>
      <c r="R126" s="41" t="s">
        <v>113</v>
      </c>
      <c r="S126" s="41" t="s">
        <v>94</v>
      </c>
      <c r="T126" s="41">
        <v>1.99</v>
      </c>
      <c r="U126" s="41" t="s">
        <v>1674</v>
      </c>
      <c r="V126" s="42">
        <v>7.0921100000000001E-2</v>
      </c>
      <c r="W126" s="42"/>
      <c r="X126" s="42"/>
      <c r="Y126" s="42"/>
      <c r="Z126" s="42">
        <v>0.17169999999999999</v>
      </c>
      <c r="AA126" s="47">
        <v>46348</v>
      </c>
      <c r="AB126" s="41" t="s">
        <v>255</v>
      </c>
      <c r="AC126" s="41"/>
      <c r="AD126" s="41"/>
      <c r="AE126" s="41"/>
      <c r="AF126" s="47">
        <v>45455</v>
      </c>
      <c r="AG126" s="47"/>
      <c r="AH126" s="47"/>
      <c r="AI126" s="47"/>
      <c r="AJ126" s="41" t="s">
        <v>294</v>
      </c>
      <c r="AK126" s="41" t="s">
        <v>1195</v>
      </c>
      <c r="AL126" s="41"/>
      <c r="AM126" s="41" t="s">
        <v>1196</v>
      </c>
      <c r="AN126" s="47">
        <v>45565</v>
      </c>
      <c r="AO126" s="41"/>
      <c r="AP126" s="41"/>
      <c r="AQ126" s="41">
        <v>137969.37</v>
      </c>
      <c r="AR126" s="41">
        <v>82.402000000000001</v>
      </c>
      <c r="AS126" s="41">
        <v>3.71</v>
      </c>
      <c r="AT126" s="41">
        <v>421.78800000000001</v>
      </c>
      <c r="AU126" s="41">
        <v>113.68952</v>
      </c>
      <c r="AV126" s="41"/>
      <c r="AW126" s="41"/>
      <c r="AX126" s="41"/>
      <c r="AY126" s="41" t="s">
        <v>40</v>
      </c>
      <c r="AZ126" s="42">
        <v>6.7799999999999996E-3</v>
      </c>
      <c r="BA126" s="42">
        <v>1E-4</v>
      </c>
      <c r="BB126" s="60"/>
    </row>
    <row r="127" spans="1:54" ht="15" x14ac:dyDescent="0.25">
      <c r="A127" s="43">
        <v>1328</v>
      </c>
      <c r="B127" s="43">
        <v>9758</v>
      </c>
      <c r="C127" s="43"/>
      <c r="D127" s="43"/>
      <c r="E127" s="43"/>
      <c r="F127" s="41">
        <v>28999143</v>
      </c>
      <c r="G127" s="41" t="s">
        <v>1669</v>
      </c>
      <c r="H127" s="41" t="s">
        <v>1686</v>
      </c>
      <c r="I127" s="41" t="s">
        <v>109</v>
      </c>
      <c r="J127" s="41"/>
      <c r="K127" s="41" t="s">
        <v>342</v>
      </c>
      <c r="L127" s="41" t="s">
        <v>83</v>
      </c>
      <c r="M127" s="41" t="s">
        <v>294</v>
      </c>
      <c r="N127" s="41"/>
      <c r="O127" s="47">
        <v>44655</v>
      </c>
      <c r="P127" s="41" t="s">
        <v>113</v>
      </c>
      <c r="Q127" s="41" t="s">
        <v>113</v>
      </c>
      <c r="R127" s="41" t="s">
        <v>113</v>
      </c>
      <c r="S127" s="41" t="s">
        <v>88</v>
      </c>
      <c r="T127" s="41">
        <v>2.29</v>
      </c>
      <c r="U127" s="41" t="s">
        <v>1674</v>
      </c>
      <c r="V127" s="42">
        <v>7.5800000000000006E-2</v>
      </c>
      <c r="W127" s="42"/>
      <c r="X127" s="42"/>
      <c r="Y127" s="42"/>
      <c r="Z127" s="42">
        <v>6.7199999999999996E-2</v>
      </c>
      <c r="AA127" s="47">
        <v>46542</v>
      </c>
      <c r="AB127" s="41" t="s">
        <v>255</v>
      </c>
      <c r="AC127" s="41"/>
      <c r="AD127" s="41"/>
      <c r="AE127" s="41"/>
      <c r="AF127" s="47">
        <v>45291</v>
      </c>
      <c r="AG127" s="47"/>
      <c r="AH127" s="47"/>
      <c r="AI127" s="47"/>
      <c r="AJ127" s="41" t="s">
        <v>294</v>
      </c>
      <c r="AK127" s="41" t="s">
        <v>1195</v>
      </c>
      <c r="AL127" s="41"/>
      <c r="AM127" s="41" t="s">
        <v>1196</v>
      </c>
      <c r="AN127" s="47">
        <v>45565</v>
      </c>
      <c r="AO127" s="41"/>
      <c r="AP127" s="41"/>
      <c r="AQ127" s="41">
        <v>24390346.73</v>
      </c>
      <c r="AR127" s="41">
        <v>101.643</v>
      </c>
      <c r="AS127" s="41">
        <v>0.35239999999999999</v>
      </c>
      <c r="AT127" s="41">
        <v>8736.3439999999991</v>
      </c>
      <c r="AU127" s="41">
        <v>24790.988659999999</v>
      </c>
      <c r="AV127" s="41"/>
      <c r="AW127" s="41"/>
      <c r="AX127" s="41"/>
      <c r="AY127" s="41" t="s">
        <v>40</v>
      </c>
      <c r="AZ127" s="42">
        <v>0.14043700000000001</v>
      </c>
      <c r="BA127" s="42">
        <v>2.0720000000000001E-3</v>
      </c>
      <c r="BB127" s="60"/>
    </row>
    <row r="128" spans="1:54" ht="15" x14ac:dyDescent="0.25">
      <c r="A128" s="43">
        <v>1328</v>
      </c>
      <c r="B128" s="43">
        <v>9758</v>
      </c>
      <c r="C128" s="43"/>
      <c r="D128" s="43"/>
      <c r="E128" s="43"/>
      <c r="F128" s="41">
        <v>29993634</v>
      </c>
      <c r="G128" s="41" t="s">
        <v>1669</v>
      </c>
      <c r="H128" s="41"/>
      <c r="I128" s="41" t="s">
        <v>109</v>
      </c>
      <c r="J128" s="41"/>
      <c r="K128" s="41" t="s">
        <v>1683</v>
      </c>
      <c r="L128" s="41" t="s">
        <v>83</v>
      </c>
      <c r="M128" s="41" t="s">
        <v>294</v>
      </c>
      <c r="N128" s="41"/>
      <c r="O128" s="47">
        <v>43853</v>
      </c>
      <c r="P128" s="41" t="s">
        <v>113</v>
      </c>
      <c r="Q128" s="41" t="s">
        <v>113</v>
      </c>
      <c r="R128" s="41" t="s">
        <v>113</v>
      </c>
      <c r="S128" s="41" t="s">
        <v>94</v>
      </c>
      <c r="T128" s="41">
        <v>1.56</v>
      </c>
      <c r="U128" s="41" t="s">
        <v>1674</v>
      </c>
      <c r="V128" s="42">
        <v>0.1049211</v>
      </c>
      <c r="W128" s="42"/>
      <c r="X128" s="42"/>
      <c r="Y128" s="42"/>
      <c r="Z128" s="42">
        <v>7.6200000000000004E-2</v>
      </c>
      <c r="AA128" s="47">
        <v>46203</v>
      </c>
      <c r="AB128" s="41" t="s">
        <v>255</v>
      </c>
      <c r="AC128" s="41"/>
      <c r="AD128" s="41"/>
      <c r="AE128" s="41"/>
      <c r="AF128" s="41"/>
      <c r="AG128" s="41"/>
      <c r="AH128" s="41"/>
      <c r="AI128" s="41"/>
      <c r="AJ128" s="41" t="s">
        <v>83</v>
      </c>
      <c r="AK128" s="41" t="s">
        <v>1195</v>
      </c>
      <c r="AL128" s="41"/>
      <c r="AM128" s="41" t="s">
        <v>1196</v>
      </c>
      <c r="AN128" s="47">
        <v>45565</v>
      </c>
      <c r="AO128" s="41"/>
      <c r="AP128" s="41"/>
      <c r="AQ128" s="41">
        <v>46949.98</v>
      </c>
      <c r="AR128" s="41">
        <v>103.726</v>
      </c>
      <c r="AS128" s="41">
        <v>3.71</v>
      </c>
      <c r="AT128" s="41">
        <v>180.67400000000001</v>
      </c>
      <c r="AU128" s="41">
        <v>48.699120000000001</v>
      </c>
      <c r="AV128" s="41"/>
      <c r="AW128" s="41"/>
      <c r="AX128" s="41"/>
      <c r="AY128" s="41" t="s">
        <v>40</v>
      </c>
      <c r="AZ128" s="42">
        <v>2.9039999999999999E-3</v>
      </c>
      <c r="BA128" s="42">
        <v>4.1999999999999998E-5</v>
      </c>
      <c r="BB128" s="60"/>
    </row>
    <row r="129" spans="1:54" ht="15" x14ac:dyDescent="0.25">
      <c r="A129" s="43">
        <v>1328</v>
      </c>
      <c r="B129" s="43">
        <v>9758</v>
      </c>
      <c r="C129" s="43"/>
      <c r="D129" s="43"/>
      <c r="E129" s="43"/>
      <c r="F129" s="41">
        <v>28999141</v>
      </c>
      <c r="G129" s="41" t="s">
        <v>1669</v>
      </c>
      <c r="H129" s="41" t="s">
        <v>1686</v>
      </c>
      <c r="I129" s="41" t="s">
        <v>109</v>
      </c>
      <c r="J129" s="41"/>
      <c r="K129" s="41" t="s">
        <v>342</v>
      </c>
      <c r="L129" s="41" t="s">
        <v>83</v>
      </c>
      <c r="M129" s="41" t="s">
        <v>294</v>
      </c>
      <c r="N129" s="41"/>
      <c r="O129" s="47">
        <v>44655</v>
      </c>
      <c r="P129" s="41" t="s">
        <v>113</v>
      </c>
      <c r="Q129" s="41" t="s">
        <v>113</v>
      </c>
      <c r="R129" s="41" t="s">
        <v>113</v>
      </c>
      <c r="S129" s="41" t="s">
        <v>88</v>
      </c>
      <c r="T129" s="41">
        <v>0.49</v>
      </c>
      <c r="U129" s="41" t="s">
        <v>1674</v>
      </c>
      <c r="V129" s="42">
        <v>0.115</v>
      </c>
      <c r="W129" s="42"/>
      <c r="X129" s="42"/>
      <c r="Y129" s="42"/>
      <c r="Z129" s="42">
        <v>9.6000000000000002E-2</v>
      </c>
      <c r="AA129" s="47">
        <v>46542</v>
      </c>
      <c r="AB129" s="41" t="s">
        <v>265</v>
      </c>
      <c r="AC129" s="41"/>
      <c r="AD129" s="41"/>
      <c r="AE129" s="41"/>
      <c r="AF129" s="47">
        <v>45291</v>
      </c>
      <c r="AG129" s="47"/>
      <c r="AH129" s="47"/>
      <c r="AI129" s="47"/>
      <c r="AJ129" s="41" t="s">
        <v>294</v>
      </c>
      <c r="AK129" s="41" t="s">
        <v>1195</v>
      </c>
      <c r="AL129" s="41"/>
      <c r="AM129" s="41" t="s">
        <v>1196</v>
      </c>
      <c r="AN129" s="47">
        <v>45565</v>
      </c>
      <c r="AO129" s="41"/>
      <c r="AP129" s="41"/>
      <c r="AQ129" s="41">
        <v>6271772.0599999996</v>
      </c>
      <c r="AR129" s="41">
        <v>103.18600000000001</v>
      </c>
      <c r="AS129" s="41">
        <v>0.35239999999999999</v>
      </c>
      <c r="AT129" s="41">
        <v>2280.5909999999999</v>
      </c>
      <c r="AU129" s="41">
        <v>6471.5970500000003</v>
      </c>
      <c r="AV129" s="41"/>
      <c r="AW129" s="41"/>
      <c r="AX129" s="41"/>
      <c r="AY129" s="41" t="s">
        <v>40</v>
      </c>
      <c r="AZ129" s="42">
        <v>3.6659999999999998E-2</v>
      </c>
      <c r="BA129" s="42">
        <v>5.4000000000000001E-4</v>
      </c>
      <c r="BB129" s="60"/>
    </row>
    <row r="130" spans="1:54" ht="15" x14ac:dyDescent="0.25">
      <c r="A130" s="43">
        <v>1328</v>
      </c>
      <c r="B130" s="43">
        <v>9759</v>
      </c>
      <c r="C130" s="43"/>
      <c r="D130" s="43"/>
      <c r="E130" s="43"/>
      <c r="F130" s="41">
        <v>28999256</v>
      </c>
      <c r="G130" s="41" t="s">
        <v>1669</v>
      </c>
      <c r="H130" s="41"/>
      <c r="I130" s="41" t="s">
        <v>82</v>
      </c>
      <c r="J130" s="41"/>
      <c r="K130" s="41" t="s">
        <v>1673</v>
      </c>
      <c r="L130" s="41" t="s">
        <v>83</v>
      </c>
      <c r="M130" s="41" t="s">
        <v>294</v>
      </c>
      <c r="N130" s="41"/>
      <c r="O130" s="47">
        <v>45399</v>
      </c>
      <c r="P130" s="41" t="s">
        <v>264</v>
      </c>
      <c r="Q130" s="41" t="s">
        <v>93</v>
      </c>
      <c r="R130" s="41" t="s">
        <v>1670</v>
      </c>
      <c r="S130" s="41" t="s">
        <v>86</v>
      </c>
      <c r="T130" s="41">
        <v>6.54</v>
      </c>
      <c r="U130" s="41" t="s">
        <v>1671</v>
      </c>
      <c r="V130" s="50">
        <v>4.1072764038945248E-2</v>
      </c>
      <c r="W130" s="50"/>
      <c r="X130" s="50"/>
      <c r="Y130" s="50"/>
      <c r="Z130" s="42">
        <v>3.5700000000000003E-2</v>
      </c>
      <c r="AA130" s="47">
        <v>50678</v>
      </c>
      <c r="AB130" s="41" t="s">
        <v>255</v>
      </c>
      <c r="AC130" s="41"/>
      <c r="AD130" s="41"/>
      <c r="AE130" s="41"/>
      <c r="AF130" s="41"/>
      <c r="AG130" s="41"/>
      <c r="AH130" s="41"/>
      <c r="AI130" s="41"/>
      <c r="AJ130" s="41" t="s">
        <v>294</v>
      </c>
      <c r="AK130" s="41" t="s">
        <v>1195</v>
      </c>
      <c r="AL130" s="41"/>
      <c r="AM130" s="41" t="s">
        <v>1196</v>
      </c>
      <c r="AN130" s="47">
        <v>45565</v>
      </c>
      <c r="AO130" s="41"/>
      <c r="AP130" s="41"/>
      <c r="AQ130" s="41">
        <v>61775.29</v>
      </c>
      <c r="AR130" s="41">
        <v>102.08</v>
      </c>
      <c r="AS130" s="41">
        <v>1</v>
      </c>
      <c r="AT130" s="41">
        <v>63.06</v>
      </c>
      <c r="AU130" s="41">
        <v>63.060209999999998</v>
      </c>
      <c r="AV130" s="41"/>
      <c r="AW130" s="41"/>
      <c r="AX130" s="41"/>
      <c r="AY130" s="41" t="s">
        <v>40</v>
      </c>
      <c r="AZ130" s="42">
        <v>1.8190000000000001E-3</v>
      </c>
      <c r="BA130" s="42">
        <v>3.4E-5</v>
      </c>
      <c r="BB130" s="60"/>
    </row>
    <row r="131" spans="1:54" ht="15" x14ac:dyDescent="0.25">
      <c r="A131" s="43">
        <v>1328</v>
      </c>
      <c r="B131" s="43">
        <v>9759</v>
      </c>
      <c r="C131" s="43"/>
      <c r="D131" s="43"/>
      <c r="E131" s="43"/>
      <c r="F131" s="41">
        <v>28999255</v>
      </c>
      <c r="G131" s="41" t="s">
        <v>1669</v>
      </c>
      <c r="H131" s="41"/>
      <c r="I131" s="41" t="s">
        <v>82</v>
      </c>
      <c r="J131" s="41"/>
      <c r="K131" s="41" t="s">
        <v>453</v>
      </c>
      <c r="L131" s="41" t="s">
        <v>83</v>
      </c>
      <c r="M131" s="41" t="s">
        <v>294</v>
      </c>
      <c r="N131" s="41"/>
      <c r="O131" s="47">
        <v>45377</v>
      </c>
      <c r="P131" s="41" t="s">
        <v>264</v>
      </c>
      <c r="Q131" s="41" t="s">
        <v>93</v>
      </c>
      <c r="R131" s="41" t="s">
        <v>1670</v>
      </c>
      <c r="S131" s="41" t="s">
        <v>102</v>
      </c>
      <c r="T131" s="41">
        <v>0.48</v>
      </c>
      <c r="U131" s="41" t="s">
        <v>1671</v>
      </c>
      <c r="V131" s="42">
        <v>6.0260000000000001E-2</v>
      </c>
      <c r="W131" s="42"/>
      <c r="X131" s="42"/>
      <c r="Y131" s="42"/>
      <c r="Z131" s="42">
        <v>5.8700000000000002E-2</v>
      </c>
      <c r="AA131" s="47">
        <v>45741</v>
      </c>
      <c r="AB131" s="41" t="s">
        <v>255</v>
      </c>
      <c r="AC131" s="41"/>
      <c r="AD131" s="41"/>
      <c r="AE131" s="41"/>
      <c r="AF131" s="41"/>
      <c r="AG131" s="41"/>
      <c r="AH131" s="41"/>
      <c r="AI131" s="41"/>
      <c r="AJ131" s="41" t="s">
        <v>294</v>
      </c>
      <c r="AK131" s="41" t="s">
        <v>1195</v>
      </c>
      <c r="AL131" s="41"/>
      <c r="AM131" s="41" t="s">
        <v>1196</v>
      </c>
      <c r="AN131" s="47">
        <v>45565</v>
      </c>
      <c r="AO131" s="41"/>
      <c r="AP131" s="41"/>
      <c r="AQ131" s="41">
        <v>637704.57999999996</v>
      </c>
      <c r="AR131" s="41">
        <v>100</v>
      </c>
      <c r="AS131" s="41">
        <v>4.1524000000000001</v>
      </c>
      <c r="AT131" s="41">
        <v>2648.0039999999999</v>
      </c>
      <c r="AU131" s="41">
        <v>637.70457999999996</v>
      </c>
      <c r="AV131" s="41"/>
      <c r="AW131" s="41"/>
      <c r="AX131" s="41"/>
      <c r="AY131" s="41" t="s">
        <v>40</v>
      </c>
      <c r="AZ131" s="42">
        <v>7.6411000000000007E-2</v>
      </c>
      <c r="BA131" s="42">
        <v>1.431E-3</v>
      </c>
      <c r="BB131" s="60"/>
    </row>
    <row r="132" spans="1:54" ht="15" x14ac:dyDescent="0.25">
      <c r="A132" s="43">
        <v>1328</v>
      </c>
      <c r="B132" s="43">
        <v>9759</v>
      </c>
      <c r="C132" s="43"/>
      <c r="D132" s="43"/>
      <c r="E132" s="43"/>
      <c r="F132" s="41">
        <v>29994280</v>
      </c>
      <c r="G132" s="41" t="s">
        <v>1669</v>
      </c>
      <c r="H132" s="41" t="s">
        <v>1672</v>
      </c>
      <c r="I132" s="41" t="s">
        <v>82</v>
      </c>
      <c r="J132" s="41"/>
      <c r="K132" s="41" t="s">
        <v>1673</v>
      </c>
      <c r="L132" s="41" t="s">
        <v>83</v>
      </c>
      <c r="M132" s="41" t="s">
        <v>294</v>
      </c>
      <c r="N132" s="41"/>
      <c r="O132" s="47">
        <v>44105</v>
      </c>
      <c r="P132" s="41" t="s">
        <v>284</v>
      </c>
      <c r="Q132" s="41" t="s">
        <v>93</v>
      </c>
      <c r="R132" s="41" t="s">
        <v>1670</v>
      </c>
      <c r="S132" s="41" t="s">
        <v>86</v>
      </c>
      <c r="T132" s="41">
        <v>0.89</v>
      </c>
      <c r="U132" s="41" t="s">
        <v>1674</v>
      </c>
      <c r="V132" s="42">
        <v>6.5000000000000002E-2</v>
      </c>
      <c r="W132" s="42"/>
      <c r="X132" s="42"/>
      <c r="Y132" s="42"/>
      <c r="Z132" s="42">
        <v>8.48E-2</v>
      </c>
      <c r="AA132" s="47">
        <v>45956</v>
      </c>
      <c r="AB132" s="41" t="s">
        <v>255</v>
      </c>
      <c r="AC132" s="41"/>
      <c r="AD132" s="41"/>
      <c r="AE132" s="41"/>
      <c r="AF132" s="41"/>
      <c r="AG132" s="41"/>
      <c r="AH132" s="41"/>
      <c r="AI132" s="41"/>
      <c r="AJ132" s="41" t="s">
        <v>294</v>
      </c>
      <c r="AK132" s="41" t="s">
        <v>1195</v>
      </c>
      <c r="AL132" s="41"/>
      <c r="AM132" s="41" t="s">
        <v>1196</v>
      </c>
      <c r="AN132" s="47">
        <v>45565</v>
      </c>
      <c r="AO132" s="41"/>
      <c r="AP132" s="41"/>
      <c r="AQ132" s="41">
        <v>978984.25</v>
      </c>
      <c r="AR132" s="41">
        <v>101.51</v>
      </c>
      <c r="AS132" s="41">
        <v>1</v>
      </c>
      <c r="AT132" s="41">
        <v>993.76700000000005</v>
      </c>
      <c r="AU132" s="41">
        <v>993.76691000000005</v>
      </c>
      <c r="AV132" s="41"/>
      <c r="AW132" s="41"/>
      <c r="AX132" s="41"/>
      <c r="AY132" s="41" t="s">
        <v>40</v>
      </c>
      <c r="AZ132" s="42">
        <v>2.8676E-2</v>
      </c>
      <c r="BA132" s="42">
        <v>5.3700000000000004E-4</v>
      </c>
      <c r="BB132" s="60"/>
    </row>
    <row r="133" spans="1:54" ht="15" x14ac:dyDescent="0.25">
      <c r="A133" s="43">
        <v>1328</v>
      </c>
      <c r="B133" s="43">
        <v>9759</v>
      </c>
      <c r="C133" s="43"/>
      <c r="D133" s="43"/>
      <c r="E133" s="43"/>
      <c r="F133" s="41">
        <v>28999220</v>
      </c>
      <c r="G133" s="41" t="s">
        <v>1669</v>
      </c>
      <c r="H133" s="41"/>
      <c r="I133" s="41" t="s">
        <v>82</v>
      </c>
      <c r="J133" s="41"/>
      <c r="K133" s="41" t="s">
        <v>1673</v>
      </c>
      <c r="L133" s="41" t="s">
        <v>83</v>
      </c>
      <c r="M133" s="41" t="s">
        <v>294</v>
      </c>
      <c r="N133" s="41"/>
      <c r="O133" s="47">
        <v>45076</v>
      </c>
      <c r="P133" s="41" t="s">
        <v>264</v>
      </c>
      <c r="Q133" s="41" t="s">
        <v>93</v>
      </c>
      <c r="R133" s="41" t="s">
        <v>1670</v>
      </c>
      <c r="S133" s="41" t="s">
        <v>86</v>
      </c>
      <c r="T133" s="41">
        <v>9.86</v>
      </c>
      <c r="U133" s="41" t="s">
        <v>1671</v>
      </c>
      <c r="V133" s="42">
        <v>4.4900000000000002E-2</v>
      </c>
      <c r="W133" s="42"/>
      <c r="X133" s="42"/>
      <c r="Y133" s="42"/>
      <c r="Z133" s="42">
        <v>4.58E-2</v>
      </c>
      <c r="AA133" s="47">
        <v>53327</v>
      </c>
      <c r="AB133" s="41" t="s">
        <v>255</v>
      </c>
      <c r="AC133" s="41"/>
      <c r="AD133" s="41"/>
      <c r="AE133" s="41"/>
      <c r="AF133" s="41"/>
      <c r="AG133" s="41"/>
      <c r="AH133" s="41"/>
      <c r="AI133" s="41"/>
      <c r="AJ133" s="41" t="s">
        <v>294</v>
      </c>
      <c r="AK133" s="41" t="s">
        <v>1195</v>
      </c>
      <c r="AL133" s="41"/>
      <c r="AM133" s="41" t="s">
        <v>1196</v>
      </c>
      <c r="AN133" s="47">
        <v>45565</v>
      </c>
      <c r="AO133" s="41"/>
      <c r="AP133" s="41"/>
      <c r="AQ133" s="41">
        <v>158127.10999999999</v>
      </c>
      <c r="AR133" s="41">
        <v>97.7</v>
      </c>
      <c r="AS133" s="41">
        <v>1</v>
      </c>
      <c r="AT133" s="41">
        <v>154.49</v>
      </c>
      <c r="AU133" s="41">
        <v>154.49018000000001</v>
      </c>
      <c r="AV133" s="41"/>
      <c r="AW133" s="41"/>
      <c r="AX133" s="41"/>
      <c r="AY133" s="41" t="s">
        <v>40</v>
      </c>
      <c r="AZ133" s="42">
        <v>4.4580000000000002E-3</v>
      </c>
      <c r="BA133" s="42">
        <v>8.2999999999999998E-5</v>
      </c>
      <c r="BB133" s="60"/>
    </row>
    <row r="134" spans="1:54" ht="15" x14ac:dyDescent="0.25">
      <c r="A134" s="43">
        <v>1328</v>
      </c>
      <c r="B134" s="43">
        <v>9759</v>
      </c>
      <c r="C134" s="43"/>
      <c r="D134" s="43"/>
      <c r="E134" s="43"/>
      <c r="F134" s="41">
        <v>28999235</v>
      </c>
      <c r="G134" s="41" t="s">
        <v>1669</v>
      </c>
      <c r="H134" s="41"/>
      <c r="I134" s="41" t="s">
        <v>82</v>
      </c>
      <c r="J134" s="41"/>
      <c r="K134" s="41" t="s">
        <v>1673</v>
      </c>
      <c r="L134" s="41" t="s">
        <v>83</v>
      </c>
      <c r="M134" s="41" t="s">
        <v>294</v>
      </c>
      <c r="N134" s="41"/>
      <c r="O134" s="47">
        <v>45240</v>
      </c>
      <c r="P134" s="41" t="s">
        <v>264</v>
      </c>
      <c r="Q134" s="41" t="s">
        <v>93</v>
      </c>
      <c r="R134" s="41" t="s">
        <v>1670</v>
      </c>
      <c r="S134" s="41" t="s">
        <v>86</v>
      </c>
      <c r="T134" s="41">
        <v>6.36</v>
      </c>
      <c r="U134" s="41" t="s">
        <v>1671</v>
      </c>
      <c r="V134" s="50">
        <v>4.1321887065490143E-2</v>
      </c>
      <c r="W134" s="50"/>
      <c r="X134" s="50"/>
      <c r="Y134" s="50"/>
      <c r="Z134" s="42">
        <v>3.0800000000000001E-2</v>
      </c>
      <c r="AA134" s="47">
        <v>50678</v>
      </c>
      <c r="AB134" s="41" t="s">
        <v>255</v>
      </c>
      <c r="AC134" s="41"/>
      <c r="AD134" s="41"/>
      <c r="AE134" s="41"/>
      <c r="AF134" s="41"/>
      <c r="AG134" s="41"/>
      <c r="AH134" s="41"/>
      <c r="AI134" s="41"/>
      <c r="AJ134" s="41" t="s">
        <v>294</v>
      </c>
      <c r="AK134" s="41" t="s">
        <v>1195</v>
      </c>
      <c r="AL134" s="41"/>
      <c r="AM134" s="41" t="s">
        <v>1196</v>
      </c>
      <c r="AN134" s="47">
        <v>45565</v>
      </c>
      <c r="AO134" s="41"/>
      <c r="AP134" s="41"/>
      <c r="AQ134" s="41">
        <v>54930.28</v>
      </c>
      <c r="AR134" s="41">
        <v>108.24</v>
      </c>
      <c r="AS134" s="41">
        <v>1</v>
      </c>
      <c r="AT134" s="41">
        <v>59.457000000000001</v>
      </c>
      <c r="AU134" s="41">
        <v>59.456530000000001</v>
      </c>
      <c r="AV134" s="41"/>
      <c r="AW134" s="41"/>
      <c r="AX134" s="41"/>
      <c r="AY134" s="41" t="s">
        <v>40</v>
      </c>
      <c r="AZ134" s="42">
        <v>1.7149999999999999E-3</v>
      </c>
      <c r="BA134" s="42">
        <v>3.1999999999999999E-5</v>
      </c>
      <c r="BB134" s="60"/>
    </row>
    <row r="135" spans="1:54" ht="15" x14ac:dyDescent="0.25">
      <c r="A135" s="43">
        <v>1328</v>
      </c>
      <c r="B135" s="43">
        <v>9759</v>
      </c>
      <c r="C135" s="43"/>
      <c r="D135" s="43"/>
      <c r="E135" s="43"/>
      <c r="F135" s="41">
        <v>29992951</v>
      </c>
      <c r="G135" s="41" t="s">
        <v>1669</v>
      </c>
      <c r="H135" s="41"/>
      <c r="I135" s="41" t="s">
        <v>82</v>
      </c>
      <c r="J135" s="41"/>
      <c r="K135" s="41" t="s">
        <v>1675</v>
      </c>
      <c r="L135" s="41" t="s">
        <v>83</v>
      </c>
      <c r="M135" s="41" t="s">
        <v>294</v>
      </c>
      <c r="N135" s="41"/>
      <c r="O135" s="47">
        <v>43116</v>
      </c>
      <c r="P135" s="41" t="s">
        <v>1677</v>
      </c>
      <c r="Q135" s="41" t="s">
        <v>85</v>
      </c>
      <c r="R135" s="41" t="s">
        <v>1670</v>
      </c>
      <c r="S135" s="41" t="s">
        <v>86</v>
      </c>
      <c r="T135" s="41">
        <v>2.56</v>
      </c>
      <c r="U135" s="41" t="s">
        <v>1671</v>
      </c>
      <c r="V135" s="42">
        <v>1.78E-2</v>
      </c>
      <c r="W135" s="42"/>
      <c r="X135" s="42"/>
      <c r="Y135" s="42"/>
      <c r="Z135" s="42">
        <v>2.69E-2</v>
      </c>
      <c r="AA135" s="47">
        <v>47515</v>
      </c>
      <c r="AB135" s="41" t="s">
        <v>255</v>
      </c>
      <c r="AC135" s="41"/>
      <c r="AD135" s="41"/>
      <c r="AE135" s="41"/>
      <c r="AF135" s="41"/>
      <c r="AG135" s="41"/>
      <c r="AH135" s="41"/>
      <c r="AI135" s="41"/>
      <c r="AJ135" s="41" t="s">
        <v>83</v>
      </c>
      <c r="AK135" s="41" t="s">
        <v>1195</v>
      </c>
      <c r="AL135" s="41"/>
      <c r="AM135" s="41" t="s">
        <v>1196</v>
      </c>
      <c r="AN135" s="47">
        <v>45565</v>
      </c>
      <c r="AO135" s="41"/>
      <c r="AP135" s="41"/>
      <c r="AQ135" s="41">
        <v>6391.03</v>
      </c>
      <c r="AR135" s="41">
        <v>114.21</v>
      </c>
      <c r="AS135" s="41">
        <v>1</v>
      </c>
      <c r="AT135" s="41">
        <v>7.2990000000000004</v>
      </c>
      <c r="AU135" s="41">
        <v>7.2991900000000003</v>
      </c>
      <c r="AV135" s="41"/>
      <c r="AW135" s="41"/>
      <c r="AX135" s="41"/>
      <c r="AY135" s="41" t="s">
        <v>40</v>
      </c>
      <c r="AZ135" s="42">
        <v>2.1000000000000001E-4</v>
      </c>
      <c r="BA135" s="42">
        <v>3.0000000000000001E-6</v>
      </c>
      <c r="BB135" s="60"/>
    </row>
    <row r="136" spans="1:54" ht="15" x14ac:dyDescent="0.25">
      <c r="A136" s="43">
        <v>1328</v>
      </c>
      <c r="B136" s="43">
        <v>9759</v>
      </c>
      <c r="C136" s="43"/>
      <c r="D136" s="43"/>
      <c r="E136" s="43"/>
      <c r="F136" s="41">
        <v>29992952</v>
      </c>
      <c r="G136" s="41" t="s">
        <v>1669</v>
      </c>
      <c r="H136" s="41"/>
      <c r="I136" s="41" t="s">
        <v>82</v>
      </c>
      <c r="J136" s="41"/>
      <c r="K136" s="41" t="s">
        <v>1675</v>
      </c>
      <c r="L136" s="41" t="s">
        <v>83</v>
      </c>
      <c r="M136" s="41" t="s">
        <v>294</v>
      </c>
      <c r="N136" s="41"/>
      <c r="O136" s="47">
        <v>43116</v>
      </c>
      <c r="P136" s="41" t="s">
        <v>1677</v>
      </c>
      <c r="Q136" s="41" t="s">
        <v>85</v>
      </c>
      <c r="R136" s="41" t="s">
        <v>1670</v>
      </c>
      <c r="S136" s="41" t="s">
        <v>86</v>
      </c>
      <c r="T136" s="41">
        <v>2.4700000000000002</v>
      </c>
      <c r="U136" s="41" t="s">
        <v>1671</v>
      </c>
      <c r="V136" s="42">
        <v>2.8199999999999999E-2</v>
      </c>
      <c r="W136" s="42"/>
      <c r="X136" s="42"/>
      <c r="Y136" s="42"/>
      <c r="Z136" s="42">
        <v>5.7500000000000002E-2</v>
      </c>
      <c r="AA136" s="47">
        <v>47515</v>
      </c>
      <c r="AB136" s="41" t="s">
        <v>255</v>
      </c>
      <c r="AC136" s="41"/>
      <c r="AD136" s="41"/>
      <c r="AE136" s="41"/>
      <c r="AF136" s="41"/>
      <c r="AG136" s="41"/>
      <c r="AH136" s="41"/>
      <c r="AI136" s="41"/>
      <c r="AJ136" s="41" t="s">
        <v>83</v>
      </c>
      <c r="AK136" s="41" t="s">
        <v>1195</v>
      </c>
      <c r="AL136" s="41"/>
      <c r="AM136" s="41" t="s">
        <v>1196</v>
      </c>
      <c r="AN136" s="47">
        <v>45565</v>
      </c>
      <c r="AO136" s="41"/>
      <c r="AP136" s="41"/>
      <c r="AQ136" s="41">
        <v>6391.2</v>
      </c>
      <c r="AR136" s="41">
        <v>93.76</v>
      </c>
      <c r="AS136" s="41">
        <v>1</v>
      </c>
      <c r="AT136" s="41">
        <v>5.992</v>
      </c>
      <c r="AU136" s="41">
        <v>5.9923900000000003</v>
      </c>
      <c r="AV136" s="41"/>
      <c r="AW136" s="41"/>
      <c r="AX136" s="41"/>
      <c r="AY136" s="41" t="s">
        <v>40</v>
      </c>
      <c r="AZ136" s="42">
        <v>1.7200000000000001E-4</v>
      </c>
      <c r="BA136" s="42">
        <v>3.0000000000000001E-6</v>
      </c>
      <c r="BB136" s="60"/>
    </row>
    <row r="137" spans="1:54" ht="15" x14ac:dyDescent="0.25">
      <c r="A137" s="43">
        <v>1328</v>
      </c>
      <c r="B137" s="43">
        <v>9759</v>
      </c>
      <c r="C137" s="43"/>
      <c r="D137" s="43"/>
      <c r="E137" s="43"/>
      <c r="F137" s="41">
        <v>29992973</v>
      </c>
      <c r="G137" s="41" t="s">
        <v>1669</v>
      </c>
      <c r="H137" s="41"/>
      <c r="I137" s="41" t="s">
        <v>82</v>
      </c>
      <c r="J137" s="41"/>
      <c r="K137" s="41" t="s">
        <v>1675</v>
      </c>
      <c r="L137" s="41" t="s">
        <v>83</v>
      </c>
      <c r="M137" s="41" t="s">
        <v>294</v>
      </c>
      <c r="N137" s="41"/>
      <c r="O137" s="47">
        <v>43150</v>
      </c>
      <c r="P137" s="41" t="s">
        <v>1204</v>
      </c>
      <c r="Q137" s="41" t="s">
        <v>85</v>
      </c>
      <c r="R137" s="41" t="s">
        <v>1670</v>
      </c>
      <c r="S137" s="41" t="s">
        <v>86</v>
      </c>
      <c r="T137" s="41">
        <v>0.86</v>
      </c>
      <c r="U137" s="41" t="s">
        <v>1671</v>
      </c>
      <c r="V137" s="42">
        <v>3.44E-2</v>
      </c>
      <c r="W137" s="42"/>
      <c r="X137" s="42"/>
      <c r="Y137" s="42"/>
      <c r="Z137" s="42">
        <v>2.7300000000000001E-2</v>
      </c>
      <c r="AA137" s="47">
        <v>46204</v>
      </c>
      <c r="AB137" s="41" t="s">
        <v>255</v>
      </c>
      <c r="AC137" s="41"/>
      <c r="AD137" s="41"/>
      <c r="AE137" s="41"/>
      <c r="AF137" s="41"/>
      <c r="AG137" s="41"/>
      <c r="AH137" s="41"/>
      <c r="AI137" s="41"/>
      <c r="AJ137" s="41" t="s">
        <v>83</v>
      </c>
      <c r="AK137" s="41" t="s">
        <v>1195</v>
      </c>
      <c r="AL137" s="41"/>
      <c r="AM137" s="41" t="s">
        <v>1196</v>
      </c>
      <c r="AN137" s="47">
        <v>45565</v>
      </c>
      <c r="AO137" s="41"/>
      <c r="AP137" s="41"/>
      <c r="AQ137" s="41">
        <v>2541.3000000000002</v>
      </c>
      <c r="AR137" s="41">
        <v>117.98</v>
      </c>
      <c r="AS137" s="41">
        <v>1</v>
      </c>
      <c r="AT137" s="41">
        <v>2.9980000000000002</v>
      </c>
      <c r="AU137" s="41">
        <v>2.9982199999999999</v>
      </c>
      <c r="AV137" s="41"/>
      <c r="AW137" s="41"/>
      <c r="AX137" s="41"/>
      <c r="AY137" s="41" t="s">
        <v>40</v>
      </c>
      <c r="AZ137" s="42">
        <v>8.6000000000000003E-5</v>
      </c>
      <c r="BA137" s="42">
        <v>9.9999999999999995E-7</v>
      </c>
      <c r="BB137" s="60"/>
    </row>
    <row r="138" spans="1:54" ht="15" x14ac:dyDescent="0.25">
      <c r="A138" s="43">
        <v>1328</v>
      </c>
      <c r="B138" s="43">
        <v>9759</v>
      </c>
      <c r="C138" s="43"/>
      <c r="D138" s="43"/>
      <c r="E138" s="43"/>
      <c r="F138" s="41">
        <v>29993936</v>
      </c>
      <c r="G138" s="41" t="s">
        <v>1669</v>
      </c>
      <c r="H138" s="41" t="s">
        <v>1676</v>
      </c>
      <c r="I138" s="41" t="s">
        <v>82</v>
      </c>
      <c r="J138" s="41"/>
      <c r="K138" s="41" t="s">
        <v>1206</v>
      </c>
      <c r="L138" s="41" t="s">
        <v>83</v>
      </c>
      <c r="M138" s="41" t="s">
        <v>294</v>
      </c>
      <c r="N138" s="41"/>
      <c r="O138" s="47">
        <v>44167</v>
      </c>
      <c r="P138" s="41" t="s">
        <v>264</v>
      </c>
      <c r="Q138" s="41" t="s">
        <v>93</v>
      </c>
      <c r="R138" s="41" t="s">
        <v>1670</v>
      </c>
      <c r="S138" s="41" t="s">
        <v>102</v>
      </c>
      <c r="T138" s="41">
        <v>5.99</v>
      </c>
      <c r="U138" s="41" t="s">
        <v>1671</v>
      </c>
      <c r="V138" s="42">
        <v>2.3451E-2</v>
      </c>
      <c r="W138" s="42"/>
      <c r="X138" s="42"/>
      <c r="Y138" s="42"/>
      <c r="Z138" s="42">
        <v>5.0299999999999997E-2</v>
      </c>
      <c r="AA138" s="47">
        <v>51317</v>
      </c>
      <c r="AB138" s="41" t="s">
        <v>255</v>
      </c>
      <c r="AC138" s="41"/>
      <c r="AD138" s="41"/>
      <c r="AE138" s="41"/>
      <c r="AF138" s="41"/>
      <c r="AG138" s="41"/>
      <c r="AH138" s="41"/>
      <c r="AI138" s="41"/>
      <c r="AJ138" s="41" t="s">
        <v>294</v>
      </c>
      <c r="AK138" s="41" t="s">
        <v>1195</v>
      </c>
      <c r="AL138" s="41"/>
      <c r="AM138" s="41" t="s">
        <v>1196</v>
      </c>
      <c r="AN138" s="47">
        <v>45565</v>
      </c>
      <c r="AO138" s="41"/>
      <c r="AP138" s="41"/>
      <c r="AQ138" s="41">
        <v>428562.44</v>
      </c>
      <c r="AR138" s="41">
        <v>83.85</v>
      </c>
      <c r="AS138" s="41">
        <v>4.1524000000000001</v>
      </c>
      <c r="AT138" s="41">
        <v>1492.163</v>
      </c>
      <c r="AU138" s="41">
        <v>359.34960000000001</v>
      </c>
      <c r="AV138" s="41"/>
      <c r="AW138" s="41"/>
      <c r="AX138" s="41"/>
      <c r="AY138" s="41" t="s">
        <v>40</v>
      </c>
      <c r="AZ138" s="42">
        <v>4.3057999999999999E-2</v>
      </c>
      <c r="BA138" s="42">
        <v>8.0599999999999997E-4</v>
      </c>
      <c r="BB138" s="60"/>
    </row>
    <row r="139" spans="1:54" ht="15" x14ac:dyDescent="0.25">
      <c r="A139" s="43">
        <v>1328</v>
      </c>
      <c r="B139" s="43">
        <v>9759</v>
      </c>
      <c r="C139" s="43"/>
      <c r="D139" s="43"/>
      <c r="E139" s="43"/>
      <c r="F139" s="41">
        <v>26999138</v>
      </c>
      <c r="G139" s="41" t="s">
        <v>1669</v>
      </c>
      <c r="H139" s="41"/>
      <c r="I139" s="41" t="s">
        <v>82</v>
      </c>
      <c r="J139" s="41"/>
      <c r="K139" s="41" t="s">
        <v>551</v>
      </c>
      <c r="L139" s="41" t="s">
        <v>83</v>
      </c>
      <c r="M139" s="41" t="s">
        <v>294</v>
      </c>
      <c r="N139" s="41"/>
      <c r="O139" s="47">
        <v>45218</v>
      </c>
      <c r="P139" s="41" t="s">
        <v>98</v>
      </c>
      <c r="Q139" s="41" t="s">
        <v>85</v>
      </c>
      <c r="R139" s="41" t="s">
        <v>1679</v>
      </c>
      <c r="S139" s="41" t="s">
        <v>86</v>
      </c>
      <c r="T139" s="41">
        <v>1.75</v>
      </c>
      <c r="U139" s="41" t="s">
        <v>1674</v>
      </c>
      <c r="V139" s="42">
        <v>6.3E-2</v>
      </c>
      <c r="W139" s="42"/>
      <c r="X139" s="42"/>
      <c r="Y139" s="42"/>
      <c r="Z139" s="42">
        <v>5.8999999999999997E-2</v>
      </c>
      <c r="AA139" s="47">
        <v>46203</v>
      </c>
      <c r="AB139" s="41" t="s">
        <v>255</v>
      </c>
      <c r="AC139" s="41"/>
      <c r="AD139" s="41"/>
      <c r="AE139" s="41"/>
      <c r="AF139" s="47">
        <v>45448</v>
      </c>
      <c r="AG139" s="47"/>
      <c r="AH139" s="47"/>
      <c r="AI139" s="47"/>
      <c r="AJ139" s="41" t="s">
        <v>294</v>
      </c>
      <c r="AK139" s="41" t="s">
        <v>1195</v>
      </c>
      <c r="AL139" s="41"/>
      <c r="AM139" s="41" t="s">
        <v>1196</v>
      </c>
      <c r="AN139" s="47">
        <v>45565</v>
      </c>
      <c r="AO139" s="41"/>
      <c r="AP139" s="41"/>
      <c r="AQ139" s="41">
        <v>3340645.42</v>
      </c>
      <c r="AR139" s="41">
        <v>100.53</v>
      </c>
      <c r="AS139" s="41">
        <v>1</v>
      </c>
      <c r="AT139" s="41">
        <v>3358.3510000000001</v>
      </c>
      <c r="AU139" s="41">
        <v>3358.3508400000001</v>
      </c>
      <c r="AV139" s="41"/>
      <c r="AW139" s="41"/>
      <c r="AX139" s="41"/>
      <c r="AY139" s="41" t="s">
        <v>40</v>
      </c>
      <c r="AZ139" s="42">
        <v>9.6908999999999995E-2</v>
      </c>
      <c r="BA139" s="42">
        <v>1.815E-3</v>
      </c>
      <c r="BB139" s="60"/>
    </row>
    <row r="140" spans="1:54" ht="15" x14ac:dyDescent="0.25">
      <c r="A140" s="43">
        <v>1328</v>
      </c>
      <c r="B140" s="43">
        <v>9759</v>
      </c>
      <c r="C140" s="43"/>
      <c r="D140" s="43"/>
      <c r="E140" s="43"/>
      <c r="F140" s="41">
        <v>29992974</v>
      </c>
      <c r="G140" s="41" t="s">
        <v>1669</v>
      </c>
      <c r="H140" s="41"/>
      <c r="I140" s="41" t="s">
        <v>82</v>
      </c>
      <c r="J140" s="41"/>
      <c r="K140" s="41" t="s">
        <v>1675</v>
      </c>
      <c r="L140" s="41" t="s">
        <v>83</v>
      </c>
      <c r="M140" s="41" t="s">
        <v>294</v>
      </c>
      <c r="N140" s="41"/>
      <c r="O140" s="47">
        <v>43150</v>
      </c>
      <c r="P140" s="41" t="s">
        <v>1204</v>
      </c>
      <c r="Q140" s="41" t="s">
        <v>85</v>
      </c>
      <c r="R140" s="41" t="s">
        <v>1670</v>
      </c>
      <c r="S140" s="41" t="s">
        <v>86</v>
      </c>
      <c r="T140" s="41">
        <v>0.09</v>
      </c>
      <c r="U140" s="41" t="s">
        <v>1674</v>
      </c>
      <c r="V140" s="42">
        <v>6.5000000000000002E-2</v>
      </c>
      <c r="W140" s="42"/>
      <c r="X140" s="42"/>
      <c r="Y140" s="42"/>
      <c r="Z140" s="42">
        <v>5.3100000000000001E-2</v>
      </c>
      <c r="AA140" s="47">
        <v>45689</v>
      </c>
      <c r="AB140" s="41" t="s">
        <v>255</v>
      </c>
      <c r="AC140" s="41"/>
      <c r="AD140" s="41"/>
      <c r="AE140" s="41"/>
      <c r="AF140" s="41"/>
      <c r="AG140" s="41"/>
      <c r="AH140" s="41"/>
      <c r="AI140" s="41"/>
      <c r="AJ140" s="41" t="s">
        <v>83</v>
      </c>
      <c r="AK140" s="41" t="s">
        <v>1195</v>
      </c>
      <c r="AL140" s="41"/>
      <c r="AM140" s="41" t="s">
        <v>1196</v>
      </c>
      <c r="AN140" s="47">
        <v>45565</v>
      </c>
      <c r="AO140" s="41"/>
      <c r="AP140" s="41"/>
      <c r="AQ140" s="41">
        <v>363.48</v>
      </c>
      <c r="AR140" s="41">
        <v>100.37</v>
      </c>
      <c r="AS140" s="41">
        <v>1</v>
      </c>
      <c r="AT140" s="41">
        <v>0.36499999999999999</v>
      </c>
      <c r="AU140" s="41">
        <v>0.36481999999999998</v>
      </c>
      <c r="AV140" s="41"/>
      <c r="AW140" s="41"/>
      <c r="AX140" s="41"/>
      <c r="AY140" s="41" t="s">
        <v>40</v>
      </c>
      <c r="AZ140" s="42">
        <v>1.0000000000000001E-5</v>
      </c>
      <c r="BA140" s="42">
        <v>0</v>
      </c>
      <c r="BB140" s="60"/>
    </row>
    <row r="141" spans="1:54" ht="15" x14ac:dyDescent="0.25">
      <c r="A141" s="43">
        <v>1328</v>
      </c>
      <c r="B141" s="43">
        <v>9759</v>
      </c>
      <c r="C141" s="43"/>
      <c r="D141" s="43"/>
      <c r="E141" s="43"/>
      <c r="F141" s="41">
        <v>29993205</v>
      </c>
      <c r="G141" s="41" t="s">
        <v>1669</v>
      </c>
      <c r="H141" s="41"/>
      <c r="I141" s="41" t="s">
        <v>82</v>
      </c>
      <c r="J141" s="41"/>
      <c r="K141" s="41" t="s">
        <v>1675</v>
      </c>
      <c r="L141" s="41" t="s">
        <v>83</v>
      </c>
      <c r="M141" s="41" t="s">
        <v>294</v>
      </c>
      <c r="N141" s="41"/>
      <c r="O141" s="47">
        <v>43363</v>
      </c>
      <c r="P141" s="41" t="s">
        <v>1677</v>
      </c>
      <c r="Q141" s="41" t="s">
        <v>1201</v>
      </c>
      <c r="R141" s="41" t="s">
        <v>1670</v>
      </c>
      <c r="S141" s="41" t="s">
        <v>86</v>
      </c>
      <c r="T141" s="41">
        <v>3.97</v>
      </c>
      <c r="U141" s="41" t="s">
        <v>1671</v>
      </c>
      <c r="V141" s="42">
        <v>3.0800000000000001E-2</v>
      </c>
      <c r="W141" s="42"/>
      <c r="X141" s="42"/>
      <c r="Y141" s="42"/>
      <c r="Z141" s="42">
        <v>5.3600000000000002E-2</v>
      </c>
      <c r="AA141" s="47">
        <v>48853</v>
      </c>
      <c r="AB141" s="41" t="s">
        <v>255</v>
      </c>
      <c r="AC141" s="41"/>
      <c r="AD141" s="41"/>
      <c r="AE141" s="41"/>
      <c r="AF141" s="41"/>
      <c r="AG141" s="41"/>
      <c r="AH141" s="41"/>
      <c r="AI141" s="41"/>
      <c r="AJ141" s="41" t="s">
        <v>83</v>
      </c>
      <c r="AK141" s="41" t="s">
        <v>1195</v>
      </c>
      <c r="AL141" s="41"/>
      <c r="AM141" s="41" t="s">
        <v>1196</v>
      </c>
      <c r="AN141" s="47">
        <v>45565</v>
      </c>
      <c r="AO141" s="41"/>
      <c r="AP141" s="41"/>
      <c r="AQ141" s="41">
        <v>995.3</v>
      </c>
      <c r="AR141" s="41">
        <v>91.86</v>
      </c>
      <c r="AS141" s="41">
        <v>1</v>
      </c>
      <c r="AT141" s="41">
        <v>0.91400000000000003</v>
      </c>
      <c r="AU141" s="41">
        <v>0.91427999999999998</v>
      </c>
      <c r="AV141" s="41"/>
      <c r="AW141" s="41"/>
      <c r="AX141" s="41"/>
      <c r="AY141" s="41" t="s">
        <v>40</v>
      </c>
      <c r="AZ141" s="42">
        <v>2.5999999999999998E-5</v>
      </c>
      <c r="BA141" s="42">
        <v>0</v>
      </c>
      <c r="BB141" s="60"/>
    </row>
    <row r="142" spans="1:54" ht="15" x14ac:dyDescent="0.25">
      <c r="A142" s="43">
        <v>1328</v>
      </c>
      <c r="B142" s="43">
        <v>9759</v>
      </c>
      <c r="C142" s="43"/>
      <c r="D142" s="43"/>
      <c r="E142" s="43"/>
      <c r="F142" s="41">
        <v>29993540</v>
      </c>
      <c r="G142" s="41" t="s">
        <v>1669</v>
      </c>
      <c r="H142" s="41"/>
      <c r="I142" s="41" t="s">
        <v>82</v>
      </c>
      <c r="J142" s="41"/>
      <c r="K142" s="41" t="s">
        <v>1675</v>
      </c>
      <c r="L142" s="41" t="s">
        <v>83</v>
      </c>
      <c r="M142" s="41" t="s">
        <v>294</v>
      </c>
      <c r="N142" s="41"/>
      <c r="O142" s="47">
        <v>43723</v>
      </c>
      <c r="P142" s="41" t="s">
        <v>84</v>
      </c>
      <c r="Q142" s="41" t="s">
        <v>1201</v>
      </c>
      <c r="R142" s="41" t="s">
        <v>1679</v>
      </c>
      <c r="S142" s="41" t="s">
        <v>86</v>
      </c>
      <c r="T142" s="41">
        <v>4.6900000000000004</v>
      </c>
      <c r="U142" s="41" t="s">
        <v>1671</v>
      </c>
      <c r="V142" s="42">
        <v>9.1999999999999998E-3</v>
      </c>
      <c r="W142" s="42"/>
      <c r="X142" s="42"/>
      <c r="Y142" s="42"/>
      <c r="Z142" s="42">
        <v>2.8799999999999999E-2</v>
      </c>
      <c r="AA142" s="47">
        <v>49218</v>
      </c>
      <c r="AB142" s="41" t="s">
        <v>255</v>
      </c>
      <c r="AC142" s="41"/>
      <c r="AD142" s="41"/>
      <c r="AE142" s="41"/>
      <c r="AF142" s="41"/>
      <c r="AG142" s="41"/>
      <c r="AH142" s="41"/>
      <c r="AI142" s="41"/>
      <c r="AJ142" s="41" t="s">
        <v>83</v>
      </c>
      <c r="AK142" s="41" t="s">
        <v>1195</v>
      </c>
      <c r="AL142" s="41"/>
      <c r="AM142" s="41" t="s">
        <v>1196</v>
      </c>
      <c r="AN142" s="47">
        <v>45565</v>
      </c>
      <c r="AO142" s="41"/>
      <c r="AP142" s="41"/>
      <c r="AQ142" s="41">
        <v>4726.43</v>
      </c>
      <c r="AR142" s="41">
        <v>104.99</v>
      </c>
      <c r="AS142" s="41">
        <v>1</v>
      </c>
      <c r="AT142" s="41">
        <v>4.9619999999999997</v>
      </c>
      <c r="AU142" s="41">
        <v>4.9622700000000002</v>
      </c>
      <c r="AV142" s="41"/>
      <c r="AW142" s="41"/>
      <c r="AX142" s="41"/>
      <c r="AY142" s="41" t="s">
        <v>40</v>
      </c>
      <c r="AZ142" s="42">
        <v>1.4300000000000001E-4</v>
      </c>
      <c r="BA142" s="42">
        <v>1.9999999999999999E-6</v>
      </c>
      <c r="BB142" s="60"/>
    </row>
    <row r="143" spans="1:54" ht="15" x14ac:dyDescent="0.25">
      <c r="A143" s="43">
        <v>1328</v>
      </c>
      <c r="B143" s="43">
        <v>9759</v>
      </c>
      <c r="C143" s="43"/>
      <c r="D143" s="43"/>
      <c r="E143" s="43"/>
      <c r="F143" s="41">
        <v>28999260</v>
      </c>
      <c r="G143" s="41" t="s">
        <v>1669</v>
      </c>
      <c r="H143" s="41" t="s">
        <v>1672</v>
      </c>
      <c r="I143" s="41" t="s">
        <v>82</v>
      </c>
      <c r="J143" s="41"/>
      <c r="K143" s="41" t="s">
        <v>1673</v>
      </c>
      <c r="L143" s="41" t="s">
        <v>83</v>
      </c>
      <c r="M143" s="41" t="s">
        <v>294</v>
      </c>
      <c r="N143" s="41"/>
      <c r="O143" s="47">
        <v>45470</v>
      </c>
      <c r="P143" s="41" t="s">
        <v>284</v>
      </c>
      <c r="Q143" s="41" t="s">
        <v>93</v>
      </c>
      <c r="R143" s="41" t="s">
        <v>1670</v>
      </c>
      <c r="S143" s="41" t="s">
        <v>86</v>
      </c>
      <c r="T143" s="41">
        <v>1.07</v>
      </c>
      <c r="U143" s="41" t="s">
        <v>1674</v>
      </c>
      <c r="V143" s="42">
        <v>6.7500000000000004E-2</v>
      </c>
      <c r="W143" s="42"/>
      <c r="X143" s="42"/>
      <c r="Y143" s="42"/>
      <c r="Z143" s="42">
        <v>0</v>
      </c>
      <c r="AA143" s="47">
        <v>46686</v>
      </c>
      <c r="AB143" s="41" t="s">
        <v>255</v>
      </c>
      <c r="AC143" s="41"/>
      <c r="AD143" s="41"/>
      <c r="AE143" s="41"/>
      <c r="AF143" s="41"/>
      <c r="AG143" s="41"/>
      <c r="AH143" s="41"/>
      <c r="AI143" s="41"/>
      <c r="AJ143" s="41" t="s">
        <v>294</v>
      </c>
      <c r="AK143" s="41" t="s">
        <v>1195</v>
      </c>
      <c r="AL143" s="41"/>
      <c r="AM143" s="41" t="s">
        <v>1196</v>
      </c>
      <c r="AN143" s="47">
        <v>45565</v>
      </c>
      <c r="AO143" s="41"/>
      <c r="AP143" s="41"/>
      <c r="AQ143" s="41">
        <v>87558.02</v>
      </c>
      <c r="AR143" s="41">
        <v>100.17</v>
      </c>
      <c r="AS143" s="41">
        <v>1</v>
      </c>
      <c r="AT143" s="41">
        <v>87.706999999999994</v>
      </c>
      <c r="AU143" s="41">
        <v>87.706860000000006</v>
      </c>
      <c r="AV143" s="41"/>
      <c r="AW143" s="41"/>
      <c r="AX143" s="41"/>
      <c r="AY143" s="41" t="s">
        <v>40</v>
      </c>
      <c r="AZ143" s="42">
        <v>2.5300000000000001E-3</v>
      </c>
      <c r="BA143" s="42">
        <v>4.6999999999999997E-5</v>
      </c>
      <c r="BB143" s="60"/>
    </row>
    <row r="144" spans="1:54" ht="15" x14ac:dyDescent="0.25">
      <c r="A144" s="43">
        <v>1328</v>
      </c>
      <c r="B144" s="43">
        <v>9759</v>
      </c>
      <c r="C144" s="43"/>
      <c r="D144" s="43"/>
      <c r="E144" s="43"/>
      <c r="F144" s="41">
        <v>28999279</v>
      </c>
      <c r="G144" s="41" t="s">
        <v>1669</v>
      </c>
      <c r="H144" s="41" t="s">
        <v>1672</v>
      </c>
      <c r="I144" s="41" t="s">
        <v>82</v>
      </c>
      <c r="J144" s="41"/>
      <c r="K144" s="41" t="s">
        <v>1673</v>
      </c>
      <c r="L144" s="41" t="s">
        <v>83</v>
      </c>
      <c r="M144" s="41" t="s">
        <v>294</v>
      </c>
      <c r="N144" s="41"/>
      <c r="O144" s="47">
        <v>45561</v>
      </c>
      <c r="P144" s="41" t="s">
        <v>284</v>
      </c>
      <c r="Q144" s="41" t="s">
        <v>93</v>
      </c>
      <c r="R144" s="41" t="s">
        <v>1670</v>
      </c>
      <c r="S144" s="41" t="s">
        <v>86</v>
      </c>
      <c r="T144" s="41">
        <v>1.07</v>
      </c>
      <c r="U144" s="41" t="s">
        <v>1674</v>
      </c>
      <c r="V144" s="42">
        <v>6.7000000000000004E-2</v>
      </c>
      <c r="W144" s="42"/>
      <c r="X144" s="42"/>
      <c r="Y144" s="42"/>
      <c r="Z144" s="42">
        <v>0</v>
      </c>
      <c r="AA144" s="47">
        <v>46686</v>
      </c>
      <c r="AB144" s="41" t="s">
        <v>255</v>
      </c>
      <c r="AC144" s="41"/>
      <c r="AD144" s="41"/>
      <c r="AE144" s="41"/>
      <c r="AF144" s="41"/>
      <c r="AG144" s="41"/>
      <c r="AH144" s="41"/>
      <c r="AI144" s="41"/>
      <c r="AJ144" s="41" t="s">
        <v>294</v>
      </c>
      <c r="AK144" s="41" t="s">
        <v>1195</v>
      </c>
      <c r="AL144" s="41"/>
      <c r="AM144" s="41" t="s">
        <v>1196</v>
      </c>
      <c r="AN144" s="47">
        <v>45565</v>
      </c>
      <c r="AO144" s="41"/>
      <c r="AP144" s="41"/>
      <c r="AQ144" s="41">
        <v>14065.68</v>
      </c>
      <c r="AR144" s="41">
        <v>100.03</v>
      </c>
      <c r="AS144" s="41">
        <v>1</v>
      </c>
      <c r="AT144" s="41">
        <v>14.07</v>
      </c>
      <c r="AU144" s="41">
        <v>14.069889999999999</v>
      </c>
      <c r="AV144" s="41"/>
      <c r="AW144" s="41"/>
      <c r="AX144" s="41"/>
      <c r="AY144" s="41" t="s">
        <v>40</v>
      </c>
      <c r="AZ144" s="42">
        <v>4.06E-4</v>
      </c>
      <c r="BA144" s="42">
        <v>6.9999999999999999E-6</v>
      </c>
      <c r="BB144" s="60"/>
    </row>
    <row r="145" spans="1:54" ht="15" x14ac:dyDescent="0.25">
      <c r="A145" s="43">
        <v>1328</v>
      </c>
      <c r="B145" s="43">
        <v>9759</v>
      </c>
      <c r="C145" s="43"/>
      <c r="D145" s="43"/>
      <c r="E145" s="43"/>
      <c r="F145" s="41">
        <v>29993142</v>
      </c>
      <c r="G145" s="41" t="s">
        <v>1669</v>
      </c>
      <c r="H145" s="41"/>
      <c r="I145" s="41" t="s">
        <v>82</v>
      </c>
      <c r="J145" s="41"/>
      <c r="K145" s="41" t="s">
        <v>1675</v>
      </c>
      <c r="L145" s="41" t="s">
        <v>83</v>
      </c>
      <c r="M145" s="41" t="s">
        <v>294</v>
      </c>
      <c r="N145" s="41"/>
      <c r="O145" s="47">
        <v>43264</v>
      </c>
      <c r="P145" s="41" t="s">
        <v>1204</v>
      </c>
      <c r="Q145" s="41" t="s">
        <v>1201</v>
      </c>
      <c r="R145" s="41" t="s">
        <v>1670</v>
      </c>
      <c r="S145" s="41" t="s">
        <v>86</v>
      </c>
      <c r="T145" s="41">
        <v>2.69</v>
      </c>
      <c r="U145" s="41" t="s">
        <v>1671</v>
      </c>
      <c r="V145" s="42">
        <v>2.5899999999999999E-2</v>
      </c>
      <c r="W145" s="42"/>
      <c r="X145" s="42"/>
      <c r="Y145" s="42"/>
      <c r="Z145" s="42">
        <v>3.1099999999999999E-2</v>
      </c>
      <c r="AA145" s="47">
        <v>47635</v>
      </c>
      <c r="AB145" s="41" t="s">
        <v>255</v>
      </c>
      <c r="AC145" s="41"/>
      <c r="AD145" s="41"/>
      <c r="AE145" s="41"/>
      <c r="AF145" s="41"/>
      <c r="AG145" s="41"/>
      <c r="AH145" s="41"/>
      <c r="AI145" s="41"/>
      <c r="AJ145" s="41" t="s">
        <v>83</v>
      </c>
      <c r="AK145" s="41" t="s">
        <v>1195</v>
      </c>
      <c r="AL145" s="41"/>
      <c r="AM145" s="41" t="s">
        <v>1196</v>
      </c>
      <c r="AN145" s="47">
        <v>45565</v>
      </c>
      <c r="AO145" s="41"/>
      <c r="AP145" s="41"/>
      <c r="AQ145" s="41">
        <v>2218.38</v>
      </c>
      <c r="AR145" s="41">
        <v>114.61</v>
      </c>
      <c r="AS145" s="41">
        <v>1</v>
      </c>
      <c r="AT145" s="41">
        <v>2.5419999999999998</v>
      </c>
      <c r="AU145" s="41">
        <v>2.5424799999999999</v>
      </c>
      <c r="AV145" s="41"/>
      <c r="AW145" s="41"/>
      <c r="AX145" s="41"/>
      <c r="AY145" s="41" t="s">
        <v>40</v>
      </c>
      <c r="AZ145" s="42">
        <v>7.2999999999999999E-5</v>
      </c>
      <c r="BA145" s="42">
        <v>9.9999999999999995E-7</v>
      </c>
      <c r="BB145" s="60"/>
    </row>
    <row r="146" spans="1:54" ht="15" x14ac:dyDescent="0.25">
      <c r="A146" s="43">
        <v>1328</v>
      </c>
      <c r="B146" s="43">
        <v>9759</v>
      </c>
      <c r="C146" s="43"/>
      <c r="D146" s="43"/>
      <c r="E146" s="43"/>
      <c r="F146" s="41">
        <v>29993370</v>
      </c>
      <c r="G146" s="41" t="s">
        <v>1669</v>
      </c>
      <c r="H146" s="41"/>
      <c r="I146" s="41" t="s">
        <v>82</v>
      </c>
      <c r="J146" s="41"/>
      <c r="K146" s="41" t="s">
        <v>442</v>
      </c>
      <c r="L146" s="41" t="s">
        <v>83</v>
      </c>
      <c r="M146" s="41" t="s">
        <v>83</v>
      </c>
      <c r="N146" s="41"/>
      <c r="O146" s="47">
        <v>43557</v>
      </c>
      <c r="P146" s="41" t="s">
        <v>113</v>
      </c>
      <c r="Q146" s="41" t="s">
        <v>113</v>
      </c>
      <c r="R146" s="41" t="s">
        <v>113</v>
      </c>
      <c r="S146" s="41" t="s">
        <v>86</v>
      </c>
      <c r="T146" s="41">
        <v>0.23</v>
      </c>
      <c r="U146" s="41" t="s">
        <v>1671</v>
      </c>
      <c r="V146" s="42">
        <v>1.9E-2</v>
      </c>
      <c r="W146" s="42"/>
      <c r="X146" s="42"/>
      <c r="Y146" s="42"/>
      <c r="Z146" s="42">
        <v>4.9599999999999998E-2</v>
      </c>
      <c r="AA146" s="47">
        <v>45649</v>
      </c>
      <c r="AB146" s="41" t="s">
        <v>255</v>
      </c>
      <c r="AC146" s="41"/>
      <c r="AD146" s="41"/>
      <c r="AE146" s="41"/>
      <c r="AF146" s="41"/>
      <c r="AG146" s="41"/>
      <c r="AH146" s="41"/>
      <c r="AI146" s="41"/>
      <c r="AJ146" s="41" t="s">
        <v>294</v>
      </c>
      <c r="AK146" s="41" t="s">
        <v>1195</v>
      </c>
      <c r="AL146" s="41"/>
      <c r="AM146" s="41" t="s">
        <v>1196</v>
      </c>
      <c r="AN146" s="47">
        <v>45565</v>
      </c>
      <c r="AO146" s="41"/>
      <c r="AP146" s="41"/>
      <c r="AQ146" s="41">
        <v>4666.82</v>
      </c>
      <c r="AR146" s="41">
        <v>99.83</v>
      </c>
      <c r="AS146" s="41">
        <v>1</v>
      </c>
      <c r="AT146" s="41">
        <v>4.6589999999999998</v>
      </c>
      <c r="AU146" s="41">
        <v>4.6588799999999999</v>
      </c>
      <c r="AV146" s="41"/>
      <c r="AW146" s="41"/>
      <c r="AX146" s="41"/>
      <c r="AY146" s="41" t="s">
        <v>40</v>
      </c>
      <c r="AZ146" s="42">
        <v>1.34E-4</v>
      </c>
      <c r="BA146" s="42">
        <v>1.9999999999999999E-6</v>
      </c>
      <c r="BB146" s="60"/>
    </row>
    <row r="147" spans="1:54" ht="15" x14ac:dyDescent="0.25">
      <c r="A147" s="43">
        <v>1328</v>
      </c>
      <c r="B147" s="43">
        <v>9759</v>
      </c>
      <c r="C147" s="43"/>
      <c r="D147" s="43"/>
      <c r="E147" s="43"/>
      <c r="F147" s="41">
        <v>28999247</v>
      </c>
      <c r="G147" s="41" t="s">
        <v>1669</v>
      </c>
      <c r="H147" s="41"/>
      <c r="I147" s="41" t="s">
        <v>82</v>
      </c>
      <c r="J147" s="41"/>
      <c r="K147" s="41" t="s">
        <v>1673</v>
      </c>
      <c r="L147" s="41" t="s">
        <v>83</v>
      </c>
      <c r="M147" s="41" t="s">
        <v>294</v>
      </c>
      <c r="N147" s="41"/>
      <c r="O147" s="47">
        <v>45291</v>
      </c>
      <c r="P147" s="41" t="s">
        <v>264</v>
      </c>
      <c r="Q147" s="41" t="s">
        <v>93</v>
      </c>
      <c r="R147" s="41" t="s">
        <v>1670</v>
      </c>
      <c r="S147" s="41" t="s">
        <v>86</v>
      </c>
      <c r="T147" s="41">
        <v>9.8000000000000007</v>
      </c>
      <c r="U147" s="41" t="s">
        <v>1671</v>
      </c>
      <c r="V147" s="42">
        <v>4.7817999999999999E-2</v>
      </c>
      <c r="W147" s="42"/>
      <c r="X147" s="42"/>
      <c r="Y147" s="42"/>
      <c r="Z147" s="42">
        <v>4.5900000000000003E-2</v>
      </c>
      <c r="AA147" s="47">
        <v>53327</v>
      </c>
      <c r="AB147" s="41" t="s">
        <v>255</v>
      </c>
      <c r="AC147" s="41"/>
      <c r="AD147" s="41"/>
      <c r="AE147" s="41"/>
      <c r="AF147" s="41"/>
      <c r="AG147" s="41"/>
      <c r="AH147" s="41"/>
      <c r="AI147" s="41"/>
      <c r="AJ147" s="41" t="s">
        <v>294</v>
      </c>
      <c r="AK147" s="41" t="s">
        <v>1195</v>
      </c>
      <c r="AL147" s="41"/>
      <c r="AM147" s="41" t="s">
        <v>1196</v>
      </c>
      <c r="AN147" s="47">
        <v>45565</v>
      </c>
      <c r="AO147" s="41"/>
      <c r="AP147" s="41"/>
      <c r="AQ147" s="41">
        <v>77612.98</v>
      </c>
      <c r="AR147" s="41">
        <v>99.42</v>
      </c>
      <c r="AS147" s="41">
        <v>1</v>
      </c>
      <c r="AT147" s="41">
        <v>77.162999999999997</v>
      </c>
      <c r="AU147" s="41">
        <v>77.162819999999996</v>
      </c>
      <c r="AV147" s="41"/>
      <c r="AW147" s="41"/>
      <c r="AX147" s="41"/>
      <c r="AY147" s="41" t="s">
        <v>40</v>
      </c>
      <c r="AZ147" s="42">
        <v>2.2260000000000001E-3</v>
      </c>
      <c r="BA147" s="42">
        <v>4.1E-5</v>
      </c>
      <c r="BB147" s="60"/>
    </row>
    <row r="148" spans="1:54" ht="15" x14ac:dyDescent="0.25">
      <c r="A148" s="43">
        <v>1328</v>
      </c>
      <c r="B148" s="43">
        <v>9759</v>
      </c>
      <c r="C148" s="43"/>
      <c r="D148" s="43"/>
      <c r="E148" s="43"/>
      <c r="F148" s="41">
        <v>28999250</v>
      </c>
      <c r="G148" s="41" t="s">
        <v>1669</v>
      </c>
      <c r="H148" s="41"/>
      <c r="I148" s="41" t="s">
        <v>82</v>
      </c>
      <c r="J148" s="41"/>
      <c r="K148" s="41" t="s">
        <v>382</v>
      </c>
      <c r="L148" s="41" t="s">
        <v>83</v>
      </c>
      <c r="M148" s="41" t="s">
        <v>83</v>
      </c>
      <c r="N148" s="41"/>
      <c r="O148" s="47">
        <v>42495</v>
      </c>
      <c r="P148" s="41" t="s">
        <v>113</v>
      </c>
      <c r="Q148" s="41" t="s">
        <v>113</v>
      </c>
      <c r="R148" s="41" t="s">
        <v>113</v>
      </c>
      <c r="S148" s="41" t="s">
        <v>86</v>
      </c>
      <c r="T148" s="41">
        <v>1.5</v>
      </c>
      <c r="U148" s="41" t="s">
        <v>291</v>
      </c>
      <c r="V148" s="42">
        <v>8.7599999999999997E-2</v>
      </c>
      <c r="W148" s="42"/>
      <c r="X148" s="42"/>
      <c r="Y148" s="42"/>
      <c r="Z148" s="42">
        <v>9.0999999999999998E-2</v>
      </c>
      <c r="AA148" s="47">
        <v>46508</v>
      </c>
      <c r="AB148" s="41" t="s">
        <v>255</v>
      </c>
      <c r="AC148" s="41"/>
      <c r="AD148" s="41"/>
      <c r="AE148" s="41"/>
      <c r="AF148" s="41"/>
      <c r="AG148" s="41"/>
      <c r="AH148" s="41"/>
      <c r="AI148" s="41"/>
      <c r="AJ148" s="41" t="s">
        <v>294</v>
      </c>
      <c r="AK148" s="41" t="s">
        <v>1218</v>
      </c>
      <c r="AL148" s="41"/>
      <c r="AM148" s="41" t="s">
        <v>1219</v>
      </c>
      <c r="AN148" s="47">
        <v>45565</v>
      </c>
      <c r="AO148" s="41"/>
      <c r="AP148" s="41"/>
      <c r="AQ148" s="41">
        <v>24614.74</v>
      </c>
      <c r="AR148" s="41">
        <v>99.418000000000006</v>
      </c>
      <c r="AS148" s="41">
        <v>1</v>
      </c>
      <c r="AT148" s="41">
        <v>24.471</v>
      </c>
      <c r="AU148" s="41">
        <v>24.471409999999999</v>
      </c>
      <c r="AV148" s="41"/>
      <c r="AW148" s="41"/>
      <c r="AX148" s="41"/>
      <c r="AY148" s="41" t="s">
        <v>40</v>
      </c>
      <c r="AZ148" s="42">
        <v>7.0600000000000003E-4</v>
      </c>
      <c r="BA148" s="42">
        <v>1.2999999999999999E-5</v>
      </c>
      <c r="BB148" s="60"/>
    </row>
    <row r="149" spans="1:54" ht="15" x14ac:dyDescent="0.25">
      <c r="A149" s="43">
        <v>1328</v>
      </c>
      <c r="B149" s="43">
        <v>9759</v>
      </c>
      <c r="C149" s="43"/>
      <c r="D149" s="43"/>
      <c r="E149" s="43"/>
      <c r="F149" s="41">
        <v>28999261</v>
      </c>
      <c r="G149" s="41" t="s">
        <v>1669</v>
      </c>
      <c r="H149" s="41"/>
      <c r="I149" s="41" t="s">
        <v>82</v>
      </c>
      <c r="J149" s="41"/>
      <c r="K149" s="41" t="s">
        <v>1673</v>
      </c>
      <c r="L149" s="41" t="s">
        <v>83</v>
      </c>
      <c r="M149" s="41" t="s">
        <v>294</v>
      </c>
      <c r="N149" s="41"/>
      <c r="O149" s="47">
        <v>45470</v>
      </c>
      <c r="P149" s="41" t="s">
        <v>264</v>
      </c>
      <c r="Q149" s="41" t="s">
        <v>93</v>
      </c>
      <c r="R149" s="41" t="s">
        <v>1670</v>
      </c>
      <c r="S149" s="41" t="s">
        <v>86</v>
      </c>
      <c r="T149" s="41">
        <v>6.17</v>
      </c>
      <c r="U149" s="41" t="s">
        <v>1671</v>
      </c>
      <c r="V149" s="50">
        <v>4.5334719206764129E-2</v>
      </c>
      <c r="W149" s="50"/>
      <c r="X149" s="50"/>
      <c r="Y149" s="50"/>
      <c r="Z149" s="42">
        <v>4.0500000000000001E-2</v>
      </c>
      <c r="AA149" s="47">
        <v>50678</v>
      </c>
      <c r="AB149" s="41" t="s">
        <v>255</v>
      </c>
      <c r="AC149" s="41"/>
      <c r="AD149" s="41"/>
      <c r="AE149" s="41"/>
      <c r="AF149" s="41"/>
      <c r="AG149" s="41"/>
      <c r="AH149" s="41"/>
      <c r="AI149" s="41"/>
      <c r="AJ149" s="41" t="s">
        <v>294</v>
      </c>
      <c r="AK149" s="41" t="s">
        <v>1195</v>
      </c>
      <c r="AL149" s="41"/>
      <c r="AM149" s="41" t="s">
        <v>1196</v>
      </c>
      <c r="AN149" s="47">
        <v>45565</v>
      </c>
      <c r="AO149" s="41"/>
      <c r="AP149" s="41"/>
      <c r="AQ149" s="41">
        <v>71093.23</v>
      </c>
      <c r="AR149" s="41">
        <v>102.46</v>
      </c>
      <c r="AS149" s="41">
        <v>1</v>
      </c>
      <c r="AT149" s="41">
        <v>72.841999999999999</v>
      </c>
      <c r="AU149" s="41">
        <v>72.842119999999994</v>
      </c>
      <c r="AV149" s="41"/>
      <c r="AW149" s="41"/>
      <c r="AX149" s="41"/>
      <c r="AY149" s="41" t="s">
        <v>40</v>
      </c>
      <c r="AZ149" s="42">
        <v>2.101E-3</v>
      </c>
      <c r="BA149" s="42">
        <v>3.8999999999999999E-5</v>
      </c>
      <c r="BB149" s="60"/>
    </row>
    <row r="150" spans="1:54" ht="15" x14ac:dyDescent="0.25">
      <c r="A150" s="43">
        <v>1328</v>
      </c>
      <c r="B150" s="43">
        <v>9759</v>
      </c>
      <c r="C150" s="43"/>
      <c r="D150" s="43"/>
      <c r="E150" s="43"/>
      <c r="F150" s="41">
        <v>29993298</v>
      </c>
      <c r="G150" s="41" t="s">
        <v>1669</v>
      </c>
      <c r="H150" s="41"/>
      <c r="I150" s="41" t="s">
        <v>82</v>
      </c>
      <c r="J150" s="41"/>
      <c r="K150" s="41" t="s">
        <v>1678</v>
      </c>
      <c r="L150" s="41" t="s">
        <v>83</v>
      </c>
      <c r="M150" s="41" t="s">
        <v>83</v>
      </c>
      <c r="N150" s="41"/>
      <c r="O150" s="47">
        <v>43482</v>
      </c>
      <c r="P150" s="41" t="s">
        <v>113</v>
      </c>
      <c r="Q150" s="41" t="s">
        <v>113</v>
      </c>
      <c r="R150" s="41" t="s">
        <v>113</v>
      </c>
      <c r="S150" s="41" t="s">
        <v>86</v>
      </c>
      <c r="T150" s="41">
        <v>0</v>
      </c>
      <c r="U150" s="41" t="s">
        <v>1671</v>
      </c>
      <c r="V150" s="42">
        <v>0</v>
      </c>
      <c r="W150" s="42"/>
      <c r="X150" s="42"/>
      <c r="Y150" s="42"/>
      <c r="Z150" s="42">
        <v>0</v>
      </c>
      <c r="AA150" s="47">
        <v>56614</v>
      </c>
      <c r="AB150" s="41" t="s">
        <v>265</v>
      </c>
      <c r="AC150" s="41"/>
      <c r="AD150" s="41"/>
      <c r="AE150" s="41"/>
      <c r="AF150" s="41"/>
      <c r="AG150" s="41"/>
      <c r="AH150" s="41"/>
      <c r="AI150" s="41"/>
      <c r="AJ150" s="41" t="s">
        <v>83</v>
      </c>
      <c r="AK150" s="41" t="s">
        <v>1218</v>
      </c>
      <c r="AL150" s="41"/>
      <c r="AM150" s="41" t="s">
        <v>1219</v>
      </c>
      <c r="AN150" s="47">
        <v>45368</v>
      </c>
      <c r="AO150" s="41"/>
      <c r="AP150" s="41"/>
      <c r="AQ150" s="41">
        <v>7395.02</v>
      </c>
      <c r="AR150" s="41">
        <v>0</v>
      </c>
      <c r="AS150" s="41">
        <v>1</v>
      </c>
      <c r="AT150" s="41">
        <v>0</v>
      </c>
      <c r="AU150" s="41">
        <v>0</v>
      </c>
      <c r="AV150" s="41"/>
      <c r="AW150" s="41"/>
      <c r="AX150" s="41"/>
      <c r="AY150" s="41" t="s">
        <v>40</v>
      </c>
      <c r="AZ150" s="42">
        <v>0</v>
      </c>
      <c r="BA150" s="42">
        <v>0</v>
      </c>
      <c r="BB150" s="60"/>
    </row>
    <row r="151" spans="1:54" ht="15" x14ac:dyDescent="0.25">
      <c r="A151" s="43">
        <v>1328</v>
      </c>
      <c r="B151" s="43">
        <v>9759</v>
      </c>
      <c r="C151" s="43"/>
      <c r="D151" s="43"/>
      <c r="E151" s="43"/>
      <c r="F151" s="41">
        <v>28999180</v>
      </c>
      <c r="G151" s="41" t="s">
        <v>1669</v>
      </c>
      <c r="H151" s="41"/>
      <c r="I151" s="41" t="s">
        <v>82</v>
      </c>
      <c r="J151" s="41"/>
      <c r="K151" s="41" t="s">
        <v>1673</v>
      </c>
      <c r="L151" s="41" t="s">
        <v>83</v>
      </c>
      <c r="M151" s="41" t="s">
        <v>294</v>
      </c>
      <c r="N151" s="41"/>
      <c r="O151" s="47">
        <v>44610</v>
      </c>
      <c r="P151" s="41" t="s">
        <v>264</v>
      </c>
      <c r="Q151" s="41" t="s">
        <v>93</v>
      </c>
      <c r="R151" s="41" t="s">
        <v>1670</v>
      </c>
      <c r="S151" s="41" t="s">
        <v>86</v>
      </c>
      <c r="T151" s="41">
        <v>6.41</v>
      </c>
      <c r="U151" s="41" t="s">
        <v>1671</v>
      </c>
      <c r="V151" s="50">
        <v>2.9621089999999999E-2</v>
      </c>
      <c r="W151" s="50"/>
      <c r="X151" s="50"/>
      <c r="Y151" s="50"/>
      <c r="Z151" s="42">
        <v>3.6499999999999998E-2</v>
      </c>
      <c r="AA151" s="47">
        <v>50678</v>
      </c>
      <c r="AB151" s="41" t="s">
        <v>255</v>
      </c>
      <c r="AC151" s="41"/>
      <c r="AD151" s="41"/>
      <c r="AE151" s="41"/>
      <c r="AF151" s="41"/>
      <c r="AG151" s="41"/>
      <c r="AH151" s="41"/>
      <c r="AI151" s="41"/>
      <c r="AJ151" s="41" t="s">
        <v>294</v>
      </c>
      <c r="AK151" s="41" t="s">
        <v>1195</v>
      </c>
      <c r="AL151" s="41"/>
      <c r="AM151" s="41" t="s">
        <v>1196</v>
      </c>
      <c r="AN151" s="47">
        <v>45565</v>
      </c>
      <c r="AO151" s="41"/>
      <c r="AP151" s="41"/>
      <c r="AQ151" s="41">
        <v>269619.81</v>
      </c>
      <c r="AR151" s="41">
        <v>100.85</v>
      </c>
      <c r="AS151" s="41">
        <v>1</v>
      </c>
      <c r="AT151" s="41">
        <v>271.91199999999998</v>
      </c>
      <c r="AU151" s="41">
        <v>271.91156999999998</v>
      </c>
      <c r="AV151" s="41"/>
      <c r="AW151" s="41"/>
      <c r="AX151" s="41"/>
      <c r="AY151" s="41" t="s">
        <v>40</v>
      </c>
      <c r="AZ151" s="42">
        <v>7.8460000000000005E-3</v>
      </c>
      <c r="BA151" s="42">
        <v>1.46E-4</v>
      </c>
      <c r="BB151" s="60"/>
    </row>
    <row r="152" spans="1:54" ht="15" x14ac:dyDescent="0.25">
      <c r="A152" s="43">
        <v>1328</v>
      </c>
      <c r="B152" s="43">
        <v>9759</v>
      </c>
      <c r="C152" s="43"/>
      <c r="D152" s="43"/>
      <c r="E152" s="43"/>
      <c r="F152" s="41">
        <v>28999229</v>
      </c>
      <c r="G152" s="41" t="s">
        <v>1669</v>
      </c>
      <c r="H152" s="41" t="s">
        <v>1672</v>
      </c>
      <c r="I152" s="41" t="s">
        <v>82</v>
      </c>
      <c r="J152" s="41"/>
      <c r="K152" s="41" t="s">
        <v>1673</v>
      </c>
      <c r="L152" s="41" t="s">
        <v>83</v>
      </c>
      <c r="M152" s="41" t="s">
        <v>294</v>
      </c>
      <c r="N152" s="41"/>
      <c r="O152" s="47">
        <v>45169</v>
      </c>
      <c r="P152" s="41" t="s">
        <v>284</v>
      </c>
      <c r="Q152" s="41" t="s">
        <v>93</v>
      </c>
      <c r="R152" s="41" t="s">
        <v>1670</v>
      </c>
      <c r="S152" s="41" t="s">
        <v>86</v>
      </c>
      <c r="T152" s="41">
        <v>1.07</v>
      </c>
      <c r="U152" s="41" t="s">
        <v>1674</v>
      </c>
      <c r="V152" s="42">
        <v>6.7500000000000004E-2</v>
      </c>
      <c r="W152" s="42"/>
      <c r="X152" s="42"/>
      <c r="Y152" s="42"/>
      <c r="Z152" s="42">
        <v>6.0299999999999999E-2</v>
      </c>
      <c r="AA152" s="47">
        <v>46686</v>
      </c>
      <c r="AB152" s="41" t="s">
        <v>255</v>
      </c>
      <c r="AC152" s="41"/>
      <c r="AD152" s="41"/>
      <c r="AE152" s="41"/>
      <c r="AF152" s="41"/>
      <c r="AG152" s="41"/>
      <c r="AH152" s="41"/>
      <c r="AI152" s="41"/>
      <c r="AJ152" s="41" t="s">
        <v>294</v>
      </c>
      <c r="AK152" s="41" t="s">
        <v>1195</v>
      </c>
      <c r="AL152" s="41"/>
      <c r="AM152" s="41" t="s">
        <v>1196</v>
      </c>
      <c r="AN152" s="47">
        <v>45565</v>
      </c>
      <c r="AO152" s="41"/>
      <c r="AP152" s="41"/>
      <c r="AQ152" s="41">
        <v>68231.199999999997</v>
      </c>
      <c r="AR152" s="41">
        <v>100.68</v>
      </c>
      <c r="AS152" s="41">
        <v>1</v>
      </c>
      <c r="AT152" s="41">
        <v>68.694999999999993</v>
      </c>
      <c r="AU152" s="41">
        <v>68.695170000000005</v>
      </c>
      <c r="AV152" s="41"/>
      <c r="AW152" s="41"/>
      <c r="AX152" s="41"/>
      <c r="AY152" s="41" t="s">
        <v>40</v>
      </c>
      <c r="AZ152" s="42">
        <v>1.9819999999999998E-3</v>
      </c>
      <c r="BA152" s="42">
        <v>3.6999999999999998E-5</v>
      </c>
      <c r="BB152" s="60"/>
    </row>
    <row r="153" spans="1:54" ht="15" x14ac:dyDescent="0.25">
      <c r="A153" s="43">
        <v>1328</v>
      </c>
      <c r="B153" s="43">
        <v>9759</v>
      </c>
      <c r="C153" s="43"/>
      <c r="D153" s="43"/>
      <c r="E153" s="43"/>
      <c r="F153" s="41">
        <v>90552312</v>
      </c>
      <c r="G153" s="41" t="s">
        <v>1669</v>
      </c>
      <c r="H153" s="41"/>
      <c r="I153" s="41" t="s">
        <v>82</v>
      </c>
      <c r="J153" s="41"/>
      <c r="K153" s="41" t="s">
        <v>515</v>
      </c>
      <c r="L153" s="41" t="s">
        <v>83</v>
      </c>
      <c r="M153" s="41" t="s">
        <v>83</v>
      </c>
      <c r="N153" s="41"/>
      <c r="O153" s="47">
        <v>43321</v>
      </c>
      <c r="P153" s="41" t="s">
        <v>113</v>
      </c>
      <c r="Q153" s="41" t="s">
        <v>113</v>
      </c>
      <c r="R153" s="41" t="s">
        <v>113</v>
      </c>
      <c r="S153" s="41" t="s">
        <v>86</v>
      </c>
      <c r="T153" s="41">
        <v>3.19</v>
      </c>
      <c r="U153" s="41" t="s">
        <v>1671</v>
      </c>
      <c r="V153" s="42">
        <v>2.9000000000000001E-2</v>
      </c>
      <c r="W153" s="42"/>
      <c r="X153" s="42"/>
      <c r="Y153" s="42"/>
      <c r="Z153" s="42">
        <v>4.41E-2</v>
      </c>
      <c r="AA153" s="47">
        <v>49896</v>
      </c>
      <c r="AB153" s="41" t="s">
        <v>255</v>
      </c>
      <c r="AC153" s="41"/>
      <c r="AD153" s="41"/>
      <c r="AE153" s="41"/>
      <c r="AF153" s="47">
        <v>45339</v>
      </c>
      <c r="AG153" s="47"/>
      <c r="AH153" s="47"/>
      <c r="AI153" s="47"/>
      <c r="AJ153" s="41" t="s">
        <v>294</v>
      </c>
      <c r="AK153" s="41" t="s">
        <v>1195</v>
      </c>
      <c r="AL153" s="41"/>
      <c r="AM153" s="41" t="s">
        <v>1196</v>
      </c>
      <c r="AN153" s="47">
        <v>45565</v>
      </c>
      <c r="AO153" s="41"/>
      <c r="AP153" s="41"/>
      <c r="AQ153" s="41">
        <v>27335.02</v>
      </c>
      <c r="AR153" s="41">
        <v>113.32</v>
      </c>
      <c r="AS153" s="41">
        <v>1</v>
      </c>
      <c r="AT153" s="41">
        <v>30.975999999999999</v>
      </c>
      <c r="AU153" s="41">
        <v>30.976040000000001</v>
      </c>
      <c r="AV153" s="41"/>
      <c r="AW153" s="41"/>
      <c r="AX153" s="41"/>
      <c r="AY153" s="41" t="s">
        <v>40</v>
      </c>
      <c r="AZ153" s="42">
        <v>8.9300000000000002E-4</v>
      </c>
      <c r="BA153" s="42">
        <v>1.5999999999999999E-5</v>
      </c>
      <c r="BB153" s="60"/>
    </row>
    <row r="154" spans="1:54" ht="15" x14ac:dyDescent="0.25">
      <c r="A154" s="43">
        <v>1328</v>
      </c>
      <c r="B154" s="43">
        <v>9759</v>
      </c>
      <c r="C154" s="43"/>
      <c r="D154" s="43"/>
      <c r="E154" s="43"/>
      <c r="F154" s="41">
        <v>29994233</v>
      </c>
      <c r="G154" s="41" t="s">
        <v>1669</v>
      </c>
      <c r="H154" s="41"/>
      <c r="I154" s="41" t="s">
        <v>82</v>
      </c>
      <c r="J154" s="41"/>
      <c r="K154" s="41" t="s">
        <v>1673</v>
      </c>
      <c r="L154" s="41" t="s">
        <v>83</v>
      </c>
      <c r="M154" s="41" t="s">
        <v>294</v>
      </c>
      <c r="N154" s="41"/>
      <c r="O154" s="47">
        <v>44592</v>
      </c>
      <c r="P154" s="41" t="s">
        <v>264</v>
      </c>
      <c r="Q154" s="41" t="s">
        <v>93</v>
      </c>
      <c r="R154" s="41" t="s">
        <v>1670</v>
      </c>
      <c r="S154" s="41" t="s">
        <v>86</v>
      </c>
      <c r="T154" s="41">
        <v>10.25</v>
      </c>
      <c r="U154" s="41" t="s">
        <v>1671</v>
      </c>
      <c r="V154" s="42">
        <v>2.7470000000000001E-2</v>
      </c>
      <c r="W154" s="42"/>
      <c r="X154" s="42"/>
      <c r="Y154" s="42"/>
      <c r="Z154" s="42">
        <v>4.5199999999999997E-2</v>
      </c>
      <c r="AA154" s="47">
        <v>53327</v>
      </c>
      <c r="AB154" s="41" t="s">
        <v>255</v>
      </c>
      <c r="AC154" s="41"/>
      <c r="AD154" s="41"/>
      <c r="AE154" s="41"/>
      <c r="AF154" s="41"/>
      <c r="AG154" s="41"/>
      <c r="AH154" s="41"/>
      <c r="AI154" s="41"/>
      <c r="AJ154" s="41" t="s">
        <v>294</v>
      </c>
      <c r="AK154" s="41" t="s">
        <v>1195</v>
      </c>
      <c r="AL154" s="41"/>
      <c r="AM154" s="41" t="s">
        <v>1196</v>
      </c>
      <c r="AN154" s="47">
        <v>45565</v>
      </c>
      <c r="AO154" s="41"/>
      <c r="AP154" s="41"/>
      <c r="AQ154" s="41">
        <v>146914.13</v>
      </c>
      <c r="AR154" s="41">
        <v>87.47</v>
      </c>
      <c r="AS154" s="41">
        <v>1</v>
      </c>
      <c r="AT154" s="41">
        <v>128.506</v>
      </c>
      <c r="AU154" s="41">
        <v>128.50577999999999</v>
      </c>
      <c r="AV154" s="41"/>
      <c r="AW154" s="41"/>
      <c r="AX154" s="41"/>
      <c r="AY154" s="41" t="s">
        <v>40</v>
      </c>
      <c r="AZ154" s="42">
        <v>3.7079999999999999E-3</v>
      </c>
      <c r="BA154" s="42">
        <v>6.8999999999999997E-5</v>
      </c>
      <c r="BB154" s="60"/>
    </row>
    <row r="155" spans="1:54" ht="15" x14ac:dyDescent="0.25">
      <c r="A155" s="43">
        <v>1328</v>
      </c>
      <c r="B155" s="43">
        <v>9759</v>
      </c>
      <c r="C155" s="43"/>
      <c r="D155" s="43"/>
      <c r="E155" s="43"/>
      <c r="F155" s="41">
        <v>90146006</v>
      </c>
      <c r="G155" s="41" t="s">
        <v>1669</v>
      </c>
      <c r="H155" s="41"/>
      <c r="I155" s="41" t="s">
        <v>82</v>
      </c>
      <c r="J155" s="41"/>
      <c r="K155" s="41" t="s">
        <v>382</v>
      </c>
      <c r="L155" s="41" t="s">
        <v>83</v>
      </c>
      <c r="M155" s="41" t="s">
        <v>294</v>
      </c>
      <c r="N155" s="41"/>
      <c r="O155" s="47">
        <v>42130</v>
      </c>
      <c r="P155" s="41" t="s">
        <v>113</v>
      </c>
      <c r="Q155" s="41" t="s">
        <v>113</v>
      </c>
      <c r="R155" s="41" t="s">
        <v>113</v>
      </c>
      <c r="S155" s="41" t="s">
        <v>86</v>
      </c>
      <c r="T155" s="41">
        <v>0</v>
      </c>
      <c r="U155" s="41" t="s">
        <v>1671</v>
      </c>
      <c r="V155" s="42">
        <v>0</v>
      </c>
      <c r="W155" s="42"/>
      <c r="X155" s="42"/>
      <c r="Y155" s="42"/>
      <c r="Z155" s="42">
        <v>0</v>
      </c>
      <c r="AA155" s="47">
        <v>46933</v>
      </c>
      <c r="AB155" s="41" t="s">
        <v>255</v>
      </c>
      <c r="AC155" s="41"/>
      <c r="AD155" s="41"/>
      <c r="AE155" s="41"/>
      <c r="AF155" s="41"/>
      <c r="AG155" s="41"/>
      <c r="AH155" s="41"/>
      <c r="AI155" s="41"/>
      <c r="AJ155" s="41" t="s">
        <v>294</v>
      </c>
      <c r="AK155" s="41" t="s">
        <v>1218</v>
      </c>
      <c r="AL155" s="41"/>
      <c r="AM155" s="41" t="s">
        <v>1219</v>
      </c>
      <c r="AN155" s="47">
        <v>45565</v>
      </c>
      <c r="AO155" s="41"/>
      <c r="AP155" s="41"/>
      <c r="AQ155" s="41">
        <v>8555.61</v>
      </c>
      <c r="AR155" s="41">
        <v>0</v>
      </c>
      <c r="AS155" s="41">
        <v>1</v>
      </c>
      <c r="AT155" s="41">
        <v>0</v>
      </c>
      <c r="AU155" s="41">
        <v>0</v>
      </c>
      <c r="AV155" s="41"/>
      <c r="AW155" s="41"/>
      <c r="AX155" s="41"/>
      <c r="AY155" s="41" t="s">
        <v>40</v>
      </c>
      <c r="AZ155" s="42">
        <v>0</v>
      </c>
      <c r="BA155" s="42">
        <v>0</v>
      </c>
      <c r="BB155" s="60"/>
    </row>
    <row r="156" spans="1:54" ht="15" x14ac:dyDescent="0.25">
      <c r="A156" s="43">
        <v>1328</v>
      </c>
      <c r="B156" s="43">
        <v>9759</v>
      </c>
      <c r="C156" s="43"/>
      <c r="D156" s="43"/>
      <c r="E156" s="43"/>
      <c r="F156" s="41">
        <v>28999225</v>
      </c>
      <c r="G156" s="41" t="s">
        <v>1669</v>
      </c>
      <c r="H156" s="41"/>
      <c r="I156" s="41" t="s">
        <v>82</v>
      </c>
      <c r="J156" s="41"/>
      <c r="K156" s="41" t="s">
        <v>1673</v>
      </c>
      <c r="L156" s="41" t="s">
        <v>83</v>
      </c>
      <c r="M156" s="41" t="s">
        <v>294</v>
      </c>
      <c r="N156" s="41"/>
      <c r="O156" s="47">
        <v>45127</v>
      </c>
      <c r="P156" s="41" t="s">
        <v>264</v>
      </c>
      <c r="Q156" s="41" t="s">
        <v>93</v>
      </c>
      <c r="R156" s="41" t="s">
        <v>1670</v>
      </c>
      <c r="S156" s="41" t="s">
        <v>86</v>
      </c>
      <c r="T156" s="41">
        <v>6.34</v>
      </c>
      <c r="U156" s="41" t="s">
        <v>1671</v>
      </c>
      <c r="V156" s="50">
        <v>3.5939831768662285E-2</v>
      </c>
      <c r="W156" s="50"/>
      <c r="X156" s="50"/>
      <c r="Y156" s="50"/>
      <c r="Z156" s="42">
        <v>3.5999999999999997E-2</v>
      </c>
      <c r="AA156" s="47">
        <v>50678</v>
      </c>
      <c r="AB156" s="41" t="s">
        <v>255</v>
      </c>
      <c r="AC156" s="41"/>
      <c r="AD156" s="41"/>
      <c r="AE156" s="41"/>
      <c r="AF156" s="41"/>
      <c r="AG156" s="41"/>
      <c r="AH156" s="41"/>
      <c r="AI156" s="41"/>
      <c r="AJ156" s="41" t="s">
        <v>294</v>
      </c>
      <c r="AK156" s="41" t="s">
        <v>1195</v>
      </c>
      <c r="AL156" s="41"/>
      <c r="AM156" s="41" t="s">
        <v>1196</v>
      </c>
      <c r="AN156" s="47">
        <v>45565</v>
      </c>
      <c r="AO156" s="41"/>
      <c r="AP156" s="41"/>
      <c r="AQ156" s="41">
        <v>57204.11</v>
      </c>
      <c r="AR156" s="41">
        <v>102.05</v>
      </c>
      <c r="AS156" s="41">
        <v>1</v>
      </c>
      <c r="AT156" s="41">
        <v>58.377000000000002</v>
      </c>
      <c r="AU156" s="41">
        <v>58.37679</v>
      </c>
      <c r="AV156" s="41"/>
      <c r="AW156" s="41"/>
      <c r="AX156" s="41"/>
      <c r="AY156" s="41" t="s">
        <v>40</v>
      </c>
      <c r="AZ156" s="42">
        <v>1.684E-3</v>
      </c>
      <c r="BA156" s="42">
        <v>3.1000000000000001E-5</v>
      </c>
      <c r="BB156" s="60"/>
    </row>
    <row r="157" spans="1:54" ht="15" x14ac:dyDescent="0.25">
      <c r="A157" s="43">
        <v>1328</v>
      </c>
      <c r="B157" s="43">
        <v>9759</v>
      </c>
      <c r="C157" s="43"/>
      <c r="D157" s="43"/>
      <c r="E157" s="43"/>
      <c r="F157" s="41">
        <v>28999236</v>
      </c>
      <c r="G157" s="41" t="s">
        <v>1669</v>
      </c>
      <c r="H157" s="41" t="s">
        <v>1672</v>
      </c>
      <c r="I157" s="41" t="s">
        <v>82</v>
      </c>
      <c r="J157" s="41"/>
      <c r="K157" s="41" t="s">
        <v>1673</v>
      </c>
      <c r="L157" s="41" t="s">
        <v>83</v>
      </c>
      <c r="M157" s="41" t="s">
        <v>294</v>
      </c>
      <c r="N157" s="41"/>
      <c r="O157" s="47">
        <v>45230</v>
      </c>
      <c r="P157" s="41" t="s">
        <v>284</v>
      </c>
      <c r="Q157" s="41" t="s">
        <v>93</v>
      </c>
      <c r="R157" s="41" t="s">
        <v>1670</v>
      </c>
      <c r="S157" s="41" t="s">
        <v>86</v>
      </c>
      <c r="T157" s="41">
        <v>1.07</v>
      </c>
      <c r="U157" s="41" t="s">
        <v>1674</v>
      </c>
      <c r="V157" s="42">
        <v>6.7500000000000004E-2</v>
      </c>
      <c r="W157" s="42"/>
      <c r="X157" s="42"/>
      <c r="Y157" s="42"/>
      <c r="Z157" s="42">
        <v>5.5899999999999998E-2</v>
      </c>
      <c r="AA157" s="47">
        <v>46686</v>
      </c>
      <c r="AB157" s="41" t="s">
        <v>255</v>
      </c>
      <c r="AC157" s="41"/>
      <c r="AD157" s="41"/>
      <c r="AE157" s="41"/>
      <c r="AF157" s="41"/>
      <c r="AG157" s="41"/>
      <c r="AH157" s="41"/>
      <c r="AI157" s="41"/>
      <c r="AJ157" s="41" t="s">
        <v>294</v>
      </c>
      <c r="AK157" s="41" t="s">
        <v>1195</v>
      </c>
      <c r="AL157" s="41"/>
      <c r="AM157" s="41" t="s">
        <v>1196</v>
      </c>
      <c r="AN157" s="47">
        <v>45565</v>
      </c>
      <c r="AO157" s="41"/>
      <c r="AP157" s="41"/>
      <c r="AQ157" s="41">
        <v>69963.73</v>
      </c>
      <c r="AR157" s="41">
        <v>101.13</v>
      </c>
      <c r="AS157" s="41">
        <v>1</v>
      </c>
      <c r="AT157" s="41">
        <v>70.754000000000005</v>
      </c>
      <c r="AU157" s="41">
        <v>70.754320000000007</v>
      </c>
      <c r="AV157" s="41"/>
      <c r="AW157" s="41"/>
      <c r="AX157" s="41"/>
      <c r="AY157" s="41" t="s">
        <v>40</v>
      </c>
      <c r="AZ157" s="42">
        <v>2.0409999999999998E-3</v>
      </c>
      <c r="BA157" s="42">
        <v>3.8000000000000002E-5</v>
      </c>
      <c r="BB157" s="60"/>
    </row>
    <row r="158" spans="1:54" ht="15" x14ac:dyDescent="0.25">
      <c r="A158" s="43">
        <v>1328</v>
      </c>
      <c r="B158" s="43">
        <v>9759</v>
      </c>
      <c r="C158" s="43"/>
      <c r="D158" s="43"/>
      <c r="E158" s="43"/>
      <c r="F158" s="41">
        <v>28999240</v>
      </c>
      <c r="G158" s="41" t="s">
        <v>1669</v>
      </c>
      <c r="H158" s="41"/>
      <c r="I158" s="41" t="s">
        <v>82</v>
      </c>
      <c r="J158" s="41"/>
      <c r="K158" s="41" t="s">
        <v>1673</v>
      </c>
      <c r="L158" s="41" t="s">
        <v>83</v>
      </c>
      <c r="M158" s="41" t="s">
        <v>294</v>
      </c>
      <c r="N158" s="41"/>
      <c r="O158" s="47">
        <v>45260</v>
      </c>
      <c r="P158" s="41" t="s">
        <v>264</v>
      </c>
      <c r="Q158" s="41" t="s">
        <v>93</v>
      </c>
      <c r="R158" s="41" t="s">
        <v>1670</v>
      </c>
      <c r="S158" s="41" t="s">
        <v>86</v>
      </c>
      <c r="T158" s="41">
        <v>6.27</v>
      </c>
      <c r="U158" s="41" t="s">
        <v>1671</v>
      </c>
      <c r="V158" s="50">
        <v>4.2269863386354731E-2</v>
      </c>
      <c r="W158" s="50"/>
      <c r="X158" s="50"/>
      <c r="Y158" s="50"/>
      <c r="Z158" s="42">
        <v>3.5499999999999997E-2</v>
      </c>
      <c r="AA158" s="47">
        <v>50678</v>
      </c>
      <c r="AB158" s="41" t="s">
        <v>255</v>
      </c>
      <c r="AC158" s="41"/>
      <c r="AD158" s="41"/>
      <c r="AE158" s="41"/>
      <c r="AF158" s="41"/>
      <c r="AG158" s="41"/>
      <c r="AH158" s="41"/>
      <c r="AI158" s="41"/>
      <c r="AJ158" s="41" t="s">
        <v>294</v>
      </c>
      <c r="AK158" s="41" t="s">
        <v>1195</v>
      </c>
      <c r="AL158" s="41"/>
      <c r="AM158" s="41" t="s">
        <v>1196</v>
      </c>
      <c r="AN158" s="47">
        <v>45565</v>
      </c>
      <c r="AO158" s="41"/>
      <c r="AP158" s="41"/>
      <c r="AQ158" s="41">
        <v>99596.18</v>
      </c>
      <c r="AR158" s="41">
        <v>105.27</v>
      </c>
      <c r="AS158" s="41">
        <v>1</v>
      </c>
      <c r="AT158" s="41">
        <v>104.845</v>
      </c>
      <c r="AU158" s="41">
        <v>104.84489000000001</v>
      </c>
      <c r="AV158" s="41"/>
      <c r="AW158" s="41"/>
      <c r="AX158" s="41"/>
      <c r="AY158" s="41" t="s">
        <v>40</v>
      </c>
      <c r="AZ158" s="42">
        <v>3.0249999999999999E-3</v>
      </c>
      <c r="BA158" s="42">
        <v>5.5999999999999999E-5</v>
      </c>
      <c r="BB158" s="60"/>
    </row>
    <row r="159" spans="1:54" ht="15" x14ac:dyDescent="0.25">
      <c r="A159" s="43">
        <v>1328</v>
      </c>
      <c r="B159" s="43">
        <v>9759</v>
      </c>
      <c r="C159" s="43"/>
      <c r="D159" s="43"/>
      <c r="E159" s="43"/>
      <c r="F159" s="41">
        <v>28999246</v>
      </c>
      <c r="G159" s="41" t="s">
        <v>1669</v>
      </c>
      <c r="H159" s="41"/>
      <c r="I159" s="41" t="s">
        <v>82</v>
      </c>
      <c r="J159" s="41"/>
      <c r="K159" s="41" t="s">
        <v>1673</v>
      </c>
      <c r="L159" s="41" t="s">
        <v>83</v>
      </c>
      <c r="M159" s="41" t="s">
        <v>294</v>
      </c>
      <c r="N159" s="41"/>
      <c r="O159" s="47">
        <v>45323</v>
      </c>
      <c r="P159" s="41" t="s">
        <v>264</v>
      </c>
      <c r="Q159" s="41" t="s">
        <v>93</v>
      </c>
      <c r="R159" s="41" t="s">
        <v>1670</v>
      </c>
      <c r="S159" s="41" t="s">
        <v>86</v>
      </c>
      <c r="T159" s="41">
        <v>6.31</v>
      </c>
      <c r="U159" s="41" t="s">
        <v>1671</v>
      </c>
      <c r="V159" s="50">
        <v>3.8403900901626604E-2</v>
      </c>
      <c r="W159" s="50"/>
      <c r="X159" s="50"/>
      <c r="Y159" s="50"/>
      <c r="Z159" s="42">
        <v>3.61E-2</v>
      </c>
      <c r="AA159" s="47">
        <v>50678</v>
      </c>
      <c r="AB159" s="41" t="s">
        <v>255</v>
      </c>
      <c r="AC159" s="41"/>
      <c r="AD159" s="41"/>
      <c r="AE159" s="41"/>
      <c r="AF159" s="41"/>
      <c r="AG159" s="41"/>
      <c r="AH159" s="41"/>
      <c r="AI159" s="41"/>
      <c r="AJ159" s="41" t="s">
        <v>294</v>
      </c>
      <c r="AK159" s="41" t="s">
        <v>1195</v>
      </c>
      <c r="AL159" s="41"/>
      <c r="AM159" s="41" t="s">
        <v>1196</v>
      </c>
      <c r="AN159" s="47">
        <v>45565</v>
      </c>
      <c r="AO159" s="41"/>
      <c r="AP159" s="41"/>
      <c r="AQ159" s="41">
        <v>121862.02</v>
      </c>
      <c r="AR159" s="41">
        <v>102.7</v>
      </c>
      <c r="AS159" s="41">
        <v>1</v>
      </c>
      <c r="AT159" s="41">
        <v>125.152</v>
      </c>
      <c r="AU159" s="41">
        <v>125.15228999999999</v>
      </c>
      <c r="AV159" s="41"/>
      <c r="AW159" s="41"/>
      <c r="AX159" s="41"/>
      <c r="AY159" s="41" t="s">
        <v>40</v>
      </c>
      <c r="AZ159" s="42">
        <v>3.6110000000000001E-3</v>
      </c>
      <c r="BA159" s="42">
        <v>6.7000000000000002E-5</v>
      </c>
      <c r="BB159" s="60"/>
    </row>
    <row r="160" spans="1:54" ht="15" x14ac:dyDescent="0.25">
      <c r="A160" s="43">
        <v>1328</v>
      </c>
      <c r="B160" s="43">
        <v>9759</v>
      </c>
      <c r="C160" s="43"/>
      <c r="D160" s="43"/>
      <c r="E160" s="43"/>
      <c r="F160" s="41">
        <v>29993150</v>
      </c>
      <c r="G160" s="41" t="s">
        <v>1669</v>
      </c>
      <c r="H160" s="41"/>
      <c r="I160" s="41" t="s">
        <v>82</v>
      </c>
      <c r="J160" s="41"/>
      <c r="K160" s="41" t="s">
        <v>1675</v>
      </c>
      <c r="L160" s="41" t="s">
        <v>83</v>
      </c>
      <c r="M160" s="41" t="s">
        <v>294</v>
      </c>
      <c r="N160" s="41"/>
      <c r="O160" s="47">
        <v>43279</v>
      </c>
      <c r="P160" s="41" t="s">
        <v>84</v>
      </c>
      <c r="Q160" s="41" t="s">
        <v>1201</v>
      </c>
      <c r="R160" s="41" t="s">
        <v>1670</v>
      </c>
      <c r="S160" s="41" t="s">
        <v>86</v>
      </c>
      <c r="T160" s="41">
        <v>3.89</v>
      </c>
      <c r="U160" s="41" t="s">
        <v>1671</v>
      </c>
      <c r="V160" s="42">
        <v>1.6E-2</v>
      </c>
      <c r="W160" s="42"/>
      <c r="X160" s="42"/>
      <c r="Y160" s="42"/>
      <c r="Z160" s="42">
        <v>2.64E-2</v>
      </c>
      <c r="AA160" s="47">
        <v>48761</v>
      </c>
      <c r="AB160" s="41" t="s">
        <v>255</v>
      </c>
      <c r="AC160" s="41"/>
      <c r="AD160" s="41"/>
      <c r="AE160" s="41"/>
      <c r="AF160" s="41"/>
      <c r="AG160" s="41"/>
      <c r="AH160" s="41"/>
      <c r="AI160" s="41"/>
      <c r="AJ160" s="41" t="s">
        <v>83</v>
      </c>
      <c r="AK160" s="41" t="s">
        <v>1195</v>
      </c>
      <c r="AL160" s="41"/>
      <c r="AM160" s="41" t="s">
        <v>1196</v>
      </c>
      <c r="AN160" s="47">
        <v>45565</v>
      </c>
      <c r="AO160" s="41"/>
      <c r="AP160" s="41"/>
      <c r="AQ160" s="41">
        <v>8843.81</v>
      </c>
      <c r="AR160" s="41">
        <v>111.08</v>
      </c>
      <c r="AS160" s="41">
        <v>1</v>
      </c>
      <c r="AT160" s="41">
        <v>9.8239999999999998</v>
      </c>
      <c r="AU160" s="41">
        <v>9.8237000000000005</v>
      </c>
      <c r="AV160" s="41"/>
      <c r="AW160" s="41"/>
      <c r="AX160" s="41"/>
      <c r="AY160" s="41" t="s">
        <v>40</v>
      </c>
      <c r="AZ160" s="42">
        <v>2.8299999999999999E-4</v>
      </c>
      <c r="BA160" s="42">
        <v>5.0000000000000004E-6</v>
      </c>
      <c r="BB160" s="60"/>
    </row>
    <row r="161" spans="1:54" ht="15" x14ac:dyDescent="0.25">
      <c r="A161" s="43">
        <v>1328</v>
      </c>
      <c r="B161" s="43">
        <v>9759</v>
      </c>
      <c r="C161" s="43"/>
      <c r="D161" s="43"/>
      <c r="E161" s="43"/>
      <c r="F161" s="41">
        <v>29993163</v>
      </c>
      <c r="G161" s="41" t="s">
        <v>1669</v>
      </c>
      <c r="H161" s="41"/>
      <c r="I161" s="41" t="s">
        <v>82</v>
      </c>
      <c r="J161" s="41"/>
      <c r="K161" s="41" t="s">
        <v>1675</v>
      </c>
      <c r="L161" s="41" t="s">
        <v>83</v>
      </c>
      <c r="M161" s="41" t="s">
        <v>294</v>
      </c>
      <c r="N161" s="41"/>
      <c r="O161" s="47">
        <v>43306</v>
      </c>
      <c r="P161" s="41" t="s">
        <v>1677</v>
      </c>
      <c r="Q161" s="41" t="s">
        <v>1201</v>
      </c>
      <c r="R161" s="41" t="s">
        <v>1670</v>
      </c>
      <c r="S161" s="41" t="s">
        <v>86</v>
      </c>
      <c r="T161" s="41">
        <v>4.1100000000000003</v>
      </c>
      <c r="U161" s="41" t="s">
        <v>1671</v>
      </c>
      <c r="V161" s="42">
        <v>1.9599999999999999E-2</v>
      </c>
      <c r="W161" s="42"/>
      <c r="X161" s="42"/>
      <c r="Y161" s="42"/>
      <c r="Z161" s="42">
        <v>2.9499999999999998E-2</v>
      </c>
      <c r="AA161" s="47">
        <v>48792</v>
      </c>
      <c r="AB161" s="41" t="s">
        <v>255</v>
      </c>
      <c r="AC161" s="41"/>
      <c r="AD161" s="41"/>
      <c r="AE161" s="41"/>
      <c r="AF161" s="41"/>
      <c r="AG161" s="41"/>
      <c r="AH161" s="41"/>
      <c r="AI161" s="41"/>
      <c r="AJ161" s="41" t="s">
        <v>83</v>
      </c>
      <c r="AK161" s="41" t="s">
        <v>1195</v>
      </c>
      <c r="AL161" s="41"/>
      <c r="AM161" s="41" t="s">
        <v>1196</v>
      </c>
      <c r="AN161" s="47">
        <v>45565</v>
      </c>
      <c r="AO161" s="41"/>
      <c r="AP161" s="41"/>
      <c r="AQ161" s="41">
        <v>836.15</v>
      </c>
      <c r="AR161" s="41">
        <v>111.49</v>
      </c>
      <c r="AS161" s="41">
        <v>1</v>
      </c>
      <c r="AT161" s="41">
        <v>0.93200000000000005</v>
      </c>
      <c r="AU161" s="41">
        <v>0.93223</v>
      </c>
      <c r="AV161" s="41"/>
      <c r="AW161" s="41"/>
      <c r="AX161" s="41"/>
      <c r="AY161" s="41" t="s">
        <v>40</v>
      </c>
      <c r="AZ161" s="42">
        <v>2.5999999999999998E-5</v>
      </c>
      <c r="BA161" s="42">
        <v>0</v>
      </c>
      <c r="BB161" s="60"/>
    </row>
    <row r="162" spans="1:54" ht="15" x14ac:dyDescent="0.25">
      <c r="A162" s="43">
        <v>1328</v>
      </c>
      <c r="B162" s="43">
        <v>9759</v>
      </c>
      <c r="C162" s="43"/>
      <c r="D162" s="43"/>
      <c r="E162" s="43"/>
      <c r="F162" s="41">
        <v>29993450</v>
      </c>
      <c r="G162" s="41" t="s">
        <v>1669</v>
      </c>
      <c r="H162" s="41"/>
      <c r="I162" s="41" t="s">
        <v>82</v>
      </c>
      <c r="J162" s="41"/>
      <c r="K162" s="41" t="s">
        <v>1675</v>
      </c>
      <c r="L162" s="41" t="s">
        <v>83</v>
      </c>
      <c r="M162" s="41" t="s">
        <v>294</v>
      </c>
      <c r="N162" s="41"/>
      <c r="O162" s="47">
        <v>43622</v>
      </c>
      <c r="P162" s="41" t="s">
        <v>84</v>
      </c>
      <c r="Q162" s="41" t="s">
        <v>1201</v>
      </c>
      <c r="R162" s="41" t="s">
        <v>1670</v>
      </c>
      <c r="S162" s="41" t="s">
        <v>86</v>
      </c>
      <c r="T162" s="41">
        <v>4.47</v>
      </c>
      <c r="U162" s="41" t="s">
        <v>1671</v>
      </c>
      <c r="V162" s="42">
        <v>1.7500000000000002E-2</v>
      </c>
      <c r="W162" s="42"/>
      <c r="X162" s="42"/>
      <c r="Y162" s="42"/>
      <c r="Z162" s="42">
        <v>3.0700000000000002E-2</v>
      </c>
      <c r="AA162" s="47">
        <v>49096</v>
      </c>
      <c r="AB162" s="41" t="s">
        <v>255</v>
      </c>
      <c r="AC162" s="41"/>
      <c r="AD162" s="41"/>
      <c r="AE162" s="41"/>
      <c r="AF162" s="41"/>
      <c r="AG162" s="41"/>
      <c r="AH162" s="41"/>
      <c r="AI162" s="41"/>
      <c r="AJ162" s="41" t="s">
        <v>83</v>
      </c>
      <c r="AK162" s="41" t="s">
        <v>1195</v>
      </c>
      <c r="AL162" s="41"/>
      <c r="AM162" s="41" t="s">
        <v>1196</v>
      </c>
      <c r="AN162" s="47">
        <v>45565</v>
      </c>
      <c r="AO162" s="41"/>
      <c r="AP162" s="41"/>
      <c r="AQ162" s="41">
        <v>13408.78</v>
      </c>
      <c r="AR162" s="41">
        <v>108.91</v>
      </c>
      <c r="AS162" s="41">
        <v>1</v>
      </c>
      <c r="AT162" s="41">
        <v>14.603999999999999</v>
      </c>
      <c r="AU162" s="41">
        <v>14.6035</v>
      </c>
      <c r="AV162" s="41"/>
      <c r="AW162" s="41"/>
      <c r="AX162" s="41"/>
      <c r="AY162" s="41" t="s">
        <v>40</v>
      </c>
      <c r="AZ162" s="42">
        <v>4.2099999999999999E-4</v>
      </c>
      <c r="BA162" s="42">
        <v>6.9999999999999999E-6</v>
      </c>
      <c r="BB162" s="60"/>
    </row>
    <row r="163" spans="1:54" ht="15" x14ac:dyDescent="0.25">
      <c r="A163" s="43">
        <v>1328</v>
      </c>
      <c r="B163" s="43">
        <v>9759</v>
      </c>
      <c r="C163" s="43"/>
      <c r="D163" s="43"/>
      <c r="E163" s="43"/>
      <c r="F163" s="41">
        <v>28999258</v>
      </c>
      <c r="G163" s="41" t="s">
        <v>1669</v>
      </c>
      <c r="H163" s="41" t="s">
        <v>1672</v>
      </c>
      <c r="I163" s="41" t="s">
        <v>82</v>
      </c>
      <c r="J163" s="41"/>
      <c r="K163" s="41" t="s">
        <v>1673</v>
      </c>
      <c r="L163" s="41" t="s">
        <v>83</v>
      </c>
      <c r="M163" s="41" t="s">
        <v>294</v>
      </c>
      <c r="N163" s="41"/>
      <c r="O163" s="47">
        <v>45442</v>
      </c>
      <c r="P163" s="41" t="s">
        <v>284</v>
      </c>
      <c r="Q163" s="41" t="s">
        <v>93</v>
      </c>
      <c r="R163" s="41" t="s">
        <v>1670</v>
      </c>
      <c r="S163" s="41" t="s">
        <v>86</v>
      </c>
      <c r="T163" s="41">
        <v>1.07</v>
      </c>
      <c r="U163" s="41" t="s">
        <v>1674</v>
      </c>
      <c r="V163" s="42">
        <v>6.7500000000000004E-2</v>
      </c>
      <c r="W163" s="42"/>
      <c r="X163" s="42"/>
      <c r="Y163" s="42"/>
      <c r="Z163" s="42">
        <v>0</v>
      </c>
      <c r="AA163" s="47">
        <v>46686</v>
      </c>
      <c r="AB163" s="41" t="s">
        <v>255</v>
      </c>
      <c r="AC163" s="41"/>
      <c r="AD163" s="41"/>
      <c r="AE163" s="41"/>
      <c r="AF163" s="41"/>
      <c r="AG163" s="41"/>
      <c r="AH163" s="41"/>
      <c r="AI163" s="41"/>
      <c r="AJ163" s="41" t="s">
        <v>294</v>
      </c>
      <c r="AK163" s="41" t="s">
        <v>1195</v>
      </c>
      <c r="AL163" s="41"/>
      <c r="AM163" s="41" t="s">
        <v>1196</v>
      </c>
      <c r="AN163" s="47">
        <v>45565</v>
      </c>
      <c r="AO163" s="41"/>
      <c r="AP163" s="41"/>
      <c r="AQ163" s="41">
        <v>32892.44</v>
      </c>
      <c r="AR163" s="41">
        <v>100.04</v>
      </c>
      <c r="AS163" s="41">
        <v>1</v>
      </c>
      <c r="AT163" s="41">
        <v>32.905999999999999</v>
      </c>
      <c r="AU163" s="41">
        <v>32.905589999999997</v>
      </c>
      <c r="AV163" s="41"/>
      <c r="AW163" s="41"/>
      <c r="AX163" s="41"/>
      <c r="AY163" s="41" t="s">
        <v>40</v>
      </c>
      <c r="AZ163" s="42">
        <v>9.4899999999999997E-4</v>
      </c>
      <c r="BA163" s="42">
        <v>1.7E-5</v>
      </c>
      <c r="BB163" s="60"/>
    </row>
    <row r="164" spans="1:54" ht="15" x14ac:dyDescent="0.25">
      <c r="A164" s="43">
        <v>1328</v>
      </c>
      <c r="B164" s="43">
        <v>9759</v>
      </c>
      <c r="C164" s="43"/>
      <c r="D164" s="43"/>
      <c r="E164" s="43"/>
      <c r="F164" s="41">
        <v>29993311</v>
      </c>
      <c r="G164" s="41" t="s">
        <v>1669</v>
      </c>
      <c r="H164" s="41"/>
      <c r="I164" s="41" t="s">
        <v>82</v>
      </c>
      <c r="J164" s="41"/>
      <c r="K164" s="41" t="s">
        <v>1675</v>
      </c>
      <c r="L164" s="41" t="s">
        <v>83</v>
      </c>
      <c r="M164" s="41" t="s">
        <v>294</v>
      </c>
      <c r="N164" s="41"/>
      <c r="O164" s="47">
        <v>43503</v>
      </c>
      <c r="P164" s="41" t="s">
        <v>1677</v>
      </c>
      <c r="Q164" s="41" t="s">
        <v>1201</v>
      </c>
      <c r="R164" s="41" t="s">
        <v>1670</v>
      </c>
      <c r="S164" s="41" t="s">
        <v>86</v>
      </c>
      <c r="T164" s="41">
        <v>4.29</v>
      </c>
      <c r="U164" s="41" t="s">
        <v>1671</v>
      </c>
      <c r="V164" s="42">
        <v>2.1600000000000001E-2</v>
      </c>
      <c r="W164" s="42"/>
      <c r="X164" s="42"/>
      <c r="Y164" s="42"/>
      <c r="Z164" s="42">
        <v>3.15E-2</v>
      </c>
      <c r="AA164" s="47">
        <v>48976</v>
      </c>
      <c r="AB164" s="41" t="s">
        <v>255</v>
      </c>
      <c r="AC164" s="41"/>
      <c r="AD164" s="41"/>
      <c r="AE164" s="41"/>
      <c r="AF164" s="41"/>
      <c r="AG164" s="41"/>
      <c r="AH164" s="41"/>
      <c r="AI164" s="41"/>
      <c r="AJ164" s="41" t="s">
        <v>83</v>
      </c>
      <c r="AK164" s="41" t="s">
        <v>1195</v>
      </c>
      <c r="AL164" s="41"/>
      <c r="AM164" s="41" t="s">
        <v>1196</v>
      </c>
      <c r="AN164" s="47">
        <v>45565</v>
      </c>
      <c r="AO164" s="41"/>
      <c r="AP164" s="41"/>
      <c r="AQ164" s="41">
        <v>1767.24</v>
      </c>
      <c r="AR164" s="41">
        <v>111.71</v>
      </c>
      <c r="AS164" s="41">
        <v>1</v>
      </c>
      <c r="AT164" s="41">
        <v>1.974</v>
      </c>
      <c r="AU164" s="41">
        <v>1.9741899999999999</v>
      </c>
      <c r="AV164" s="41"/>
      <c r="AW164" s="41"/>
      <c r="AX164" s="41"/>
      <c r="AY164" s="41" t="s">
        <v>40</v>
      </c>
      <c r="AZ164" s="42">
        <v>5.5999999999999999E-5</v>
      </c>
      <c r="BA164" s="42">
        <v>9.9999999999999995E-7</v>
      </c>
      <c r="BB164" s="60"/>
    </row>
    <row r="165" spans="1:54" ht="15" x14ac:dyDescent="0.25">
      <c r="A165" s="43">
        <v>1328</v>
      </c>
      <c r="B165" s="43">
        <v>9759</v>
      </c>
      <c r="C165" s="43"/>
      <c r="D165" s="43"/>
      <c r="E165" s="43"/>
      <c r="F165" s="41">
        <v>29994409</v>
      </c>
      <c r="G165" s="41" t="s">
        <v>1669</v>
      </c>
      <c r="H165" s="41" t="s">
        <v>1682</v>
      </c>
      <c r="I165" s="41" t="s">
        <v>82</v>
      </c>
      <c r="J165" s="41"/>
      <c r="K165" s="41" t="s">
        <v>422</v>
      </c>
      <c r="L165" s="41" t="s">
        <v>83</v>
      </c>
      <c r="M165" s="41" t="s">
        <v>294</v>
      </c>
      <c r="N165" s="41"/>
      <c r="O165" s="47">
        <v>44504</v>
      </c>
      <c r="P165" s="41" t="s">
        <v>113</v>
      </c>
      <c r="Q165" s="41" t="s">
        <v>113</v>
      </c>
      <c r="R165" s="41" t="s">
        <v>113</v>
      </c>
      <c r="S165" s="41" t="s">
        <v>86</v>
      </c>
      <c r="T165" s="41">
        <v>4.97</v>
      </c>
      <c r="U165" s="41" t="s">
        <v>1671</v>
      </c>
      <c r="V165" s="42">
        <v>3.5499999999999997E-2</v>
      </c>
      <c r="W165" s="42"/>
      <c r="X165" s="42"/>
      <c r="Y165" s="42"/>
      <c r="Z165" s="42">
        <v>3.5200000000000002E-2</v>
      </c>
      <c r="AA165" s="47">
        <v>47479</v>
      </c>
      <c r="AB165" s="41" t="s">
        <v>255</v>
      </c>
      <c r="AC165" s="41"/>
      <c r="AD165" s="41"/>
      <c r="AE165" s="41"/>
      <c r="AF165" s="47">
        <v>45291</v>
      </c>
      <c r="AG165" s="47"/>
      <c r="AH165" s="47"/>
      <c r="AI165" s="47"/>
      <c r="AJ165" s="41" t="s">
        <v>294</v>
      </c>
      <c r="AK165" s="41" t="s">
        <v>1195</v>
      </c>
      <c r="AL165" s="41"/>
      <c r="AM165" s="41" t="s">
        <v>1196</v>
      </c>
      <c r="AN165" s="47">
        <v>45565</v>
      </c>
      <c r="AO165" s="41"/>
      <c r="AP165" s="41"/>
      <c r="AQ165" s="41">
        <v>748877.22</v>
      </c>
      <c r="AR165" s="41">
        <v>96.65</v>
      </c>
      <c r="AS165" s="41">
        <v>1</v>
      </c>
      <c r="AT165" s="41">
        <v>723.79</v>
      </c>
      <c r="AU165" s="41">
        <v>723.78983000000005</v>
      </c>
      <c r="AV165" s="41"/>
      <c r="AW165" s="41"/>
      <c r="AX165" s="41"/>
      <c r="AY165" s="41" t="s">
        <v>40</v>
      </c>
      <c r="AZ165" s="42">
        <v>2.0885000000000001E-2</v>
      </c>
      <c r="BA165" s="42">
        <v>3.9100000000000002E-4</v>
      </c>
      <c r="BB165" s="60"/>
    </row>
    <row r="166" spans="1:54" ht="15" x14ac:dyDescent="0.25">
      <c r="A166" s="43">
        <v>1328</v>
      </c>
      <c r="B166" s="43">
        <v>9759</v>
      </c>
      <c r="C166" s="43"/>
      <c r="D166" s="43"/>
      <c r="E166" s="43"/>
      <c r="F166" s="41">
        <v>29993306</v>
      </c>
      <c r="G166" s="41" t="s">
        <v>1669</v>
      </c>
      <c r="H166" s="41"/>
      <c r="I166" s="41" t="s">
        <v>82</v>
      </c>
      <c r="J166" s="41"/>
      <c r="K166" s="41" t="s">
        <v>1678</v>
      </c>
      <c r="L166" s="41" t="s">
        <v>83</v>
      </c>
      <c r="M166" s="41" t="s">
        <v>83</v>
      </c>
      <c r="N166" s="41"/>
      <c r="O166" s="47">
        <v>43499</v>
      </c>
      <c r="P166" s="41" t="s">
        <v>113</v>
      </c>
      <c r="Q166" s="41" t="s">
        <v>113</v>
      </c>
      <c r="R166" s="41" t="s">
        <v>113</v>
      </c>
      <c r="S166" s="41" t="s">
        <v>86</v>
      </c>
      <c r="T166" s="41">
        <v>0.97</v>
      </c>
      <c r="U166" s="41" t="s">
        <v>1671</v>
      </c>
      <c r="V166" s="42">
        <v>4.5100000000000001E-2</v>
      </c>
      <c r="W166" s="42"/>
      <c r="X166" s="42"/>
      <c r="Y166" s="42"/>
      <c r="Z166" s="42">
        <v>5.7700000000000001E-2</v>
      </c>
      <c r="AA166" s="47">
        <v>46203</v>
      </c>
      <c r="AB166" s="41" t="s">
        <v>255</v>
      </c>
      <c r="AC166" s="41"/>
      <c r="AD166" s="41"/>
      <c r="AE166" s="41"/>
      <c r="AF166" s="41"/>
      <c r="AG166" s="41"/>
      <c r="AH166" s="41"/>
      <c r="AI166" s="41"/>
      <c r="AJ166" s="41" t="s">
        <v>294</v>
      </c>
      <c r="AK166" s="41" t="s">
        <v>1195</v>
      </c>
      <c r="AL166" s="41"/>
      <c r="AM166" s="41" t="s">
        <v>1196</v>
      </c>
      <c r="AN166" s="47">
        <v>45565</v>
      </c>
      <c r="AO166" s="41"/>
      <c r="AP166" s="41"/>
      <c r="AQ166" s="41">
        <v>55333.62</v>
      </c>
      <c r="AR166" s="41">
        <v>99.96</v>
      </c>
      <c r="AS166" s="41">
        <v>1</v>
      </c>
      <c r="AT166" s="41">
        <v>55.311</v>
      </c>
      <c r="AU166" s="41">
        <v>55.311480000000003</v>
      </c>
      <c r="AV166" s="41"/>
      <c r="AW166" s="41"/>
      <c r="AX166" s="41"/>
      <c r="AY166" s="41" t="s">
        <v>40</v>
      </c>
      <c r="AZ166" s="42">
        <v>1.596E-3</v>
      </c>
      <c r="BA166" s="42">
        <v>2.9E-5</v>
      </c>
      <c r="BB166" s="60"/>
    </row>
    <row r="167" spans="1:54" ht="15" x14ac:dyDescent="0.25">
      <c r="A167" s="43">
        <v>1328</v>
      </c>
      <c r="B167" s="43">
        <v>9759</v>
      </c>
      <c r="C167" s="43"/>
      <c r="D167" s="43"/>
      <c r="E167" s="43"/>
      <c r="F167" s="41">
        <v>29993664</v>
      </c>
      <c r="G167" s="41" t="s">
        <v>1669</v>
      </c>
      <c r="H167" s="41" t="s">
        <v>1681</v>
      </c>
      <c r="I167" s="41" t="s">
        <v>82</v>
      </c>
      <c r="J167" s="41"/>
      <c r="K167" s="41" t="s">
        <v>422</v>
      </c>
      <c r="L167" s="41" t="s">
        <v>83</v>
      </c>
      <c r="M167" s="41" t="s">
        <v>83</v>
      </c>
      <c r="N167" s="41"/>
      <c r="O167" s="47">
        <v>43891</v>
      </c>
      <c r="P167" s="41" t="s">
        <v>113</v>
      </c>
      <c r="Q167" s="41" t="s">
        <v>113</v>
      </c>
      <c r="R167" s="41" t="s">
        <v>113</v>
      </c>
      <c r="S167" s="41" t="s">
        <v>86</v>
      </c>
      <c r="T167" s="41">
        <v>4.3499999999999996</v>
      </c>
      <c r="U167" s="41" t="s">
        <v>1671</v>
      </c>
      <c r="V167" s="42">
        <v>2.1999999999999999E-2</v>
      </c>
      <c r="W167" s="42"/>
      <c r="X167" s="42"/>
      <c r="Y167" s="42"/>
      <c r="Z167" s="42">
        <v>5.74E-2</v>
      </c>
      <c r="AA167" s="47">
        <v>48213</v>
      </c>
      <c r="AB167" s="41" t="s">
        <v>255</v>
      </c>
      <c r="AC167" s="41"/>
      <c r="AD167" s="41"/>
      <c r="AE167" s="41"/>
      <c r="AF167" s="47">
        <v>44926</v>
      </c>
      <c r="AG167" s="47"/>
      <c r="AH167" s="47"/>
      <c r="AI167" s="47"/>
      <c r="AJ167" s="41" t="s">
        <v>294</v>
      </c>
      <c r="AK167" s="41" t="s">
        <v>1195</v>
      </c>
      <c r="AL167" s="41"/>
      <c r="AM167" s="41" t="s">
        <v>1196</v>
      </c>
      <c r="AN167" s="47">
        <v>45565</v>
      </c>
      <c r="AO167" s="41"/>
      <c r="AP167" s="41"/>
      <c r="AQ167" s="41">
        <v>481587.96</v>
      </c>
      <c r="AR167" s="41">
        <v>85.98</v>
      </c>
      <c r="AS167" s="41">
        <v>1</v>
      </c>
      <c r="AT167" s="41">
        <v>414.06900000000002</v>
      </c>
      <c r="AU167" s="41">
        <v>414.06932</v>
      </c>
      <c r="AV167" s="41"/>
      <c r="AW167" s="41"/>
      <c r="AX167" s="41"/>
      <c r="AY167" s="41" t="s">
        <v>40</v>
      </c>
      <c r="AZ167" s="42">
        <v>1.1948E-2</v>
      </c>
      <c r="BA167" s="42">
        <v>2.23E-4</v>
      </c>
      <c r="BB167" s="60"/>
    </row>
    <row r="168" spans="1:54" ht="15" x14ac:dyDescent="0.25">
      <c r="A168" s="43">
        <v>1328</v>
      </c>
      <c r="B168" s="43">
        <v>9759</v>
      </c>
      <c r="C168" s="43"/>
      <c r="D168" s="43"/>
      <c r="E168" s="43"/>
      <c r="F168" s="41">
        <v>29993324</v>
      </c>
      <c r="G168" s="41" t="s">
        <v>1669</v>
      </c>
      <c r="H168" s="41"/>
      <c r="I168" s="41" t="s">
        <v>82</v>
      </c>
      <c r="J168" s="41"/>
      <c r="K168" s="41" t="s">
        <v>1675</v>
      </c>
      <c r="L168" s="41" t="s">
        <v>83</v>
      </c>
      <c r="M168" s="41" t="s">
        <v>294</v>
      </c>
      <c r="N168" s="41"/>
      <c r="O168" s="47">
        <v>43523</v>
      </c>
      <c r="P168" s="41" t="s">
        <v>84</v>
      </c>
      <c r="Q168" s="41" t="s">
        <v>1201</v>
      </c>
      <c r="R168" s="41" t="s">
        <v>1679</v>
      </c>
      <c r="S168" s="41" t="s">
        <v>86</v>
      </c>
      <c r="T168" s="41">
        <v>4.32</v>
      </c>
      <c r="U168" s="41" t="s">
        <v>1671</v>
      </c>
      <c r="V168" s="42">
        <v>3.1E-2</v>
      </c>
      <c r="W168" s="42"/>
      <c r="X168" s="42"/>
      <c r="Y168" s="42"/>
      <c r="Z168" s="42">
        <v>5.4100000000000002E-2</v>
      </c>
      <c r="AA168" s="47">
        <v>49004</v>
      </c>
      <c r="AB168" s="41" t="s">
        <v>255</v>
      </c>
      <c r="AC168" s="41"/>
      <c r="AD168" s="41"/>
      <c r="AE168" s="41"/>
      <c r="AF168" s="41"/>
      <c r="AG168" s="41"/>
      <c r="AH168" s="41"/>
      <c r="AI168" s="41"/>
      <c r="AJ168" s="41" t="s">
        <v>83</v>
      </c>
      <c r="AK168" s="41" t="s">
        <v>1195</v>
      </c>
      <c r="AL168" s="41"/>
      <c r="AM168" s="41" t="s">
        <v>1196</v>
      </c>
      <c r="AN168" s="47">
        <v>45565</v>
      </c>
      <c r="AO168" s="41"/>
      <c r="AP168" s="41"/>
      <c r="AQ168" s="41">
        <v>7129.63</v>
      </c>
      <c r="AR168" s="41">
        <v>91.21</v>
      </c>
      <c r="AS168" s="41">
        <v>1</v>
      </c>
      <c r="AT168" s="41">
        <v>6.5030000000000001</v>
      </c>
      <c r="AU168" s="41">
        <v>6.5029399999999997</v>
      </c>
      <c r="AV168" s="41"/>
      <c r="AW168" s="41"/>
      <c r="AX168" s="41"/>
      <c r="AY168" s="41" t="s">
        <v>40</v>
      </c>
      <c r="AZ168" s="42">
        <v>1.8699999999999999E-4</v>
      </c>
      <c r="BA168" s="42">
        <v>3.0000000000000001E-6</v>
      </c>
      <c r="BB168" s="60"/>
    </row>
    <row r="169" spans="1:54" ht="15" x14ac:dyDescent="0.25">
      <c r="A169" s="43">
        <v>1328</v>
      </c>
      <c r="B169" s="43">
        <v>9759</v>
      </c>
      <c r="C169" s="43"/>
      <c r="D169" s="43"/>
      <c r="E169" s="43"/>
      <c r="F169" s="41">
        <v>28999171</v>
      </c>
      <c r="G169" s="41" t="s">
        <v>1669</v>
      </c>
      <c r="H169" s="41"/>
      <c r="I169" s="41" t="s">
        <v>82</v>
      </c>
      <c r="J169" s="41"/>
      <c r="K169" s="41" t="s">
        <v>1673</v>
      </c>
      <c r="L169" s="41" t="s">
        <v>83</v>
      </c>
      <c r="M169" s="41" t="s">
        <v>294</v>
      </c>
      <c r="N169" s="41"/>
      <c r="O169" s="47">
        <v>44791</v>
      </c>
      <c r="P169" s="41" t="s">
        <v>264</v>
      </c>
      <c r="Q169" s="41" t="s">
        <v>93</v>
      </c>
      <c r="R169" s="41" t="s">
        <v>1670</v>
      </c>
      <c r="S169" s="41" t="s">
        <v>86</v>
      </c>
      <c r="T169" s="41">
        <v>6.49</v>
      </c>
      <c r="U169" s="41" t="s">
        <v>1671</v>
      </c>
      <c r="V169" s="50">
        <v>2.4462499999999998E-2</v>
      </c>
      <c r="W169" s="50"/>
      <c r="X169" s="50"/>
      <c r="Y169" s="50"/>
      <c r="Z169" s="42">
        <v>3.5400000000000001E-2</v>
      </c>
      <c r="AA169" s="47">
        <v>50678</v>
      </c>
      <c r="AB169" s="41" t="s">
        <v>255</v>
      </c>
      <c r="AC169" s="41"/>
      <c r="AD169" s="41"/>
      <c r="AE169" s="41"/>
      <c r="AF169" s="41"/>
      <c r="AG169" s="41"/>
      <c r="AH169" s="41"/>
      <c r="AI169" s="41"/>
      <c r="AJ169" s="41" t="s">
        <v>294</v>
      </c>
      <c r="AK169" s="41" t="s">
        <v>1195</v>
      </c>
      <c r="AL169" s="41"/>
      <c r="AM169" s="41" t="s">
        <v>1196</v>
      </c>
      <c r="AN169" s="47">
        <v>45565</v>
      </c>
      <c r="AO169" s="41"/>
      <c r="AP169" s="41"/>
      <c r="AQ169" s="41">
        <v>5276455.71</v>
      </c>
      <c r="AR169" s="41">
        <v>97.8</v>
      </c>
      <c r="AS169" s="41">
        <v>1</v>
      </c>
      <c r="AT169" s="41">
        <v>5160.3739999999998</v>
      </c>
      <c r="AU169" s="41">
        <v>5160.3736799999997</v>
      </c>
      <c r="AV169" s="41"/>
      <c r="AW169" s="41"/>
      <c r="AX169" s="41"/>
      <c r="AY169" s="41" t="s">
        <v>40</v>
      </c>
      <c r="AZ169" s="42">
        <v>0.14890800000000001</v>
      </c>
      <c r="BA169" s="42">
        <v>2.7889999999999998E-3</v>
      </c>
      <c r="BB169" s="60"/>
    </row>
    <row r="170" spans="1:54" ht="15" x14ac:dyDescent="0.25">
      <c r="A170" s="43">
        <v>1328</v>
      </c>
      <c r="B170" s="43">
        <v>9759</v>
      </c>
      <c r="C170" s="43"/>
      <c r="D170" s="43"/>
      <c r="E170" s="43"/>
      <c r="F170" s="41">
        <v>28999233</v>
      </c>
      <c r="G170" s="41" t="s">
        <v>1669</v>
      </c>
      <c r="H170" s="41" t="s">
        <v>1672</v>
      </c>
      <c r="I170" s="41" t="s">
        <v>82</v>
      </c>
      <c r="J170" s="41"/>
      <c r="K170" s="41" t="s">
        <v>1673</v>
      </c>
      <c r="L170" s="41" t="s">
        <v>83</v>
      </c>
      <c r="M170" s="41" t="s">
        <v>294</v>
      </c>
      <c r="N170" s="41"/>
      <c r="O170" s="47">
        <v>45195</v>
      </c>
      <c r="P170" s="41" t="s">
        <v>284</v>
      </c>
      <c r="Q170" s="41" t="s">
        <v>93</v>
      </c>
      <c r="R170" s="41" t="s">
        <v>1670</v>
      </c>
      <c r="S170" s="41" t="s">
        <v>86</v>
      </c>
      <c r="T170" s="41">
        <v>1.07</v>
      </c>
      <c r="U170" s="41" t="s">
        <v>1674</v>
      </c>
      <c r="V170" s="42">
        <v>6.0225000000000001E-2</v>
      </c>
      <c r="W170" s="42"/>
      <c r="X170" s="42"/>
      <c r="Y170" s="42"/>
      <c r="Z170" s="42">
        <v>6.0299999999999999E-2</v>
      </c>
      <c r="AA170" s="47">
        <v>46686</v>
      </c>
      <c r="AB170" s="41" t="s">
        <v>255</v>
      </c>
      <c r="AC170" s="41"/>
      <c r="AD170" s="41"/>
      <c r="AE170" s="41"/>
      <c r="AF170" s="41"/>
      <c r="AG170" s="41"/>
      <c r="AH170" s="41"/>
      <c r="AI170" s="41"/>
      <c r="AJ170" s="41" t="s">
        <v>294</v>
      </c>
      <c r="AK170" s="41" t="s">
        <v>1195</v>
      </c>
      <c r="AL170" s="41"/>
      <c r="AM170" s="41" t="s">
        <v>1196</v>
      </c>
      <c r="AN170" s="47">
        <v>45565</v>
      </c>
      <c r="AO170" s="41"/>
      <c r="AP170" s="41"/>
      <c r="AQ170" s="41">
        <v>35947.42</v>
      </c>
      <c r="AR170" s="41">
        <v>100.68</v>
      </c>
      <c r="AS170" s="41">
        <v>1</v>
      </c>
      <c r="AT170" s="41">
        <v>36.192</v>
      </c>
      <c r="AU170" s="41">
        <v>36.191859999999998</v>
      </c>
      <c r="AV170" s="41"/>
      <c r="AW170" s="41"/>
      <c r="AX170" s="41"/>
      <c r="AY170" s="41" t="s">
        <v>40</v>
      </c>
      <c r="AZ170" s="42">
        <v>1.044E-3</v>
      </c>
      <c r="BA170" s="42">
        <v>1.9000000000000001E-5</v>
      </c>
      <c r="BB170" s="60"/>
    </row>
    <row r="171" spans="1:54" ht="15" x14ac:dyDescent="0.25">
      <c r="A171" s="43">
        <v>1328</v>
      </c>
      <c r="B171" s="43">
        <v>9759</v>
      </c>
      <c r="C171" s="43"/>
      <c r="D171" s="43"/>
      <c r="E171" s="43"/>
      <c r="F171" s="41">
        <v>28999257</v>
      </c>
      <c r="G171" s="41" t="s">
        <v>1669</v>
      </c>
      <c r="H171" s="41" t="s">
        <v>1672</v>
      </c>
      <c r="I171" s="41" t="s">
        <v>82</v>
      </c>
      <c r="J171" s="41"/>
      <c r="K171" s="41" t="s">
        <v>1673</v>
      </c>
      <c r="L171" s="41" t="s">
        <v>83</v>
      </c>
      <c r="M171" s="41" t="s">
        <v>294</v>
      </c>
      <c r="N171" s="41"/>
      <c r="O171" s="47">
        <v>45427</v>
      </c>
      <c r="P171" s="41" t="s">
        <v>284</v>
      </c>
      <c r="Q171" s="41" t="s">
        <v>93</v>
      </c>
      <c r="R171" s="41" t="s">
        <v>1670</v>
      </c>
      <c r="S171" s="41" t="s">
        <v>86</v>
      </c>
      <c r="T171" s="41">
        <v>1.07</v>
      </c>
      <c r="U171" s="41" t="s">
        <v>1674</v>
      </c>
      <c r="V171" s="42">
        <v>6.7500000000000004E-2</v>
      </c>
      <c r="W171" s="42"/>
      <c r="X171" s="42"/>
      <c r="Y171" s="42"/>
      <c r="Z171" s="42">
        <v>0</v>
      </c>
      <c r="AA171" s="47">
        <v>46686</v>
      </c>
      <c r="AB171" s="41" t="s">
        <v>255</v>
      </c>
      <c r="AC171" s="41"/>
      <c r="AD171" s="41"/>
      <c r="AE171" s="41"/>
      <c r="AF171" s="41"/>
      <c r="AG171" s="41"/>
      <c r="AH171" s="41"/>
      <c r="AI171" s="41"/>
      <c r="AJ171" s="41" t="s">
        <v>294</v>
      </c>
      <c r="AK171" s="41" t="s">
        <v>1195</v>
      </c>
      <c r="AL171" s="41"/>
      <c r="AM171" s="41" t="s">
        <v>1196</v>
      </c>
      <c r="AN171" s="47">
        <v>45565</v>
      </c>
      <c r="AO171" s="41"/>
      <c r="AP171" s="41"/>
      <c r="AQ171" s="41">
        <v>96250.41</v>
      </c>
      <c r="AR171" s="41">
        <v>100</v>
      </c>
      <c r="AS171" s="41">
        <v>1</v>
      </c>
      <c r="AT171" s="41">
        <v>96.25</v>
      </c>
      <c r="AU171" s="41">
        <v>96.250410000000002</v>
      </c>
      <c r="AV171" s="41"/>
      <c r="AW171" s="41"/>
      <c r="AX171" s="41"/>
      <c r="AY171" s="41" t="s">
        <v>40</v>
      </c>
      <c r="AZ171" s="42">
        <v>2.777E-3</v>
      </c>
      <c r="BA171" s="42">
        <v>5.1999999999999997E-5</v>
      </c>
      <c r="BB171" s="60"/>
    </row>
    <row r="172" spans="1:54" ht="15" x14ac:dyDescent="0.25">
      <c r="A172" s="43">
        <v>1328</v>
      </c>
      <c r="B172" s="43">
        <v>9759</v>
      </c>
      <c r="C172" s="43"/>
      <c r="D172" s="43"/>
      <c r="E172" s="43"/>
      <c r="F172" s="41">
        <v>28999181</v>
      </c>
      <c r="G172" s="41" t="s">
        <v>1669</v>
      </c>
      <c r="H172" s="41"/>
      <c r="I172" s="41" t="s">
        <v>82</v>
      </c>
      <c r="J172" s="41"/>
      <c r="K172" s="41" t="s">
        <v>1673</v>
      </c>
      <c r="L172" s="41" t="s">
        <v>83</v>
      </c>
      <c r="M172" s="41" t="s">
        <v>294</v>
      </c>
      <c r="N172" s="41"/>
      <c r="O172" s="47">
        <v>44837</v>
      </c>
      <c r="P172" s="41" t="s">
        <v>264</v>
      </c>
      <c r="Q172" s="41" t="s">
        <v>93</v>
      </c>
      <c r="R172" s="41" t="s">
        <v>1670</v>
      </c>
      <c r="S172" s="41" t="s">
        <v>86</v>
      </c>
      <c r="T172" s="41">
        <v>10.02</v>
      </c>
      <c r="U172" s="41" t="s">
        <v>1671</v>
      </c>
      <c r="V172" s="42">
        <v>3.9599999999999998E-4</v>
      </c>
      <c r="W172" s="42"/>
      <c r="X172" s="42"/>
      <c r="Y172" s="42"/>
      <c r="Z172" s="42">
        <v>4.36E-2</v>
      </c>
      <c r="AA172" s="47">
        <v>53327</v>
      </c>
      <c r="AB172" s="41" t="s">
        <v>255</v>
      </c>
      <c r="AC172" s="41"/>
      <c r="AD172" s="41"/>
      <c r="AE172" s="41"/>
      <c r="AF172" s="41"/>
      <c r="AG172" s="41"/>
      <c r="AH172" s="41"/>
      <c r="AI172" s="41"/>
      <c r="AJ172" s="41" t="s">
        <v>294</v>
      </c>
      <c r="AK172" s="41" t="s">
        <v>1195</v>
      </c>
      <c r="AL172" s="41"/>
      <c r="AM172" s="41" t="s">
        <v>1196</v>
      </c>
      <c r="AN172" s="47">
        <v>45565</v>
      </c>
      <c r="AO172" s="41"/>
      <c r="AP172" s="41"/>
      <c r="AQ172" s="41">
        <v>129722.85</v>
      </c>
      <c r="AR172" s="41">
        <v>97.67</v>
      </c>
      <c r="AS172" s="41">
        <v>1</v>
      </c>
      <c r="AT172" s="41">
        <v>126.7</v>
      </c>
      <c r="AU172" s="41">
        <v>126.7003</v>
      </c>
      <c r="AV172" s="41"/>
      <c r="AW172" s="41"/>
      <c r="AX172" s="41"/>
      <c r="AY172" s="41" t="s">
        <v>40</v>
      </c>
      <c r="AZ172" s="42">
        <v>3.656E-3</v>
      </c>
      <c r="BA172" s="42">
        <v>6.7999999999999999E-5</v>
      </c>
      <c r="BB172" s="60"/>
    </row>
    <row r="173" spans="1:54" ht="15" x14ac:dyDescent="0.25">
      <c r="A173" s="43">
        <v>1328</v>
      </c>
      <c r="B173" s="43">
        <v>9759</v>
      </c>
      <c r="C173" s="43"/>
      <c r="D173" s="43"/>
      <c r="E173" s="43"/>
      <c r="F173" s="41">
        <v>28999215</v>
      </c>
      <c r="G173" s="41" t="s">
        <v>1669</v>
      </c>
      <c r="H173" s="41"/>
      <c r="I173" s="41" t="s">
        <v>82</v>
      </c>
      <c r="J173" s="41"/>
      <c r="K173" s="41" t="s">
        <v>1673</v>
      </c>
      <c r="L173" s="41" t="s">
        <v>83</v>
      </c>
      <c r="M173" s="41" t="s">
        <v>294</v>
      </c>
      <c r="N173" s="41"/>
      <c r="O173" s="47">
        <v>44791</v>
      </c>
      <c r="P173" s="41" t="s">
        <v>264</v>
      </c>
      <c r="Q173" s="41" t="s">
        <v>93</v>
      </c>
      <c r="R173" s="41" t="s">
        <v>1670</v>
      </c>
      <c r="S173" s="41" t="s">
        <v>86</v>
      </c>
      <c r="T173" s="41">
        <v>6.37</v>
      </c>
      <c r="U173" s="41" t="s">
        <v>1671</v>
      </c>
      <c r="V173" s="50">
        <v>3.6297968102434193E-2</v>
      </c>
      <c r="W173" s="50"/>
      <c r="X173" s="50"/>
      <c r="Y173" s="50"/>
      <c r="Z173" s="42">
        <v>3.3399999999999999E-2</v>
      </c>
      <c r="AA173" s="47">
        <v>50678</v>
      </c>
      <c r="AB173" s="41" t="s">
        <v>255</v>
      </c>
      <c r="AC173" s="41"/>
      <c r="AD173" s="41"/>
      <c r="AE173" s="41"/>
      <c r="AF173" s="41"/>
      <c r="AG173" s="41"/>
      <c r="AH173" s="41"/>
      <c r="AI173" s="41"/>
      <c r="AJ173" s="41" t="s">
        <v>294</v>
      </c>
      <c r="AK173" s="41" t="s">
        <v>1195</v>
      </c>
      <c r="AL173" s="41"/>
      <c r="AM173" s="41" t="s">
        <v>1196</v>
      </c>
      <c r="AN173" s="47">
        <v>45565</v>
      </c>
      <c r="AO173" s="41"/>
      <c r="AP173" s="41"/>
      <c r="AQ173" s="41">
        <v>108460.96</v>
      </c>
      <c r="AR173" s="41">
        <v>105.34</v>
      </c>
      <c r="AS173" s="41">
        <v>1</v>
      </c>
      <c r="AT173" s="41">
        <v>114.253</v>
      </c>
      <c r="AU173" s="41">
        <v>114.25277</v>
      </c>
      <c r="AV173" s="41"/>
      <c r="AW173" s="41"/>
      <c r="AX173" s="41"/>
      <c r="AY173" s="41" t="s">
        <v>40</v>
      </c>
      <c r="AZ173" s="42">
        <v>3.2959999999999999E-3</v>
      </c>
      <c r="BA173" s="42">
        <v>6.0999999999999999E-5</v>
      </c>
      <c r="BB173" s="60"/>
    </row>
    <row r="174" spans="1:54" ht="15" x14ac:dyDescent="0.25">
      <c r="A174" s="43">
        <v>1328</v>
      </c>
      <c r="B174" s="43">
        <v>9759</v>
      </c>
      <c r="C174" s="43"/>
      <c r="D174" s="43"/>
      <c r="E174" s="43"/>
      <c r="F174" s="41">
        <v>28999239</v>
      </c>
      <c r="G174" s="41" t="s">
        <v>1669</v>
      </c>
      <c r="H174" s="41" t="s">
        <v>1672</v>
      </c>
      <c r="I174" s="41" t="s">
        <v>82</v>
      </c>
      <c r="J174" s="41"/>
      <c r="K174" s="41" t="s">
        <v>1673</v>
      </c>
      <c r="L174" s="41" t="s">
        <v>83</v>
      </c>
      <c r="M174" s="41" t="s">
        <v>294</v>
      </c>
      <c r="N174" s="41"/>
      <c r="O174" s="47">
        <v>45257</v>
      </c>
      <c r="P174" s="41" t="s">
        <v>284</v>
      </c>
      <c r="Q174" s="41" t="s">
        <v>93</v>
      </c>
      <c r="R174" s="41" t="s">
        <v>1670</v>
      </c>
      <c r="S174" s="41" t="s">
        <v>86</v>
      </c>
      <c r="T174" s="41">
        <v>1.07</v>
      </c>
      <c r="U174" s="41" t="s">
        <v>1674</v>
      </c>
      <c r="V174" s="42">
        <v>6.7500000000000004E-2</v>
      </c>
      <c r="W174" s="42"/>
      <c r="X174" s="42"/>
      <c r="Y174" s="42"/>
      <c r="Z174" s="42">
        <v>5.8500000000000003E-2</v>
      </c>
      <c r="AA174" s="47">
        <v>46686</v>
      </c>
      <c r="AB174" s="41" t="s">
        <v>255</v>
      </c>
      <c r="AC174" s="41"/>
      <c r="AD174" s="41"/>
      <c r="AE174" s="41"/>
      <c r="AF174" s="41"/>
      <c r="AG174" s="41"/>
      <c r="AH174" s="41"/>
      <c r="AI174" s="41"/>
      <c r="AJ174" s="41" t="s">
        <v>294</v>
      </c>
      <c r="AK174" s="41" t="s">
        <v>1195</v>
      </c>
      <c r="AL174" s="41"/>
      <c r="AM174" s="41" t="s">
        <v>1196</v>
      </c>
      <c r="AN174" s="47">
        <v>45565</v>
      </c>
      <c r="AO174" s="41"/>
      <c r="AP174" s="41"/>
      <c r="AQ174" s="41">
        <v>44032.93</v>
      </c>
      <c r="AR174" s="41">
        <v>100.87</v>
      </c>
      <c r="AS174" s="41">
        <v>1</v>
      </c>
      <c r="AT174" s="41">
        <v>44.415999999999997</v>
      </c>
      <c r="AU174" s="41">
        <v>44.41601</v>
      </c>
      <c r="AV174" s="41"/>
      <c r="AW174" s="41"/>
      <c r="AX174" s="41"/>
      <c r="AY174" s="41" t="s">
        <v>40</v>
      </c>
      <c r="AZ174" s="42">
        <v>1.281E-3</v>
      </c>
      <c r="BA174" s="42">
        <v>2.4000000000000001E-5</v>
      </c>
      <c r="BB174" s="60"/>
    </row>
    <row r="175" spans="1:54" ht="15" x14ac:dyDescent="0.25">
      <c r="A175" s="43">
        <v>1328</v>
      </c>
      <c r="B175" s="43">
        <v>9759</v>
      </c>
      <c r="C175" s="43"/>
      <c r="D175" s="43"/>
      <c r="E175" s="43"/>
      <c r="F175" s="41">
        <v>28999249</v>
      </c>
      <c r="G175" s="41" t="s">
        <v>1669</v>
      </c>
      <c r="H175" s="41" t="s">
        <v>1672</v>
      </c>
      <c r="I175" s="41" t="s">
        <v>82</v>
      </c>
      <c r="J175" s="41"/>
      <c r="K175" s="41" t="s">
        <v>1673</v>
      </c>
      <c r="L175" s="41" t="s">
        <v>83</v>
      </c>
      <c r="M175" s="41" t="s">
        <v>294</v>
      </c>
      <c r="N175" s="41"/>
      <c r="O175" s="47">
        <v>45350</v>
      </c>
      <c r="P175" s="41" t="s">
        <v>284</v>
      </c>
      <c r="Q175" s="41" t="s">
        <v>93</v>
      </c>
      <c r="R175" s="41" t="s">
        <v>1670</v>
      </c>
      <c r="S175" s="41" t="s">
        <v>86</v>
      </c>
      <c r="T175" s="41">
        <v>1.07</v>
      </c>
      <c r="U175" s="41" t="s">
        <v>1674</v>
      </c>
      <c r="V175" s="42">
        <v>6.7500000000000004E-2</v>
      </c>
      <c r="W175" s="42"/>
      <c r="X175" s="42"/>
      <c r="Y175" s="42"/>
      <c r="Z175" s="42">
        <v>0</v>
      </c>
      <c r="AA175" s="47">
        <v>46686</v>
      </c>
      <c r="AB175" s="41" t="s">
        <v>255</v>
      </c>
      <c r="AC175" s="41"/>
      <c r="AD175" s="41"/>
      <c r="AE175" s="41"/>
      <c r="AF175" s="41"/>
      <c r="AG175" s="41"/>
      <c r="AH175" s="41"/>
      <c r="AI175" s="41"/>
      <c r="AJ175" s="41" t="s">
        <v>294</v>
      </c>
      <c r="AK175" s="41" t="s">
        <v>1195</v>
      </c>
      <c r="AL175" s="41"/>
      <c r="AM175" s="41" t="s">
        <v>1196</v>
      </c>
      <c r="AN175" s="47">
        <v>45565</v>
      </c>
      <c r="AO175" s="41"/>
      <c r="AP175" s="41"/>
      <c r="AQ175" s="41">
        <v>7941.82</v>
      </c>
      <c r="AR175" s="41">
        <v>100.42</v>
      </c>
      <c r="AS175" s="41">
        <v>1</v>
      </c>
      <c r="AT175" s="41">
        <v>7.9749999999999996</v>
      </c>
      <c r="AU175" s="41">
        <v>7.9751700000000003</v>
      </c>
      <c r="AV175" s="41"/>
      <c r="AW175" s="41"/>
      <c r="AX175" s="41"/>
      <c r="AY175" s="41" t="s">
        <v>40</v>
      </c>
      <c r="AZ175" s="42">
        <v>2.3000000000000001E-4</v>
      </c>
      <c r="BA175" s="42">
        <v>3.9999999999999998E-6</v>
      </c>
      <c r="BB175" s="60"/>
    </row>
    <row r="176" spans="1:54" ht="15" x14ac:dyDescent="0.25">
      <c r="A176" s="43">
        <v>1328</v>
      </c>
      <c r="B176" s="43">
        <v>9759</v>
      </c>
      <c r="C176" s="43"/>
      <c r="D176" s="43"/>
      <c r="E176" s="43"/>
      <c r="F176" s="41">
        <v>28999254</v>
      </c>
      <c r="G176" s="41" t="s">
        <v>1669</v>
      </c>
      <c r="H176" s="41" t="s">
        <v>1672</v>
      </c>
      <c r="I176" s="41" t="s">
        <v>82</v>
      </c>
      <c r="J176" s="41"/>
      <c r="K176" s="41" t="s">
        <v>1673</v>
      </c>
      <c r="L176" s="41" t="s">
        <v>83</v>
      </c>
      <c r="M176" s="41" t="s">
        <v>294</v>
      </c>
      <c r="N176" s="41"/>
      <c r="O176" s="47">
        <v>45376</v>
      </c>
      <c r="P176" s="41" t="s">
        <v>284</v>
      </c>
      <c r="Q176" s="41" t="s">
        <v>93</v>
      </c>
      <c r="R176" s="41" t="s">
        <v>1670</v>
      </c>
      <c r="S176" s="41" t="s">
        <v>86</v>
      </c>
      <c r="T176" s="41">
        <v>1.07</v>
      </c>
      <c r="U176" s="41" t="s">
        <v>1674</v>
      </c>
      <c r="V176" s="42">
        <v>6.7500000000000004E-2</v>
      </c>
      <c r="W176" s="42"/>
      <c r="X176" s="42"/>
      <c r="Y176" s="42"/>
      <c r="Z176" s="42">
        <v>0</v>
      </c>
      <c r="AA176" s="47">
        <v>46686</v>
      </c>
      <c r="AB176" s="41" t="s">
        <v>255</v>
      </c>
      <c r="AC176" s="41"/>
      <c r="AD176" s="41"/>
      <c r="AE176" s="41"/>
      <c r="AF176" s="41"/>
      <c r="AG176" s="41"/>
      <c r="AH176" s="41"/>
      <c r="AI176" s="41"/>
      <c r="AJ176" s="41" t="s">
        <v>294</v>
      </c>
      <c r="AK176" s="41" t="s">
        <v>1195</v>
      </c>
      <c r="AL176" s="41"/>
      <c r="AM176" s="41" t="s">
        <v>1196</v>
      </c>
      <c r="AN176" s="47">
        <v>45565</v>
      </c>
      <c r="AO176" s="41"/>
      <c r="AP176" s="41"/>
      <c r="AQ176" s="41">
        <v>86493.66</v>
      </c>
      <c r="AR176" s="41">
        <v>100.1</v>
      </c>
      <c r="AS176" s="41">
        <v>1</v>
      </c>
      <c r="AT176" s="41">
        <v>86.58</v>
      </c>
      <c r="AU176" s="41">
        <v>86.580150000000003</v>
      </c>
      <c r="AV176" s="41"/>
      <c r="AW176" s="41"/>
      <c r="AX176" s="41"/>
      <c r="AY176" s="41" t="s">
        <v>40</v>
      </c>
      <c r="AZ176" s="42">
        <v>2.4979999999999998E-3</v>
      </c>
      <c r="BA176" s="42">
        <v>4.6E-5</v>
      </c>
      <c r="BB176" s="60"/>
    </row>
    <row r="177" spans="1:54" ht="15" x14ac:dyDescent="0.25">
      <c r="A177" s="43">
        <v>1328</v>
      </c>
      <c r="B177" s="43">
        <v>9759</v>
      </c>
      <c r="C177" s="43"/>
      <c r="D177" s="43"/>
      <c r="E177" s="43"/>
      <c r="F177" s="41">
        <v>29992981</v>
      </c>
      <c r="G177" s="41" t="s">
        <v>1669</v>
      </c>
      <c r="H177" s="41"/>
      <c r="I177" s="41" t="s">
        <v>82</v>
      </c>
      <c r="J177" s="41"/>
      <c r="K177" s="41" t="s">
        <v>1675</v>
      </c>
      <c r="L177" s="41" t="s">
        <v>83</v>
      </c>
      <c r="M177" s="41" t="s">
        <v>294</v>
      </c>
      <c r="N177" s="41"/>
      <c r="O177" s="47">
        <v>43159</v>
      </c>
      <c r="P177" s="41" t="s">
        <v>1204</v>
      </c>
      <c r="Q177" s="41" t="s">
        <v>85</v>
      </c>
      <c r="R177" s="41" t="s">
        <v>1670</v>
      </c>
      <c r="S177" s="41" t="s">
        <v>86</v>
      </c>
      <c r="T177" s="41">
        <v>2.4900000000000002</v>
      </c>
      <c r="U177" s="41" t="s">
        <v>1671</v>
      </c>
      <c r="V177" s="42">
        <v>3.3399999999999999E-2</v>
      </c>
      <c r="W177" s="42"/>
      <c r="X177" s="42"/>
      <c r="Y177" s="42"/>
      <c r="Z177" s="42">
        <v>5.7599999999999998E-2</v>
      </c>
      <c r="AA177" s="47">
        <v>47543</v>
      </c>
      <c r="AB177" s="41" t="s">
        <v>255</v>
      </c>
      <c r="AC177" s="41"/>
      <c r="AD177" s="41"/>
      <c r="AE177" s="41"/>
      <c r="AF177" s="41"/>
      <c r="AG177" s="41"/>
      <c r="AH177" s="41"/>
      <c r="AI177" s="41"/>
      <c r="AJ177" s="41" t="s">
        <v>83</v>
      </c>
      <c r="AK177" s="41" t="s">
        <v>1195</v>
      </c>
      <c r="AL177" s="41"/>
      <c r="AM177" s="41" t="s">
        <v>1196</v>
      </c>
      <c r="AN177" s="47">
        <v>45565</v>
      </c>
      <c r="AO177" s="41"/>
      <c r="AP177" s="41"/>
      <c r="AQ177" s="41">
        <v>1948.01</v>
      </c>
      <c r="AR177" s="41">
        <v>94.98</v>
      </c>
      <c r="AS177" s="41">
        <v>1</v>
      </c>
      <c r="AT177" s="41">
        <v>1.85</v>
      </c>
      <c r="AU177" s="41">
        <v>1.85022</v>
      </c>
      <c r="AV177" s="41"/>
      <c r="AW177" s="41"/>
      <c r="AX177" s="41"/>
      <c r="AY177" s="41" t="s">
        <v>40</v>
      </c>
      <c r="AZ177" s="42">
        <v>5.3000000000000001E-5</v>
      </c>
      <c r="BA177" s="42">
        <v>9.9999999999999995E-7</v>
      </c>
      <c r="BB177" s="60"/>
    </row>
    <row r="178" spans="1:54" ht="15" x14ac:dyDescent="0.25">
      <c r="A178" s="43">
        <v>1328</v>
      </c>
      <c r="B178" s="43">
        <v>9759</v>
      </c>
      <c r="C178" s="43"/>
      <c r="D178" s="43"/>
      <c r="E178" s="43"/>
      <c r="F178" s="41">
        <v>29993192</v>
      </c>
      <c r="G178" s="41" t="s">
        <v>1669</v>
      </c>
      <c r="H178" s="41"/>
      <c r="I178" s="41" t="s">
        <v>82</v>
      </c>
      <c r="J178" s="41"/>
      <c r="K178" s="41" t="s">
        <v>1675</v>
      </c>
      <c r="L178" s="41" t="s">
        <v>83</v>
      </c>
      <c r="M178" s="41" t="s">
        <v>294</v>
      </c>
      <c r="N178" s="41"/>
      <c r="O178" s="47">
        <v>43347</v>
      </c>
      <c r="P178" s="41" t="s">
        <v>1204</v>
      </c>
      <c r="Q178" s="41" t="s">
        <v>1201</v>
      </c>
      <c r="R178" s="41" t="s">
        <v>1670</v>
      </c>
      <c r="S178" s="41" t="s">
        <v>86</v>
      </c>
      <c r="T178" s="41">
        <v>2.74</v>
      </c>
      <c r="U178" s="41" t="s">
        <v>1671</v>
      </c>
      <c r="V178" s="42">
        <v>3.44E-2</v>
      </c>
      <c r="W178" s="42"/>
      <c r="X178" s="42"/>
      <c r="Y178" s="42"/>
      <c r="Z178" s="42">
        <v>5.6800000000000003E-2</v>
      </c>
      <c r="AA178" s="47">
        <v>47757</v>
      </c>
      <c r="AB178" s="41" t="s">
        <v>255</v>
      </c>
      <c r="AC178" s="41"/>
      <c r="AD178" s="41"/>
      <c r="AE178" s="41"/>
      <c r="AF178" s="41"/>
      <c r="AG178" s="41"/>
      <c r="AH178" s="41"/>
      <c r="AI178" s="41"/>
      <c r="AJ178" s="41" t="s">
        <v>83</v>
      </c>
      <c r="AK178" s="41" t="s">
        <v>1195</v>
      </c>
      <c r="AL178" s="41"/>
      <c r="AM178" s="41" t="s">
        <v>1196</v>
      </c>
      <c r="AN178" s="47">
        <v>45565</v>
      </c>
      <c r="AO178" s="41"/>
      <c r="AP178" s="41"/>
      <c r="AQ178" s="41">
        <v>1788.58</v>
      </c>
      <c r="AR178" s="41">
        <v>94.95</v>
      </c>
      <c r="AS178" s="41">
        <v>1</v>
      </c>
      <c r="AT178" s="41">
        <v>1.698</v>
      </c>
      <c r="AU178" s="41">
        <v>1.69825</v>
      </c>
      <c r="AV178" s="41"/>
      <c r="AW178" s="41"/>
      <c r="AX178" s="41"/>
      <c r="AY178" s="41" t="s">
        <v>40</v>
      </c>
      <c r="AZ178" s="42">
        <v>4.8999999999999998E-5</v>
      </c>
      <c r="BA178" s="42">
        <v>0</v>
      </c>
      <c r="BB178" s="60"/>
    </row>
    <row r="179" spans="1:54" ht="15" x14ac:dyDescent="0.25">
      <c r="A179" s="43">
        <v>1328</v>
      </c>
      <c r="B179" s="43">
        <v>9759</v>
      </c>
      <c r="C179" s="43"/>
      <c r="D179" s="43"/>
      <c r="E179" s="43"/>
      <c r="F179" s="41">
        <v>29993621</v>
      </c>
      <c r="G179" s="41" t="s">
        <v>1669</v>
      </c>
      <c r="H179" s="41"/>
      <c r="I179" s="41" t="s">
        <v>109</v>
      </c>
      <c r="J179" s="41"/>
      <c r="K179" s="41" t="s">
        <v>1687</v>
      </c>
      <c r="L179" s="41" t="s">
        <v>83</v>
      </c>
      <c r="M179" s="41" t="s">
        <v>294</v>
      </c>
      <c r="N179" s="41"/>
      <c r="O179" s="47">
        <v>43758</v>
      </c>
      <c r="P179" s="41" t="s">
        <v>383</v>
      </c>
      <c r="Q179" s="41" t="s">
        <v>99</v>
      </c>
      <c r="R179" s="41" t="s">
        <v>1670</v>
      </c>
      <c r="S179" s="41" t="s">
        <v>94</v>
      </c>
      <c r="T179" s="41">
        <v>0.14000000000000001</v>
      </c>
      <c r="U179" s="41" t="s">
        <v>1671</v>
      </c>
      <c r="V179" s="42">
        <v>3.397E-2</v>
      </c>
      <c r="W179" s="42"/>
      <c r="X179" s="42"/>
      <c r="Y179" s="42"/>
      <c r="Z179" s="42">
        <v>7.7700000000000005E-2</v>
      </c>
      <c r="AA179" s="47">
        <v>45586</v>
      </c>
      <c r="AB179" s="41" t="s">
        <v>255</v>
      </c>
      <c r="AC179" s="41"/>
      <c r="AD179" s="41"/>
      <c r="AE179" s="41"/>
      <c r="AF179" s="41"/>
      <c r="AG179" s="41"/>
      <c r="AH179" s="41"/>
      <c r="AI179" s="41"/>
      <c r="AJ179" s="41" t="s">
        <v>83</v>
      </c>
      <c r="AK179" s="41" t="s">
        <v>1195</v>
      </c>
      <c r="AL179" s="41"/>
      <c r="AM179" s="41" t="s">
        <v>1196</v>
      </c>
      <c r="AN179" s="47">
        <v>45565</v>
      </c>
      <c r="AO179" s="41"/>
      <c r="AP179" s="41"/>
      <c r="AQ179" s="41">
        <v>18049.71</v>
      </c>
      <c r="AR179" s="41">
        <v>100.07299999999999</v>
      </c>
      <c r="AS179" s="41">
        <v>3.71</v>
      </c>
      <c r="AT179" s="41">
        <v>67.013000000000005</v>
      </c>
      <c r="AU179" s="41">
        <v>18.06288</v>
      </c>
      <c r="AV179" s="41"/>
      <c r="AW179" s="41"/>
      <c r="AX179" s="41"/>
      <c r="AY179" s="41" t="s">
        <v>40</v>
      </c>
      <c r="AZ179" s="42">
        <v>1.933E-3</v>
      </c>
      <c r="BA179" s="42">
        <v>3.6000000000000001E-5</v>
      </c>
      <c r="BB179" s="60"/>
    </row>
    <row r="180" spans="1:54" ht="15" x14ac:dyDescent="0.25">
      <c r="A180" s="43">
        <v>1328</v>
      </c>
      <c r="B180" s="43">
        <v>9759</v>
      </c>
      <c r="C180" s="43"/>
      <c r="D180" s="43"/>
      <c r="E180" s="43"/>
      <c r="F180" s="41">
        <v>29994317</v>
      </c>
      <c r="G180" s="41" t="s">
        <v>1669</v>
      </c>
      <c r="H180" s="41"/>
      <c r="I180" s="41" t="s">
        <v>109</v>
      </c>
      <c r="J180" s="41"/>
      <c r="K180" s="41" t="s">
        <v>1684</v>
      </c>
      <c r="L180" s="41" t="s">
        <v>83</v>
      </c>
      <c r="M180" s="41" t="s">
        <v>294</v>
      </c>
      <c r="N180" s="41"/>
      <c r="O180" s="47">
        <v>44406</v>
      </c>
      <c r="P180" s="41" t="s">
        <v>113</v>
      </c>
      <c r="Q180" s="41" t="s">
        <v>113</v>
      </c>
      <c r="R180" s="41" t="s">
        <v>113</v>
      </c>
      <c r="S180" s="41" t="s">
        <v>94</v>
      </c>
      <c r="T180" s="41">
        <v>1.97</v>
      </c>
      <c r="U180" s="41" t="s">
        <v>1674</v>
      </c>
      <c r="V180" s="42">
        <v>7.0921100000000001E-2</v>
      </c>
      <c r="W180" s="42"/>
      <c r="X180" s="42"/>
      <c r="Y180" s="42"/>
      <c r="Z180" s="42">
        <v>6.6199999999999995E-2</v>
      </c>
      <c r="AA180" s="47">
        <v>46568</v>
      </c>
      <c r="AB180" s="41" t="s">
        <v>255</v>
      </c>
      <c r="AC180" s="41"/>
      <c r="AD180" s="41"/>
      <c r="AE180" s="41"/>
      <c r="AF180" s="41"/>
      <c r="AG180" s="41"/>
      <c r="AH180" s="41"/>
      <c r="AI180" s="41"/>
      <c r="AJ180" s="41" t="s">
        <v>294</v>
      </c>
      <c r="AK180" s="41" t="s">
        <v>1195</v>
      </c>
      <c r="AL180" s="41"/>
      <c r="AM180" s="41" t="s">
        <v>1196</v>
      </c>
      <c r="AN180" s="47">
        <v>45565</v>
      </c>
      <c r="AO180" s="41"/>
      <c r="AP180" s="41"/>
      <c r="AQ180" s="41">
        <v>410029.18</v>
      </c>
      <c r="AR180" s="41">
        <v>101.002</v>
      </c>
      <c r="AS180" s="41">
        <v>3.71</v>
      </c>
      <c r="AT180" s="41">
        <v>1536.4459999999999</v>
      </c>
      <c r="AU180" s="41">
        <v>414.13627000000002</v>
      </c>
      <c r="AV180" s="41"/>
      <c r="AW180" s="41"/>
      <c r="AX180" s="41"/>
      <c r="AY180" s="41" t="s">
        <v>40</v>
      </c>
      <c r="AZ180" s="42">
        <v>4.4334999999999999E-2</v>
      </c>
      <c r="BA180" s="42">
        <v>8.3000000000000001E-4</v>
      </c>
      <c r="BB180" s="60"/>
    </row>
    <row r="181" spans="1:54" ht="15" x14ac:dyDescent="0.25">
      <c r="A181" s="43">
        <v>1328</v>
      </c>
      <c r="B181" s="43">
        <v>9759</v>
      </c>
      <c r="C181" s="43"/>
      <c r="D181" s="43"/>
      <c r="E181" s="43"/>
      <c r="F181" s="41">
        <v>28999126</v>
      </c>
      <c r="G181" s="41" t="s">
        <v>1669</v>
      </c>
      <c r="H181" s="41"/>
      <c r="I181" s="41" t="s">
        <v>109</v>
      </c>
      <c r="J181" s="41"/>
      <c r="K181" s="41" t="s">
        <v>305</v>
      </c>
      <c r="L181" s="41" t="s">
        <v>83</v>
      </c>
      <c r="M181" s="41" t="s">
        <v>294</v>
      </c>
      <c r="N181" s="41"/>
      <c r="O181" s="47">
        <v>44460</v>
      </c>
      <c r="P181" s="41" t="s">
        <v>113</v>
      </c>
      <c r="Q181" s="41" t="s">
        <v>113</v>
      </c>
      <c r="R181" s="41" t="s">
        <v>113</v>
      </c>
      <c r="S181" s="41" t="s">
        <v>94</v>
      </c>
      <c r="T181" s="41">
        <v>1.88</v>
      </c>
      <c r="U181" s="41" t="s">
        <v>1674</v>
      </c>
      <c r="V181" s="42">
        <v>6.7421099999999998E-2</v>
      </c>
      <c r="W181" s="42"/>
      <c r="X181" s="42"/>
      <c r="Y181" s="42"/>
      <c r="Z181" s="42">
        <v>3.1800000000000002E-2</v>
      </c>
      <c r="AA181" s="47">
        <v>46289</v>
      </c>
      <c r="AB181" s="41" t="s">
        <v>255</v>
      </c>
      <c r="AC181" s="41"/>
      <c r="AD181" s="41"/>
      <c r="AE181" s="41"/>
      <c r="AF181" s="47">
        <v>45293</v>
      </c>
      <c r="AG181" s="47"/>
      <c r="AH181" s="47"/>
      <c r="AI181" s="47"/>
      <c r="AJ181" s="41" t="s">
        <v>294</v>
      </c>
      <c r="AK181" s="41" t="s">
        <v>1195</v>
      </c>
      <c r="AL181" s="41"/>
      <c r="AM181" s="41" t="s">
        <v>1196</v>
      </c>
      <c r="AN181" s="47">
        <v>45565</v>
      </c>
      <c r="AO181" s="41"/>
      <c r="AP181" s="41"/>
      <c r="AQ181" s="41">
        <v>459244.79999999999</v>
      </c>
      <c r="AR181" s="41">
        <v>106.056</v>
      </c>
      <c r="AS181" s="41">
        <v>3.71</v>
      </c>
      <c r="AT181" s="41">
        <v>1806.9849999999999</v>
      </c>
      <c r="AU181" s="41">
        <v>487.05784</v>
      </c>
      <c r="AV181" s="41"/>
      <c r="AW181" s="41"/>
      <c r="AX181" s="41"/>
      <c r="AY181" s="41" t="s">
        <v>40</v>
      </c>
      <c r="AZ181" s="42">
        <v>5.2142000000000001E-2</v>
      </c>
      <c r="BA181" s="42">
        <v>9.7599999999999998E-4</v>
      </c>
      <c r="BB181" s="60"/>
    </row>
    <row r="182" spans="1:54" ht="15" x14ac:dyDescent="0.25">
      <c r="A182" s="43">
        <v>1328</v>
      </c>
      <c r="B182" s="43">
        <v>9759</v>
      </c>
      <c r="C182" s="43"/>
      <c r="D182" s="43"/>
      <c r="E182" s="43"/>
      <c r="F182" s="41">
        <v>29994415</v>
      </c>
      <c r="G182" s="41" t="s">
        <v>1669</v>
      </c>
      <c r="H182" s="41" t="s">
        <v>1682</v>
      </c>
      <c r="I182" s="41" t="s">
        <v>109</v>
      </c>
      <c r="J182" s="41"/>
      <c r="K182" s="41" t="s">
        <v>342</v>
      </c>
      <c r="L182" s="41" t="s">
        <v>83</v>
      </c>
      <c r="M182" s="41" t="s">
        <v>294</v>
      </c>
      <c r="N182" s="41"/>
      <c r="O182" s="47">
        <v>44551</v>
      </c>
      <c r="P182" s="41" t="s">
        <v>113</v>
      </c>
      <c r="Q182" s="41" t="s">
        <v>113</v>
      </c>
      <c r="R182" s="41" t="s">
        <v>1670</v>
      </c>
      <c r="S182" s="41" t="s">
        <v>102</v>
      </c>
      <c r="T182" s="41">
        <v>0.89</v>
      </c>
      <c r="U182" s="41" t="s">
        <v>1674</v>
      </c>
      <c r="V182" s="42">
        <v>5.5289999999999999E-2</v>
      </c>
      <c r="W182" s="42"/>
      <c r="X182" s="42"/>
      <c r="Y182" s="42"/>
      <c r="Z182" s="42">
        <v>7.1400000000000005E-2</v>
      </c>
      <c r="AA182" s="47">
        <v>46254</v>
      </c>
      <c r="AB182" s="41" t="s">
        <v>255</v>
      </c>
      <c r="AC182" s="41"/>
      <c r="AD182" s="41"/>
      <c r="AE182" s="41"/>
      <c r="AF182" s="47">
        <v>45200</v>
      </c>
      <c r="AG182" s="47"/>
      <c r="AH182" s="47"/>
      <c r="AI182" s="47"/>
      <c r="AJ182" s="41" t="s">
        <v>294</v>
      </c>
      <c r="AK182" s="41" t="s">
        <v>1195</v>
      </c>
      <c r="AL182" s="41"/>
      <c r="AM182" s="41" t="s">
        <v>1196</v>
      </c>
      <c r="AN182" s="47">
        <v>45565</v>
      </c>
      <c r="AO182" s="41"/>
      <c r="AP182" s="41"/>
      <c r="AQ182" s="41">
        <v>369983.16</v>
      </c>
      <c r="AR182" s="41">
        <v>99.081999999999994</v>
      </c>
      <c r="AS182" s="41">
        <v>4.1524000000000001</v>
      </c>
      <c r="AT182" s="41">
        <v>1522.213</v>
      </c>
      <c r="AU182" s="41">
        <v>366.58632999999998</v>
      </c>
      <c r="AV182" s="41"/>
      <c r="AW182" s="41"/>
      <c r="AX182" s="41"/>
      <c r="AY182" s="41" t="s">
        <v>40</v>
      </c>
      <c r="AZ182" s="42">
        <v>4.3924999999999999E-2</v>
      </c>
      <c r="BA182" s="42">
        <v>8.2200000000000003E-4</v>
      </c>
      <c r="BB182" s="60"/>
    </row>
    <row r="183" spans="1:54" ht="15" x14ac:dyDescent="0.25">
      <c r="A183" s="43">
        <v>1328</v>
      </c>
      <c r="B183" s="43">
        <v>9759</v>
      </c>
      <c r="C183" s="43"/>
      <c r="D183" s="43"/>
      <c r="E183" s="43"/>
      <c r="F183" s="41">
        <v>28999174</v>
      </c>
      <c r="G183" s="41" t="s">
        <v>1669</v>
      </c>
      <c r="H183" s="41" t="s">
        <v>1685</v>
      </c>
      <c r="I183" s="41" t="s">
        <v>109</v>
      </c>
      <c r="J183" s="41"/>
      <c r="K183" s="41" t="s">
        <v>342</v>
      </c>
      <c r="L183" s="41" t="s">
        <v>83</v>
      </c>
      <c r="M183" s="41" t="s">
        <v>294</v>
      </c>
      <c r="N183" s="41"/>
      <c r="O183" s="47">
        <v>44825</v>
      </c>
      <c r="P183" s="41" t="s">
        <v>113</v>
      </c>
      <c r="Q183" s="41" t="s">
        <v>113</v>
      </c>
      <c r="R183" s="41" t="s">
        <v>113</v>
      </c>
      <c r="S183" s="41" t="s">
        <v>105</v>
      </c>
      <c r="T183" s="41">
        <v>1.01</v>
      </c>
      <c r="U183" s="41" t="s">
        <v>1674</v>
      </c>
      <c r="V183" s="42">
        <v>9.7199999999999995E-2</v>
      </c>
      <c r="W183" s="42"/>
      <c r="X183" s="42"/>
      <c r="Y183" s="42"/>
      <c r="Z183" s="42">
        <v>8.6900000000000005E-2</v>
      </c>
      <c r="AA183" s="47">
        <v>45796</v>
      </c>
      <c r="AB183" s="41" t="s">
        <v>255</v>
      </c>
      <c r="AC183" s="41"/>
      <c r="AD183" s="41"/>
      <c r="AE183" s="41"/>
      <c r="AF183" s="41"/>
      <c r="AG183" s="41"/>
      <c r="AH183" s="41"/>
      <c r="AI183" s="41"/>
      <c r="AJ183" s="41" t="s">
        <v>294</v>
      </c>
      <c r="AK183" s="41" t="s">
        <v>1195</v>
      </c>
      <c r="AL183" s="41"/>
      <c r="AM183" s="41" t="s">
        <v>1196</v>
      </c>
      <c r="AN183" s="47">
        <v>45565</v>
      </c>
      <c r="AO183" s="41"/>
      <c r="AP183" s="41"/>
      <c r="AQ183" s="41">
        <v>217462.6</v>
      </c>
      <c r="AR183" s="41">
        <v>100.86</v>
      </c>
      <c r="AS183" s="41">
        <v>4.9748000000000001</v>
      </c>
      <c r="AT183" s="41">
        <v>1091.1400000000001</v>
      </c>
      <c r="AU183" s="41">
        <v>219.33333999999999</v>
      </c>
      <c r="AV183" s="41"/>
      <c r="AW183" s="41"/>
      <c r="AX183" s="41"/>
      <c r="AY183" s="41" t="s">
        <v>40</v>
      </c>
      <c r="AZ183" s="42">
        <v>3.1486E-2</v>
      </c>
      <c r="BA183" s="42">
        <v>5.8900000000000001E-4</v>
      </c>
      <c r="BB183" s="60"/>
    </row>
    <row r="184" spans="1:54" ht="15" x14ac:dyDescent="0.25">
      <c r="A184" s="43">
        <v>1328</v>
      </c>
      <c r="B184" s="43">
        <v>9759</v>
      </c>
      <c r="C184" s="43"/>
      <c r="D184" s="43"/>
      <c r="E184" s="43"/>
      <c r="F184" s="41">
        <v>29992726</v>
      </c>
      <c r="G184" s="41" t="s">
        <v>1669</v>
      </c>
      <c r="H184" s="41"/>
      <c r="I184" s="41" t="s">
        <v>109</v>
      </c>
      <c r="J184" s="41"/>
      <c r="K184" s="41" t="s">
        <v>342</v>
      </c>
      <c r="L184" s="41" t="s">
        <v>83</v>
      </c>
      <c r="M184" s="41" t="s">
        <v>294</v>
      </c>
      <c r="N184" s="41"/>
      <c r="O184" s="47">
        <v>42489</v>
      </c>
      <c r="P184" s="41" t="s">
        <v>113</v>
      </c>
      <c r="Q184" s="41" t="s">
        <v>113</v>
      </c>
      <c r="R184" s="41" t="s">
        <v>113</v>
      </c>
      <c r="S184" s="41" t="s">
        <v>94</v>
      </c>
      <c r="T184" s="41">
        <v>1.99</v>
      </c>
      <c r="U184" s="41" t="s">
        <v>1674</v>
      </c>
      <c r="V184" s="42">
        <v>7.0921100000000001E-2</v>
      </c>
      <c r="W184" s="42"/>
      <c r="X184" s="42"/>
      <c r="Y184" s="42"/>
      <c r="Z184" s="42">
        <v>0.17169999999999999</v>
      </c>
      <c r="AA184" s="47">
        <v>46348</v>
      </c>
      <c r="AB184" s="41" t="s">
        <v>255</v>
      </c>
      <c r="AC184" s="41"/>
      <c r="AD184" s="41"/>
      <c r="AE184" s="41"/>
      <c r="AF184" s="47">
        <v>45455</v>
      </c>
      <c r="AG184" s="47"/>
      <c r="AH184" s="47"/>
      <c r="AI184" s="47"/>
      <c r="AJ184" s="41" t="s">
        <v>294</v>
      </c>
      <c r="AK184" s="41" t="s">
        <v>1195</v>
      </c>
      <c r="AL184" s="41"/>
      <c r="AM184" s="41" t="s">
        <v>1196</v>
      </c>
      <c r="AN184" s="47">
        <v>45565</v>
      </c>
      <c r="AO184" s="41"/>
      <c r="AP184" s="41"/>
      <c r="AQ184" s="41">
        <v>68227.23</v>
      </c>
      <c r="AR184" s="41">
        <v>82.402000000000001</v>
      </c>
      <c r="AS184" s="41">
        <v>3.71</v>
      </c>
      <c r="AT184" s="41">
        <v>208.578</v>
      </c>
      <c r="AU184" s="41">
        <v>56.220599999999997</v>
      </c>
      <c r="AV184" s="41"/>
      <c r="AW184" s="41"/>
      <c r="AX184" s="41"/>
      <c r="AY184" s="41" t="s">
        <v>40</v>
      </c>
      <c r="AZ184" s="42">
        <v>6.0179999999999999E-3</v>
      </c>
      <c r="BA184" s="42">
        <v>1.12E-4</v>
      </c>
      <c r="BB184" s="60"/>
    </row>
    <row r="185" spans="1:54" ht="15" x14ac:dyDescent="0.25">
      <c r="A185" s="43">
        <v>1328</v>
      </c>
      <c r="B185" s="43">
        <v>9759</v>
      </c>
      <c r="C185" s="43"/>
      <c r="D185" s="43"/>
      <c r="E185" s="43"/>
      <c r="F185" s="41">
        <v>29993643</v>
      </c>
      <c r="G185" s="41" t="s">
        <v>1669</v>
      </c>
      <c r="H185" s="41" t="s">
        <v>1681</v>
      </c>
      <c r="I185" s="41" t="s">
        <v>109</v>
      </c>
      <c r="J185" s="41"/>
      <c r="K185" s="41" t="s">
        <v>342</v>
      </c>
      <c r="L185" s="41" t="s">
        <v>83</v>
      </c>
      <c r="M185" s="41" t="s">
        <v>294</v>
      </c>
      <c r="N185" s="41"/>
      <c r="O185" s="47">
        <v>43866</v>
      </c>
      <c r="P185" s="41" t="s">
        <v>113</v>
      </c>
      <c r="Q185" s="41" t="s">
        <v>113</v>
      </c>
      <c r="R185" s="41" t="s">
        <v>113</v>
      </c>
      <c r="S185" s="41" t="s">
        <v>94</v>
      </c>
      <c r="T185" s="41">
        <v>1.06</v>
      </c>
      <c r="U185" s="41" t="s">
        <v>1674</v>
      </c>
      <c r="V185" s="42">
        <v>7.0900000000000005E-2</v>
      </c>
      <c r="W185" s="42"/>
      <c r="X185" s="42"/>
      <c r="Y185" s="42"/>
      <c r="Z185" s="42">
        <v>0.12</v>
      </c>
      <c r="AA185" s="47">
        <v>45606</v>
      </c>
      <c r="AB185" s="41" t="s">
        <v>255</v>
      </c>
      <c r="AC185" s="41"/>
      <c r="AD185" s="41"/>
      <c r="AE185" s="41"/>
      <c r="AF185" s="47">
        <v>45153</v>
      </c>
      <c r="AG185" s="47"/>
      <c r="AH185" s="47"/>
      <c r="AI185" s="47"/>
      <c r="AJ185" s="41" t="s">
        <v>294</v>
      </c>
      <c r="AK185" s="41" t="s">
        <v>1195</v>
      </c>
      <c r="AL185" s="41"/>
      <c r="AM185" s="41" t="s">
        <v>1196</v>
      </c>
      <c r="AN185" s="47">
        <v>45565</v>
      </c>
      <c r="AO185" s="41"/>
      <c r="AP185" s="41"/>
      <c r="AQ185" s="41">
        <v>154865.07999999999</v>
      </c>
      <c r="AR185" s="41">
        <v>95.394999999999996</v>
      </c>
      <c r="AS185" s="41">
        <v>3.71</v>
      </c>
      <c r="AT185" s="41">
        <v>548.09199999999998</v>
      </c>
      <c r="AU185" s="41">
        <v>147.73356999999999</v>
      </c>
      <c r="AV185" s="41"/>
      <c r="AW185" s="41"/>
      <c r="AX185" s="41"/>
      <c r="AY185" s="41" t="s">
        <v>40</v>
      </c>
      <c r="AZ185" s="42">
        <v>1.5814999999999999E-2</v>
      </c>
      <c r="BA185" s="42">
        <v>2.9599999999999998E-4</v>
      </c>
      <c r="BB185" s="60"/>
    </row>
    <row r="186" spans="1:54" ht="15" x14ac:dyDescent="0.25">
      <c r="A186" s="43">
        <v>1328</v>
      </c>
      <c r="B186" s="43">
        <v>9759</v>
      </c>
      <c r="C186" s="43"/>
      <c r="D186" s="43"/>
      <c r="E186" s="43"/>
      <c r="F186" s="41">
        <v>29993634</v>
      </c>
      <c r="G186" s="41" t="s">
        <v>1669</v>
      </c>
      <c r="H186" s="41"/>
      <c r="I186" s="41" t="s">
        <v>109</v>
      </c>
      <c r="J186" s="41"/>
      <c r="K186" s="41" t="s">
        <v>1683</v>
      </c>
      <c r="L186" s="41" t="s">
        <v>83</v>
      </c>
      <c r="M186" s="41" t="s">
        <v>294</v>
      </c>
      <c r="N186" s="41"/>
      <c r="O186" s="47">
        <v>43853</v>
      </c>
      <c r="P186" s="41" t="s">
        <v>113</v>
      </c>
      <c r="Q186" s="41" t="s">
        <v>113</v>
      </c>
      <c r="R186" s="41" t="s">
        <v>113</v>
      </c>
      <c r="S186" s="41" t="s">
        <v>94</v>
      </c>
      <c r="T186" s="41">
        <v>1.56</v>
      </c>
      <c r="U186" s="41" t="s">
        <v>1674</v>
      </c>
      <c r="V186" s="42">
        <v>0.1049211</v>
      </c>
      <c r="W186" s="42"/>
      <c r="X186" s="42"/>
      <c r="Y186" s="42"/>
      <c r="Z186" s="42">
        <v>7.6200000000000004E-2</v>
      </c>
      <c r="AA186" s="47">
        <v>46203</v>
      </c>
      <c r="AB186" s="41" t="s">
        <v>255</v>
      </c>
      <c r="AC186" s="41"/>
      <c r="AD186" s="41"/>
      <c r="AE186" s="41"/>
      <c r="AF186" s="41"/>
      <c r="AG186" s="41"/>
      <c r="AH186" s="41"/>
      <c r="AI186" s="41"/>
      <c r="AJ186" s="41" t="s">
        <v>83</v>
      </c>
      <c r="AK186" s="41" t="s">
        <v>1195</v>
      </c>
      <c r="AL186" s="41"/>
      <c r="AM186" s="41" t="s">
        <v>1196</v>
      </c>
      <c r="AN186" s="47">
        <v>45565</v>
      </c>
      <c r="AO186" s="41"/>
      <c r="AP186" s="41"/>
      <c r="AQ186" s="41">
        <v>13868.28</v>
      </c>
      <c r="AR186" s="41">
        <v>103.726</v>
      </c>
      <c r="AS186" s="41">
        <v>3.71</v>
      </c>
      <c r="AT186" s="41">
        <v>53.368000000000002</v>
      </c>
      <c r="AU186" s="41">
        <v>14.38495</v>
      </c>
      <c r="AV186" s="41"/>
      <c r="AW186" s="41"/>
      <c r="AX186" s="41"/>
      <c r="AY186" s="41" t="s">
        <v>40</v>
      </c>
      <c r="AZ186" s="42">
        <v>1.5399999999999999E-3</v>
      </c>
      <c r="BA186" s="42">
        <v>2.8E-5</v>
      </c>
      <c r="BB186" s="60"/>
    </row>
    <row r="187" spans="1:54" ht="15" x14ac:dyDescent="0.25">
      <c r="A187" s="43">
        <v>1328</v>
      </c>
      <c r="B187" s="43">
        <v>9759</v>
      </c>
      <c r="C187" s="43"/>
      <c r="D187" s="43"/>
      <c r="E187" s="43"/>
      <c r="F187" s="41">
        <v>28999141</v>
      </c>
      <c r="G187" s="41" t="s">
        <v>1669</v>
      </c>
      <c r="H187" s="41" t="s">
        <v>1686</v>
      </c>
      <c r="I187" s="41" t="s">
        <v>109</v>
      </c>
      <c r="J187" s="41"/>
      <c r="K187" s="41" t="s">
        <v>342</v>
      </c>
      <c r="L187" s="41" t="s">
        <v>83</v>
      </c>
      <c r="M187" s="41" t="s">
        <v>294</v>
      </c>
      <c r="N187" s="41"/>
      <c r="O187" s="47">
        <v>44655</v>
      </c>
      <c r="P187" s="41" t="s">
        <v>113</v>
      </c>
      <c r="Q187" s="41" t="s">
        <v>113</v>
      </c>
      <c r="R187" s="41" t="s">
        <v>113</v>
      </c>
      <c r="S187" s="41" t="s">
        <v>88</v>
      </c>
      <c r="T187" s="41">
        <v>0.49</v>
      </c>
      <c r="U187" s="41" t="s">
        <v>1674</v>
      </c>
      <c r="V187" s="42">
        <v>0.115</v>
      </c>
      <c r="W187" s="42"/>
      <c r="X187" s="42"/>
      <c r="Y187" s="42"/>
      <c r="Z187" s="42">
        <v>9.6000000000000002E-2</v>
      </c>
      <c r="AA187" s="47">
        <v>46542</v>
      </c>
      <c r="AB187" s="41" t="s">
        <v>265</v>
      </c>
      <c r="AC187" s="41"/>
      <c r="AD187" s="41"/>
      <c r="AE187" s="41"/>
      <c r="AF187" s="47">
        <v>45291</v>
      </c>
      <c r="AG187" s="47"/>
      <c r="AH187" s="47"/>
      <c r="AI187" s="47"/>
      <c r="AJ187" s="41" t="s">
        <v>294</v>
      </c>
      <c r="AK187" s="41" t="s">
        <v>1195</v>
      </c>
      <c r="AL187" s="41"/>
      <c r="AM187" s="41" t="s">
        <v>1196</v>
      </c>
      <c r="AN187" s="47">
        <v>45565</v>
      </c>
      <c r="AO187" s="41"/>
      <c r="AP187" s="41"/>
      <c r="AQ187" s="41">
        <v>3757700.34</v>
      </c>
      <c r="AR187" s="41">
        <v>103.18600000000001</v>
      </c>
      <c r="AS187" s="41">
        <v>0.35239999999999999</v>
      </c>
      <c r="AT187" s="41">
        <v>1366.404</v>
      </c>
      <c r="AU187" s="41">
        <v>3877.4244600000002</v>
      </c>
      <c r="AV187" s="41"/>
      <c r="AW187" s="41"/>
      <c r="AX187" s="41"/>
      <c r="AY187" s="41" t="s">
        <v>40</v>
      </c>
      <c r="AZ187" s="42">
        <v>3.9428999999999999E-2</v>
      </c>
      <c r="BA187" s="42">
        <v>7.3800000000000005E-4</v>
      </c>
      <c r="BB187" s="60"/>
    </row>
    <row r="188" spans="1:54" ht="15" x14ac:dyDescent="0.25">
      <c r="A188" s="43">
        <v>1328</v>
      </c>
      <c r="B188" s="43">
        <v>9759</v>
      </c>
      <c r="C188" s="43"/>
      <c r="D188" s="43"/>
      <c r="E188" s="43"/>
      <c r="F188" s="41">
        <v>28999252</v>
      </c>
      <c r="G188" s="41" t="s">
        <v>1669</v>
      </c>
      <c r="H188" s="41"/>
      <c r="I188" s="41" t="s">
        <v>109</v>
      </c>
      <c r="J188" s="41"/>
      <c r="K188" s="41" t="s">
        <v>342</v>
      </c>
      <c r="L188" s="41" t="s">
        <v>83</v>
      </c>
      <c r="M188" s="41" t="s">
        <v>294</v>
      </c>
      <c r="N188" s="41"/>
      <c r="O188" s="47">
        <v>45351</v>
      </c>
      <c r="P188" s="41" t="s">
        <v>113</v>
      </c>
      <c r="Q188" s="41" t="s">
        <v>113</v>
      </c>
      <c r="R188" s="41" t="s">
        <v>113</v>
      </c>
      <c r="S188" s="41" t="s">
        <v>94</v>
      </c>
      <c r="T188" s="41">
        <v>1.97</v>
      </c>
      <c r="U188" s="41" t="s">
        <v>1671</v>
      </c>
      <c r="V188" s="42">
        <v>0.02</v>
      </c>
      <c r="W188" s="42"/>
      <c r="X188" s="42"/>
      <c r="Y188" s="42"/>
      <c r="Z188" s="42">
        <v>0.17169999999999999</v>
      </c>
      <c r="AA188" s="47">
        <v>46348</v>
      </c>
      <c r="AB188" s="41" t="s">
        <v>255</v>
      </c>
      <c r="AC188" s="41"/>
      <c r="AD188" s="41"/>
      <c r="AE188" s="41"/>
      <c r="AF188" s="41"/>
      <c r="AG188" s="41"/>
      <c r="AH188" s="41"/>
      <c r="AI188" s="41"/>
      <c r="AJ188" s="41" t="s">
        <v>294</v>
      </c>
      <c r="AK188" s="41" t="s">
        <v>1218</v>
      </c>
      <c r="AL188" s="41"/>
      <c r="AM188" s="41" t="s">
        <v>1219</v>
      </c>
      <c r="AN188" s="47">
        <v>45565</v>
      </c>
      <c r="AO188" s="41"/>
      <c r="AP188" s="41"/>
      <c r="AQ188" s="41">
        <v>431.16</v>
      </c>
      <c r="AR188" s="41">
        <v>100</v>
      </c>
      <c r="AS188" s="41">
        <v>3.71</v>
      </c>
      <c r="AT188" s="41">
        <v>1.6</v>
      </c>
      <c r="AU188" s="41">
        <v>0.43115999999999999</v>
      </c>
      <c r="AV188" s="41"/>
      <c r="AW188" s="41"/>
      <c r="AX188" s="41"/>
      <c r="AY188" s="41" t="s">
        <v>40</v>
      </c>
      <c r="AZ188" s="42">
        <v>4.6E-5</v>
      </c>
      <c r="BA188" s="42">
        <v>0</v>
      </c>
      <c r="BB188" s="60"/>
    </row>
    <row r="189" spans="1:54" ht="15" x14ac:dyDescent="0.25">
      <c r="A189" s="43">
        <v>1328</v>
      </c>
      <c r="B189" s="43">
        <v>9759</v>
      </c>
      <c r="C189" s="43"/>
      <c r="D189" s="43"/>
      <c r="E189" s="43"/>
      <c r="F189" s="41">
        <v>29994303</v>
      </c>
      <c r="G189" s="41" t="s">
        <v>1669</v>
      </c>
      <c r="H189" s="41"/>
      <c r="I189" s="41" t="s">
        <v>109</v>
      </c>
      <c r="J189" s="41"/>
      <c r="K189" s="41" t="s">
        <v>366</v>
      </c>
      <c r="L189" s="41" t="s">
        <v>83</v>
      </c>
      <c r="M189" s="41" t="s">
        <v>294</v>
      </c>
      <c r="N189" s="41"/>
      <c r="O189" s="47">
        <v>44377</v>
      </c>
      <c r="P189" s="41" t="s">
        <v>113</v>
      </c>
      <c r="Q189" s="41" t="s">
        <v>113</v>
      </c>
      <c r="R189" s="41" t="s">
        <v>113</v>
      </c>
      <c r="S189" s="41" t="s">
        <v>603</v>
      </c>
      <c r="T189" s="41">
        <v>1.57</v>
      </c>
      <c r="U189" s="41" t="s">
        <v>1674</v>
      </c>
      <c r="V189" s="42">
        <v>4.5136000000000003E-2</v>
      </c>
      <c r="W189" s="42"/>
      <c r="X189" s="42"/>
      <c r="Y189" s="42"/>
      <c r="Z189" s="42">
        <v>6.59E-2</v>
      </c>
      <c r="AA189" s="47">
        <v>46203</v>
      </c>
      <c r="AB189" s="41" t="s">
        <v>255</v>
      </c>
      <c r="AC189" s="41"/>
      <c r="AD189" s="41"/>
      <c r="AE189" s="41"/>
      <c r="AF189" s="47">
        <v>45291</v>
      </c>
      <c r="AG189" s="47"/>
      <c r="AH189" s="47"/>
      <c r="AI189" s="47"/>
      <c r="AJ189" s="41" t="s">
        <v>294</v>
      </c>
      <c r="AK189" s="41" t="s">
        <v>1195</v>
      </c>
      <c r="AL189" s="41"/>
      <c r="AM189" s="41" t="s">
        <v>1196</v>
      </c>
      <c r="AN189" s="47">
        <v>45565</v>
      </c>
      <c r="AO189" s="41"/>
      <c r="AP189" s="41"/>
      <c r="AQ189" s="41">
        <v>129933</v>
      </c>
      <c r="AR189" s="41">
        <v>100.828</v>
      </c>
      <c r="AS189" s="41">
        <v>2.5661</v>
      </c>
      <c r="AT189" s="41">
        <v>336.18299999999999</v>
      </c>
      <c r="AU189" s="41">
        <v>131.00915000000001</v>
      </c>
      <c r="AV189" s="41"/>
      <c r="AW189" s="41"/>
      <c r="AX189" s="41"/>
      <c r="AY189" s="41" t="s">
        <v>40</v>
      </c>
      <c r="AZ189" s="42">
        <v>9.7000000000000003E-3</v>
      </c>
      <c r="BA189" s="42">
        <v>1.8100000000000001E-4</v>
      </c>
      <c r="BB189" s="60"/>
    </row>
    <row r="190" spans="1:54" ht="15" x14ac:dyDescent="0.25">
      <c r="A190" s="43">
        <v>1328</v>
      </c>
      <c r="B190" s="43">
        <v>9759</v>
      </c>
      <c r="C190" s="43"/>
      <c r="D190" s="43"/>
      <c r="E190" s="43"/>
      <c r="F190" s="41">
        <v>29994383</v>
      </c>
      <c r="G190" s="41" t="s">
        <v>1669</v>
      </c>
      <c r="H190" s="41"/>
      <c r="I190" s="41" t="s">
        <v>109</v>
      </c>
      <c r="J190" s="41"/>
      <c r="K190" s="41" t="s">
        <v>342</v>
      </c>
      <c r="L190" s="41" t="s">
        <v>83</v>
      </c>
      <c r="M190" s="41" t="s">
        <v>294</v>
      </c>
      <c r="N190" s="41"/>
      <c r="O190" s="47">
        <v>44488</v>
      </c>
      <c r="P190" s="41" t="s">
        <v>113</v>
      </c>
      <c r="Q190" s="41" t="s">
        <v>113</v>
      </c>
      <c r="R190" s="41" t="s">
        <v>113</v>
      </c>
      <c r="S190" s="41" t="s">
        <v>102</v>
      </c>
      <c r="T190" s="41">
        <v>1.77</v>
      </c>
      <c r="U190" s="41" t="s">
        <v>1671</v>
      </c>
      <c r="V190" s="42">
        <v>0.02</v>
      </c>
      <c r="W190" s="42"/>
      <c r="X190" s="42"/>
      <c r="Y190" s="42"/>
      <c r="Z190" s="42">
        <v>5.7500000000000002E-2</v>
      </c>
      <c r="AA190" s="47">
        <v>46249</v>
      </c>
      <c r="AB190" s="41" t="s">
        <v>255</v>
      </c>
      <c r="AC190" s="41"/>
      <c r="AD190" s="41"/>
      <c r="AE190" s="41"/>
      <c r="AF190" s="47">
        <v>45017</v>
      </c>
      <c r="AG190" s="47"/>
      <c r="AH190" s="47"/>
      <c r="AI190" s="47"/>
      <c r="AJ190" s="41" t="s">
        <v>294</v>
      </c>
      <c r="AK190" s="41" t="s">
        <v>1195</v>
      </c>
      <c r="AL190" s="41"/>
      <c r="AM190" s="41" t="s">
        <v>1196</v>
      </c>
      <c r="AN190" s="47">
        <v>45565</v>
      </c>
      <c r="AO190" s="41"/>
      <c r="AP190" s="41"/>
      <c r="AQ190" s="41">
        <v>365273.16</v>
      </c>
      <c r="AR190" s="41">
        <v>94.102999999999994</v>
      </c>
      <c r="AS190" s="41">
        <v>4.1524000000000001</v>
      </c>
      <c r="AT190" s="41">
        <v>1427.318</v>
      </c>
      <c r="AU190" s="41">
        <v>343.73318</v>
      </c>
      <c r="AV190" s="41"/>
      <c r="AW190" s="41"/>
      <c r="AX190" s="41"/>
      <c r="AY190" s="41" t="s">
        <v>40</v>
      </c>
      <c r="AZ190" s="42">
        <v>4.1186E-2</v>
      </c>
      <c r="BA190" s="42">
        <v>7.7099999999999998E-4</v>
      </c>
      <c r="BB190" s="60"/>
    </row>
    <row r="191" spans="1:54" ht="15" x14ac:dyDescent="0.25">
      <c r="A191" s="43">
        <v>1328</v>
      </c>
      <c r="B191" s="43">
        <v>9759</v>
      </c>
      <c r="C191" s="43"/>
      <c r="D191" s="43"/>
      <c r="E191" s="43"/>
      <c r="F191" s="41">
        <v>29994384</v>
      </c>
      <c r="G191" s="41" t="s">
        <v>1669</v>
      </c>
      <c r="H191" s="41"/>
      <c r="I191" s="41" t="s">
        <v>109</v>
      </c>
      <c r="J191" s="41"/>
      <c r="K191" s="41" t="s">
        <v>342</v>
      </c>
      <c r="L191" s="41" t="s">
        <v>83</v>
      </c>
      <c r="M191" s="41" t="s">
        <v>294</v>
      </c>
      <c r="N191" s="41"/>
      <c r="O191" s="47">
        <v>44488</v>
      </c>
      <c r="P191" s="41" t="s">
        <v>113</v>
      </c>
      <c r="Q191" s="41" t="s">
        <v>113</v>
      </c>
      <c r="R191" s="41" t="s">
        <v>113</v>
      </c>
      <c r="S191" s="41" t="s">
        <v>102</v>
      </c>
      <c r="T191" s="41">
        <v>1.7</v>
      </c>
      <c r="U191" s="41" t="s">
        <v>1671</v>
      </c>
      <c r="V191" s="42">
        <v>8.0449999999999994E-2</v>
      </c>
      <c r="W191" s="42"/>
      <c r="X191" s="42"/>
      <c r="Y191" s="42"/>
      <c r="Z191" s="42">
        <v>0.1242</v>
      </c>
      <c r="AA191" s="47">
        <v>46249</v>
      </c>
      <c r="AB191" s="41" t="s">
        <v>265</v>
      </c>
      <c r="AC191" s="41"/>
      <c r="AD191" s="41"/>
      <c r="AE191" s="41"/>
      <c r="AF191" s="47">
        <v>45017</v>
      </c>
      <c r="AG191" s="47"/>
      <c r="AH191" s="47"/>
      <c r="AI191" s="47"/>
      <c r="AJ191" s="41" t="s">
        <v>294</v>
      </c>
      <c r="AK191" s="41" t="s">
        <v>1195</v>
      </c>
      <c r="AL191" s="41"/>
      <c r="AM191" s="41" t="s">
        <v>1196</v>
      </c>
      <c r="AN191" s="47">
        <v>45565</v>
      </c>
      <c r="AO191" s="41"/>
      <c r="AP191" s="41"/>
      <c r="AQ191" s="41">
        <v>448110.22</v>
      </c>
      <c r="AR191" s="41">
        <v>94.945999999999998</v>
      </c>
      <c r="AS191" s="41">
        <v>4.1524000000000001</v>
      </c>
      <c r="AT191" s="41">
        <v>1766.6869999999999</v>
      </c>
      <c r="AU191" s="41">
        <v>425.46165999999999</v>
      </c>
      <c r="AV191" s="41"/>
      <c r="AW191" s="41"/>
      <c r="AX191" s="41"/>
      <c r="AY191" s="41" t="s">
        <v>40</v>
      </c>
      <c r="AZ191" s="42">
        <v>5.0978999999999997E-2</v>
      </c>
      <c r="BA191" s="42">
        <v>9.5500000000000001E-4</v>
      </c>
      <c r="BB191" s="60"/>
    </row>
    <row r="192" spans="1:54" ht="15" x14ac:dyDescent="0.25">
      <c r="A192" s="43">
        <v>1328</v>
      </c>
      <c r="B192" s="43">
        <v>9759</v>
      </c>
      <c r="C192" s="43"/>
      <c r="D192" s="43"/>
      <c r="E192" s="43"/>
      <c r="F192" s="41">
        <v>29994304</v>
      </c>
      <c r="G192" s="41" t="s">
        <v>1669</v>
      </c>
      <c r="H192" s="41"/>
      <c r="I192" s="41" t="s">
        <v>109</v>
      </c>
      <c r="J192" s="41"/>
      <c r="K192" s="41" t="s">
        <v>366</v>
      </c>
      <c r="L192" s="41" t="s">
        <v>83</v>
      </c>
      <c r="M192" s="41" t="s">
        <v>294</v>
      </c>
      <c r="N192" s="41"/>
      <c r="O192" s="47">
        <v>44377</v>
      </c>
      <c r="P192" s="41" t="s">
        <v>113</v>
      </c>
      <c r="Q192" s="41" t="s">
        <v>113</v>
      </c>
      <c r="R192" s="41" t="s">
        <v>113</v>
      </c>
      <c r="S192" s="41" t="s">
        <v>88</v>
      </c>
      <c r="T192" s="41">
        <v>1.57</v>
      </c>
      <c r="U192" s="41" t="s">
        <v>1674</v>
      </c>
      <c r="V192" s="42">
        <v>7.6799999999999993E-2</v>
      </c>
      <c r="W192" s="42"/>
      <c r="X192" s="42"/>
      <c r="Y192" s="42"/>
      <c r="Z192" s="42">
        <v>7.5499999999999998E-2</v>
      </c>
      <c r="AA192" s="47">
        <v>46203</v>
      </c>
      <c r="AB192" s="41" t="s">
        <v>255</v>
      </c>
      <c r="AC192" s="41"/>
      <c r="AD192" s="41"/>
      <c r="AE192" s="41"/>
      <c r="AF192" s="47">
        <v>45291</v>
      </c>
      <c r="AG192" s="47"/>
      <c r="AH192" s="47"/>
      <c r="AI192" s="47"/>
      <c r="AJ192" s="41" t="s">
        <v>294</v>
      </c>
      <c r="AK192" s="41" t="s">
        <v>1195</v>
      </c>
      <c r="AL192" s="41"/>
      <c r="AM192" s="41" t="s">
        <v>1196</v>
      </c>
      <c r="AN192" s="47">
        <v>45565</v>
      </c>
      <c r="AO192" s="41"/>
      <c r="AP192" s="41"/>
      <c r="AQ192" s="41">
        <v>2330251.86</v>
      </c>
      <c r="AR192" s="41">
        <v>99.555000000000007</v>
      </c>
      <c r="AS192" s="41">
        <v>0.35239999999999999</v>
      </c>
      <c r="AT192" s="41">
        <v>817.52499999999998</v>
      </c>
      <c r="AU192" s="41">
        <v>2319.8777599999999</v>
      </c>
      <c r="AV192" s="41"/>
      <c r="AW192" s="41"/>
      <c r="AX192" s="41"/>
      <c r="AY192" s="41" t="s">
        <v>40</v>
      </c>
      <c r="AZ192" s="42">
        <v>2.359E-2</v>
      </c>
      <c r="BA192" s="42">
        <v>4.4099999999999999E-4</v>
      </c>
      <c r="BB192" s="60"/>
    </row>
    <row r="193" spans="1:54" ht="15" x14ac:dyDescent="0.25">
      <c r="A193" s="43">
        <v>1328</v>
      </c>
      <c r="B193" s="43">
        <v>9759</v>
      </c>
      <c r="C193" s="43"/>
      <c r="D193" s="43"/>
      <c r="E193" s="43"/>
      <c r="F193" s="41">
        <v>28999143</v>
      </c>
      <c r="G193" s="41" t="s">
        <v>1669</v>
      </c>
      <c r="H193" s="41" t="s">
        <v>1686</v>
      </c>
      <c r="I193" s="41" t="s">
        <v>109</v>
      </c>
      <c r="J193" s="41"/>
      <c r="K193" s="41" t="s">
        <v>342</v>
      </c>
      <c r="L193" s="41" t="s">
        <v>83</v>
      </c>
      <c r="M193" s="41" t="s">
        <v>294</v>
      </c>
      <c r="N193" s="41"/>
      <c r="O193" s="47">
        <v>44655</v>
      </c>
      <c r="P193" s="41" t="s">
        <v>113</v>
      </c>
      <c r="Q193" s="41" t="s">
        <v>113</v>
      </c>
      <c r="R193" s="41" t="s">
        <v>113</v>
      </c>
      <c r="S193" s="41" t="s">
        <v>88</v>
      </c>
      <c r="T193" s="41">
        <v>2.29</v>
      </c>
      <c r="U193" s="41" t="s">
        <v>1674</v>
      </c>
      <c r="V193" s="42">
        <v>7.5800000000000006E-2</v>
      </c>
      <c r="W193" s="42"/>
      <c r="X193" s="42"/>
      <c r="Y193" s="42"/>
      <c r="Z193" s="42">
        <v>6.7199999999999996E-2</v>
      </c>
      <c r="AA193" s="47">
        <v>46542</v>
      </c>
      <c r="AB193" s="41" t="s">
        <v>255</v>
      </c>
      <c r="AC193" s="41"/>
      <c r="AD193" s="41"/>
      <c r="AE193" s="41"/>
      <c r="AF193" s="47">
        <v>45291</v>
      </c>
      <c r="AG193" s="47"/>
      <c r="AH193" s="47"/>
      <c r="AI193" s="47"/>
      <c r="AJ193" s="41" t="s">
        <v>294</v>
      </c>
      <c r="AK193" s="41" t="s">
        <v>1195</v>
      </c>
      <c r="AL193" s="41"/>
      <c r="AM193" s="41" t="s">
        <v>1196</v>
      </c>
      <c r="AN193" s="47">
        <v>45565</v>
      </c>
      <c r="AO193" s="41"/>
      <c r="AP193" s="41"/>
      <c r="AQ193" s="41">
        <v>14613353.27</v>
      </c>
      <c r="AR193" s="41">
        <v>101.643</v>
      </c>
      <c r="AS193" s="41">
        <v>0.35239999999999999</v>
      </c>
      <c r="AT193" s="41">
        <v>5234.3370000000004</v>
      </c>
      <c r="AU193" s="41">
        <v>14853.395860000001</v>
      </c>
      <c r="AV193" s="41"/>
      <c r="AW193" s="41"/>
      <c r="AX193" s="41"/>
      <c r="AY193" s="41" t="s">
        <v>40</v>
      </c>
      <c r="AZ193" s="42">
        <v>0.15104300000000001</v>
      </c>
      <c r="BA193" s="42">
        <v>2.8289999999999999E-3</v>
      </c>
      <c r="BB193" s="60"/>
    </row>
    <row r="194" spans="1:54" ht="15" x14ac:dyDescent="0.25">
      <c r="A194" s="43">
        <v>1328</v>
      </c>
      <c r="B194" s="43">
        <v>9760</v>
      </c>
      <c r="C194" s="43"/>
      <c r="D194" s="43"/>
      <c r="E194" s="43"/>
      <c r="F194" s="41">
        <v>26999138</v>
      </c>
      <c r="G194" s="41" t="s">
        <v>1669</v>
      </c>
      <c r="H194" s="41"/>
      <c r="I194" s="41" t="s">
        <v>82</v>
      </c>
      <c r="J194" s="41"/>
      <c r="K194" s="41" t="s">
        <v>551</v>
      </c>
      <c r="L194" s="41" t="s">
        <v>83</v>
      </c>
      <c r="M194" s="41" t="s">
        <v>294</v>
      </c>
      <c r="N194" s="41"/>
      <c r="O194" s="47">
        <v>45218</v>
      </c>
      <c r="P194" s="41" t="s">
        <v>98</v>
      </c>
      <c r="Q194" s="41" t="s">
        <v>85</v>
      </c>
      <c r="R194" s="41" t="s">
        <v>1679</v>
      </c>
      <c r="S194" s="41" t="s">
        <v>86</v>
      </c>
      <c r="T194" s="41">
        <v>1.75</v>
      </c>
      <c r="U194" s="41" t="s">
        <v>1674</v>
      </c>
      <c r="V194" s="42">
        <v>6.3E-2</v>
      </c>
      <c r="W194" s="42"/>
      <c r="X194" s="42"/>
      <c r="Y194" s="42"/>
      <c r="Z194" s="42">
        <v>5.8999999999999997E-2</v>
      </c>
      <c r="AA194" s="47">
        <v>46203</v>
      </c>
      <c r="AB194" s="41" t="s">
        <v>255</v>
      </c>
      <c r="AC194" s="41"/>
      <c r="AD194" s="41"/>
      <c r="AE194" s="41"/>
      <c r="AF194" s="47">
        <v>45448</v>
      </c>
      <c r="AG194" s="47"/>
      <c r="AH194" s="47"/>
      <c r="AI194" s="47"/>
      <c r="AJ194" s="41" t="s">
        <v>294</v>
      </c>
      <c r="AK194" s="41" t="s">
        <v>1195</v>
      </c>
      <c r="AL194" s="41"/>
      <c r="AM194" s="41" t="s">
        <v>1196</v>
      </c>
      <c r="AN194" s="47">
        <v>45565</v>
      </c>
      <c r="AO194" s="41"/>
      <c r="AP194" s="41"/>
      <c r="AQ194" s="41">
        <v>376664.57</v>
      </c>
      <c r="AR194" s="41">
        <v>100.53</v>
      </c>
      <c r="AS194" s="41">
        <v>1</v>
      </c>
      <c r="AT194" s="41">
        <v>378.661</v>
      </c>
      <c r="AU194" s="41">
        <v>378.66088999999999</v>
      </c>
      <c r="AV194" s="41"/>
      <c r="AW194" s="41"/>
      <c r="AX194" s="41"/>
      <c r="AY194" s="41" t="s">
        <v>40</v>
      </c>
      <c r="AZ194" s="42">
        <v>0.131775</v>
      </c>
      <c r="BA194" s="42">
        <v>1.3669999999999999E-3</v>
      </c>
      <c r="BB194" s="60"/>
    </row>
    <row r="195" spans="1:54" ht="15" x14ac:dyDescent="0.25">
      <c r="A195" s="43">
        <v>1328</v>
      </c>
      <c r="B195" s="43">
        <v>9760</v>
      </c>
      <c r="C195" s="43"/>
      <c r="D195" s="43"/>
      <c r="E195" s="43"/>
      <c r="F195" s="41">
        <v>29994384</v>
      </c>
      <c r="G195" s="41" t="s">
        <v>1669</v>
      </c>
      <c r="H195" s="41"/>
      <c r="I195" s="41" t="s">
        <v>109</v>
      </c>
      <c r="J195" s="41"/>
      <c r="K195" s="41" t="s">
        <v>342</v>
      </c>
      <c r="L195" s="41" t="s">
        <v>83</v>
      </c>
      <c r="M195" s="41" t="s">
        <v>294</v>
      </c>
      <c r="N195" s="41"/>
      <c r="O195" s="47">
        <v>44488</v>
      </c>
      <c r="P195" s="41" t="s">
        <v>113</v>
      </c>
      <c r="Q195" s="41" t="s">
        <v>113</v>
      </c>
      <c r="R195" s="41" t="s">
        <v>113</v>
      </c>
      <c r="S195" s="41" t="s">
        <v>102</v>
      </c>
      <c r="T195" s="41">
        <v>1.7</v>
      </c>
      <c r="U195" s="41" t="s">
        <v>1671</v>
      </c>
      <c r="V195" s="42">
        <v>8.0449999999999994E-2</v>
      </c>
      <c r="W195" s="42"/>
      <c r="X195" s="42"/>
      <c r="Y195" s="42"/>
      <c r="Z195" s="42">
        <v>0.1242</v>
      </c>
      <c r="AA195" s="47">
        <v>46249</v>
      </c>
      <c r="AB195" s="41" t="s">
        <v>265</v>
      </c>
      <c r="AC195" s="41"/>
      <c r="AD195" s="41"/>
      <c r="AE195" s="41"/>
      <c r="AF195" s="47">
        <v>45017</v>
      </c>
      <c r="AG195" s="47"/>
      <c r="AH195" s="47"/>
      <c r="AI195" s="47"/>
      <c r="AJ195" s="41" t="s">
        <v>294</v>
      </c>
      <c r="AK195" s="41" t="s">
        <v>1195</v>
      </c>
      <c r="AL195" s="41"/>
      <c r="AM195" s="41" t="s">
        <v>1196</v>
      </c>
      <c r="AN195" s="47">
        <v>45565</v>
      </c>
      <c r="AO195" s="41"/>
      <c r="AP195" s="41"/>
      <c r="AQ195" s="41">
        <v>87461.16</v>
      </c>
      <c r="AR195" s="41">
        <v>94.945999999999998</v>
      </c>
      <c r="AS195" s="41">
        <v>4.1524000000000001</v>
      </c>
      <c r="AT195" s="41">
        <v>344.81799999999998</v>
      </c>
      <c r="AU195" s="41">
        <v>83.040660000000003</v>
      </c>
      <c r="AV195" s="41"/>
      <c r="AW195" s="41"/>
      <c r="AX195" s="41"/>
      <c r="AY195" s="41" t="s">
        <v>40</v>
      </c>
      <c r="AZ195" s="42">
        <v>0.11999799999999999</v>
      </c>
      <c r="BA195" s="42">
        <v>1.245E-3</v>
      </c>
      <c r="BB195" s="60"/>
    </row>
    <row r="196" spans="1:54" ht="15" x14ac:dyDescent="0.25">
      <c r="A196" s="43">
        <v>1328</v>
      </c>
      <c r="B196" s="43">
        <v>9760</v>
      </c>
      <c r="C196" s="43"/>
      <c r="D196" s="43"/>
      <c r="E196" s="43"/>
      <c r="F196" s="41">
        <v>29994383</v>
      </c>
      <c r="G196" s="41" t="s">
        <v>1669</v>
      </c>
      <c r="H196" s="41"/>
      <c r="I196" s="41" t="s">
        <v>109</v>
      </c>
      <c r="J196" s="41"/>
      <c r="K196" s="41" t="s">
        <v>342</v>
      </c>
      <c r="L196" s="41" t="s">
        <v>83</v>
      </c>
      <c r="M196" s="41" t="s">
        <v>294</v>
      </c>
      <c r="N196" s="41"/>
      <c r="O196" s="47">
        <v>44488</v>
      </c>
      <c r="P196" s="41" t="s">
        <v>113</v>
      </c>
      <c r="Q196" s="41" t="s">
        <v>113</v>
      </c>
      <c r="R196" s="41" t="s">
        <v>113</v>
      </c>
      <c r="S196" s="41" t="s">
        <v>102</v>
      </c>
      <c r="T196" s="41">
        <v>1.77</v>
      </c>
      <c r="U196" s="41" t="s">
        <v>1671</v>
      </c>
      <c r="V196" s="42">
        <v>0.02</v>
      </c>
      <c r="W196" s="42"/>
      <c r="X196" s="42"/>
      <c r="Y196" s="42"/>
      <c r="Z196" s="42">
        <v>5.7500000000000002E-2</v>
      </c>
      <c r="AA196" s="47">
        <v>46249</v>
      </c>
      <c r="AB196" s="41" t="s">
        <v>255</v>
      </c>
      <c r="AC196" s="41"/>
      <c r="AD196" s="41"/>
      <c r="AE196" s="41"/>
      <c r="AF196" s="47">
        <v>45017</v>
      </c>
      <c r="AG196" s="47"/>
      <c r="AH196" s="47"/>
      <c r="AI196" s="47"/>
      <c r="AJ196" s="41" t="s">
        <v>294</v>
      </c>
      <c r="AK196" s="41" t="s">
        <v>1195</v>
      </c>
      <c r="AL196" s="41"/>
      <c r="AM196" s="41" t="s">
        <v>1196</v>
      </c>
      <c r="AN196" s="47">
        <v>45565</v>
      </c>
      <c r="AO196" s="41"/>
      <c r="AP196" s="41"/>
      <c r="AQ196" s="41">
        <v>71292.87</v>
      </c>
      <c r="AR196" s="41">
        <v>94.102999999999994</v>
      </c>
      <c r="AS196" s="41">
        <v>4.1524000000000001</v>
      </c>
      <c r="AT196" s="41">
        <v>278.57900000000001</v>
      </c>
      <c r="AU196" s="41">
        <v>67.088759999999994</v>
      </c>
      <c r="AV196" s="41"/>
      <c r="AW196" s="41"/>
      <c r="AX196" s="41"/>
      <c r="AY196" s="41" t="s">
        <v>40</v>
      </c>
      <c r="AZ196" s="42">
        <v>9.6947000000000005E-2</v>
      </c>
      <c r="BA196" s="42">
        <v>1.0059999999999999E-3</v>
      </c>
      <c r="BB196" s="60"/>
    </row>
    <row r="197" spans="1:54" ht="15" x14ac:dyDescent="0.25">
      <c r="A197" s="43">
        <v>1328</v>
      </c>
      <c r="B197" s="43">
        <v>9760</v>
      </c>
      <c r="C197" s="43"/>
      <c r="D197" s="43"/>
      <c r="E197" s="43"/>
      <c r="F197" s="41">
        <v>28999143</v>
      </c>
      <c r="G197" s="41" t="s">
        <v>1669</v>
      </c>
      <c r="H197" s="41" t="s">
        <v>1686</v>
      </c>
      <c r="I197" s="41" t="s">
        <v>109</v>
      </c>
      <c r="J197" s="41"/>
      <c r="K197" s="41" t="s">
        <v>342</v>
      </c>
      <c r="L197" s="41" t="s">
        <v>83</v>
      </c>
      <c r="M197" s="41" t="s">
        <v>294</v>
      </c>
      <c r="N197" s="41"/>
      <c r="O197" s="47">
        <v>44655</v>
      </c>
      <c r="P197" s="41" t="s">
        <v>113</v>
      </c>
      <c r="Q197" s="41" t="s">
        <v>113</v>
      </c>
      <c r="R197" s="41" t="s">
        <v>113</v>
      </c>
      <c r="S197" s="41" t="s">
        <v>88</v>
      </c>
      <c r="T197" s="41">
        <v>2.29</v>
      </c>
      <c r="U197" s="41" t="s">
        <v>1674</v>
      </c>
      <c r="V197" s="42">
        <v>7.5800000000000006E-2</v>
      </c>
      <c r="W197" s="42"/>
      <c r="X197" s="42"/>
      <c r="Y197" s="42"/>
      <c r="Z197" s="42">
        <v>6.7199999999999996E-2</v>
      </c>
      <c r="AA197" s="47">
        <v>46542</v>
      </c>
      <c r="AB197" s="41" t="s">
        <v>255</v>
      </c>
      <c r="AC197" s="41"/>
      <c r="AD197" s="41"/>
      <c r="AE197" s="41"/>
      <c r="AF197" s="47">
        <v>45291</v>
      </c>
      <c r="AG197" s="47"/>
      <c r="AH197" s="47"/>
      <c r="AI197" s="47"/>
      <c r="AJ197" s="41" t="s">
        <v>294</v>
      </c>
      <c r="AK197" s="41" t="s">
        <v>1195</v>
      </c>
      <c r="AL197" s="41"/>
      <c r="AM197" s="41" t="s">
        <v>1196</v>
      </c>
      <c r="AN197" s="47">
        <v>45565</v>
      </c>
      <c r="AO197" s="41"/>
      <c r="AP197" s="41"/>
      <c r="AQ197" s="41">
        <v>1701390.17</v>
      </c>
      <c r="AR197" s="41">
        <v>101.643</v>
      </c>
      <c r="AS197" s="41">
        <v>0.35239999999999999</v>
      </c>
      <c r="AT197" s="41">
        <v>609.41899999999998</v>
      </c>
      <c r="AU197" s="41">
        <v>1729.33763</v>
      </c>
      <c r="AV197" s="41"/>
      <c r="AW197" s="41"/>
      <c r="AX197" s="41"/>
      <c r="AY197" s="41" t="s">
        <v>40</v>
      </c>
      <c r="AZ197" s="42">
        <v>0.21207999999999999</v>
      </c>
      <c r="BA197" s="42">
        <v>2.2009999999999998E-3</v>
      </c>
      <c r="BB197" s="60"/>
    </row>
    <row r="198" spans="1:54" ht="15" x14ac:dyDescent="0.25">
      <c r="A198" s="43">
        <v>1328</v>
      </c>
      <c r="B198" s="43">
        <v>9760</v>
      </c>
      <c r="C198" s="43"/>
      <c r="D198" s="43"/>
      <c r="E198" s="43"/>
      <c r="F198" s="41">
        <v>29994317</v>
      </c>
      <c r="G198" s="41" t="s">
        <v>1669</v>
      </c>
      <c r="H198" s="41"/>
      <c r="I198" s="41" t="s">
        <v>109</v>
      </c>
      <c r="J198" s="41"/>
      <c r="K198" s="41" t="s">
        <v>1684</v>
      </c>
      <c r="L198" s="41" t="s">
        <v>83</v>
      </c>
      <c r="M198" s="41" t="s">
        <v>294</v>
      </c>
      <c r="N198" s="41"/>
      <c r="O198" s="47">
        <v>44406</v>
      </c>
      <c r="P198" s="41" t="s">
        <v>113</v>
      </c>
      <c r="Q198" s="41" t="s">
        <v>113</v>
      </c>
      <c r="R198" s="41" t="s">
        <v>113</v>
      </c>
      <c r="S198" s="41" t="s">
        <v>94</v>
      </c>
      <c r="T198" s="41">
        <v>1.97</v>
      </c>
      <c r="U198" s="41" t="s">
        <v>1674</v>
      </c>
      <c r="V198" s="42">
        <v>7.0921100000000001E-2</v>
      </c>
      <c r="W198" s="42"/>
      <c r="X198" s="42"/>
      <c r="Y198" s="42"/>
      <c r="Z198" s="42">
        <v>6.6199999999999995E-2</v>
      </c>
      <c r="AA198" s="47">
        <v>46568</v>
      </c>
      <c r="AB198" s="41" t="s">
        <v>255</v>
      </c>
      <c r="AC198" s="41"/>
      <c r="AD198" s="41"/>
      <c r="AE198" s="41"/>
      <c r="AF198" s="41"/>
      <c r="AG198" s="41"/>
      <c r="AH198" s="41"/>
      <c r="AI198" s="41"/>
      <c r="AJ198" s="41" t="s">
        <v>294</v>
      </c>
      <c r="AK198" s="41" t="s">
        <v>1195</v>
      </c>
      <c r="AL198" s="41"/>
      <c r="AM198" s="41" t="s">
        <v>1196</v>
      </c>
      <c r="AN198" s="47">
        <v>45565</v>
      </c>
      <c r="AO198" s="41"/>
      <c r="AP198" s="41"/>
      <c r="AQ198" s="41">
        <v>79952.02</v>
      </c>
      <c r="AR198" s="41">
        <v>101.002</v>
      </c>
      <c r="AS198" s="41">
        <v>3.71</v>
      </c>
      <c r="AT198" s="41">
        <v>299.59300000000002</v>
      </c>
      <c r="AU198" s="41">
        <v>80.752859999999998</v>
      </c>
      <c r="AV198" s="41"/>
      <c r="AW198" s="41"/>
      <c r="AX198" s="41"/>
      <c r="AY198" s="41" t="s">
        <v>40</v>
      </c>
      <c r="AZ198" s="42">
        <v>0.104259</v>
      </c>
      <c r="BA198" s="42">
        <v>1.0820000000000001E-3</v>
      </c>
      <c r="BB198" s="60"/>
    </row>
    <row r="199" spans="1:54" ht="15" x14ac:dyDescent="0.25">
      <c r="A199" s="43">
        <v>1328</v>
      </c>
      <c r="B199" s="43">
        <v>9760</v>
      </c>
      <c r="C199" s="43"/>
      <c r="D199" s="43"/>
      <c r="E199" s="43"/>
      <c r="F199" s="41">
        <v>29994415</v>
      </c>
      <c r="G199" s="41" t="s">
        <v>1669</v>
      </c>
      <c r="H199" s="41" t="s">
        <v>1682</v>
      </c>
      <c r="I199" s="41" t="s">
        <v>109</v>
      </c>
      <c r="J199" s="41"/>
      <c r="K199" s="41" t="s">
        <v>342</v>
      </c>
      <c r="L199" s="41" t="s">
        <v>83</v>
      </c>
      <c r="M199" s="41" t="s">
        <v>294</v>
      </c>
      <c r="N199" s="41"/>
      <c r="O199" s="47">
        <v>44551</v>
      </c>
      <c r="P199" s="41" t="s">
        <v>113</v>
      </c>
      <c r="Q199" s="41" t="s">
        <v>113</v>
      </c>
      <c r="R199" s="41" t="s">
        <v>1670</v>
      </c>
      <c r="S199" s="41" t="s">
        <v>102</v>
      </c>
      <c r="T199" s="41">
        <v>0.89</v>
      </c>
      <c r="U199" s="41" t="s">
        <v>1674</v>
      </c>
      <c r="V199" s="42">
        <v>5.5289999999999999E-2</v>
      </c>
      <c r="W199" s="42"/>
      <c r="X199" s="42"/>
      <c r="Y199" s="42"/>
      <c r="Z199" s="42">
        <v>7.1400000000000005E-2</v>
      </c>
      <c r="AA199" s="47">
        <v>46254</v>
      </c>
      <c r="AB199" s="41" t="s">
        <v>255</v>
      </c>
      <c r="AC199" s="41"/>
      <c r="AD199" s="41"/>
      <c r="AE199" s="41"/>
      <c r="AF199" s="47">
        <v>45200</v>
      </c>
      <c r="AG199" s="47"/>
      <c r="AH199" s="47"/>
      <c r="AI199" s="47"/>
      <c r="AJ199" s="41" t="s">
        <v>294</v>
      </c>
      <c r="AK199" s="41" t="s">
        <v>1195</v>
      </c>
      <c r="AL199" s="41"/>
      <c r="AM199" s="41" t="s">
        <v>1196</v>
      </c>
      <c r="AN199" s="47">
        <v>45565</v>
      </c>
      <c r="AO199" s="41"/>
      <c r="AP199" s="41"/>
      <c r="AQ199" s="41">
        <v>75050</v>
      </c>
      <c r="AR199" s="41">
        <v>99.081999999999994</v>
      </c>
      <c r="AS199" s="41">
        <v>4.1524000000000001</v>
      </c>
      <c r="AT199" s="41">
        <v>308.77600000000001</v>
      </c>
      <c r="AU199" s="41">
        <v>74.360960000000006</v>
      </c>
      <c r="AV199" s="41"/>
      <c r="AW199" s="41"/>
      <c r="AX199" s="41"/>
      <c r="AY199" s="41" t="s">
        <v>40</v>
      </c>
      <c r="AZ199" s="42">
        <v>0.10745499999999999</v>
      </c>
      <c r="BA199" s="42">
        <v>1.1150000000000001E-3</v>
      </c>
      <c r="BB199" s="60"/>
    </row>
    <row r="200" spans="1:54" ht="15" x14ac:dyDescent="0.25">
      <c r="A200" s="43">
        <v>1328</v>
      </c>
      <c r="B200" s="43">
        <v>9760</v>
      </c>
      <c r="C200" s="43"/>
      <c r="D200" s="43"/>
      <c r="E200" s="43"/>
      <c r="F200" s="41">
        <v>28999126</v>
      </c>
      <c r="G200" s="41" t="s">
        <v>1669</v>
      </c>
      <c r="H200" s="41"/>
      <c r="I200" s="41" t="s">
        <v>109</v>
      </c>
      <c r="J200" s="41"/>
      <c r="K200" s="41" t="s">
        <v>305</v>
      </c>
      <c r="L200" s="41" t="s">
        <v>83</v>
      </c>
      <c r="M200" s="41" t="s">
        <v>294</v>
      </c>
      <c r="N200" s="41"/>
      <c r="O200" s="47">
        <v>44460</v>
      </c>
      <c r="P200" s="41" t="s">
        <v>113</v>
      </c>
      <c r="Q200" s="41" t="s">
        <v>113</v>
      </c>
      <c r="R200" s="41" t="s">
        <v>113</v>
      </c>
      <c r="S200" s="41" t="s">
        <v>94</v>
      </c>
      <c r="T200" s="41">
        <v>1.88</v>
      </c>
      <c r="U200" s="41" t="s">
        <v>1674</v>
      </c>
      <c r="V200" s="42">
        <v>6.7421099999999998E-2</v>
      </c>
      <c r="W200" s="42"/>
      <c r="X200" s="42"/>
      <c r="Y200" s="42"/>
      <c r="Z200" s="42">
        <v>3.1800000000000002E-2</v>
      </c>
      <c r="AA200" s="47">
        <v>46289</v>
      </c>
      <c r="AB200" s="41" t="s">
        <v>255</v>
      </c>
      <c r="AC200" s="41"/>
      <c r="AD200" s="41"/>
      <c r="AE200" s="41"/>
      <c r="AF200" s="47">
        <v>45293</v>
      </c>
      <c r="AG200" s="47"/>
      <c r="AH200" s="47"/>
      <c r="AI200" s="47"/>
      <c r="AJ200" s="41" t="s">
        <v>294</v>
      </c>
      <c r="AK200" s="41" t="s">
        <v>1195</v>
      </c>
      <c r="AL200" s="41"/>
      <c r="AM200" s="41" t="s">
        <v>1196</v>
      </c>
      <c r="AN200" s="47">
        <v>45565</v>
      </c>
      <c r="AO200" s="41"/>
      <c r="AP200" s="41"/>
      <c r="AQ200" s="41">
        <v>62283.22</v>
      </c>
      <c r="AR200" s="41">
        <v>106.056</v>
      </c>
      <c r="AS200" s="41">
        <v>3.71</v>
      </c>
      <c r="AT200" s="41">
        <v>245.065</v>
      </c>
      <c r="AU200" s="41">
        <v>66.055250000000001</v>
      </c>
      <c r="AV200" s="41"/>
      <c r="AW200" s="41"/>
      <c r="AX200" s="41"/>
      <c r="AY200" s="41" t="s">
        <v>40</v>
      </c>
      <c r="AZ200" s="42">
        <v>8.5282999999999998E-2</v>
      </c>
      <c r="BA200" s="42">
        <v>8.8500000000000004E-4</v>
      </c>
      <c r="BB200" s="60"/>
    </row>
    <row r="201" spans="1:54" ht="15" x14ac:dyDescent="0.25">
      <c r="A201" s="43">
        <v>1328</v>
      </c>
      <c r="B201" s="43">
        <v>9760</v>
      </c>
      <c r="C201" s="43"/>
      <c r="D201" s="43"/>
      <c r="E201" s="43"/>
      <c r="F201" s="41">
        <v>29994304</v>
      </c>
      <c r="G201" s="41" t="s">
        <v>1669</v>
      </c>
      <c r="H201" s="41"/>
      <c r="I201" s="41" t="s">
        <v>109</v>
      </c>
      <c r="J201" s="41"/>
      <c r="K201" s="41" t="s">
        <v>366</v>
      </c>
      <c r="L201" s="41" t="s">
        <v>83</v>
      </c>
      <c r="M201" s="41" t="s">
        <v>294</v>
      </c>
      <c r="N201" s="41"/>
      <c r="O201" s="47">
        <v>44377</v>
      </c>
      <c r="P201" s="41" t="s">
        <v>113</v>
      </c>
      <c r="Q201" s="41" t="s">
        <v>113</v>
      </c>
      <c r="R201" s="41" t="s">
        <v>113</v>
      </c>
      <c r="S201" s="41" t="s">
        <v>88</v>
      </c>
      <c r="T201" s="41">
        <v>1.57</v>
      </c>
      <c r="U201" s="41" t="s">
        <v>1674</v>
      </c>
      <c r="V201" s="42">
        <v>7.6799999999999993E-2</v>
      </c>
      <c r="W201" s="42"/>
      <c r="X201" s="42"/>
      <c r="Y201" s="42"/>
      <c r="Z201" s="42">
        <v>7.5499999999999998E-2</v>
      </c>
      <c r="AA201" s="47">
        <v>46203</v>
      </c>
      <c r="AB201" s="41" t="s">
        <v>255</v>
      </c>
      <c r="AC201" s="41"/>
      <c r="AD201" s="41"/>
      <c r="AE201" s="41"/>
      <c r="AF201" s="47">
        <v>45291</v>
      </c>
      <c r="AG201" s="47"/>
      <c r="AH201" s="47"/>
      <c r="AI201" s="47"/>
      <c r="AJ201" s="41" t="s">
        <v>294</v>
      </c>
      <c r="AK201" s="41" t="s">
        <v>1195</v>
      </c>
      <c r="AL201" s="41"/>
      <c r="AM201" s="41" t="s">
        <v>1196</v>
      </c>
      <c r="AN201" s="47">
        <v>45565</v>
      </c>
      <c r="AO201" s="41"/>
      <c r="AP201" s="41"/>
      <c r="AQ201" s="41">
        <v>460023.59</v>
      </c>
      <c r="AR201" s="41">
        <v>99.555000000000007</v>
      </c>
      <c r="AS201" s="41">
        <v>0.35239999999999999</v>
      </c>
      <c r="AT201" s="41">
        <v>161.39099999999999</v>
      </c>
      <c r="AU201" s="41">
        <v>457.97559999999999</v>
      </c>
      <c r="AV201" s="41"/>
      <c r="AW201" s="41"/>
      <c r="AX201" s="41"/>
      <c r="AY201" s="41" t="s">
        <v>40</v>
      </c>
      <c r="AZ201" s="42">
        <v>5.6163999999999999E-2</v>
      </c>
      <c r="BA201" s="42">
        <v>5.8299999999999997E-4</v>
      </c>
      <c r="BB201" s="60"/>
    </row>
    <row r="202" spans="1:54" ht="15" x14ac:dyDescent="0.25">
      <c r="A202" s="43">
        <v>1328</v>
      </c>
      <c r="B202" s="43">
        <v>9760</v>
      </c>
      <c r="C202" s="43"/>
      <c r="D202" s="43"/>
      <c r="E202" s="43"/>
      <c r="F202" s="41">
        <v>28999141</v>
      </c>
      <c r="G202" s="41" t="s">
        <v>1669</v>
      </c>
      <c r="H202" s="41" t="s">
        <v>1686</v>
      </c>
      <c r="I202" s="41" t="s">
        <v>109</v>
      </c>
      <c r="J202" s="41"/>
      <c r="K202" s="41" t="s">
        <v>342</v>
      </c>
      <c r="L202" s="41" t="s">
        <v>83</v>
      </c>
      <c r="M202" s="41" t="s">
        <v>294</v>
      </c>
      <c r="N202" s="41"/>
      <c r="O202" s="47">
        <v>44655</v>
      </c>
      <c r="P202" s="41" t="s">
        <v>113</v>
      </c>
      <c r="Q202" s="41" t="s">
        <v>113</v>
      </c>
      <c r="R202" s="41" t="s">
        <v>113</v>
      </c>
      <c r="S202" s="41" t="s">
        <v>88</v>
      </c>
      <c r="T202" s="41">
        <v>0.49</v>
      </c>
      <c r="U202" s="41" t="s">
        <v>1674</v>
      </c>
      <c r="V202" s="42">
        <v>0.115</v>
      </c>
      <c r="W202" s="42"/>
      <c r="X202" s="42"/>
      <c r="Y202" s="42"/>
      <c r="Z202" s="42">
        <v>9.6000000000000002E-2</v>
      </c>
      <c r="AA202" s="47">
        <v>46542</v>
      </c>
      <c r="AB202" s="41" t="s">
        <v>265</v>
      </c>
      <c r="AC202" s="41"/>
      <c r="AD202" s="41"/>
      <c r="AE202" s="41"/>
      <c r="AF202" s="47">
        <v>45291</v>
      </c>
      <c r="AG202" s="47"/>
      <c r="AH202" s="47"/>
      <c r="AI202" s="47"/>
      <c r="AJ202" s="41" t="s">
        <v>294</v>
      </c>
      <c r="AK202" s="41" t="s">
        <v>1195</v>
      </c>
      <c r="AL202" s="41"/>
      <c r="AM202" s="41" t="s">
        <v>1196</v>
      </c>
      <c r="AN202" s="47">
        <v>45565</v>
      </c>
      <c r="AO202" s="41"/>
      <c r="AP202" s="41"/>
      <c r="AQ202" s="41">
        <v>437498.14</v>
      </c>
      <c r="AR202" s="41">
        <v>103.18600000000001</v>
      </c>
      <c r="AS202" s="41">
        <v>0.35239999999999999</v>
      </c>
      <c r="AT202" s="41">
        <v>159.08600000000001</v>
      </c>
      <c r="AU202" s="41">
        <v>451.43727000000001</v>
      </c>
      <c r="AV202" s="41"/>
      <c r="AW202" s="41"/>
      <c r="AX202" s="41"/>
      <c r="AY202" s="41" t="s">
        <v>40</v>
      </c>
      <c r="AZ202" s="42">
        <v>5.5362000000000001E-2</v>
      </c>
      <c r="BA202" s="42">
        <v>5.7399999999999997E-4</v>
      </c>
      <c r="BB202" s="60"/>
    </row>
    <row r="203" spans="1:54" ht="15" x14ac:dyDescent="0.25">
      <c r="A203" s="43">
        <v>1328</v>
      </c>
      <c r="B203" s="43">
        <v>9760</v>
      </c>
      <c r="C203" s="43"/>
      <c r="D203" s="43"/>
      <c r="E203" s="43"/>
      <c r="F203" s="41">
        <v>29993621</v>
      </c>
      <c r="G203" s="41" t="s">
        <v>1669</v>
      </c>
      <c r="H203" s="41"/>
      <c r="I203" s="41" t="s">
        <v>109</v>
      </c>
      <c r="J203" s="41"/>
      <c r="K203" s="41" t="s">
        <v>1687</v>
      </c>
      <c r="L203" s="41" t="s">
        <v>83</v>
      </c>
      <c r="M203" s="41" t="s">
        <v>294</v>
      </c>
      <c r="N203" s="41"/>
      <c r="O203" s="47">
        <v>43758</v>
      </c>
      <c r="P203" s="41" t="s">
        <v>383</v>
      </c>
      <c r="Q203" s="41" t="s">
        <v>99</v>
      </c>
      <c r="R203" s="41" t="s">
        <v>1670</v>
      </c>
      <c r="S203" s="41" t="s">
        <v>94</v>
      </c>
      <c r="T203" s="41">
        <v>0.14000000000000001</v>
      </c>
      <c r="U203" s="41" t="s">
        <v>1671</v>
      </c>
      <c r="V203" s="42">
        <v>3.397E-2</v>
      </c>
      <c r="W203" s="42"/>
      <c r="X203" s="42"/>
      <c r="Y203" s="42"/>
      <c r="Z203" s="42">
        <v>7.7700000000000005E-2</v>
      </c>
      <c r="AA203" s="47">
        <v>45586</v>
      </c>
      <c r="AB203" s="41" t="s">
        <v>255</v>
      </c>
      <c r="AC203" s="41"/>
      <c r="AD203" s="41"/>
      <c r="AE203" s="41"/>
      <c r="AF203" s="41"/>
      <c r="AG203" s="41"/>
      <c r="AH203" s="41"/>
      <c r="AI203" s="41"/>
      <c r="AJ203" s="41" t="s">
        <v>83</v>
      </c>
      <c r="AK203" s="41" t="s">
        <v>1195</v>
      </c>
      <c r="AL203" s="41"/>
      <c r="AM203" s="41" t="s">
        <v>1196</v>
      </c>
      <c r="AN203" s="47">
        <v>45565</v>
      </c>
      <c r="AO203" s="41"/>
      <c r="AP203" s="41"/>
      <c r="AQ203" s="41">
        <v>6016.56</v>
      </c>
      <c r="AR203" s="41">
        <v>100.07299999999999</v>
      </c>
      <c r="AS203" s="41">
        <v>3.71</v>
      </c>
      <c r="AT203" s="41">
        <v>22.338000000000001</v>
      </c>
      <c r="AU203" s="41">
        <v>6.02095</v>
      </c>
      <c r="AV203" s="41"/>
      <c r="AW203" s="41"/>
      <c r="AX203" s="41"/>
      <c r="AY203" s="41" t="s">
        <v>40</v>
      </c>
      <c r="AZ203" s="42">
        <v>7.7730000000000004E-3</v>
      </c>
      <c r="BA203" s="42">
        <v>8.0000000000000007E-5</v>
      </c>
      <c r="BB203" s="60"/>
    </row>
    <row r="204" spans="1:54" ht="15" x14ac:dyDescent="0.25">
      <c r="A204" s="43">
        <v>1328</v>
      </c>
      <c r="B204" s="43">
        <v>9760</v>
      </c>
      <c r="C204" s="43"/>
      <c r="D204" s="43"/>
      <c r="E204" s="43"/>
      <c r="F204" s="41">
        <v>29994303</v>
      </c>
      <c r="G204" s="41" t="s">
        <v>1669</v>
      </c>
      <c r="H204" s="41"/>
      <c r="I204" s="41" t="s">
        <v>109</v>
      </c>
      <c r="J204" s="41"/>
      <c r="K204" s="41" t="s">
        <v>366</v>
      </c>
      <c r="L204" s="41" t="s">
        <v>83</v>
      </c>
      <c r="M204" s="41" t="s">
        <v>294</v>
      </c>
      <c r="N204" s="41"/>
      <c r="O204" s="47">
        <v>44377</v>
      </c>
      <c r="P204" s="41" t="s">
        <v>113</v>
      </c>
      <c r="Q204" s="41" t="s">
        <v>113</v>
      </c>
      <c r="R204" s="41" t="s">
        <v>113</v>
      </c>
      <c r="S204" s="41" t="s">
        <v>603</v>
      </c>
      <c r="T204" s="41">
        <v>1.57</v>
      </c>
      <c r="U204" s="41" t="s">
        <v>1674</v>
      </c>
      <c r="V204" s="42">
        <v>4.5136000000000003E-2</v>
      </c>
      <c r="W204" s="42"/>
      <c r="X204" s="42"/>
      <c r="Y204" s="42"/>
      <c r="Z204" s="42">
        <v>6.59E-2</v>
      </c>
      <c r="AA204" s="47">
        <v>46203</v>
      </c>
      <c r="AB204" s="41" t="s">
        <v>255</v>
      </c>
      <c r="AC204" s="41"/>
      <c r="AD204" s="41"/>
      <c r="AE204" s="41"/>
      <c r="AF204" s="47">
        <v>45291</v>
      </c>
      <c r="AG204" s="47"/>
      <c r="AH204" s="47"/>
      <c r="AI204" s="47"/>
      <c r="AJ204" s="41" t="s">
        <v>294</v>
      </c>
      <c r="AK204" s="41" t="s">
        <v>1195</v>
      </c>
      <c r="AL204" s="41"/>
      <c r="AM204" s="41" t="s">
        <v>1196</v>
      </c>
      <c r="AN204" s="47">
        <v>45565</v>
      </c>
      <c r="AO204" s="41"/>
      <c r="AP204" s="41"/>
      <c r="AQ204" s="41">
        <v>25429</v>
      </c>
      <c r="AR204" s="41">
        <v>100.828</v>
      </c>
      <c r="AS204" s="41">
        <v>2.5661</v>
      </c>
      <c r="AT204" s="41">
        <v>65.793999999999997</v>
      </c>
      <c r="AU204" s="41">
        <v>25.639610000000001</v>
      </c>
      <c r="AV204" s="41"/>
      <c r="AW204" s="41"/>
      <c r="AX204" s="41"/>
      <c r="AY204" s="41" t="s">
        <v>40</v>
      </c>
      <c r="AZ204" s="42">
        <v>2.2896E-2</v>
      </c>
      <c r="BA204" s="42">
        <v>2.3699999999999999E-4</v>
      </c>
      <c r="BB204" s="60"/>
    </row>
    <row r="205" spans="1:54" ht="15" x14ac:dyDescent="0.25">
      <c r="A205" s="43">
        <v>1329</v>
      </c>
      <c r="B205" s="43">
        <v>9761</v>
      </c>
      <c r="C205" s="43"/>
      <c r="D205" s="43"/>
      <c r="E205" s="43"/>
      <c r="F205" s="41">
        <v>29993205</v>
      </c>
      <c r="G205" s="41" t="s">
        <v>1669</v>
      </c>
      <c r="H205" s="41"/>
      <c r="I205" s="41" t="s">
        <v>82</v>
      </c>
      <c r="J205" s="41"/>
      <c r="K205" s="41" t="s">
        <v>1675</v>
      </c>
      <c r="L205" s="41" t="s">
        <v>83</v>
      </c>
      <c r="M205" s="41" t="s">
        <v>294</v>
      </c>
      <c r="N205" s="41"/>
      <c r="O205" s="47">
        <v>43363</v>
      </c>
      <c r="P205" s="41" t="s">
        <v>1677</v>
      </c>
      <c r="Q205" s="41" t="s">
        <v>1201</v>
      </c>
      <c r="R205" s="41" t="s">
        <v>1670</v>
      </c>
      <c r="S205" s="41" t="s">
        <v>86</v>
      </c>
      <c r="T205" s="41">
        <v>3.97</v>
      </c>
      <c r="U205" s="41" t="s">
        <v>1671</v>
      </c>
      <c r="V205" s="42">
        <v>3.0800000000000001E-2</v>
      </c>
      <c r="W205" s="42"/>
      <c r="X205" s="42"/>
      <c r="Y205" s="42"/>
      <c r="Z205" s="42">
        <v>5.3600000000000002E-2</v>
      </c>
      <c r="AA205" s="47">
        <v>48853</v>
      </c>
      <c r="AB205" s="41" t="s">
        <v>255</v>
      </c>
      <c r="AC205" s="41"/>
      <c r="AD205" s="41"/>
      <c r="AE205" s="41"/>
      <c r="AF205" s="41"/>
      <c r="AG205" s="41"/>
      <c r="AH205" s="41"/>
      <c r="AI205" s="41"/>
      <c r="AJ205" s="41" t="s">
        <v>83</v>
      </c>
      <c r="AK205" s="41" t="s">
        <v>1195</v>
      </c>
      <c r="AL205" s="41"/>
      <c r="AM205" s="41" t="s">
        <v>1196</v>
      </c>
      <c r="AN205" s="47">
        <v>45565</v>
      </c>
      <c r="AO205" s="41"/>
      <c r="AP205" s="41"/>
      <c r="AQ205" s="41">
        <v>534.37</v>
      </c>
      <c r="AR205" s="41">
        <v>91.86</v>
      </c>
      <c r="AS205" s="41">
        <v>1</v>
      </c>
      <c r="AT205" s="41">
        <v>0.49099999999999999</v>
      </c>
      <c r="AU205" s="41">
        <v>0.49086999999999997</v>
      </c>
      <c r="AV205" s="41"/>
      <c r="AW205" s="41"/>
      <c r="AX205" s="41"/>
      <c r="AY205" s="41" t="s">
        <v>40</v>
      </c>
      <c r="AZ205" s="42">
        <v>1.01E-4</v>
      </c>
      <c r="BA205" s="42">
        <v>9.9999999999999995E-7</v>
      </c>
      <c r="BB205" s="60"/>
    </row>
    <row r="206" spans="1:54" ht="15" x14ac:dyDescent="0.25">
      <c r="A206" s="43">
        <v>1329</v>
      </c>
      <c r="B206" s="43">
        <v>9761</v>
      </c>
      <c r="C206" s="43"/>
      <c r="D206" s="43"/>
      <c r="E206" s="43"/>
      <c r="F206" s="41">
        <v>29993324</v>
      </c>
      <c r="G206" s="41" t="s">
        <v>1669</v>
      </c>
      <c r="H206" s="41"/>
      <c r="I206" s="41" t="s">
        <v>82</v>
      </c>
      <c r="J206" s="41"/>
      <c r="K206" s="41" t="s">
        <v>1675</v>
      </c>
      <c r="L206" s="41" t="s">
        <v>83</v>
      </c>
      <c r="M206" s="41" t="s">
        <v>294</v>
      </c>
      <c r="N206" s="41"/>
      <c r="O206" s="47">
        <v>43523</v>
      </c>
      <c r="P206" s="41" t="s">
        <v>84</v>
      </c>
      <c r="Q206" s="41" t="s">
        <v>1201</v>
      </c>
      <c r="R206" s="41" t="s">
        <v>1679</v>
      </c>
      <c r="S206" s="41" t="s">
        <v>86</v>
      </c>
      <c r="T206" s="41">
        <v>4.32</v>
      </c>
      <c r="U206" s="41" t="s">
        <v>1671</v>
      </c>
      <c r="V206" s="42">
        <v>3.1E-2</v>
      </c>
      <c r="W206" s="42"/>
      <c r="X206" s="42"/>
      <c r="Y206" s="42"/>
      <c r="Z206" s="42">
        <v>5.4100000000000002E-2</v>
      </c>
      <c r="AA206" s="47">
        <v>49004</v>
      </c>
      <c r="AB206" s="41" t="s">
        <v>255</v>
      </c>
      <c r="AC206" s="41"/>
      <c r="AD206" s="41"/>
      <c r="AE206" s="41"/>
      <c r="AF206" s="41"/>
      <c r="AG206" s="41"/>
      <c r="AH206" s="41"/>
      <c r="AI206" s="41"/>
      <c r="AJ206" s="41" t="s">
        <v>83</v>
      </c>
      <c r="AK206" s="41" t="s">
        <v>1195</v>
      </c>
      <c r="AL206" s="41"/>
      <c r="AM206" s="41" t="s">
        <v>1196</v>
      </c>
      <c r="AN206" s="47">
        <v>45565</v>
      </c>
      <c r="AO206" s="41"/>
      <c r="AP206" s="41"/>
      <c r="AQ206" s="41">
        <v>3833.33</v>
      </c>
      <c r="AR206" s="41">
        <v>91.21</v>
      </c>
      <c r="AS206" s="41">
        <v>1</v>
      </c>
      <c r="AT206" s="41">
        <v>3.496</v>
      </c>
      <c r="AU206" s="41">
        <v>3.4963799999999998</v>
      </c>
      <c r="AV206" s="41"/>
      <c r="AW206" s="41"/>
      <c r="AX206" s="41"/>
      <c r="AY206" s="41" t="s">
        <v>40</v>
      </c>
      <c r="AZ206" s="42">
        <v>7.2199999999999999E-4</v>
      </c>
      <c r="BA206" s="42">
        <v>7.9999999999999996E-6</v>
      </c>
      <c r="BB206" s="60"/>
    </row>
    <row r="207" spans="1:54" ht="15" x14ac:dyDescent="0.25">
      <c r="A207" s="43">
        <v>1329</v>
      </c>
      <c r="B207" s="43">
        <v>9761</v>
      </c>
      <c r="C207" s="43"/>
      <c r="D207" s="43"/>
      <c r="E207" s="43"/>
      <c r="F207" s="41">
        <v>29993150</v>
      </c>
      <c r="G207" s="41" t="s">
        <v>1669</v>
      </c>
      <c r="H207" s="41"/>
      <c r="I207" s="41" t="s">
        <v>82</v>
      </c>
      <c r="J207" s="41"/>
      <c r="K207" s="41" t="s">
        <v>1675</v>
      </c>
      <c r="L207" s="41" t="s">
        <v>83</v>
      </c>
      <c r="M207" s="41" t="s">
        <v>294</v>
      </c>
      <c r="N207" s="41"/>
      <c r="O207" s="47">
        <v>43279</v>
      </c>
      <c r="P207" s="41" t="s">
        <v>84</v>
      </c>
      <c r="Q207" s="41" t="s">
        <v>1201</v>
      </c>
      <c r="R207" s="41" t="s">
        <v>1670</v>
      </c>
      <c r="S207" s="41" t="s">
        <v>86</v>
      </c>
      <c r="T207" s="41">
        <v>3.89</v>
      </c>
      <c r="U207" s="41" t="s">
        <v>1671</v>
      </c>
      <c r="V207" s="42">
        <v>1.6E-2</v>
      </c>
      <c r="W207" s="42"/>
      <c r="X207" s="42"/>
      <c r="Y207" s="42"/>
      <c r="Z207" s="42">
        <v>2.64E-2</v>
      </c>
      <c r="AA207" s="47">
        <v>48761</v>
      </c>
      <c r="AB207" s="41" t="s">
        <v>255</v>
      </c>
      <c r="AC207" s="41"/>
      <c r="AD207" s="41"/>
      <c r="AE207" s="41"/>
      <c r="AF207" s="41"/>
      <c r="AG207" s="41"/>
      <c r="AH207" s="41"/>
      <c r="AI207" s="41"/>
      <c r="AJ207" s="41" t="s">
        <v>83</v>
      </c>
      <c r="AK207" s="41" t="s">
        <v>1195</v>
      </c>
      <c r="AL207" s="41"/>
      <c r="AM207" s="41" t="s">
        <v>1196</v>
      </c>
      <c r="AN207" s="47">
        <v>45565</v>
      </c>
      <c r="AO207" s="41"/>
      <c r="AP207" s="41"/>
      <c r="AQ207" s="41">
        <v>4756.0200000000004</v>
      </c>
      <c r="AR207" s="41">
        <v>111.08</v>
      </c>
      <c r="AS207" s="41">
        <v>1</v>
      </c>
      <c r="AT207" s="41">
        <v>5.2830000000000004</v>
      </c>
      <c r="AU207" s="41">
        <v>5.2829899999999999</v>
      </c>
      <c r="AV207" s="41"/>
      <c r="AW207" s="41"/>
      <c r="AX207" s="41"/>
      <c r="AY207" s="41" t="s">
        <v>40</v>
      </c>
      <c r="AZ207" s="42">
        <v>1.091E-3</v>
      </c>
      <c r="BA207" s="42">
        <v>1.2E-5</v>
      </c>
      <c r="BB207" s="60"/>
    </row>
    <row r="208" spans="1:54" ht="15" x14ac:dyDescent="0.25">
      <c r="A208" s="43">
        <v>1329</v>
      </c>
      <c r="B208" s="43">
        <v>9761</v>
      </c>
      <c r="C208" s="43"/>
      <c r="D208" s="43"/>
      <c r="E208" s="43"/>
      <c r="F208" s="41">
        <v>29993163</v>
      </c>
      <c r="G208" s="41" t="s">
        <v>1669</v>
      </c>
      <c r="H208" s="41"/>
      <c r="I208" s="41" t="s">
        <v>82</v>
      </c>
      <c r="J208" s="41"/>
      <c r="K208" s="41" t="s">
        <v>1675</v>
      </c>
      <c r="L208" s="41" t="s">
        <v>83</v>
      </c>
      <c r="M208" s="41" t="s">
        <v>294</v>
      </c>
      <c r="N208" s="41"/>
      <c r="O208" s="47">
        <v>43306</v>
      </c>
      <c r="P208" s="41" t="s">
        <v>1677</v>
      </c>
      <c r="Q208" s="41" t="s">
        <v>1201</v>
      </c>
      <c r="R208" s="41" t="s">
        <v>1670</v>
      </c>
      <c r="S208" s="41" t="s">
        <v>86</v>
      </c>
      <c r="T208" s="41">
        <v>4.1100000000000003</v>
      </c>
      <c r="U208" s="41" t="s">
        <v>1671</v>
      </c>
      <c r="V208" s="42">
        <v>1.9599999999999999E-2</v>
      </c>
      <c r="W208" s="42"/>
      <c r="X208" s="42"/>
      <c r="Y208" s="42"/>
      <c r="Z208" s="42">
        <v>2.9499999999999998E-2</v>
      </c>
      <c r="AA208" s="47">
        <v>48792</v>
      </c>
      <c r="AB208" s="41" t="s">
        <v>255</v>
      </c>
      <c r="AC208" s="41"/>
      <c r="AD208" s="41"/>
      <c r="AE208" s="41"/>
      <c r="AF208" s="41"/>
      <c r="AG208" s="41"/>
      <c r="AH208" s="41"/>
      <c r="AI208" s="41"/>
      <c r="AJ208" s="41" t="s">
        <v>83</v>
      </c>
      <c r="AK208" s="41" t="s">
        <v>1195</v>
      </c>
      <c r="AL208" s="41"/>
      <c r="AM208" s="41" t="s">
        <v>1196</v>
      </c>
      <c r="AN208" s="47">
        <v>45565</v>
      </c>
      <c r="AO208" s="41"/>
      <c r="AP208" s="41"/>
      <c r="AQ208" s="41">
        <v>450.23</v>
      </c>
      <c r="AR208" s="41">
        <v>111.49</v>
      </c>
      <c r="AS208" s="41">
        <v>1</v>
      </c>
      <c r="AT208" s="41">
        <v>0.502</v>
      </c>
      <c r="AU208" s="41">
        <v>0.50195999999999996</v>
      </c>
      <c r="AV208" s="41"/>
      <c r="AW208" s="41"/>
      <c r="AX208" s="41"/>
      <c r="AY208" s="41" t="s">
        <v>40</v>
      </c>
      <c r="AZ208" s="42">
        <v>1.03E-4</v>
      </c>
      <c r="BA208" s="42">
        <v>9.9999999999999995E-7</v>
      </c>
      <c r="BB208" s="60"/>
    </row>
    <row r="209" spans="1:54" ht="15" x14ac:dyDescent="0.25">
      <c r="A209" s="43">
        <v>1329</v>
      </c>
      <c r="B209" s="43">
        <v>9761</v>
      </c>
      <c r="C209" s="43"/>
      <c r="D209" s="43"/>
      <c r="E209" s="43"/>
      <c r="F209" s="41">
        <v>29993306</v>
      </c>
      <c r="G209" s="41" t="s">
        <v>1669</v>
      </c>
      <c r="H209" s="41"/>
      <c r="I209" s="41" t="s">
        <v>82</v>
      </c>
      <c r="J209" s="41"/>
      <c r="K209" s="41" t="s">
        <v>1678</v>
      </c>
      <c r="L209" s="41" t="s">
        <v>83</v>
      </c>
      <c r="M209" s="41" t="s">
        <v>83</v>
      </c>
      <c r="N209" s="41"/>
      <c r="O209" s="47">
        <v>43499</v>
      </c>
      <c r="P209" s="41" t="s">
        <v>113</v>
      </c>
      <c r="Q209" s="41" t="s">
        <v>113</v>
      </c>
      <c r="R209" s="41" t="s">
        <v>113</v>
      </c>
      <c r="S209" s="41" t="s">
        <v>86</v>
      </c>
      <c r="T209" s="41">
        <v>0.97</v>
      </c>
      <c r="U209" s="41" t="s">
        <v>1671</v>
      </c>
      <c r="V209" s="42">
        <v>4.5100000000000001E-2</v>
      </c>
      <c r="W209" s="42"/>
      <c r="X209" s="42"/>
      <c r="Y209" s="42"/>
      <c r="Z209" s="42">
        <v>5.7700000000000001E-2</v>
      </c>
      <c r="AA209" s="47">
        <v>46203</v>
      </c>
      <c r="AB209" s="41" t="s">
        <v>255</v>
      </c>
      <c r="AC209" s="41"/>
      <c r="AD209" s="41"/>
      <c r="AE209" s="41"/>
      <c r="AF209" s="41"/>
      <c r="AG209" s="41"/>
      <c r="AH209" s="41"/>
      <c r="AI209" s="41"/>
      <c r="AJ209" s="41" t="s">
        <v>294</v>
      </c>
      <c r="AK209" s="41" t="s">
        <v>1195</v>
      </c>
      <c r="AL209" s="41"/>
      <c r="AM209" s="41" t="s">
        <v>1196</v>
      </c>
      <c r="AN209" s="47">
        <v>45565</v>
      </c>
      <c r="AO209" s="41"/>
      <c r="AP209" s="41"/>
      <c r="AQ209" s="41">
        <v>20000.259999999998</v>
      </c>
      <c r="AR209" s="41">
        <v>99.96</v>
      </c>
      <c r="AS209" s="41">
        <v>1</v>
      </c>
      <c r="AT209" s="41">
        <v>19.992000000000001</v>
      </c>
      <c r="AU209" s="41">
        <v>19.992249999999999</v>
      </c>
      <c r="AV209" s="41"/>
      <c r="AW209" s="41"/>
      <c r="AX209" s="41"/>
      <c r="AY209" s="41" t="s">
        <v>40</v>
      </c>
      <c r="AZ209" s="42">
        <v>4.1279999999999997E-3</v>
      </c>
      <c r="BA209" s="42">
        <v>4.6999999999999997E-5</v>
      </c>
      <c r="BB209" s="60"/>
    </row>
    <row r="210" spans="1:54" ht="15" x14ac:dyDescent="0.25">
      <c r="A210" s="43">
        <v>1329</v>
      </c>
      <c r="B210" s="43">
        <v>9761</v>
      </c>
      <c r="C210" s="43"/>
      <c r="D210" s="43"/>
      <c r="E210" s="43"/>
      <c r="F210" s="41">
        <v>29993450</v>
      </c>
      <c r="G210" s="41" t="s">
        <v>1669</v>
      </c>
      <c r="H210" s="41"/>
      <c r="I210" s="41" t="s">
        <v>82</v>
      </c>
      <c r="J210" s="41"/>
      <c r="K210" s="41" t="s">
        <v>1675</v>
      </c>
      <c r="L210" s="41" t="s">
        <v>83</v>
      </c>
      <c r="M210" s="41" t="s">
        <v>294</v>
      </c>
      <c r="N210" s="41"/>
      <c r="O210" s="47">
        <v>43622</v>
      </c>
      <c r="P210" s="41" t="s">
        <v>84</v>
      </c>
      <c r="Q210" s="41" t="s">
        <v>1201</v>
      </c>
      <c r="R210" s="41" t="s">
        <v>1670</v>
      </c>
      <c r="S210" s="41" t="s">
        <v>86</v>
      </c>
      <c r="T210" s="41">
        <v>4.47</v>
      </c>
      <c r="U210" s="41" t="s">
        <v>1671</v>
      </c>
      <c r="V210" s="42">
        <v>1.7500000000000002E-2</v>
      </c>
      <c r="W210" s="42"/>
      <c r="X210" s="42"/>
      <c r="Y210" s="42"/>
      <c r="Z210" s="42">
        <v>3.0700000000000002E-2</v>
      </c>
      <c r="AA210" s="47">
        <v>49096</v>
      </c>
      <c r="AB210" s="41" t="s">
        <v>255</v>
      </c>
      <c r="AC210" s="41"/>
      <c r="AD210" s="41"/>
      <c r="AE210" s="41"/>
      <c r="AF210" s="41"/>
      <c r="AG210" s="41"/>
      <c r="AH210" s="41"/>
      <c r="AI210" s="41"/>
      <c r="AJ210" s="41" t="s">
        <v>83</v>
      </c>
      <c r="AK210" s="41" t="s">
        <v>1195</v>
      </c>
      <c r="AL210" s="41"/>
      <c r="AM210" s="41" t="s">
        <v>1196</v>
      </c>
      <c r="AN210" s="47">
        <v>45565</v>
      </c>
      <c r="AO210" s="41"/>
      <c r="AP210" s="41"/>
      <c r="AQ210" s="41">
        <v>7209.59</v>
      </c>
      <c r="AR210" s="41">
        <v>108.91</v>
      </c>
      <c r="AS210" s="41">
        <v>1</v>
      </c>
      <c r="AT210" s="41">
        <v>7.8520000000000003</v>
      </c>
      <c r="AU210" s="41">
        <v>7.8519600000000001</v>
      </c>
      <c r="AV210" s="41"/>
      <c r="AW210" s="41"/>
      <c r="AX210" s="41"/>
      <c r="AY210" s="41" t="s">
        <v>40</v>
      </c>
      <c r="AZ210" s="42">
        <v>1.621E-3</v>
      </c>
      <c r="BA210" s="42">
        <v>1.8E-5</v>
      </c>
      <c r="BB210" s="60"/>
    </row>
    <row r="211" spans="1:54" ht="15" x14ac:dyDescent="0.25">
      <c r="A211" s="43">
        <v>1329</v>
      </c>
      <c r="B211" s="43">
        <v>9761</v>
      </c>
      <c r="C211" s="43"/>
      <c r="D211" s="43"/>
      <c r="E211" s="43"/>
      <c r="F211" s="41">
        <v>29994233</v>
      </c>
      <c r="G211" s="41" t="s">
        <v>1669</v>
      </c>
      <c r="H211" s="41"/>
      <c r="I211" s="41" t="s">
        <v>82</v>
      </c>
      <c r="J211" s="41"/>
      <c r="K211" s="41" t="s">
        <v>1673</v>
      </c>
      <c r="L211" s="41" t="s">
        <v>83</v>
      </c>
      <c r="M211" s="41" t="s">
        <v>294</v>
      </c>
      <c r="N211" s="41"/>
      <c r="O211" s="47">
        <v>44592</v>
      </c>
      <c r="P211" s="41" t="s">
        <v>264</v>
      </c>
      <c r="Q211" s="41" t="s">
        <v>93</v>
      </c>
      <c r="R211" s="41" t="s">
        <v>1670</v>
      </c>
      <c r="S211" s="41" t="s">
        <v>86</v>
      </c>
      <c r="T211" s="41">
        <v>10.25</v>
      </c>
      <c r="U211" s="41" t="s">
        <v>1671</v>
      </c>
      <c r="V211" s="42">
        <v>2.7470000000000001E-2</v>
      </c>
      <c r="W211" s="42"/>
      <c r="X211" s="42"/>
      <c r="Y211" s="42"/>
      <c r="Z211" s="42">
        <v>4.5199999999999997E-2</v>
      </c>
      <c r="AA211" s="47">
        <v>53327</v>
      </c>
      <c r="AB211" s="41" t="s">
        <v>255</v>
      </c>
      <c r="AC211" s="41"/>
      <c r="AD211" s="41"/>
      <c r="AE211" s="41"/>
      <c r="AF211" s="41"/>
      <c r="AG211" s="41"/>
      <c r="AH211" s="41"/>
      <c r="AI211" s="41"/>
      <c r="AJ211" s="41" t="s">
        <v>294</v>
      </c>
      <c r="AK211" s="41" t="s">
        <v>1195</v>
      </c>
      <c r="AL211" s="41"/>
      <c r="AM211" s="41" t="s">
        <v>1196</v>
      </c>
      <c r="AN211" s="47">
        <v>45565</v>
      </c>
      <c r="AO211" s="41"/>
      <c r="AP211" s="41"/>
      <c r="AQ211" s="41">
        <v>18246.29</v>
      </c>
      <c r="AR211" s="41">
        <v>87.47</v>
      </c>
      <c r="AS211" s="41">
        <v>1</v>
      </c>
      <c r="AT211" s="41">
        <v>15.96</v>
      </c>
      <c r="AU211" s="41">
        <v>15.96002</v>
      </c>
      <c r="AV211" s="41"/>
      <c r="AW211" s="41"/>
      <c r="AX211" s="41"/>
      <c r="AY211" s="41" t="s">
        <v>40</v>
      </c>
      <c r="AZ211" s="42">
        <v>3.2959999999999999E-3</v>
      </c>
      <c r="BA211" s="42">
        <v>3.6999999999999998E-5</v>
      </c>
      <c r="BB211" s="60"/>
    </row>
    <row r="212" spans="1:54" ht="15" x14ac:dyDescent="0.25">
      <c r="A212" s="43">
        <v>1329</v>
      </c>
      <c r="B212" s="43">
        <v>9761</v>
      </c>
      <c r="C212" s="43"/>
      <c r="D212" s="43"/>
      <c r="E212" s="43"/>
      <c r="F212" s="41">
        <v>90552312</v>
      </c>
      <c r="G212" s="41" t="s">
        <v>1669</v>
      </c>
      <c r="H212" s="41"/>
      <c r="I212" s="41" t="s">
        <v>82</v>
      </c>
      <c r="J212" s="41"/>
      <c r="K212" s="41" t="s">
        <v>515</v>
      </c>
      <c r="L212" s="41" t="s">
        <v>83</v>
      </c>
      <c r="M212" s="41" t="s">
        <v>83</v>
      </c>
      <c r="N212" s="41"/>
      <c r="O212" s="47">
        <v>43321</v>
      </c>
      <c r="P212" s="41" t="s">
        <v>113</v>
      </c>
      <c r="Q212" s="41" t="s">
        <v>113</v>
      </c>
      <c r="R212" s="41" t="s">
        <v>113</v>
      </c>
      <c r="S212" s="41" t="s">
        <v>86</v>
      </c>
      <c r="T212" s="41">
        <v>3.19</v>
      </c>
      <c r="U212" s="41" t="s">
        <v>1671</v>
      </c>
      <c r="V212" s="42">
        <v>2.9000000000000001E-2</v>
      </c>
      <c r="W212" s="42"/>
      <c r="X212" s="42"/>
      <c r="Y212" s="42"/>
      <c r="Z212" s="42">
        <v>4.41E-2</v>
      </c>
      <c r="AA212" s="47">
        <v>49896</v>
      </c>
      <c r="AB212" s="41" t="s">
        <v>255</v>
      </c>
      <c r="AC212" s="41"/>
      <c r="AD212" s="41"/>
      <c r="AE212" s="41"/>
      <c r="AF212" s="47">
        <v>45339</v>
      </c>
      <c r="AG212" s="47"/>
      <c r="AH212" s="47"/>
      <c r="AI212" s="47"/>
      <c r="AJ212" s="41" t="s">
        <v>294</v>
      </c>
      <c r="AK212" s="41" t="s">
        <v>1195</v>
      </c>
      <c r="AL212" s="41"/>
      <c r="AM212" s="41" t="s">
        <v>1196</v>
      </c>
      <c r="AN212" s="47">
        <v>45565</v>
      </c>
      <c r="AO212" s="41"/>
      <c r="AP212" s="41"/>
      <c r="AQ212" s="41">
        <v>8818</v>
      </c>
      <c r="AR212" s="41">
        <v>113.32</v>
      </c>
      <c r="AS212" s="41">
        <v>1</v>
      </c>
      <c r="AT212" s="41">
        <v>9.9930000000000003</v>
      </c>
      <c r="AU212" s="41">
        <v>9.9925499999999996</v>
      </c>
      <c r="AV212" s="41"/>
      <c r="AW212" s="41"/>
      <c r="AX212" s="41"/>
      <c r="AY212" s="41" t="s">
        <v>40</v>
      </c>
      <c r="AZ212" s="42">
        <v>2.0630000000000002E-3</v>
      </c>
      <c r="BA212" s="42">
        <v>2.3E-5</v>
      </c>
      <c r="BB212" s="60"/>
    </row>
    <row r="213" spans="1:54" ht="15" x14ac:dyDescent="0.25">
      <c r="A213" s="43">
        <v>1329</v>
      </c>
      <c r="B213" s="43">
        <v>9761</v>
      </c>
      <c r="C213" s="43"/>
      <c r="D213" s="43"/>
      <c r="E213" s="43"/>
      <c r="F213" s="41">
        <v>28999225</v>
      </c>
      <c r="G213" s="41" t="s">
        <v>1669</v>
      </c>
      <c r="H213" s="41"/>
      <c r="I213" s="41" t="s">
        <v>82</v>
      </c>
      <c r="J213" s="41"/>
      <c r="K213" s="41" t="s">
        <v>1673</v>
      </c>
      <c r="L213" s="41" t="s">
        <v>83</v>
      </c>
      <c r="M213" s="41" t="s">
        <v>294</v>
      </c>
      <c r="N213" s="41"/>
      <c r="O213" s="47">
        <v>45127</v>
      </c>
      <c r="P213" s="41" t="s">
        <v>264</v>
      </c>
      <c r="Q213" s="41" t="s">
        <v>93</v>
      </c>
      <c r="R213" s="41" t="s">
        <v>1670</v>
      </c>
      <c r="S213" s="41" t="s">
        <v>86</v>
      </c>
      <c r="T213" s="41">
        <v>6.34</v>
      </c>
      <c r="U213" s="41" t="s">
        <v>1671</v>
      </c>
      <c r="V213" s="50">
        <v>3.5939831768662285E-2</v>
      </c>
      <c r="W213" s="50"/>
      <c r="X213" s="50"/>
      <c r="Y213" s="50"/>
      <c r="Z213" s="42">
        <v>3.5999999999999997E-2</v>
      </c>
      <c r="AA213" s="47">
        <v>50678</v>
      </c>
      <c r="AB213" s="41" t="s">
        <v>255</v>
      </c>
      <c r="AC213" s="41"/>
      <c r="AD213" s="41"/>
      <c r="AE213" s="41"/>
      <c r="AF213" s="41"/>
      <c r="AG213" s="41"/>
      <c r="AH213" s="41"/>
      <c r="AI213" s="41"/>
      <c r="AJ213" s="41" t="s">
        <v>294</v>
      </c>
      <c r="AK213" s="41" t="s">
        <v>1195</v>
      </c>
      <c r="AL213" s="41"/>
      <c r="AM213" s="41" t="s">
        <v>1196</v>
      </c>
      <c r="AN213" s="47">
        <v>45565</v>
      </c>
      <c r="AO213" s="41"/>
      <c r="AP213" s="41"/>
      <c r="AQ213" s="41">
        <v>7283.3</v>
      </c>
      <c r="AR213" s="41">
        <v>102.05</v>
      </c>
      <c r="AS213" s="41">
        <v>1</v>
      </c>
      <c r="AT213" s="41">
        <v>7.4329999999999998</v>
      </c>
      <c r="AU213" s="41">
        <v>7.4325999999999999</v>
      </c>
      <c r="AV213" s="41"/>
      <c r="AW213" s="41"/>
      <c r="AX213" s="41"/>
      <c r="AY213" s="41" t="s">
        <v>40</v>
      </c>
      <c r="AZ213" s="42">
        <v>1.5349999999999999E-3</v>
      </c>
      <c r="BA213" s="42">
        <v>1.7E-5</v>
      </c>
      <c r="BB213" s="60"/>
    </row>
    <row r="214" spans="1:54" ht="15" x14ac:dyDescent="0.25">
      <c r="A214" s="43">
        <v>1329</v>
      </c>
      <c r="B214" s="43">
        <v>9761</v>
      </c>
      <c r="C214" s="43"/>
      <c r="D214" s="43"/>
      <c r="E214" s="43"/>
      <c r="F214" s="41">
        <v>29993298</v>
      </c>
      <c r="G214" s="41" t="s">
        <v>1669</v>
      </c>
      <c r="H214" s="41"/>
      <c r="I214" s="41" t="s">
        <v>82</v>
      </c>
      <c r="J214" s="41"/>
      <c r="K214" s="41" t="s">
        <v>1678</v>
      </c>
      <c r="L214" s="41" t="s">
        <v>83</v>
      </c>
      <c r="M214" s="41" t="s">
        <v>83</v>
      </c>
      <c r="N214" s="41"/>
      <c r="O214" s="47">
        <v>43482</v>
      </c>
      <c r="P214" s="41" t="s">
        <v>113</v>
      </c>
      <c r="Q214" s="41" t="s">
        <v>113</v>
      </c>
      <c r="R214" s="41" t="s">
        <v>113</v>
      </c>
      <c r="S214" s="41" t="s">
        <v>86</v>
      </c>
      <c r="T214" s="41">
        <v>0</v>
      </c>
      <c r="U214" s="41" t="s">
        <v>1671</v>
      </c>
      <c r="V214" s="42">
        <v>0</v>
      </c>
      <c r="W214" s="42"/>
      <c r="X214" s="42"/>
      <c r="Y214" s="42"/>
      <c r="Z214" s="42">
        <v>0</v>
      </c>
      <c r="AA214" s="47">
        <v>56614</v>
      </c>
      <c r="AB214" s="41" t="s">
        <v>265</v>
      </c>
      <c r="AC214" s="41"/>
      <c r="AD214" s="41"/>
      <c r="AE214" s="41"/>
      <c r="AF214" s="41"/>
      <c r="AG214" s="41"/>
      <c r="AH214" s="41"/>
      <c r="AI214" s="41"/>
      <c r="AJ214" s="41" t="s">
        <v>83</v>
      </c>
      <c r="AK214" s="41" t="s">
        <v>1218</v>
      </c>
      <c r="AL214" s="41"/>
      <c r="AM214" s="41" t="s">
        <v>1219</v>
      </c>
      <c r="AN214" s="47">
        <v>45368</v>
      </c>
      <c r="AO214" s="41"/>
      <c r="AP214" s="41"/>
      <c r="AQ214" s="41">
        <v>11554.72</v>
      </c>
      <c r="AR214" s="41">
        <v>0</v>
      </c>
      <c r="AS214" s="41">
        <v>1</v>
      </c>
      <c r="AT214" s="41">
        <v>0</v>
      </c>
      <c r="AU214" s="41">
        <v>0</v>
      </c>
      <c r="AV214" s="41"/>
      <c r="AW214" s="41"/>
      <c r="AX214" s="41"/>
      <c r="AY214" s="41" t="s">
        <v>40</v>
      </c>
      <c r="AZ214" s="42">
        <v>0</v>
      </c>
      <c r="BA214" s="42">
        <v>0</v>
      </c>
      <c r="BB214" s="60"/>
    </row>
    <row r="215" spans="1:54" ht="15" x14ac:dyDescent="0.25">
      <c r="A215" s="43">
        <v>1329</v>
      </c>
      <c r="B215" s="43">
        <v>9761</v>
      </c>
      <c r="C215" s="43"/>
      <c r="D215" s="43"/>
      <c r="E215" s="43"/>
      <c r="F215" s="41">
        <v>29993370</v>
      </c>
      <c r="G215" s="41" t="s">
        <v>1669</v>
      </c>
      <c r="H215" s="41"/>
      <c r="I215" s="41" t="s">
        <v>82</v>
      </c>
      <c r="J215" s="41"/>
      <c r="K215" s="41" t="s">
        <v>442</v>
      </c>
      <c r="L215" s="41" t="s">
        <v>83</v>
      </c>
      <c r="M215" s="41" t="s">
        <v>83</v>
      </c>
      <c r="N215" s="41"/>
      <c r="O215" s="47">
        <v>43557</v>
      </c>
      <c r="P215" s="41" t="s">
        <v>113</v>
      </c>
      <c r="Q215" s="41" t="s">
        <v>113</v>
      </c>
      <c r="R215" s="41" t="s">
        <v>113</v>
      </c>
      <c r="S215" s="41" t="s">
        <v>86</v>
      </c>
      <c r="T215" s="41">
        <v>0.23</v>
      </c>
      <c r="U215" s="41" t="s">
        <v>1671</v>
      </c>
      <c r="V215" s="42">
        <v>1.9E-2</v>
      </c>
      <c r="W215" s="42"/>
      <c r="X215" s="42"/>
      <c r="Y215" s="42"/>
      <c r="Z215" s="42">
        <v>4.9599999999999998E-2</v>
      </c>
      <c r="AA215" s="47">
        <v>45649</v>
      </c>
      <c r="AB215" s="41" t="s">
        <v>255</v>
      </c>
      <c r="AC215" s="41"/>
      <c r="AD215" s="41"/>
      <c r="AE215" s="41"/>
      <c r="AF215" s="41"/>
      <c r="AG215" s="41"/>
      <c r="AH215" s="41"/>
      <c r="AI215" s="41"/>
      <c r="AJ215" s="41" t="s">
        <v>294</v>
      </c>
      <c r="AK215" s="41" t="s">
        <v>1195</v>
      </c>
      <c r="AL215" s="41"/>
      <c r="AM215" s="41" t="s">
        <v>1196</v>
      </c>
      <c r="AN215" s="47">
        <v>45565</v>
      </c>
      <c r="AO215" s="41"/>
      <c r="AP215" s="41"/>
      <c r="AQ215" s="41">
        <v>1791.82</v>
      </c>
      <c r="AR215" s="41">
        <v>99.83</v>
      </c>
      <c r="AS215" s="41">
        <v>1</v>
      </c>
      <c r="AT215" s="41">
        <v>1.7889999999999999</v>
      </c>
      <c r="AU215" s="41">
        <v>1.78877</v>
      </c>
      <c r="AV215" s="41"/>
      <c r="AW215" s="41"/>
      <c r="AX215" s="41"/>
      <c r="AY215" s="41" t="s">
        <v>40</v>
      </c>
      <c r="AZ215" s="42">
        <v>3.6900000000000002E-4</v>
      </c>
      <c r="BA215" s="42">
        <v>3.9999999999999998E-6</v>
      </c>
      <c r="BB215" s="60"/>
    </row>
    <row r="216" spans="1:54" ht="15" x14ac:dyDescent="0.25">
      <c r="A216" s="43">
        <v>1329</v>
      </c>
      <c r="B216" s="43">
        <v>9761</v>
      </c>
      <c r="C216" s="43"/>
      <c r="D216" s="43"/>
      <c r="E216" s="43"/>
      <c r="F216" s="41">
        <v>90146006</v>
      </c>
      <c r="G216" s="41" t="s">
        <v>1669</v>
      </c>
      <c r="H216" s="41"/>
      <c r="I216" s="41" t="s">
        <v>82</v>
      </c>
      <c r="J216" s="41"/>
      <c r="K216" s="41" t="s">
        <v>382</v>
      </c>
      <c r="L216" s="41" t="s">
        <v>83</v>
      </c>
      <c r="M216" s="41" t="s">
        <v>294</v>
      </c>
      <c r="N216" s="41"/>
      <c r="O216" s="47">
        <v>42130</v>
      </c>
      <c r="P216" s="41" t="s">
        <v>113</v>
      </c>
      <c r="Q216" s="41" t="s">
        <v>113</v>
      </c>
      <c r="R216" s="41" t="s">
        <v>113</v>
      </c>
      <c r="S216" s="41" t="s">
        <v>86</v>
      </c>
      <c r="T216" s="41">
        <v>0</v>
      </c>
      <c r="U216" s="41" t="s">
        <v>1671</v>
      </c>
      <c r="V216" s="42">
        <v>0</v>
      </c>
      <c r="W216" s="42"/>
      <c r="X216" s="42"/>
      <c r="Y216" s="42"/>
      <c r="Z216" s="42">
        <v>0</v>
      </c>
      <c r="AA216" s="47">
        <v>46933</v>
      </c>
      <c r="AB216" s="41" t="s">
        <v>255</v>
      </c>
      <c r="AC216" s="41"/>
      <c r="AD216" s="41"/>
      <c r="AE216" s="41"/>
      <c r="AF216" s="41"/>
      <c r="AG216" s="41"/>
      <c r="AH216" s="41"/>
      <c r="AI216" s="41"/>
      <c r="AJ216" s="41" t="s">
        <v>294</v>
      </c>
      <c r="AK216" s="41" t="s">
        <v>1218</v>
      </c>
      <c r="AL216" s="41"/>
      <c r="AM216" s="41" t="s">
        <v>1219</v>
      </c>
      <c r="AN216" s="47">
        <v>45565</v>
      </c>
      <c r="AO216" s="41"/>
      <c r="AP216" s="41"/>
      <c r="AQ216" s="41">
        <v>2749.3</v>
      </c>
      <c r="AR216" s="41">
        <v>0</v>
      </c>
      <c r="AS216" s="41">
        <v>1</v>
      </c>
      <c r="AT216" s="41">
        <v>0</v>
      </c>
      <c r="AU216" s="41">
        <v>0</v>
      </c>
      <c r="AV216" s="41"/>
      <c r="AW216" s="41"/>
      <c r="AX216" s="41"/>
      <c r="AY216" s="41" t="s">
        <v>40</v>
      </c>
      <c r="AZ216" s="42">
        <v>0</v>
      </c>
      <c r="BA216" s="42">
        <v>0</v>
      </c>
      <c r="BB216" s="60"/>
    </row>
    <row r="217" spans="1:54" ht="15" x14ac:dyDescent="0.25">
      <c r="A217" s="43">
        <v>1329</v>
      </c>
      <c r="B217" s="43">
        <v>9761</v>
      </c>
      <c r="C217" s="43"/>
      <c r="D217" s="43"/>
      <c r="E217" s="43"/>
      <c r="F217" s="41">
        <v>29993936</v>
      </c>
      <c r="G217" s="41" t="s">
        <v>1669</v>
      </c>
      <c r="H217" s="41" t="s">
        <v>1676</v>
      </c>
      <c r="I217" s="41" t="s">
        <v>82</v>
      </c>
      <c r="J217" s="41"/>
      <c r="K217" s="41" t="s">
        <v>1206</v>
      </c>
      <c r="L217" s="41" t="s">
        <v>83</v>
      </c>
      <c r="M217" s="41" t="s">
        <v>294</v>
      </c>
      <c r="N217" s="41"/>
      <c r="O217" s="47">
        <v>44167</v>
      </c>
      <c r="P217" s="41" t="s">
        <v>264</v>
      </c>
      <c r="Q217" s="41" t="s">
        <v>93</v>
      </c>
      <c r="R217" s="41" t="s">
        <v>1670</v>
      </c>
      <c r="S217" s="41" t="s">
        <v>102</v>
      </c>
      <c r="T217" s="41">
        <v>5.99</v>
      </c>
      <c r="U217" s="41" t="s">
        <v>1671</v>
      </c>
      <c r="V217" s="42">
        <v>2.3451E-2</v>
      </c>
      <c r="W217" s="42"/>
      <c r="X217" s="42"/>
      <c r="Y217" s="42"/>
      <c r="Z217" s="42">
        <v>5.0299999999999997E-2</v>
      </c>
      <c r="AA217" s="47">
        <v>51317</v>
      </c>
      <c r="AB217" s="41" t="s">
        <v>255</v>
      </c>
      <c r="AC217" s="41"/>
      <c r="AD217" s="41"/>
      <c r="AE217" s="41"/>
      <c r="AF217" s="41"/>
      <c r="AG217" s="41"/>
      <c r="AH217" s="41"/>
      <c r="AI217" s="41"/>
      <c r="AJ217" s="41" t="s">
        <v>294</v>
      </c>
      <c r="AK217" s="41" t="s">
        <v>1195</v>
      </c>
      <c r="AL217" s="41"/>
      <c r="AM217" s="41" t="s">
        <v>1196</v>
      </c>
      <c r="AN217" s="47">
        <v>45565</v>
      </c>
      <c r="AO217" s="41"/>
      <c r="AP217" s="41"/>
      <c r="AQ217" s="41">
        <v>52393.39</v>
      </c>
      <c r="AR217" s="41">
        <v>83.85</v>
      </c>
      <c r="AS217" s="41">
        <v>4.1524000000000001</v>
      </c>
      <c r="AT217" s="41">
        <v>182.423</v>
      </c>
      <c r="AU217" s="41">
        <v>43.931849999999997</v>
      </c>
      <c r="AV217" s="41"/>
      <c r="AW217" s="41"/>
      <c r="AX217" s="41"/>
      <c r="AY217" s="41" t="s">
        <v>40</v>
      </c>
      <c r="AZ217" s="42">
        <v>3.7675E-2</v>
      </c>
      <c r="BA217" s="42">
        <v>4.2900000000000002E-4</v>
      </c>
      <c r="BB217" s="60"/>
    </row>
    <row r="218" spans="1:54" ht="15" x14ac:dyDescent="0.25">
      <c r="A218" s="43">
        <v>1329</v>
      </c>
      <c r="B218" s="43">
        <v>9761</v>
      </c>
      <c r="C218" s="43"/>
      <c r="D218" s="43"/>
      <c r="E218" s="43"/>
      <c r="F218" s="41">
        <v>28999236</v>
      </c>
      <c r="G218" s="41" t="s">
        <v>1669</v>
      </c>
      <c r="H218" s="41" t="s">
        <v>1672</v>
      </c>
      <c r="I218" s="41" t="s">
        <v>82</v>
      </c>
      <c r="J218" s="41"/>
      <c r="K218" s="41" t="s">
        <v>1673</v>
      </c>
      <c r="L218" s="41" t="s">
        <v>83</v>
      </c>
      <c r="M218" s="41" t="s">
        <v>294</v>
      </c>
      <c r="N218" s="41"/>
      <c r="O218" s="47">
        <v>45230</v>
      </c>
      <c r="P218" s="41" t="s">
        <v>284</v>
      </c>
      <c r="Q218" s="41" t="s">
        <v>93</v>
      </c>
      <c r="R218" s="41" t="s">
        <v>1670</v>
      </c>
      <c r="S218" s="41" t="s">
        <v>86</v>
      </c>
      <c r="T218" s="41">
        <v>1.07</v>
      </c>
      <c r="U218" s="41" t="s">
        <v>1674</v>
      </c>
      <c r="V218" s="42">
        <v>6.7500000000000004E-2</v>
      </c>
      <c r="W218" s="42"/>
      <c r="X218" s="42"/>
      <c r="Y218" s="42"/>
      <c r="Z218" s="42">
        <v>5.5899999999999998E-2</v>
      </c>
      <c r="AA218" s="47">
        <v>46686</v>
      </c>
      <c r="AB218" s="41" t="s">
        <v>255</v>
      </c>
      <c r="AC218" s="41"/>
      <c r="AD218" s="41"/>
      <c r="AE218" s="41"/>
      <c r="AF218" s="41"/>
      <c r="AG218" s="41"/>
      <c r="AH218" s="41"/>
      <c r="AI218" s="41"/>
      <c r="AJ218" s="41" t="s">
        <v>294</v>
      </c>
      <c r="AK218" s="41" t="s">
        <v>1195</v>
      </c>
      <c r="AL218" s="41"/>
      <c r="AM218" s="41" t="s">
        <v>1196</v>
      </c>
      <c r="AN218" s="47">
        <v>45565</v>
      </c>
      <c r="AO218" s="41"/>
      <c r="AP218" s="41"/>
      <c r="AQ218" s="41">
        <v>10267.57</v>
      </c>
      <c r="AR218" s="41">
        <v>101.13</v>
      </c>
      <c r="AS218" s="41">
        <v>1</v>
      </c>
      <c r="AT218" s="41">
        <v>10.384</v>
      </c>
      <c r="AU218" s="41">
        <v>10.38359</v>
      </c>
      <c r="AV218" s="41"/>
      <c r="AW218" s="41"/>
      <c r="AX218" s="41"/>
      <c r="AY218" s="41" t="s">
        <v>40</v>
      </c>
      <c r="AZ218" s="42">
        <v>2.1440000000000001E-3</v>
      </c>
      <c r="BA218" s="42">
        <v>2.4000000000000001E-5</v>
      </c>
      <c r="BB218" s="60"/>
    </row>
    <row r="219" spans="1:54" ht="15" x14ac:dyDescent="0.25">
      <c r="A219" s="43">
        <v>1329</v>
      </c>
      <c r="B219" s="43">
        <v>9761</v>
      </c>
      <c r="C219" s="43"/>
      <c r="D219" s="43"/>
      <c r="E219" s="43"/>
      <c r="F219" s="41">
        <v>28999246</v>
      </c>
      <c r="G219" s="41" t="s">
        <v>1669</v>
      </c>
      <c r="H219" s="41"/>
      <c r="I219" s="41" t="s">
        <v>82</v>
      </c>
      <c r="J219" s="41"/>
      <c r="K219" s="41" t="s">
        <v>1673</v>
      </c>
      <c r="L219" s="41" t="s">
        <v>83</v>
      </c>
      <c r="M219" s="41" t="s">
        <v>294</v>
      </c>
      <c r="N219" s="41"/>
      <c r="O219" s="47">
        <v>45323</v>
      </c>
      <c r="P219" s="41" t="s">
        <v>264</v>
      </c>
      <c r="Q219" s="41" t="s">
        <v>93</v>
      </c>
      <c r="R219" s="41" t="s">
        <v>1670</v>
      </c>
      <c r="S219" s="41" t="s">
        <v>86</v>
      </c>
      <c r="T219" s="41">
        <v>6.31</v>
      </c>
      <c r="U219" s="41" t="s">
        <v>1671</v>
      </c>
      <c r="V219" s="50">
        <v>3.8403900901626604E-2</v>
      </c>
      <c r="W219" s="50"/>
      <c r="X219" s="50"/>
      <c r="Y219" s="50"/>
      <c r="Z219" s="42">
        <v>3.61E-2</v>
      </c>
      <c r="AA219" s="47">
        <v>50678</v>
      </c>
      <c r="AB219" s="41" t="s">
        <v>255</v>
      </c>
      <c r="AC219" s="41"/>
      <c r="AD219" s="41"/>
      <c r="AE219" s="41"/>
      <c r="AF219" s="41"/>
      <c r="AG219" s="41"/>
      <c r="AH219" s="41"/>
      <c r="AI219" s="41"/>
      <c r="AJ219" s="41" t="s">
        <v>294</v>
      </c>
      <c r="AK219" s="41" t="s">
        <v>1195</v>
      </c>
      <c r="AL219" s="41"/>
      <c r="AM219" s="41" t="s">
        <v>1196</v>
      </c>
      <c r="AN219" s="47">
        <v>45565</v>
      </c>
      <c r="AO219" s="41"/>
      <c r="AP219" s="41"/>
      <c r="AQ219" s="41">
        <v>15515.64</v>
      </c>
      <c r="AR219" s="41">
        <v>102.7</v>
      </c>
      <c r="AS219" s="41">
        <v>1</v>
      </c>
      <c r="AT219" s="41">
        <v>15.935</v>
      </c>
      <c r="AU219" s="41">
        <v>15.934559999999999</v>
      </c>
      <c r="AV219" s="41"/>
      <c r="AW219" s="41"/>
      <c r="AX219" s="41"/>
      <c r="AY219" s="41" t="s">
        <v>40</v>
      </c>
      <c r="AZ219" s="42">
        <v>3.29E-3</v>
      </c>
      <c r="BA219" s="42">
        <v>3.6999999999999998E-5</v>
      </c>
      <c r="BB219" s="60"/>
    </row>
    <row r="220" spans="1:54" ht="15" x14ac:dyDescent="0.25">
      <c r="A220" s="43">
        <v>1329</v>
      </c>
      <c r="B220" s="43">
        <v>9761</v>
      </c>
      <c r="C220" s="43"/>
      <c r="D220" s="43"/>
      <c r="E220" s="43"/>
      <c r="F220" s="41">
        <v>29992981</v>
      </c>
      <c r="G220" s="41" t="s">
        <v>1669</v>
      </c>
      <c r="H220" s="41"/>
      <c r="I220" s="41" t="s">
        <v>82</v>
      </c>
      <c r="J220" s="41"/>
      <c r="K220" s="41" t="s">
        <v>1675</v>
      </c>
      <c r="L220" s="41" t="s">
        <v>83</v>
      </c>
      <c r="M220" s="41" t="s">
        <v>294</v>
      </c>
      <c r="N220" s="41"/>
      <c r="O220" s="47">
        <v>43159</v>
      </c>
      <c r="P220" s="41" t="s">
        <v>1204</v>
      </c>
      <c r="Q220" s="41" t="s">
        <v>85</v>
      </c>
      <c r="R220" s="41" t="s">
        <v>1670</v>
      </c>
      <c r="S220" s="41" t="s">
        <v>86</v>
      </c>
      <c r="T220" s="41">
        <v>2.4900000000000002</v>
      </c>
      <c r="U220" s="41" t="s">
        <v>1671</v>
      </c>
      <c r="V220" s="42">
        <v>3.3399999999999999E-2</v>
      </c>
      <c r="W220" s="42"/>
      <c r="X220" s="42"/>
      <c r="Y220" s="42"/>
      <c r="Z220" s="42">
        <v>5.7599999999999998E-2</v>
      </c>
      <c r="AA220" s="47">
        <v>47543</v>
      </c>
      <c r="AB220" s="41" t="s">
        <v>255</v>
      </c>
      <c r="AC220" s="41"/>
      <c r="AD220" s="41"/>
      <c r="AE220" s="41"/>
      <c r="AF220" s="41"/>
      <c r="AG220" s="41"/>
      <c r="AH220" s="41"/>
      <c r="AI220" s="41"/>
      <c r="AJ220" s="41" t="s">
        <v>83</v>
      </c>
      <c r="AK220" s="41" t="s">
        <v>1195</v>
      </c>
      <c r="AL220" s="41"/>
      <c r="AM220" s="41" t="s">
        <v>1196</v>
      </c>
      <c r="AN220" s="47">
        <v>45565</v>
      </c>
      <c r="AO220" s="41"/>
      <c r="AP220" s="41"/>
      <c r="AQ220" s="41">
        <v>1046.0899999999999</v>
      </c>
      <c r="AR220" s="41">
        <v>94.98</v>
      </c>
      <c r="AS220" s="41">
        <v>1</v>
      </c>
      <c r="AT220" s="41">
        <v>0.99399999999999999</v>
      </c>
      <c r="AU220" s="41">
        <v>0.99358000000000002</v>
      </c>
      <c r="AV220" s="41"/>
      <c r="AW220" s="41"/>
      <c r="AX220" s="41"/>
      <c r="AY220" s="41" t="s">
        <v>40</v>
      </c>
      <c r="AZ220" s="42">
        <v>2.05E-4</v>
      </c>
      <c r="BA220" s="42">
        <v>1.9999999999999999E-6</v>
      </c>
      <c r="BB220" s="60"/>
    </row>
    <row r="221" spans="1:54" ht="15" x14ac:dyDescent="0.25">
      <c r="A221" s="43">
        <v>1329</v>
      </c>
      <c r="B221" s="43">
        <v>9761</v>
      </c>
      <c r="C221" s="43"/>
      <c r="D221" s="43"/>
      <c r="E221" s="43"/>
      <c r="F221" s="41">
        <v>28999180</v>
      </c>
      <c r="G221" s="41" t="s">
        <v>1669</v>
      </c>
      <c r="H221" s="41"/>
      <c r="I221" s="41" t="s">
        <v>82</v>
      </c>
      <c r="J221" s="41"/>
      <c r="K221" s="41" t="s">
        <v>1673</v>
      </c>
      <c r="L221" s="41" t="s">
        <v>83</v>
      </c>
      <c r="M221" s="41" t="s">
        <v>294</v>
      </c>
      <c r="N221" s="41"/>
      <c r="O221" s="47">
        <v>44610</v>
      </c>
      <c r="P221" s="41" t="s">
        <v>264</v>
      </c>
      <c r="Q221" s="41" t="s">
        <v>93</v>
      </c>
      <c r="R221" s="41" t="s">
        <v>1670</v>
      </c>
      <c r="S221" s="41" t="s">
        <v>86</v>
      </c>
      <c r="T221" s="41">
        <v>6.41</v>
      </c>
      <c r="U221" s="41" t="s">
        <v>1671</v>
      </c>
      <c r="V221" s="50">
        <v>2.9621089999999999E-2</v>
      </c>
      <c r="W221" s="50"/>
      <c r="X221" s="50"/>
      <c r="Y221" s="50"/>
      <c r="Z221" s="42">
        <v>3.6499999999999998E-2</v>
      </c>
      <c r="AA221" s="47">
        <v>50678</v>
      </c>
      <c r="AB221" s="41" t="s">
        <v>255</v>
      </c>
      <c r="AC221" s="41"/>
      <c r="AD221" s="41"/>
      <c r="AE221" s="41"/>
      <c r="AF221" s="41"/>
      <c r="AG221" s="41"/>
      <c r="AH221" s="41"/>
      <c r="AI221" s="41"/>
      <c r="AJ221" s="41" t="s">
        <v>294</v>
      </c>
      <c r="AK221" s="41" t="s">
        <v>1195</v>
      </c>
      <c r="AL221" s="41"/>
      <c r="AM221" s="41" t="s">
        <v>1196</v>
      </c>
      <c r="AN221" s="47">
        <v>45565</v>
      </c>
      <c r="AO221" s="41"/>
      <c r="AP221" s="41"/>
      <c r="AQ221" s="41">
        <v>34328.36</v>
      </c>
      <c r="AR221" s="41">
        <v>100.85</v>
      </c>
      <c r="AS221" s="41">
        <v>1</v>
      </c>
      <c r="AT221" s="41">
        <v>34.619999999999997</v>
      </c>
      <c r="AU221" s="41">
        <v>34.620150000000002</v>
      </c>
      <c r="AV221" s="41"/>
      <c r="AW221" s="41"/>
      <c r="AX221" s="41"/>
      <c r="AY221" s="41" t="s">
        <v>40</v>
      </c>
      <c r="AZ221" s="42">
        <v>7.1500000000000001E-3</v>
      </c>
      <c r="BA221" s="42">
        <v>8.1000000000000004E-5</v>
      </c>
      <c r="BB221" s="60"/>
    </row>
    <row r="222" spans="1:54" ht="15" x14ac:dyDescent="0.25">
      <c r="A222" s="43">
        <v>1329</v>
      </c>
      <c r="B222" s="43">
        <v>9761</v>
      </c>
      <c r="C222" s="43"/>
      <c r="D222" s="43"/>
      <c r="E222" s="43"/>
      <c r="F222" s="41">
        <v>29993311</v>
      </c>
      <c r="G222" s="41" t="s">
        <v>1669</v>
      </c>
      <c r="H222" s="41"/>
      <c r="I222" s="41" t="s">
        <v>82</v>
      </c>
      <c r="J222" s="41"/>
      <c r="K222" s="41" t="s">
        <v>1675</v>
      </c>
      <c r="L222" s="41" t="s">
        <v>83</v>
      </c>
      <c r="M222" s="41" t="s">
        <v>294</v>
      </c>
      <c r="N222" s="41"/>
      <c r="O222" s="47">
        <v>43503</v>
      </c>
      <c r="P222" s="41" t="s">
        <v>1677</v>
      </c>
      <c r="Q222" s="41" t="s">
        <v>1201</v>
      </c>
      <c r="R222" s="41" t="s">
        <v>1670</v>
      </c>
      <c r="S222" s="41" t="s">
        <v>86</v>
      </c>
      <c r="T222" s="41">
        <v>4.29</v>
      </c>
      <c r="U222" s="41" t="s">
        <v>1671</v>
      </c>
      <c r="V222" s="42">
        <v>2.1600000000000001E-2</v>
      </c>
      <c r="W222" s="42"/>
      <c r="X222" s="42"/>
      <c r="Y222" s="42"/>
      <c r="Z222" s="42">
        <v>3.15E-2</v>
      </c>
      <c r="AA222" s="47">
        <v>48976</v>
      </c>
      <c r="AB222" s="41" t="s">
        <v>255</v>
      </c>
      <c r="AC222" s="41"/>
      <c r="AD222" s="41"/>
      <c r="AE222" s="41"/>
      <c r="AF222" s="41"/>
      <c r="AG222" s="41"/>
      <c r="AH222" s="41"/>
      <c r="AI222" s="41"/>
      <c r="AJ222" s="41" t="s">
        <v>83</v>
      </c>
      <c r="AK222" s="41" t="s">
        <v>1195</v>
      </c>
      <c r="AL222" s="41"/>
      <c r="AM222" s="41" t="s">
        <v>1196</v>
      </c>
      <c r="AN222" s="47">
        <v>45565</v>
      </c>
      <c r="AO222" s="41"/>
      <c r="AP222" s="41"/>
      <c r="AQ222" s="41">
        <v>951.06</v>
      </c>
      <c r="AR222" s="41">
        <v>111.71</v>
      </c>
      <c r="AS222" s="41">
        <v>1</v>
      </c>
      <c r="AT222" s="41">
        <v>1.0620000000000001</v>
      </c>
      <c r="AU222" s="41">
        <v>1.0624199999999999</v>
      </c>
      <c r="AV222" s="41"/>
      <c r="AW222" s="41"/>
      <c r="AX222" s="41"/>
      <c r="AY222" s="41" t="s">
        <v>40</v>
      </c>
      <c r="AZ222" s="42">
        <v>2.1900000000000001E-4</v>
      </c>
      <c r="BA222" s="42">
        <v>1.9999999999999999E-6</v>
      </c>
      <c r="BB222" s="60"/>
    </row>
    <row r="223" spans="1:54" ht="15" x14ac:dyDescent="0.25">
      <c r="A223" s="43">
        <v>1329</v>
      </c>
      <c r="B223" s="43">
        <v>9761</v>
      </c>
      <c r="C223" s="43"/>
      <c r="D223" s="43"/>
      <c r="E223" s="43"/>
      <c r="F223" s="41">
        <v>29993540</v>
      </c>
      <c r="G223" s="41" t="s">
        <v>1669</v>
      </c>
      <c r="H223" s="41"/>
      <c r="I223" s="41" t="s">
        <v>82</v>
      </c>
      <c r="J223" s="41"/>
      <c r="K223" s="41" t="s">
        <v>1675</v>
      </c>
      <c r="L223" s="41" t="s">
        <v>83</v>
      </c>
      <c r="M223" s="41" t="s">
        <v>294</v>
      </c>
      <c r="N223" s="41"/>
      <c r="O223" s="47">
        <v>43723</v>
      </c>
      <c r="P223" s="41" t="s">
        <v>84</v>
      </c>
      <c r="Q223" s="41" t="s">
        <v>1201</v>
      </c>
      <c r="R223" s="41" t="s">
        <v>1679</v>
      </c>
      <c r="S223" s="41" t="s">
        <v>86</v>
      </c>
      <c r="T223" s="41">
        <v>4.6900000000000004</v>
      </c>
      <c r="U223" s="41" t="s">
        <v>1671</v>
      </c>
      <c r="V223" s="42">
        <v>9.1999999999999998E-3</v>
      </c>
      <c r="W223" s="42"/>
      <c r="X223" s="42"/>
      <c r="Y223" s="42"/>
      <c r="Z223" s="42">
        <v>2.8799999999999999E-2</v>
      </c>
      <c r="AA223" s="47">
        <v>49218</v>
      </c>
      <c r="AB223" s="41" t="s">
        <v>255</v>
      </c>
      <c r="AC223" s="41"/>
      <c r="AD223" s="41"/>
      <c r="AE223" s="41"/>
      <c r="AF223" s="41"/>
      <c r="AG223" s="41"/>
      <c r="AH223" s="41"/>
      <c r="AI223" s="41"/>
      <c r="AJ223" s="41" t="s">
        <v>83</v>
      </c>
      <c r="AK223" s="41" t="s">
        <v>1195</v>
      </c>
      <c r="AL223" s="41"/>
      <c r="AM223" s="41" t="s">
        <v>1196</v>
      </c>
      <c r="AN223" s="47">
        <v>45565</v>
      </c>
      <c r="AO223" s="41"/>
      <c r="AP223" s="41"/>
      <c r="AQ223" s="41">
        <v>2541.16</v>
      </c>
      <c r="AR223" s="41">
        <v>104.99</v>
      </c>
      <c r="AS223" s="41">
        <v>1</v>
      </c>
      <c r="AT223" s="41">
        <v>2.6680000000000001</v>
      </c>
      <c r="AU223" s="41">
        <v>2.6679599999999999</v>
      </c>
      <c r="AV223" s="41"/>
      <c r="AW223" s="41"/>
      <c r="AX223" s="41"/>
      <c r="AY223" s="41" t="s">
        <v>40</v>
      </c>
      <c r="AZ223" s="42">
        <v>5.5099999999999995E-4</v>
      </c>
      <c r="BA223" s="42">
        <v>6.0000000000000002E-6</v>
      </c>
      <c r="BB223" s="60"/>
    </row>
    <row r="224" spans="1:54" ht="15" x14ac:dyDescent="0.25">
      <c r="A224" s="43">
        <v>1329</v>
      </c>
      <c r="B224" s="43">
        <v>9761</v>
      </c>
      <c r="C224" s="43"/>
      <c r="D224" s="43"/>
      <c r="E224" s="43"/>
      <c r="F224" s="41">
        <v>28999181</v>
      </c>
      <c r="G224" s="41" t="s">
        <v>1669</v>
      </c>
      <c r="H224" s="41"/>
      <c r="I224" s="41" t="s">
        <v>82</v>
      </c>
      <c r="J224" s="41"/>
      <c r="K224" s="41" t="s">
        <v>1673</v>
      </c>
      <c r="L224" s="41" t="s">
        <v>83</v>
      </c>
      <c r="M224" s="41" t="s">
        <v>294</v>
      </c>
      <c r="N224" s="41"/>
      <c r="O224" s="47">
        <v>44837</v>
      </c>
      <c r="P224" s="41" t="s">
        <v>264</v>
      </c>
      <c r="Q224" s="41" t="s">
        <v>93</v>
      </c>
      <c r="R224" s="41" t="s">
        <v>1670</v>
      </c>
      <c r="S224" s="41" t="s">
        <v>86</v>
      </c>
      <c r="T224" s="41">
        <v>10.02</v>
      </c>
      <c r="U224" s="41" t="s">
        <v>1671</v>
      </c>
      <c r="V224" s="42">
        <v>3.9599999999999998E-4</v>
      </c>
      <c r="W224" s="42"/>
      <c r="X224" s="42"/>
      <c r="Y224" s="42"/>
      <c r="Z224" s="42">
        <v>4.36E-2</v>
      </c>
      <c r="AA224" s="47">
        <v>53327</v>
      </c>
      <c r="AB224" s="41" t="s">
        <v>255</v>
      </c>
      <c r="AC224" s="41"/>
      <c r="AD224" s="41"/>
      <c r="AE224" s="41"/>
      <c r="AF224" s="41"/>
      <c r="AG224" s="41"/>
      <c r="AH224" s="41"/>
      <c r="AI224" s="41"/>
      <c r="AJ224" s="41" t="s">
        <v>294</v>
      </c>
      <c r="AK224" s="41" t="s">
        <v>1195</v>
      </c>
      <c r="AL224" s="41"/>
      <c r="AM224" s="41" t="s">
        <v>1196</v>
      </c>
      <c r="AN224" s="47">
        <v>45565</v>
      </c>
      <c r="AO224" s="41"/>
      <c r="AP224" s="41"/>
      <c r="AQ224" s="41">
        <v>16111.18</v>
      </c>
      <c r="AR224" s="41">
        <v>97.67</v>
      </c>
      <c r="AS224" s="41">
        <v>1</v>
      </c>
      <c r="AT224" s="41">
        <v>15.736000000000001</v>
      </c>
      <c r="AU224" s="41">
        <v>15.73578</v>
      </c>
      <c r="AV224" s="41"/>
      <c r="AW224" s="41"/>
      <c r="AX224" s="41"/>
      <c r="AY224" s="41" t="s">
        <v>40</v>
      </c>
      <c r="AZ224" s="42">
        <v>3.2490000000000002E-3</v>
      </c>
      <c r="BA224" s="42">
        <v>3.6999999999999998E-5</v>
      </c>
      <c r="BB224" s="60"/>
    </row>
    <row r="225" spans="1:54" ht="15" x14ac:dyDescent="0.25">
      <c r="A225" s="43">
        <v>1329</v>
      </c>
      <c r="B225" s="43">
        <v>9761</v>
      </c>
      <c r="C225" s="43"/>
      <c r="D225" s="43"/>
      <c r="E225" s="43"/>
      <c r="F225" s="41">
        <v>28999240</v>
      </c>
      <c r="G225" s="41" t="s">
        <v>1669</v>
      </c>
      <c r="H225" s="41"/>
      <c r="I225" s="41" t="s">
        <v>82</v>
      </c>
      <c r="J225" s="41"/>
      <c r="K225" s="41" t="s">
        <v>1673</v>
      </c>
      <c r="L225" s="41" t="s">
        <v>83</v>
      </c>
      <c r="M225" s="41" t="s">
        <v>294</v>
      </c>
      <c r="N225" s="41"/>
      <c r="O225" s="47">
        <v>45260</v>
      </c>
      <c r="P225" s="41" t="s">
        <v>264</v>
      </c>
      <c r="Q225" s="41" t="s">
        <v>93</v>
      </c>
      <c r="R225" s="41" t="s">
        <v>1670</v>
      </c>
      <c r="S225" s="41" t="s">
        <v>86</v>
      </c>
      <c r="T225" s="41">
        <v>6.27</v>
      </c>
      <c r="U225" s="41" t="s">
        <v>1671</v>
      </c>
      <c r="V225" s="50">
        <v>4.2269863386354731E-2</v>
      </c>
      <c r="W225" s="50"/>
      <c r="X225" s="50"/>
      <c r="Y225" s="50"/>
      <c r="Z225" s="42">
        <v>3.5499999999999997E-2</v>
      </c>
      <c r="AA225" s="47">
        <v>50678</v>
      </c>
      <c r="AB225" s="41" t="s">
        <v>255</v>
      </c>
      <c r="AC225" s="41"/>
      <c r="AD225" s="41"/>
      <c r="AE225" s="41"/>
      <c r="AF225" s="41"/>
      <c r="AG225" s="41"/>
      <c r="AH225" s="41"/>
      <c r="AI225" s="41"/>
      <c r="AJ225" s="41" t="s">
        <v>294</v>
      </c>
      <c r="AK225" s="41" t="s">
        <v>1195</v>
      </c>
      <c r="AL225" s="41"/>
      <c r="AM225" s="41" t="s">
        <v>1196</v>
      </c>
      <c r="AN225" s="47">
        <v>45565</v>
      </c>
      <c r="AO225" s="41"/>
      <c r="AP225" s="41"/>
      <c r="AQ225" s="41">
        <v>12680.72</v>
      </c>
      <c r="AR225" s="41">
        <v>105.27</v>
      </c>
      <c r="AS225" s="41">
        <v>1</v>
      </c>
      <c r="AT225" s="41">
        <v>13.349</v>
      </c>
      <c r="AU225" s="41">
        <v>13.348990000000001</v>
      </c>
      <c r="AV225" s="41"/>
      <c r="AW225" s="41"/>
      <c r="AX225" s="41"/>
      <c r="AY225" s="41" t="s">
        <v>40</v>
      </c>
      <c r="AZ225" s="42">
        <v>2.7560000000000002E-3</v>
      </c>
      <c r="BA225" s="42">
        <v>3.1000000000000001E-5</v>
      </c>
      <c r="BB225" s="60"/>
    </row>
    <row r="226" spans="1:54" ht="15" x14ac:dyDescent="0.25">
      <c r="A226" s="43">
        <v>1329</v>
      </c>
      <c r="B226" s="43">
        <v>9761</v>
      </c>
      <c r="C226" s="43"/>
      <c r="D226" s="43"/>
      <c r="E226" s="43"/>
      <c r="F226" s="41">
        <v>28999255</v>
      </c>
      <c r="G226" s="41" t="s">
        <v>1669</v>
      </c>
      <c r="H226" s="41"/>
      <c r="I226" s="41" t="s">
        <v>82</v>
      </c>
      <c r="J226" s="41"/>
      <c r="K226" s="41" t="s">
        <v>453</v>
      </c>
      <c r="L226" s="41" t="s">
        <v>83</v>
      </c>
      <c r="M226" s="41" t="s">
        <v>294</v>
      </c>
      <c r="N226" s="41"/>
      <c r="O226" s="47">
        <v>45377</v>
      </c>
      <c r="P226" s="41" t="s">
        <v>264</v>
      </c>
      <c r="Q226" s="41" t="s">
        <v>93</v>
      </c>
      <c r="R226" s="41" t="s">
        <v>1670</v>
      </c>
      <c r="S226" s="41" t="s">
        <v>102</v>
      </c>
      <c r="T226" s="41">
        <v>0.48</v>
      </c>
      <c r="U226" s="41" t="s">
        <v>1671</v>
      </c>
      <c r="V226" s="42">
        <v>6.0260000000000001E-2</v>
      </c>
      <c r="W226" s="42"/>
      <c r="X226" s="42"/>
      <c r="Y226" s="42"/>
      <c r="Z226" s="42">
        <v>5.8700000000000002E-2</v>
      </c>
      <c r="AA226" s="47">
        <v>45741</v>
      </c>
      <c r="AB226" s="41" t="s">
        <v>255</v>
      </c>
      <c r="AC226" s="41"/>
      <c r="AD226" s="41"/>
      <c r="AE226" s="41"/>
      <c r="AF226" s="41"/>
      <c r="AG226" s="41"/>
      <c r="AH226" s="41"/>
      <c r="AI226" s="41"/>
      <c r="AJ226" s="41" t="s">
        <v>294</v>
      </c>
      <c r="AK226" s="41" t="s">
        <v>1195</v>
      </c>
      <c r="AL226" s="41"/>
      <c r="AM226" s="41" t="s">
        <v>1196</v>
      </c>
      <c r="AN226" s="47">
        <v>45565</v>
      </c>
      <c r="AO226" s="41"/>
      <c r="AP226" s="41"/>
      <c r="AQ226" s="41">
        <v>79120.289999999994</v>
      </c>
      <c r="AR226" s="41">
        <v>100</v>
      </c>
      <c r="AS226" s="41">
        <v>4.1524000000000001</v>
      </c>
      <c r="AT226" s="41">
        <v>328.53899999999999</v>
      </c>
      <c r="AU226" s="41">
        <v>79.120289999999997</v>
      </c>
      <c r="AV226" s="41"/>
      <c r="AW226" s="41"/>
      <c r="AX226" s="41"/>
      <c r="AY226" s="41" t="s">
        <v>40</v>
      </c>
      <c r="AZ226" s="42">
        <v>6.7851999999999996E-2</v>
      </c>
      <c r="BA226" s="42">
        <v>7.7300000000000003E-4</v>
      </c>
      <c r="BB226" s="60"/>
    </row>
    <row r="227" spans="1:54" ht="15" x14ac:dyDescent="0.25">
      <c r="A227" s="43">
        <v>1329</v>
      </c>
      <c r="B227" s="43">
        <v>9761</v>
      </c>
      <c r="C227" s="43"/>
      <c r="D227" s="43"/>
      <c r="E227" s="43"/>
      <c r="F227" s="41">
        <v>28999260</v>
      </c>
      <c r="G227" s="41" t="s">
        <v>1669</v>
      </c>
      <c r="H227" s="41" t="s">
        <v>1672</v>
      </c>
      <c r="I227" s="41" t="s">
        <v>82</v>
      </c>
      <c r="J227" s="41"/>
      <c r="K227" s="41" t="s">
        <v>1673</v>
      </c>
      <c r="L227" s="41" t="s">
        <v>83</v>
      </c>
      <c r="M227" s="41" t="s">
        <v>294</v>
      </c>
      <c r="N227" s="41"/>
      <c r="O227" s="47">
        <v>45470</v>
      </c>
      <c r="P227" s="41" t="s">
        <v>284</v>
      </c>
      <c r="Q227" s="41" t="s">
        <v>93</v>
      </c>
      <c r="R227" s="41" t="s">
        <v>1670</v>
      </c>
      <c r="S227" s="41" t="s">
        <v>86</v>
      </c>
      <c r="T227" s="41">
        <v>1.07</v>
      </c>
      <c r="U227" s="41" t="s">
        <v>1674</v>
      </c>
      <c r="V227" s="42">
        <v>6.7500000000000004E-2</v>
      </c>
      <c r="W227" s="42"/>
      <c r="X227" s="42"/>
      <c r="Y227" s="42"/>
      <c r="Z227" s="42">
        <v>0</v>
      </c>
      <c r="AA227" s="47">
        <v>46686</v>
      </c>
      <c r="AB227" s="41" t="s">
        <v>255</v>
      </c>
      <c r="AC227" s="41"/>
      <c r="AD227" s="41"/>
      <c r="AE227" s="41"/>
      <c r="AF227" s="41"/>
      <c r="AG227" s="41"/>
      <c r="AH227" s="41"/>
      <c r="AI227" s="41"/>
      <c r="AJ227" s="41" t="s">
        <v>294</v>
      </c>
      <c r="AK227" s="41" t="s">
        <v>1195</v>
      </c>
      <c r="AL227" s="41"/>
      <c r="AM227" s="41" t="s">
        <v>1196</v>
      </c>
      <c r="AN227" s="47">
        <v>45565</v>
      </c>
      <c r="AO227" s="41"/>
      <c r="AP227" s="41"/>
      <c r="AQ227" s="41">
        <v>12849.63</v>
      </c>
      <c r="AR227" s="41">
        <v>100.17</v>
      </c>
      <c r="AS227" s="41">
        <v>1</v>
      </c>
      <c r="AT227" s="41">
        <v>12.871</v>
      </c>
      <c r="AU227" s="41">
        <v>12.87147</v>
      </c>
      <c r="AV227" s="41"/>
      <c r="AW227" s="41"/>
      <c r="AX227" s="41"/>
      <c r="AY227" s="41" t="s">
        <v>40</v>
      </c>
      <c r="AZ227" s="42">
        <v>2.6580000000000002E-3</v>
      </c>
      <c r="BA227" s="42">
        <v>3.0000000000000001E-5</v>
      </c>
      <c r="BB227" s="60"/>
    </row>
    <row r="228" spans="1:54" ht="15" x14ac:dyDescent="0.25">
      <c r="A228" s="43">
        <v>1329</v>
      </c>
      <c r="B228" s="43">
        <v>9761</v>
      </c>
      <c r="C228" s="43"/>
      <c r="D228" s="43"/>
      <c r="E228" s="43"/>
      <c r="F228" s="41">
        <v>28999279</v>
      </c>
      <c r="G228" s="41" t="s">
        <v>1669</v>
      </c>
      <c r="H228" s="41" t="s">
        <v>1672</v>
      </c>
      <c r="I228" s="41" t="s">
        <v>82</v>
      </c>
      <c r="J228" s="41"/>
      <c r="K228" s="41" t="s">
        <v>1673</v>
      </c>
      <c r="L228" s="41" t="s">
        <v>83</v>
      </c>
      <c r="M228" s="41" t="s">
        <v>294</v>
      </c>
      <c r="N228" s="41"/>
      <c r="O228" s="47">
        <v>45561</v>
      </c>
      <c r="P228" s="41" t="s">
        <v>284</v>
      </c>
      <c r="Q228" s="41" t="s">
        <v>93</v>
      </c>
      <c r="R228" s="41" t="s">
        <v>1670</v>
      </c>
      <c r="S228" s="41" t="s">
        <v>86</v>
      </c>
      <c r="T228" s="41">
        <v>1.07</v>
      </c>
      <c r="U228" s="41" t="s">
        <v>1674</v>
      </c>
      <c r="V228" s="42">
        <v>6.7000000000000004E-2</v>
      </c>
      <c r="W228" s="42"/>
      <c r="X228" s="42"/>
      <c r="Y228" s="42"/>
      <c r="Z228" s="42">
        <v>0</v>
      </c>
      <c r="AA228" s="47">
        <v>46686</v>
      </c>
      <c r="AB228" s="41" t="s">
        <v>255</v>
      </c>
      <c r="AC228" s="41"/>
      <c r="AD228" s="41"/>
      <c r="AE228" s="41"/>
      <c r="AF228" s="41"/>
      <c r="AG228" s="41"/>
      <c r="AH228" s="41"/>
      <c r="AI228" s="41"/>
      <c r="AJ228" s="41" t="s">
        <v>294</v>
      </c>
      <c r="AK228" s="41" t="s">
        <v>1195</v>
      </c>
      <c r="AL228" s="41"/>
      <c r="AM228" s="41" t="s">
        <v>1196</v>
      </c>
      <c r="AN228" s="47">
        <v>45565</v>
      </c>
      <c r="AO228" s="41"/>
      <c r="AP228" s="41"/>
      <c r="AQ228" s="41">
        <v>2064.2199999999998</v>
      </c>
      <c r="AR228" s="41">
        <v>100.03</v>
      </c>
      <c r="AS228" s="41">
        <v>1</v>
      </c>
      <c r="AT228" s="41">
        <v>2.0649999999999999</v>
      </c>
      <c r="AU228" s="41">
        <v>2.0648300000000002</v>
      </c>
      <c r="AV228" s="41"/>
      <c r="AW228" s="41"/>
      <c r="AX228" s="41"/>
      <c r="AY228" s="41" t="s">
        <v>40</v>
      </c>
      <c r="AZ228" s="42">
        <v>4.26E-4</v>
      </c>
      <c r="BA228" s="42">
        <v>3.9999999999999998E-6</v>
      </c>
      <c r="BB228" s="60"/>
    </row>
    <row r="229" spans="1:54" ht="15" x14ac:dyDescent="0.25">
      <c r="A229" s="43">
        <v>1329</v>
      </c>
      <c r="B229" s="43">
        <v>9761</v>
      </c>
      <c r="C229" s="43"/>
      <c r="D229" s="43"/>
      <c r="E229" s="43"/>
      <c r="F229" s="41">
        <v>29992952</v>
      </c>
      <c r="G229" s="41" t="s">
        <v>1669</v>
      </c>
      <c r="H229" s="41"/>
      <c r="I229" s="41" t="s">
        <v>82</v>
      </c>
      <c r="J229" s="41"/>
      <c r="K229" s="41" t="s">
        <v>1675</v>
      </c>
      <c r="L229" s="41" t="s">
        <v>83</v>
      </c>
      <c r="M229" s="41" t="s">
        <v>294</v>
      </c>
      <c r="N229" s="41"/>
      <c r="O229" s="47">
        <v>43116</v>
      </c>
      <c r="P229" s="41" t="s">
        <v>1677</v>
      </c>
      <c r="Q229" s="41" t="s">
        <v>85</v>
      </c>
      <c r="R229" s="41" t="s">
        <v>1670</v>
      </c>
      <c r="S229" s="41" t="s">
        <v>86</v>
      </c>
      <c r="T229" s="41">
        <v>2.4700000000000002</v>
      </c>
      <c r="U229" s="41" t="s">
        <v>1671</v>
      </c>
      <c r="V229" s="42">
        <v>2.8199999999999999E-2</v>
      </c>
      <c r="W229" s="42"/>
      <c r="X229" s="42"/>
      <c r="Y229" s="42"/>
      <c r="Z229" s="42">
        <v>5.7500000000000002E-2</v>
      </c>
      <c r="AA229" s="47">
        <v>47515</v>
      </c>
      <c r="AB229" s="41" t="s">
        <v>255</v>
      </c>
      <c r="AC229" s="41"/>
      <c r="AD229" s="41"/>
      <c r="AE229" s="41"/>
      <c r="AF229" s="41"/>
      <c r="AG229" s="41"/>
      <c r="AH229" s="41"/>
      <c r="AI229" s="41"/>
      <c r="AJ229" s="41" t="s">
        <v>83</v>
      </c>
      <c r="AK229" s="41" t="s">
        <v>1195</v>
      </c>
      <c r="AL229" s="41"/>
      <c r="AM229" s="41" t="s">
        <v>1196</v>
      </c>
      <c r="AN229" s="47">
        <v>45565</v>
      </c>
      <c r="AO229" s="41"/>
      <c r="AP229" s="41"/>
      <c r="AQ229" s="41">
        <v>3436.55</v>
      </c>
      <c r="AR229" s="41">
        <v>93.76</v>
      </c>
      <c r="AS229" s="41">
        <v>1</v>
      </c>
      <c r="AT229" s="41">
        <v>3.222</v>
      </c>
      <c r="AU229" s="41">
        <v>3.2221000000000002</v>
      </c>
      <c r="AV229" s="41"/>
      <c r="AW229" s="41"/>
      <c r="AX229" s="41"/>
      <c r="AY229" s="41" t="s">
        <v>40</v>
      </c>
      <c r="AZ229" s="42">
        <v>6.6500000000000001E-4</v>
      </c>
      <c r="BA229" s="42">
        <v>6.9999999999999999E-6</v>
      </c>
      <c r="BB229" s="60"/>
    </row>
    <row r="230" spans="1:54" ht="15" x14ac:dyDescent="0.25">
      <c r="A230" s="43">
        <v>1329</v>
      </c>
      <c r="B230" s="43">
        <v>9761</v>
      </c>
      <c r="C230" s="43"/>
      <c r="D230" s="43"/>
      <c r="E230" s="43"/>
      <c r="F230" s="41">
        <v>29993142</v>
      </c>
      <c r="G230" s="41" t="s">
        <v>1669</v>
      </c>
      <c r="H230" s="41"/>
      <c r="I230" s="41" t="s">
        <v>82</v>
      </c>
      <c r="J230" s="41"/>
      <c r="K230" s="41" t="s">
        <v>1675</v>
      </c>
      <c r="L230" s="41" t="s">
        <v>83</v>
      </c>
      <c r="M230" s="41" t="s">
        <v>294</v>
      </c>
      <c r="N230" s="41"/>
      <c r="O230" s="47">
        <v>43264</v>
      </c>
      <c r="P230" s="41" t="s">
        <v>1204</v>
      </c>
      <c r="Q230" s="41" t="s">
        <v>1201</v>
      </c>
      <c r="R230" s="41" t="s">
        <v>1670</v>
      </c>
      <c r="S230" s="41" t="s">
        <v>86</v>
      </c>
      <c r="T230" s="41">
        <v>2.69</v>
      </c>
      <c r="U230" s="41" t="s">
        <v>1671</v>
      </c>
      <c r="V230" s="42">
        <v>2.5899999999999999E-2</v>
      </c>
      <c r="W230" s="42"/>
      <c r="X230" s="42"/>
      <c r="Y230" s="42"/>
      <c r="Z230" s="42">
        <v>3.1099999999999999E-2</v>
      </c>
      <c r="AA230" s="47">
        <v>47635</v>
      </c>
      <c r="AB230" s="41" t="s">
        <v>255</v>
      </c>
      <c r="AC230" s="41"/>
      <c r="AD230" s="41"/>
      <c r="AE230" s="41"/>
      <c r="AF230" s="41"/>
      <c r="AG230" s="41"/>
      <c r="AH230" s="41"/>
      <c r="AI230" s="41"/>
      <c r="AJ230" s="41" t="s">
        <v>83</v>
      </c>
      <c r="AK230" s="41" t="s">
        <v>1195</v>
      </c>
      <c r="AL230" s="41"/>
      <c r="AM230" s="41" t="s">
        <v>1196</v>
      </c>
      <c r="AN230" s="47">
        <v>45565</v>
      </c>
      <c r="AO230" s="41"/>
      <c r="AP230" s="41"/>
      <c r="AQ230" s="41">
        <v>1192.9000000000001</v>
      </c>
      <c r="AR230" s="41">
        <v>114.61</v>
      </c>
      <c r="AS230" s="41">
        <v>1</v>
      </c>
      <c r="AT230" s="41">
        <v>1.367</v>
      </c>
      <c r="AU230" s="41">
        <v>1.3671800000000001</v>
      </c>
      <c r="AV230" s="41"/>
      <c r="AW230" s="41"/>
      <c r="AX230" s="41"/>
      <c r="AY230" s="41" t="s">
        <v>40</v>
      </c>
      <c r="AZ230" s="42">
        <v>2.8200000000000002E-4</v>
      </c>
      <c r="BA230" s="42">
        <v>3.0000000000000001E-6</v>
      </c>
      <c r="BB230" s="60"/>
    </row>
    <row r="231" spans="1:54" ht="15" x14ac:dyDescent="0.25">
      <c r="A231" s="43">
        <v>1329</v>
      </c>
      <c r="B231" s="43">
        <v>9761</v>
      </c>
      <c r="C231" s="43"/>
      <c r="D231" s="43"/>
      <c r="E231" s="43"/>
      <c r="F231" s="41">
        <v>29994280</v>
      </c>
      <c r="G231" s="41" t="s">
        <v>1669</v>
      </c>
      <c r="H231" s="41" t="s">
        <v>1672</v>
      </c>
      <c r="I231" s="41" t="s">
        <v>82</v>
      </c>
      <c r="J231" s="41"/>
      <c r="K231" s="41" t="s">
        <v>1673</v>
      </c>
      <c r="L231" s="41" t="s">
        <v>83</v>
      </c>
      <c r="M231" s="41" t="s">
        <v>294</v>
      </c>
      <c r="N231" s="41"/>
      <c r="O231" s="47">
        <v>44105</v>
      </c>
      <c r="P231" s="41" t="s">
        <v>284</v>
      </c>
      <c r="Q231" s="41" t="s">
        <v>93</v>
      </c>
      <c r="R231" s="41" t="s">
        <v>1670</v>
      </c>
      <c r="S231" s="41" t="s">
        <v>86</v>
      </c>
      <c r="T231" s="41">
        <v>0.89</v>
      </c>
      <c r="U231" s="41" t="s">
        <v>1674</v>
      </c>
      <c r="V231" s="42">
        <v>6.5000000000000002E-2</v>
      </c>
      <c r="W231" s="42"/>
      <c r="X231" s="42"/>
      <c r="Y231" s="42"/>
      <c r="Z231" s="42">
        <v>8.48E-2</v>
      </c>
      <c r="AA231" s="47">
        <v>45956</v>
      </c>
      <c r="AB231" s="41" t="s">
        <v>255</v>
      </c>
      <c r="AC231" s="41"/>
      <c r="AD231" s="41"/>
      <c r="AE231" s="41"/>
      <c r="AF231" s="41"/>
      <c r="AG231" s="41"/>
      <c r="AH231" s="41"/>
      <c r="AI231" s="41"/>
      <c r="AJ231" s="41" t="s">
        <v>294</v>
      </c>
      <c r="AK231" s="41" t="s">
        <v>1195</v>
      </c>
      <c r="AL231" s="41"/>
      <c r="AM231" s="41" t="s">
        <v>1196</v>
      </c>
      <c r="AN231" s="47">
        <v>45565</v>
      </c>
      <c r="AO231" s="41"/>
      <c r="AP231" s="41"/>
      <c r="AQ231" s="41">
        <v>143665.63</v>
      </c>
      <c r="AR231" s="41">
        <v>101.51</v>
      </c>
      <c r="AS231" s="41">
        <v>1</v>
      </c>
      <c r="AT231" s="41">
        <v>145.83500000000001</v>
      </c>
      <c r="AU231" s="41">
        <v>145.83498</v>
      </c>
      <c r="AV231" s="41"/>
      <c r="AW231" s="41"/>
      <c r="AX231" s="41"/>
      <c r="AY231" s="41" t="s">
        <v>40</v>
      </c>
      <c r="AZ231" s="42">
        <v>3.0119E-2</v>
      </c>
      <c r="BA231" s="42">
        <v>3.4299999999999999E-4</v>
      </c>
      <c r="BB231" s="60"/>
    </row>
    <row r="232" spans="1:54" ht="15" x14ac:dyDescent="0.25">
      <c r="A232" s="43">
        <v>1329</v>
      </c>
      <c r="B232" s="43">
        <v>9761</v>
      </c>
      <c r="C232" s="43"/>
      <c r="D232" s="43"/>
      <c r="E232" s="43"/>
      <c r="F232" s="41">
        <v>28999220</v>
      </c>
      <c r="G232" s="41" t="s">
        <v>1669</v>
      </c>
      <c r="H232" s="41"/>
      <c r="I232" s="41" t="s">
        <v>82</v>
      </c>
      <c r="J232" s="41"/>
      <c r="K232" s="41" t="s">
        <v>1673</v>
      </c>
      <c r="L232" s="41" t="s">
        <v>83</v>
      </c>
      <c r="M232" s="41" t="s">
        <v>294</v>
      </c>
      <c r="N232" s="41"/>
      <c r="O232" s="47">
        <v>45076</v>
      </c>
      <c r="P232" s="41" t="s">
        <v>264</v>
      </c>
      <c r="Q232" s="41" t="s">
        <v>93</v>
      </c>
      <c r="R232" s="41" t="s">
        <v>1670</v>
      </c>
      <c r="S232" s="41" t="s">
        <v>86</v>
      </c>
      <c r="T232" s="41">
        <v>9.86</v>
      </c>
      <c r="U232" s="41" t="s">
        <v>1671</v>
      </c>
      <c r="V232" s="42">
        <v>4.4900000000000002E-2</v>
      </c>
      <c r="W232" s="42"/>
      <c r="X232" s="42"/>
      <c r="Y232" s="42"/>
      <c r="Z232" s="42">
        <v>4.58E-2</v>
      </c>
      <c r="AA232" s="47">
        <v>53327</v>
      </c>
      <c r="AB232" s="41" t="s">
        <v>255</v>
      </c>
      <c r="AC232" s="41"/>
      <c r="AD232" s="41"/>
      <c r="AE232" s="41"/>
      <c r="AF232" s="41"/>
      <c r="AG232" s="41"/>
      <c r="AH232" s="41"/>
      <c r="AI232" s="41"/>
      <c r="AJ232" s="41" t="s">
        <v>294</v>
      </c>
      <c r="AK232" s="41" t="s">
        <v>1195</v>
      </c>
      <c r="AL232" s="41"/>
      <c r="AM232" s="41" t="s">
        <v>1196</v>
      </c>
      <c r="AN232" s="47">
        <v>45565</v>
      </c>
      <c r="AO232" s="41"/>
      <c r="AP232" s="41"/>
      <c r="AQ232" s="41">
        <v>19638.900000000001</v>
      </c>
      <c r="AR232" s="41">
        <v>97.7</v>
      </c>
      <c r="AS232" s="41">
        <v>1</v>
      </c>
      <c r="AT232" s="41">
        <v>19.187000000000001</v>
      </c>
      <c r="AU232" s="41">
        <v>19.187200000000001</v>
      </c>
      <c r="AV232" s="41"/>
      <c r="AW232" s="41"/>
      <c r="AX232" s="41"/>
      <c r="AY232" s="41" t="s">
        <v>40</v>
      </c>
      <c r="AZ232" s="42">
        <v>3.9620000000000002E-3</v>
      </c>
      <c r="BA232" s="42">
        <v>4.5000000000000003E-5</v>
      </c>
      <c r="BB232" s="60"/>
    </row>
    <row r="233" spans="1:54" ht="15" x14ac:dyDescent="0.25">
      <c r="A233" s="43">
        <v>1329</v>
      </c>
      <c r="B233" s="43">
        <v>9761</v>
      </c>
      <c r="C233" s="43"/>
      <c r="D233" s="43"/>
      <c r="E233" s="43"/>
      <c r="F233" s="41">
        <v>28999235</v>
      </c>
      <c r="G233" s="41" t="s">
        <v>1669</v>
      </c>
      <c r="H233" s="41"/>
      <c r="I233" s="41" t="s">
        <v>82</v>
      </c>
      <c r="J233" s="41"/>
      <c r="K233" s="41" t="s">
        <v>1673</v>
      </c>
      <c r="L233" s="41" t="s">
        <v>83</v>
      </c>
      <c r="M233" s="41" t="s">
        <v>294</v>
      </c>
      <c r="N233" s="41"/>
      <c r="O233" s="47">
        <v>45240</v>
      </c>
      <c r="P233" s="41" t="s">
        <v>264</v>
      </c>
      <c r="Q233" s="41" t="s">
        <v>93</v>
      </c>
      <c r="R233" s="41" t="s">
        <v>1670</v>
      </c>
      <c r="S233" s="41" t="s">
        <v>86</v>
      </c>
      <c r="T233" s="41">
        <v>6.36</v>
      </c>
      <c r="U233" s="41" t="s">
        <v>1671</v>
      </c>
      <c r="V233" s="50">
        <v>4.1321887065490143E-2</v>
      </c>
      <c r="W233" s="50"/>
      <c r="X233" s="50"/>
      <c r="Y233" s="50"/>
      <c r="Z233" s="42">
        <v>3.0800000000000001E-2</v>
      </c>
      <c r="AA233" s="47">
        <v>50678</v>
      </c>
      <c r="AB233" s="41" t="s">
        <v>255</v>
      </c>
      <c r="AC233" s="41"/>
      <c r="AD233" s="41"/>
      <c r="AE233" s="41"/>
      <c r="AF233" s="41"/>
      <c r="AG233" s="41"/>
      <c r="AH233" s="41"/>
      <c r="AI233" s="41"/>
      <c r="AJ233" s="41" t="s">
        <v>294</v>
      </c>
      <c r="AK233" s="41" t="s">
        <v>1195</v>
      </c>
      <c r="AL233" s="41"/>
      <c r="AM233" s="41" t="s">
        <v>1196</v>
      </c>
      <c r="AN233" s="47">
        <v>45565</v>
      </c>
      <c r="AO233" s="41"/>
      <c r="AP233" s="41"/>
      <c r="AQ233" s="41">
        <v>6993.8</v>
      </c>
      <c r="AR233" s="41">
        <v>108.24</v>
      </c>
      <c r="AS233" s="41">
        <v>1</v>
      </c>
      <c r="AT233" s="41">
        <v>7.57</v>
      </c>
      <c r="AU233" s="41">
        <v>7.5700799999999999</v>
      </c>
      <c r="AV233" s="41"/>
      <c r="AW233" s="41"/>
      <c r="AX233" s="41"/>
      <c r="AY233" s="41" t="s">
        <v>40</v>
      </c>
      <c r="AZ233" s="42">
        <v>1.5629999999999999E-3</v>
      </c>
      <c r="BA233" s="42">
        <v>1.7E-5</v>
      </c>
      <c r="BB233" s="60"/>
    </row>
    <row r="234" spans="1:54" ht="15" x14ac:dyDescent="0.25">
      <c r="A234" s="43">
        <v>1329</v>
      </c>
      <c r="B234" s="43">
        <v>9761</v>
      </c>
      <c r="C234" s="43"/>
      <c r="D234" s="43"/>
      <c r="E234" s="43"/>
      <c r="F234" s="41">
        <v>28999261</v>
      </c>
      <c r="G234" s="41" t="s">
        <v>1669</v>
      </c>
      <c r="H234" s="41"/>
      <c r="I234" s="41" t="s">
        <v>82</v>
      </c>
      <c r="J234" s="41"/>
      <c r="K234" s="41" t="s">
        <v>1673</v>
      </c>
      <c r="L234" s="41" t="s">
        <v>83</v>
      </c>
      <c r="M234" s="41" t="s">
        <v>294</v>
      </c>
      <c r="N234" s="41"/>
      <c r="O234" s="47">
        <v>45470</v>
      </c>
      <c r="P234" s="41" t="s">
        <v>264</v>
      </c>
      <c r="Q234" s="41" t="s">
        <v>93</v>
      </c>
      <c r="R234" s="41" t="s">
        <v>1670</v>
      </c>
      <c r="S234" s="41" t="s">
        <v>86</v>
      </c>
      <c r="T234" s="41">
        <v>6.17</v>
      </c>
      <c r="U234" s="41" t="s">
        <v>1671</v>
      </c>
      <c r="V234" s="50">
        <v>4.5334719206764129E-2</v>
      </c>
      <c r="W234" s="50"/>
      <c r="X234" s="50"/>
      <c r="Y234" s="50"/>
      <c r="Z234" s="42">
        <v>4.0500000000000001E-2</v>
      </c>
      <c r="AA234" s="47">
        <v>50678</v>
      </c>
      <c r="AB234" s="41" t="s">
        <v>255</v>
      </c>
      <c r="AC234" s="41"/>
      <c r="AD234" s="41"/>
      <c r="AE234" s="41"/>
      <c r="AF234" s="41"/>
      <c r="AG234" s="41"/>
      <c r="AH234" s="41"/>
      <c r="AI234" s="41"/>
      <c r="AJ234" s="41" t="s">
        <v>294</v>
      </c>
      <c r="AK234" s="41" t="s">
        <v>1195</v>
      </c>
      <c r="AL234" s="41"/>
      <c r="AM234" s="41" t="s">
        <v>1196</v>
      </c>
      <c r="AN234" s="47">
        <v>45565</v>
      </c>
      <c r="AO234" s="41"/>
      <c r="AP234" s="41"/>
      <c r="AQ234" s="41">
        <v>9051.69</v>
      </c>
      <c r="AR234" s="41">
        <v>102.46</v>
      </c>
      <c r="AS234" s="41">
        <v>1</v>
      </c>
      <c r="AT234" s="41">
        <v>9.2739999999999991</v>
      </c>
      <c r="AU234" s="41">
        <v>9.2743599999999997</v>
      </c>
      <c r="AV234" s="41"/>
      <c r="AW234" s="41"/>
      <c r="AX234" s="41"/>
      <c r="AY234" s="41" t="s">
        <v>40</v>
      </c>
      <c r="AZ234" s="42">
        <v>1.915E-3</v>
      </c>
      <c r="BA234" s="42">
        <v>2.0999999999999999E-5</v>
      </c>
      <c r="BB234" s="60"/>
    </row>
    <row r="235" spans="1:54" ht="15" x14ac:dyDescent="0.25">
      <c r="A235" s="43">
        <v>1329</v>
      </c>
      <c r="B235" s="43">
        <v>9761</v>
      </c>
      <c r="C235" s="43"/>
      <c r="D235" s="43"/>
      <c r="E235" s="43"/>
      <c r="F235" s="41">
        <v>28999171</v>
      </c>
      <c r="G235" s="41" t="s">
        <v>1669</v>
      </c>
      <c r="H235" s="41"/>
      <c r="I235" s="41" t="s">
        <v>82</v>
      </c>
      <c r="J235" s="41"/>
      <c r="K235" s="41" t="s">
        <v>1673</v>
      </c>
      <c r="L235" s="41" t="s">
        <v>83</v>
      </c>
      <c r="M235" s="41" t="s">
        <v>294</v>
      </c>
      <c r="N235" s="41"/>
      <c r="O235" s="47">
        <v>44791</v>
      </c>
      <c r="P235" s="41" t="s">
        <v>264</v>
      </c>
      <c r="Q235" s="41" t="s">
        <v>93</v>
      </c>
      <c r="R235" s="41" t="s">
        <v>1670</v>
      </c>
      <c r="S235" s="41" t="s">
        <v>86</v>
      </c>
      <c r="T235" s="41">
        <v>6.49</v>
      </c>
      <c r="U235" s="41" t="s">
        <v>1671</v>
      </c>
      <c r="V235" s="50">
        <v>2.4462499999999998E-2</v>
      </c>
      <c r="W235" s="50"/>
      <c r="X235" s="50"/>
      <c r="Y235" s="50"/>
      <c r="Z235" s="42">
        <v>3.5400000000000001E-2</v>
      </c>
      <c r="AA235" s="47">
        <v>50678</v>
      </c>
      <c r="AB235" s="41" t="s">
        <v>255</v>
      </c>
      <c r="AC235" s="41"/>
      <c r="AD235" s="41"/>
      <c r="AE235" s="41"/>
      <c r="AF235" s="41"/>
      <c r="AG235" s="41"/>
      <c r="AH235" s="41"/>
      <c r="AI235" s="41"/>
      <c r="AJ235" s="41" t="s">
        <v>294</v>
      </c>
      <c r="AK235" s="41" t="s">
        <v>1195</v>
      </c>
      <c r="AL235" s="41"/>
      <c r="AM235" s="41" t="s">
        <v>1196</v>
      </c>
      <c r="AN235" s="47">
        <v>45565</v>
      </c>
      <c r="AO235" s="41"/>
      <c r="AP235" s="41"/>
      <c r="AQ235" s="41">
        <v>671805.49</v>
      </c>
      <c r="AR235" s="41">
        <v>97.8</v>
      </c>
      <c r="AS235" s="41">
        <v>1</v>
      </c>
      <c r="AT235" s="41">
        <v>657.02599999999995</v>
      </c>
      <c r="AU235" s="41">
        <v>657.02575999999999</v>
      </c>
      <c r="AV235" s="41"/>
      <c r="AW235" s="41"/>
      <c r="AX235" s="41"/>
      <c r="AY235" s="41" t="s">
        <v>40</v>
      </c>
      <c r="AZ235" s="42">
        <v>0.13569400000000001</v>
      </c>
      <c r="BA235" s="42">
        <v>1.5460000000000001E-3</v>
      </c>
      <c r="BB235" s="60"/>
    </row>
    <row r="236" spans="1:54" ht="15" x14ac:dyDescent="0.25">
      <c r="A236" s="43">
        <v>1329</v>
      </c>
      <c r="B236" s="43">
        <v>9761</v>
      </c>
      <c r="C236" s="43"/>
      <c r="D236" s="43"/>
      <c r="E236" s="43"/>
      <c r="F236" s="41">
        <v>28999215</v>
      </c>
      <c r="G236" s="41" t="s">
        <v>1669</v>
      </c>
      <c r="H236" s="41"/>
      <c r="I236" s="41" t="s">
        <v>82</v>
      </c>
      <c r="J236" s="41"/>
      <c r="K236" s="41" t="s">
        <v>1673</v>
      </c>
      <c r="L236" s="41" t="s">
        <v>83</v>
      </c>
      <c r="M236" s="41" t="s">
        <v>294</v>
      </c>
      <c r="N236" s="41"/>
      <c r="O236" s="47">
        <v>44791</v>
      </c>
      <c r="P236" s="41" t="s">
        <v>264</v>
      </c>
      <c r="Q236" s="41" t="s">
        <v>93</v>
      </c>
      <c r="R236" s="41" t="s">
        <v>1670</v>
      </c>
      <c r="S236" s="41" t="s">
        <v>86</v>
      </c>
      <c r="T236" s="41">
        <v>6.37</v>
      </c>
      <c r="U236" s="41" t="s">
        <v>1671</v>
      </c>
      <c r="V236" s="50">
        <v>3.6297968102434193E-2</v>
      </c>
      <c r="W236" s="50"/>
      <c r="X236" s="50"/>
      <c r="Y236" s="50"/>
      <c r="Z236" s="42">
        <v>3.3399999999999999E-2</v>
      </c>
      <c r="AA236" s="47">
        <v>50678</v>
      </c>
      <c r="AB236" s="41" t="s">
        <v>255</v>
      </c>
      <c r="AC236" s="41"/>
      <c r="AD236" s="41"/>
      <c r="AE236" s="41"/>
      <c r="AF236" s="41"/>
      <c r="AG236" s="41"/>
      <c r="AH236" s="41"/>
      <c r="AI236" s="41"/>
      <c r="AJ236" s="41" t="s">
        <v>294</v>
      </c>
      <c r="AK236" s="41" t="s">
        <v>1195</v>
      </c>
      <c r="AL236" s="41"/>
      <c r="AM236" s="41" t="s">
        <v>1196</v>
      </c>
      <c r="AN236" s="47">
        <v>45565</v>
      </c>
      <c r="AO236" s="41"/>
      <c r="AP236" s="41"/>
      <c r="AQ236" s="41">
        <v>13809.4</v>
      </c>
      <c r="AR236" s="41">
        <v>105.34</v>
      </c>
      <c r="AS236" s="41">
        <v>1</v>
      </c>
      <c r="AT236" s="41">
        <v>14.547000000000001</v>
      </c>
      <c r="AU236" s="41">
        <v>14.54682</v>
      </c>
      <c r="AV236" s="41"/>
      <c r="AW236" s="41"/>
      <c r="AX236" s="41"/>
      <c r="AY236" s="41" t="s">
        <v>40</v>
      </c>
      <c r="AZ236" s="42">
        <v>3.0040000000000002E-3</v>
      </c>
      <c r="BA236" s="42">
        <v>3.4E-5</v>
      </c>
      <c r="BB236" s="60"/>
    </row>
    <row r="237" spans="1:54" ht="15" x14ac:dyDescent="0.25">
      <c r="A237" s="43">
        <v>1329</v>
      </c>
      <c r="B237" s="43">
        <v>9761</v>
      </c>
      <c r="C237" s="43"/>
      <c r="D237" s="43"/>
      <c r="E237" s="43"/>
      <c r="F237" s="41">
        <v>28999229</v>
      </c>
      <c r="G237" s="41" t="s">
        <v>1669</v>
      </c>
      <c r="H237" s="41" t="s">
        <v>1672</v>
      </c>
      <c r="I237" s="41" t="s">
        <v>82</v>
      </c>
      <c r="J237" s="41"/>
      <c r="K237" s="41" t="s">
        <v>1673</v>
      </c>
      <c r="L237" s="41" t="s">
        <v>83</v>
      </c>
      <c r="M237" s="41" t="s">
        <v>294</v>
      </c>
      <c r="N237" s="41"/>
      <c r="O237" s="47">
        <v>45169</v>
      </c>
      <c r="P237" s="41" t="s">
        <v>284</v>
      </c>
      <c r="Q237" s="41" t="s">
        <v>93</v>
      </c>
      <c r="R237" s="41" t="s">
        <v>1670</v>
      </c>
      <c r="S237" s="41" t="s">
        <v>86</v>
      </c>
      <c r="T237" s="41">
        <v>1.07</v>
      </c>
      <c r="U237" s="41" t="s">
        <v>1674</v>
      </c>
      <c r="V237" s="42">
        <v>6.7500000000000004E-2</v>
      </c>
      <c r="W237" s="42"/>
      <c r="X237" s="42"/>
      <c r="Y237" s="42"/>
      <c r="Z237" s="42">
        <v>6.0299999999999999E-2</v>
      </c>
      <c r="AA237" s="47">
        <v>46686</v>
      </c>
      <c r="AB237" s="41" t="s">
        <v>255</v>
      </c>
      <c r="AC237" s="41"/>
      <c r="AD237" s="41"/>
      <c r="AE237" s="41"/>
      <c r="AF237" s="41"/>
      <c r="AG237" s="41"/>
      <c r="AH237" s="41"/>
      <c r="AI237" s="41"/>
      <c r="AJ237" s="41" t="s">
        <v>294</v>
      </c>
      <c r="AK237" s="41" t="s">
        <v>1195</v>
      </c>
      <c r="AL237" s="41"/>
      <c r="AM237" s="41" t="s">
        <v>1196</v>
      </c>
      <c r="AN237" s="47">
        <v>45565</v>
      </c>
      <c r="AO237" s="41"/>
      <c r="AP237" s="41"/>
      <c r="AQ237" s="41">
        <v>10013.31</v>
      </c>
      <c r="AR237" s="41">
        <v>100.68</v>
      </c>
      <c r="AS237" s="41">
        <v>1</v>
      </c>
      <c r="AT237" s="41">
        <v>10.081</v>
      </c>
      <c r="AU237" s="41">
        <v>10.0814</v>
      </c>
      <c r="AV237" s="41"/>
      <c r="AW237" s="41"/>
      <c r="AX237" s="41"/>
      <c r="AY237" s="41" t="s">
        <v>40</v>
      </c>
      <c r="AZ237" s="42">
        <v>2.0820000000000001E-3</v>
      </c>
      <c r="BA237" s="42">
        <v>2.3E-5</v>
      </c>
      <c r="BB237" s="60"/>
    </row>
    <row r="238" spans="1:54" ht="15" x14ac:dyDescent="0.25">
      <c r="A238" s="43">
        <v>1329</v>
      </c>
      <c r="B238" s="43">
        <v>9761</v>
      </c>
      <c r="C238" s="43"/>
      <c r="D238" s="43"/>
      <c r="E238" s="43"/>
      <c r="F238" s="41">
        <v>28999256</v>
      </c>
      <c r="G238" s="41" t="s">
        <v>1669</v>
      </c>
      <c r="H238" s="41"/>
      <c r="I238" s="41" t="s">
        <v>82</v>
      </c>
      <c r="J238" s="41"/>
      <c r="K238" s="41" t="s">
        <v>1673</v>
      </c>
      <c r="L238" s="41" t="s">
        <v>83</v>
      </c>
      <c r="M238" s="41" t="s">
        <v>294</v>
      </c>
      <c r="N238" s="41"/>
      <c r="O238" s="47">
        <v>45399</v>
      </c>
      <c r="P238" s="41" t="s">
        <v>264</v>
      </c>
      <c r="Q238" s="41" t="s">
        <v>93</v>
      </c>
      <c r="R238" s="41" t="s">
        <v>1670</v>
      </c>
      <c r="S238" s="41" t="s">
        <v>86</v>
      </c>
      <c r="T238" s="41">
        <v>6.54</v>
      </c>
      <c r="U238" s="41" t="s">
        <v>1671</v>
      </c>
      <c r="V238" s="50">
        <v>4.1072764038945248E-2</v>
      </c>
      <c r="W238" s="50"/>
      <c r="X238" s="50"/>
      <c r="Y238" s="50"/>
      <c r="Z238" s="42">
        <v>3.5700000000000003E-2</v>
      </c>
      <c r="AA238" s="47">
        <v>50678</v>
      </c>
      <c r="AB238" s="41" t="s">
        <v>255</v>
      </c>
      <c r="AC238" s="41"/>
      <c r="AD238" s="41"/>
      <c r="AE238" s="41"/>
      <c r="AF238" s="41"/>
      <c r="AG238" s="41"/>
      <c r="AH238" s="41"/>
      <c r="AI238" s="41"/>
      <c r="AJ238" s="41" t="s">
        <v>294</v>
      </c>
      <c r="AK238" s="41" t="s">
        <v>1195</v>
      </c>
      <c r="AL238" s="41"/>
      <c r="AM238" s="41" t="s">
        <v>1196</v>
      </c>
      <c r="AN238" s="47">
        <v>45565</v>
      </c>
      <c r="AO238" s="41"/>
      <c r="AP238" s="41"/>
      <c r="AQ238" s="41">
        <v>7865.21</v>
      </c>
      <c r="AR238" s="41">
        <v>102.08</v>
      </c>
      <c r="AS238" s="41">
        <v>1</v>
      </c>
      <c r="AT238" s="41">
        <v>8.0289999999999999</v>
      </c>
      <c r="AU238" s="41">
        <v>8.0288000000000004</v>
      </c>
      <c r="AV238" s="41"/>
      <c r="AW238" s="41"/>
      <c r="AX238" s="41"/>
      <c r="AY238" s="41" t="s">
        <v>40</v>
      </c>
      <c r="AZ238" s="42">
        <v>1.658E-3</v>
      </c>
      <c r="BA238" s="42">
        <v>1.8E-5</v>
      </c>
      <c r="BB238" s="60"/>
    </row>
    <row r="239" spans="1:54" ht="15" x14ac:dyDescent="0.25">
      <c r="A239" s="43">
        <v>1329</v>
      </c>
      <c r="B239" s="43">
        <v>9761</v>
      </c>
      <c r="C239" s="43"/>
      <c r="D239" s="43"/>
      <c r="E239" s="43"/>
      <c r="F239" s="41">
        <v>28999258</v>
      </c>
      <c r="G239" s="41" t="s">
        <v>1669</v>
      </c>
      <c r="H239" s="41" t="s">
        <v>1672</v>
      </c>
      <c r="I239" s="41" t="s">
        <v>82</v>
      </c>
      <c r="J239" s="41"/>
      <c r="K239" s="41" t="s">
        <v>1673</v>
      </c>
      <c r="L239" s="41" t="s">
        <v>83</v>
      </c>
      <c r="M239" s="41" t="s">
        <v>294</v>
      </c>
      <c r="N239" s="41"/>
      <c r="O239" s="47">
        <v>45442</v>
      </c>
      <c r="P239" s="41" t="s">
        <v>284</v>
      </c>
      <c r="Q239" s="41" t="s">
        <v>93</v>
      </c>
      <c r="R239" s="41" t="s">
        <v>1670</v>
      </c>
      <c r="S239" s="41" t="s">
        <v>86</v>
      </c>
      <c r="T239" s="41">
        <v>1.07</v>
      </c>
      <c r="U239" s="41" t="s">
        <v>1674</v>
      </c>
      <c r="V239" s="42">
        <v>6.7500000000000004E-2</v>
      </c>
      <c r="W239" s="42"/>
      <c r="X239" s="42"/>
      <c r="Y239" s="42"/>
      <c r="Z239" s="42">
        <v>0</v>
      </c>
      <c r="AA239" s="47">
        <v>46686</v>
      </c>
      <c r="AB239" s="41" t="s">
        <v>255</v>
      </c>
      <c r="AC239" s="41"/>
      <c r="AD239" s="41"/>
      <c r="AE239" s="41"/>
      <c r="AF239" s="41"/>
      <c r="AG239" s="41"/>
      <c r="AH239" s="41"/>
      <c r="AI239" s="41"/>
      <c r="AJ239" s="41" t="s">
        <v>294</v>
      </c>
      <c r="AK239" s="41" t="s">
        <v>1195</v>
      </c>
      <c r="AL239" s="41"/>
      <c r="AM239" s="41" t="s">
        <v>1196</v>
      </c>
      <c r="AN239" s="47">
        <v>45565</v>
      </c>
      <c r="AO239" s="41"/>
      <c r="AP239" s="41"/>
      <c r="AQ239" s="41">
        <v>4827.1499999999996</v>
      </c>
      <c r="AR239" s="41">
        <v>100.04</v>
      </c>
      <c r="AS239" s="41">
        <v>1</v>
      </c>
      <c r="AT239" s="41">
        <v>4.8289999999999997</v>
      </c>
      <c r="AU239" s="41">
        <v>4.8290800000000003</v>
      </c>
      <c r="AV239" s="41"/>
      <c r="AW239" s="41"/>
      <c r="AX239" s="41"/>
      <c r="AY239" s="41" t="s">
        <v>40</v>
      </c>
      <c r="AZ239" s="42">
        <v>9.9700000000000006E-4</v>
      </c>
      <c r="BA239" s="42">
        <v>1.1E-5</v>
      </c>
      <c r="BB239" s="60"/>
    </row>
    <row r="240" spans="1:54" ht="15" x14ac:dyDescent="0.25">
      <c r="A240" s="43">
        <v>1329</v>
      </c>
      <c r="B240" s="43">
        <v>9761</v>
      </c>
      <c r="C240" s="43"/>
      <c r="D240" s="43"/>
      <c r="E240" s="43"/>
      <c r="F240" s="41">
        <v>29993664</v>
      </c>
      <c r="G240" s="41" t="s">
        <v>1669</v>
      </c>
      <c r="H240" s="41" t="s">
        <v>1681</v>
      </c>
      <c r="I240" s="41" t="s">
        <v>82</v>
      </c>
      <c r="J240" s="41"/>
      <c r="K240" s="41" t="s">
        <v>422</v>
      </c>
      <c r="L240" s="41" t="s">
        <v>83</v>
      </c>
      <c r="M240" s="41" t="s">
        <v>83</v>
      </c>
      <c r="N240" s="41"/>
      <c r="O240" s="47">
        <v>43891</v>
      </c>
      <c r="P240" s="41" t="s">
        <v>113</v>
      </c>
      <c r="Q240" s="41" t="s">
        <v>113</v>
      </c>
      <c r="R240" s="41" t="s">
        <v>113</v>
      </c>
      <c r="S240" s="41" t="s">
        <v>86</v>
      </c>
      <c r="T240" s="41">
        <v>4.3499999999999996</v>
      </c>
      <c r="U240" s="41" t="s">
        <v>1671</v>
      </c>
      <c r="V240" s="42">
        <v>2.1999999999999999E-2</v>
      </c>
      <c r="W240" s="42"/>
      <c r="X240" s="42"/>
      <c r="Y240" s="42"/>
      <c r="Z240" s="42">
        <v>5.74E-2</v>
      </c>
      <c r="AA240" s="47">
        <v>48213</v>
      </c>
      <c r="AB240" s="41" t="s">
        <v>255</v>
      </c>
      <c r="AC240" s="41"/>
      <c r="AD240" s="41"/>
      <c r="AE240" s="41"/>
      <c r="AF240" s="47">
        <v>44926</v>
      </c>
      <c r="AG240" s="47"/>
      <c r="AH240" s="47"/>
      <c r="AI240" s="47"/>
      <c r="AJ240" s="41" t="s">
        <v>294</v>
      </c>
      <c r="AK240" s="41" t="s">
        <v>1195</v>
      </c>
      <c r="AL240" s="41"/>
      <c r="AM240" s="41" t="s">
        <v>1196</v>
      </c>
      <c r="AN240" s="47">
        <v>45565</v>
      </c>
      <c r="AO240" s="41"/>
      <c r="AP240" s="41"/>
      <c r="AQ240" s="41">
        <v>182900.21</v>
      </c>
      <c r="AR240" s="41">
        <v>85.98</v>
      </c>
      <c r="AS240" s="41">
        <v>1</v>
      </c>
      <c r="AT240" s="41">
        <v>157.25800000000001</v>
      </c>
      <c r="AU240" s="41">
        <v>157.2576</v>
      </c>
      <c r="AV240" s="41"/>
      <c r="AW240" s="41"/>
      <c r="AX240" s="41"/>
      <c r="AY240" s="41" t="s">
        <v>40</v>
      </c>
      <c r="AZ240" s="42">
        <v>3.2478E-2</v>
      </c>
      <c r="BA240" s="42">
        <v>3.6999999999999999E-4</v>
      </c>
      <c r="BB240" s="60"/>
    </row>
    <row r="241" spans="1:54" ht="15" x14ac:dyDescent="0.25">
      <c r="A241" s="43">
        <v>1329</v>
      </c>
      <c r="B241" s="43">
        <v>9761</v>
      </c>
      <c r="C241" s="43"/>
      <c r="D241" s="43"/>
      <c r="E241" s="43"/>
      <c r="F241" s="41">
        <v>29994409</v>
      </c>
      <c r="G241" s="41" t="s">
        <v>1669</v>
      </c>
      <c r="H241" s="41" t="s">
        <v>1682</v>
      </c>
      <c r="I241" s="41" t="s">
        <v>82</v>
      </c>
      <c r="J241" s="41"/>
      <c r="K241" s="41" t="s">
        <v>422</v>
      </c>
      <c r="L241" s="41" t="s">
        <v>83</v>
      </c>
      <c r="M241" s="41" t="s">
        <v>294</v>
      </c>
      <c r="N241" s="41"/>
      <c r="O241" s="47">
        <v>44504</v>
      </c>
      <c r="P241" s="41" t="s">
        <v>113</v>
      </c>
      <c r="Q241" s="41" t="s">
        <v>113</v>
      </c>
      <c r="R241" s="41" t="s">
        <v>113</v>
      </c>
      <c r="S241" s="41" t="s">
        <v>86</v>
      </c>
      <c r="T241" s="41">
        <v>4.97</v>
      </c>
      <c r="U241" s="41" t="s">
        <v>1671</v>
      </c>
      <c r="V241" s="42">
        <v>3.5499999999999997E-2</v>
      </c>
      <c r="W241" s="42"/>
      <c r="X241" s="42"/>
      <c r="Y241" s="42"/>
      <c r="Z241" s="42">
        <v>3.5200000000000002E-2</v>
      </c>
      <c r="AA241" s="47">
        <v>47479</v>
      </c>
      <c r="AB241" s="41" t="s">
        <v>255</v>
      </c>
      <c r="AC241" s="41"/>
      <c r="AD241" s="41"/>
      <c r="AE241" s="41"/>
      <c r="AF241" s="47">
        <v>45291</v>
      </c>
      <c r="AG241" s="47"/>
      <c r="AH241" s="47"/>
      <c r="AI241" s="47"/>
      <c r="AJ241" s="41" t="s">
        <v>294</v>
      </c>
      <c r="AK241" s="41" t="s">
        <v>1195</v>
      </c>
      <c r="AL241" s="41"/>
      <c r="AM241" s="41" t="s">
        <v>1196</v>
      </c>
      <c r="AN241" s="47">
        <v>45565</v>
      </c>
      <c r="AO241" s="41"/>
      <c r="AP241" s="41"/>
      <c r="AQ241" s="41">
        <v>102556.66</v>
      </c>
      <c r="AR241" s="41">
        <v>96.65</v>
      </c>
      <c r="AS241" s="41">
        <v>1</v>
      </c>
      <c r="AT241" s="41">
        <v>99.120999999999995</v>
      </c>
      <c r="AU241" s="41">
        <v>99.121009999999998</v>
      </c>
      <c r="AV241" s="41"/>
      <c r="AW241" s="41"/>
      <c r="AX241" s="41"/>
      <c r="AY241" s="41" t="s">
        <v>40</v>
      </c>
      <c r="AZ241" s="42">
        <v>2.0471E-2</v>
      </c>
      <c r="BA241" s="42">
        <v>2.33E-4</v>
      </c>
      <c r="BB241" s="60"/>
    </row>
    <row r="242" spans="1:54" ht="15" x14ac:dyDescent="0.25">
      <c r="A242" s="43">
        <v>1329</v>
      </c>
      <c r="B242" s="43">
        <v>9761</v>
      </c>
      <c r="C242" s="43"/>
      <c r="D242" s="43"/>
      <c r="E242" s="43"/>
      <c r="F242" s="41">
        <v>28999254</v>
      </c>
      <c r="G242" s="41" t="s">
        <v>1669</v>
      </c>
      <c r="H242" s="41" t="s">
        <v>1672</v>
      </c>
      <c r="I242" s="41" t="s">
        <v>82</v>
      </c>
      <c r="J242" s="41"/>
      <c r="K242" s="41" t="s">
        <v>1673</v>
      </c>
      <c r="L242" s="41" t="s">
        <v>83</v>
      </c>
      <c r="M242" s="41" t="s">
        <v>294</v>
      </c>
      <c r="N242" s="41"/>
      <c r="O242" s="47">
        <v>45376</v>
      </c>
      <c r="P242" s="41" t="s">
        <v>284</v>
      </c>
      <c r="Q242" s="41" t="s">
        <v>93</v>
      </c>
      <c r="R242" s="41" t="s">
        <v>1670</v>
      </c>
      <c r="S242" s="41" t="s">
        <v>86</v>
      </c>
      <c r="T242" s="41">
        <v>1.07</v>
      </c>
      <c r="U242" s="41" t="s">
        <v>1674</v>
      </c>
      <c r="V242" s="42">
        <v>6.7500000000000004E-2</v>
      </c>
      <c r="W242" s="42"/>
      <c r="X242" s="42"/>
      <c r="Y242" s="42"/>
      <c r="Z242" s="42">
        <v>0</v>
      </c>
      <c r="AA242" s="47">
        <v>46686</v>
      </c>
      <c r="AB242" s="41" t="s">
        <v>255</v>
      </c>
      <c r="AC242" s="41"/>
      <c r="AD242" s="41"/>
      <c r="AE242" s="41"/>
      <c r="AF242" s="41"/>
      <c r="AG242" s="41"/>
      <c r="AH242" s="41"/>
      <c r="AI242" s="41"/>
      <c r="AJ242" s="41" t="s">
        <v>294</v>
      </c>
      <c r="AK242" s="41" t="s">
        <v>1195</v>
      </c>
      <c r="AL242" s="41"/>
      <c r="AM242" s="41" t="s">
        <v>1196</v>
      </c>
      <c r="AN242" s="47">
        <v>45565</v>
      </c>
      <c r="AO242" s="41"/>
      <c r="AP242" s="41"/>
      <c r="AQ242" s="41">
        <v>12693.49</v>
      </c>
      <c r="AR242" s="41">
        <v>100.1</v>
      </c>
      <c r="AS242" s="41">
        <v>1</v>
      </c>
      <c r="AT242" s="41">
        <v>12.706</v>
      </c>
      <c r="AU242" s="41">
        <v>12.70618</v>
      </c>
      <c r="AV242" s="41"/>
      <c r="AW242" s="41"/>
      <c r="AX242" s="41"/>
      <c r="AY242" s="41" t="s">
        <v>40</v>
      </c>
      <c r="AZ242" s="42">
        <v>2.624E-3</v>
      </c>
      <c r="BA242" s="42">
        <v>2.9E-5</v>
      </c>
      <c r="BB242" s="60"/>
    </row>
    <row r="243" spans="1:54" ht="15" x14ac:dyDescent="0.25">
      <c r="A243" s="43">
        <v>1329</v>
      </c>
      <c r="B243" s="43">
        <v>9761</v>
      </c>
      <c r="C243" s="43"/>
      <c r="D243" s="43"/>
      <c r="E243" s="43"/>
      <c r="F243" s="41">
        <v>29992951</v>
      </c>
      <c r="G243" s="41" t="s">
        <v>1669</v>
      </c>
      <c r="H243" s="41"/>
      <c r="I243" s="41" t="s">
        <v>82</v>
      </c>
      <c r="J243" s="41"/>
      <c r="K243" s="41" t="s">
        <v>1675</v>
      </c>
      <c r="L243" s="41" t="s">
        <v>83</v>
      </c>
      <c r="M243" s="41" t="s">
        <v>294</v>
      </c>
      <c r="N243" s="41"/>
      <c r="O243" s="47">
        <v>43116</v>
      </c>
      <c r="P243" s="41" t="s">
        <v>1677</v>
      </c>
      <c r="Q243" s="41" t="s">
        <v>85</v>
      </c>
      <c r="R243" s="41" t="s">
        <v>1670</v>
      </c>
      <c r="S243" s="41" t="s">
        <v>86</v>
      </c>
      <c r="T243" s="41">
        <v>2.56</v>
      </c>
      <c r="U243" s="41" t="s">
        <v>1671</v>
      </c>
      <c r="V243" s="42">
        <v>1.78E-2</v>
      </c>
      <c r="W243" s="42"/>
      <c r="X243" s="42"/>
      <c r="Y243" s="42"/>
      <c r="Z243" s="42">
        <v>2.69E-2</v>
      </c>
      <c r="AA243" s="47">
        <v>47515</v>
      </c>
      <c r="AB243" s="41" t="s">
        <v>255</v>
      </c>
      <c r="AC243" s="41"/>
      <c r="AD243" s="41"/>
      <c r="AE243" s="41"/>
      <c r="AF243" s="41"/>
      <c r="AG243" s="41"/>
      <c r="AH243" s="41"/>
      <c r="AI243" s="41"/>
      <c r="AJ243" s="41" t="s">
        <v>83</v>
      </c>
      <c r="AK243" s="41" t="s">
        <v>1195</v>
      </c>
      <c r="AL243" s="41"/>
      <c r="AM243" s="41" t="s">
        <v>1196</v>
      </c>
      <c r="AN243" s="47">
        <v>45565</v>
      </c>
      <c r="AO243" s="41"/>
      <c r="AP243" s="41"/>
      <c r="AQ243" s="41">
        <v>3436.6</v>
      </c>
      <c r="AR243" s="41">
        <v>114.21</v>
      </c>
      <c r="AS243" s="41">
        <v>1</v>
      </c>
      <c r="AT243" s="41">
        <v>3.9249999999999998</v>
      </c>
      <c r="AU243" s="41">
        <v>3.9249399999999999</v>
      </c>
      <c r="AV243" s="41"/>
      <c r="AW243" s="41"/>
      <c r="AX243" s="41"/>
      <c r="AY243" s="41" t="s">
        <v>40</v>
      </c>
      <c r="AZ243" s="42">
        <v>8.0999999999999996E-4</v>
      </c>
      <c r="BA243" s="42">
        <v>9.0000000000000002E-6</v>
      </c>
      <c r="BB243" s="60"/>
    </row>
    <row r="244" spans="1:54" ht="15" x14ac:dyDescent="0.25">
      <c r="A244" s="43">
        <v>1329</v>
      </c>
      <c r="B244" s="43">
        <v>9761</v>
      </c>
      <c r="C244" s="43"/>
      <c r="D244" s="43"/>
      <c r="E244" s="43"/>
      <c r="F244" s="41">
        <v>29992973</v>
      </c>
      <c r="G244" s="41" t="s">
        <v>1669</v>
      </c>
      <c r="H244" s="41"/>
      <c r="I244" s="41" t="s">
        <v>82</v>
      </c>
      <c r="J244" s="41"/>
      <c r="K244" s="41" t="s">
        <v>1675</v>
      </c>
      <c r="L244" s="41" t="s">
        <v>83</v>
      </c>
      <c r="M244" s="41" t="s">
        <v>294</v>
      </c>
      <c r="N244" s="41"/>
      <c r="O244" s="47">
        <v>43150</v>
      </c>
      <c r="P244" s="41" t="s">
        <v>1204</v>
      </c>
      <c r="Q244" s="41" t="s">
        <v>85</v>
      </c>
      <c r="R244" s="41" t="s">
        <v>1670</v>
      </c>
      <c r="S244" s="41" t="s">
        <v>86</v>
      </c>
      <c r="T244" s="41">
        <v>0.86</v>
      </c>
      <c r="U244" s="41" t="s">
        <v>1671</v>
      </c>
      <c r="V244" s="42">
        <v>3.44E-2</v>
      </c>
      <c r="W244" s="42"/>
      <c r="X244" s="42"/>
      <c r="Y244" s="42"/>
      <c r="Z244" s="42">
        <v>2.7300000000000001E-2</v>
      </c>
      <c r="AA244" s="47">
        <v>46204</v>
      </c>
      <c r="AB244" s="41" t="s">
        <v>255</v>
      </c>
      <c r="AC244" s="41"/>
      <c r="AD244" s="41"/>
      <c r="AE244" s="41"/>
      <c r="AF244" s="41"/>
      <c r="AG244" s="41"/>
      <c r="AH244" s="41"/>
      <c r="AI244" s="41"/>
      <c r="AJ244" s="41" t="s">
        <v>83</v>
      </c>
      <c r="AK244" s="41" t="s">
        <v>1195</v>
      </c>
      <c r="AL244" s="41"/>
      <c r="AM244" s="41" t="s">
        <v>1196</v>
      </c>
      <c r="AN244" s="47">
        <v>45565</v>
      </c>
      <c r="AO244" s="41"/>
      <c r="AP244" s="41"/>
      <c r="AQ244" s="41">
        <v>1366.26</v>
      </c>
      <c r="AR244" s="41">
        <v>117.98</v>
      </c>
      <c r="AS244" s="41">
        <v>1</v>
      </c>
      <c r="AT244" s="41">
        <v>1.6120000000000001</v>
      </c>
      <c r="AU244" s="41">
        <v>1.61191</v>
      </c>
      <c r="AV244" s="41"/>
      <c r="AW244" s="41"/>
      <c r="AX244" s="41"/>
      <c r="AY244" s="41" t="s">
        <v>40</v>
      </c>
      <c r="AZ244" s="42">
        <v>3.3199999999999999E-4</v>
      </c>
      <c r="BA244" s="42">
        <v>3.0000000000000001E-6</v>
      </c>
      <c r="BB244" s="60"/>
    </row>
    <row r="245" spans="1:54" ht="15" x14ac:dyDescent="0.25">
      <c r="A245" s="43">
        <v>1329</v>
      </c>
      <c r="B245" s="43">
        <v>9761</v>
      </c>
      <c r="C245" s="43"/>
      <c r="D245" s="43"/>
      <c r="E245" s="43"/>
      <c r="F245" s="41">
        <v>29992974</v>
      </c>
      <c r="G245" s="41" t="s">
        <v>1669</v>
      </c>
      <c r="H245" s="41"/>
      <c r="I245" s="41" t="s">
        <v>82</v>
      </c>
      <c r="J245" s="41"/>
      <c r="K245" s="41" t="s">
        <v>1675</v>
      </c>
      <c r="L245" s="41" t="s">
        <v>83</v>
      </c>
      <c r="M245" s="41" t="s">
        <v>294</v>
      </c>
      <c r="N245" s="41"/>
      <c r="O245" s="47">
        <v>43150</v>
      </c>
      <c r="P245" s="41" t="s">
        <v>1204</v>
      </c>
      <c r="Q245" s="41" t="s">
        <v>85</v>
      </c>
      <c r="R245" s="41" t="s">
        <v>1670</v>
      </c>
      <c r="S245" s="41" t="s">
        <v>86</v>
      </c>
      <c r="T245" s="41">
        <v>0.09</v>
      </c>
      <c r="U245" s="41" t="s">
        <v>1674</v>
      </c>
      <c r="V245" s="42">
        <v>6.5000000000000002E-2</v>
      </c>
      <c r="W245" s="42"/>
      <c r="X245" s="42"/>
      <c r="Y245" s="42"/>
      <c r="Z245" s="42">
        <v>5.3100000000000001E-2</v>
      </c>
      <c r="AA245" s="47">
        <v>45689</v>
      </c>
      <c r="AB245" s="41" t="s">
        <v>255</v>
      </c>
      <c r="AC245" s="41"/>
      <c r="AD245" s="41"/>
      <c r="AE245" s="41"/>
      <c r="AF245" s="41"/>
      <c r="AG245" s="41"/>
      <c r="AH245" s="41"/>
      <c r="AI245" s="41"/>
      <c r="AJ245" s="41" t="s">
        <v>83</v>
      </c>
      <c r="AK245" s="41" t="s">
        <v>1195</v>
      </c>
      <c r="AL245" s="41"/>
      <c r="AM245" s="41" t="s">
        <v>1196</v>
      </c>
      <c r="AN245" s="47">
        <v>45565</v>
      </c>
      <c r="AO245" s="41"/>
      <c r="AP245" s="41"/>
      <c r="AQ245" s="41">
        <v>197.49</v>
      </c>
      <c r="AR245" s="41">
        <v>100.37</v>
      </c>
      <c r="AS245" s="41">
        <v>1</v>
      </c>
      <c r="AT245" s="41">
        <v>0.19800000000000001</v>
      </c>
      <c r="AU245" s="41">
        <v>0.19822000000000001</v>
      </c>
      <c r="AV245" s="41"/>
      <c r="AW245" s="41"/>
      <c r="AX245" s="41"/>
      <c r="AY245" s="41" t="s">
        <v>40</v>
      </c>
      <c r="AZ245" s="42">
        <v>4.0000000000000003E-5</v>
      </c>
      <c r="BA245" s="42">
        <v>0</v>
      </c>
      <c r="BB245" s="60"/>
    </row>
    <row r="246" spans="1:54" ht="15" x14ac:dyDescent="0.25">
      <c r="A246" s="43">
        <v>1329</v>
      </c>
      <c r="B246" s="43">
        <v>9761</v>
      </c>
      <c r="C246" s="43"/>
      <c r="D246" s="43"/>
      <c r="E246" s="43"/>
      <c r="F246" s="41">
        <v>26999138</v>
      </c>
      <c r="G246" s="41" t="s">
        <v>1669</v>
      </c>
      <c r="H246" s="41"/>
      <c r="I246" s="41" t="s">
        <v>82</v>
      </c>
      <c r="J246" s="41"/>
      <c r="K246" s="41" t="s">
        <v>551</v>
      </c>
      <c r="L246" s="41" t="s">
        <v>83</v>
      </c>
      <c r="M246" s="41" t="s">
        <v>294</v>
      </c>
      <c r="N246" s="41"/>
      <c r="O246" s="47">
        <v>45218</v>
      </c>
      <c r="P246" s="41" t="s">
        <v>98</v>
      </c>
      <c r="Q246" s="41" t="s">
        <v>85</v>
      </c>
      <c r="R246" s="41" t="s">
        <v>1679</v>
      </c>
      <c r="S246" s="41" t="s">
        <v>86</v>
      </c>
      <c r="T246" s="41">
        <v>1.75</v>
      </c>
      <c r="U246" s="41" t="s">
        <v>1674</v>
      </c>
      <c r="V246" s="42">
        <v>6.3E-2</v>
      </c>
      <c r="W246" s="42"/>
      <c r="X246" s="42"/>
      <c r="Y246" s="42"/>
      <c r="Z246" s="42">
        <v>5.8999999999999997E-2</v>
      </c>
      <c r="AA246" s="47">
        <v>46203</v>
      </c>
      <c r="AB246" s="41" t="s">
        <v>255</v>
      </c>
      <c r="AC246" s="41"/>
      <c r="AD246" s="41"/>
      <c r="AE246" s="41"/>
      <c r="AF246" s="47">
        <v>45448</v>
      </c>
      <c r="AG246" s="47"/>
      <c r="AH246" s="47"/>
      <c r="AI246" s="47"/>
      <c r="AJ246" s="41" t="s">
        <v>294</v>
      </c>
      <c r="AK246" s="41" t="s">
        <v>1195</v>
      </c>
      <c r="AL246" s="41"/>
      <c r="AM246" s="41" t="s">
        <v>1196</v>
      </c>
      <c r="AN246" s="47">
        <v>45565</v>
      </c>
      <c r="AO246" s="41"/>
      <c r="AP246" s="41"/>
      <c r="AQ246" s="41">
        <v>416769.78</v>
      </c>
      <c r="AR246" s="41">
        <v>100.53</v>
      </c>
      <c r="AS246" s="41">
        <v>1</v>
      </c>
      <c r="AT246" s="41">
        <v>418.97899999999998</v>
      </c>
      <c r="AU246" s="41">
        <v>418.97865000000002</v>
      </c>
      <c r="AV246" s="41"/>
      <c r="AW246" s="41"/>
      <c r="AX246" s="41"/>
      <c r="AY246" s="41" t="s">
        <v>40</v>
      </c>
      <c r="AZ246" s="42">
        <v>8.6530999999999997E-2</v>
      </c>
      <c r="BA246" s="42">
        <v>9.859999999999999E-4</v>
      </c>
      <c r="BB246" s="60"/>
    </row>
    <row r="247" spans="1:54" ht="15" x14ac:dyDescent="0.25">
      <c r="A247" s="43">
        <v>1329</v>
      </c>
      <c r="B247" s="43">
        <v>9761</v>
      </c>
      <c r="C247" s="43"/>
      <c r="D247" s="43"/>
      <c r="E247" s="43"/>
      <c r="F247" s="41">
        <v>29993192</v>
      </c>
      <c r="G247" s="41" t="s">
        <v>1669</v>
      </c>
      <c r="H247" s="41"/>
      <c r="I247" s="41" t="s">
        <v>82</v>
      </c>
      <c r="J247" s="41"/>
      <c r="K247" s="41" t="s">
        <v>1675</v>
      </c>
      <c r="L247" s="41" t="s">
        <v>83</v>
      </c>
      <c r="M247" s="41" t="s">
        <v>294</v>
      </c>
      <c r="N247" s="41"/>
      <c r="O247" s="47">
        <v>43347</v>
      </c>
      <c r="P247" s="41" t="s">
        <v>1204</v>
      </c>
      <c r="Q247" s="41" t="s">
        <v>1201</v>
      </c>
      <c r="R247" s="41" t="s">
        <v>1670</v>
      </c>
      <c r="S247" s="41" t="s">
        <v>86</v>
      </c>
      <c r="T247" s="41">
        <v>2.74</v>
      </c>
      <c r="U247" s="41" t="s">
        <v>1671</v>
      </c>
      <c r="V247" s="42">
        <v>3.44E-2</v>
      </c>
      <c r="W247" s="42"/>
      <c r="X247" s="42"/>
      <c r="Y247" s="42"/>
      <c r="Z247" s="42">
        <v>5.6800000000000003E-2</v>
      </c>
      <c r="AA247" s="47">
        <v>47757</v>
      </c>
      <c r="AB247" s="41" t="s">
        <v>255</v>
      </c>
      <c r="AC247" s="41"/>
      <c r="AD247" s="41"/>
      <c r="AE247" s="41"/>
      <c r="AF247" s="41"/>
      <c r="AG247" s="41"/>
      <c r="AH247" s="41"/>
      <c r="AI247" s="41"/>
      <c r="AJ247" s="41" t="s">
        <v>83</v>
      </c>
      <c r="AK247" s="41" t="s">
        <v>1195</v>
      </c>
      <c r="AL247" s="41"/>
      <c r="AM247" s="41" t="s">
        <v>1196</v>
      </c>
      <c r="AN247" s="47">
        <v>45565</v>
      </c>
      <c r="AO247" s="41"/>
      <c r="AP247" s="41"/>
      <c r="AQ247" s="41">
        <v>962.81</v>
      </c>
      <c r="AR247" s="41">
        <v>94.95</v>
      </c>
      <c r="AS247" s="41">
        <v>1</v>
      </c>
      <c r="AT247" s="41">
        <v>0.91400000000000003</v>
      </c>
      <c r="AU247" s="41">
        <v>0.91418999999999995</v>
      </c>
      <c r="AV247" s="41"/>
      <c r="AW247" s="41"/>
      <c r="AX247" s="41"/>
      <c r="AY247" s="41" t="s">
        <v>40</v>
      </c>
      <c r="AZ247" s="42">
        <v>1.8799999999999999E-4</v>
      </c>
      <c r="BA247" s="42">
        <v>1.9999999999999999E-6</v>
      </c>
      <c r="BB247" s="60"/>
    </row>
    <row r="248" spans="1:54" ht="15" x14ac:dyDescent="0.25">
      <c r="A248" s="43">
        <v>1329</v>
      </c>
      <c r="B248" s="43">
        <v>9761</v>
      </c>
      <c r="C248" s="43"/>
      <c r="D248" s="43"/>
      <c r="E248" s="43"/>
      <c r="F248" s="41">
        <v>28999239</v>
      </c>
      <c r="G248" s="41" t="s">
        <v>1669</v>
      </c>
      <c r="H248" s="41" t="s">
        <v>1672</v>
      </c>
      <c r="I248" s="41" t="s">
        <v>82</v>
      </c>
      <c r="J248" s="41"/>
      <c r="K248" s="41" t="s">
        <v>1673</v>
      </c>
      <c r="L248" s="41" t="s">
        <v>83</v>
      </c>
      <c r="M248" s="41" t="s">
        <v>294</v>
      </c>
      <c r="N248" s="41"/>
      <c r="O248" s="47">
        <v>45257</v>
      </c>
      <c r="P248" s="41" t="s">
        <v>284</v>
      </c>
      <c r="Q248" s="41" t="s">
        <v>93</v>
      </c>
      <c r="R248" s="41" t="s">
        <v>1670</v>
      </c>
      <c r="S248" s="41" t="s">
        <v>86</v>
      </c>
      <c r="T248" s="41">
        <v>1.07</v>
      </c>
      <c r="U248" s="41" t="s">
        <v>1674</v>
      </c>
      <c r="V248" s="42">
        <v>6.7500000000000004E-2</v>
      </c>
      <c r="W248" s="42"/>
      <c r="X248" s="42"/>
      <c r="Y248" s="42"/>
      <c r="Z248" s="42">
        <v>5.8500000000000003E-2</v>
      </c>
      <c r="AA248" s="47">
        <v>46686</v>
      </c>
      <c r="AB248" s="41" t="s">
        <v>255</v>
      </c>
      <c r="AC248" s="41"/>
      <c r="AD248" s="41"/>
      <c r="AE248" s="41"/>
      <c r="AF248" s="41"/>
      <c r="AG248" s="41"/>
      <c r="AH248" s="41"/>
      <c r="AI248" s="41"/>
      <c r="AJ248" s="41" t="s">
        <v>294</v>
      </c>
      <c r="AK248" s="41" t="s">
        <v>1195</v>
      </c>
      <c r="AL248" s="41"/>
      <c r="AM248" s="41" t="s">
        <v>1196</v>
      </c>
      <c r="AN248" s="47">
        <v>45565</v>
      </c>
      <c r="AO248" s="41"/>
      <c r="AP248" s="41"/>
      <c r="AQ248" s="41">
        <v>6462.08</v>
      </c>
      <c r="AR248" s="41">
        <v>100.87</v>
      </c>
      <c r="AS248" s="41">
        <v>1</v>
      </c>
      <c r="AT248" s="41">
        <v>6.5179999999999998</v>
      </c>
      <c r="AU248" s="41">
        <v>6.5183</v>
      </c>
      <c r="AV248" s="41"/>
      <c r="AW248" s="41"/>
      <c r="AX248" s="41"/>
      <c r="AY248" s="41" t="s">
        <v>40</v>
      </c>
      <c r="AZ248" s="42">
        <v>1.346E-3</v>
      </c>
      <c r="BA248" s="42">
        <v>1.5E-5</v>
      </c>
      <c r="BB248" s="60"/>
    </row>
    <row r="249" spans="1:54" ht="15" x14ac:dyDescent="0.25">
      <c r="A249" s="43">
        <v>1329</v>
      </c>
      <c r="B249" s="43">
        <v>9761</v>
      </c>
      <c r="C249" s="43"/>
      <c r="D249" s="43"/>
      <c r="E249" s="43"/>
      <c r="F249" s="41">
        <v>28999249</v>
      </c>
      <c r="G249" s="41" t="s">
        <v>1669</v>
      </c>
      <c r="H249" s="41" t="s">
        <v>1672</v>
      </c>
      <c r="I249" s="41" t="s">
        <v>82</v>
      </c>
      <c r="J249" s="41"/>
      <c r="K249" s="41" t="s">
        <v>1673</v>
      </c>
      <c r="L249" s="41" t="s">
        <v>83</v>
      </c>
      <c r="M249" s="41" t="s">
        <v>294</v>
      </c>
      <c r="N249" s="41"/>
      <c r="O249" s="47">
        <v>45350</v>
      </c>
      <c r="P249" s="41" t="s">
        <v>284</v>
      </c>
      <c r="Q249" s="41" t="s">
        <v>93</v>
      </c>
      <c r="R249" s="41" t="s">
        <v>1670</v>
      </c>
      <c r="S249" s="41" t="s">
        <v>86</v>
      </c>
      <c r="T249" s="41">
        <v>1.07</v>
      </c>
      <c r="U249" s="41" t="s">
        <v>1674</v>
      </c>
      <c r="V249" s="42">
        <v>6.7500000000000004E-2</v>
      </c>
      <c r="W249" s="42"/>
      <c r="X249" s="42"/>
      <c r="Y249" s="42"/>
      <c r="Z249" s="42">
        <v>0</v>
      </c>
      <c r="AA249" s="47">
        <v>46686</v>
      </c>
      <c r="AB249" s="41" t="s">
        <v>255</v>
      </c>
      <c r="AC249" s="41"/>
      <c r="AD249" s="41"/>
      <c r="AE249" s="41"/>
      <c r="AF249" s="41"/>
      <c r="AG249" s="41"/>
      <c r="AH249" s="41"/>
      <c r="AI249" s="41"/>
      <c r="AJ249" s="41" t="s">
        <v>294</v>
      </c>
      <c r="AK249" s="41" t="s">
        <v>1195</v>
      </c>
      <c r="AL249" s="41"/>
      <c r="AM249" s="41" t="s">
        <v>1196</v>
      </c>
      <c r="AN249" s="47">
        <v>45565</v>
      </c>
      <c r="AO249" s="41"/>
      <c r="AP249" s="41"/>
      <c r="AQ249" s="41">
        <v>1165.48</v>
      </c>
      <c r="AR249" s="41">
        <v>100.42</v>
      </c>
      <c r="AS249" s="41">
        <v>1</v>
      </c>
      <c r="AT249" s="41">
        <v>1.17</v>
      </c>
      <c r="AU249" s="41">
        <v>1.1703699999999999</v>
      </c>
      <c r="AV249" s="41"/>
      <c r="AW249" s="41"/>
      <c r="AX249" s="41"/>
      <c r="AY249" s="41" t="s">
        <v>40</v>
      </c>
      <c r="AZ249" s="42">
        <v>2.41E-4</v>
      </c>
      <c r="BA249" s="42">
        <v>1.9999999999999999E-6</v>
      </c>
      <c r="BB249" s="60"/>
    </row>
    <row r="250" spans="1:54" ht="15" x14ac:dyDescent="0.25">
      <c r="A250" s="43">
        <v>1329</v>
      </c>
      <c r="B250" s="43">
        <v>9761</v>
      </c>
      <c r="C250" s="43"/>
      <c r="D250" s="43"/>
      <c r="E250" s="43"/>
      <c r="F250" s="41">
        <v>28999233</v>
      </c>
      <c r="G250" s="41" t="s">
        <v>1669</v>
      </c>
      <c r="H250" s="41" t="s">
        <v>1672</v>
      </c>
      <c r="I250" s="41" t="s">
        <v>82</v>
      </c>
      <c r="J250" s="41"/>
      <c r="K250" s="41" t="s">
        <v>1673</v>
      </c>
      <c r="L250" s="41" t="s">
        <v>83</v>
      </c>
      <c r="M250" s="41" t="s">
        <v>294</v>
      </c>
      <c r="N250" s="41"/>
      <c r="O250" s="47">
        <v>45195</v>
      </c>
      <c r="P250" s="41" t="s">
        <v>284</v>
      </c>
      <c r="Q250" s="41" t="s">
        <v>93</v>
      </c>
      <c r="R250" s="41" t="s">
        <v>1670</v>
      </c>
      <c r="S250" s="41" t="s">
        <v>86</v>
      </c>
      <c r="T250" s="41">
        <v>1.07</v>
      </c>
      <c r="U250" s="41" t="s">
        <v>1674</v>
      </c>
      <c r="V250" s="42">
        <v>6.0225000000000001E-2</v>
      </c>
      <c r="W250" s="42"/>
      <c r="X250" s="42"/>
      <c r="Y250" s="42"/>
      <c r="Z250" s="42">
        <v>6.0299999999999999E-2</v>
      </c>
      <c r="AA250" s="47">
        <v>46686</v>
      </c>
      <c r="AB250" s="41" t="s">
        <v>255</v>
      </c>
      <c r="AC250" s="41"/>
      <c r="AD250" s="41"/>
      <c r="AE250" s="41"/>
      <c r="AF250" s="41"/>
      <c r="AG250" s="41"/>
      <c r="AH250" s="41"/>
      <c r="AI250" s="41"/>
      <c r="AJ250" s="41" t="s">
        <v>294</v>
      </c>
      <c r="AK250" s="41" t="s">
        <v>1195</v>
      </c>
      <c r="AL250" s="41"/>
      <c r="AM250" s="41" t="s">
        <v>1196</v>
      </c>
      <c r="AN250" s="47">
        <v>45565</v>
      </c>
      <c r="AO250" s="41"/>
      <c r="AP250" s="41"/>
      <c r="AQ250" s="41">
        <v>5275.48</v>
      </c>
      <c r="AR250" s="41">
        <v>100.68</v>
      </c>
      <c r="AS250" s="41">
        <v>1</v>
      </c>
      <c r="AT250" s="41">
        <v>5.3109999999999999</v>
      </c>
      <c r="AU250" s="41">
        <v>5.31135</v>
      </c>
      <c r="AV250" s="41"/>
      <c r="AW250" s="41"/>
      <c r="AX250" s="41"/>
      <c r="AY250" s="41" t="s">
        <v>40</v>
      </c>
      <c r="AZ250" s="42">
        <v>1.096E-3</v>
      </c>
      <c r="BA250" s="42">
        <v>1.2E-5</v>
      </c>
      <c r="BB250" s="60"/>
    </row>
    <row r="251" spans="1:54" ht="15" x14ac:dyDescent="0.25">
      <c r="A251" s="43">
        <v>1329</v>
      </c>
      <c r="B251" s="43">
        <v>9761</v>
      </c>
      <c r="C251" s="43"/>
      <c r="D251" s="43"/>
      <c r="E251" s="43"/>
      <c r="F251" s="41">
        <v>28999257</v>
      </c>
      <c r="G251" s="41" t="s">
        <v>1669</v>
      </c>
      <c r="H251" s="41" t="s">
        <v>1672</v>
      </c>
      <c r="I251" s="41" t="s">
        <v>82</v>
      </c>
      <c r="J251" s="41"/>
      <c r="K251" s="41" t="s">
        <v>1673</v>
      </c>
      <c r="L251" s="41" t="s">
        <v>83</v>
      </c>
      <c r="M251" s="41" t="s">
        <v>294</v>
      </c>
      <c r="N251" s="41"/>
      <c r="O251" s="47">
        <v>45427</v>
      </c>
      <c r="P251" s="41" t="s">
        <v>284</v>
      </c>
      <c r="Q251" s="41" t="s">
        <v>93</v>
      </c>
      <c r="R251" s="41" t="s">
        <v>1670</v>
      </c>
      <c r="S251" s="41" t="s">
        <v>86</v>
      </c>
      <c r="T251" s="41">
        <v>1.07</v>
      </c>
      <c r="U251" s="41" t="s">
        <v>1674</v>
      </c>
      <c r="V251" s="42">
        <v>6.7500000000000004E-2</v>
      </c>
      <c r="W251" s="42"/>
      <c r="X251" s="42"/>
      <c r="Y251" s="42"/>
      <c r="Z251" s="42">
        <v>0</v>
      </c>
      <c r="AA251" s="47">
        <v>46686</v>
      </c>
      <c r="AB251" s="41" t="s">
        <v>255</v>
      </c>
      <c r="AC251" s="41"/>
      <c r="AD251" s="41"/>
      <c r="AE251" s="41"/>
      <c r="AF251" s="41"/>
      <c r="AG251" s="41"/>
      <c r="AH251" s="41"/>
      <c r="AI251" s="41"/>
      <c r="AJ251" s="41" t="s">
        <v>294</v>
      </c>
      <c r="AK251" s="41" t="s">
        <v>1195</v>
      </c>
      <c r="AL251" s="41"/>
      <c r="AM251" s="41" t="s">
        <v>1196</v>
      </c>
      <c r="AN251" s="47">
        <v>45565</v>
      </c>
      <c r="AO251" s="41"/>
      <c r="AP251" s="41"/>
      <c r="AQ251" s="41">
        <v>14125.29</v>
      </c>
      <c r="AR251" s="41">
        <v>100</v>
      </c>
      <c r="AS251" s="41">
        <v>1</v>
      </c>
      <c r="AT251" s="41">
        <v>14.125</v>
      </c>
      <c r="AU251" s="41">
        <v>14.12529</v>
      </c>
      <c r="AV251" s="41"/>
      <c r="AW251" s="41"/>
      <c r="AX251" s="41"/>
      <c r="AY251" s="41" t="s">
        <v>40</v>
      </c>
      <c r="AZ251" s="42">
        <v>2.9169999999999999E-3</v>
      </c>
      <c r="BA251" s="42">
        <v>3.3000000000000003E-5</v>
      </c>
      <c r="BB251" s="60"/>
    </row>
    <row r="252" spans="1:54" ht="15" x14ac:dyDescent="0.25">
      <c r="A252" s="43">
        <v>1329</v>
      </c>
      <c r="B252" s="43">
        <v>9761</v>
      </c>
      <c r="C252" s="43"/>
      <c r="D252" s="43"/>
      <c r="E252" s="43"/>
      <c r="F252" s="41">
        <v>28999247</v>
      </c>
      <c r="G252" s="41" t="s">
        <v>1669</v>
      </c>
      <c r="H252" s="41"/>
      <c r="I252" s="41" t="s">
        <v>82</v>
      </c>
      <c r="J252" s="41"/>
      <c r="K252" s="41" t="s">
        <v>1673</v>
      </c>
      <c r="L252" s="41" t="s">
        <v>83</v>
      </c>
      <c r="M252" s="41" t="s">
        <v>294</v>
      </c>
      <c r="N252" s="41"/>
      <c r="O252" s="47">
        <v>45291</v>
      </c>
      <c r="P252" s="41" t="s">
        <v>264</v>
      </c>
      <c r="Q252" s="41" t="s">
        <v>93</v>
      </c>
      <c r="R252" s="41" t="s">
        <v>1670</v>
      </c>
      <c r="S252" s="41" t="s">
        <v>86</v>
      </c>
      <c r="T252" s="41">
        <v>9.8000000000000007</v>
      </c>
      <c r="U252" s="41" t="s">
        <v>1671</v>
      </c>
      <c r="V252" s="42">
        <v>4.7817999999999999E-2</v>
      </c>
      <c r="W252" s="42"/>
      <c r="X252" s="42"/>
      <c r="Y252" s="42"/>
      <c r="Z252" s="42">
        <v>4.5900000000000003E-2</v>
      </c>
      <c r="AA252" s="47">
        <v>53327</v>
      </c>
      <c r="AB252" s="41" t="s">
        <v>255</v>
      </c>
      <c r="AC252" s="41"/>
      <c r="AD252" s="41"/>
      <c r="AE252" s="41"/>
      <c r="AF252" s="41"/>
      <c r="AG252" s="41"/>
      <c r="AH252" s="41"/>
      <c r="AI252" s="41"/>
      <c r="AJ252" s="41" t="s">
        <v>294</v>
      </c>
      <c r="AK252" s="41" t="s">
        <v>1195</v>
      </c>
      <c r="AL252" s="41"/>
      <c r="AM252" s="41" t="s">
        <v>1196</v>
      </c>
      <c r="AN252" s="47">
        <v>45565</v>
      </c>
      <c r="AO252" s="41"/>
      <c r="AP252" s="41"/>
      <c r="AQ252" s="41">
        <v>9639.2999999999993</v>
      </c>
      <c r="AR252" s="41">
        <v>99.42</v>
      </c>
      <c r="AS252" s="41">
        <v>1</v>
      </c>
      <c r="AT252" s="41">
        <v>9.5830000000000002</v>
      </c>
      <c r="AU252" s="41">
        <v>9.5833899999999996</v>
      </c>
      <c r="AV252" s="41"/>
      <c r="AW252" s="41"/>
      <c r="AX252" s="41"/>
      <c r="AY252" s="41" t="s">
        <v>40</v>
      </c>
      <c r="AZ252" s="42">
        <v>1.9789999999999999E-3</v>
      </c>
      <c r="BA252" s="42">
        <v>2.1999999999999999E-5</v>
      </c>
      <c r="BB252" s="60"/>
    </row>
    <row r="253" spans="1:54" ht="15" x14ac:dyDescent="0.25">
      <c r="A253" s="43">
        <v>1329</v>
      </c>
      <c r="B253" s="43">
        <v>9761</v>
      </c>
      <c r="C253" s="43"/>
      <c r="D253" s="43"/>
      <c r="E253" s="43"/>
      <c r="F253" s="41">
        <v>28999250</v>
      </c>
      <c r="G253" s="41" t="s">
        <v>1669</v>
      </c>
      <c r="H253" s="41"/>
      <c r="I253" s="41" t="s">
        <v>82</v>
      </c>
      <c r="J253" s="41"/>
      <c r="K253" s="41" t="s">
        <v>382</v>
      </c>
      <c r="L253" s="41" t="s">
        <v>83</v>
      </c>
      <c r="M253" s="41" t="s">
        <v>83</v>
      </c>
      <c r="N253" s="41"/>
      <c r="O253" s="47">
        <v>42495</v>
      </c>
      <c r="P253" s="41" t="s">
        <v>113</v>
      </c>
      <c r="Q253" s="41" t="s">
        <v>113</v>
      </c>
      <c r="R253" s="41" t="s">
        <v>113</v>
      </c>
      <c r="S253" s="41" t="s">
        <v>86</v>
      </c>
      <c r="T253" s="41">
        <v>1.5</v>
      </c>
      <c r="U253" s="41" t="s">
        <v>291</v>
      </c>
      <c r="V253" s="42">
        <v>8.7599999999999997E-2</v>
      </c>
      <c r="W253" s="42"/>
      <c r="X253" s="42"/>
      <c r="Y253" s="42"/>
      <c r="Z253" s="42">
        <v>9.0999999999999998E-2</v>
      </c>
      <c r="AA253" s="47">
        <v>46508</v>
      </c>
      <c r="AB253" s="41" t="s">
        <v>255</v>
      </c>
      <c r="AC253" s="41"/>
      <c r="AD253" s="41"/>
      <c r="AE253" s="41"/>
      <c r="AF253" s="41"/>
      <c r="AG253" s="41"/>
      <c r="AH253" s="41"/>
      <c r="AI253" s="41"/>
      <c r="AJ253" s="41" t="s">
        <v>294</v>
      </c>
      <c r="AK253" s="41" t="s">
        <v>1218</v>
      </c>
      <c r="AL253" s="41"/>
      <c r="AM253" s="41" t="s">
        <v>1219</v>
      </c>
      <c r="AN253" s="47">
        <v>45565</v>
      </c>
      <c r="AO253" s="41"/>
      <c r="AP253" s="41"/>
      <c r="AQ253" s="41">
        <v>11704.23</v>
      </c>
      <c r="AR253" s="41">
        <v>99.418000000000006</v>
      </c>
      <c r="AS253" s="41">
        <v>1</v>
      </c>
      <c r="AT253" s="41">
        <v>11.635999999999999</v>
      </c>
      <c r="AU253" s="41">
        <v>11.63608</v>
      </c>
      <c r="AV253" s="41"/>
      <c r="AW253" s="41"/>
      <c r="AX253" s="41"/>
      <c r="AY253" s="41" t="s">
        <v>40</v>
      </c>
      <c r="AZ253" s="42">
        <v>2.4030000000000002E-3</v>
      </c>
      <c r="BA253" s="42">
        <v>2.6999999999999999E-5</v>
      </c>
      <c r="BB253" s="60"/>
    </row>
    <row r="254" spans="1:54" ht="15" x14ac:dyDescent="0.25">
      <c r="A254" s="43">
        <v>1329</v>
      </c>
      <c r="B254" s="43">
        <v>9761</v>
      </c>
      <c r="C254" s="43"/>
      <c r="D254" s="43"/>
      <c r="E254" s="43"/>
      <c r="F254" s="41">
        <v>28999252</v>
      </c>
      <c r="G254" s="41" t="s">
        <v>1669</v>
      </c>
      <c r="H254" s="41"/>
      <c r="I254" s="41" t="s">
        <v>109</v>
      </c>
      <c r="J254" s="41"/>
      <c r="K254" s="41" t="s">
        <v>342</v>
      </c>
      <c r="L254" s="41" t="s">
        <v>83</v>
      </c>
      <c r="M254" s="41" t="s">
        <v>294</v>
      </c>
      <c r="N254" s="41"/>
      <c r="O254" s="47">
        <v>45351</v>
      </c>
      <c r="P254" s="41" t="s">
        <v>113</v>
      </c>
      <c r="Q254" s="41" t="s">
        <v>113</v>
      </c>
      <c r="R254" s="41" t="s">
        <v>113</v>
      </c>
      <c r="S254" s="41" t="s">
        <v>94</v>
      </c>
      <c r="T254" s="41">
        <v>1.97</v>
      </c>
      <c r="U254" s="41" t="s">
        <v>1671</v>
      </c>
      <c r="V254" s="42">
        <v>0.02</v>
      </c>
      <c r="W254" s="42"/>
      <c r="X254" s="42"/>
      <c r="Y254" s="42"/>
      <c r="Z254" s="42">
        <v>0.17169999999999999</v>
      </c>
      <c r="AA254" s="47">
        <v>46348</v>
      </c>
      <c r="AB254" s="41" t="s">
        <v>255</v>
      </c>
      <c r="AC254" s="41"/>
      <c r="AD254" s="41"/>
      <c r="AE254" s="41"/>
      <c r="AF254" s="41"/>
      <c r="AG254" s="41"/>
      <c r="AH254" s="41"/>
      <c r="AI254" s="41"/>
      <c r="AJ254" s="41" t="s">
        <v>294</v>
      </c>
      <c r="AK254" s="41" t="s">
        <v>1218</v>
      </c>
      <c r="AL254" s="41"/>
      <c r="AM254" s="41" t="s">
        <v>1219</v>
      </c>
      <c r="AN254" s="47">
        <v>45565</v>
      </c>
      <c r="AO254" s="41"/>
      <c r="AP254" s="41"/>
      <c r="AQ254" s="41">
        <v>100.29</v>
      </c>
      <c r="AR254" s="41">
        <v>100</v>
      </c>
      <c r="AS254" s="41">
        <v>3.71</v>
      </c>
      <c r="AT254" s="41">
        <v>0.372</v>
      </c>
      <c r="AU254" s="41">
        <v>0.10029</v>
      </c>
      <c r="AV254" s="41"/>
      <c r="AW254" s="41"/>
      <c r="AX254" s="41"/>
      <c r="AY254" s="41" t="s">
        <v>40</v>
      </c>
      <c r="AZ254" s="42">
        <v>7.6000000000000004E-5</v>
      </c>
      <c r="BA254" s="42">
        <v>0</v>
      </c>
      <c r="BB254" s="60"/>
    </row>
    <row r="255" spans="1:54" ht="15" x14ac:dyDescent="0.25">
      <c r="A255" s="43">
        <v>1329</v>
      </c>
      <c r="B255" s="43">
        <v>9761</v>
      </c>
      <c r="C255" s="43"/>
      <c r="D255" s="43"/>
      <c r="E255" s="43"/>
      <c r="F255" s="41">
        <v>29993643</v>
      </c>
      <c r="G255" s="41" t="s">
        <v>1669</v>
      </c>
      <c r="H255" s="41" t="s">
        <v>1681</v>
      </c>
      <c r="I255" s="41" t="s">
        <v>109</v>
      </c>
      <c r="J255" s="41"/>
      <c r="K255" s="41" t="s">
        <v>342</v>
      </c>
      <c r="L255" s="41" t="s">
        <v>83</v>
      </c>
      <c r="M255" s="41" t="s">
        <v>294</v>
      </c>
      <c r="N255" s="41"/>
      <c r="O255" s="47">
        <v>43866</v>
      </c>
      <c r="P255" s="41" t="s">
        <v>113</v>
      </c>
      <c r="Q255" s="41" t="s">
        <v>113</v>
      </c>
      <c r="R255" s="41" t="s">
        <v>113</v>
      </c>
      <c r="S255" s="41" t="s">
        <v>94</v>
      </c>
      <c r="T255" s="41">
        <v>1.06</v>
      </c>
      <c r="U255" s="41" t="s">
        <v>1674</v>
      </c>
      <c r="V255" s="42">
        <v>7.0900000000000005E-2</v>
      </c>
      <c r="W255" s="42"/>
      <c r="X255" s="42"/>
      <c r="Y255" s="42"/>
      <c r="Z255" s="42">
        <v>0.12</v>
      </c>
      <c r="AA255" s="47">
        <v>45606</v>
      </c>
      <c r="AB255" s="41" t="s">
        <v>255</v>
      </c>
      <c r="AC255" s="41"/>
      <c r="AD255" s="41"/>
      <c r="AE255" s="41"/>
      <c r="AF255" s="47">
        <v>45153</v>
      </c>
      <c r="AG255" s="47"/>
      <c r="AH255" s="47"/>
      <c r="AI255" s="47"/>
      <c r="AJ255" s="41" t="s">
        <v>294</v>
      </c>
      <c r="AK255" s="41" t="s">
        <v>1195</v>
      </c>
      <c r="AL255" s="41"/>
      <c r="AM255" s="41" t="s">
        <v>1196</v>
      </c>
      <c r="AN255" s="47">
        <v>45565</v>
      </c>
      <c r="AO255" s="41"/>
      <c r="AP255" s="41"/>
      <c r="AQ255" s="41">
        <v>29633.34</v>
      </c>
      <c r="AR255" s="41">
        <v>95.394999999999996</v>
      </c>
      <c r="AS255" s="41">
        <v>3.71</v>
      </c>
      <c r="AT255" s="41">
        <v>104.877</v>
      </c>
      <c r="AU255" s="41">
        <v>28.268730000000001</v>
      </c>
      <c r="AV255" s="41"/>
      <c r="AW255" s="41"/>
      <c r="AX255" s="41"/>
      <c r="AY255" s="41" t="s">
        <v>40</v>
      </c>
      <c r="AZ255" s="42">
        <v>2.1659999999999999E-2</v>
      </c>
      <c r="BA255" s="42">
        <v>2.4600000000000002E-4</v>
      </c>
      <c r="BB255" s="60"/>
    </row>
    <row r="256" spans="1:54" ht="15" x14ac:dyDescent="0.25">
      <c r="A256" s="43">
        <v>1329</v>
      </c>
      <c r="B256" s="43">
        <v>9761</v>
      </c>
      <c r="C256" s="43"/>
      <c r="D256" s="43"/>
      <c r="E256" s="43"/>
      <c r="F256" s="41">
        <v>29993634</v>
      </c>
      <c r="G256" s="41" t="s">
        <v>1669</v>
      </c>
      <c r="H256" s="41"/>
      <c r="I256" s="41" t="s">
        <v>109</v>
      </c>
      <c r="J256" s="41"/>
      <c r="K256" s="41" t="s">
        <v>1683</v>
      </c>
      <c r="L256" s="41" t="s">
        <v>83</v>
      </c>
      <c r="M256" s="41" t="s">
        <v>294</v>
      </c>
      <c r="N256" s="41"/>
      <c r="O256" s="47">
        <v>43853</v>
      </c>
      <c r="P256" s="41" t="s">
        <v>113</v>
      </c>
      <c r="Q256" s="41" t="s">
        <v>113</v>
      </c>
      <c r="R256" s="41" t="s">
        <v>113</v>
      </c>
      <c r="S256" s="41" t="s">
        <v>94</v>
      </c>
      <c r="T256" s="41">
        <v>1.56</v>
      </c>
      <c r="U256" s="41" t="s">
        <v>1674</v>
      </c>
      <c r="V256" s="42">
        <v>0.1049211</v>
      </c>
      <c r="W256" s="42"/>
      <c r="X256" s="42"/>
      <c r="Y256" s="42"/>
      <c r="Z256" s="42">
        <v>7.6200000000000004E-2</v>
      </c>
      <c r="AA256" s="47">
        <v>46203</v>
      </c>
      <c r="AB256" s="41" t="s">
        <v>255</v>
      </c>
      <c r="AC256" s="41"/>
      <c r="AD256" s="41"/>
      <c r="AE256" s="41"/>
      <c r="AF256" s="41"/>
      <c r="AG256" s="41"/>
      <c r="AH256" s="41"/>
      <c r="AI256" s="41"/>
      <c r="AJ256" s="41" t="s">
        <v>83</v>
      </c>
      <c r="AK256" s="41" t="s">
        <v>1195</v>
      </c>
      <c r="AL256" s="41"/>
      <c r="AM256" s="41" t="s">
        <v>1196</v>
      </c>
      <c r="AN256" s="47">
        <v>45565</v>
      </c>
      <c r="AO256" s="41"/>
      <c r="AP256" s="41"/>
      <c r="AQ256" s="41">
        <v>5338.35</v>
      </c>
      <c r="AR256" s="41">
        <v>103.726</v>
      </c>
      <c r="AS256" s="41">
        <v>3.71</v>
      </c>
      <c r="AT256" s="41">
        <v>20.542999999999999</v>
      </c>
      <c r="AU256" s="41">
        <v>5.5372300000000001</v>
      </c>
      <c r="AV256" s="41"/>
      <c r="AW256" s="41"/>
      <c r="AX256" s="41"/>
      <c r="AY256" s="41" t="s">
        <v>40</v>
      </c>
      <c r="AZ256" s="42">
        <v>4.2420000000000001E-3</v>
      </c>
      <c r="BA256" s="42">
        <v>4.8000000000000001E-5</v>
      </c>
      <c r="BB256" s="60"/>
    </row>
    <row r="257" spans="1:54" ht="15" x14ac:dyDescent="0.25">
      <c r="A257" s="43">
        <v>1329</v>
      </c>
      <c r="B257" s="43">
        <v>9761</v>
      </c>
      <c r="C257" s="43"/>
      <c r="D257" s="43"/>
      <c r="E257" s="43"/>
      <c r="F257" s="41">
        <v>29994383</v>
      </c>
      <c r="G257" s="41" t="s">
        <v>1669</v>
      </c>
      <c r="H257" s="41"/>
      <c r="I257" s="41" t="s">
        <v>109</v>
      </c>
      <c r="J257" s="41"/>
      <c r="K257" s="41" t="s">
        <v>342</v>
      </c>
      <c r="L257" s="41" t="s">
        <v>83</v>
      </c>
      <c r="M257" s="41" t="s">
        <v>294</v>
      </c>
      <c r="N257" s="41"/>
      <c r="O257" s="47">
        <v>44488</v>
      </c>
      <c r="P257" s="41" t="s">
        <v>113</v>
      </c>
      <c r="Q257" s="41" t="s">
        <v>113</v>
      </c>
      <c r="R257" s="41" t="s">
        <v>113</v>
      </c>
      <c r="S257" s="41" t="s">
        <v>102</v>
      </c>
      <c r="T257" s="41">
        <v>1.77</v>
      </c>
      <c r="U257" s="41" t="s">
        <v>1671</v>
      </c>
      <c r="V257" s="42">
        <v>0.02</v>
      </c>
      <c r="W257" s="42"/>
      <c r="X257" s="42"/>
      <c r="Y257" s="42"/>
      <c r="Z257" s="42">
        <v>5.7500000000000002E-2</v>
      </c>
      <c r="AA257" s="47">
        <v>46249</v>
      </c>
      <c r="AB257" s="41" t="s">
        <v>255</v>
      </c>
      <c r="AC257" s="41"/>
      <c r="AD257" s="41"/>
      <c r="AE257" s="41"/>
      <c r="AF257" s="47">
        <v>45017</v>
      </c>
      <c r="AG257" s="47"/>
      <c r="AH257" s="47"/>
      <c r="AI257" s="47"/>
      <c r="AJ257" s="41" t="s">
        <v>294</v>
      </c>
      <c r="AK257" s="41" t="s">
        <v>1195</v>
      </c>
      <c r="AL257" s="41"/>
      <c r="AM257" s="41" t="s">
        <v>1196</v>
      </c>
      <c r="AN257" s="47">
        <v>45565</v>
      </c>
      <c r="AO257" s="41"/>
      <c r="AP257" s="41"/>
      <c r="AQ257" s="41">
        <v>51582.559999999998</v>
      </c>
      <c r="AR257" s="41">
        <v>94.102999999999994</v>
      </c>
      <c r="AS257" s="41">
        <v>4.1524000000000001</v>
      </c>
      <c r="AT257" s="41">
        <v>201.56100000000001</v>
      </c>
      <c r="AU257" s="41">
        <v>48.540759999999999</v>
      </c>
      <c r="AV257" s="41"/>
      <c r="AW257" s="41"/>
      <c r="AX257" s="41"/>
      <c r="AY257" s="41" t="s">
        <v>40</v>
      </c>
      <c r="AZ257" s="42">
        <v>4.1627999999999998E-2</v>
      </c>
      <c r="BA257" s="42">
        <v>4.7399999999999997E-4</v>
      </c>
      <c r="BB257" s="60"/>
    </row>
    <row r="258" spans="1:54" ht="15" x14ac:dyDescent="0.25">
      <c r="A258" s="43">
        <v>1329</v>
      </c>
      <c r="B258" s="43">
        <v>9761</v>
      </c>
      <c r="C258" s="43"/>
      <c r="D258" s="43"/>
      <c r="E258" s="43"/>
      <c r="F258" s="41">
        <v>28999174</v>
      </c>
      <c r="G258" s="41" t="s">
        <v>1669</v>
      </c>
      <c r="H258" s="41" t="s">
        <v>1685</v>
      </c>
      <c r="I258" s="41" t="s">
        <v>109</v>
      </c>
      <c r="J258" s="41"/>
      <c r="K258" s="41" t="s">
        <v>342</v>
      </c>
      <c r="L258" s="41" t="s">
        <v>83</v>
      </c>
      <c r="M258" s="41" t="s">
        <v>294</v>
      </c>
      <c r="N258" s="41"/>
      <c r="O258" s="47">
        <v>44825</v>
      </c>
      <c r="P258" s="41" t="s">
        <v>113</v>
      </c>
      <c r="Q258" s="41" t="s">
        <v>113</v>
      </c>
      <c r="R258" s="41" t="s">
        <v>113</v>
      </c>
      <c r="S258" s="41" t="s">
        <v>105</v>
      </c>
      <c r="T258" s="41">
        <v>1.01</v>
      </c>
      <c r="U258" s="41" t="s">
        <v>1674</v>
      </c>
      <c r="V258" s="42">
        <v>9.7199999999999995E-2</v>
      </c>
      <c r="W258" s="42"/>
      <c r="X258" s="42"/>
      <c r="Y258" s="42"/>
      <c r="Z258" s="42">
        <v>8.6900000000000005E-2</v>
      </c>
      <c r="AA258" s="47">
        <v>45796</v>
      </c>
      <c r="AB258" s="41" t="s">
        <v>255</v>
      </c>
      <c r="AC258" s="41"/>
      <c r="AD258" s="41"/>
      <c r="AE258" s="41"/>
      <c r="AF258" s="41"/>
      <c r="AG258" s="41"/>
      <c r="AH258" s="41"/>
      <c r="AI258" s="41"/>
      <c r="AJ258" s="41" t="s">
        <v>294</v>
      </c>
      <c r="AK258" s="41" t="s">
        <v>1195</v>
      </c>
      <c r="AL258" s="41"/>
      <c r="AM258" s="41" t="s">
        <v>1196</v>
      </c>
      <c r="AN258" s="47">
        <v>45565</v>
      </c>
      <c r="AO258" s="41"/>
      <c r="AP258" s="41"/>
      <c r="AQ258" s="41">
        <v>27289.5</v>
      </c>
      <c r="AR258" s="41">
        <v>100.86</v>
      </c>
      <c r="AS258" s="41">
        <v>4.9748000000000001</v>
      </c>
      <c r="AT258" s="41">
        <v>136.928</v>
      </c>
      <c r="AU258" s="41">
        <v>27.524260000000002</v>
      </c>
      <c r="AV258" s="41"/>
      <c r="AW258" s="41"/>
      <c r="AX258" s="41"/>
      <c r="AY258" s="41" t="s">
        <v>40</v>
      </c>
      <c r="AZ258" s="42">
        <v>2.8278999999999999E-2</v>
      </c>
      <c r="BA258" s="42">
        <v>3.2200000000000002E-4</v>
      </c>
      <c r="BB258" s="60"/>
    </row>
    <row r="259" spans="1:54" ht="15" x14ac:dyDescent="0.25">
      <c r="A259" s="43">
        <v>1329</v>
      </c>
      <c r="B259" s="43">
        <v>9761</v>
      </c>
      <c r="C259" s="43"/>
      <c r="D259" s="43"/>
      <c r="E259" s="43"/>
      <c r="F259" s="41">
        <v>29993621</v>
      </c>
      <c r="G259" s="41" t="s">
        <v>1669</v>
      </c>
      <c r="H259" s="41"/>
      <c r="I259" s="41" t="s">
        <v>109</v>
      </c>
      <c r="J259" s="41"/>
      <c r="K259" s="41" t="s">
        <v>1687</v>
      </c>
      <c r="L259" s="41" t="s">
        <v>83</v>
      </c>
      <c r="M259" s="41" t="s">
        <v>294</v>
      </c>
      <c r="N259" s="41"/>
      <c r="O259" s="47">
        <v>43758</v>
      </c>
      <c r="P259" s="41" t="s">
        <v>383</v>
      </c>
      <c r="Q259" s="41" t="s">
        <v>99</v>
      </c>
      <c r="R259" s="41" t="s">
        <v>1670</v>
      </c>
      <c r="S259" s="41" t="s">
        <v>94</v>
      </c>
      <c r="T259" s="41">
        <v>0.14000000000000001</v>
      </c>
      <c r="U259" s="41" t="s">
        <v>1671</v>
      </c>
      <c r="V259" s="42">
        <v>3.397E-2</v>
      </c>
      <c r="W259" s="42"/>
      <c r="X259" s="42"/>
      <c r="Y259" s="42"/>
      <c r="Z259" s="42">
        <v>7.7700000000000005E-2</v>
      </c>
      <c r="AA259" s="47">
        <v>45586</v>
      </c>
      <c r="AB259" s="41" t="s">
        <v>255</v>
      </c>
      <c r="AC259" s="41"/>
      <c r="AD259" s="41"/>
      <c r="AE259" s="41"/>
      <c r="AF259" s="41"/>
      <c r="AG259" s="41"/>
      <c r="AH259" s="41"/>
      <c r="AI259" s="41"/>
      <c r="AJ259" s="41" t="s">
        <v>83</v>
      </c>
      <c r="AK259" s="41" t="s">
        <v>1195</v>
      </c>
      <c r="AL259" s="41"/>
      <c r="AM259" s="41" t="s">
        <v>1196</v>
      </c>
      <c r="AN259" s="47">
        <v>45565</v>
      </c>
      <c r="AO259" s="41"/>
      <c r="AP259" s="41"/>
      <c r="AQ259" s="41">
        <v>3509.31</v>
      </c>
      <c r="AR259" s="41">
        <v>100.07299999999999</v>
      </c>
      <c r="AS259" s="41">
        <v>3.71</v>
      </c>
      <c r="AT259" s="41">
        <v>13.029</v>
      </c>
      <c r="AU259" s="41">
        <v>3.51187</v>
      </c>
      <c r="AV259" s="41"/>
      <c r="AW259" s="41"/>
      <c r="AX259" s="41"/>
      <c r="AY259" s="41" t="s">
        <v>40</v>
      </c>
      <c r="AZ259" s="42">
        <v>2.6900000000000001E-3</v>
      </c>
      <c r="BA259" s="42">
        <v>3.0000000000000001E-5</v>
      </c>
      <c r="BB259" s="60"/>
    </row>
    <row r="260" spans="1:54" ht="15" x14ac:dyDescent="0.25">
      <c r="A260" s="43">
        <v>1329</v>
      </c>
      <c r="B260" s="43">
        <v>9761</v>
      </c>
      <c r="C260" s="43"/>
      <c r="D260" s="43"/>
      <c r="E260" s="43"/>
      <c r="F260" s="41">
        <v>28999126</v>
      </c>
      <c r="G260" s="41" t="s">
        <v>1669</v>
      </c>
      <c r="H260" s="41"/>
      <c r="I260" s="41" t="s">
        <v>109</v>
      </c>
      <c r="J260" s="41"/>
      <c r="K260" s="41" t="s">
        <v>305</v>
      </c>
      <c r="L260" s="41" t="s">
        <v>83</v>
      </c>
      <c r="M260" s="41" t="s">
        <v>294</v>
      </c>
      <c r="N260" s="41"/>
      <c r="O260" s="47">
        <v>44460</v>
      </c>
      <c r="P260" s="41" t="s">
        <v>113</v>
      </c>
      <c r="Q260" s="41" t="s">
        <v>113</v>
      </c>
      <c r="R260" s="41" t="s">
        <v>113</v>
      </c>
      <c r="S260" s="41" t="s">
        <v>94</v>
      </c>
      <c r="T260" s="41">
        <v>1.88</v>
      </c>
      <c r="U260" s="41" t="s">
        <v>1674</v>
      </c>
      <c r="V260" s="42">
        <v>6.7421099999999998E-2</v>
      </c>
      <c r="W260" s="42"/>
      <c r="X260" s="42"/>
      <c r="Y260" s="42"/>
      <c r="Z260" s="42">
        <v>3.1800000000000002E-2</v>
      </c>
      <c r="AA260" s="47">
        <v>46289</v>
      </c>
      <c r="AB260" s="41" t="s">
        <v>255</v>
      </c>
      <c r="AC260" s="41"/>
      <c r="AD260" s="41"/>
      <c r="AE260" s="41"/>
      <c r="AF260" s="47">
        <v>45293</v>
      </c>
      <c r="AG260" s="47"/>
      <c r="AH260" s="47"/>
      <c r="AI260" s="47"/>
      <c r="AJ260" s="41" t="s">
        <v>294</v>
      </c>
      <c r="AK260" s="41" t="s">
        <v>1195</v>
      </c>
      <c r="AL260" s="41"/>
      <c r="AM260" s="41" t="s">
        <v>1196</v>
      </c>
      <c r="AN260" s="47">
        <v>45565</v>
      </c>
      <c r="AO260" s="41"/>
      <c r="AP260" s="41"/>
      <c r="AQ260" s="41">
        <v>72788.78</v>
      </c>
      <c r="AR260" s="41">
        <v>106.056</v>
      </c>
      <c r="AS260" s="41">
        <v>3.71</v>
      </c>
      <c r="AT260" s="41">
        <v>286.40100000000001</v>
      </c>
      <c r="AU260" s="41">
        <v>77.197050000000004</v>
      </c>
      <c r="AV260" s="41"/>
      <c r="AW260" s="41"/>
      <c r="AX260" s="41"/>
      <c r="AY260" s="41" t="s">
        <v>40</v>
      </c>
      <c r="AZ260" s="42">
        <v>5.9149E-2</v>
      </c>
      <c r="BA260" s="42">
        <v>6.7400000000000001E-4</v>
      </c>
      <c r="BB260" s="60"/>
    </row>
    <row r="261" spans="1:54" ht="15" x14ac:dyDescent="0.25">
      <c r="A261" s="43">
        <v>1329</v>
      </c>
      <c r="B261" s="43">
        <v>9761</v>
      </c>
      <c r="C261" s="43"/>
      <c r="D261" s="43"/>
      <c r="E261" s="43"/>
      <c r="F261" s="41">
        <v>29994317</v>
      </c>
      <c r="G261" s="41" t="s">
        <v>1669</v>
      </c>
      <c r="H261" s="41"/>
      <c r="I261" s="41" t="s">
        <v>109</v>
      </c>
      <c r="J261" s="41"/>
      <c r="K261" s="41" t="s">
        <v>1684</v>
      </c>
      <c r="L261" s="41" t="s">
        <v>83</v>
      </c>
      <c r="M261" s="41" t="s">
        <v>294</v>
      </c>
      <c r="N261" s="41"/>
      <c r="O261" s="47">
        <v>44406</v>
      </c>
      <c r="P261" s="41" t="s">
        <v>113</v>
      </c>
      <c r="Q261" s="41" t="s">
        <v>113</v>
      </c>
      <c r="R261" s="41" t="s">
        <v>113</v>
      </c>
      <c r="S261" s="41" t="s">
        <v>94</v>
      </c>
      <c r="T261" s="41">
        <v>1.97</v>
      </c>
      <c r="U261" s="41" t="s">
        <v>1674</v>
      </c>
      <c r="V261" s="42">
        <v>7.0921100000000001E-2</v>
      </c>
      <c r="W261" s="42"/>
      <c r="X261" s="42"/>
      <c r="Y261" s="42"/>
      <c r="Z261" s="42">
        <v>6.6199999999999995E-2</v>
      </c>
      <c r="AA261" s="47">
        <v>46568</v>
      </c>
      <c r="AB261" s="41" t="s">
        <v>255</v>
      </c>
      <c r="AC261" s="41"/>
      <c r="AD261" s="41"/>
      <c r="AE261" s="41"/>
      <c r="AF261" s="41"/>
      <c r="AG261" s="41"/>
      <c r="AH261" s="41"/>
      <c r="AI261" s="41"/>
      <c r="AJ261" s="41" t="s">
        <v>294</v>
      </c>
      <c r="AK261" s="41" t="s">
        <v>1195</v>
      </c>
      <c r="AL261" s="41"/>
      <c r="AM261" s="41" t="s">
        <v>1196</v>
      </c>
      <c r="AN261" s="47">
        <v>45565</v>
      </c>
      <c r="AO261" s="41"/>
      <c r="AP261" s="41"/>
      <c r="AQ261" s="41">
        <v>57946.77</v>
      </c>
      <c r="AR261" s="41">
        <v>101.002</v>
      </c>
      <c r="AS261" s="41">
        <v>3.71</v>
      </c>
      <c r="AT261" s="41">
        <v>217.136</v>
      </c>
      <c r="AU261" s="41">
        <v>58.527189999999997</v>
      </c>
      <c r="AV261" s="41"/>
      <c r="AW261" s="41"/>
      <c r="AX261" s="41"/>
      <c r="AY261" s="41" t="s">
        <v>40</v>
      </c>
      <c r="AZ261" s="42">
        <v>4.4844000000000002E-2</v>
      </c>
      <c r="BA261" s="42">
        <v>5.1099999999999995E-4</v>
      </c>
      <c r="BB261" s="60"/>
    </row>
    <row r="262" spans="1:54" ht="15" x14ac:dyDescent="0.25">
      <c r="A262" s="43">
        <v>1329</v>
      </c>
      <c r="B262" s="43">
        <v>9761</v>
      </c>
      <c r="C262" s="43"/>
      <c r="D262" s="43"/>
      <c r="E262" s="43"/>
      <c r="F262" s="41">
        <v>28999141</v>
      </c>
      <c r="G262" s="41" t="s">
        <v>1669</v>
      </c>
      <c r="H262" s="41" t="s">
        <v>1686</v>
      </c>
      <c r="I262" s="41" t="s">
        <v>109</v>
      </c>
      <c r="J262" s="41"/>
      <c r="K262" s="41" t="s">
        <v>342</v>
      </c>
      <c r="L262" s="41" t="s">
        <v>83</v>
      </c>
      <c r="M262" s="41" t="s">
        <v>294</v>
      </c>
      <c r="N262" s="41"/>
      <c r="O262" s="47">
        <v>44655</v>
      </c>
      <c r="P262" s="41" t="s">
        <v>113</v>
      </c>
      <c r="Q262" s="41" t="s">
        <v>113</v>
      </c>
      <c r="R262" s="41" t="s">
        <v>113</v>
      </c>
      <c r="S262" s="41" t="s">
        <v>88</v>
      </c>
      <c r="T262" s="41">
        <v>0.49</v>
      </c>
      <c r="U262" s="41" t="s">
        <v>1674</v>
      </c>
      <c r="V262" s="42">
        <v>0.115</v>
      </c>
      <c r="W262" s="42"/>
      <c r="X262" s="42"/>
      <c r="Y262" s="42"/>
      <c r="Z262" s="42">
        <v>9.6000000000000002E-2</v>
      </c>
      <c r="AA262" s="47">
        <v>46542</v>
      </c>
      <c r="AB262" s="41" t="s">
        <v>265</v>
      </c>
      <c r="AC262" s="41"/>
      <c r="AD262" s="41"/>
      <c r="AE262" s="41"/>
      <c r="AF262" s="47">
        <v>45291</v>
      </c>
      <c r="AG262" s="47"/>
      <c r="AH262" s="47"/>
      <c r="AI262" s="47"/>
      <c r="AJ262" s="41" t="s">
        <v>294</v>
      </c>
      <c r="AK262" s="41" t="s">
        <v>1195</v>
      </c>
      <c r="AL262" s="41"/>
      <c r="AM262" s="41" t="s">
        <v>1196</v>
      </c>
      <c r="AN262" s="47">
        <v>45565</v>
      </c>
      <c r="AO262" s="41"/>
      <c r="AP262" s="41"/>
      <c r="AQ262" s="41">
        <v>483408.49</v>
      </c>
      <c r="AR262" s="41">
        <v>103.18600000000001</v>
      </c>
      <c r="AS262" s="41">
        <v>0.35239999999999999</v>
      </c>
      <c r="AT262" s="41">
        <v>175.78100000000001</v>
      </c>
      <c r="AU262" s="41">
        <v>498.81036999999998</v>
      </c>
      <c r="AV262" s="41"/>
      <c r="AW262" s="41"/>
      <c r="AX262" s="41"/>
      <c r="AY262" s="41" t="s">
        <v>40</v>
      </c>
      <c r="AZ262" s="42">
        <v>3.6303000000000002E-2</v>
      </c>
      <c r="BA262" s="42">
        <v>4.1300000000000001E-4</v>
      </c>
      <c r="BB262" s="60"/>
    </row>
    <row r="263" spans="1:54" ht="15" x14ac:dyDescent="0.25">
      <c r="A263" s="43">
        <v>1329</v>
      </c>
      <c r="B263" s="43">
        <v>9761</v>
      </c>
      <c r="C263" s="43"/>
      <c r="D263" s="43"/>
      <c r="E263" s="43"/>
      <c r="F263" s="41">
        <v>29994303</v>
      </c>
      <c r="G263" s="41" t="s">
        <v>1669</v>
      </c>
      <c r="H263" s="41"/>
      <c r="I263" s="41" t="s">
        <v>109</v>
      </c>
      <c r="J263" s="41"/>
      <c r="K263" s="41" t="s">
        <v>366</v>
      </c>
      <c r="L263" s="41" t="s">
        <v>83</v>
      </c>
      <c r="M263" s="41" t="s">
        <v>294</v>
      </c>
      <c r="N263" s="41"/>
      <c r="O263" s="47">
        <v>44377</v>
      </c>
      <c r="P263" s="41" t="s">
        <v>113</v>
      </c>
      <c r="Q263" s="41" t="s">
        <v>113</v>
      </c>
      <c r="R263" s="41" t="s">
        <v>113</v>
      </c>
      <c r="S263" s="41" t="s">
        <v>603</v>
      </c>
      <c r="T263" s="41">
        <v>1.57</v>
      </c>
      <c r="U263" s="41" t="s">
        <v>1674</v>
      </c>
      <c r="V263" s="42">
        <v>4.5136000000000003E-2</v>
      </c>
      <c r="W263" s="42"/>
      <c r="X263" s="42"/>
      <c r="Y263" s="42"/>
      <c r="Z263" s="42">
        <v>6.59E-2</v>
      </c>
      <c r="AA263" s="47">
        <v>46203</v>
      </c>
      <c r="AB263" s="41" t="s">
        <v>255</v>
      </c>
      <c r="AC263" s="41"/>
      <c r="AD263" s="41"/>
      <c r="AE263" s="41"/>
      <c r="AF263" s="47">
        <v>45291</v>
      </c>
      <c r="AG263" s="47"/>
      <c r="AH263" s="47"/>
      <c r="AI263" s="47"/>
      <c r="AJ263" s="41" t="s">
        <v>294</v>
      </c>
      <c r="AK263" s="41" t="s">
        <v>1195</v>
      </c>
      <c r="AL263" s="41"/>
      <c r="AM263" s="41" t="s">
        <v>1196</v>
      </c>
      <c r="AN263" s="47">
        <v>45565</v>
      </c>
      <c r="AO263" s="41"/>
      <c r="AP263" s="41"/>
      <c r="AQ263" s="41">
        <v>18114</v>
      </c>
      <c r="AR263" s="41">
        <v>100.828</v>
      </c>
      <c r="AS263" s="41">
        <v>2.5661</v>
      </c>
      <c r="AT263" s="41">
        <v>46.866999999999997</v>
      </c>
      <c r="AU263" s="41">
        <v>18.264019999999999</v>
      </c>
      <c r="AV263" s="41"/>
      <c r="AW263" s="41"/>
      <c r="AX263" s="41"/>
      <c r="AY263" s="41" t="s">
        <v>40</v>
      </c>
      <c r="AZ263" s="42">
        <v>9.6790000000000001E-3</v>
      </c>
      <c r="BA263" s="42">
        <v>1.1E-4</v>
      </c>
      <c r="BB263" s="60"/>
    </row>
    <row r="264" spans="1:54" ht="15" x14ac:dyDescent="0.25">
      <c r="A264" s="43">
        <v>1329</v>
      </c>
      <c r="B264" s="43">
        <v>9761</v>
      </c>
      <c r="C264" s="43"/>
      <c r="D264" s="43"/>
      <c r="E264" s="43"/>
      <c r="F264" s="41">
        <v>29994304</v>
      </c>
      <c r="G264" s="41" t="s">
        <v>1669</v>
      </c>
      <c r="H264" s="41"/>
      <c r="I264" s="41" t="s">
        <v>109</v>
      </c>
      <c r="J264" s="41"/>
      <c r="K264" s="41" t="s">
        <v>366</v>
      </c>
      <c r="L264" s="41" t="s">
        <v>83</v>
      </c>
      <c r="M264" s="41" t="s">
        <v>294</v>
      </c>
      <c r="N264" s="41"/>
      <c r="O264" s="47">
        <v>44377</v>
      </c>
      <c r="P264" s="41" t="s">
        <v>113</v>
      </c>
      <c r="Q264" s="41" t="s">
        <v>113</v>
      </c>
      <c r="R264" s="41" t="s">
        <v>113</v>
      </c>
      <c r="S264" s="41" t="s">
        <v>88</v>
      </c>
      <c r="T264" s="41">
        <v>1.57</v>
      </c>
      <c r="U264" s="41" t="s">
        <v>1674</v>
      </c>
      <c r="V264" s="42">
        <v>7.6799999999999993E-2</v>
      </c>
      <c r="W264" s="42"/>
      <c r="X264" s="42"/>
      <c r="Y264" s="42"/>
      <c r="Z264" s="42">
        <v>7.5499999999999998E-2</v>
      </c>
      <c r="AA264" s="47">
        <v>46203</v>
      </c>
      <c r="AB264" s="41" t="s">
        <v>255</v>
      </c>
      <c r="AC264" s="41"/>
      <c r="AD264" s="41"/>
      <c r="AE264" s="41"/>
      <c r="AF264" s="47">
        <v>45291</v>
      </c>
      <c r="AG264" s="47"/>
      <c r="AH264" s="47"/>
      <c r="AI264" s="47"/>
      <c r="AJ264" s="41" t="s">
        <v>294</v>
      </c>
      <c r="AK264" s="41" t="s">
        <v>1195</v>
      </c>
      <c r="AL264" s="41"/>
      <c r="AM264" s="41" t="s">
        <v>1196</v>
      </c>
      <c r="AN264" s="47">
        <v>45565</v>
      </c>
      <c r="AO264" s="41"/>
      <c r="AP264" s="41"/>
      <c r="AQ264" s="41">
        <v>324860.94</v>
      </c>
      <c r="AR264" s="41">
        <v>99.555000000000007</v>
      </c>
      <c r="AS264" s="41">
        <v>0.35239999999999999</v>
      </c>
      <c r="AT264" s="41">
        <v>113.971</v>
      </c>
      <c r="AU264" s="41">
        <v>323.41467999999998</v>
      </c>
      <c r="AV264" s="41"/>
      <c r="AW264" s="41"/>
      <c r="AX264" s="41"/>
      <c r="AY264" s="41" t="s">
        <v>40</v>
      </c>
      <c r="AZ264" s="42">
        <v>2.3538E-2</v>
      </c>
      <c r="BA264" s="42">
        <v>2.6800000000000001E-4</v>
      </c>
      <c r="BB264" s="60"/>
    </row>
    <row r="265" spans="1:54" ht="15" x14ac:dyDescent="0.25">
      <c r="A265" s="43">
        <v>1329</v>
      </c>
      <c r="B265" s="43">
        <v>9761</v>
      </c>
      <c r="C265" s="43"/>
      <c r="D265" s="43"/>
      <c r="E265" s="43"/>
      <c r="F265" s="41">
        <v>29992726</v>
      </c>
      <c r="G265" s="41" t="s">
        <v>1669</v>
      </c>
      <c r="H265" s="41"/>
      <c r="I265" s="41" t="s">
        <v>109</v>
      </c>
      <c r="J265" s="41"/>
      <c r="K265" s="41" t="s">
        <v>342</v>
      </c>
      <c r="L265" s="41" t="s">
        <v>83</v>
      </c>
      <c r="M265" s="41" t="s">
        <v>294</v>
      </c>
      <c r="N265" s="41"/>
      <c r="O265" s="47">
        <v>42489</v>
      </c>
      <c r="P265" s="41" t="s">
        <v>113</v>
      </c>
      <c r="Q265" s="41" t="s">
        <v>113</v>
      </c>
      <c r="R265" s="41" t="s">
        <v>113</v>
      </c>
      <c r="S265" s="41" t="s">
        <v>94</v>
      </c>
      <c r="T265" s="41">
        <v>1.99</v>
      </c>
      <c r="U265" s="41" t="s">
        <v>1674</v>
      </c>
      <c r="V265" s="42">
        <v>7.0921100000000001E-2</v>
      </c>
      <c r="W265" s="42"/>
      <c r="X265" s="42"/>
      <c r="Y265" s="42"/>
      <c r="Z265" s="42">
        <v>0.17169999999999999</v>
      </c>
      <c r="AA265" s="47">
        <v>46348</v>
      </c>
      <c r="AB265" s="41" t="s">
        <v>255</v>
      </c>
      <c r="AC265" s="41"/>
      <c r="AD265" s="41"/>
      <c r="AE265" s="41"/>
      <c r="AF265" s="47">
        <v>45455</v>
      </c>
      <c r="AG265" s="47"/>
      <c r="AH265" s="47"/>
      <c r="AI265" s="47"/>
      <c r="AJ265" s="41" t="s">
        <v>294</v>
      </c>
      <c r="AK265" s="41" t="s">
        <v>1195</v>
      </c>
      <c r="AL265" s="41"/>
      <c r="AM265" s="41" t="s">
        <v>1196</v>
      </c>
      <c r="AN265" s="47">
        <v>45565</v>
      </c>
      <c r="AO265" s="41"/>
      <c r="AP265" s="41"/>
      <c r="AQ265" s="41">
        <v>15869.88</v>
      </c>
      <c r="AR265" s="41">
        <v>82.402000000000001</v>
      </c>
      <c r="AS265" s="41">
        <v>3.71</v>
      </c>
      <c r="AT265" s="41">
        <v>48.515999999999998</v>
      </c>
      <c r="AU265" s="41">
        <v>13.07709</v>
      </c>
      <c r="AV265" s="41"/>
      <c r="AW265" s="41"/>
      <c r="AX265" s="41"/>
      <c r="AY265" s="41" t="s">
        <v>40</v>
      </c>
      <c r="AZ265" s="42">
        <v>1.0019E-2</v>
      </c>
      <c r="BA265" s="42">
        <v>1.1400000000000001E-4</v>
      </c>
      <c r="BB265" s="60"/>
    </row>
    <row r="266" spans="1:54" ht="15" x14ac:dyDescent="0.25">
      <c r="A266" s="43">
        <v>1329</v>
      </c>
      <c r="B266" s="43">
        <v>9761</v>
      </c>
      <c r="C266" s="43"/>
      <c r="D266" s="43"/>
      <c r="E266" s="43"/>
      <c r="F266" s="41">
        <v>29994415</v>
      </c>
      <c r="G266" s="41" t="s">
        <v>1669</v>
      </c>
      <c r="H266" s="41" t="s">
        <v>1682</v>
      </c>
      <c r="I266" s="41" t="s">
        <v>109</v>
      </c>
      <c r="J266" s="41"/>
      <c r="K266" s="41" t="s">
        <v>342</v>
      </c>
      <c r="L266" s="41" t="s">
        <v>83</v>
      </c>
      <c r="M266" s="41" t="s">
        <v>294</v>
      </c>
      <c r="N266" s="41"/>
      <c r="O266" s="47">
        <v>44551</v>
      </c>
      <c r="P266" s="41" t="s">
        <v>113</v>
      </c>
      <c r="Q266" s="41" t="s">
        <v>113</v>
      </c>
      <c r="R266" s="41" t="s">
        <v>1670</v>
      </c>
      <c r="S266" s="41" t="s">
        <v>102</v>
      </c>
      <c r="T266" s="41">
        <v>0.89</v>
      </c>
      <c r="U266" s="41" t="s">
        <v>1674</v>
      </c>
      <c r="V266" s="42">
        <v>5.5289999999999999E-2</v>
      </c>
      <c r="W266" s="42"/>
      <c r="X266" s="42"/>
      <c r="Y266" s="42"/>
      <c r="Z266" s="42">
        <v>7.1400000000000005E-2</v>
      </c>
      <c r="AA266" s="47">
        <v>46254</v>
      </c>
      <c r="AB266" s="41" t="s">
        <v>255</v>
      </c>
      <c r="AC266" s="41"/>
      <c r="AD266" s="41"/>
      <c r="AE266" s="41"/>
      <c r="AF266" s="47">
        <v>45200</v>
      </c>
      <c r="AG266" s="47"/>
      <c r="AH266" s="47"/>
      <c r="AI266" s="47"/>
      <c r="AJ266" s="41" t="s">
        <v>294</v>
      </c>
      <c r="AK266" s="41" t="s">
        <v>1195</v>
      </c>
      <c r="AL266" s="41"/>
      <c r="AM266" s="41" t="s">
        <v>1196</v>
      </c>
      <c r="AN266" s="47">
        <v>45565</v>
      </c>
      <c r="AO266" s="41"/>
      <c r="AP266" s="41"/>
      <c r="AQ266" s="41">
        <v>57275</v>
      </c>
      <c r="AR266" s="41">
        <v>99.081999999999994</v>
      </c>
      <c r="AS266" s="41">
        <v>4.1524000000000001</v>
      </c>
      <c r="AT266" s="41">
        <v>235.64500000000001</v>
      </c>
      <c r="AU266" s="41">
        <v>56.74915</v>
      </c>
      <c r="AV266" s="41"/>
      <c r="AW266" s="41"/>
      <c r="AX266" s="41"/>
      <c r="AY266" s="41" t="s">
        <v>40</v>
      </c>
      <c r="AZ266" s="42">
        <v>4.8667000000000002E-2</v>
      </c>
      <c r="BA266" s="42">
        <v>5.5400000000000002E-4</v>
      </c>
      <c r="BB266" s="60"/>
    </row>
    <row r="267" spans="1:54" ht="15" x14ac:dyDescent="0.25">
      <c r="A267" s="43">
        <v>1329</v>
      </c>
      <c r="B267" s="43">
        <v>9761</v>
      </c>
      <c r="C267" s="43"/>
      <c r="D267" s="43"/>
      <c r="E267" s="43"/>
      <c r="F267" s="41">
        <v>29994384</v>
      </c>
      <c r="G267" s="41" t="s">
        <v>1669</v>
      </c>
      <c r="H267" s="41"/>
      <c r="I267" s="41" t="s">
        <v>109</v>
      </c>
      <c r="J267" s="41"/>
      <c r="K267" s="41" t="s">
        <v>342</v>
      </c>
      <c r="L267" s="41" t="s">
        <v>83</v>
      </c>
      <c r="M267" s="41" t="s">
        <v>294</v>
      </c>
      <c r="N267" s="41"/>
      <c r="O267" s="47">
        <v>44488</v>
      </c>
      <c r="P267" s="41" t="s">
        <v>113</v>
      </c>
      <c r="Q267" s="41" t="s">
        <v>113</v>
      </c>
      <c r="R267" s="41" t="s">
        <v>113</v>
      </c>
      <c r="S267" s="41" t="s">
        <v>102</v>
      </c>
      <c r="T267" s="41">
        <v>1.7</v>
      </c>
      <c r="U267" s="41" t="s">
        <v>1671</v>
      </c>
      <c r="V267" s="42">
        <v>8.0449999999999994E-2</v>
      </c>
      <c r="W267" s="42"/>
      <c r="X267" s="42"/>
      <c r="Y267" s="42"/>
      <c r="Z267" s="42">
        <v>0.1242</v>
      </c>
      <c r="AA267" s="47">
        <v>46249</v>
      </c>
      <c r="AB267" s="41" t="s">
        <v>265</v>
      </c>
      <c r="AC267" s="41"/>
      <c r="AD267" s="41"/>
      <c r="AE267" s="41"/>
      <c r="AF267" s="47">
        <v>45017</v>
      </c>
      <c r="AG267" s="47"/>
      <c r="AH267" s="47"/>
      <c r="AI267" s="47"/>
      <c r="AJ267" s="41" t="s">
        <v>294</v>
      </c>
      <c r="AK267" s="41" t="s">
        <v>1195</v>
      </c>
      <c r="AL267" s="41"/>
      <c r="AM267" s="41" t="s">
        <v>1196</v>
      </c>
      <c r="AN267" s="47">
        <v>45565</v>
      </c>
      <c r="AO267" s="41"/>
      <c r="AP267" s="41"/>
      <c r="AQ267" s="41">
        <v>63281.22</v>
      </c>
      <c r="AR267" s="41">
        <v>94.945999999999998</v>
      </c>
      <c r="AS267" s="41">
        <v>4.1524000000000001</v>
      </c>
      <c r="AT267" s="41">
        <v>249.488</v>
      </c>
      <c r="AU267" s="41">
        <v>60.082830000000001</v>
      </c>
      <c r="AV267" s="41"/>
      <c r="AW267" s="41"/>
      <c r="AX267" s="41"/>
      <c r="AY267" s="41" t="s">
        <v>40</v>
      </c>
      <c r="AZ267" s="42">
        <v>5.1526000000000002E-2</v>
      </c>
      <c r="BA267" s="42">
        <v>5.8699999999999996E-4</v>
      </c>
      <c r="BB267" s="60"/>
    </row>
    <row r="268" spans="1:54" ht="15" x14ac:dyDescent="0.25">
      <c r="A268" s="43">
        <v>1329</v>
      </c>
      <c r="B268" s="43">
        <v>9761</v>
      </c>
      <c r="C268" s="43"/>
      <c r="D268" s="43"/>
      <c r="E268" s="43"/>
      <c r="F268" s="41">
        <v>28999143</v>
      </c>
      <c r="G268" s="41" t="s">
        <v>1669</v>
      </c>
      <c r="H268" s="41" t="s">
        <v>1686</v>
      </c>
      <c r="I268" s="41" t="s">
        <v>109</v>
      </c>
      <c r="J268" s="41"/>
      <c r="K268" s="41" t="s">
        <v>342</v>
      </c>
      <c r="L268" s="41" t="s">
        <v>83</v>
      </c>
      <c r="M268" s="41" t="s">
        <v>294</v>
      </c>
      <c r="N268" s="41"/>
      <c r="O268" s="47">
        <v>44655</v>
      </c>
      <c r="P268" s="41" t="s">
        <v>113</v>
      </c>
      <c r="Q268" s="41" t="s">
        <v>113</v>
      </c>
      <c r="R268" s="41" t="s">
        <v>113</v>
      </c>
      <c r="S268" s="41" t="s">
        <v>88</v>
      </c>
      <c r="T268" s="41">
        <v>2.29</v>
      </c>
      <c r="U268" s="41" t="s">
        <v>1674</v>
      </c>
      <c r="V268" s="42">
        <v>7.5800000000000006E-2</v>
      </c>
      <c r="W268" s="42"/>
      <c r="X268" s="42"/>
      <c r="Y268" s="42"/>
      <c r="Z268" s="42">
        <v>6.7199999999999996E-2</v>
      </c>
      <c r="AA268" s="47">
        <v>46542</v>
      </c>
      <c r="AB268" s="41" t="s">
        <v>255</v>
      </c>
      <c r="AC268" s="41"/>
      <c r="AD268" s="41"/>
      <c r="AE268" s="41"/>
      <c r="AF268" s="47">
        <v>45291</v>
      </c>
      <c r="AG268" s="47"/>
      <c r="AH268" s="47"/>
      <c r="AI268" s="47"/>
      <c r="AJ268" s="41" t="s">
        <v>294</v>
      </c>
      <c r="AK268" s="41" t="s">
        <v>1195</v>
      </c>
      <c r="AL268" s="41"/>
      <c r="AM268" s="41" t="s">
        <v>1196</v>
      </c>
      <c r="AN268" s="47">
        <v>45565</v>
      </c>
      <c r="AO268" s="41"/>
      <c r="AP268" s="41"/>
      <c r="AQ268" s="41">
        <v>1879931.29</v>
      </c>
      <c r="AR268" s="41">
        <v>101.643</v>
      </c>
      <c r="AS268" s="41">
        <v>0.35239999999999999</v>
      </c>
      <c r="AT268" s="41">
        <v>673.37</v>
      </c>
      <c r="AU268" s="41">
        <v>1910.81151</v>
      </c>
      <c r="AV268" s="41"/>
      <c r="AW268" s="41"/>
      <c r="AX268" s="41"/>
      <c r="AY268" s="41" t="s">
        <v>40</v>
      </c>
      <c r="AZ268" s="42">
        <v>0.13907</v>
      </c>
      <c r="BA268" s="42">
        <v>1.585E-3</v>
      </c>
      <c r="BB268" s="60"/>
    </row>
    <row r="269" spans="1:54" ht="15" x14ac:dyDescent="0.25">
      <c r="A269" s="43">
        <v>1329</v>
      </c>
      <c r="B269" s="43">
        <v>9762</v>
      </c>
      <c r="C269" s="43"/>
      <c r="D269" s="43"/>
      <c r="E269" s="43"/>
      <c r="F269" s="41">
        <v>28999220</v>
      </c>
      <c r="G269" s="41" t="s">
        <v>1669</v>
      </c>
      <c r="H269" s="41"/>
      <c r="I269" s="41" t="s">
        <v>82</v>
      </c>
      <c r="J269" s="41"/>
      <c r="K269" s="41" t="s">
        <v>1673</v>
      </c>
      <c r="L269" s="41" t="s">
        <v>83</v>
      </c>
      <c r="M269" s="41" t="s">
        <v>294</v>
      </c>
      <c r="N269" s="41"/>
      <c r="O269" s="47">
        <v>45076</v>
      </c>
      <c r="P269" s="41" t="s">
        <v>264</v>
      </c>
      <c r="Q269" s="41" t="s">
        <v>93</v>
      </c>
      <c r="R269" s="41" t="s">
        <v>1670</v>
      </c>
      <c r="S269" s="41" t="s">
        <v>86</v>
      </c>
      <c r="T269" s="41">
        <v>9.86</v>
      </c>
      <c r="U269" s="41" t="s">
        <v>1671</v>
      </c>
      <c r="V269" s="42">
        <v>4.4900000000000002E-2</v>
      </c>
      <c r="W269" s="42"/>
      <c r="X269" s="42"/>
      <c r="Y269" s="42"/>
      <c r="Z269" s="42">
        <v>4.58E-2</v>
      </c>
      <c r="AA269" s="47">
        <v>53327</v>
      </c>
      <c r="AB269" s="41" t="s">
        <v>255</v>
      </c>
      <c r="AC269" s="41"/>
      <c r="AD269" s="41"/>
      <c r="AE269" s="41"/>
      <c r="AF269" s="41"/>
      <c r="AG269" s="41"/>
      <c r="AH269" s="41"/>
      <c r="AI269" s="41"/>
      <c r="AJ269" s="41" t="s">
        <v>294</v>
      </c>
      <c r="AK269" s="41" t="s">
        <v>1195</v>
      </c>
      <c r="AL269" s="41"/>
      <c r="AM269" s="41" t="s">
        <v>1196</v>
      </c>
      <c r="AN269" s="47">
        <v>45565</v>
      </c>
      <c r="AO269" s="41"/>
      <c r="AP269" s="41"/>
      <c r="AQ269" s="41">
        <v>5823.95</v>
      </c>
      <c r="AR269" s="41">
        <v>97.7</v>
      </c>
      <c r="AS269" s="41">
        <v>1</v>
      </c>
      <c r="AT269" s="41">
        <v>5.69</v>
      </c>
      <c r="AU269" s="41">
        <v>5.6899899999999999</v>
      </c>
      <c r="AV269" s="41"/>
      <c r="AW269" s="41"/>
      <c r="AX269" s="41"/>
      <c r="AY269" s="41" t="s">
        <v>40</v>
      </c>
      <c r="AZ269" s="42">
        <v>3.5969999999999999E-3</v>
      </c>
      <c r="BA269" s="42">
        <v>4.3000000000000002E-5</v>
      </c>
      <c r="BB269" s="60"/>
    </row>
    <row r="270" spans="1:54" ht="15" x14ac:dyDescent="0.25">
      <c r="A270" s="43">
        <v>1329</v>
      </c>
      <c r="B270" s="43">
        <v>9762</v>
      </c>
      <c r="C270" s="43"/>
      <c r="D270" s="43"/>
      <c r="E270" s="43"/>
      <c r="F270" s="41">
        <v>28999235</v>
      </c>
      <c r="G270" s="41" t="s">
        <v>1669</v>
      </c>
      <c r="H270" s="41"/>
      <c r="I270" s="41" t="s">
        <v>82</v>
      </c>
      <c r="J270" s="41"/>
      <c r="K270" s="41" t="s">
        <v>1673</v>
      </c>
      <c r="L270" s="41" t="s">
        <v>83</v>
      </c>
      <c r="M270" s="41" t="s">
        <v>294</v>
      </c>
      <c r="N270" s="41"/>
      <c r="O270" s="47">
        <v>45240</v>
      </c>
      <c r="P270" s="41" t="s">
        <v>264</v>
      </c>
      <c r="Q270" s="41" t="s">
        <v>93</v>
      </c>
      <c r="R270" s="41" t="s">
        <v>1670</v>
      </c>
      <c r="S270" s="41" t="s">
        <v>86</v>
      </c>
      <c r="T270" s="41">
        <v>6.36</v>
      </c>
      <c r="U270" s="41" t="s">
        <v>1671</v>
      </c>
      <c r="V270" s="50">
        <v>4.1321887065490143E-2</v>
      </c>
      <c r="W270" s="50"/>
      <c r="X270" s="50"/>
      <c r="Y270" s="50"/>
      <c r="Z270" s="42">
        <v>3.0800000000000001E-2</v>
      </c>
      <c r="AA270" s="47">
        <v>50678</v>
      </c>
      <c r="AB270" s="41" t="s">
        <v>255</v>
      </c>
      <c r="AC270" s="41"/>
      <c r="AD270" s="41"/>
      <c r="AE270" s="41"/>
      <c r="AF270" s="41"/>
      <c r="AG270" s="41"/>
      <c r="AH270" s="41"/>
      <c r="AI270" s="41"/>
      <c r="AJ270" s="41" t="s">
        <v>294</v>
      </c>
      <c r="AK270" s="41" t="s">
        <v>1195</v>
      </c>
      <c r="AL270" s="41"/>
      <c r="AM270" s="41" t="s">
        <v>1196</v>
      </c>
      <c r="AN270" s="47">
        <v>45565</v>
      </c>
      <c r="AO270" s="41"/>
      <c r="AP270" s="41"/>
      <c r="AQ270" s="41">
        <v>2368.7199999999998</v>
      </c>
      <c r="AR270" s="41">
        <v>108.24</v>
      </c>
      <c r="AS270" s="41">
        <v>1</v>
      </c>
      <c r="AT270" s="41">
        <v>2.5640000000000001</v>
      </c>
      <c r="AU270" s="41">
        <v>2.5638999999999998</v>
      </c>
      <c r="AV270" s="41"/>
      <c r="AW270" s="41"/>
      <c r="AX270" s="41"/>
      <c r="AY270" s="41" t="s">
        <v>40</v>
      </c>
      <c r="AZ270" s="42">
        <v>1.621E-3</v>
      </c>
      <c r="BA270" s="42">
        <v>1.9000000000000001E-5</v>
      </c>
      <c r="BB270" s="60"/>
    </row>
    <row r="271" spans="1:54" ht="15" x14ac:dyDescent="0.25">
      <c r="A271" s="43">
        <v>1329</v>
      </c>
      <c r="B271" s="43">
        <v>9762</v>
      </c>
      <c r="C271" s="43"/>
      <c r="D271" s="43"/>
      <c r="E271" s="43"/>
      <c r="F271" s="41">
        <v>28999257</v>
      </c>
      <c r="G271" s="41" t="s">
        <v>1669</v>
      </c>
      <c r="H271" s="41" t="s">
        <v>1672</v>
      </c>
      <c r="I271" s="41" t="s">
        <v>82</v>
      </c>
      <c r="J271" s="41"/>
      <c r="K271" s="41" t="s">
        <v>1673</v>
      </c>
      <c r="L271" s="41" t="s">
        <v>83</v>
      </c>
      <c r="M271" s="41" t="s">
        <v>294</v>
      </c>
      <c r="N271" s="41"/>
      <c r="O271" s="47">
        <v>45427</v>
      </c>
      <c r="P271" s="41" t="s">
        <v>284</v>
      </c>
      <c r="Q271" s="41" t="s">
        <v>93</v>
      </c>
      <c r="R271" s="41" t="s">
        <v>1670</v>
      </c>
      <c r="S271" s="41" t="s">
        <v>86</v>
      </c>
      <c r="T271" s="41">
        <v>1.07</v>
      </c>
      <c r="U271" s="41" t="s">
        <v>1674</v>
      </c>
      <c r="V271" s="42">
        <v>6.7500000000000004E-2</v>
      </c>
      <c r="W271" s="42"/>
      <c r="X271" s="42"/>
      <c r="Y271" s="42"/>
      <c r="Z271" s="42">
        <v>0</v>
      </c>
      <c r="AA271" s="47">
        <v>46686</v>
      </c>
      <c r="AB271" s="41" t="s">
        <v>255</v>
      </c>
      <c r="AC271" s="41"/>
      <c r="AD271" s="41"/>
      <c r="AE271" s="41"/>
      <c r="AF271" s="41"/>
      <c r="AG271" s="41"/>
      <c r="AH271" s="41"/>
      <c r="AI271" s="41"/>
      <c r="AJ271" s="41" t="s">
        <v>294</v>
      </c>
      <c r="AK271" s="41" t="s">
        <v>1195</v>
      </c>
      <c r="AL271" s="41"/>
      <c r="AM271" s="41" t="s">
        <v>1196</v>
      </c>
      <c r="AN271" s="47">
        <v>45565</v>
      </c>
      <c r="AO271" s="41"/>
      <c r="AP271" s="41"/>
      <c r="AQ271" s="41">
        <v>3969.09</v>
      </c>
      <c r="AR271" s="41">
        <v>100</v>
      </c>
      <c r="AS271" s="41">
        <v>1</v>
      </c>
      <c r="AT271" s="41">
        <v>3.9689999999999999</v>
      </c>
      <c r="AU271" s="41">
        <v>3.96909</v>
      </c>
      <c r="AV271" s="41"/>
      <c r="AW271" s="41"/>
      <c r="AX271" s="41"/>
      <c r="AY271" s="41" t="s">
        <v>40</v>
      </c>
      <c r="AZ271" s="42">
        <v>2.5089999999999999E-3</v>
      </c>
      <c r="BA271" s="42">
        <v>3.0000000000000001E-5</v>
      </c>
      <c r="BB271" s="60"/>
    </row>
    <row r="272" spans="1:54" ht="15" x14ac:dyDescent="0.25">
      <c r="A272" s="43">
        <v>1329</v>
      </c>
      <c r="B272" s="43">
        <v>9762</v>
      </c>
      <c r="C272" s="43"/>
      <c r="D272" s="43"/>
      <c r="E272" s="43"/>
      <c r="F272" s="41">
        <v>28999261</v>
      </c>
      <c r="G272" s="41" t="s">
        <v>1669</v>
      </c>
      <c r="H272" s="41"/>
      <c r="I272" s="41" t="s">
        <v>82</v>
      </c>
      <c r="J272" s="41"/>
      <c r="K272" s="41" t="s">
        <v>1673</v>
      </c>
      <c r="L272" s="41" t="s">
        <v>83</v>
      </c>
      <c r="M272" s="41" t="s">
        <v>294</v>
      </c>
      <c r="N272" s="41"/>
      <c r="O272" s="47">
        <v>45470</v>
      </c>
      <c r="P272" s="41" t="s">
        <v>264</v>
      </c>
      <c r="Q272" s="41" t="s">
        <v>93</v>
      </c>
      <c r="R272" s="41" t="s">
        <v>1670</v>
      </c>
      <c r="S272" s="41" t="s">
        <v>86</v>
      </c>
      <c r="T272" s="41">
        <v>6.17</v>
      </c>
      <c r="U272" s="41" t="s">
        <v>1671</v>
      </c>
      <c r="V272" s="50">
        <v>4.5334719206764129E-2</v>
      </c>
      <c r="W272" s="50"/>
      <c r="X272" s="50"/>
      <c r="Y272" s="50"/>
      <c r="Z272" s="42">
        <v>4.0500000000000001E-2</v>
      </c>
      <c r="AA272" s="47">
        <v>50678</v>
      </c>
      <c r="AB272" s="41" t="s">
        <v>255</v>
      </c>
      <c r="AC272" s="41"/>
      <c r="AD272" s="41"/>
      <c r="AE272" s="41"/>
      <c r="AF272" s="41"/>
      <c r="AG272" s="41"/>
      <c r="AH272" s="41"/>
      <c r="AI272" s="41"/>
      <c r="AJ272" s="41" t="s">
        <v>294</v>
      </c>
      <c r="AK272" s="41" t="s">
        <v>1195</v>
      </c>
      <c r="AL272" s="41"/>
      <c r="AM272" s="41" t="s">
        <v>1196</v>
      </c>
      <c r="AN272" s="47">
        <v>45565</v>
      </c>
      <c r="AO272" s="41"/>
      <c r="AP272" s="41"/>
      <c r="AQ272" s="41">
        <v>3065.71</v>
      </c>
      <c r="AR272" s="41">
        <v>102.46</v>
      </c>
      <c r="AS272" s="41">
        <v>1</v>
      </c>
      <c r="AT272" s="41">
        <v>3.141</v>
      </c>
      <c r="AU272" s="41">
        <v>3.1411199999999999</v>
      </c>
      <c r="AV272" s="41"/>
      <c r="AW272" s="41"/>
      <c r="AX272" s="41"/>
      <c r="AY272" s="41" t="s">
        <v>40</v>
      </c>
      <c r="AZ272" s="42">
        <v>1.9859999999999999E-3</v>
      </c>
      <c r="BA272" s="42">
        <v>2.3E-5</v>
      </c>
      <c r="BB272" s="60"/>
    </row>
    <row r="273" spans="1:54" ht="15" x14ac:dyDescent="0.25">
      <c r="A273" s="43">
        <v>1329</v>
      </c>
      <c r="B273" s="43">
        <v>9762</v>
      </c>
      <c r="C273" s="43"/>
      <c r="D273" s="43"/>
      <c r="E273" s="43"/>
      <c r="F273" s="41">
        <v>29993311</v>
      </c>
      <c r="G273" s="41" t="s">
        <v>1669</v>
      </c>
      <c r="H273" s="41"/>
      <c r="I273" s="41" t="s">
        <v>82</v>
      </c>
      <c r="J273" s="41"/>
      <c r="K273" s="41" t="s">
        <v>1675</v>
      </c>
      <c r="L273" s="41" t="s">
        <v>83</v>
      </c>
      <c r="M273" s="41" t="s">
        <v>294</v>
      </c>
      <c r="N273" s="41"/>
      <c r="O273" s="47">
        <v>43503</v>
      </c>
      <c r="P273" s="41" t="s">
        <v>1677</v>
      </c>
      <c r="Q273" s="41" t="s">
        <v>1201</v>
      </c>
      <c r="R273" s="41" t="s">
        <v>1670</v>
      </c>
      <c r="S273" s="41" t="s">
        <v>86</v>
      </c>
      <c r="T273" s="41">
        <v>4.29</v>
      </c>
      <c r="U273" s="41" t="s">
        <v>1671</v>
      </c>
      <c r="V273" s="42">
        <v>2.1600000000000001E-2</v>
      </c>
      <c r="W273" s="42"/>
      <c r="X273" s="42"/>
      <c r="Y273" s="42"/>
      <c r="Z273" s="42">
        <v>3.15E-2</v>
      </c>
      <c r="AA273" s="47">
        <v>48976</v>
      </c>
      <c r="AB273" s="41" t="s">
        <v>255</v>
      </c>
      <c r="AC273" s="41"/>
      <c r="AD273" s="41"/>
      <c r="AE273" s="41"/>
      <c r="AF273" s="41"/>
      <c r="AG273" s="41"/>
      <c r="AH273" s="41"/>
      <c r="AI273" s="41"/>
      <c r="AJ273" s="41" t="s">
        <v>83</v>
      </c>
      <c r="AK273" s="41" t="s">
        <v>1195</v>
      </c>
      <c r="AL273" s="41"/>
      <c r="AM273" s="41" t="s">
        <v>1196</v>
      </c>
      <c r="AN273" s="47">
        <v>45565</v>
      </c>
      <c r="AO273" s="41"/>
      <c r="AP273" s="41"/>
      <c r="AQ273" s="41">
        <v>537.55999999999995</v>
      </c>
      <c r="AR273" s="41">
        <v>111.71</v>
      </c>
      <c r="AS273" s="41">
        <v>1</v>
      </c>
      <c r="AT273" s="41">
        <v>0.60099999999999998</v>
      </c>
      <c r="AU273" s="41">
        <v>0.60050000000000003</v>
      </c>
      <c r="AV273" s="41"/>
      <c r="AW273" s="41"/>
      <c r="AX273" s="41"/>
      <c r="AY273" s="41" t="s">
        <v>40</v>
      </c>
      <c r="AZ273" s="42">
        <v>3.79E-4</v>
      </c>
      <c r="BA273" s="42">
        <v>3.9999999999999998E-6</v>
      </c>
      <c r="BB273" s="60"/>
    </row>
    <row r="274" spans="1:54" ht="15" x14ac:dyDescent="0.25">
      <c r="A274" s="43">
        <v>1329</v>
      </c>
      <c r="B274" s="43">
        <v>9762</v>
      </c>
      <c r="C274" s="43"/>
      <c r="D274" s="43"/>
      <c r="E274" s="43"/>
      <c r="F274" s="41">
        <v>29993540</v>
      </c>
      <c r="G274" s="41" t="s">
        <v>1669</v>
      </c>
      <c r="H274" s="41"/>
      <c r="I274" s="41" t="s">
        <v>82</v>
      </c>
      <c r="J274" s="41"/>
      <c r="K274" s="41" t="s">
        <v>1675</v>
      </c>
      <c r="L274" s="41" t="s">
        <v>83</v>
      </c>
      <c r="M274" s="41" t="s">
        <v>294</v>
      </c>
      <c r="N274" s="41"/>
      <c r="O274" s="47">
        <v>43723</v>
      </c>
      <c r="P274" s="41" t="s">
        <v>84</v>
      </c>
      <c r="Q274" s="41" t="s">
        <v>1201</v>
      </c>
      <c r="R274" s="41" t="s">
        <v>1679</v>
      </c>
      <c r="S274" s="41" t="s">
        <v>86</v>
      </c>
      <c r="T274" s="41">
        <v>4.6900000000000004</v>
      </c>
      <c r="U274" s="41" t="s">
        <v>1671</v>
      </c>
      <c r="V274" s="42">
        <v>9.1999999999999998E-3</v>
      </c>
      <c r="W274" s="42"/>
      <c r="X274" s="42"/>
      <c r="Y274" s="42"/>
      <c r="Z274" s="42">
        <v>2.8799999999999999E-2</v>
      </c>
      <c r="AA274" s="47">
        <v>49218</v>
      </c>
      <c r="AB274" s="41" t="s">
        <v>255</v>
      </c>
      <c r="AC274" s="41"/>
      <c r="AD274" s="41"/>
      <c r="AE274" s="41"/>
      <c r="AF274" s="41"/>
      <c r="AG274" s="41"/>
      <c r="AH274" s="41"/>
      <c r="AI274" s="41"/>
      <c r="AJ274" s="41" t="s">
        <v>83</v>
      </c>
      <c r="AK274" s="41" t="s">
        <v>1195</v>
      </c>
      <c r="AL274" s="41"/>
      <c r="AM274" s="41" t="s">
        <v>1196</v>
      </c>
      <c r="AN274" s="47">
        <v>45565</v>
      </c>
      <c r="AO274" s="41"/>
      <c r="AP274" s="41"/>
      <c r="AQ274" s="41">
        <v>1439.36</v>
      </c>
      <c r="AR274" s="41">
        <v>104.99</v>
      </c>
      <c r="AS274" s="41">
        <v>1</v>
      </c>
      <c r="AT274" s="41">
        <v>1.5109999999999999</v>
      </c>
      <c r="AU274" s="41">
        <v>1.51119</v>
      </c>
      <c r="AV274" s="41"/>
      <c r="AW274" s="41"/>
      <c r="AX274" s="41"/>
      <c r="AY274" s="41" t="s">
        <v>40</v>
      </c>
      <c r="AZ274" s="42">
        <v>9.5500000000000001E-4</v>
      </c>
      <c r="BA274" s="42">
        <v>1.1E-5</v>
      </c>
      <c r="BB274" s="60"/>
    </row>
    <row r="275" spans="1:54" ht="15" x14ac:dyDescent="0.25">
      <c r="A275" s="43">
        <v>1329</v>
      </c>
      <c r="B275" s="43">
        <v>9762</v>
      </c>
      <c r="C275" s="43"/>
      <c r="D275" s="43"/>
      <c r="E275" s="43"/>
      <c r="F275" s="41">
        <v>29994233</v>
      </c>
      <c r="G275" s="41" t="s">
        <v>1669</v>
      </c>
      <c r="H275" s="41"/>
      <c r="I275" s="41" t="s">
        <v>82</v>
      </c>
      <c r="J275" s="41"/>
      <c r="K275" s="41" t="s">
        <v>1673</v>
      </c>
      <c r="L275" s="41" t="s">
        <v>83</v>
      </c>
      <c r="M275" s="41" t="s">
        <v>294</v>
      </c>
      <c r="N275" s="41"/>
      <c r="O275" s="47">
        <v>44592</v>
      </c>
      <c r="P275" s="41" t="s">
        <v>264</v>
      </c>
      <c r="Q275" s="41" t="s">
        <v>93</v>
      </c>
      <c r="R275" s="41" t="s">
        <v>1670</v>
      </c>
      <c r="S275" s="41" t="s">
        <v>86</v>
      </c>
      <c r="T275" s="41">
        <v>10.25</v>
      </c>
      <c r="U275" s="41" t="s">
        <v>1671</v>
      </c>
      <c r="V275" s="42">
        <v>2.7470000000000001E-2</v>
      </c>
      <c r="W275" s="42"/>
      <c r="X275" s="42"/>
      <c r="Y275" s="42"/>
      <c r="Z275" s="42">
        <v>4.5199999999999997E-2</v>
      </c>
      <c r="AA275" s="47">
        <v>53327</v>
      </c>
      <c r="AB275" s="41" t="s">
        <v>255</v>
      </c>
      <c r="AC275" s="41"/>
      <c r="AD275" s="41"/>
      <c r="AE275" s="41"/>
      <c r="AF275" s="41"/>
      <c r="AG275" s="41"/>
      <c r="AH275" s="41"/>
      <c r="AI275" s="41"/>
      <c r="AJ275" s="41" t="s">
        <v>294</v>
      </c>
      <c r="AK275" s="41" t="s">
        <v>1195</v>
      </c>
      <c r="AL275" s="41"/>
      <c r="AM275" s="41" t="s">
        <v>1196</v>
      </c>
      <c r="AN275" s="47">
        <v>45565</v>
      </c>
      <c r="AO275" s="41"/>
      <c r="AP275" s="41"/>
      <c r="AQ275" s="41">
        <v>5410.97</v>
      </c>
      <c r="AR275" s="41">
        <v>87.47</v>
      </c>
      <c r="AS275" s="41">
        <v>1</v>
      </c>
      <c r="AT275" s="41">
        <v>4.7329999999999997</v>
      </c>
      <c r="AU275" s="41">
        <v>4.7329699999999999</v>
      </c>
      <c r="AV275" s="41"/>
      <c r="AW275" s="41"/>
      <c r="AX275" s="41"/>
      <c r="AY275" s="41" t="s">
        <v>40</v>
      </c>
      <c r="AZ275" s="42">
        <v>2.9919999999999999E-3</v>
      </c>
      <c r="BA275" s="42">
        <v>3.4999999999999997E-5</v>
      </c>
      <c r="BB275" s="60"/>
    </row>
    <row r="276" spans="1:54" ht="15" x14ac:dyDescent="0.25">
      <c r="A276" s="43">
        <v>1329</v>
      </c>
      <c r="B276" s="43">
        <v>9762</v>
      </c>
      <c r="C276" s="43"/>
      <c r="D276" s="43"/>
      <c r="E276" s="43"/>
      <c r="F276" s="41">
        <v>28999258</v>
      </c>
      <c r="G276" s="41" t="s">
        <v>1669</v>
      </c>
      <c r="H276" s="41" t="s">
        <v>1672</v>
      </c>
      <c r="I276" s="41" t="s">
        <v>82</v>
      </c>
      <c r="J276" s="41"/>
      <c r="K276" s="41" t="s">
        <v>1673</v>
      </c>
      <c r="L276" s="41" t="s">
        <v>83</v>
      </c>
      <c r="M276" s="41" t="s">
        <v>294</v>
      </c>
      <c r="N276" s="41"/>
      <c r="O276" s="47">
        <v>45442</v>
      </c>
      <c r="P276" s="41" t="s">
        <v>284</v>
      </c>
      <c r="Q276" s="41" t="s">
        <v>93</v>
      </c>
      <c r="R276" s="41" t="s">
        <v>1670</v>
      </c>
      <c r="S276" s="41" t="s">
        <v>86</v>
      </c>
      <c r="T276" s="41">
        <v>1.07</v>
      </c>
      <c r="U276" s="41" t="s">
        <v>1674</v>
      </c>
      <c r="V276" s="42">
        <v>6.7500000000000004E-2</v>
      </c>
      <c r="W276" s="42"/>
      <c r="X276" s="42"/>
      <c r="Y276" s="42"/>
      <c r="Z276" s="42">
        <v>0</v>
      </c>
      <c r="AA276" s="47">
        <v>46686</v>
      </c>
      <c r="AB276" s="41" t="s">
        <v>255</v>
      </c>
      <c r="AC276" s="41"/>
      <c r="AD276" s="41"/>
      <c r="AE276" s="41"/>
      <c r="AF276" s="41"/>
      <c r="AG276" s="41"/>
      <c r="AH276" s="41"/>
      <c r="AI276" s="41"/>
      <c r="AJ276" s="41" t="s">
        <v>294</v>
      </c>
      <c r="AK276" s="41" t="s">
        <v>1195</v>
      </c>
      <c r="AL276" s="41"/>
      <c r="AM276" s="41" t="s">
        <v>1196</v>
      </c>
      <c r="AN276" s="47">
        <v>45565</v>
      </c>
      <c r="AO276" s="41"/>
      <c r="AP276" s="41"/>
      <c r="AQ276" s="41">
        <v>1356.39</v>
      </c>
      <c r="AR276" s="41">
        <v>100.04</v>
      </c>
      <c r="AS276" s="41">
        <v>1</v>
      </c>
      <c r="AT276" s="41">
        <v>1.357</v>
      </c>
      <c r="AU276" s="41">
        <v>1.35693</v>
      </c>
      <c r="AV276" s="41"/>
      <c r="AW276" s="41"/>
      <c r="AX276" s="41"/>
      <c r="AY276" s="41" t="s">
        <v>40</v>
      </c>
      <c r="AZ276" s="42">
        <v>8.5800000000000004E-4</v>
      </c>
      <c r="BA276" s="42">
        <v>1.0000000000000001E-5</v>
      </c>
      <c r="BB276" s="60"/>
    </row>
    <row r="277" spans="1:54" ht="15" x14ac:dyDescent="0.25">
      <c r="A277" s="43">
        <v>1329</v>
      </c>
      <c r="B277" s="43">
        <v>9762</v>
      </c>
      <c r="C277" s="43"/>
      <c r="D277" s="43"/>
      <c r="E277" s="43"/>
      <c r="F277" s="41">
        <v>29992952</v>
      </c>
      <c r="G277" s="41" t="s">
        <v>1669</v>
      </c>
      <c r="H277" s="41"/>
      <c r="I277" s="41" t="s">
        <v>82</v>
      </c>
      <c r="J277" s="41"/>
      <c r="K277" s="41" t="s">
        <v>1675</v>
      </c>
      <c r="L277" s="41" t="s">
        <v>83</v>
      </c>
      <c r="M277" s="41" t="s">
        <v>294</v>
      </c>
      <c r="N277" s="41"/>
      <c r="O277" s="47">
        <v>43116</v>
      </c>
      <c r="P277" s="41" t="s">
        <v>1677</v>
      </c>
      <c r="Q277" s="41" t="s">
        <v>85</v>
      </c>
      <c r="R277" s="41" t="s">
        <v>1670</v>
      </c>
      <c r="S277" s="41" t="s">
        <v>86</v>
      </c>
      <c r="T277" s="41">
        <v>2.4700000000000002</v>
      </c>
      <c r="U277" s="41" t="s">
        <v>1671</v>
      </c>
      <c r="V277" s="42">
        <v>2.8199999999999999E-2</v>
      </c>
      <c r="W277" s="42"/>
      <c r="X277" s="42"/>
      <c r="Y277" s="42"/>
      <c r="Z277" s="42">
        <v>5.7500000000000002E-2</v>
      </c>
      <c r="AA277" s="47">
        <v>47515</v>
      </c>
      <c r="AB277" s="41" t="s">
        <v>255</v>
      </c>
      <c r="AC277" s="41"/>
      <c r="AD277" s="41"/>
      <c r="AE277" s="41"/>
      <c r="AF277" s="41"/>
      <c r="AG277" s="41"/>
      <c r="AH277" s="41"/>
      <c r="AI277" s="41"/>
      <c r="AJ277" s="41" t="s">
        <v>83</v>
      </c>
      <c r="AK277" s="41" t="s">
        <v>1195</v>
      </c>
      <c r="AL277" s="41"/>
      <c r="AM277" s="41" t="s">
        <v>1196</v>
      </c>
      <c r="AN277" s="47">
        <v>45565</v>
      </c>
      <c r="AO277" s="41"/>
      <c r="AP277" s="41"/>
      <c r="AQ277" s="41">
        <v>1946.48</v>
      </c>
      <c r="AR277" s="41">
        <v>93.76</v>
      </c>
      <c r="AS277" s="41">
        <v>1</v>
      </c>
      <c r="AT277" s="41">
        <v>1.825</v>
      </c>
      <c r="AU277" s="41">
        <v>1.8250200000000001</v>
      </c>
      <c r="AV277" s="41"/>
      <c r="AW277" s="41"/>
      <c r="AX277" s="41"/>
      <c r="AY277" s="41" t="s">
        <v>40</v>
      </c>
      <c r="AZ277" s="42">
        <v>1.1529999999999999E-3</v>
      </c>
      <c r="BA277" s="42">
        <v>1.2999999999999999E-5</v>
      </c>
      <c r="BB277" s="60"/>
    </row>
    <row r="278" spans="1:54" ht="15" x14ac:dyDescent="0.25">
      <c r="A278" s="43">
        <v>1329</v>
      </c>
      <c r="B278" s="43">
        <v>9762</v>
      </c>
      <c r="C278" s="43"/>
      <c r="D278" s="43"/>
      <c r="E278" s="43"/>
      <c r="F278" s="41">
        <v>28999229</v>
      </c>
      <c r="G278" s="41" t="s">
        <v>1669</v>
      </c>
      <c r="H278" s="41" t="s">
        <v>1672</v>
      </c>
      <c r="I278" s="41" t="s">
        <v>82</v>
      </c>
      <c r="J278" s="41"/>
      <c r="K278" s="41" t="s">
        <v>1673</v>
      </c>
      <c r="L278" s="41" t="s">
        <v>83</v>
      </c>
      <c r="M278" s="41" t="s">
        <v>294</v>
      </c>
      <c r="N278" s="41"/>
      <c r="O278" s="47">
        <v>45169</v>
      </c>
      <c r="P278" s="41" t="s">
        <v>284</v>
      </c>
      <c r="Q278" s="41" t="s">
        <v>93</v>
      </c>
      <c r="R278" s="41" t="s">
        <v>1670</v>
      </c>
      <c r="S278" s="41" t="s">
        <v>86</v>
      </c>
      <c r="T278" s="41">
        <v>1.07</v>
      </c>
      <c r="U278" s="41" t="s">
        <v>1674</v>
      </c>
      <c r="V278" s="42">
        <v>6.7500000000000004E-2</v>
      </c>
      <c r="W278" s="42"/>
      <c r="X278" s="42"/>
      <c r="Y278" s="42"/>
      <c r="Z278" s="42">
        <v>6.0299999999999999E-2</v>
      </c>
      <c r="AA278" s="47">
        <v>46686</v>
      </c>
      <c r="AB278" s="41" t="s">
        <v>255</v>
      </c>
      <c r="AC278" s="41"/>
      <c r="AD278" s="41"/>
      <c r="AE278" s="41"/>
      <c r="AF278" s="41"/>
      <c r="AG278" s="41"/>
      <c r="AH278" s="41"/>
      <c r="AI278" s="41"/>
      <c r="AJ278" s="41" t="s">
        <v>294</v>
      </c>
      <c r="AK278" s="41" t="s">
        <v>1195</v>
      </c>
      <c r="AL278" s="41"/>
      <c r="AM278" s="41" t="s">
        <v>1196</v>
      </c>
      <c r="AN278" s="47">
        <v>45565</v>
      </c>
      <c r="AO278" s="41"/>
      <c r="AP278" s="41"/>
      <c r="AQ278" s="41">
        <v>2813.65</v>
      </c>
      <c r="AR278" s="41">
        <v>100.68</v>
      </c>
      <c r="AS278" s="41">
        <v>1</v>
      </c>
      <c r="AT278" s="41">
        <v>2.8330000000000002</v>
      </c>
      <c r="AU278" s="41">
        <v>2.8327800000000001</v>
      </c>
      <c r="AV278" s="41"/>
      <c r="AW278" s="41"/>
      <c r="AX278" s="41"/>
      <c r="AY278" s="41" t="s">
        <v>40</v>
      </c>
      <c r="AZ278" s="42">
        <v>1.7910000000000001E-3</v>
      </c>
      <c r="BA278" s="42">
        <v>2.0999999999999999E-5</v>
      </c>
      <c r="BB278" s="60"/>
    </row>
    <row r="279" spans="1:54" ht="15" x14ac:dyDescent="0.25">
      <c r="A279" s="43">
        <v>1329</v>
      </c>
      <c r="B279" s="43">
        <v>9762</v>
      </c>
      <c r="C279" s="43"/>
      <c r="D279" s="43"/>
      <c r="E279" s="43"/>
      <c r="F279" s="41">
        <v>28999256</v>
      </c>
      <c r="G279" s="41" t="s">
        <v>1669</v>
      </c>
      <c r="H279" s="41"/>
      <c r="I279" s="41" t="s">
        <v>82</v>
      </c>
      <c r="J279" s="41"/>
      <c r="K279" s="41" t="s">
        <v>1673</v>
      </c>
      <c r="L279" s="41" t="s">
        <v>83</v>
      </c>
      <c r="M279" s="41" t="s">
        <v>294</v>
      </c>
      <c r="N279" s="41"/>
      <c r="O279" s="47">
        <v>45399</v>
      </c>
      <c r="P279" s="41" t="s">
        <v>264</v>
      </c>
      <c r="Q279" s="41" t="s">
        <v>93</v>
      </c>
      <c r="R279" s="41" t="s">
        <v>1670</v>
      </c>
      <c r="S279" s="41" t="s">
        <v>86</v>
      </c>
      <c r="T279" s="41">
        <v>6.54</v>
      </c>
      <c r="U279" s="41" t="s">
        <v>1671</v>
      </c>
      <c r="V279" s="50">
        <v>4.1072764038945248E-2</v>
      </c>
      <c r="W279" s="50"/>
      <c r="X279" s="50"/>
      <c r="Y279" s="50"/>
      <c r="Z279" s="42">
        <v>3.5700000000000003E-2</v>
      </c>
      <c r="AA279" s="47">
        <v>50678</v>
      </c>
      <c r="AB279" s="41" t="s">
        <v>255</v>
      </c>
      <c r="AC279" s="41"/>
      <c r="AD279" s="41"/>
      <c r="AE279" s="41"/>
      <c r="AF279" s="41"/>
      <c r="AG279" s="41"/>
      <c r="AH279" s="41"/>
      <c r="AI279" s="41"/>
      <c r="AJ279" s="41" t="s">
        <v>294</v>
      </c>
      <c r="AK279" s="41" t="s">
        <v>1195</v>
      </c>
      <c r="AL279" s="41"/>
      <c r="AM279" s="41" t="s">
        <v>1196</v>
      </c>
      <c r="AN279" s="47">
        <v>45565</v>
      </c>
      <c r="AO279" s="41"/>
      <c r="AP279" s="41"/>
      <c r="AQ279" s="41">
        <v>2663.97</v>
      </c>
      <c r="AR279" s="41">
        <v>102.08</v>
      </c>
      <c r="AS279" s="41">
        <v>1</v>
      </c>
      <c r="AT279" s="41">
        <v>2.7189999999999999</v>
      </c>
      <c r="AU279" s="41">
        <v>2.7193800000000001</v>
      </c>
      <c r="AV279" s="41"/>
      <c r="AW279" s="41"/>
      <c r="AX279" s="41"/>
      <c r="AY279" s="41" t="s">
        <v>40</v>
      </c>
      <c r="AZ279" s="42">
        <v>1.719E-3</v>
      </c>
      <c r="BA279" s="42">
        <v>2.0000000000000002E-5</v>
      </c>
      <c r="BB279" s="60"/>
    </row>
    <row r="280" spans="1:54" ht="15" x14ac:dyDescent="0.25">
      <c r="A280" s="43">
        <v>1329</v>
      </c>
      <c r="B280" s="43">
        <v>9762</v>
      </c>
      <c r="C280" s="43"/>
      <c r="D280" s="43"/>
      <c r="E280" s="43"/>
      <c r="F280" s="41">
        <v>28999171</v>
      </c>
      <c r="G280" s="41" t="s">
        <v>1669</v>
      </c>
      <c r="H280" s="41"/>
      <c r="I280" s="41" t="s">
        <v>82</v>
      </c>
      <c r="J280" s="41"/>
      <c r="K280" s="41" t="s">
        <v>1673</v>
      </c>
      <c r="L280" s="41" t="s">
        <v>83</v>
      </c>
      <c r="M280" s="41" t="s">
        <v>294</v>
      </c>
      <c r="N280" s="41"/>
      <c r="O280" s="47">
        <v>44791</v>
      </c>
      <c r="P280" s="41" t="s">
        <v>264</v>
      </c>
      <c r="Q280" s="41" t="s">
        <v>93</v>
      </c>
      <c r="R280" s="41" t="s">
        <v>1670</v>
      </c>
      <c r="S280" s="41" t="s">
        <v>86</v>
      </c>
      <c r="T280" s="41">
        <v>6.49</v>
      </c>
      <c r="U280" s="41" t="s">
        <v>1671</v>
      </c>
      <c r="V280" s="50">
        <v>2.4462499999999998E-2</v>
      </c>
      <c r="W280" s="50"/>
      <c r="X280" s="50"/>
      <c r="Y280" s="50"/>
      <c r="Z280" s="42">
        <v>3.5400000000000001E-2</v>
      </c>
      <c r="AA280" s="47">
        <v>50678</v>
      </c>
      <c r="AB280" s="41" t="s">
        <v>255</v>
      </c>
      <c r="AC280" s="41"/>
      <c r="AD280" s="41"/>
      <c r="AE280" s="41"/>
      <c r="AF280" s="41"/>
      <c r="AG280" s="41"/>
      <c r="AH280" s="41"/>
      <c r="AI280" s="41"/>
      <c r="AJ280" s="41" t="s">
        <v>294</v>
      </c>
      <c r="AK280" s="41" t="s">
        <v>1195</v>
      </c>
      <c r="AL280" s="41"/>
      <c r="AM280" s="41" t="s">
        <v>1196</v>
      </c>
      <c r="AN280" s="47">
        <v>45565</v>
      </c>
      <c r="AO280" s="41"/>
      <c r="AP280" s="41"/>
      <c r="AQ280" s="41">
        <v>227533.47</v>
      </c>
      <c r="AR280" s="41">
        <v>97.8</v>
      </c>
      <c r="AS280" s="41">
        <v>1</v>
      </c>
      <c r="AT280" s="41">
        <v>222.52799999999999</v>
      </c>
      <c r="AU280" s="41">
        <v>222.52772999999999</v>
      </c>
      <c r="AV280" s="41"/>
      <c r="AW280" s="41"/>
      <c r="AX280" s="41"/>
      <c r="AY280" s="41" t="s">
        <v>40</v>
      </c>
      <c r="AZ280" s="42">
        <v>0.140707</v>
      </c>
      <c r="BA280" s="42">
        <v>1.689E-3</v>
      </c>
      <c r="BB280" s="60"/>
    </row>
    <row r="281" spans="1:54" ht="15" x14ac:dyDescent="0.25">
      <c r="A281" s="43">
        <v>1329</v>
      </c>
      <c r="B281" s="43">
        <v>9762</v>
      </c>
      <c r="C281" s="43"/>
      <c r="D281" s="43"/>
      <c r="E281" s="43"/>
      <c r="F281" s="41">
        <v>29992951</v>
      </c>
      <c r="G281" s="41" t="s">
        <v>1669</v>
      </c>
      <c r="H281" s="41"/>
      <c r="I281" s="41" t="s">
        <v>82</v>
      </c>
      <c r="J281" s="41"/>
      <c r="K281" s="41" t="s">
        <v>1675</v>
      </c>
      <c r="L281" s="41" t="s">
        <v>83</v>
      </c>
      <c r="M281" s="41" t="s">
        <v>294</v>
      </c>
      <c r="N281" s="41"/>
      <c r="O281" s="47">
        <v>43116</v>
      </c>
      <c r="P281" s="41" t="s">
        <v>1677</v>
      </c>
      <c r="Q281" s="41" t="s">
        <v>85</v>
      </c>
      <c r="R281" s="41" t="s">
        <v>1670</v>
      </c>
      <c r="S281" s="41" t="s">
        <v>86</v>
      </c>
      <c r="T281" s="41">
        <v>2.56</v>
      </c>
      <c r="U281" s="41" t="s">
        <v>1671</v>
      </c>
      <c r="V281" s="42">
        <v>1.78E-2</v>
      </c>
      <c r="W281" s="42"/>
      <c r="X281" s="42"/>
      <c r="Y281" s="42"/>
      <c r="Z281" s="42">
        <v>2.69E-2</v>
      </c>
      <c r="AA281" s="47">
        <v>47515</v>
      </c>
      <c r="AB281" s="41" t="s">
        <v>255</v>
      </c>
      <c r="AC281" s="41"/>
      <c r="AD281" s="41"/>
      <c r="AE281" s="41"/>
      <c r="AF281" s="41"/>
      <c r="AG281" s="41"/>
      <c r="AH281" s="41"/>
      <c r="AI281" s="41"/>
      <c r="AJ281" s="41" t="s">
        <v>83</v>
      </c>
      <c r="AK281" s="41" t="s">
        <v>1195</v>
      </c>
      <c r="AL281" s="41"/>
      <c r="AM281" s="41" t="s">
        <v>1196</v>
      </c>
      <c r="AN281" s="47">
        <v>45565</v>
      </c>
      <c r="AO281" s="41"/>
      <c r="AP281" s="41"/>
      <c r="AQ281" s="41">
        <v>1945.98</v>
      </c>
      <c r="AR281" s="41">
        <v>114.21</v>
      </c>
      <c r="AS281" s="41">
        <v>1</v>
      </c>
      <c r="AT281" s="41">
        <v>2.2229999999999999</v>
      </c>
      <c r="AU281" s="41">
        <v>2.2225000000000001</v>
      </c>
      <c r="AV281" s="41"/>
      <c r="AW281" s="41"/>
      <c r="AX281" s="41"/>
      <c r="AY281" s="41" t="s">
        <v>40</v>
      </c>
      <c r="AZ281" s="42">
        <v>1.405E-3</v>
      </c>
      <c r="BA281" s="42">
        <v>1.5999999999999999E-5</v>
      </c>
      <c r="BB281" s="60"/>
    </row>
    <row r="282" spans="1:54" ht="15" x14ac:dyDescent="0.25">
      <c r="A282" s="43">
        <v>1329</v>
      </c>
      <c r="B282" s="43">
        <v>9762</v>
      </c>
      <c r="C282" s="43"/>
      <c r="D282" s="43"/>
      <c r="E282" s="43"/>
      <c r="F282" s="41">
        <v>29992973</v>
      </c>
      <c r="G282" s="41" t="s">
        <v>1669</v>
      </c>
      <c r="H282" s="41"/>
      <c r="I282" s="41" t="s">
        <v>82</v>
      </c>
      <c r="J282" s="41"/>
      <c r="K282" s="41" t="s">
        <v>1675</v>
      </c>
      <c r="L282" s="41" t="s">
        <v>83</v>
      </c>
      <c r="M282" s="41" t="s">
        <v>294</v>
      </c>
      <c r="N282" s="41"/>
      <c r="O282" s="47">
        <v>43150</v>
      </c>
      <c r="P282" s="41" t="s">
        <v>1204</v>
      </c>
      <c r="Q282" s="41" t="s">
        <v>85</v>
      </c>
      <c r="R282" s="41" t="s">
        <v>1670</v>
      </c>
      <c r="S282" s="41" t="s">
        <v>86</v>
      </c>
      <c r="T282" s="41">
        <v>0.86</v>
      </c>
      <c r="U282" s="41" t="s">
        <v>1671</v>
      </c>
      <c r="V282" s="42">
        <v>3.44E-2</v>
      </c>
      <c r="W282" s="42"/>
      <c r="X282" s="42"/>
      <c r="Y282" s="42"/>
      <c r="Z282" s="42">
        <v>2.7300000000000001E-2</v>
      </c>
      <c r="AA282" s="47">
        <v>46204</v>
      </c>
      <c r="AB282" s="41" t="s">
        <v>255</v>
      </c>
      <c r="AC282" s="41"/>
      <c r="AD282" s="41"/>
      <c r="AE282" s="41"/>
      <c r="AF282" s="41"/>
      <c r="AG282" s="41"/>
      <c r="AH282" s="41"/>
      <c r="AI282" s="41"/>
      <c r="AJ282" s="41" t="s">
        <v>83</v>
      </c>
      <c r="AK282" s="41" t="s">
        <v>1195</v>
      </c>
      <c r="AL282" s="41"/>
      <c r="AM282" s="41" t="s">
        <v>1196</v>
      </c>
      <c r="AN282" s="47">
        <v>45565</v>
      </c>
      <c r="AO282" s="41"/>
      <c r="AP282" s="41"/>
      <c r="AQ282" s="41">
        <v>775.44</v>
      </c>
      <c r="AR282" s="41">
        <v>117.98</v>
      </c>
      <c r="AS282" s="41">
        <v>1</v>
      </c>
      <c r="AT282" s="41">
        <v>0.91500000000000004</v>
      </c>
      <c r="AU282" s="41">
        <v>0.91486999999999996</v>
      </c>
      <c r="AV282" s="41"/>
      <c r="AW282" s="41"/>
      <c r="AX282" s="41"/>
      <c r="AY282" s="41" t="s">
        <v>40</v>
      </c>
      <c r="AZ282" s="42">
        <v>5.7799999999999995E-4</v>
      </c>
      <c r="BA282" s="42">
        <v>6.0000000000000002E-6</v>
      </c>
      <c r="BB282" s="60"/>
    </row>
    <row r="283" spans="1:54" ht="15" x14ac:dyDescent="0.25">
      <c r="A283" s="43">
        <v>1329</v>
      </c>
      <c r="B283" s="43">
        <v>9762</v>
      </c>
      <c r="C283" s="43"/>
      <c r="D283" s="43"/>
      <c r="E283" s="43"/>
      <c r="F283" s="41">
        <v>29992974</v>
      </c>
      <c r="G283" s="41" t="s">
        <v>1669</v>
      </c>
      <c r="H283" s="41"/>
      <c r="I283" s="41" t="s">
        <v>82</v>
      </c>
      <c r="J283" s="41"/>
      <c r="K283" s="41" t="s">
        <v>1675</v>
      </c>
      <c r="L283" s="41" t="s">
        <v>83</v>
      </c>
      <c r="M283" s="41" t="s">
        <v>294</v>
      </c>
      <c r="N283" s="41"/>
      <c r="O283" s="47">
        <v>43150</v>
      </c>
      <c r="P283" s="41" t="s">
        <v>1204</v>
      </c>
      <c r="Q283" s="41" t="s">
        <v>85</v>
      </c>
      <c r="R283" s="41" t="s">
        <v>1670</v>
      </c>
      <c r="S283" s="41" t="s">
        <v>86</v>
      </c>
      <c r="T283" s="41">
        <v>0.09</v>
      </c>
      <c r="U283" s="41" t="s">
        <v>1674</v>
      </c>
      <c r="V283" s="42">
        <v>6.5000000000000002E-2</v>
      </c>
      <c r="W283" s="42"/>
      <c r="X283" s="42"/>
      <c r="Y283" s="42"/>
      <c r="Z283" s="42">
        <v>5.3100000000000001E-2</v>
      </c>
      <c r="AA283" s="47">
        <v>45689</v>
      </c>
      <c r="AB283" s="41" t="s">
        <v>255</v>
      </c>
      <c r="AC283" s="41"/>
      <c r="AD283" s="41"/>
      <c r="AE283" s="41"/>
      <c r="AF283" s="41"/>
      <c r="AG283" s="41"/>
      <c r="AH283" s="41"/>
      <c r="AI283" s="41"/>
      <c r="AJ283" s="41" t="s">
        <v>83</v>
      </c>
      <c r="AK283" s="41" t="s">
        <v>1195</v>
      </c>
      <c r="AL283" s="41"/>
      <c r="AM283" s="41" t="s">
        <v>1196</v>
      </c>
      <c r="AN283" s="47">
        <v>45565</v>
      </c>
      <c r="AO283" s="41"/>
      <c r="AP283" s="41"/>
      <c r="AQ283" s="41">
        <v>111.75</v>
      </c>
      <c r="AR283" s="41">
        <v>100.37</v>
      </c>
      <c r="AS283" s="41">
        <v>1</v>
      </c>
      <c r="AT283" s="41">
        <v>0.112</v>
      </c>
      <c r="AU283" s="41">
        <v>0.11216</v>
      </c>
      <c r="AV283" s="41"/>
      <c r="AW283" s="41"/>
      <c r="AX283" s="41"/>
      <c r="AY283" s="41" t="s">
        <v>40</v>
      </c>
      <c r="AZ283" s="42">
        <v>6.9999999999999994E-5</v>
      </c>
      <c r="BA283" s="42">
        <v>0</v>
      </c>
      <c r="BB283" s="60"/>
    </row>
    <row r="284" spans="1:54" ht="15" x14ac:dyDescent="0.25">
      <c r="A284" s="43">
        <v>1329</v>
      </c>
      <c r="B284" s="43">
        <v>9762</v>
      </c>
      <c r="C284" s="43"/>
      <c r="D284" s="43"/>
      <c r="E284" s="43"/>
      <c r="F284" s="41">
        <v>29993163</v>
      </c>
      <c r="G284" s="41" t="s">
        <v>1669</v>
      </c>
      <c r="H284" s="41"/>
      <c r="I284" s="41" t="s">
        <v>82</v>
      </c>
      <c r="J284" s="41"/>
      <c r="K284" s="41" t="s">
        <v>1675</v>
      </c>
      <c r="L284" s="41" t="s">
        <v>83</v>
      </c>
      <c r="M284" s="41" t="s">
        <v>294</v>
      </c>
      <c r="N284" s="41"/>
      <c r="O284" s="47">
        <v>43306</v>
      </c>
      <c r="P284" s="41" t="s">
        <v>1677</v>
      </c>
      <c r="Q284" s="41" t="s">
        <v>1201</v>
      </c>
      <c r="R284" s="41" t="s">
        <v>1670</v>
      </c>
      <c r="S284" s="41" t="s">
        <v>86</v>
      </c>
      <c r="T284" s="41">
        <v>4.1100000000000003</v>
      </c>
      <c r="U284" s="41" t="s">
        <v>1671</v>
      </c>
      <c r="V284" s="42">
        <v>1.9599999999999999E-2</v>
      </c>
      <c r="W284" s="42"/>
      <c r="X284" s="42"/>
      <c r="Y284" s="42"/>
      <c r="Z284" s="42">
        <v>2.9499999999999998E-2</v>
      </c>
      <c r="AA284" s="47">
        <v>48792</v>
      </c>
      <c r="AB284" s="41" t="s">
        <v>255</v>
      </c>
      <c r="AC284" s="41"/>
      <c r="AD284" s="41"/>
      <c r="AE284" s="41"/>
      <c r="AF284" s="41"/>
      <c r="AG284" s="41"/>
      <c r="AH284" s="41"/>
      <c r="AI284" s="41"/>
      <c r="AJ284" s="41" t="s">
        <v>83</v>
      </c>
      <c r="AK284" s="41" t="s">
        <v>1195</v>
      </c>
      <c r="AL284" s="41"/>
      <c r="AM284" s="41" t="s">
        <v>1196</v>
      </c>
      <c r="AN284" s="47">
        <v>45565</v>
      </c>
      <c r="AO284" s="41"/>
      <c r="AP284" s="41"/>
      <c r="AQ284" s="41">
        <v>256.13</v>
      </c>
      <c r="AR284" s="41">
        <v>111.49</v>
      </c>
      <c r="AS284" s="41">
        <v>1</v>
      </c>
      <c r="AT284" s="41">
        <v>0.28599999999999998</v>
      </c>
      <c r="AU284" s="41">
        <v>0.28555999999999998</v>
      </c>
      <c r="AV284" s="41"/>
      <c r="AW284" s="41"/>
      <c r="AX284" s="41"/>
      <c r="AY284" s="41" t="s">
        <v>40</v>
      </c>
      <c r="AZ284" s="42">
        <v>1.8000000000000001E-4</v>
      </c>
      <c r="BA284" s="42">
        <v>1.9999999999999999E-6</v>
      </c>
      <c r="BB284" s="60"/>
    </row>
    <row r="285" spans="1:54" ht="15" x14ac:dyDescent="0.25">
      <c r="A285" s="43">
        <v>1329</v>
      </c>
      <c r="B285" s="43">
        <v>9762</v>
      </c>
      <c r="C285" s="43"/>
      <c r="D285" s="43"/>
      <c r="E285" s="43"/>
      <c r="F285" s="41">
        <v>29993306</v>
      </c>
      <c r="G285" s="41" t="s">
        <v>1669</v>
      </c>
      <c r="H285" s="41"/>
      <c r="I285" s="41" t="s">
        <v>82</v>
      </c>
      <c r="J285" s="41"/>
      <c r="K285" s="41" t="s">
        <v>1678</v>
      </c>
      <c r="L285" s="41" t="s">
        <v>83</v>
      </c>
      <c r="M285" s="41" t="s">
        <v>83</v>
      </c>
      <c r="N285" s="41"/>
      <c r="O285" s="47">
        <v>43499</v>
      </c>
      <c r="P285" s="41" t="s">
        <v>113</v>
      </c>
      <c r="Q285" s="41" t="s">
        <v>113</v>
      </c>
      <c r="R285" s="41" t="s">
        <v>113</v>
      </c>
      <c r="S285" s="41" t="s">
        <v>86</v>
      </c>
      <c r="T285" s="41">
        <v>0.97</v>
      </c>
      <c r="U285" s="41" t="s">
        <v>1671</v>
      </c>
      <c r="V285" s="42">
        <v>4.5100000000000001E-2</v>
      </c>
      <c r="W285" s="42"/>
      <c r="X285" s="42"/>
      <c r="Y285" s="42"/>
      <c r="Z285" s="42">
        <v>5.7700000000000001E-2</v>
      </c>
      <c r="AA285" s="47">
        <v>46203</v>
      </c>
      <c r="AB285" s="41" t="s">
        <v>255</v>
      </c>
      <c r="AC285" s="41"/>
      <c r="AD285" s="41"/>
      <c r="AE285" s="41"/>
      <c r="AF285" s="41"/>
      <c r="AG285" s="41"/>
      <c r="AH285" s="41"/>
      <c r="AI285" s="41"/>
      <c r="AJ285" s="41" t="s">
        <v>294</v>
      </c>
      <c r="AK285" s="41" t="s">
        <v>1195</v>
      </c>
      <c r="AL285" s="41"/>
      <c r="AM285" s="41" t="s">
        <v>1196</v>
      </c>
      <c r="AN285" s="47">
        <v>45565</v>
      </c>
      <c r="AO285" s="41"/>
      <c r="AP285" s="41"/>
      <c r="AQ285" s="41">
        <v>8999.89</v>
      </c>
      <c r="AR285" s="41">
        <v>99.96</v>
      </c>
      <c r="AS285" s="41">
        <v>1</v>
      </c>
      <c r="AT285" s="41">
        <v>8.9960000000000004</v>
      </c>
      <c r="AU285" s="41">
        <v>8.9962900000000001</v>
      </c>
      <c r="AV285" s="41"/>
      <c r="AW285" s="41"/>
      <c r="AX285" s="41"/>
      <c r="AY285" s="41" t="s">
        <v>40</v>
      </c>
      <c r="AZ285" s="42">
        <v>5.6880000000000003E-3</v>
      </c>
      <c r="BA285" s="42">
        <v>6.7999999999999999E-5</v>
      </c>
      <c r="BB285" s="60"/>
    </row>
    <row r="286" spans="1:54" ht="15" x14ac:dyDescent="0.25">
      <c r="A286" s="43">
        <v>1329</v>
      </c>
      <c r="B286" s="43">
        <v>9762</v>
      </c>
      <c r="C286" s="43"/>
      <c r="D286" s="43"/>
      <c r="E286" s="43"/>
      <c r="F286" s="41">
        <v>28999247</v>
      </c>
      <c r="G286" s="41" t="s">
        <v>1669</v>
      </c>
      <c r="H286" s="41"/>
      <c r="I286" s="41" t="s">
        <v>82</v>
      </c>
      <c r="J286" s="41"/>
      <c r="K286" s="41" t="s">
        <v>1673</v>
      </c>
      <c r="L286" s="41" t="s">
        <v>83</v>
      </c>
      <c r="M286" s="41" t="s">
        <v>294</v>
      </c>
      <c r="N286" s="41"/>
      <c r="O286" s="47">
        <v>45291</v>
      </c>
      <c r="P286" s="41" t="s">
        <v>264</v>
      </c>
      <c r="Q286" s="41" t="s">
        <v>93</v>
      </c>
      <c r="R286" s="41" t="s">
        <v>1670</v>
      </c>
      <c r="S286" s="41" t="s">
        <v>86</v>
      </c>
      <c r="T286" s="41">
        <v>9.8000000000000007</v>
      </c>
      <c r="U286" s="41" t="s">
        <v>1671</v>
      </c>
      <c r="V286" s="42">
        <v>4.7817999999999999E-2</v>
      </c>
      <c r="W286" s="42"/>
      <c r="X286" s="42"/>
      <c r="Y286" s="42"/>
      <c r="Z286" s="42">
        <v>4.5900000000000003E-2</v>
      </c>
      <c r="AA286" s="47">
        <v>53327</v>
      </c>
      <c r="AB286" s="41" t="s">
        <v>255</v>
      </c>
      <c r="AC286" s="41"/>
      <c r="AD286" s="41"/>
      <c r="AE286" s="41"/>
      <c r="AF286" s="41"/>
      <c r="AG286" s="41"/>
      <c r="AH286" s="41"/>
      <c r="AI286" s="41"/>
      <c r="AJ286" s="41" t="s">
        <v>294</v>
      </c>
      <c r="AK286" s="41" t="s">
        <v>1195</v>
      </c>
      <c r="AL286" s="41"/>
      <c r="AM286" s="41" t="s">
        <v>1196</v>
      </c>
      <c r="AN286" s="47">
        <v>45565</v>
      </c>
      <c r="AO286" s="41"/>
      <c r="AP286" s="41"/>
      <c r="AQ286" s="41">
        <v>2858.55</v>
      </c>
      <c r="AR286" s="41">
        <v>99.42</v>
      </c>
      <c r="AS286" s="41">
        <v>1</v>
      </c>
      <c r="AT286" s="41">
        <v>2.8420000000000001</v>
      </c>
      <c r="AU286" s="41">
        <v>2.8419699999999999</v>
      </c>
      <c r="AV286" s="41"/>
      <c r="AW286" s="41"/>
      <c r="AX286" s="41"/>
      <c r="AY286" s="41" t="s">
        <v>40</v>
      </c>
      <c r="AZ286" s="42">
        <v>1.797E-3</v>
      </c>
      <c r="BA286" s="42">
        <v>2.0999999999999999E-5</v>
      </c>
      <c r="BB286" s="60"/>
    </row>
    <row r="287" spans="1:54" ht="15" x14ac:dyDescent="0.25">
      <c r="A287" s="43">
        <v>1329</v>
      </c>
      <c r="B287" s="43">
        <v>9762</v>
      </c>
      <c r="C287" s="43"/>
      <c r="D287" s="43"/>
      <c r="E287" s="43"/>
      <c r="F287" s="41">
        <v>28999250</v>
      </c>
      <c r="G287" s="41" t="s">
        <v>1669</v>
      </c>
      <c r="H287" s="41"/>
      <c r="I287" s="41" t="s">
        <v>82</v>
      </c>
      <c r="J287" s="41"/>
      <c r="K287" s="41" t="s">
        <v>382</v>
      </c>
      <c r="L287" s="41" t="s">
        <v>83</v>
      </c>
      <c r="M287" s="41" t="s">
        <v>83</v>
      </c>
      <c r="N287" s="41"/>
      <c r="O287" s="47">
        <v>42495</v>
      </c>
      <c r="P287" s="41" t="s">
        <v>113</v>
      </c>
      <c r="Q287" s="41" t="s">
        <v>113</v>
      </c>
      <c r="R287" s="41" t="s">
        <v>113</v>
      </c>
      <c r="S287" s="41" t="s">
        <v>86</v>
      </c>
      <c r="T287" s="41">
        <v>1.5</v>
      </c>
      <c r="U287" s="41" t="s">
        <v>291</v>
      </c>
      <c r="V287" s="42">
        <v>8.7599999999999997E-2</v>
      </c>
      <c r="W287" s="42"/>
      <c r="X287" s="42"/>
      <c r="Y287" s="42"/>
      <c r="Z287" s="42">
        <v>9.0999999999999998E-2</v>
      </c>
      <c r="AA287" s="47">
        <v>46508</v>
      </c>
      <c r="AB287" s="41" t="s">
        <v>255</v>
      </c>
      <c r="AC287" s="41"/>
      <c r="AD287" s="41"/>
      <c r="AE287" s="41"/>
      <c r="AF287" s="41"/>
      <c r="AG287" s="41"/>
      <c r="AH287" s="41"/>
      <c r="AI287" s="41"/>
      <c r="AJ287" s="41" t="s">
        <v>294</v>
      </c>
      <c r="AK287" s="41" t="s">
        <v>1218</v>
      </c>
      <c r="AL287" s="41"/>
      <c r="AM287" s="41" t="s">
        <v>1219</v>
      </c>
      <c r="AN287" s="47">
        <v>45565</v>
      </c>
      <c r="AO287" s="41"/>
      <c r="AP287" s="41"/>
      <c r="AQ287" s="41">
        <v>8574.4</v>
      </c>
      <c r="AR287" s="41">
        <v>99.418000000000006</v>
      </c>
      <c r="AS287" s="41">
        <v>1</v>
      </c>
      <c r="AT287" s="41">
        <v>8.5239999999999991</v>
      </c>
      <c r="AU287" s="41">
        <v>8.5244700000000009</v>
      </c>
      <c r="AV287" s="41"/>
      <c r="AW287" s="41"/>
      <c r="AX287" s="41"/>
      <c r="AY287" s="41" t="s">
        <v>40</v>
      </c>
      <c r="AZ287" s="42">
        <v>5.3899999999999998E-3</v>
      </c>
      <c r="BA287" s="42">
        <v>6.3999999999999997E-5</v>
      </c>
      <c r="BB287" s="60"/>
    </row>
    <row r="288" spans="1:54" ht="15" x14ac:dyDescent="0.25">
      <c r="A288" s="43">
        <v>1329</v>
      </c>
      <c r="B288" s="43">
        <v>9762</v>
      </c>
      <c r="C288" s="43"/>
      <c r="D288" s="43"/>
      <c r="E288" s="43"/>
      <c r="F288" s="41">
        <v>29994280</v>
      </c>
      <c r="G288" s="41" t="s">
        <v>1669</v>
      </c>
      <c r="H288" s="41" t="s">
        <v>1672</v>
      </c>
      <c r="I288" s="41" t="s">
        <v>82</v>
      </c>
      <c r="J288" s="41"/>
      <c r="K288" s="41" t="s">
        <v>1673</v>
      </c>
      <c r="L288" s="41" t="s">
        <v>83</v>
      </c>
      <c r="M288" s="41" t="s">
        <v>294</v>
      </c>
      <c r="N288" s="41"/>
      <c r="O288" s="47">
        <v>44105</v>
      </c>
      <c r="P288" s="41" t="s">
        <v>284</v>
      </c>
      <c r="Q288" s="41" t="s">
        <v>93</v>
      </c>
      <c r="R288" s="41" t="s">
        <v>1670</v>
      </c>
      <c r="S288" s="41" t="s">
        <v>86</v>
      </c>
      <c r="T288" s="41">
        <v>0.89</v>
      </c>
      <c r="U288" s="41" t="s">
        <v>1674</v>
      </c>
      <c r="V288" s="42">
        <v>6.5000000000000002E-2</v>
      </c>
      <c r="W288" s="42"/>
      <c r="X288" s="42"/>
      <c r="Y288" s="42"/>
      <c r="Z288" s="42">
        <v>8.48E-2</v>
      </c>
      <c r="AA288" s="47">
        <v>45956</v>
      </c>
      <c r="AB288" s="41" t="s">
        <v>255</v>
      </c>
      <c r="AC288" s="41"/>
      <c r="AD288" s="41"/>
      <c r="AE288" s="41"/>
      <c r="AF288" s="41"/>
      <c r="AG288" s="41"/>
      <c r="AH288" s="41"/>
      <c r="AI288" s="41"/>
      <c r="AJ288" s="41" t="s">
        <v>294</v>
      </c>
      <c r="AK288" s="41" t="s">
        <v>1195</v>
      </c>
      <c r="AL288" s="41"/>
      <c r="AM288" s="41" t="s">
        <v>1196</v>
      </c>
      <c r="AN288" s="47">
        <v>45565</v>
      </c>
      <c r="AO288" s="41"/>
      <c r="AP288" s="41"/>
      <c r="AQ288" s="41">
        <v>40367.99</v>
      </c>
      <c r="AR288" s="41">
        <v>101.51</v>
      </c>
      <c r="AS288" s="41">
        <v>1</v>
      </c>
      <c r="AT288" s="41">
        <v>40.978000000000002</v>
      </c>
      <c r="AU288" s="41">
        <v>40.977539999999998</v>
      </c>
      <c r="AV288" s="41"/>
      <c r="AW288" s="41"/>
      <c r="AX288" s="41"/>
      <c r="AY288" s="41" t="s">
        <v>40</v>
      </c>
      <c r="AZ288" s="42">
        <v>2.5909999999999999E-2</v>
      </c>
      <c r="BA288" s="42">
        <v>3.1100000000000002E-4</v>
      </c>
      <c r="BB288" s="60"/>
    </row>
    <row r="289" spans="1:54" ht="15" x14ac:dyDescent="0.25">
      <c r="A289" s="43">
        <v>1329</v>
      </c>
      <c r="B289" s="43">
        <v>9762</v>
      </c>
      <c r="C289" s="43"/>
      <c r="D289" s="43"/>
      <c r="E289" s="43"/>
      <c r="F289" s="41">
        <v>28999236</v>
      </c>
      <c r="G289" s="41" t="s">
        <v>1669</v>
      </c>
      <c r="H289" s="41" t="s">
        <v>1672</v>
      </c>
      <c r="I289" s="41" t="s">
        <v>82</v>
      </c>
      <c r="J289" s="41"/>
      <c r="K289" s="41" t="s">
        <v>1673</v>
      </c>
      <c r="L289" s="41" t="s">
        <v>83</v>
      </c>
      <c r="M289" s="41" t="s">
        <v>294</v>
      </c>
      <c r="N289" s="41"/>
      <c r="O289" s="47">
        <v>45230</v>
      </c>
      <c r="P289" s="41" t="s">
        <v>284</v>
      </c>
      <c r="Q289" s="41" t="s">
        <v>93</v>
      </c>
      <c r="R289" s="41" t="s">
        <v>1670</v>
      </c>
      <c r="S289" s="41" t="s">
        <v>86</v>
      </c>
      <c r="T289" s="41">
        <v>1.07</v>
      </c>
      <c r="U289" s="41" t="s">
        <v>1674</v>
      </c>
      <c r="V289" s="42">
        <v>6.7500000000000004E-2</v>
      </c>
      <c r="W289" s="42"/>
      <c r="X289" s="42"/>
      <c r="Y289" s="42"/>
      <c r="Z289" s="42">
        <v>5.5899999999999998E-2</v>
      </c>
      <c r="AA289" s="47">
        <v>46686</v>
      </c>
      <c r="AB289" s="41" t="s">
        <v>255</v>
      </c>
      <c r="AC289" s="41"/>
      <c r="AD289" s="41"/>
      <c r="AE289" s="41"/>
      <c r="AF289" s="41"/>
      <c r="AG289" s="41"/>
      <c r="AH289" s="41"/>
      <c r="AI289" s="41"/>
      <c r="AJ289" s="41" t="s">
        <v>294</v>
      </c>
      <c r="AK289" s="41" t="s">
        <v>1195</v>
      </c>
      <c r="AL289" s="41"/>
      <c r="AM289" s="41" t="s">
        <v>1196</v>
      </c>
      <c r="AN289" s="47">
        <v>45565</v>
      </c>
      <c r="AO289" s="41"/>
      <c r="AP289" s="41"/>
      <c r="AQ289" s="41">
        <v>2885.1</v>
      </c>
      <c r="AR289" s="41">
        <v>101.13</v>
      </c>
      <c r="AS289" s="41">
        <v>1</v>
      </c>
      <c r="AT289" s="41">
        <v>2.9180000000000001</v>
      </c>
      <c r="AU289" s="41">
        <v>2.9177</v>
      </c>
      <c r="AV289" s="41"/>
      <c r="AW289" s="41"/>
      <c r="AX289" s="41"/>
      <c r="AY289" s="41" t="s">
        <v>40</v>
      </c>
      <c r="AZ289" s="42">
        <v>1.8439999999999999E-3</v>
      </c>
      <c r="BA289" s="42">
        <v>2.1999999999999999E-5</v>
      </c>
      <c r="BB289" s="60"/>
    </row>
    <row r="290" spans="1:54" ht="15" x14ac:dyDescent="0.25">
      <c r="A290" s="43">
        <v>1329</v>
      </c>
      <c r="B290" s="43">
        <v>9762</v>
      </c>
      <c r="C290" s="43"/>
      <c r="D290" s="43"/>
      <c r="E290" s="43"/>
      <c r="F290" s="41">
        <v>28999246</v>
      </c>
      <c r="G290" s="41" t="s">
        <v>1669</v>
      </c>
      <c r="H290" s="41"/>
      <c r="I290" s="41" t="s">
        <v>82</v>
      </c>
      <c r="J290" s="41"/>
      <c r="K290" s="41" t="s">
        <v>1673</v>
      </c>
      <c r="L290" s="41" t="s">
        <v>83</v>
      </c>
      <c r="M290" s="41" t="s">
        <v>294</v>
      </c>
      <c r="N290" s="41"/>
      <c r="O290" s="47">
        <v>45323</v>
      </c>
      <c r="P290" s="41" t="s">
        <v>264</v>
      </c>
      <c r="Q290" s="41" t="s">
        <v>93</v>
      </c>
      <c r="R290" s="41" t="s">
        <v>1670</v>
      </c>
      <c r="S290" s="41" t="s">
        <v>86</v>
      </c>
      <c r="T290" s="41">
        <v>6.31</v>
      </c>
      <c r="U290" s="41" t="s">
        <v>1671</v>
      </c>
      <c r="V290" s="50">
        <v>3.8403900901626604E-2</v>
      </c>
      <c r="W290" s="50"/>
      <c r="X290" s="50"/>
      <c r="Y290" s="50"/>
      <c r="Z290" s="42">
        <v>3.61E-2</v>
      </c>
      <c r="AA290" s="47">
        <v>50678</v>
      </c>
      <c r="AB290" s="41" t="s">
        <v>255</v>
      </c>
      <c r="AC290" s="41"/>
      <c r="AD290" s="41"/>
      <c r="AE290" s="41"/>
      <c r="AF290" s="41"/>
      <c r="AG290" s="41"/>
      <c r="AH290" s="41"/>
      <c r="AI290" s="41"/>
      <c r="AJ290" s="41" t="s">
        <v>294</v>
      </c>
      <c r="AK290" s="41" t="s">
        <v>1195</v>
      </c>
      <c r="AL290" s="41"/>
      <c r="AM290" s="41" t="s">
        <v>1196</v>
      </c>
      <c r="AN290" s="47">
        <v>45565</v>
      </c>
      <c r="AO290" s="41"/>
      <c r="AP290" s="41"/>
      <c r="AQ290" s="41">
        <v>5254.99</v>
      </c>
      <c r="AR290" s="41">
        <v>102.7</v>
      </c>
      <c r="AS290" s="41">
        <v>1</v>
      </c>
      <c r="AT290" s="41">
        <v>5.3970000000000002</v>
      </c>
      <c r="AU290" s="41">
        <v>5.3968699999999998</v>
      </c>
      <c r="AV290" s="41"/>
      <c r="AW290" s="41"/>
      <c r="AX290" s="41"/>
      <c r="AY290" s="41" t="s">
        <v>40</v>
      </c>
      <c r="AZ290" s="42">
        <v>3.4120000000000001E-3</v>
      </c>
      <c r="BA290" s="42">
        <v>4.0000000000000003E-5</v>
      </c>
      <c r="BB290" s="60"/>
    </row>
    <row r="291" spans="1:54" ht="15" x14ac:dyDescent="0.25">
      <c r="A291" s="43">
        <v>1329</v>
      </c>
      <c r="B291" s="43">
        <v>9762</v>
      </c>
      <c r="C291" s="43"/>
      <c r="D291" s="43"/>
      <c r="E291" s="43"/>
      <c r="F291" s="41">
        <v>90552312</v>
      </c>
      <c r="G291" s="41" t="s">
        <v>1669</v>
      </c>
      <c r="H291" s="41"/>
      <c r="I291" s="41" t="s">
        <v>82</v>
      </c>
      <c r="J291" s="41"/>
      <c r="K291" s="41" t="s">
        <v>515</v>
      </c>
      <c r="L291" s="41" t="s">
        <v>83</v>
      </c>
      <c r="M291" s="41" t="s">
        <v>83</v>
      </c>
      <c r="N291" s="41"/>
      <c r="O291" s="47">
        <v>43321</v>
      </c>
      <c r="P291" s="41" t="s">
        <v>113</v>
      </c>
      <c r="Q291" s="41" t="s">
        <v>113</v>
      </c>
      <c r="R291" s="41" t="s">
        <v>113</v>
      </c>
      <c r="S291" s="41" t="s">
        <v>86</v>
      </c>
      <c r="T291" s="41">
        <v>3.19</v>
      </c>
      <c r="U291" s="41" t="s">
        <v>1671</v>
      </c>
      <c r="V291" s="42">
        <v>2.9000000000000001E-2</v>
      </c>
      <c r="W291" s="42"/>
      <c r="X291" s="42"/>
      <c r="Y291" s="42"/>
      <c r="Z291" s="42">
        <v>4.41E-2</v>
      </c>
      <c r="AA291" s="47">
        <v>49896</v>
      </c>
      <c r="AB291" s="41" t="s">
        <v>255</v>
      </c>
      <c r="AC291" s="41"/>
      <c r="AD291" s="41"/>
      <c r="AE291" s="41"/>
      <c r="AF291" s="47">
        <v>45339</v>
      </c>
      <c r="AG291" s="47"/>
      <c r="AH291" s="47"/>
      <c r="AI291" s="47"/>
      <c r="AJ291" s="41" t="s">
        <v>294</v>
      </c>
      <c r="AK291" s="41" t="s">
        <v>1195</v>
      </c>
      <c r="AL291" s="41"/>
      <c r="AM291" s="41" t="s">
        <v>1196</v>
      </c>
      <c r="AN291" s="47">
        <v>45565</v>
      </c>
      <c r="AO291" s="41"/>
      <c r="AP291" s="41"/>
      <c r="AQ291" s="41">
        <v>7051.76</v>
      </c>
      <c r="AR291" s="41">
        <v>113.32</v>
      </c>
      <c r="AS291" s="41">
        <v>1</v>
      </c>
      <c r="AT291" s="41">
        <v>7.9909999999999997</v>
      </c>
      <c r="AU291" s="41">
        <v>7.9910500000000004</v>
      </c>
      <c r="AV291" s="41"/>
      <c r="AW291" s="41"/>
      <c r="AX291" s="41"/>
      <c r="AY291" s="41" t="s">
        <v>40</v>
      </c>
      <c r="AZ291" s="42">
        <v>5.0520000000000001E-3</v>
      </c>
      <c r="BA291" s="42">
        <v>6.0000000000000002E-5</v>
      </c>
      <c r="BB291" s="60"/>
    </row>
    <row r="292" spans="1:54" ht="15" x14ac:dyDescent="0.25">
      <c r="A292" s="43">
        <v>1329</v>
      </c>
      <c r="B292" s="43">
        <v>9762</v>
      </c>
      <c r="C292" s="43"/>
      <c r="D292" s="43"/>
      <c r="E292" s="43"/>
      <c r="F292" s="41">
        <v>29993664</v>
      </c>
      <c r="G292" s="41" t="s">
        <v>1669</v>
      </c>
      <c r="H292" s="41" t="s">
        <v>1681</v>
      </c>
      <c r="I292" s="41" t="s">
        <v>82</v>
      </c>
      <c r="J292" s="41"/>
      <c r="K292" s="41" t="s">
        <v>422</v>
      </c>
      <c r="L292" s="41" t="s">
        <v>83</v>
      </c>
      <c r="M292" s="41" t="s">
        <v>83</v>
      </c>
      <c r="N292" s="41"/>
      <c r="O292" s="47">
        <v>43891</v>
      </c>
      <c r="P292" s="41" t="s">
        <v>113</v>
      </c>
      <c r="Q292" s="41" t="s">
        <v>113</v>
      </c>
      <c r="R292" s="41" t="s">
        <v>113</v>
      </c>
      <c r="S292" s="41" t="s">
        <v>86</v>
      </c>
      <c r="T292" s="41">
        <v>4.3499999999999996</v>
      </c>
      <c r="U292" s="41" t="s">
        <v>1671</v>
      </c>
      <c r="V292" s="42">
        <v>2.1999999999999999E-2</v>
      </c>
      <c r="W292" s="42"/>
      <c r="X292" s="42"/>
      <c r="Y292" s="42"/>
      <c r="Z292" s="42">
        <v>5.74E-2</v>
      </c>
      <c r="AA292" s="47">
        <v>48213</v>
      </c>
      <c r="AB292" s="41" t="s">
        <v>255</v>
      </c>
      <c r="AC292" s="41"/>
      <c r="AD292" s="41"/>
      <c r="AE292" s="41"/>
      <c r="AF292" s="47">
        <v>44926</v>
      </c>
      <c r="AG292" s="47"/>
      <c r="AH292" s="47"/>
      <c r="AI292" s="47"/>
      <c r="AJ292" s="41" t="s">
        <v>294</v>
      </c>
      <c r="AK292" s="41" t="s">
        <v>1195</v>
      </c>
      <c r="AL292" s="41"/>
      <c r="AM292" s="41" t="s">
        <v>1196</v>
      </c>
      <c r="AN292" s="47">
        <v>45565</v>
      </c>
      <c r="AO292" s="41"/>
      <c r="AP292" s="41"/>
      <c r="AQ292" s="41">
        <v>50888.14</v>
      </c>
      <c r="AR292" s="41">
        <v>85.98</v>
      </c>
      <c r="AS292" s="41">
        <v>1</v>
      </c>
      <c r="AT292" s="41">
        <v>43.753999999999998</v>
      </c>
      <c r="AU292" s="41">
        <v>43.753619999999998</v>
      </c>
      <c r="AV292" s="41"/>
      <c r="AW292" s="41"/>
      <c r="AX292" s="41"/>
      <c r="AY292" s="41" t="s">
        <v>40</v>
      </c>
      <c r="AZ292" s="42">
        <v>2.7664999999999999E-2</v>
      </c>
      <c r="BA292" s="42">
        <v>3.3199999999999999E-4</v>
      </c>
      <c r="BB292" s="60"/>
    </row>
    <row r="293" spans="1:54" ht="15" x14ac:dyDescent="0.25">
      <c r="A293" s="43">
        <v>1329</v>
      </c>
      <c r="B293" s="43">
        <v>9762</v>
      </c>
      <c r="C293" s="43"/>
      <c r="D293" s="43"/>
      <c r="E293" s="43"/>
      <c r="F293" s="41">
        <v>28999181</v>
      </c>
      <c r="G293" s="41" t="s">
        <v>1669</v>
      </c>
      <c r="H293" s="41"/>
      <c r="I293" s="41" t="s">
        <v>82</v>
      </c>
      <c r="J293" s="41"/>
      <c r="K293" s="41" t="s">
        <v>1673</v>
      </c>
      <c r="L293" s="41" t="s">
        <v>83</v>
      </c>
      <c r="M293" s="41" t="s">
        <v>294</v>
      </c>
      <c r="N293" s="41"/>
      <c r="O293" s="47">
        <v>44837</v>
      </c>
      <c r="P293" s="41" t="s">
        <v>264</v>
      </c>
      <c r="Q293" s="41" t="s">
        <v>93</v>
      </c>
      <c r="R293" s="41" t="s">
        <v>1670</v>
      </c>
      <c r="S293" s="41" t="s">
        <v>86</v>
      </c>
      <c r="T293" s="41">
        <v>10.02</v>
      </c>
      <c r="U293" s="41" t="s">
        <v>1671</v>
      </c>
      <c r="V293" s="42">
        <v>3.9599999999999998E-4</v>
      </c>
      <c r="W293" s="42"/>
      <c r="X293" s="42"/>
      <c r="Y293" s="42"/>
      <c r="Z293" s="42">
        <v>4.36E-2</v>
      </c>
      <c r="AA293" s="47">
        <v>53327</v>
      </c>
      <c r="AB293" s="41" t="s">
        <v>255</v>
      </c>
      <c r="AC293" s="41"/>
      <c r="AD293" s="41"/>
      <c r="AE293" s="41"/>
      <c r="AF293" s="41"/>
      <c r="AG293" s="41"/>
      <c r="AH293" s="41"/>
      <c r="AI293" s="41"/>
      <c r="AJ293" s="41" t="s">
        <v>294</v>
      </c>
      <c r="AK293" s="41" t="s">
        <v>1195</v>
      </c>
      <c r="AL293" s="41"/>
      <c r="AM293" s="41" t="s">
        <v>1196</v>
      </c>
      <c r="AN293" s="47">
        <v>45565</v>
      </c>
      <c r="AO293" s="41"/>
      <c r="AP293" s="41"/>
      <c r="AQ293" s="41">
        <v>4777.8100000000004</v>
      </c>
      <c r="AR293" s="41">
        <v>97.67</v>
      </c>
      <c r="AS293" s="41">
        <v>1</v>
      </c>
      <c r="AT293" s="41">
        <v>4.6660000000000004</v>
      </c>
      <c r="AU293" s="41">
        <v>4.66648</v>
      </c>
      <c r="AV293" s="41"/>
      <c r="AW293" s="41"/>
      <c r="AX293" s="41"/>
      <c r="AY293" s="41" t="s">
        <v>40</v>
      </c>
      <c r="AZ293" s="42">
        <v>2.9499999999999999E-3</v>
      </c>
      <c r="BA293" s="42">
        <v>3.4999999999999997E-5</v>
      </c>
      <c r="BB293" s="60"/>
    </row>
    <row r="294" spans="1:54" ht="15" x14ac:dyDescent="0.25">
      <c r="A294" s="43">
        <v>1329</v>
      </c>
      <c r="B294" s="43">
        <v>9762</v>
      </c>
      <c r="C294" s="43"/>
      <c r="D294" s="43"/>
      <c r="E294" s="43"/>
      <c r="F294" s="41">
        <v>29992981</v>
      </c>
      <c r="G294" s="41" t="s">
        <v>1669</v>
      </c>
      <c r="H294" s="41"/>
      <c r="I294" s="41" t="s">
        <v>82</v>
      </c>
      <c r="J294" s="41"/>
      <c r="K294" s="41" t="s">
        <v>1675</v>
      </c>
      <c r="L294" s="41" t="s">
        <v>83</v>
      </c>
      <c r="M294" s="41" t="s">
        <v>294</v>
      </c>
      <c r="N294" s="41"/>
      <c r="O294" s="47">
        <v>43159</v>
      </c>
      <c r="P294" s="41" t="s">
        <v>1204</v>
      </c>
      <c r="Q294" s="41" t="s">
        <v>85</v>
      </c>
      <c r="R294" s="41" t="s">
        <v>1670</v>
      </c>
      <c r="S294" s="41" t="s">
        <v>86</v>
      </c>
      <c r="T294" s="41">
        <v>2.4900000000000002</v>
      </c>
      <c r="U294" s="41" t="s">
        <v>1671</v>
      </c>
      <c r="V294" s="42">
        <v>3.3399999999999999E-2</v>
      </c>
      <c r="W294" s="42"/>
      <c r="X294" s="42"/>
      <c r="Y294" s="42"/>
      <c r="Z294" s="42">
        <v>5.7599999999999998E-2</v>
      </c>
      <c r="AA294" s="47">
        <v>47543</v>
      </c>
      <c r="AB294" s="41" t="s">
        <v>255</v>
      </c>
      <c r="AC294" s="41"/>
      <c r="AD294" s="41"/>
      <c r="AE294" s="41"/>
      <c r="AF294" s="41"/>
      <c r="AG294" s="41"/>
      <c r="AH294" s="41"/>
      <c r="AI294" s="41"/>
      <c r="AJ294" s="41" t="s">
        <v>83</v>
      </c>
      <c r="AK294" s="41" t="s">
        <v>1195</v>
      </c>
      <c r="AL294" s="41"/>
      <c r="AM294" s="41" t="s">
        <v>1196</v>
      </c>
      <c r="AN294" s="47">
        <v>45565</v>
      </c>
      <c r="AO294" s="41"/>
      <c r="AP294" s="41"/>
      <c r="AQ294" s="41">
        <v>593.32000000000005</v>
      </c>
      <c r="AR294" s="41">
        <v>94.98</v>
      </c>
      <c r="AS294" s="41">
        <v>1</v>
      </c>
      <c r="AT294" s="41">
        <v>0.56399999999999995</v>
      </c>
      <c r="AU294" s="41">
        <v>0.56352999999999998</v>
      </c>
      <c r="AV294" s="41"/>
      <c r="AW294" s="41"/>
      <c r="AX294" s="41"/>
      <c r="AY294" s="41" t="s">
        <v>40</v>
      </c>
      <c r="AZ294" s="42">
        <v>3.5599999999999998E-4</v>
      </c>
      <c r="BA294" s="42">
        <v>3.9999999999999998E-6</v>
      </c>
      <c r="BB294" s="60"/>
    </row>
    <row r="295" spans="1:54" ht="15" x14ac:dyDescent="0.25">
      <c r="A295" s="43">
        <v>1329</v>
      </c>
      <c r="B295" s="43">
        <v>9762</v>
      </c>
      <c r="C295" s="43"/>
      <c r="D295" s="43"/>
      <c r="E295" s="43"/>
      <c r="F295" s="41">
        <v>29993192</v>
      </c>
      <c r="G295" s="41" t="s">
        <v>1669</v>
      </c>
      <c r="H295" s="41"/>
      <c r="I295" s="41" t="s">
        <v>82</v>
      </c>
      <c r="J295" s="41"/>
      <c r="K295" s="41" t="s">
        <v>1675</v>
      </c>
      <c r="L295" s="41" t="s">
        <v>83</v>
      </c>
      <c r="M295" s="41" t="s">
        <v>294</v>
      </c>
      <c r="N295" s="41"/>
      <c r="O295" s="47">
        <v>43347</v>
      </c>
      <c r="P295" s="41" t="s">
        <v>1204</v>
      </c>
      <c r="Q295" s="41" t="s">
        <v>1201</v>
      </c>
      <c r="R295" s="41" t="s">
        <v>1670</v>
      </c>
      <c r="S295" s="41" t="s">
        <v>86</v>
      </c>
      <c r="T295" s="41">
        <v>2.74</v>
      </c>
      <c r="U295" s="41" t="s">
        <v>1671</v>
      </c>
      <c r="V295" s="42">
        <v>3.44E-2</v>
      </c>
      <c r="W295" s="42"/>
      <c r="X295" s="42"/>
      <c r="Y295" s="42"/>
      <c r="Z295" s="42">
        <v>5.6800000000000003E-2</v>
      </c>
      <c r="AA295" s="47">
        <v>47757</v>
      </c>
      <c r="AB295" s="41" t="s">
        <v>255</v>
      </c>
      <c r="AC295" s="41"/>
      <c r="AD295" s="41"/>
      <c r="AE295" s="41"/>
      <c r="AF295" s="41"/>
      <c r="AG295" s="41"/>
      <c r="AH295" s="41"/>
      <c r="AI295" s="41"/>
      <c r="AJ295" s="41" t="s">
        <v>83</v>
      </c>
      <c r="AK295" s="41" t="s">
        <v>1195</v>
      </c>
      <c r="AL295" s="41"/>
      <c r="AM295" s="41" t="s">
        <v>1196</v>
      </c>
      <c r="AN295" s="47">
        <v>45565</v>
      </c>
      <c r="AO295" s="41"/>
      <c r="AP295" s="41"/>
      <c r="AQ295" s="41">
        <v>545.91</v>
      </c>
      <c r="AR295" s="41">
        <v>94.95</v>
      </c>
      <c r="AS295" s="41">
        <v>1</v>
      </c>
      <c r="AT295" s="41">
        <v>0.51800000000000002</v>
      </c>
      <c r="AU295" s="41">
        <v>0.51834000000000002</v>
      </c>
      <c r="AV295" s="41"/>
      <c r="AW295" s="41"/>
      <c r="AX295" s="41"/>
      <c r="AY295" s="41" t="s">
        <v>40</v>
      </c>
      <c r="AZ295" s="42">
        <v>3.2699999999999998E-4</v>
      </c>
      <c r="BA295" s="42">
        <v>3.0000000000000001E-6</v>
      </c>
      <c r="BB295" s="60"/>
    </row>
    <row r="296" spans="1:54" ht="15" x14ac:dyDescent="0.25">
      <c r="A296" s="43">
        <v>1329</v>
      </c>
      <c r="B296" s="43">
        <v>9762</v>
      </c>
      <c r="C296" s="43"/>
      <c r="D296" s="43"/>
      <c r="E296" s="43"/>
      <c r="F296" s="41">
        <v>29993205</v>
      </c>
      <c r="G296" s="41" t="s">
        <v>1669</v>
      </c>
      <c r="H296" s="41"/>
      <c r="I296" s="41" t="s">
        <v>82</v>
      </c>
      <c r="J296" s="41"/>
      <c r="K296" s="41" t="s">
        <v>1675</v>
      </c>
      <c r="L296" s="41" t="s">
        <v>83</v>
      </c>
      <c r="M296" s="41" t="s">
        <v>294</v>
      </c>
      <c r="N296" s="41"/>
      <c r="O296" s="47">
        <v>43363</v>
      </c>
      <c r="P296" s="41" t="s">
        <v>1677</v>
      </c>
      <c r="Q296" s="41" t="s">
        <v>1201</v>
      </c>
      <c r="R296" s="41" t="s">
        <v>1670</v>
      </c>
      <c r="S296" s="41" t="s">
        <v>86</v>
      </c>
      <c r="T296" s="41">
        <v>3.97</v>
      </c>
      <c r="U296" s="41" t="s">
        <v>1671</v>
      </c>
      <c r="V296" s="42">
        <v>3.0800000000000001E-2</v>
      </c>
      <c r="W296" s="42"/>
      <c r="X296" s="42"/>
      <c r="Y296" s="42"/>
      <c r="Z296" s="42">
        <v>5.3600000000000002E-2</v>
      </c>
      <c r="AA296" s="47">
        <v>48853</v>
      </c>
      <c r="AB296" s="41" t="s">
        <v>255</v>
      </c>
      <c r="AC296" s="41"/>
      <c r="AD296" s="41"/>
      <c r="AE296" s="41"/>
      <c r="AF296" s="41"/>
      <c r="AG296" s="41"/>
      <c r="AH296" s="41"/>
      <c r="AI296" s="41"/>
      <c r="AJ296" s="41" t="s">
        <v>83</v>
      </c>
      <c r="AK296" s="41" t="s">
        <v>1195</v>
      </c>
      <c r="AL296" s="41"/>
      <c r="AM296" s="41" t="s">
        <v>1196</v>
      </c>
      <c r="AN296" s="47">
        <v>45565</v>
      </c>
      <c r="AO296" s="41"/>
      <c r="AP296" s="41"/>
      <c r="AQ296" s="41">
        <v>302.73</v>
      </c>
      <c r="AR296" s="41">
        <v>91.86</v>
      </c>
      <c r="AS296" s="41">
        <v>1</v>
      </c>
      <c r="AT296" s="41">
        <v>0.27800000000000002</v>
      </c>
      <c r="AU296" s="41">
        <v>0.27807999999999999</v>
      </c>
      <c r="AV296" s="41"/>
      <c r="AW296" s="41"/>
      <c r="AX296" s="41"/>
      <c r="AY296" s="41" t="s">
        <v>40</v>
      </c>
      <c r="AZ296" s="42">
        <v>1.75E-4</v>
      </c>
      <c r="BA296" s="42">
        <v>1.9999999999999999E-6</v>
      </c>
      <c r="BB296" s="60"/>
    </row>
    <row r="297" spans="1:54" ht="15" x14ac:dyDescent="0.25">
      <c r="A297" s="43">
        <v>1329</v>
      </c>
      <c r="B297" s="43">
        <v>9762</v>
      </c>
      <c r="C297" s="43"/>
      <c r="D297" s="43"/>
      <c r="E297" s="43"/>
      <c r="F297" s="41">
        <v>29993324</v>
      </c>
      <c r="G297" s="41" t="s">
        <v>1669</v>
      </c>
      <c r="H297" s="41"/>
      <c r="I297" s="41" t="s">
        <v>82</v>
      </c>
      <c r="J297" s="41"/>
      <c r="K297" s="41" t="s">
        <v>1675</v>
      </c>
      <c r="L297" s="41" t="s">
        <v>83</v>
      </c>
      <c r="M297" s="41" t="s">
        <v>294</v>
      </c>
      <c r="N297" s="41"/>
      <c r="O297" s="47">
        <v>43523</v>
      </c>
      <c r="P297" s="41" t="s">
        <v>84</v>
      </c>
      <c r="Q297" s="41" t="s">
        <v>1201</v>
      </c>
      <c r="R297" s="41" t="s">
        <v>1679</v>
      </c>
      <c r="S297" s="41" t="s">
        <v>86</v>
      </c>
      <c r="T297" s="41">
        <v>4.32</v>
      </c>
      <c r="U297" s="41" t="s">
        <v>1671</v>
      </c>
      <c r="V297" s="42">
        <v>3.1E-2</v>
      </c>
      <c r="W297" s="42"/>
      <c r="X297" s="42"/>
      <c r="Y297" s="42"/>
      <c r="Z297" s="42">
        <v>5.4100000000000002E-2</v>
      </c>
      <c r="AA297" s="47">
        <v>49004</v>
      </c>
      <c r="AB297" s="41" t="s">
        <v>255</v>
      </c>
      <c r="AC297" s="41"/>
      <c r="AD297" s="41"/>
      <c r="AE297" s="41"/>
      <c r="AF297" s="41"/>
      <c r="AG297" s="41"/>
      <c r="AH297" s="41"/>
      <c r="AI297" s="41"/>
      <c r="AJ297" s="41" t="s">
        <v>83</v>
      </c>
      <c r="AK297" s="41" t="s">
        <v>1195</v>
      </c>
      <c r="AL297" s="41"/>
      <c r="AM297" s="41" t="s">
        <v>1196</v>
      </c>
      <c r="AN297" s="47">
        <v>45565</v>
      </c>
      <c r="AO297" s="41"/>
      <c r="AP297" s="41"/>
      <c r="AQ297" s="41">
        <v>2171.71</v>
      </c>
      <c r="AR297" s="41">
        <v>91.21</v>
      </c>
      <c r="AS297" s="41">
        <v>1</v>
      </c>
      <c r="AT297" s="41">
        <v>1.9810000000000001</v>
      </c>
      <c r="AU297" s="41">
        <v>1.98081</v>
      </c>
      <c r="AV297" s="41"/>
      <c r="AW297" s="41"/>
      <c r="AX297" s="41"/>
      <c r="AY297" s="41" t="s">
        <v>40</v>
      </c>
      <c r="AZ297" s="42">
        <v>1.2520000000000001E-3</v>
      </c>
      <c r="BA297" s="42">
        <v>1.5E-5</v>
      </c>
      <c r="BB297" s="60"/>
    </row>
    <row r="298" spans="1:54" ht="15" x14ac:dyDescent="0.25">
      <c r="A298" s="43">
        <v>1329</v>
      </c>
      <c r="B298" s="43">
        <v>9762</v>
      </c>
      <c r="C298" s="43"/>
      <c r="D298" s="43"/>
      <c r="E298" s="43"/>
      <c r="F298" s="41">
        <v>28999239</v>
      </c>
      <c r="G298" s="41" t="s">
        <v>1669</v>
      </c>
      <c r="H298" s="41" t="s">
        <v>1672</v>
      </c>
      <c r="I298" s="41" t="s">
        <v>82</v>
      </c>
      <c r="J298" s="41"/>
      <c r="K298" s="41" t="s">
        <v>1673</v>
      </c>
      <c r="L298" s="41" t="s">
        <v>83</v>
      </c>
      <c r="M298" s="41" t="s">
        <v>294</v>
      </c>
      <c r="N298" s="41"/>
      <c r="O298" s="47">
        <v>45257</v>
      </c>
      <c r="P298" s="41" t="s">
        <v>284</v>
      </c>
      <c r="Q298" s="41" t="s">
        <v>93</v>
      </c>
      <c r="R298" s="41" t="s">
        <v>1670</v>
      </c>
      <c r="S298" s="41" t="s">
        <v>86</v>
      </c>
      <c r="T298" s="41">
        <v>1.07</v>
      </c>
      <c r="U298" s="41" t="s">
        <v>1674</v>
      </c>
      <c r="V298" s="42">
        <v>6.7500000000000004E-2</v>
      </c>
      <c r="W298" s="42"/>
      <c r="X298" s="42"/>
      <c r="Y298" s="42"/>
      <c r="Z298" s="42">
        <v>5.8500000000000003E-2</v>
      </c>
      <c r="AA298" s="47">
        <v>46686</v>
      </c>
      <c r="AB298" s="41" t="s">
        <v>255</v>
      </c>
      <c r="AC298" s="41"/>
      <c r="AD298" s="41"/>
      <c r="AE298" s="41"/>
      <c r="AF298" s="41"/>
      <c r="AG298" s="41"/>
      <c r="AH298" s="41"/>
      <c r="AI298" s="41"/>
      <c r="AJ298" s="41" t="s">
        <v>294</v>
      </c>
      <c r="AK298" s="41" t="s">
        <v>1195</v>
      </c>
      <c r="AL298" s="41"/>
      <c r="AM298" s="41" t="s">
        <v>1196</v>
      </c>
      <c r="AN298" s="47">
        <v>45565</v>
      </c>
      <c r="AO298" s="41"/>
      <c r="AP298" s="41"/>
      <c r="AQ298" s="41">
        <v>1815.79</v>
      </c>
      <c r="AR298" s="41">
        <v>100.87</v>
      </c>
      <c r="AS298" s="41">
        <v>1</v>
      </c>
      <c r="AT298" s="41">
        <v>1.8320000000000001</v>
      </c>
      <c r="AU298" s="41">
        <v>1.83158</v>
      </c>
      <c r="AV298" s="41"/>
      <c r="AW298" s="41"/>
      <c r="AX298" s="41"/>
      <c r="AY298" s="41" t="s">
        <v>40</v>
      </c>
      <c r="AZ298" s="42">
        <v>1.158E-3</v>
      </c>
      <c r="BA298" s="42">
        <v>1.2999999999999999E-5</v>
      </c>
      <c r="BB298" s="60"/>
    </row>
    <row r="299" spans="1:54" ht="15" x14ac:dyDescent="0.25">
      <c r="A299" s="43">
        <v>1329</v>
      </c>
      <c r="B299" s="43">
        <v>9762</v>
      </c>
      <c r="C299" s="43"/>
      <c r="D299" s="43"/>
      <c r="E299" s="43"/>
      <c r="F299" s="41">
        <v>28999249</v>
      </c>
      <c r="G299" s="41" t="s">
        <v>1669</v>
      </c>
      <c r="H299" s="41" t="s">
        <v>1672</v>
      </c>
      <c r="I299" s="41" t="s">
        <v>82</v>
      </c>
      <c r="J299" s="41"/>
      <c r="K299" s="41" t="s">
        <v>1673</v>
      </c>
      <c r="L299" s="41" t="s">
        <v>83</v>
      </c>
      <c r="M299" s="41" t="s">
        <v>294</v>
      </c>
      <c r="N299" s="41"/>
      <c r="O299" s="47">
        <v>45350</v>
      </c>
      <c r="P299" s="41" t="s">
        <v>284</v>
      </c>
      <c r="Q299" s="41" t="s">
        <v>93</v>
      </c>
      <c r="R299" s="41" t="s">
        <v>1670</v>
      </c>
      <c r="S299" s="41" t="s">
        <v>86</v>
      </c>
      <c r="T299" s="41">
        <v>1.07</v>
      </c>
      <c r="U299" s="41" t="s">
        <v>1674</v>
      </c>
      <c r="V299" s="42">
        <v>6.7500000000000004E-2</v>
      </c>
      <c r="W299" s="42"/>
      <c r="X299" s="42"/>
      <c r="Y299" s="42"/>
      <c r="Z299" s="42">
        <v>0</v>
      </c>
      <c r="AA299" s="47">
        <v>46686</v>
      </c>
      <c r="AB299" s="41" t="s">
        <v>255</v>
      </c>
      <c r="AC299" s="41"/>
      <c r="AD299" s="41"/>
      <c r="AE299" s="41"/>
      <c r="AF299" s="41"/>
      <c r="AG299" s="41"/>
      <c r="AH299" s="41"/>
      <c r="AI299" s="41"/>
      <c r="AJ299" s="41" t="s">
        <v>294</v>
      </c>
      <c r="AK299" s="41" t="s">
        <v>1195</v>
      </c>
      <c r="AL299" s="41"/>
      <c r="AM299" s="41" t="s">
        <v>1196</v>
      </c>
      <c r="AN299" s="47">
        <v>45565</v>
      </c>
      <c r="AO299" s="41"/>
      <c r="AP299" s="41"/>
      <c r="AQ299" s="41">
        <v>327.49</v>
      </c>
      <c r="AR299" s="41">
        <v>100.42</v>
      </c>
      <c r="AS299" s="41">
        <v>1</v>
      </c>
      <c r="AT299" s="41">
        <v>0.32900000000000001</v>
      </c>
      <c r="AU299" s="41">
        <v>0.32885999999999999</v>
      </c>
      <c r="AV299" s="41"/>
      <c r="AW299" s="41"/>
      <c r="AX299" s="41"/>
      <c r="AY299" s="41" t="s">
        <v>40</v>
      </c>
      <c r="AZ299" s="42">
        <v>2.0699999999999999E-4</v>
      </c>
      <c r="BA299" s="42">
        <v>1.9999999999999999E-6</v>
      </c>
      <c r="BB299" s="60"/>
    </row>
    <row r="300" spans="1:54" ht="15" x14ac:dyDescent="0.25">
      <c r="A300" s="43">
        <v>1329</v>
      </c>
      <c r="B300" s="43">
        <v>9762</v>
      </c>
      <c r="C300" s="43"/>
      <c r="D300" s="43"/>
      <c r="E300" s="43"/>
      <c r="F300" s="41">
        <v>90146006</v>
      </c>
      <c r="G300" s="41" t="s">
        <v>1669</v>
      </c>
      <c r="H300" s="41"/>
      <c r="I300" s="41" t="s">
        <v>82</v>
      </c>
      <c r="J300" s="41"/>
      <c r="K300" s="41" t="s">
        <v>382</v>
      </c>
      <c r="L300" s="41" t="s">
        <v>83</v>
      </c>
      <c r="M300" s="41" t="s">
        <v>294</v>
      </c>
      <c r="N300" s="41"/>
      <c r="O300" s="47">
        <v>42130</v>
      </c>
      <c r="P300" s="41" t="s">
        <v>113</v>
      </c>
      <c r="Q300" s="41" t="s">
        <v>113</v>
      </c>
      <c r="R300" s="41" t="s">
        <v>113</v>
      </c>
      <c r="S300" s="41" t="s">
        <v>86</v>
      </c>
      <c r="T300" s="41">
        <v>0</v>
      </c>
      <c r="U300" s="41" t="s">
        <v>1671</v>
      </c>
      <c r="V300" s="42">
        <v>0</v>
      </c>
      <c r="W300" s="42"/>
      <c r="X300" s="42"/>
      <c r="Y300" s="42"/>
      <c r="Z300" s="42">
        <v>0</v>
      </c>
      <c r="AA300" s="47">
        <v>46933</v>
      </c>
      <c r="AB300" s="41" t="s">
        <v>255</v>
      </c>
      <c r="AC300" s="41"/>
      <c r="AD300" s="41"/>
      <c r="AE300" s="41"/>
      <c r="AF300" s="41"/>
      <c r="AG300" s="41"/>
      <c r="AH300" s="41"/>
      <c r="AI300" s="41"/>
      <c r="AJ300" s="41" t="s">
        <v>294</v>
      </c>
      <c r="AK300" s="41" t="s">
        <v>1218</v>
      </c>
      <c r="AL300" s="41"/>
      <c r="AM300" s="41" t="s">
        <v>1219</v>
      </c>
      <c r="AN300" s="47">
        <v>45565</v>
      </c>
      <c r="AO300" s="41"/>
      <c r="AP300" s="41"/>
      <c r="AQ300" s="41">
        <v>2393.7399999999998</v>
      </c>
      <c r="AR300" s="41">
        <v>0</v>
      </c>
      <c r="AS300" s="41">
        <v>1</v>
      </c>
      <c r="AT300" s="41">
        <v>0</v>
      </c>
      <c r="AU300" s="41">
        <v>0</v>
      </c>
      <c r="AV300" s="41"/>
      <c r="AW300" s="41"/>
      <c r="AX300" s="41"/>
      <c r="AY300" s="41" t="s">
        <v>40</v>
      </c>
      <c r="AZ300" s="42">
        <v>0</v>
      </c>
      <c r="BA300" s="42">
        <v>0</v>
      </c>
      <c r="BB300" s="60"/>
    </row>
    <row r="301" spans="1:54" ht="15" x14ac:dyDescent="0.25">
      <c r="A301" s="43">
        <v>1329</v>
      </c>
      <c r="B301" s="43">
        <v>9762</v>
      </c>
      <c r="C301" s="43"/>
      <c r="D301" s="43"/>
      <c r="E301" s="43"/>
      <c r="F301" s="41">
        <v>28999240</v>
      </c>
      <c r="G301" s="41" t="s">
        <v>1669</v>
      </c>
      <c r="H301" s="41"/>
      <c r="I301" s="41" t="s">
        <v>82</v>
      </c>
      <c r="J301" s="41"/>
      <c r="K301" s="41" t="s">
        <v>1673</v>
      </c>
      <c r="L301" s="41" t="s">
        <v>83</v>
      </c>
      <c r="M301" s="41" t="s">
        <v>294</v>
      </c>
      <c r="N301" s="41"/>
      <c r="O301" s="47">
        <v>45260</v>
      </c>
      <c r="P301" s="41" t="s">
        <v>264</v>
      </c>
      <c r="Q301" s="41" t="s">
        <v>93</v>
      </c>
      <c r="R301" s="41" t="s">
        <v>1670</v>
      </c>
      <c r="S301" s="41" t="s">
        <v>86</v>
      </c>
      <c r="T301" s="41">
        <v>6.27</v>
      </c>
      <c r="U301" s="41" t="s">
        <v>1671</v>
      </c>
      <c r="V301" s="50">
        <v>4.2269863386354731E-2</v>
      </c>
      <c r="W301" s="50"/>
      <c r="X301" s="50"/>
      <c r="Y301" s="50"/>
      <c r="Z301" s="42">
        <v>3.5499999999999997E-2</v>
      </c>
      <c r="AA301" s="47">
        <v>50678</v>
      </c>
      <c r="AB301" s="41" t="s">
        <v>255</v>
      </c>
      <c r="AC301" s="41"/>
      <c r="AD301" s="41"/>
      <c r="AE301" s="41"/>
      <c r="AF301" s="41"/>
      <c r="AG301" s="41"/>
      <c r="AH301" s="41"/>
      <c r="AI301" s="41"/>
      <c r="AJ301" s="41" t="s">
        <v>294</v>
      </c>
      <c r="AK301" s="41" t="s">
        <v>1195</v>
      </c>
      <c r="AL301" s="41"/>
      <c r="AM301" s="41" t="s">
        <v>1196</v>
      </c>
      <c r="AN301" s="47">
        <v>45565</v>
      </c>
      <c r="AO301" s="41"/>
      <c r="AP301" s="41"/>
      <c r="AQ301" s="41">
        <v>4294.83</v>
      </c>
      <c r="AR301" s="41">
        <v>105.27</v>
      </c>
      <c r="AS301" s="41">
        <v>1</v>
      </c>
      <c r="AT301" s="41">
        <v>4.5209999999999999</v>
      </c>
      <c r="AU301" s="41">
        <v>4.5211600000000001</v>
      </c>
      <c r="AV301" s="41"/>
      <c r="AW301" s="41"/>
      <c r="AX301" s="41"/>
      <c r="AY301" s="41" t="s">
        <v>40</v>
      </c>
      <c r="AZ301" s="42">
        <v>2.8579999999999999E-3</v>
      </c>
      <c r="BA301" s="42">
        <v>3.4E-5</v>
      </c>
      <c r="BB301" s="60"/>
    </row>
    <row r="302" spans="1:54" ht="15" x14ac:dyDescent="0.25">
      <c r="A302" s="43">
        <v>1329</v>
      </c>
      <c r="B302" s="43">
        <v>9762</v>
      </c>
      <c r="C302" s="43"/>
      <c r="D302" s="43"/>
      <c r="E302" s="43"/>
      <c r="F302" s="41">
        <v>28999255</v>
      </c>
      <c r="G302" s="41" t="s">
        <v>1669</v>
      </c>
      <c r="H302" s="41"/>
      <c r="I302" s="41" t="s">
        <v>82</v>
      </c>
      <c r="J302" s="41"/>
      <c r="K302" s="41" t="s">
        <v>453</v>
      </c>
      <c r="L302" s="41" t="s">
        <v>83</v>
      </c>
      <c r="M302" s="41" t="s">
        <v>294</v>
      </c>
      <c r="N302" s="41"/>
      <c r="O302" s="47">
        <v>45377</v>
      </c>
      <c r="P302" s="41" t="s">
        <v>264</v>
      </c>
      <c r="Q302" s="41" t="s">
        <v>93</v>
      </c>
      <c r="R302" s="41" t="s">
        <v>1670</v>
      </c>
      <c r="S302" s="41" t="s">
        <v>102</v>
      </c>
      <c r="T302" s="41">
        <v>0.48</v>
      </c>
      <c r="U302" s="41" t="s">
        <v>1671</v>
      </c>
      <c r="V302" s="42">
        <v>6.0260000000000001E-2</v>
      </c>
      <c r="W302" s="42"/>
      <c r="X302" s="42"/>
      <c r="Y302" s="42"/>
      <c r="Z302" s="42">
        <v>5.8700000000000002E-2</v>
      </c>
      <c r="AA302" s="47">
        <v>45741</v>
      </c>
      <c r="AB302" s="41" t="s">
        <v>255</v>
      </c>
      <c r="AC302" s="41"/>
      <c r="AD302" s="41"/>
      <c r="AE302" s="41"/>
      <c r="AF302" s="41"/>
      <c r="AG302" s="41"/>
      <c r="AH302" s="41"/>
      <c r="AI302" s="41"/>
      <c r="AJ302" s="41" t="s">
        <v>294</v>
      </c>
      <c r="AK302" s="41" t="s">
        <v>1195</v>
      </c>
      <c r="AL302" s="41"/>
      <c r="AM302" s="41" t="s">
        <v>1196</v>
      </c>
      <c r="AN302" s="47">
        <v>45565</v>
      </c>
      <c r="AO302" s="41"/>
      <c r="AP302" s="41"/>
      <c r="AQ302" s="41">
        <v>22962.36</v>
      </c>
      <c r="AR302" s="41">
        <v>100</v>
      </c>
      <c r="AS302" s="41">
        <v>4.1524000000000001</v>
      </c>
      <c r="AT302" s="41">
        <v>95.349000000000004</v>
      </c>
      <c r="AU302" s="41">
        <v>22.96236</v>
      </c>
      <c r="AV302" s="41"/>
      <c r="AW302" s="41"/>
      <c r="AX302" s="41"/>
      <c r="AY302" s="41" t="s">
        <v>40</v>
      </c>
      <c r="AZ302" s="42">
        <v>6.0290000000000003E-2</v>
      </c>
      <c r="BA302" s="42">
        <v>7.2300000000000001E-4</v>
      </c>
      <c r="BB302" s="60"/>
    </row>
    <row r="303" spans="1:54" ht="15" x14ac:dyDescent="0.25">
      <c r="A303" s="43">
        <v>1329</v>
      </c>
      <c r="B303" s="43">
        <v>9762</v>
      </c>
      <c r="C303" s="43"/>
      <c r="D303" s="43"/>
      <c r="E303" s="43"/>
      <c r="F303" s="41">
        <v>28999260</v>
      </c>
      <c r="G303" s="41" t="s">
        <v>1669</v>
      </c>
      <c r="H303" s="41" t="s">
        <v>1672</v>
      </c>
      <c r="I303" s="41" t="s">
        <v>82</v>
      </c>
      <c r="J303" s="41"/>
      <c r="K303" s="41" t="s">
        <v>1673</v>
      </c>
      <c r="L303" s="41" t="s">
        <v>83</v>
      </c>
      <c r="M303" s="41" t="s">
        <v>294</v>
      </c>
      <c r="N303" s="41"/>
      <c r="O303" s="47">
        <v>45470</v>
      </c>
      <c r="P303" s="41" t="s">
        <v>284</v>
      </c>
      <c r="Q303" s="41" t="s">
        <v>93</v>
      </c>
      <c r="R303" s="41" t="s">
        <v>1670</v>
      </c>
      <c r="S303" s="41" t="s">
        <v>86</v>
      </c>
      <c r="T303" s="41">
        <v>1.07</v>
      </c>
      <c r="U303" s="41" t="s">
        <v>1674</v>
      </c>
      <c r="V303" s="42">
        <v>6.7500000000000004E-2</v>
      </c>
      <c r="W303" s="42"/>
      <c r="X303" s="42"/>
      <c r="Y303" s="42"/>
      <c r="Z303" s="42">
        <v>0</v>
      </c>
      <c r="AA303" s="47">
        <v>46686</v>
      </c>
      <c r="AB303" s="41" t="s">
        <v>255</v>
      </c>
      <c r="AC303" s="41"/>
      <c r="AD303" s="41"/>
      <c r="AE303" s="41"/>
      <c r="AF303" s="41"/>
      <c r="AG303" s="41"/>
      <c r="AH303" s="41"/>
      <c r="AI303" s="41"/>
      <c r="AJ303" s="41" t="s">
        <v>294</v>
      </c>
      <c r="AK303" s="41" t="s">
        <v>1195</v>
      </c>
      <c r="AL303" s="41"/>
      <c r="AM303" s="41" t="s">
        <v>1196</v>
      </c>
      <c r="AN303" s="47">
        <v>45565</v>
      </c>
      <c r="AO303" s="41"/>
      <c r="AP303" s="41"/>
      <c r="AQ303" s="41">
        <v>3610.64</v>
      </c>
      <c r="AR303" s="41">
        <v>100.17</v>
      </c>
      <c r="AS303" s="41">
        <v>1</v>
      </c>
      <c r="AT303" s="41">
        <v>3.617</v>
      </c>
      <c r="AU303" s="41">
        <v>3.6167699999999998</v>
      </c>
      <c r="AV303" s="41"/>
      <c r="AW303" s="41"/>
      <c r="AX303" s="41"/>
      <c r="AY303" s="41" t="s">
        <v>40</v>
      </c>
      <c r="AZ303" s="42">
        <v>2.2859999999999998E-3</v>
      </c>
      <c r="BA303" s="42">
        <v>2.6999999999999999E-5</v>
      </c>
      <c r="BB303" s="60"/>
    </row>
    <row r="304" spans="1:54" ht="15" x14ac:dyDescent="0.25">
      <c r="A304" s="43">
        <v>1329</v>
      </c>
      <c r="B304" s="43">
        <v>9762</v>
      </c>
      <c r="C304" s="43"/>
      <c r="D304" s="43"/>
      <c r="E304" s="43"/>
      <c r="F304" s="41">
        <v>28999279</v>
      </c>
      <c r="G304" s="41" t="s">
        <v>1669</v>
      </c>
      <c r="H304" s="41" t="s">
        <v>1672</v>
      </c>
      <c r="I304" s="41" t="s">
        <v>82</v>
      </c>
      <c r="J304" s="41"/>
      <c r="K304" s="41" t="s">
        <v>1673</v>
      </c>
      <c r="L304" s="41" t="s">
        <v>83</v>
      </c>
      <c r="M304" s="41" t="s">
        <v>294</v>
      </c>
      <c r="N304" s="41"/>
      <c r="O304" s="47">
        <v>45561</v>
      </c>
      <c r="P304" s="41" t="s">
        <v>284</v>
      </c>
      <c r="Q304" s="41" t="s">
        <v>93</v>
      </c>
      <c r="R304" s="41" t="s">
        <v>1670</v>
      </c>
      <c r="S304" s="41" t="s">
        <v>86</v>
      </c>
      <c r="T304" s="41">
        <v>1.07</v>
      </c>
      <c r="U304" s="41" t="s">
        <v>1674</v>
      </c>
      <c r="V304" s="42">
        <v>6.7000000000000004E-2</v>
      </c>
      <c r="W304" s="42"/>
      <c r="X304" s="42"/>
      <c r="Y304" s="42"/>
      <c r="Z304" s="42">
        <v>0</v>
      </c>
      <c r="AA304" s="47">
        <v>46686</v>
      </c>
      <c r="AB304" s="41" t="s">
        <v>255</v>
      </c>
      <c r="AC304" s="41"/>
      <c r="AD304" s="41"/>
      <c r="AE304" s="41"/>
      <c r="AF304" s="41"/>
      <c r="AG304" s="41"/>
      <c r="AH304" s="41"/>
      <c r="AI304" s="41"/>
      <c r="AJ304" s="41" t="s">
        <v>294</v>
      </c>
      <c r="AK304" s="41" t="s">
        <v>1195</v>
      </c>
      <c r="AL304" s="41"/>
      <c r="AM304" s="41" t="s">
        <v>1196</v>
      </c>
      <c r="AN304" s="47">
        <v>45565</v>
      </c>
      <c r="AO304" s="41"/>
      <c r="AP304" s="41"/>
      <c r="AQ304" s="41">
        <v>580.03</v>
      </c>
      <c r="AR304" s="41">
        <v>100.03</v>
      </c>
      <c r="AS304" s="41">
        <v>1</v>
      </c>
      <c r="AT304" s="41">
        <v>0.57999999999999996</v>
      </c>
      <c r="AU304" s="41">
        <v>0.58020000000000005</v>
      </c>
      <c r="AV304" s="41"/>
      <c r="AW304" s="41"/>
      <c r="AX304" s="41"/>
      <c r="AY304" s="41" t="s">
        <v>40</v>
      </c>
      <c r="AZ304" s="42">
        <v>3.6600000000000001E-4</v>
      </c>
      <c r="BA304" s="42">
        <v>3.9999999999999998E-6</v>
      </c>
      <c r="BB304" s="60"/>
    </row>
    <row r="305" spans="1:54" ht="15" x14ac:dyDescent="0.25">
      <c r="A305" s="43">
        <v>1329</v>
      </c>
      <c r="B305" s="43">
        <v>9762</v>
      </c>
      <c r="C305" s="43"/>
      <c r="D305" s="43"/>
      <c r="E305" s="43"/>
      <c r="F305" s="41">
        <v>29993150</v>
      </c>
      <c r="G305" s="41" t="s">
        <v>1669</v>
      </c>
      <c r="H305" s="41"/>
      <c r="I305" s="41" t="s">
        <v>82</v>
      </c>
      <c r="J305" s="41"/>
      <c r="K305" s="41" t="s">
        <v>1675</v>
      </c>
      <c r="L305" s="41" t="s">
        <v>83</v>
      </c>
      <c r="M305" s="41" t="s">
        <v>294</v>
      </c>
      <c r="N305" s="41"/>
      <c r="O305" s="47">
        <v>43279</v>
      </c>
      <c r="P305" s="41" t="s">
        <v>84</v>
      </c>
      <c r="Q305" s="41" t="s">
        <v>1201</v>
      </c>
      <c r="R305" s="41" t="s">
        <v>1670</v>
      </c>
      <c r="S305" s="41" t="s">
        <v>86</v>
      </c>
      <c r="T305" s="41">
        <v>3.89</v>
      </c>
      <c r="U305" s="41" t="s">
        <v>1671</v>
      </c>
      <c r="V305" s="42">
        <v>1.6E-2</v>
      </c>
      <c r="W305" s="42"/>
      <c r="X305" s="42"/>
      <c r="Y305" s="42"/>
      <c r="Z305" s="42">
        <v>2.64E-2</v>
      </c>
      <c r="AA305" s="47">
        <v>48761</v>
      </c>
      <c r="AB305" s="41" t="s">
        <v>255</v>
      </c>
      <c r="AC305" s="41"/>
      <c r="AD305" s="41"/>
      <c r="AE305" s="41"/>
      <c r="AF305" s="41"/>
      <c r="AG305" s="41"/>
      <c r="AH305" s="41"/>
      <c r="AI305" s="41"/>
      <c r="AJ305" s="41" t="s">
        <v>83</v>
      </c>
      <c r="AK305" s="41" t="s">
        <v>1195</v>
      </c>
      <c r="AL305" s="41"/>
      <c r="AM305" s="41" t="s">
        <v>1196</v>
      </c>
      <c r="AN305" s="47">
        <v>45565</v>
      </c>
      <c r="AO305" s="41"/>
      <c r="AP305" s="41"/>
      <c r="AQ305" s="41">
        <v>2694.62</v>
      </c>
      <c r="AR305" s="41">
        <v>111.08</v>
      </c>
      <c r="AS305" s="41">
        <v>1</v>
      </c>
      <c r="AT305" s="41">
        <v>2.9929999999999999</v>
      </c>
      <c r="AU305" s="41">
        <v>2.9931800000000002</v>
      </c>
      <c r="AV305" s="41"/>
      <c r="AW305" s="41"/>
      <c r="AX305" s="41"/>
      <c r="AY305" s="41" t="s">
        <v>40</v>
      </c>
      <c r="AZ305" s="42">
        <v>1.892E-3</v>
      </c>
      <c r="BA305" s="42">
        <v>2.1999999999999999E-5</v>
      </c>
      <c r="BB305" s="60"/>
    </row>
    <row r="306" spans="1:54" ht="15" x14ac:dyDescent="0.25">
      <c r="A306" s="43">
        <v>1329</v>
      </c>
      <c r="B306" s="43">
        <v>9762</v>
      </c>
      <c r="C306" s="43"/>
      <c r="D306" s="43"/>
      <c r="E306" s="43"/>
      <c r="F306" s="41">
        <v>29993450</v>
      </c>
      <c r="G306" s="41" t="s">
        <v>1669</v>
      </c>
      <c r="H306" s="41"/>
      <c r="I306" s="41" t="s">
        <v>82</v>
      </c>
      <c r="J306" s="41"/>
      <c r="K306" s="41" t="s">
        <v>1675</v>
      </c>
      <c r="L306" s="41" t="s">
        <v>83</v>
      </c>
      <c r="M306" s="41" t="s">
        <v>294</v>
      </c>
      <c r="N306" s="41"/>
      <c r="O306" s="47">
        <v>43622</v>
      </c>
      <c r="P306" s="41" t="s">
        <v>84</v>
      </c>
      <c r="Q306" s="41" t="s">
        <v>1201</v>
      </c>
      <c r="R306" s="41" t="s">
        <v>1670</v>
      </c>
      <c r="S306" s="41" t="s">
        <v>86</v>
      </c>
      <c r="T306" s="41">
        <v>4.47</v>
      </c>
      <c r="U306" s="41" t="s">
        <v>1671</v>
      </c>
      <c r="V306" s="42">
        <v>1.7500000000000002E-2</v>
      </c>
      <c r="W306" s="42"/>
      <c r="X306" s="42"/>
      <c r="Y306" s="42"/>
      <c r="Z306" s="42">
        <v>3.0700000000000002E-2</v>
      </c>
      <c r="AA306" s="47">
        <v>49096</v>
      </c>
      <c r="AB306" s="41" t="s">
        <v>255</v>
      </c>
      <c r="AC306" s="41"/>
      <c r="AD306" s="41"/>
      <c r="AE306" s="41"/>
      <c r="AF306" s="41"/>
      <c r="AG306" s="41"/>
      <c r="AH306" s="41"/>
      <c r="AI306" s="41"/>
      <c r="AJ306" s="41" t="s">
        <v>83</v>
      </c>
      <c r="AK306" s="41" t="s">
        <v>1195</v>
      </c>
      <c r="AL306" s="41"/>
      <c r="AM306" s="41" t="s">
        <v>1196</v>
      </c>
      <c r="AN306" s="47">
        <v>45565</v>
      </c>
      <c r="AO306" s="41"/>
      <c r="AP306" s="41"/>
      <c r="AQ306" s="41">
        <v>4084.31</v>
      </c>
      <c r="AR306" s="41">
        <v>108.91</v>
      </c>
      <c r="AS306" s="41">
        <v>1</v>
      </c>
      <c r="AT306" s="41">
        <v>4.4480000000000004</v>
      </c>
      <c r="AU306" s="41">
        <v>4.4482200000000001</v>
      </c>
      <c r="AV306" s="41"/>
      <c r="AW306" s="41"/>
      <c r="AX306" s="41"/>
      <c r="AY306" s="41" t="s">
        <v>40</v>
      </c>
      <c r="AZ306" s="42">
        <v>2.8119999999999998E-3</v>
      </c>
      <c r="BA306" s="42">
        <v>3.3000000000000003E-5</v>
      </c>
      <c r="BB306" s="60"/>
    </row>
    <row r="307" spans="1:54" ht="15" x14ac:dyDescent="0.25">
      <c r="A307" s="43">
        <v>1329</v>
      </c>
      <c r="B307" s="43">
        <v>9762</v>
      </c>
      <c r="C307" s="43"/>
      <c r="D307" s="43"/>
      <c r="E307" s="43"/>
      <c r="F307" s="41">
        <v>28999180</v>
      </c>
      <c r="G307" s="41" t="s">
        <v>1669</v>
      </c>
      <c r="H307" s="41"/>
      <c r="I307" s="41" t="s">
        <v>82</v>
      </c>
      <c r="J307" s="41"/>
      <c r="K307" s="41" t="s">
        <v>1673</v>
      </c>
      <c r="L307" s="41" t="s">
        <v>83</v>
      </c>
      <c r="M307" s="41" t="s">
        <v>294</v>
      </c>
      <c r="N307" s="41"/>
      <c r="O307" s="47">
        <v>44610</v>
      </c>
      <c r="P307" s="41" t="s">
        <v>264</v>
      </c>
      <c r="Q307" s="41" t="s">
        <v>93</v>
      </c>
      <c r="R307" s="41" t="s">
        <v>1670</v>
      </c>
      <c r="S307" s="41" t="s">
        <v>86</v>
      </c>
      <c r="T307" s="41">
        <v>6.41</v>
      </c>
      <c r="U307" s="41" t="s">
        <v>1671</v>
      </c>
      <c r="V307" s="50">
        <v>2.9621089999999999E-2</v>
      </c>
      <c r="W307" s="50"/>
      <c r="X307" s="50"/>
      <c r="Y307" s="50"/>
      <c r="Z307" s="42">
        <v>3.6499999999999998E-2</v>
      </c>
      <c r="AA307" s="47">
        <v>50678</v>
      </c>
      <c r="AB307" s="41" t="s">
        <v>255</v>
      </c>
      <c r="AC307" s="41"/>
      <c r="AD307" s="41"/>
      <c r="AE307" s="41"/>
      <c r="AF307" s="41"/>
      <c r="AG307" s="41"/>
      <c r="AH307" s="41"/>
      <c r="AI307" s="41"/>
      <c r="AJ307" s="41" t="s">
        <v>294</v>
      </c>
      <c r="AK307" s="41" t="s">
        <v>1195</v>
      </c>
      <c r="AL307" s="41"/>
      <c r="AM307" s="41" t="s">
        <v>1196</v>
      </c>
      <c r="AN307" s="47">
        <v>45565</v>
      </c>
      <c r="AO307" s="41"/>
      <c r="AP307" s="41"/>
      <c r="AQ307" s="41">
        <v>11626.66</v>
      </c>
      <c r="AR307" s="41">
        <v>100.85</v>
      </c>
      <c r="AS307" s="41">
        <v>1</v>
      </c>
      <c r="AT307" s="41">
        <v>11.725</v>
      </c>
      <c r="AU307" s="41">
        <v>11.725479999999999</v>
      </c>
      <c r="AV307" s="41"/>
      <c r="AW307" s="41"/>
      <c r="AX307" s="41"/>
      <c r="AY307" s="41" t="s">
        <v>40</v>
      </c>
      <c r="AZ307" s="42">
        <v>7.4139999999999996E-3</v>
      </c>
      <c r="BA307" s="42">
        <v>8.8999999999999995E-5</v>
      </c>
      <c r="BB307" s="60"/>
    </row>
    <row r="308" spans="1:54" ht="15" x14ac:dyDescent="0.25">
      <c r="A308" s="43">
        <v>1329</v>
      </c>
      <c r="B308" s="43">
        <v>9762</v>
      </c>
      <c r="C308" s="43"/>
      <c r="D308" s="43"/>
      <c r="E308" s="43"/>
      <c r="F308" s="41">
        <v>28999215</v>
      </c>
      <c r="G308" s="41" t="s">
        <v>1669</v>
      </c>
      <c r="H308" s="41"/>
      <c r="I308" s="41" t="s">
        <v>82</v>
      </c>
      <c r="J308" s="41"/>
      <c r="K308" s="41" t="s">
        <v>1673</v>
      </c>
      <c r="L308" s="41" t="s">
        <v>83</v>
      </c>
      <c r="M308" s="41" t="s">
        <v>294</v>
      </c>
      <c r="N308" s="41"/>
      <c r="O308" s="47">
        <v>44791</v>
      </c>
      <c r="P308" s="41" t="s">
        <v>264</v>
      </c>
      <c r="Q308" s="41" t="s">
        <v>93</v>
      </c>
      <c r="R308" s="41" t="s">
        <v>1670</v>
      </c>
      <c r="S308" s="41" t="s">
        <v>86</v>
      </c>
      <c r="T308" s="41">
        <v>6.37</v>
      </c>
      <c r="U308" s="41" t="s">
        <v>1671</v>
      </c>
      <c r="V308" s="50">
        <v>3.6297968102434193E-2</v>
      </c>
      <c r="W308" s="50"/>
      <c r="X308" s="50"/>
      <c r="Y308" s="50"/>
      <c r="Z308" s="42">
        <v>3.3399999999999999E-2</v>
      </c>
      <c r="AA308" s="47">
        <v>50678</v>
      </c>
      <c r="AB308" s="41" t="s">
        <v>255</v>
      </c>
      <c r="AC308" s="41"/>
      <c r="AD308" s="41"/>
      <c r="AE308" s="41"/>
      <c r="AF308" s="41"/>
      <c r="AG308" s="41"/>
      <c r="AH308" s="41"/>
      <c r="AI308" s="41"/>
      <c r="AJ308" s="41" t="s">
        <v>294</v>
      </c>
      <c r="AK308" s="41" t="s">
        <v>1195</v>
      </c>
      <c r="AL308" s="41"/>
      <c r="AM308" s="41" t="s">
        <v>1196</v>
      </c>
      <c r="AN308" s="47">
        <v>45565</v>
      </c>
      <c r="AO308" s="41"/>
      <c r="AP308" s="41"/>
      <c r="AQ308" s="41">
        <v>4677.1000000000004</v>
      </c>
      <c r="AR308" s="41">
        <v>105.34</v>
      </c>
      <c r="AS308" s="41">
        <v>1</v>
      </c>
      <c r="AT308" s="41">
        <v>4.9269999999999996</v>
      </c>
      <c r="AU308" s="41">
        <v>4.92685</v>
      </c>
      <c r="AV308" s="41"/>
      <c r="AW308" s="41"/>
      <c r="AX308" s="41"/>
      <c r="AY308" s="41" t="s">
        <v>40</v>
      </c>
      <c r="AZ308" s="42">
        <v>3.1150000000000001E-3</v>
      </c>
      <c r="BA308" s="42">
        <v>3.6999999999999998E-5</v>
      </c>
      <c r="BB308" s="60"/>
    </row>
    <row r="309" spans="1:54" ht="15" x14ac:dyDescent="0.25">
      <c r="A309" s="43">
        <v>1329</v>
      </c>
      <c r="B309" s="43">
        <v>9762</v>
      </c>
      <c r="C309" s="43"/>
      <c r="D309" s="43"/>
      <c r="E309" s="43"/>
      <c r="F309" s="41">
        <v>28999225</v>
      </c>
      <c r="G309" s="41" t="s">
        <v>1669</v>
      </c>
      <c r="H309" s="41"/>
      <c r="I309" s="41" t="s">
        <v>82</v>
      </c>
      <c r="J309" s="41"/>
      <c r="K309" s="41" t="s">
        <v>1673</v>
      </c>
      <c r="L309" s="41" t="s">
        <v>83</v>
      </c>
      <c r="M309" s="41" t="s">
        <v>294</v>
      </c>
      <c r="N309" s="41"/>
      <c r="O309" s="47">
        <v>45127</v>
      </c>
      <c r="P309" s="41" t="s">
        <v>264</v>
      </c>
      <c r="Q309" s="41" t="s">
        <v>93</v>
      </c>
      <c r="R309" s="41" t="s">
        <v>1670</v>
      </c>
      <c r="S309" s="41" t="s">
        <v>86</v>
      </c>
      <c r="T309" s="41">
        <v>6.34</v>
      </c>
      <c r="U309" s="41" t="s">
        <v>1671</v>
      </c>
      <c r="V309" s="50">
        <v>3.5939831768662285E-2</v>
      </c>
      <c r="W309" s="50"/>
      <c r="X309" s="50"/>
      <c r="Y309" s="50"/>
      <c r="Z309" s="42">
        <v>3.5999999999999997E-2</v>
      </c>
      <c r="AA309" s="47">
        <v>50678</v>
      </c>
      <c r="AB309" s="41" t="s">
        <v>255</v>
      </c>
      <c r="AC309" s="41"/>
      <c r="AD309" s="41"/>
      <c r="AE309" s="41"/>
      <c r="AF309" s="41"/>
      <c r="AG309" s="41"/>
      <c r="AH309" s="41"/>
      <c r="AI309" s="41"/>
      <c r="AJ309" s="41" t="s">
        <v>294</v>
      </c>
      <c r="AK309" s="41" t="s">
        <v>1195</v>
      </c>
      <c r="AL309" s="41"/>
      <c r="AM309" s="41" t="s">
        <v>1196</v>
      </c>
      <c r="AN309" s="47">
        <v>45565</v>
      </c>
      <c r="AO309" s="41"/>
      <c r="AP309" s="41"/>
      <c r="AQ309" s="41">
        <v>2466.7800000000002</v>
      </c>
      <c r="AR309" s="41">
        <v>102.05</v>
      </c>
      <c r="AS309" s="41">
        <v>1</v>
      </c>
      <c r="AT309" s="41">
        <v>2.5169999999999999</v>
      </c>
      <c r="AU309" s="41">
        <v>2.5173399999999999</v>
      </c>
      <c r="AV309" s="41"/>
      <c r="AW309" s="41"/>
      <c r="AX309" s="41"/>
      <c r="AY309" s="41" t="s">
        <v>40</v>
      </c>
      <c r="AZ309" s="42">
        <v>1.591E-3</v>
      </c>
      <c r="BA309" s="42">
        <v>1.9000000000000001E-5</v>
      </c>
      <c r="BB309" s="60"/>
    </row>
    <row r="310" spans="1:54" ht="15" x14ac:dyDescent="0.25">
      <c r="A310" s="43">
        <v>1329</v>
      </c>
      <c r="B310" s="43">
        <v>9762</v>
      </c>
      <c r="C310" s="43"/>
      <c r="D310" s="43"/>
      <c r="E310" s="43"/>
      <c r="F310" s="41">
        <v>29993298</v>
      </c>
      <c r="G310" s="41" t="s">
        <v>1669</v>
      </c>
      <c r="H310" s="41"/>
      <c r="I310" s="41" t="s">
        <v>82</v>
      </c>
      <c r="J310" s="41"/>
      <c r="K310" s="41" t="s">
        <v>1678</v>
      </c>
      <c r="L310" s="41" t="s">
        <v>83</v>
      </c>
      <c r="M310" s="41" t="s">
        <v>83</v>
      </c>
      <c r="N310" s="41"/>
      <c r="O310" s="47">
        <v>43482</v>
      </c>
      <c r="P310" s="41" t="s">
        <v>113</v>
      </c>
      <c r="Q310" s="41" t="s">
        <v>113</v>
      </c>
      <c r="R310" s="41" t="s">
        <v>113</v>
      </c>
      <c r="S310" s="41" t="s">
        <v>86</v>
      </c>
      <c r="T310" s="41">
        <v>0</v>
      </c>
      <c r="U310" s="41" t="s">
        <v>1671</v>
      </c>
      <c r="V310" s="42">
        <v>0</v>
      </c>
      <c r="W310" s="42"/>
      <c r="X310" s="42"/>
      <c r="Y310" s="42"/>
      <c r="Z310" s="42">
        <v>0</v>
      </c>
      <c r="AA310" s="47">
        <v>56614</v>
      </c>
      <c r="AB310" s="41" t="s">
        <v>265</v>
      </c>
      <c r="AC310" s="41"/>
      <c r="AD310" s="41"/>
      <c r="AE310" s="41"/>
      <c r="AF310" s="41"/>
      <c r="AG310" s="41"/>
      <c r="AH310" s="41"/>
      <c r="AI310" s="41"/>
      <c r="AJ310" s="41" t="s">
        <v>83</v>
      </c>
      <c r="AK310" s="41" t="s">
        <v>1218</v>
      </c>
      <c r="AL310" s="41"/>
      <c r="AM310" s="41" t="s">
        <v>1219</v>
      </c>
      <c r="AN310" s="47">
        <v>45368</v>
      </c>
      <c r="AO310" s="41"/>
      <c r="AP310" s="41"/>
      <c r="AQ310" s="41">
        <v>3697.51</v>
      </c>
      <c r="AR310" s="41">
        <v>0</v>
      </c>
      <c r="AS310" s="41">
        <v>1</v>
      </c>
      <c r="AT310" s="41">
        <v>0</v>
      </c>
      <c r="AU310" s="41">
        <v>0</v>
      </c>
      <c r="AV310" s="41"/>
      <c r="AW310" s="41"/>
      <c r="AX310" s="41"/>
      <c r="AY310" s="41" t="s">
        <v>40</v>
      </c>
      <c r="AZ310" s="42">
        <v>0</v>
      </c>
      <c r="BA310" s="42">
        <v>0</v>
      </c>
      <c r="BB310" s="60"/>
    </row>
    <row r="311" spans="1:54" ht="15" x14ac:dyDescent="0.25">
      <c r="A311" s="43">
        <v>1329</v>
      </c>
      <c r="B311" s="43">
        <v>9762</v>
      </c>
      <c r="C311" s="43"/>
      <c r="D311" s="43"/>
      <c r="E311" s="43"/>
      <c r="F311" s="41">
        <v>29994409</v>
      </c>
      <c r="G311" s="41" t="s">
        <v>1669</v>
      </c>
      <c r="H311" s="41" t="s">
        <v>1682</v>
      </c>
      <c r="I311" s="41" t="s">
        <v>82</v>
      </c>
      <c r="J311" s="41"/>
      <c r="K311" s="41" t="s">
        <v>422</v>
      </c>
      <c r="L311" s="41" t="s">
        <v>83</v>
      </c>
      <c r="M311" s="41" t="s">
        <v>294</v>
      </c>
      <c r="N311" s="41"/>
      <c r="O311" s="47">
        <v>44504</v>
      </c>
      <c r="P311" s="41" t="s">
        <v>113</v>
      </c>
      <c r="Q311" s="41" t="s">
        <v>113</v>
      </c>
      <c r="R311" s="41" t="s">
        <v>113</v>
      </c>
      <c r="S311" s="41" t="s">
        <v>86</v>
      </c>
      <c r="T311" s="41">
        <v>4.97</v>
      </c>
      <c r="U311" s="41" t="s">
        <v>1671</v>
      </c>
      <c r="V311" s="42">
        <v>3.5499999999999997E-2</v>
      </c>
      <c r="W311" s="42"/>
      <c r="X311" s="42"/>
      <c r="Y311" s="42"/>
      <c r="Z311" s="42">
        <v>3.5200000000000002E-2</v>
      </c>
      <c r="AA311" s="47">
        <v>47479</v>
      </c>
      <c r="AB311" s="41" t="s">
        <v>255</v>
      </c>
      <c r="AC311" s="41"/>
      <c r="AD311" s="41"/>
      <c r="AE311" s="41"/>
      <c r="AF311" s="47">
        <v>45291</v>
      </c>
      <c r="AG311" s="47"/>
      <c r="AH311" s="47"/>
      <c r="AI311" s="47"/>
      <c r="AJ311" s="41" t="s">
        <v>294</v>
      </c>
      <c r="AK311" s="41" t="s">
        <v>1195</v>
      </c>
      <c r="AL311" s="41"/>
      <c r="AM311" s="41" t="s">
        <v>1196</v>
      </c>
      <c r="AN311" s="47">
        <v>45565</v>
      </c>
      <c r="AO311" s="41"/>
      <c r="AP311" s="41"/>
      <c r="AQ311" s="41">
        <v>32048.91</v>
      </c>
      <c r="AR311" s="41">
        <v>96.65</v>
      </c>
      <c r="AS311" s="41">
        <v>1</v>
      </c>
      <c r="AT311" s="41">
        <v>30.975000000000001</v>
      </c>
      <c r="AU311" s="41">
        <v>30.975269999999998</v>
      </c>
      <c r="AV311" s="41"/>
      <c r="AW311" s="41"/>
      <c r="AX311" s="41"/>
      <c r="AY311" s="41" t="s">
        <v>40</v>
      </c>
      <c r="AZ311" s="42">
        <v>1.9585999999999999E-2</v>
      </c>
      <c r="BA311" s="42">
        <v>2.3499999999999999E-4</v>
      </c>
      <c r="BB311" s="60"/>
    </row>
    <row r="312" spans="1:54" ht="15" x14ac:dyDescent="0.25">
      <c r="A312" s="43">
        <v>1329</v>
      </c>
      <c r="B312" s="43">
        <v>9762</v>
      </c>
      <c r="C312" s="43"/>
      <c r="D312" s="43"/>
      <c r="E312" s="43"/>
      <c r="F312" s="41">
        <v>26999138</v>
      </c>
      <c r="G312" s="41" t="s">
        <v>1669</v>
      </c>
      <c r="H312" s="41"/>
      <c r="I312" s="41" t="s">
        <v>82</v>
      </c>
      <c r="J312" s="41"/>
      <c r="K312" s="41" t="s">
        <v>551</v>
      </c>
      <c r="L312" s="41" t="s">
        <v>83</v>
      </c>
      <c r="M312" s="41" t="s">
        <v>294</v>
      </c>
      <c r="N312" s="41"/>
      <c r="O312" s="47">
        <v>45218</v>
      </c>
      <c r="P312" s="41" t="s">
        <v>98</v>
      </c>
      <c r="Q312" s="41" t="s">
        <v>85</v>
      </c>
      <c r="R312" s="41" t="s">
        <v>1679</v>
      </c>
      <c r="S312" s="41" t="s">
        <v>86</v>
      </c>
      <c r="T312" s="41">
        <v>1.75</v>
      </c>
      <c r="U312" s="41" t="s">
        <v>1674</v>
      </c>
      <c r="V312" s="42">
        <v>6.3E-2</v>
      </c>
      <c r="W312" s="42"/>
      <c r="X312" s="42"/>
      <c r="Y312" s="42"/>
      <c r="Z312" s="42">
        <v>5.8999999999999997E-2</v>
      </c>
      <c r="AA312" s="47">
        <v>46203</v>
      </c>
      <c r="AB312" s="41" t="s">
        <v>255</v>
      </c>
      <c r="AC312" s="41"/>
      <c r="AD312" s="41"/>
      <c r="AE312" s="41"/>
      <c r="AF312" s="47">
        <v>45448</v>
      </c>
      <c r="AG312" s="47"/>
      <c r="AH312" s="47"/>
      <c r="AI312" s="47"/>
      <c r="AJ312" s="41" t="s">
        <v>294</v>
      </c>
      <c r="AK312" s="41" t="s">
        <v>1195</v>
      </c>
      <c r="AL312" s="41"/>
      <c r="AM312" s="41" t="s">
        <v>1196</v>
      </c>
      <c r="AN312" s="47">
        <v>45565</v>
      </c>
      <c r="AO312" s="41"/>
      <c r="AP312" s="41"/>
      <c r="AQ312" s="41">
        <v>144623.06</v>
      </c>
      <c r="AR312" s="41">
        <v>100.53</v>
      </c>
      <c r="AS312" s="41">
        <v>1</v>
      </c>
      <c r="AT312" s="41">
        <v>145.38999999999999</v>
      </c>
      <c r="AU312" s="41">
        <v>145.38955999999999</v>
      </c>
      <c r="AV312" s="41"/>
      <c r="AW312" s="41"/>
      <c r="AX312" s="41"/>
      <c r="AY312" s="41" t="s">
        <v>40</v>
      </c>
      <c r="AZ312" s="42">
        <v>9.1930999999999999E-2</v>
      </c>
      <c r="BA312" s="42">
        <v>1.103E-3</v>
      </c>
      <c r="BB312" s="60"/>
    </row>
    <row r="313" spans="1:54" ht="15" x14ac:dyDescent="0.25">
      <c r="A313" s="43">
        <v>1329</v>
      </c>
      <c r="B313" s="43">
        <v>9762</v>
      </c>
      <c r="C313" s="43"/>
      <c r="D313" s="43"/>
      <c r="E313" s="43"/>
      <c r="F313" s="41">
        <v>28999233</v>
      </c>
      <c r="G313" s="41" t="s">
        <v>1669</v>
      </c>
      <c r="H313" s="41" t="s">
        <v>1672</v>
      </c>
      <c r="I313" s="41" t="s">
        <v>82</v>
      </c>
      <c r="J313" s="41"/>
      <c r="K313" s="41" t="s">
        <v>1673</v>
      </c>
      <c r="L313" s="41" t="s">
        <v>83</v>
      </c>
      <c r="M313" s="41" t="s">
        <v>294</v>
      </c>
      <c r="N313" s="41"/>
      <c r="O313" s="47">
        <v>45195</v>
      </c>
      <c r="P313" s="41" t="s">
        <v>284</v>
      </c>
      <c r="Q313" s="41" t="s">
        <v>93</v>
      </c>
      <c r="R313" s="41" t="s">
        <v>1670</v>
      </c>
      <c r="S313" s="41" t="s">
        <v>86</v>
      </c>
      <c r="T313" s="41">
        <v>1.07</v>
      </c>
      <c r="U313" s="41" t="s">
        <v>1674</v>
      </c>
      <c r="V313" s="42">
        <v>6.0225000000000001E-2</v>
      </c>
      <c r="W313" s="42"/>
      <c r="X313" s="42"/>
      <c r="Y313" s="42"/>
      <c r="Z313" s="42">
        <v>6.0299999999999999E-2</v>
      </c>
      <c r="AA313" s="47">
        <v>46686</v>
      </c>
      <c r="AB313" s="41" t="s">
        <v>255</v>
      </c>
      <c r="AC313" s="41"/>
      <c r="AD313" s="41"/>
      <c r="AE313" s="41"/>
      <c r="AF313" s="41"/>
      <c r="AG313" s="41"/>
      <c r="AH313" s="41"/>
      <c r="AI313" s="41"/>
      <c r="AJ313" s="41" t="s">
        <v>294</v>
      </c>
      <c r="AK313" s="41" t="s">
        <v>1195</v>
      </c>
      <c r="AL313" s="41"/>
      <c r="AM313" s="41" t="s">
        <v>1196</v>
      </c>
      <c r="AN313" s="47">
        <v>45565</v>
      </c>
      <c r="AO313" s="41"/>
      <c r="AP313" s="41"/>
      <c r="AQ313" s="41">
        <v>1482.37</v>
      </c>
      <c r="AR313" s="41">
        <v>100.68</v>
      </c>
      <c r="AS313" s="41">
        <v>1</v>
      </c>
      <c r="AT313" s="41">
        <v>1.492</v>
      </c>
      <c r="AU313" s="41">
        <v>1.4924500000000001</v>
      </c>
      <c r="AV313" s="41"/>
      <c r="AW313" s="41"/>
      <c r="AX313" s="41"/>
      <c r="AY313" s="41" t="s">
        <v>40</v>
      </c>
      <c r="AZ313" s="42">
        <v>9.4300000000000004E-4</v>
      </c>
      <c r="BA313" s="42">
        <v>1.1E-5</v>
      </c>
      <c r="BB313" s="60"/>
    </row>
    <row r="314" spans="1:54" ht="15" x14ac:dyDescent="0.25">
      <c r="A314" s="43">
        <v>1329</v>
      </c>
      <c r="B314" s="43">
        <v>9762</v>
      </c>
      <c r="C314" s="43"/>
      <c r="D314" s="43"/>
      <c r="E314" s="43"/>
      <c r="F314" s="41">
        <v>28999254</v>
      </c>
      <c r="G314" s="41" t="s">
        <v>1669</v>
      </c>
      <c r="H314" s="41" t="s">
        <v>1672</v>
      </c>
      <c r="I314" s="41" t="s">
        <v>82</v>
      </c>
      <c r="J314" s="41"/>
      <c r="K314" s="41" t="s">
        <v>1673</v>
      </c>
      <c r="L314" s="41" t="s">
        <v>83</v>
      </c>
      <c r="M314" s="41" t="s">
        <v>294</v>
      </c>
      <c r="N314" s="41"/>
      <c r="O314" s="47">
        <v>45376</v>
      </c>
      <c r="P314" s="41" t="s">
        <v>284</v>
      </c>
      <c r="Q314" s="41" t="s">
        <v>93</v>
      </c>
      <c r="R314" s="41" t="s">
        <v>1670</v>
      </c>
      <c r="S314" s="41" t="s">
        <v>86</v>
      </c>
      <c r="T314" s="41">
        <v>1.07</v>
      </c>
      <c r="U314" s="41" t="s">
        <v>1674</v>
      </c>
      <c r="V314" s="42">
        <v>6.7500000000000004E-2</v>
      </c>
      <c r="W314" s="42"/>
      <c r="X314" s="42"/>
      <c r="Y314" s="42"/>
      <c r="Z314" s="42">
        <v>0</v>
      </c>
      <c r="AA314" s="47">
        <v>46686</v>
      </c>
      <c r="AB314" s="41" t="s">
        <v>255</v>
      </c>
      <c r="AC314" s="41"/>
      <c r="AD314" s="41"/>
      <c r="AE314" s="41"/>
      <c r="AF314" s="41"/>
      <c r="AG314" s="41"/>
      <c r="AH314" s="41"/>
      <c r="AI314" s="41"/>
      <c r="AJ314" s="41" t="s">
        <v>294</v>
      </c>
      <c r="AK314" s="41" t="s">
        <v>1195</v>
      </c>
      <c r="AL314" s="41"/>
      <c r="AM314" s="41" t="s">
        <v>1196</v>
      </c>
      <c r="AN314" s="47">
        <v>45565</v>
      </c>
      <c r="AO314" s="41"/>
      <c r="AP314" s="41"/>
      <c r="AQ314" s="41">
        <v>3566.76</v>
      </c>
      <c r="AR314" s="41">
        <v>100.1</v>
      </c>
      <c r="AS314" s="41">
        <v>1</v>
      </c>
      <c r="AT314" s="41">
        <v>3.57</v>
      </c>
      <c r="AU314" s="41">
        <v>3.5703200000000002</v>
      </c>
      <c r="AV314" s="41"/>
      <c r="AW314" s="41"/>
      <c r="AX314" s="41"/>
      <c r="AY314" s="41" t="s">
        <v>40</v>
      </c>
      <c r="AZ314" s="42">
        <v>2.2569999999999999E-3</v>
      </c>
      <c r="BA314" s="42">
        <v>2.6999999999999999E-5</v>
      </c>
      <c r="BB314" s="60"/>
    </row>
    <row r="315" spans="1:54" ht="15" x14ac:dyDescent="0.25">
      <c r="A315" s="43">
        <v>1329</v>
      </c>
      <c r="B315" s="43">
        <v>9762</v>
      </c>
      <c r="C315" s="43"/>
      <c r="D315" s="43"/>
      <c r="E315" s="43"/>
      <c r="F315" s="41">
        <v>29993370</v>
      </c>
      <c r="G315" s="41" t="s">
        <v>1669</v>
      </c>
      <c r="H315" s="41"/>
      <c r="I315" s="41" t="s">
        <v>82</v>
      </c>
      <c r="J315" s="41"/>
      <c r="K315" s="41" t="s">
        <v>442</v>
      </c>
      <c r="L315" s="41" t="s">
        <v>83</v>
      </c>
      <c r="M315" s="41" t="s">
        <v>83</v>
      </c>
      <c r="N315" s="41"/>
      <c r="O315" s="47">
        <v>43557</v>
      </c>
      <c r="P315" s="41" t="s">
        <v>113</v>
      </c>
      <c r="Q315" s="41" t="s">
        <v>113</v>
      </c>
      <c r="R315" s="41" t="s">
        <v>113</v>
      </c>
      <c r="S315" s="41" t="s">
        <v>86</v>
      </c>
      <c r="T315" s="41">
        <v>0.23</v>
      </c>
      <c r="U315" s="41" t="s">
        <v>1671</v>
      </c>
      <c r="V315" s="42">
        <v>1.9E-2</v>
      </c>
      <c r="W315" s="42"/>
      <c r="X315" s="42"/>
      <c r="Y315" s="42"/>
      <c r="Z315" s="42">
        <v>4.9599999999999998E-2</v>
      </c>
      <c r="AA315" s="47">
        <v>45649</v>
      </c>
      <c r="AB315" s="41" t="s">
        <v>255</v>
      </c>
      <c r="AC315" s="41"/>
      <c r="AD315" s="41"/>
      <c r="AE315" s="41"/>
      <c r="AF315" s="41"/>
      <c r="AG315" s="41"/>
      <c r="AH315" s="41"/>
      <c r="AI315" s="41"/>
      <c r="AJ315" s="41" t="s">
        <v>294</v>
      </c>
      <c r="AK315" s="41" t="s">
        <v>1195</v>
      </c>
      <c r="AL315" s="41"/>
      <c r="AM315" s="41" t="s">
        <v>1196</v>
      </c>
      <c r="AN315" s="47">
        <v>45565</v>
      </c>
      <c r="AO315" s="41"/>
      <c r="AP315" s="41"/>
      <c r="AQ315" s="41">
        <v>958.42</v>
      </c>
      <c r="AR315" s="41">
        <v>99.83</v>
      </c>
      <c r="AS315" s="41">
        <v>1</v>
      </c>
      <c r="AT315" s="41">
        <v>0.95699999999999996</v>
      </c>
      <c r="AU315" s="41">
        <v>0.95679000000000003</v>
      </c>
      <c r="AV315" s="41"/>
      <c r="AW315" s="41"/>
      <c r="AX315" s="41"/>
      <c r="AY315" s="41" t="s">
        <v>40</v>
      </c>
      <c r="AZ315" s="42">
        <v>6.0400000000000004E-4</v>
      </c>
      <c r="BA315" s="42">
        <v>6.9999999999999999E-6</v>
      </c>
      <c r="BB315" s="60"/>
    </row>
    <row r="316" spans="1:54" ht="15" x14ac:dyDescent="0.25">
      <c r="A316" s="43">
        <v>1329</v>
      </c>
      <c r="B316" s="43">
        <v>9762</v>
      </c>
      <c r="C316" s="43"/>
      <c r="D316" s="43"/>
      <c r="E316" s="43"/>
      <c r="F316" s="41">
        <v>29993142</v>
      </c>
      <c r="G316" s="41" t="s">
        <v>1669</v>
      </c>
      <c r="H316" s="41"/>
      <c r="I316" s="41" t="s">
        <v>82</v>
      </c>
      <c r="J316" s="41"/>
      <c r="K316" s="41" t="s">
        <v>1675</v>
      </c>
      <c r="L316" s="41" t="s">
        <v>83</v>
      </c>
      <c r="M316" s="41" t="s">
        <v>294</v>
      </c>
      <c r="N316" s="41"/>
      <c r="O316" s="47">
        <v>43264</v>
      </c>
      <c r="P316" s="41" t="s">
        <v>1204</v>
      </c>
      <c r="Q316" s="41" t="s">
        <v>1201</v>
      </c>
      <c r="R316" s="41" t="s">
        <v>1670</v>
      </c>
      <c r="S316" s="41" t="s">
        <v>86</v>
      </c>
      <c r="T316" s="41">
        <v>2.69</v>
      </c>
      <c r="U316" s="41" t="s">
        <v>1671</v>
      </c>
      <c r="V316" s="42">
        <v>2.5899999999999999E-2</v>
      </c>
      <c r="W316" s="42"/>
      <c r="X316" s="42"/>
      <c r="Y316" s="42"/>
      <c r="Z316" s="42">
        <v>3.1099999999999999E-2</v>
      </c>
      <c r="AA316" s="47">
        <v>47635</v>
      </c>
      <c r="AB316" s="41" t="s">
        <v>255</v>
      </c>
      <c r="AC316" s="41"/>
      <c r="AD316" s="41"/>
      <c r="AE316" s="41"/>
      <c r="AF316" s="41"/>
      <c r="AG316" s="41"/>
      <c r="AH316" s="41"/>
      <c r="AI316" s="41"/>
      <c r="AJ316" s="41" t="s">
        <v>83</v>
      </c>
      <c r="AK316" s="41" t="s">
        <v>1195</v>
      </c>
      <c r="AL316" s="41"/>
      <c r="AM316" s="41" t="s">
        <v>1196</v>
      </c>
      <c r="AN316" s="47">
        <v>45565</v>
      </c>
      <c r="AO316" s="41"/>
      <c r="AP316" s="41"/>
      <c r="AQ316" s="41">
        <v>674.96</v>
      </c>
      <c r="AR316" s="41">
        <v>114.61</v>
      </c>
      <c r="AS316" s="41">
        <v>1</v>
      </c>
      <c r="AT316" s="41">
        <v>0.77400000000000002</v>
      </c>
      <c r="AU316" s="41">
        <v>0.77358000000000005</v>
      </c>
      <c r="AV316" s="41"/>
      <c r="AW316" s="41"/>
      <c r="AX316" s="41"/>
      <c r="AY316" s="41" t="s">
        <v>40</v>
      </c>
      <c r="AZ316" s="42">
        <v>4.8899999999999996E-4</v>
      </c>
      <c r="BA316" s="42">
        <v>5.0000000000000004E-6</v>
      </c>
      <c r="BB316" s="60"/>
    </row>
    <row r="317" spans="1:54" ht="15" x14ac:dyDescent="0.25">
      <c r="A317" s="43">
        <v>1329</v>
      </c>
      <c r="B317" s="43">
        <v>9762</v>
      </c>
      <c r="C317" s="43"/>
      <c r="D317" s="43"/>
      <c r="E317" s="43"/>
      <c r="F317" s="41">
        <v>29993936</v>
      </c>
      <c r="G317" s="41" t="s">
        <v>1669</v>
      </c>
      <c r="H317" s="41" t="s">
        <v>1676</v>
      </c>
      <c r="I317" s="41" t="s">
        <v>82</v>
      </c>
      <c r="J317" s="41"/>
      <c r="K317" s="41" t="s">
        <v>1206</v>
      </c>
      <c r="L317" s="41" t="s">
        <v>83</v>
      </c>
      <c r="M317" s="41" t="s">
        <v>294</v>
      </c>
      <c r="N317" s="41"/>
      <c r="O317" s="47">
        <v>44167</v>
      </c>
      <c r="P317" s="41" t="s">
        <v>264</v>
      </c>
      <c r="Q317" s="41" t="s">
        <v>93</v>
      </c>
      <c r="R317" s="41" t="s">
        <v>1670</v>
      </c>
      <c r="S317" s="41" t="s">
        <v>102</v>
      </c>
      <c r="T317" s="41">
        <v>5.99</v>
      </c>
      <c r="U317" s="41" t="s">
        <v>1671</v>
      </c>
      <c r="V317" s="42">
        <v>2.3451E-2</v>
      </c>
      <c r="W317" s="42"/>
      <c r="X317" s="42"/>
      <c r="Y317" s="42"/>
      <c r="Z317" s="42">
        <v>5.0299999999999997E-2</v>
      </c>
      <c r="AA317" s="47">
        <v>51317</v>
      </c>
      <c r="AB317" s="41" t="s">
        <v>255</v>
      </c>
      <c r="AC317" s="41"/>
      <c r="AD317" s="41"/>
      <c r="AE317" s="41"/>
      <c r="AF317" s="41"/>
      <c r="AG317" s="41"/>
      <c r="AH317" s="41"/>
      <c r="AI317" s="41"/>
      <c r="AJ317" s="41" t="s">
        <v>294</v>
      </c>
      <c r="AK317" s="41" t="s">
        <v>1195</v>
      </c>
      <c r="AL317" s="41"/>
      <c r="AM317" s="41" t="s">
        <v>1196</v>
      </c>
      <c r="AN317" s="47">
        <v>45565</v>
      </c>
      <c r="AO317" s="41"/>
      <c r="AP317" s="41"/>
      <c r="AQ317" s="41">
        <v>14540.71</v>
      </c>
      <c r="AR317" s="41">
        <v>83.85</v>
      </c>
      <c r="AS317" s="41">
        <v>4.1524000000000001</v>
      </c>
      <c r="AT317" s="41">
        <v>50.628</v>
      </c>
      <c r="AU317" s="41">
        <v>12.19238</v>
      </c>
      <c r="AV317" s="41"/>
      <c r="AW317" s="41"/>
      <c r="AX317" s="41"/>
      <c r="AY317" s="41" t="s">
        <v>40</v>
      </c>
      <c r="AZ317" s="42">
        <v>3.2011999999999999E-2</v>
      </c>
      <c r="BA317" s="42">
        <v>3.8400000000000001E-4</v>
      </c>
      <c r="BB317" s="60"/>
    </row>
    <row r="318" spans="1:54" ht="15" x14ac:dyDescent="0.25">
      <c r="A318" s="43">
        <v>1329</v>
      </c>
      <c r="B318" s="43">
        <v>9762</v>
      </c>
      <c r="C318" s="43"/>
      <c r="D318" s="43"/>
      <c r="E318" s="43"/>
      <c r="F318" s="41">
        <v>29993643</v>
      </c>
      <c r="G318" s="41" t="s">
        <v>1669</v>
      </c>
      <c r="H318" s="41" t="s">
        <v>1681</v>
      </c>
      <c r="I318" s="41" t="s">
        <v>109</v>
      </c>
      <c r="J318" s="41"/>
      <c r="K318" s="41" t="s">
        <v>342</v>
      </c>
      <c r="L318" s="41" t="s">
        <v>83</v>
      </c>
      <c r="M318" s="41" t="s">
        <v>294</v>
      </c>
      <c r="N318" s="41"/>
      <c r="O318" s="47">
        <v>43866</v>
      </c>
      <c r="P318" s="41" t="s">
        <v>113</v>
      </c>
      <c r="Q318" s="41" t="s">
        <v>113</v>
      </c>
      <c r="R318" s="41" t="s">
        <v>113</v>
      </c>
      <c r="S318" s="41" t="s">
        <v>94</v>
      </c>
      <c r="T318" s="41">
        <v>1.06</v>
      </c>
      <c r="U318" s="41" t="s">
        <v>1674</v>
      </c>
      <c r="V318" s="42">
        <v>7.0900000000000005E-2</v>
      </c>
      <c r="W318" s="42"/>
      <c r="X318" s="42"/>
      <c r="Y318" s="42"/>
      <c r="Z318" s="42">
        <v>0.12</v>
      </c>
      <c r="AA318" s="47">
        <v>45606</v>
      </c>
      <c r="AB318" s="41" t="s">
        <v>255</v>
      </c>
      <c r="AC318" s="41"/>
      <c r="AD318" s="41"/>
      <c r="AE318" s="41"/>
      <c r="AF318" s="47">
        <v>45153</v>
      </c>
      <c r="AG318" s="47"/>
      <c r="AH318" s="47"/>
      <c r="AI318" s="47"/>
      <c r="AJ318" s="41" t="s">
        <v>294</v>
      </c>
      <c r="AK318" s="41" t="s">
        <v>1195</v>
      </c>
      <c r="AL318" s="41"/>
      <c r="AM318" s="41" t="s">
        <v>1196</v>
      </c>
      <c r="AN318" s="47">
        <v>45565</v>
      </c>
      <c r="AO318" s="41"/>
      <c r="AP318" s="41"/>
      <c r="AQ318" s="41">
        <v>10513.51</v>
      </c>
      <c r="AR318" s="41">
        <v>95.394999999999996</v>
      </c>
      <c r="AS318" s="41">
        <v>3.71</v>
      </c>
      <c r="AT318" s="41">
        <v>37.209000000000003</v>
      </c>
      <c r="AU318" s="41">
        <v>10.02936</v>
      </c>
      <c r="AV318" s="41"/>
      <c r="AW318" s="41"/>
      <c r="AX318" s="41"/>
      <c r="AY318" s="41" t="s">
        <v>40</v>
      </c>
      <c r="AZ318" s="42">
        <v>2.3526999999999999E-2</v>
      </c>
      <c r="BA318" s="42">
        <v>2.8200000000000002E-4</v>
      </c>
      <c r="BB318" s="60"/>
    </row>
    <row r="319" spans="1:54" ht="15" x14ac:dyDescent="0.25">
      <c r="A319" s="43">
        <v>1329</v>
      </c>
      <c r="B319" s="43">
        <v>9762</v>
      </c>
      <c r="C319" s="43"/>
      <c r="D319" s="43"/>
      <c r="E319" s="43"/>
      <c r="F319" s="41">
        <v>28999141</v>
      </c>
      <c r="G319" s="41" t="s">
        <v>1669</v>
      </c>
      <c r="H319" s="41" t="s">
        <v>1686</v>
      </c>
      <c r="I319" s="41" t="s">
        <v>109</v>
      </c>
      <c r="J319" s="41"/>
      <c r="K319" s="41" t="s">
        <v>342</v>
      </c>
      <c r="L319" s="41" t="s">
        <v>83</v>
      </c>
      <c r="M319" s="41" t="s">
        <v>294</v>
      </c>
      <c r="N319" s="41"/>
      <c r="O319" s="47">
        <v>44655</v>
      </c>
      <c r="P319" s="41" t="s">
        <v>113</v>
      </c>
      <c r="Q319" s="41" t="s">
        <v>113</v>
      </c>
      <c r="R319" s="41" t="s">
        <v>113</v>
      </c>
      <c r="S319" s="41" t="s">
        <v>88</v>
      </c>
      <c r="T319" s="41">
        <v>0.49</v>
      </c>
      <c r="U319" s="41" t="s">
        <v>1674</v>
      </c>
      <c r="V319" s="42">
        <v>0.115</v>
      </c>
      <c r="W319" s="42"/>
      <c r="X319" s="42"/>
      <c r="Y319" s="42"/>
      <c r="Z319" s="42">
        <v>9.6000000000000002E-2</v>
      </c>
      <c r="AA319" s="47">
        <v>46542</v>
      </c>
      <c r="AB319" s="41" t="s">
        <v>265</v>
      </c>
      <c r="AC319" s="41"/>
      <c r="AD319" s="41"/>
      <c r="AE319" s="41"/>
      <c r="AF319" s="47">
        <v>45291</v>
      </c>
      <c r="AG319" s="47"/>
      <c r="AH319" s="47"/>
      <c r="AI319" s="47"/>
      <c r="AJ319" s="41" t="s">
        <v>294</v>
      </c>
      <c r="AK319" s="41" t="s">
        <v>1195</v>
      </c>
      <c r="AL319" s="41"/>
      <c r="AM319" s="41" t="s">
        <v>1196</v>
      </c>
      <c r="AN319" s="47">
        <v>45565</v>
      </c>
      <c r="AO319" s="41"/>
      <c r="AP319" s="41"/>
      <c r="AQ319" s="41">
        <v>166858.92000000001</v>
      </c>
      <c r="AR319" s="41">
        <v>103.18600000000001</v>
      </c>
      <c r="AS319" s="41">
        <v>0.35239999999999999</v>
      </c>
      <c r="AT319" s="41">
        <v>60.674999999999997</v>
      </c>
      <c r="AU319" s="41">
        <v>172.17520999999999</v>
      </c>
      <c r="AV319" s="41"/>
      <c r="AW319" s="41"/>
      <c r="AX319" s="41"/>
      <c r="AY319" s="41" t="s">
        <v>40</v>
      </c>
      <c r="AZ319" s="42">
        <v>3.8365000000000003E-2</v>
      </c>
      <c r="BA319" s="42">
        <v>4.6000000000000001E-4</v>
      </c>
      <c r="BB319" s="60"/>
    </row>
    <row r="320" spans="1:54" ht="15" x14ac:dyDescent="0.25">
      <c r="A320" s="43">
        <v>1329</v>
      </c>
      <c r="B320" s="43">
        <v>9762</v>
      </c>
      <c r="C320" s="43"/>
      <c r="D320" s="43"/>
      <c r="E320" s="43"/>
      <c r="F320" s="41">
        <v>29994384</v>
      </c>
      <c r="G320" s="41" t="s">
        <v>1669</v>
      </c>
      <c r="H320" s="41"/>
      <c r="I320" s="41" t="s">
        <v>109</v>
      </c>
      <c r="J320" s="41"/>
      <c r="K320" s="41" t="s">
        <v>342</v>
      </c>
      <c r="L320" s="41" t="s">
        <v>83</v>
      </c>
      <c r="M320" s="41" t="s">
        <v>294</v>
      </c>
      <c r="N320" s="41"/>
      <c r="O320" s="47">
        <v>44488</v>
      </c>
      <c r="P320" s="41" t="s">
        <v>113</v>
      </c>
      <c r="Q320" s="41" t="s">
        <v>113</v>
      </c>
      <c r="R320" s="41" t="s">
        <v>113</v>
      </c>
      <c r="S320" s="41" t="s">
        <v>102</v>
      </c>
      <c r="T320" s="41">
        <v>1.7</v>
      </c>
      <c r="U320" s="41" t="s">
        <v>1671</v>
      </c>
      <c r="V320" s="42">
        <v>8.0449999999999994E-2</v>
      </c>
      <c r="W320" s="42"/>
      <c r="X320" s="42"/>
      <c r="Y320" s="42"/>
      <c r="Z320" s="42">
        <v>0.1242</v>
      </c>
      <c r="AA320" s="47">
        <v>46249</v>
      </c>
      <c r="AB320" s="41" t="s">
        <v>265</v>
      </c>
      <c r="AC320" s="41"/>
      <c r="AD320" s="41"/>
      <c r="AE320" s="41"/>
      <c r="AF320" s="47">
        <v>45017</v>
      </c>
      <c r="AG320" s="47"/>
      <c r="AH320" s="47"/>
      <c r="AI320" s="47"/>
      <c r="AJ320" s="41" t="s">
        <v>294</v>
      </c>
      <c r="AK320" s="41" t="s">
        <v>1195</v>
      </c>
      <c r="AL320" s="41"/>
      <c r="AM320" s="41" t="s">
        <v>1196</v>
      </c>
      <c r="AN320" s="47">
        <v>45565</v>
      </c>
      <c r="AO320" s="41"/>
      <c r="AP320" s="41"/>
      <c r="AQ320" s="41">
        <v>20065.09</v>
      </c>
      <c r="AR320" s="41">
        <v>94.945999999999998</v>
      </c>
      <c r="AS320" s="41">
        <v>4.1524000000000001</v>
      </c>
      <c r="AT320" s="41">
        <v>79.106999999999999</v>
      </c>
      <c r="AU320" s="41">
        <v>19.05095</v>
      </c>
      <c r="AV320" s="41"/>
      <c r="AW320" s="41"/>
      <c r="AX320" s="41"/>
      <c r="AY320" s="41" t="s">
        <v>40</v>
      </c>
      <c r="AZ320" s="42">
        <v>5.0020000000000002E-2</v>
      </c>
      <c r="BA320" s="42">
        <v>5.9999999999999995E-4</v>
      </c>
      <c r="BB320" s="60"/>
    </row>
    <row r="321" spans="1:54" ht="15" x14ac:dyDescent="0.25">
      <c r="A321" s="43">
        <v>1329</v>
      </c>
      <c r="B321" s="43">
        <v>9762</v>
      </c>
      <c r="C321" s="43"/>
      <c r="D321" s="43"/>
      <c r="E321" s="43"/>
      <c r="F321" s="41">
        <v>29992726</v>
      </c>
      <c r="G321" s="41" t="s">
        <v>1669</v>
      </c>
      <c r="H321" s="41"/>
      <c r="I321" s="41" t="s">
        <v>109</v>
      </c>
      <c r="J321" s="41"/>
      <c r="K321" s="41" t="s">
        <v>342</v>
      </c>
      <c r="L321" s="41" t="s">
        <v>83</v>
      </c>
      <c r="M321" s="41" t="s">
        <v>294</v>
      </c>
      <c r="N321" s="41"/>
      <c r="O321" s="47">
        <v>42489</v>
      </c>
      <c r="P321" s="41" t="s">
        <v>113</v>
      </c>
      <c r="Q321" s="41" t="s">
        <v>113</v>
      </c>
      <c r="R321" s="41" t="s">
        <v>113</v>
      </c>
      <c r="S321" s="41" t="s">
        <v>94</v>
      </c>
      <c r="T321" s="41">
        <v>1.99</v>
      </c>
      <c r="U321" s="41" t="s">
        <v>1674</v>
      </c>
      <c r="V321" s="42">
        <v>7.0921100000000001E-2</v>
      </c>
      <c r="W321" s="42"/>
      <c r="X321" s="42"/>
      <c r="Y321" s="42"/>
      <c r="Z321" s="42">
        <v>0.17169999999999999</v>
      </c>
      <c r="AA321" s="47">
        <v>46348</v>
      </c>
      <c r="AB321" s="41" t="s">
        <v>255</v>
      </c>
      <c r="AC321" s="41"/>
      <c r="AD321" s="41"/>
      <c r="AE321" s="41"/>
      <c r="AF321" s="47">
        <v>45455</v>
      </c>
      <c r="AG321" s="47"/>
      <c r="AH321" s="47"/>
      <c r="AI321" s="47"/>
      <c r="AJ321" s="41" t="s">
        <v>294</v>
      </c>
      <c r="AK321" s="41" t="s">
        <v>1195</v>
      </c>
      <c r="AL321" s="41"/>
      <c r="AM321" s="41" t="s">
        <v>1196</v>
      </c>
      <c r="AN321" s="47">
        <v>45565</v>
      </c>
      <c r="AO321" s="41"/>
      <c r="AP321" s="41"/>
      <c r="AQ321" s="41">
        <v>4548.41</v>
      </c>
      <c r="AR321" s="41">
        <v>82.402000000000001</v>
      </c>
      <c r="AS321" s="41">
        <v>3.71</v>
      </c>
      <c r="AT321" s="41">
        <v>13.904999999999999</v>
      </c>
      <c r="AU321" s="41">
        <v>3.7479800000000001</v>
      </c>
      <c r="AV321" s="41"/>
      <c r="AW321" s="41"/>
      <c r="AX321" s="41"/>
      <c r="AY321" s="41" t="s">
        <v>40</v>
      </c>
      <c r="AZ321" s="42">
        <v>8.7919999999999995E-3</v>
      </c>
      <c r="BA321" s="42">
        <v>1.05E-4</v>
      </c>
      <c r="BB321" s="60"/>
    </row>
    <row r="322" spans="1:54" ht="15" x14ac:dyDescent="0.25">
      <c r="A322" s="43">
        <v>1329</v>
      </c>
      <c r="B322" s="43">
        <v>9762</v>
      </c>
      <c r="C322" s="43"/>
      <c r="D322" s="43"/>
      <c r="E322" s="43"/>
      <c r="F322" s="41">
        <v>28999143</v>
      </c>
      <c r="G322" s="41" t="s">
        <v>1669</v>
      </c>
      <c r="H322" s="41" t="s">
        <v>1686</v>
      </c>
      <c r="I322" s="41" t="s">
        <v>109</v>
      </c>
      <c r="J322" s="41"/>
      <c r="K322" s="41" t="s">
        <v>342</v>
      </c>
      <c r="L322" s="41" t="s">
        <v>83</v>
      </c>
      <c r="M322" s="41" t="s">
        <v>294</v>
      </c>
      <c r="N322" s="41"/>
      <c r="O322" s="47">
        <v>44655</v>
      </c>
      <c r="P322" s="41" t="s">
        <v>113</v>
      </c>
      <c r="Q322" s="41" t="s">
        <v>113</v>
      </c>
      <c r="R322" s="41" t="s">
        <v>113</v>
      </c>
      <c r="S322" s="41" t="s">
        <v>88</v>
      </c>
      <c r="T322" s="41">
        <v>2.29</v>
      </c>
      <c r="U322" s="41" t="s">
        <v>1674</v>
      </c>
      <c r="V322" s="42">
        <v>7.5800000000000006E-2</v>
      </c>
      <c r="W322" s="42"/>
      <c r="X322" s="42"/>
      <c r="Y322" s="42"/>
      <c r="Z322" s="42">
        <v>6.7199999999999996E-2</v>
      </c>
      <c r="AA322" s="47">
        <v>46542</v>
      </c>
      <c r="AB322" s="41" t="s">
        <v>255</v>
      </c>
      <c r="AC322" s="41"/>
      <c r="AD322" s="41"/>
      <c r="AE322" s="41"/>
      <c r="AF322" s="47">
        <v>45291</v>
      </c>
      <c r="AG322" s="47"/>
      <c r="AH322" s="47"/>
      <c r="AI322" s="47"/>
      <c r="AJ322" s="41" t="s">
        <v>294</v>
      </c>
      <c r="AK322" s="41" t="s">
        <v>1195</v>
      </c>
      <c r="AL322" s="41"/>
      <c r="AM322" s="41" t="s">
        <v>1196</v>
      </c>
      <c r="AN322" s="47">
        <v>45565</v>
      </c>
      <c r="AO322" s="41"/>
      <c r="AP322" s="41"/>
      <c r="AQ322" s="41">
        <v>648899.05000000005</v>
      </c>
      <c r="AR322" s="41">
        <v>101.643</v>
      </c>
      <c r="AS322" s="41">
        <v>0.35239999999999999</v>
      </c>
      <c r="AT322" s="41">
        <v>232.428</v>
      </c>
      <c r="AU322" s="41">
        <v>659.55802000000006</v>
      </c>
      <c r="AV322" s="41"/>
      <c r="AW322" s="41"/>
      <c r="AX322" s="41"/>
      <c r="AY322" s="41" t="s">
        <v>40</v>
      </c>
      <c r="AZ322" s="42">
        <v>0.14696699999999999</v>
      </c>
      <c r="BA322" s="42">
        <v>1.7639999999999999E-3</v>
      </c>
      <c r="BB322" s="60"/>
    </row>
    <row r="323" spans="1:54" ht="15" x14ac:dyDescent="0.25">
      <c r="A323" s="43">
        <v>1329</v>
      </c>
      <c r="B323" s="43">
        <v>9762</v>
      </c>
      <c r="C323" s="43"/>
      <c r="D323" s="43"/>
      <c r="E323" s="43"/>
      <c r="F323" s="41">
        <v>29994317</v>
      </c>
      <c r="G323" s="41" t="s">
        <v>1669</v>
      </c>
      <c r="H323" s="41"/>
      <c r="I323" s="41" t="s">
        <v>109</v>
      </c>
      <c r="J323" s="41"/>
      <c r="K323" s="41" t="s">
        <v>1684</v>
      </c>
      <c r="L323" s="41" t="s">
        <v>83</v>
      </c>
      <c r="M323" s="41" t="s">
        <v>294</v>
      </c>
      <c r="N323" s="41"/>
      <c r="O323" s="47">
        <v>44406</v>
      </c>
      <c r="P323" s="41" t="s">
        <v>113</v>
      </c>
      <c r="Q323" s="41" t="s">
        <v>113</v>
      </c>
      <c r="R323" s="41" t="s">
        <v>113</v>
      </c>
      <c r="S323" s="41" t="s">
        <v>94</v>
      </c>
      <c r="T323" s="41">
        <v>1.97</v>
      </c>
      <c r="U323" s="41" t="s">
        <v>1674</v>
      </c>
      <c r="V323" s="42">
        <v>7.0921100000000001E-2</v>
      </c>
      <c r="W323" s="42"/>
      <c r="X323" s="42"/>
      <c r="Y323" s="42"/>
      <c r="Z323" s="42">
        <v>6.6199999999999995E-2</v>
      </c>
      <c r="AA323" s="47">
        <v>46568</v>
      </c>
      <c r="AB323" s="41" t="s">
        <v>255</v>
      </c>
      <c r="AC323" s="41"/>
      <c r="AD323" s="41"/>
      <c r="AE323" s="41"/>
      <c r="AF323" s="41"/>
      <c r="AG323" s="41"/>
      <c r="AH323" s="41"/>
      <c r="AI323" s="41"/>
      <c r="AJ323" s="41" t="s">
        <v>294</v>
      </c>
      <c r="AK323" s="41" t="s">
        <v>1195</v>
      </c>
      <c r="AL323" s="41"/>
      <c r="AM323" s="41" t="s">
        <v>1196</v>
      </c>
      <c r="AN323" s="47">
        <v>45565</v>
      </c>
      <c r="AO323" s="41"/>
      <c r="AP323" s="41"/>
      <c r="AQ323" s="41">
        <v>17604.61</v>
      </c>
      <c r="AR323" s="41">
        <v>101.002</v>
      </c>
      <c r="AS323" s="41">
        <v>3.71</v>
      </c>
      <c r="AT323" s="41">
        <v>65.966999999999999</v>
      </c>
      <c r="AU323" s="41">
        <v>17.780940000000001</v>
      </c>
      <c r="AV323" s="41"/>
      <c r="AW323" s="41"/>
      <c r="AX323" s="41"/>
      <c r="AY323" s="41" t="s">
        <v>40</v>
      </c>
      <c r="AZ323" s="42">
        <v>4.1710999999999998E-2</v>
      </c>
      <c r="BA323" s="42">
        <v>5.0000000000000001E-4</v>
      </c>
      <c r="BB323" s="60"/>
    </row>
    <row r="324" spans="1:54" ht="15" x14ac:dyDescent="0.25">
      <c r="A324" s="43">
        <v>1329</v>
      </c>
      <c r="B324" s="43">
        <v>9762</v>
      </c>
      <c r="C324" s="43"/>
      <c r="D324" s="43"/>
      <c r="E324" s="43"/>
      <c r="F324" s="41">
        <v>29994415</v>
      </c>
      <c r="G324" s="41" t="s">
        <v>1669</v>
      </c>
      <c r="H324" s="41" t="s">
        <v>1682</v>
      </c>
      <c r="I324" s="41" t="s">
        <v>109</v>
      </c>
      <c r="J324" s="41"/>
      <c r="K324" s="41" t="s">
        <v>342</v>
      </c>
      <c r="L324" s="41" t="s">
        <v>83</v>
      </c>
      <c r="M324" s="41" t="s">
        <v>294</v>
      </c>
      <c r="N324" s="41"/>
      <c r="O324" s="47">
        <v>44551</v>
      </c>
      <c r="P324" s="41" t="s">
        <v>113</v>
      </c>
      <c r="Q324" s="41" t="s">
        <v>113</v>
      </c>
      <c r="R324" s="41" t="s">
        <v>1670</v>
      </c>
      <c r="S324" s="41" t="s">
        <v>102</v>
      </c>
      <c r="T324" s="41">
        <v>0.89</v>
      </c>
      <c r="U324" s="41" t="s">
        <v>1674</v>
      </c>
      <c r="V324" s="42">
        <v>5.5289999999999999E-2</v>
      </c>
      <c r="W324" s="42"/>
      <c r="X324" s="42"/>
      <c r="Y324" s="42"/>
      <c r="Z324" s="42">
        <v>7.1400000000000005E-2</v>
      </c>
      <c r="AA324" s="47">
        <v>46254</v>
      </c>
      <c r="AB324" s="41" t="s">
        <v>255</v>
      </c>
      <c r="AC324" s="41"/>
      <c r="AD324" s="41"/>
      <c r="AE324" s="41"/>
      <c r="AF324" s="47">
        <v>45200</v>
      </c>
      <c r="AG324" s="47"/>
      <c r="AH324" s="47"/>
      <c r="AI324" s="47"/>
      <c r="AJ324" s="41" t="s">
        <v>294</v>
      </c>
      <c r="AK324" s="41" t="s">
        <v>1195</v>
      </c>
      <c r="AL324" s="41"/>
      <c r="AM324" s="41" t="s">
        <v>1196</v>
      </c>
      <c r="AN324" s="47">
        <v>45565</v>
      </c>
      <c r="AO324" s="41"/>
      <c r="AP324" s="41"/>
      <c r="AQ324" s="41">
        <v>19091.669999999998</v>
      </c>
      <c r="AR324" s="41">
        <v>99.081999999999994</v>
      </c>
      <c r="AS324" s="41">
        <v>4.1524000000000001</v>
      </c>
      <c r="AT324" s="41">
        <v>78.548000000000002</v>
      </c>
      <c r="AU324" s="41">
        <v>18.91638</v>
      </c>
      <c r="AV324" s="41"/>
      <c r="AW324" s="41"/>
      <c r="AX324" s="41"/>
      <c r="AY324" s="41" t="s">
        <v>40</v>
      </c>
      <c r="AZ324" s="42">
        <v>4.9667000000000003E-2</v>
      </c>
      <c r="BA324" s="42">
        <v>5.9599999999999996E-4</v>
      </c>
      <c r="BB324" s="60"/>
    </row>
    <row r="325" spans="1:54" ht="15" x14ac:dyDescent="0.25">
      <c r="A325" s="43">
        <v>1329</v>
      </c>
      <c r="B325" s="43">
        <v>9762</v>
      </c>
      <c r="C325" s="43"/>
      <c r="D325" s="43"/>
      <c r="E325" s="43"/>
      <c r="F325" s="41">
        <v>28999174</v>
      </c>
      <c r="G325" s="41" t="s">
        <v>1669</v>
      </c>
      <c r="H325" s="41" t="s">
        <v>1685</v>
      </c>
      <c r="I325" s="41" t="s">
        <v>109</v>
      </c>
      <c r="J325" s="41"/>
      <c r="K325" s="41" t="s">
        <v>342</v>
      </c>
      <c r="L325" s="41" t="s">
        <v>83</v>
      </c>
      <c r="M325" s="41" t="s">
        <v>294</v>
      </c>
      <c r="N325" s="41"/>
      <c r="O325" s="47">
        <v>44825</v>
      </c>
      <c r="P325" s="41" t="s">
        <v>113</v>
      </c>
      <c r="Q325" s="41" t="s">
        <v>113</v>
      </c>
      <c r="R325" s="41" t="s">
        <v>113</v>
      </c>
      <c r="S325" s="41" t="s">
        <v>105</v>
      </c>
      <c r="T325" s="41">
        <v>1.01</v>
      </c>
      <c r="U325" s="41" t="s">
        <v>1674</v>
      </c>
      <c r="V325" s="42">
        <v>9.7199999999999995E-2</v>
      </c>
      <c r="W325" s="42"/>
      <c r="X325" s="42"/>
      <c r="Y325" s="42"/>
      <c r="Z325" s="42">
        <v>8.6900000000000005E-2</v>
      </c>
      <c r="AA325" s="47">
        <v>45796</v>
      </c>
      <c r="AB325" s="41" t="s">
        <v>255</v>
      </c>
      <c r="AC325" s="41"/>
      <c r="AD325" s="41"/>
      <c r="AE325" s="41"/>
      <c r="AF325" s="41"/>
      <c r="AG325" s="41"/>
      <c r="AH325" s="41"/>
      <c r="AI325" s="41"/>
      <c r="AJ325" s="41" t="s">
        <v>294</v>
      </c>
      <c r="AK325" s="41" t="s">
        <v>1195</v>
      </c>
      <c r="AL325" s="41"/>
      <c r="AM325" s="41" t="s">
        <v>1196</v>
      </c>
      <c r="AN325" s="47">
        <v>45565</v>
      </c>
      <c r="AO325" s="41"/>
      <c r="AP325" s="41"/>
      <c r="AQ325" s="41">
        <v>7675.13</v>
      </c>
      <c r="AR325" s="41">
        <v>100.86</v>
      </c>
      <c r="AS325" s="41">
        <v>4.9748000000000001</v>
      </c>
      <c r="AT325" s="41">
        <v>38.511000000000003</v>
      </c>
      <c r="AU325" s="41">
        <v>7.7411500000000002</v>
      </c>
      <c r="AV325" s="41"/>
      <c r="AW325" s="41"/>
      <c r="AX325" s="41"/>
      <c r="AY325" s="41" t="s">
        <v>40</v>
      </c>
      <c r="AZ325" s="42">
        <v>2.435E-2</v>
      </c>
      <c r="BA325" s="42">
        <v>2.92E-4</v>
      </c>
      <c r="BB325" s="60"/>
    </row>
    <row r="326" spans="1:54" ht="15" x14ac:dyDescent="0.25">
      <c r="A326" s="43">
        <v>1329</v>
      </c>
      <c r="B326" s="43">
        <v>9762</v>
      </c>
      <c r="C326" s="43"/>
      <c r="D326" s="43"/>
      <c r="E326" s="43"/>
      <c r="F326" s="41">
        <v>29993634</v>
      </c>
      <c r="G326" s="41" t="s">
        <v>1669</v>
      </c>
      <c r="H326" s="41"/>
      <c r="I326" s="41" t="s">
        <v>109</v>
      </c>
      <c r="J326" s="41"/>
      <c r="K326" s="41" t="s">
        <v>1683</v>
      </c>
      <c r="L326" s="41" t="s">
        <v>83</v>
      </c>
      <c r="M326" s="41" t="s">
        <v>294</v>
      </c>
      <c r="N326" s="41"/>
      <c r="O326" s="47">
        <v>43853</v>
      </c>
      <c r="P326" s="41" t="s">
        <v>113</v>
      </c>
      <c r="Q326" s="41" t="s">
        <v>113</v>
      </c>
      <c r="R326" s="41" t="s">
        <v>113</v>
      </c>
      <c r="S326" s="41" t="s">
        <v>94</v>
      </c>
      <c r="T326" s="41">
        <v>1.56</v>
      </c>
      <c r="U326" s="41" t="s">
        <v>1674</v>
      </c>
      <c r="V326" s="42">
        <v>0.1049211</v>
      </c>
      <c r="W326" s="42"/>
      <c r="X326" s="42"/>
      <c r="Y326" s="42"/>
      <c r="Z326" s="42">
        <v>7.6200000000000004E-2</v>
      </c>
      <c r="AA326" s="47">
        <v>46203</v>
      </c>
      <c r="AB326" s="41" t="s">
        <v>255</v>
      </c>
      <c r="AC326" s="41"/>
      <c r="AD326" s="41"/>
      <c r="AE326" s="41"/>
      <c r="AF326" s="41"/>
      <c r="AG326" s="41"/>
      <c r="AH326" s="41"/>
      <c r="AI326" s="41"/>
      <c r="AJ326" s="41" t="s">
        <v>83</v>
      </c>
      <c r="AK326" s="41" t="s">
        <v>1195</v>
      </c>
      <c r="AL326" s="41"/>
      <c r="AM326" s="41" t="s">
        <v>1196</v>
      </c>
      <c r="AN326" s="47">
        <v>45565</v>
      </c>
      <c r="AO326" s="41"/>
      <c r="AP326" s="41"/>
      <c r="AQ326" s="41">
        <v>2984.52</v>
      </c>
      <c r="AR326" s="41">
        <v>103.726</v>
      </c>
      <c r="AS326" s="41">
        <v>3.71</v>
      </c>
      <c r="AT326" s="41">
        <v>11.484999999999999</v>
      </c>
      <c r="AU326" s="41">
        <v>3.09571</v>
      </c>
      <c r="AV326" s="41"/>
      <c r="AW326" s="41"/>
      <c r="AX326" s="41"/>
      <c r="AY326" s="41" t="s">
        <v>40</v>
      </c>
      <c r="AZ326" s="42">
        <v>7.2620000000000002E-3</v>
      </c>
      <c r="BA326" s="42">
        <v>8.7000000000000001E-5</v>
      </c>
      <c r="BB326" s="60"/>
    </row>
    <row r="327" spans="1:54" ht="15" x14ac:dyDescent="0.25">
      <c r="A327" s="43">
        <v>1329</v>
      </c>
      <c r="B327" s="43">
        <v>9762</v>
      </c>
      <c r="C327" s="43"/>
      <c r="D327" s="43"/>
      <c r="E327" s="43"/>
      <c r="F327" s="41">
        <v>29994304</v>
      </c>
      <c r="G327" s="41" t="s">
        <v>1669</v>
      </c>
      <c r="H327" s="41"/>
      <c r="I327" s="41" t="s">
        <v>109</v>
      </c>
      <c r="J327" s="41"/>
      <c r="K327" s="41" t="s">
        <v>366</v>
      </c>
      <c r="L327" s="41" t="s">
        <v>83</v>
      </c>
      <c r="M327" s="41" t="s">
        <v>294</v>
      </c>
      <c r="N327" s="41"/>
      <c r="O327" s="47">
        <v>44377</v>
      </c>
      <c r="P327" s="41" t="s">
        <v>113</v>
      </c>
      <c r="Q327" s="41" t="s">
        <v>113</v>
      </c>
      <c r="R327" s="41" t="s">
        <v>113</v>
      </c>
      <c r="S327" s="41" t="s">
        <v>88</v>
      </c>
      <c r="T327" s="41">
        <v>1.57</v>
      </c>
      <c r="U327" s="41" t="s">
        <v>1674</v>
      </c>
      <c r="V327" s="42">
        <v>7.6799999999999993E-2</v>
      </c>
      <c r="W327" s="42"/>
      <c r="X327" s="42"/>
      <c r="Y327" s="42"/>
      <c r="Z327" s="42">
        <v>7.5499999999999998E-2</v>
      </c>
      <c r="AA327" s="47">
        <v>46203</v>
      </c>
      <c r="AB327" s="41" t="s">
        <v>255</v>
      </c>
      <c r="AC327" s="41"/>
      <c r="AD327" s="41"/>
      <c r="AE327" s="41"/>
      <c r="AF327" s="47">
        <v>45291</v>
      </c>
      <c r="AG327" s="47"/>
      <c r="AH327" s="47"/>
      <c r="AI327" s="47"/>
      <c r="AJ327" s="41" t="s">
        <v>294</v>
      </c>
      <c r="AK327" s="41" t="s">
        <v>1195</v>
      </c>
      <c r="AL327" s="41"/>
      <c r="AM327" s="41" t="s">
        <v>1196</v>
      </c>
      <c r="AN327" s="47">
        <v>45565</v>
      </c>
      <c r="AO327" s="41"/>
      <c r="AP327" s="41"/>
      <c r="AQ327" s="41">
        <v>99957.67</v>
      </c>
      <c r="AR327" s="41">
        <v>99.555000000000007</v>
      </c>
      <c r="AS327" s="41">
        <v>0.35239999999999999</v>
      </c>
      <c r="AT327" s="41">
        <v>35.067999999999998</v>
      </c>
      <c r="AU327" s="41">
        <v>99.512659999999997</v>
      </c>
      <c r="AV327" s="41"/>
      <c r="AW327" s="41"/>
      <c r="AX327" s="41"/>
      <c r="AY327" s="41" t="s">
        <v>40</v>
      </c>
      <c r="AZ327" s="42">
        <v>2.2173999999999999E-2</v>
      </c>
      <c r="BA327" s="42">
        <v>2.6600000000000001E-4</v>
      </c>
      <c r="BB327" s="60"/>
    </row>
    <row r="328" spans="1:54" ht="15" x14ac:dyDescent="0.25">
      <c r="A328" s="43">
        <v>1329</v>
      </c>
      <c r="B328" s="43">
        <v>9762</v>
      </c>
      <c r="C328" s="43"/>
      <c r="D328" s="43"/>
      <c r="E328" s="43"/>
      <c r="F328" s="41">
        <v>28999252</v>
      </c>
      <c r="G328" s="41" t="s">
        <v>1669</v>
      </c>
      <c r="H328" s="41"/>
      <c r="I328" s="41" t="s">
        <v>109</v>
      </c>
      <c r="J328" s="41"/>
      <c r="K328" s="41" t="s">
        <v>342</v>
      </c>
      <c r="L328" s="41" t="s">
        <v>83</v>
      </c>
      <c r="M328" s="41" t="s">
        <v>294</v>
      </c>
      <c r="N328" s="41"/>
      <c r="O328" s="47">
        <v>45351</v>
      </c>
      <c r="P328" s="41" t="s">
        <v>113</v>
      </c>
      <c r="Q328" s="41" t="s">
        <v>113</v>
      </c>
      <c r="R328" s="41" t="s">
        <v>113</v>
      </c>
      <c r="S328" s="41" t="s">
        <v>94</v>
      </c>
      <c r="T328" s="41">
        <v>1.97</v>
      </c>
      <c r="U328" s="41" t="s">
        <v>1671</v>
      </c>
      <c r="V328" s="42">
        <v>0.02</v>
      </c>
      <c r="W328" s="42"/>
      <c r="X328" s="42"/>
      <c r="Y328" s="42"/>
      <c r="Z328" s="42">
        <v>0.17169999999999999</v>
      </c>
      <c r="AA328" s="47">
        <v>46348</v>
      </c>
      <c r="AB328" s="41" t="s">
        <v>255</v>
      </c>
      <c r="AC328" s="41"/>
      <c r="AD328" s="41"/>
      <c r="AE328" s="41"/>
      <c r="AF328" s="41"/>
      <c r="AG328" s="41"/>
      <c r="AH328" s="41"/>
      <c r="AI328" s="41"/>
      <c r="AJ328" s="41" t="s">
        <v>294</v>
      </c>
      <c r="AK328" s="41" t="s">
        <v>1218</v>
      </c>
      <c r="AL328" s="41"/>
      <c r="AM328" s="41" t="s">
        <v>1219</v>
      </c>
      <c r="AN328" s="47">
        <v>45565</v>
      </c>
      <c r="AO328" s="41"/>
      <c r="AP328" s="41"/>
      <c r="AQ328" s="41">
        <v>28.74</v>
      </c>
      <c r="AR328" s="41">
        <v>100</v>
      </c>
      <c r="AS328" s="41">
        <v>3.71</v>
      </c>
      <c r="AT328" s="41">
        <v>0.107</v>
      </c>
      <c r="AU328" s="41">
        <v>2.8740000000000002E-2</v>
      </c>
      <c r="AV328" s="41"/>
      <c r="AW328" s="41"/>
      <c r="AX328" s="41"/>
      <c r="AY328" s="41" t="s">
        <v>40</v>
      </c>
      <c r="AZ328" s="42">
        <v>6.7000000000000002E-5</v>
      </c>
      <c r="BA328" s="42">
        <v>0</v>
      </c>
      <c r="BB328" s="60"/>
    </row>
    <row r="329" spans="1:54" ht="15" x14ac:dyDescent="0.25">
      <c r="A329" s="43">
        <v>1329</v>
      </c>
      <c r="B329" s="43">
        <v>9762</v>
      </c>
      <c r="C329" s="43"/>
      <c r="D329" s="43"/>
      <c r="E329" s="43"/>
      <c r="F329" s="41">
        <v>29994383</v>
      </c>
      <c r="G329" s="41" t="s">
        <v>1669</v>
      </c>
      <c r="H329" s="41"/>
      <c r="I329" s="41" t="s">
        <v>109</v>
      </c>
      <c r="J329" s="41"/>
      <c r="K329" s="41" t="s">
        <v>342</v>
      </c>
      <c r="L329" s="41" t="s">
        <v>83</v>
      </c>
      <c r="M329" s="41" t="s">
        <v>294</v>
      </c>
      <c r="N329" s="41"/>
      <c r="O329" s="47">
        <v>44488</v>
      </c>
      <c r="P329" s="41" t="s">
        <v>113</v>
      </c>
      <c r="Q329" s="41" t="s">
        <v>113</v>
      </c>
      <c r="R329" s="41" t="s">
        <v>113</v>
      </c>
      <c r="S329" s="41" t="s">
        <v>102</v>
      </c>
      <c r="T329" s="41">
        <v>1.77</v>
      </c>
      <c r="U329" s="41" t="s">
        <v>1671</v>
      </c>
      <c r="V329" s="42">
        <v>0.02</v>
      </c>
      <c r="W329" s="42"/>
      <c r="X329" s="42"/>
      <c r="Y329" s="42"/>
      <c r="Z329" s="42">
        <v>5.7500000000000002E-2</v>
      </c>
      <c r="AA329" s="47">
        <v>46249</v>
      </c>
      <c r="AB329" s="41" t="s">
        <v>255</v>
      </c>
      <c r="AC329" s="41"/>
      <c r="AD329" s="41"/>
      <c r="AE329" s="41"/>
      <c r="AF329" s="47">
        <v>45017</v>
      </c>
      <c r="AG329" s="47"/>
      <c r="AH329" s="47"/>
      <c r="AI329" s="47"/>
      <c r="AJ329" s="41" t="s">
        <v>294</v>
      </c>
      <c r="AK329" s="41" t="s">
        <v>1195</v>
      </c>
      <c r="AL329" s="41"/>
      <c r="AM329" s="41" t="s">
        <v>1196</v>
      </c>
      <c r="AN329" s="47">
        <v>45565</v>
      </c>
      <c r="AO329" s="41"/>
      <c r="AP329" s="41"/>
      <c r="AQ329" s="41">
        <v>16355.25</v>
      </c>
      <c r="AR329" s="41">
        <v>94.102999999999994</v>
      </c>
      <c r="AS329" s="41">
        <v>4.1524000000000001</v>
      </c>
      <c r="AT329" s="41">
        <v>63.908999999999999</v>
      </c>
      <c r="AU329" s="41">
        <v>15.390779999999999</v>
      </c>
      <c r="AV329" s="41"/>
      <c r="AW329" s="41"/>
      <c r="AX329" s="41"/>
      <c r="AY329" s="41" t="s">
        <v>40</v>
      </c>
      <c r="AZ329" s="42">
        <v>4.0410000000000001E-2</v>
      </c>
      <c r="BA329" s="42">
        <v>4.8500000000000003E-4</v>
      </c>
      <c r="BB329" s="60"/>
    </row>
    <row r="330" spans="1:54" ht="15" x14ac:dyDescent="0.25">
      <c r="A330" s="43">
        <v>1329</v>
      </c>
      <c r="B330" s="43">
        <v>9762</v>
      </c>
      <c r="C330" s="43"/>
      <c r="D330" s="43"/>
      <c r="E330" s="43"/>
      <c r="F330" s="41">
        <v>28999126</v>
      </c>
      <c r="G330" s="41" t="s">
        <v>1669</v>
      </c>
      <c r="H330" s="41"/>
      <c r="I330" s="41" t="s">
        <v>109</v>
      </c>
      <c r="J330" s="41"/>
      <c r="K330" s="41" t="s">
        <v>305</v>
      </c>
      <c r="L330" s="41" t="s">
        <v>83</v>
      </c>
      <c r="M330" s="41" t="s">
        <v>294</v>
      </c>
      <c r="N330" s="41"/>
      <c r="O330" s="47">
        <v>44460</v>
      </c>
      <c r="P330" s="41" t="s">
        <v>113</v>
      </c>
      <c r="Q330" s="41" t="s">
        <v>113</v>
      </c>
      <c r="R330" s="41" t="s">
        <v>113</v>
      </c>
      <c r="S330" s="41" t="s">
        <v>94</v>
      </c>
      <c r="T330" s="41">
        <v>1.88</v>
      </c>
      <c r="U330" s="41" t="s">
        <v>1674</v>
      </c>
      <c r="V330" s="42">
        <v>6.7421099999999998E-2</v>
      </c>
      <c r="W330" s="42"/>
      <c r="X330" s="42"/>
      <c r="Y330" s="42"/>
      <c r="Z330" s="42">
        <v>3.1800000000000002E-2</v>
      </c>
      <c r="AA330" s="47">
        <v>46289</v>
      </c>
      <c r="AB330" s="41" t="s">
        <v>255</v>
      </c>
      <c r="AC330" s="41"/>
      <c r="AD330" s="41"/>
      <c r="AE330" s="41"/>
      <c r="AF330" s="47">
        <v>45293</v>
      </c>
      <c r="AG330" s="47"/>
      <c r="AH330" s="47"/>
      <c r="AI330" s="47"/>
      <c r="AJ330" s="41" t="s">
        <v>294</v>
      </c>
      <c r="AK330" s="41" t="s">
        <v>1195</v>
      </c>
      <c r="AL330" s="41"/>
      <c r="AM330" s="41" t="s">
        <v>1196</v>
      </c>
      <c r="AN330" s="47">
        <v>45565</v>
      </c>
      <c r="AO330" s="41"/>
      <c r="AP330" s="41"/>
      <c r="AQ330" s="41">
        <v>23262.38</v>
      </c>
      <c r="AR330" s="41">
        <v>106.056</v>
      </c>
      <c r="AS330" s="41">
        <v>3.71</v>
      </c>
      <c r="AT330" s="41">
        <v>91.53</v>
      </c>
      <c r="AU330" s="41">
        <v>24.671199999999999</v>
      </c>
      <c r="AV330" s="41"/>
      <c r="AW330" s="41"/>
      <c r="AX330" s="41"/>
      <c r="AY330" s="41" t="s">
        <v>40</v>
      </c>
      <c r="AZ330" s="42">
        <v>5.7875000000000003E-2</v>
      </c>
      <c r="BA330" s="42">
        <v>6.9399999999999996E-4</v>
      </c>
      <c r="BB330" s="60"/>
    </row>
    <row r="331" spans="1:54" ht="15" x14ac:dyDescent="0.25">
      <c r="A331" s="43">
        <v>1329</v>
      </c>
      <c r="B331" s="43">
        <v>9762</v>
      </c>
      <c r="C331" s="43"/>
      <c r="D331" s="43"/>
      <c r="E331" s="43"/>
      <c r="F331" s="41">
        <v>29993621</v>
      </c>
      <c r="G331" s="41" t="s">
        <v>1669</v>
      </c>
      <c r="H331" s="41"/>
      <c r="I331" s="41" t="s">
        <v>109</v>
      </c>
      <c r="J331" s="41"/>
      <c r="K331" s="41" t="s">
        <v>1687</v>
      </c>
      <c r="L331" s="41" t="s">
        <v>83</v>
      </c>
      <c r="M331" s="41" t="s">
        <v>294</v>
      </c>
      <c r="N331" s="41"/>
      <c r="O331" s="47">
        <v>43758</v>
      </c>
      <c r="P331" s="41" t="s">
        <v>383</v>
      </c>
      <c r="Q331" s="41" t="s">
        <v>99</v>
      </c>
      <c r="R331" s="41" t="s">
        <v>1670</v>
      </c>
      <c r="S331" s="41" t="s">
        <v>94</v>
      </c>
      <c r="T331" s="41">
        <v>0.14000000000000001</v>
      </c>
      <c r="U331" s="41" t="s">
        <v>1671</v>
      </c>
      <c r="V331" s="42">
        <v>3.397E-2</v>
      </c>
      <c r="W331" s="42"/>
      <c r="X331" s="42"/>
      <c r="Y331" s="42"/>
      <c r="Z331" s="42">
        <v>7.7700000000000005E-2</v>
      </c>
      <c r="AA331" s="47">
        <v>45586</v>
      </c>
      <c r="AB331" s="41" t="s">
        <v>255</v>
      </c>
      <c r="AC331" s="41"/>
      <c r="AD331" s="41"/>
      <c r="AE331" s="41"/>
      <c r="AF331" s="41"/>
      <c r="AG331" s="41"/>
      <c r="AH331" s="41"/>
      <c r="AI331" s="41"/>
      <c r="AJ331" s="41" t="s">
        <v>83</v>
      </c>
      <c r="AK331" s="41" t="s">
        <v>1195</v>
      </c>
      <c r="AL331" s="41"/>
      <c r="AM331" s="41" t="s">
        <v>1196</v>
      </c>
      <c r="AN331" s="47">
        <v>45565</v>
      </c>
      <c r="AO331" s="41"/>
      <c r="AP331" s="41"/>
      <c r="AQ331" s="41">
        <v>1505.19</v>
      </c>
      <c r="AR331" s="41">
        <v>100.07299999999999</v>
      </c>
      <c r="AS331" s="41">
        <v>3.71</v>
      </c>
      <c r="AT331" s="41">
        <v>5.5880000000000001</v>
      </c>
      <c r="AU331" s="41">
        <v>1.5062800000000001</v>
      </c>
      <c r="AV331" s="41"/>
      <c r="AW331" s="41"/>
      <c r="AX331" s="41"/>
      <c r="AY331" s="41" t="s">
        <v>40</v>
      </c>
      <c r="AZ331" s="42">
        <v>3.5330000000000001E-3</v>
      </c>
      <c r="BA331" s="42">
        <v>4.1999999999999998E-5</v>
      </c>
      <c r="BB331" s="60"/>
    </row>
    <row r="332" spans="1:54" ht="15" x14ac:dyDescent="0.25">
      <c r="A332" s="43">
        <v>1329</v>
      </c>
      <c r="B332" s="43">
        <v>9762</v>
      </c>
      <c r="C332" s="43"/>
      <c r="D332" s="43"/>
      <c r="E332" s="43"/>
      <c r="F332" s="41">
        <v>29994303</v>
      </c>
      <c r="G332" s="41" t="s">
        <v>1669</v>
      </c>
      <c r="H332" s="41"/>
      <c r="I332" s="41" t="s">
        <v>109</v>
      </c>
      <c r="J332" s="41"/>
      <c r="K332" s="41" t="s">
        <v>366</v>
      </c>
      <c r="L332" s="41" t="s">
        <v>83</v>
      </c>
      <c r="M332" s="41" t="s">
        <v>294</v>
      </c>
      <c r="N332" s="41"/>
      <c r="O332" s="47">
        <v>44377</v>
      </c>
      <c r="P332" s="41" t="s">
        <v>113</v>
      </c>
      <c r="Q332" s="41" t="s">
        <v>113</v>
      </c>
      <c r="R332" s="41" t="s">
        <v>113</v>
      </c>
      <c r="S332" s="41" t="s">
        <v>603</v>
      </c>
      <c r="T332" s="41">
        <v>1.57</v>
      </c>
      <c r="U332" s="41" t="s">
        <v>1674</v>
      </c>
      <c r="V332" s="42">
        <v>4.5136000000000003E-2</v>
      </c>
      <c r="W332" s="42"/>
      <c r="X332" s="42"/>
      <c r="Y332" s="42"/>
      <c r="Z332" s="42">
        <v>6.59E-2</v>
      </c>
      <c r="AA332" s="47">
        <v>46203</v>
      </c>
      <c r="AB332" s="41" t="s">
        <v>255</v>
      </c>
      <c r="AC332" s="41"/>
      <c r="AD332" s="41"/>
      <c r="AE332" s="41"/>
      <c r="AF332" s="47">
        <v>45291</v>
      </c>
      <c r="AG332" s="47"/>
      <c r="AH332" s="47"/>
      <c r="AI332" s="47"/>
      <c r="AJ332" s="41" t="s">
        <v>294</v>
      </c>
      <c r="AK332" s="41" t="s">
        <v>1195</v>
      </c>
      <c r="AL332" s="41"/>
      <c r="AM332" s="41" t="s">
        <v>1196</v>
      </c>
      <c r="AN332" s="47">
        <v>45565</v>
      </c>
      <c r="AO332" s="41"/>
      <c r="AP332" s="41"/>
      <c r="AQ332" s="41">
        <v>5574</v>
      </c>
      <c r="AR332" s="41">
        <v>100.828</v>
      </c>
      <c r="AS332" s="41">
        <v>2.5661</v>
      </c>
      <c r="AT332" s="41">
        <v>14.422000000000001</v>
      </c>
      <c r="AU332" s="41">
        <v>5.6201600000000003</v>
      </c>
      <c r="AV332" s="41"/>
      <c r="AW332" s="41"/>
      <c r="AX332" s="41"/>
      <c r="AY332" s="41" t="s">
        <v>40</v>
      </c>
      <c r="AZ332" s="42">
        <v>9.1190000000000004E-3</v>
      </c>
      <c r="BA332" s="42">
        <v>1.0900000000000001E-4</v>
      </c>
      <c r="BB332" s="60"/>
    </row>
    <row r="333" spans="1:54" ht="15" x14ac:dyDescent="0.25">
      <c r="A333" s="43">
        <v>1329</v>
      </c>
      <c r="B333" s="43">
        <v>9763</v>
      </c>
      <c r="C333" s="43"/>
      <c r="D333" s="43"/>
      <c r="E333" s="43"/>
      <c r="F333" s="41">
        <v>28999254</v>
      </c>
      <c r="G333" s="41" t="s">
        <v>1669</v>
      </c>
      <c r="H333" s="41" t="s">
        <v>1672</v>
      </c>
      <c r="I333" s="41" t="s">
        <v>82</v>
      </c>
      <c r="J333" s="41"/>
      <c r="K333" s="41" t="s">
        <v>1673</v>
      </c>
      <c r="L333" s="41" t="s">
        <v>83</v>
      </c>
      <c r="M333" s="41" t="s">
        <v>294</v>
      </c>
      <c r="N333" s="41"/>
      <c r="O333" s="47">
        <v>45376</v>
      </c>
      <c r="P333" s="41" t="s">
        <v>284</v>
      </c>
      <c r="Q333" s="41" t="s">
        <v>93</v>
      </c>
      <c r="R333" s="41" t="s">
        <v>1670</v>
      </c>
      <c r="S333" s="41" t="s">
        <v>86</v>
      </c>
      <c r="T333" s="41">
        <v>1.07</v>
      </c>
      <c r="U333" s="41" t="s">
        <v>1674</v>
      </c>
      <c r="V333" s="42">
        <v>6.7500000000000004E-2</v>
      </c>
      <c r="W333" s="42"/>
      <c r="X333" s="42"/>
      <c r="Y333" s="42"/>
      <c r="Z333" s="42">
        <v>0</v>
      </c>
      <c r="AA333" s="47">
        <v>46686</v>
      </c>
      <c r="AB333" s="41" t="s">
        <v>255</v>
      </c>
      <c r="AC333" s="41"/>
      <c r="AD333" s="41"/>
      <c r="AE333" s="41"/>
      <c r="AF333" s="41"/>
      <c r="AG333" s="41"/>
      <c r="AH333" s="41"/>
      <c r="AI333" s="41"/>
      <c r="AJ333" s="41" t="s">
        <v>294</v>
      </c>
      <c r="AK333" s="41" t="s">
        <v>1195</v>
      </c>
      <c r="AL333" s="41"/>
      <c r="AM333" s="41" t="s">
        <v>1196</v>
      </c>
      <c r="AN333" s="47">
        <v>45565</v>
      </c>
      <c r="AO333" s="41"/>
      <c r="AP333" s="41"/>
      <c r="AQ333" s="41">
        <v>3724.12</v>
      </c>
      <c r="AR333" s="41">
        <v>100.1</v>
      </c>
      <c r="AS333" s="41">
        <v>1</v>
      </c>
      <c r="AT333" s="41">
        <v>3.7280000000000002</v>
      </c>
      <c r="AU333" s="41">
        <v>3.72784</v>
      </c>
      <c r="AV333" s="41"/>
      <c r="AW333" s="41"/>
      <c r="AX333" s="41"/>
      <c r="AY333" s="41" t="s">
        <v>40</v>
      </c>
      <c r="AZ333" s="42">
        <v>2.6840000000000002E-3</v>
      </c>
      <c r="BA333" s="42">
        <v>5.3999999999999998E-5</v>
      </c>
      <c r="BB333" s="60"/>
    </row>
    <row r="334" spans="1:54" ht="15" x14ac:dyDescent="0.25">
      <c r="A334" s="43">
        <v>1329</v>
      </c>
      <c r="B334" s="43">
        <v>9763</v>
      </c>
      <c r="C334" s="43"/>
      <c r="D334" s="43"/>
      <c r="E334" s="43"/>
      <c r="F334" s="41">
        <v>29993324</v>
      </c>
      <c r="G334" s="41" t="s">
        <v>1669</v>
      </c>
      <c r="H334" s="41"/>
      <c r="I334" s="41" t="s">
        <v>82</v>
      </c>
      <c r="J334" s="41"/>
      <c r="K334" s="41" t="s">
        <v>1675</v>
      </c>
      <c r="L334" s="41" t="s">
        <v>83</v>
      </c>
      <c r="M334" s="41" t="s">
        <v>294</v>
      </c>
      <c r="N334" s="41"/>
      <c r="O334" s="47">
        <v>43523</v>
      </c>
      <c r="P334" s="41" t="s">
        <v>84</v>
      </c>
      <c r="Q334" s="41" t="s">
        <v>1201</v>
      </c>
      <c r="R334" s="41" t="s">
        <v>1679</v>
      </c>
      <c r="S334" s="41" t="s">
        <v>86</v>
      </c>
      <c r="T334" s="41">
        <v>4.32</v>
      </c>
      <c r="U334" s="41" t="s">
        <v>1671</v>
      </c>
      <c r="V334" s="42">
        <v>3.1E-2</v>
      </c>
      <c r="W334" s="42"/>
      <c r="X334" s="42"/>
      <c r="Y334" s="42"/>
      <c r="Z334" s="42">
        <v>5.4100000000000002E-2</v>
      </c>
      <c r="AA334" s="47">
        <v>49004</v>
      </c>
      <c r="AB334" s="41" t="s">
        <v>255</v>
      </c>
      <c r="AC334" s="41"/>
      <c r="AD334" s="41"/>
      <c r="AE334" s="41"/>
      <c r="AF334" s="41"/>
      <c r="AG334" s="41"/>
      <c r="AH334" s="41"/>
      <c r="AI334" s="41"/>
      <c r="AJ334" s="41" t="s">
        <v>83</v>
      </c>
      <c r="AK334" s="41" t="s">
        <v>1195</v>
      </c>
      <c r="AL334" s="41"/>
      <c r="AM334" s="41" t="s">
        <v>1196</v>
      </c>
      <c r="AN334" s="47">
        <v>45565</v>
      </c>
      <c r="AO334" s="41"/>
      <c r="AP334" s="41"/>
      <c r="AQ334" s="41">
        <v>946.31</v>
      </c>
      <c r="AR334" s="41">
        <v>91.21</v>
      </c>
      <c r="AS334" s="41">
        <v>1</v>
      </c>
      <c r="AT334" s="41">
        <v>0.86299999999999999</v>
      </c>
      <c r="AU334" s="41">
        <v>0.86312</v>
      </c>
      <c r="AV334" s="41"/>
      <c r="AW334" s="41"/>
      <c r="AX334" s="41"/>
      <c r="AY334" s="41" t="s">
        <v>40</v>
      </c>
      <c r="AZ334" s="42">
        <v>6.2100000000000002E-4</v>
      </c>
      <c r="BA334" s="42">
        <v>1.2E-5</v>
      </c>
      <c r="BB334" s="60"/>
    </row>
    <row r="335" spans="1:54" ht="15" x14ac:dyDescent="0.25">
      <c r="A335" s="43">
        <v>1329</v>
      </c>
      <c r="B335" s="43">
        <v>9763</v>
      </c>
      <c r="C335" s="43"/>
      <c r="D335" s="43"/>
      <c r="E335" s="43"/>
      <c r="F335" s="41">
        <v>28999256</v>
      </c>
      <c r="G335" s="41" t="s">
        <v>1669</v>
      </c>
      <c r="H335" s="41"/>
      <c r="I335" s="41" t="s">
        <v>82</v>
      </c>
      <c r="J335" s="41"/>
      <c r="K335" s="41" t="s">
        <v>1673</v>
      </c>
      <c r="L335" s="41" t="s">
        <v>83</v>
      </c>
      <c r="M335" s="41" t="s">
        <v>294</v>
      </c>
      <c r="N335" s="41"/>
      <c r="O335" s="47">
        <v>45399</v>
      </c>
      <c r="P335" s="41" t="s">
        <v>264</v>
      </c>
      <c r="Q335" s="41" t="s">
        <v>93</v>
      </c>
      <c r="R335" s="41" t="s">
        <v>1670</v>
      </c>
      <c r="S335" s="41" t="s">
        <v>86</v>
      </c>
      <c r="T335" s="41">
        <v>6.54</v>
      </c>
      <c r="U335" s="41" t="s">
        <v>1671</v>
      </c>
      <c r="V335" s="50">
        <v>4.1072764038945248E-2</v>
      </c>
      <c r="W335" s="50"/>
      <c r="X335" s="50"/>
      <c r="Y335" s="50"/>
      <c r="Z335" s="42">
        <v>3.5700000000000003E-2</v>
      </c>
      <c r="AA335" s="47">
        <v>50678</v>
      </c>
      <c r="AB335" s="41" t="s">
        <v>255</v>
      </c>
      <c r="AC335" s="41"/>
      <c r="AD335" s="41"/>
      <c r="AE335" s="41"/>
      <c r="AF335" s="41"/>
      <c r="AG335" s="41"/>
      <c r="AH335" s="41"/>
      <c r="AI335" s="41"/>
      <c r="AJ335" s="41" t="s">
        <v>294</v>
      </c>
      <c r="AK335" s="41" t="s">
        <v>1195</v>
      </c>
      <c r="AL335" s="41"/>
      <c r="AM335" s="41" t="s">
        <v>1196</v>
      </c>
      <c r="AN335" s="47">
        <v>45565</v>
      </c>
      <c r="AO335" s="41"/>
      <c r="AP335" s="41"/>
      <c r="AQ335" s="41">
        <v>2274.92</v>
      </c>
      <c r="AR335" s="41">
        <v>102.08</v>
      </c>
      <c r="AS335" s="41">
        <v>1</v>
      </c>
      <c r="AT335" s="41">
        <v>2.3220000000000001</v>
      </c>
      <c r="AU335" s="41">
        <v>2.3222299999999998</v>
      </c>
      <c r="AV335" s="41"/>
      <c r="AW335" s="41"/>
      <c r="AX335" s="41"/>
      <c r="AY335" s="41" t="s">
        <v>40</v>
      </c>
      <c r="AZ335" s="42">
        <v>1.6720000000000001E-3</v>
      </c>
      <c r="BA335" s="42">
        <v>3.3000000000000003E-5</v>
      </c>
      <c r="BB335" s="60"/>
    </row>
    <row r="336" spans="1:54" ht="15" x14ac:dyDescent="0.25">
      <c r="A336" s="43">
        <v>1329</v>
      </c>
      <c r="B336" s="43">
        <v>9763</v>
      </c>
      <c r="C336" s="43"/>
      <c r="D336" s="43"/>
      <c r="E336" s="43"/>
      <c r="F336" s="41">
        <v>28999258</v>
      </c>
      <c r="G336" s="41" t="s">
        <v>1669</v>
      </c>
      <c r="H336" s="41" t="s">
        <v>1672</v>
      </c>
      <c r="I336" s="41" t="s">
        <v>82</v>
      </c>
      <c r="J336" s="41"/>
      <c r="K336" s="41" t="s">
        <v>1673</v>
      </c>
      <c r="L336" s="41" t="s">
        <v>83</v>
      </c>
      <c r="M336" s="41" t="s">
        <v>294</v>
      </c>
      <c r="N336" s="41"/>
      <c r="O336" s="47">
        <v>45442</v>
      </c>
      <c r="P336" s="41" t="s">
        <v>284</v>
      </c>
      <c r="Q336" s="41" t="s">
        <v>93</v>
      </c>
      <c r="R336" s="41" t="s">
        <v>1670</v>
      </c>
      <c r="S336" s="41" t="s">
        <v>86</v>
      </c>
      <c r="T336" s="41">
        <v>1.07</v>
      </c>
      <c r="U336" s="41" t="s">
        <v>1674</v>
      </c>
      <c r="V336" s="42">
        <v>6.7500000000000004E-2</v>
      </c>
      <c r="W336" s="42"/>
      <c r="X336" s="42"/>
      <c r="Y336" s="42"/>
      <c r="Z336" s="42">
        <v>0</v>
      </c>
      <c r="AA336" s="47">
        <v>46686</v>
      </c>
      <c r="AB336" s="41" t="s">
        <v>255</v>
      </c>
      <c r="AC336" s="41"/>
      <c r="AD336" s="41"/>
      <c r="AE336" s="41"/>
      <c r="AF336" s="41"/>
      <c r="AG336" s="41"/>
      <c r="AH336" s="41"/>
      <c r="AI336" s="41"/>
      <c r="AJ336" s="41" t="s">
        <v>294</v>
      </c>
      <c r="AK336" s="41" t="s">
        <v>1195</v>
      </c>
      <c r="AL336" s="41"/>
      <c r="AM336" s="41" t="s">
        <v>1196</v>
      </c>
      <c r="AN336" s="47">
        <v>45565</v>
      </c>
      <c r="AO336" s="41"/>
      <c r="AP336" s="41"/>
      <c r="AQ336" s="41">
        <v>1416.23</v>
      </c>
      <c r="AR336" s="41">
        <v>100.04</v>
      </c>
      <c r="AS336" s="41">
        <v>1</v>
      </c>
      <c r="AT336" s="41">
        <v>1.417</v>
      </c>
      <c r="AU336" s="41">
        <v>1.41679</v>
      </c>
      <c r="AV336" s="41"/>
      <c r="AW336" s="41"/>
      <c r="AX336" s="41"/>
      <c r="AY336" s="41" t="s">
        <v>40</v>
      </c>
      <c r="AZ336" s="42">
        <v>1.0200000000000001E-3</v>
      </c>
      <c r="BA336" s="42">
        <v>2.0000000000000002E-5</v>
      </c>
      <c r="BB336" s="60"/>
    </row>
    <row r="337" spans="1:54" ht="15" x14ac:dyDescent="0.25">
      <c r="A337" s="43">
        <v>1329</v>
      </c>
      <c r="B337" s="43">
        <v>9763</v>
      </c>
      <c r="C337" s="43"/>
      <c r="D337" s="43"/>
      <c r="E337" s="43"/>
      <c r="F337" s="41">
        <v>29993664</v>
      </c>
      <c r="G337" s="41" t="s">
        <v>1669</v>
      </c>
      <c r="H337" s="41" t="s">
        <v>1681</v>
      </c>
      <c r="I337" s="41" t="s">
        <v>82</v>
      </c>
      <c r="J337" s="41"/>
      <c r="K337" s="41" t="s">
        <v>422</v>
      </c>
      <c r="L337" s="41" t="s">
        <v>83</v>
      </c>
      <c r="M337" s="41" t="s">
        <v>83</v>
      </c>
      <c r="N337" s="41"/>
      <c r="O337" s="47">
        <v>43891</v>
      </c>
      <c r="P337" s="41" t="s">
        <v>113</v>
      </c>
      <c r="Q337" s="41" t="s">
        <v>113</v>
      </c>
      <c r="R337" s="41" t="s">
        <v>113</v>
      </c>
      <c r="S337" s="41" t="s">
        <v>86</v>
      </c>
      <c r="T337" s="41">
        <v>4.3499999999999996</v>
      </c>
      <c r="U337" s="41" t="s">
        <v>1671</v>
      </c>
      <c r="V337" s="42">
        <v>2.1999999999999999E-2</v>
      </c>
      <c r="W337" s="42"/>
      <c r="X337" s="42"/>
      <c r="Y337" s="42"/>
      <c r="Z337" s="42">
        <v>5.74E-2</v>
      </c>
      <c r="AA337" s="47">
        <v>48213</v>
      </c>
      <c r="AB337" s="41" t="s">
        <v>255</v>
      </c>
      <c r="AC337" s="41"/>
      <c r="AD337" s="41"/>
      <c r="AE337" s="41"/>
      <c r="AF337" s="47">
        <v>44926</v>
      </c>
      <c r="AG337" s="47"/>
      <c r="AH337" s="47"/>
      <c r="AI337" s="47"/>
      <c r="AJ337" s="41" t="s">
        <v>294</v>
      </c>
      <c r="AK337" s="41" t="s">
        <v>1195</v>
      </c>
      <c r="AL337" s="41"/>
      <c r="AM337" s="41" t="s">
        <v>1196</v>
      </c>
      <c r="AN337" s="47">
        <v>45565</v>
      </c>
      <c r="AO337" s="41"/>
      <c r="AP337" s="41"/>
      <c r="AQ337" s="41">
        <v>36875.21</v>
      </c>
      <c r="AR337" s="41">
        <v>85.98</v>
      </c>
      <c r="AS337" s="41">
        <v>1</v>
      </c>
      <c r="AT337" s="41">
        <v>31.704999999999998</v>
      </c>
      <c r="AU337" s="41">
        <v>31.705300000000001</v>
      </c>
      <c r="AV337" s="41"/>
      <c r="AW337" s="41"/>
      <c r="AX337" s="41"/>
      <c r="AY337" s="41" t="s">
        <v>40</v>
      </c>
      <c r="AZ337" s="42">
        <v>2.283E-2</v>
      </c>
      <c r="BA337" s="42">
        <v>4.5899999999999999E-4</v>
      </c>
      <c r="BB337" s="60"/>
    </row>
    <row r="338" spans="1:54" ht="15" x14ac:dyDescent="0.25">
      <c r="A338" s="43">
        <v>1329</v>
      </c>
      <c r="B338" s="43">
        <v>9763</v>
      </c>
      <c r="C338" s="43"/>
      <c r="D338" s="43"/>
      <c r="E338" s="43"/>
      <c r="F338" s="41">
        <v>29993936</v>
      </c>
      <c r="G338" s="41" t="s">
        <v>1669</v>
      </c>
      <c r="H338" s="41" t="s">
        <v>1676</v>
      </c>
      <c r="I338" s="41" t="s">
        <v>82</v>
      </c>
      <c r="J338" s="41"/>
      <c r="K338" s="41" t="s">
        <v>1206</v>
      </c>
      <c r="L338" s="41" t="s">
        <v>83</v>
      </c>
      <c r="M338" s="41" t="s">
        <v>294</v>
      </c>
      <c r="N338" s="41"/>
      <c r="O338" s="47">
        <v>44167</v>
      </c>
      <c r="P338" s="41" t="s">
        <v>264</v>
      </c>
      <c r="Q338" s="41" t="s">
        <v>93</v>
      </c>
      <c r="R338" s="41" t="s">
        <v>1670</v>
      </c>
      <c r="S338" s="41" t="s">
        <v>102</v>
      </c>
      <c r="T338" s="41">
        <v>5.99</v>
      </c>
      <c r="U338" s="41" t="s">
        <v>1671</v>
      </c>
      <c r="V338" s="42">
        <v>2.3451E-2</v>
      </c>
      <c r="W338" s="42"/>
      <c r="X338" s="42"/>
      <c r="Y338" s="42"/>
      <c r="Z338" s="42">
        <v>5.0299999999999997E-2</v>
      </c>
      <c r="AA338" s="47">
        <v>51317</v>
      </c>
      <c r="AB338" s="41" t="s">
        <v>255</v>
      </c>
      <c r="AC338" s="41"/>
      <c r="AD338" s="41"/>
      <c r="AE338" s="41"/>
      <c r="AF338" s="41"/>
      <c r="AG338" s="41"/>
      <c r="AH338" s="41"/>
      <c r="AI338" s="41"/>
      <c r="AJ338" s="41" t="s">
        <v>294</v>
      </c>
      <c r="AK338" s="41" t="s">
        <v>1195</v>
      </c>
      <c r="AL338" s="41"/>
      <c r="AM338" s="41" t="s">
        <v>1196</v>
      </c>
      <c r="AN338" s="47">
        <v>45565</v>
      </c>
      <c r="AO338" s="41"/>
      <c r="AP338" s="41"/>
      <c r="AQ338" s="41">
        <v>15823.78</v>
      </c>
      <c r="AR338" s="41">
        <v>83.85</v>
      </c>
      <c r="AS338" s="41">
        <v>4.1524000000000001</v>
      </c>
      <c r="AT338" s="41">
        <v>55.094999999999999</v>
      </c>
      <c r="AU338" s="41">
        <v>13.268230000000001</v>
      </c>
      <c r="AV338" s="41"/>
      <c r="AW338" s="41"/>
      <c r="AX338" s="41"/>
      <c r="AY338" s="41" t="s">
        <v>40</v>
      </c>
      <c r="AZ338" s="42">
        <v>3.9673E-2</v>
      </c>
      <c r="BA338" s="42">
        <v>7.9799999999999999E-4</v>
      </c>
      <c r="BB338" s="60"/>
    </row>
    <row r="339" spans="1:54" ht="15" x14ac:dyDescent="0.25">
      <c r="A339" s="43">
        <v>1329</v>
      </c>
      <c r="B339" s="43">
        <v>9763</v>
      </c>
      <c r="C339" s="43"/>
      <c r="D339" s="43"/>
      <c r="E339" s="43"/>
      <c r="F339" s="41">
        <v>28999239</v>
      </c>
      <c r="G339" s="41" t="s">
        <v>1669</v>
      </c>
      <c r="H339" s="41" t="s">
        <v>1672</v>
      </c>
      <c r="I339" s="41" t="s">
        <v>82</v>
      </c>
      <c r="J339" s="41"/>
      <c r="K339" s="41" t="s">
        <v>1673</v>
      </c>
      <c r="L339" s="41" t="s">
        <v>83</v>
      </c>
      <c r="M339" s="41" t="s">
        <v>294</v>
      </c>
      <c r="N339" s="41"/>
      <c r="O339" s="47">
        <v>45257</v>
      </c>
      <c r="P339" s="41" t="s">
        <v>284</v>
      </c>
      <c r="Q339" s="41" t="s">
        <v>93</v>
      </c>
      <c r="R339" s="41" t="s">
        <v>1670</v>
      </c>
      <c r="S339" s="41" t="s">
        <v>86</v>
      </c>
      <c r="T339" s="41">
        <v>1.07</v>
      </c>
      <c r="U339" s="41" t="s">
        <v>1674</v>
      </c>
      <c r="V339" s="42">
        <v>6.7500000000000004E-2</v>
      </c>
      <c r="W339" s="42"/>
      <c r="X339" s="42"/>
      <c r="Y339" s="42"/>
      <c r="Z339" s="42">
        <v>5.8500000000000003E-2</v>
      </c>
      <c r="AA339" s="47">
        <v>46686</v>
      </c>
      <c r="AB339" s="41" t="s">
        <v>255</v>
      </c>
      <c r="AC339" s="41"/>
      <c r="AD339" s="41"/>
      <c r="AE339" s="41"/>
      <c r="AF339" s="41"/>
      <c r="AG339" s="41"/>
      <c r="AH339" s="41"/>
      <c r="AI339" s="41"/>
      <c r="AJ339" s="41" t="s">
        <v>294</v>
      </c>
      <c r="AK339" s="41" t="s">
        <v>1195</v>
      </c>
      <c r="AL339" s="41"/>
      <c r="AM339" s="41" t="s">
        <v>1196</v>
      </c>
      <c r="AN339" s="47">
        <v>45565</v>
      </c>
      <c r="AO339" s="41"/>
      <c r="AP339" s="41"/>
      <c r="AQ339" s="41">
        <v>1895.9</v>
      </c>
      <c r="AR339" s="41">
        <v>100.87</v>
      </c>
      <c r="AS339" s="41">
        <v>1</v>
      </c>
      <c r="AT339" s="41">
        <v>1.9119999999999999</v>
      </c>
      <c r="AU339" s="41">
        <v>1.91239</v>
      </c>
      <c r="AV339" s="41"/>
      <c r="AW339" s="41"/>
      <c r="AX339" s="41"/>
      <c r="AY339" s="41" t="s">
        <v>40</v>
      </c>
      <c r="AZ339" s="42">
        <v>1.377E-3</v>
      </c>
      <c r="BA339" s="42">
        <v>2.6999999999999999E-5</v>
      </c>
      <c r="BB339" s="60"/>
    </row>
    <row r="340" spans="1:54" ht="15" x14ac:dyDescent="0.25">
      <c r="A340" s="43">
        <v>1329</v>
      </c>
      <c r="B340" s="43">
        <v>9763</v>
      </c>
      <c r="C340" s="43"/>
      <c r="D340" s="43"/>
      <c r="E340" s="43"/>
      <c r="F340" s="41">
        <v>28999249</v>
      </c>
      <c r="G340" s="41" t="s">
        <v>1669</v>
      </c>
      <c r="H340" s="41" t="s">
        <v>1672</v>
      </c>
      <c r="I340" s="41" t="s">
        <v>82</v>
      </c>
      <c r="J340" s="41"/>
      <c r="K340" s="41" t="s">
        <v>1673</v>
      </c>
      <c r="L340" s="41" t="s">
        <v>83</v>
      </c>
      <c r="M340" s="41" t="s">
        <v>294</v>
      </c>
      <c r="N340" s="41"/>
      <c r="O340" s="47">
        <v>45350</v>
      </c>
      <c r="P340" s="41" t="s">
        <v>284</v>
      </c>
      <c r="Q340" s="41" t="s">
        <v>93</v>
      </c>
      <c r="R340" s="41" t="s">
        <v>1670</v>
      </c>
      <c r="S340" s="41" t="s">
        <v>86</v>
      </c>
      <c r="T340" s="41">
        <v>1.07</v>
      </c>
      <c r="U340" s="41" t="s">
        <v>1674</v>
      </c>
      <c r="V340" s="42">
        <v>6.7500000000000004E-2</v>
      </c>
      <c r="W340" s="42"/>
      <c r="X340" s="42"/>
      <c r="Y340" s="42"/>
      <c r="Z340" s="42">
        <v>0</v>
      </c>
      <c r="AA340" s="47">
        <v>46686</v>
      </c>
      <c r="AB340" s="41" t="s">
        <v>255</v>
      </c>
      <c r="AC340" s="41"/>
      <c r="AD340" s="41"/>
      <c r="AE340" s="41"/>
      <c r="AF340" s="41"/>
      <c r="AG340" s="41"/>
      <c r="AH340" s="41"/>
      <c r="AI340" s="41"/>
      <c r="AJ340" s="41" t="s">
        <v>294</v>
      </c>
      <c r="AK340" s="41" t="s">
        <v>1195</v>
      </c>
      <c r="AL340" s="41"/>
      <c r="AM340" s="41" t="s">
        <v>1196</v>
      </c>
      <c r="AN340" s="47">
        <v>45565</v>
      </c>
      <c r="AO340" s="41"/>
      <c r="AP340" s="41"/>
      <c r="AQ340" s="41">
        <v>341.94</v>
      </c>
      <c r="AR340" s="41">
        <v>100.42</v>
      </c>
      <c r="AS340" s="41">
        <v>1</v>
      </c>
      <c r="AT340" s="41">
        <v>0.34300000000000003</v>
      </c>
      <c r="AU340" s="41">
        <v>0.34337000000000001</v>
      </c>
      <c r="AV340" s="41"/>
      <c r="AW340" s="41"/>
      <c r="AX340" s="41"/>
      <c r="AY340" s="41" t="s">
        <v>40</v>
      </c>
      <c r="AZ340" s="42">
        <v>2.4699999999999999E-4</v>
      </c>
      <c r="BA340" s="42">
        <v>3.9999999999999998E-6</v>
      </c>
      <c r="BB340" s="60"/>
    </row>
    <row r="341" spans="1:54" ht="15" x14ac:dyDescent="0.25">
      <c r="A341" s="43">
        <v>1329</v>
      </c>
      <c r="B341" s="43">
        <v>9763</v>
      </c>
      <c r="C341" s="43"/>
      <c r="D341" s="43"/>
      <c r="E341" s="43"/>
      <c r="F341" s="41">
        <v>28999255</v>
      </c>
      <c r="G341" s="41" t="s">
        <v>1669</v>
      </c>
      <c r="H341" s="41"/>
      <c r="I341" s="41" t="s">
        <v>82</v>
      </c>
      <c r="J341" s="41"/>
      <c r="K341" s="41" t="s">
        <v>453</v>
      </c>
      <c r="L341" s="41" t="s">
        <v>83</v>
      </c>
      <c r="M341" s="41" t="s">
        <v>294</v>
      </c>
      <c r="N341" s="41"/>
      <c r="O341" s="47">
        <v>45377</v>
      </c>
      <c r="P341" s="41" t="s">
        <v>264</v>
      </c>
      <c r="Q341" s="41" t="s">
        <v>93</v>
      </c>
      <c r="R341" s="41" t="s">
        <v>1670</v>
      </c>
      <c r="S341" s="41" t="s">
        <v>102</v>
      </c>
      <c r="T341" s="41">
        <v>0.48</v>
      </c>
      <c r="U341" s="41" t="s">
        <v>1671</v>
      </c>
      <c r="V341" s="42">
        <v>6.0260000000000001E-2</v>
      </c>
      <c r="W341" s="42"/>
      <c r="X341" s="42"/>
      <c r="Y341" s="42"/>
      <c r="Z341" s="42">
        <v>5.8700000000000002E-2</v>
      </c>
      <c r="AA341" s="47">
        <v>45741</v>
      </c>
      <c r="AB341" s="41" t="s">
        <v>255</v>
      </c>
      <c r="AC341" s="41"/>
      <c r="AD341" s="41"/>
      <c r="AE341" s="41"/>
      <c r="AF341" s="41"/>
      <c r="AG341" s="41"/>
      <c r="AH341" s="41"/>
      <c r="AI341" s="41"/>
      <c r="AJ341" s="41" t="s">
        <v>294</v>
      </c>
      <c r="AK341" s="41" t="s">
        <v>1195</v>
      </c>
      <c r="AL341" s="41"/>
      <c r="AM341" s="41" t="s">
        <v>1196</v>
      </c>
      <c r="AN341" s="47">
        <v>45565</v>
      </c>
      <c r="AO341" s="41"/>
      <c r="AP341" s="41"/>
      <c r="AQ341" s="41">
        <v>24210.31</v>
      </c>
      <c r="AR341" s="41">
        <v>100</v>
      </c>
      <c r="AS341" s="41">
        <v>4.1524000000000001</v>
      </c>
      <c r="AT341" s="41">
        <v>100.53100000000001</v>
      </c>
      <c r="AU341" s="41">
        <v>24.21031</v>
      </c>
      <c r="AV341" s="41"/>
      <c r="AW341" s="41"/>
      <c r="AX341" s="41"/>
      <c r="AY341" s="41" t="s">
        <v>40</v>
      </c>
      <c r="AZ341" s="42">
        <v>7.2390999999999997E-2</v>
      </c>
      <c r="BA341" s="42">
        <v>1.457E-3</v>
      </c>
      <c r="BB341" s="60"/>
    </row>
    <row r="342" spans="1:54" ht="15" x14ac:dyDescent="0.25">
      <c r="A342" s="43">
        <v>1329</v>
      </c>
      <c r="B342" s="43">
        <v>9763</v>
      </c>
      <c r="C342" s="43"/>
      <c r="D342" s="43"/>
      <c r="E342" s="43"/>
      <c r="F342" s="41">
        <v>29992974</v>
      </c>
      <c r="G342" s="41" t="s">
        <v>1669</v>
      </c>
      <c r="H342" s="41"/>
      <c r="I342" s="41" t="s">
        <v>82</v>
      </c>
      <c r="J342" s="41"/>
      <c r="K342" s="41" t="s">
        <v>1675</v>
      </c>
      <c r="L342" s="41" t="s">
        <v>83</v>
      </c>
      <c r="M342" s="41" t="s">
        <v>294</v>
      </c>
      <c r="N342" s="41"/>
      <c r="O342" s="47">
        <v>43150</v>
      </c>
      <c r="P342" s="41" t="s">
        <v>1204</v>
      </c>
      <c r="Q342" s="41" t="s">
        <v>85</v>
      </c>
      <c r="R342" s="41" t="s">
        <v>1670</v>
      </c>
      <c r="S342" s="41" t="s">
        <v>86</v>
      </c>
      <c r="T342" s="41">
        <v>0.09</v>
      </c>
      <c r="U342" s="41" t="s">
        <v>1674</v>
      </c>
      <c r="V342" s="42">
        <v>6.5000000000000002E-2</v>
      </c>
      <c r="W342" s="42"/>
      <c r="X342" s="42"/>
      <c r="Y342" s="42"/>
      <c r="Z342" s="42">
        <v>5.3100000000000001E-2</v>
      </c>
      <c r="AA342" s="47">
        <v>45689</v>
      </c>
      <c r="AB342" s="41" t="s">
        <v>255</v>
      </c>
      <c r="AC342" s="41"/>
      <c r="AD342" s="41"/>
      <c r="AE342" s="41"/>
      <c r="AF342" s="41"/>
      <c r="AG342" s="41"/>
      <c r="AH342" s="41"/>
      <c r="AI342" s="41"/>
      <c r="AJ342" s="41" t="s">
        <v>83</v>
      </c>
      <c r="AK342" s="41" t="s">
        <v>1195</v>
      </c>
      <c r="AL342" s="41"/>
      <c r="AM342" s="41" t="s">
        <v>1196</v>
      </c>
      <c r="AN342" s="47">
        <v>45565</v>
      </c>
      <c r="AO342" s="41"/>
      <c r="AP342" s="41"/>
      <c r="AQ342" s="41">
        <v>47.76</v>
      </c>
      <c r="AR342" s="41">
        <v>100.37</v>
      </c>
      <c r="AS342" s="41">
        <v>1</v>
      </c>
      <c r="AT342" s="41">
        <v>4.8000000000000001E-2</v>
      </c>
      <c r="AU342" s="41">
        <v>4.793E-2</v>
      </c>
      <c r="AV342" s="41"/>
      <c r="AW342" s="41"/>
      <c r="AX342" s="41"/>
      <c r="AY342" s="41" t="s">
        <v>40</v>
      </c>
      <c r="AZ342" s="42">
        <v>3.4E-5</v>
      </c>
      <c r="BA342" s="42">
        <v>0</v>
      </c>
      <c r="BB342" s="60"/>
    </row>
    <row r="343" spans="1:54" ht="15" x14ac:dyDescent="0.25">
      <c r="A343" s="43">
        <v>1329</v>
      </c>
      <c r="B343" s="43">
        <v>9763</v>
      </c>
      <c r="C343" s="43"/>
      <c r="D343" s="43"/>
      <c r="E343" s="43"/>
      <c r="F343" s="41">
        <v>29993311</v>
      </c>
      <c r="G343" s="41" t="s">
        <v>1669</v>
      </c>
      <c r="H343" s="41"/>
      <c r="I343" s="41" t="s">
        <v>82</v>
      </c>
      <c r="J343" s="41"/>
      <c r="K343" s="41" t="s">
        <v>1675</v>
      </c>
      <c r="L343" s="41" t="s">
        <v>83</v>
      </c>
      <c r="M343" s="41" t="s">
        <v>294</v>
      </c>
      <c r="N343" s="41"/>
      <c r="O343" s="47">
        <v>43503</v>
      </c>
      <c r="P343" s="41" t="s">
        <v>1677</v>
      </c>
      <c r="Q343" s="41" t="s">
        <v>1201</v>
      </c>
      <c r="R343" s="41" t="s">
        <v>1670</v>
      </c>
      <c r="S343" s="41" t="s">
        <v>86</v>
      </c>
      <c r="T343" s="41">
        <v>4.29</v>
      </c>
      <c r="U343" s="41" t="s">
        <v>1671</v>
      </c>
      <c r="V343" s="42">
        <v>2.1600000000000001E-2</v>
      </c>
      <c r="W343" s="42"/>
      <c r="X343" s="42"/>
      <c r="Y343" s="42"/>
      <c r="Z343" s="42">
        <v>3.15E-2</v>
      </c>
      <c r="AA343" s="47">
        <v>48976</v>
      </c>
      <c r="AB343" s="41" t="s">
        <v>255</v>
      </c>
      <c r="AC343" s="41"/>
      <c r="AD343" s="41"/>
      <c r="AE343" s="41"/>
      <c r="AF343" s="41"/>
      <c r="AG343" s="41"/>
      <c r="AH343" s="41"/>
      <c r="AI343" s="41"/>
      <c r="AJ343" s="41" t="s">
        <v>83</v>
      </c>
      <c r="AK343" s="41" t="s">
        <v>1195</v>
      </c>
      <c r="AL343" s="41"/>
      <c r="AM343" s="41" t="s">
        <v>1196</v>
      </c>
      <c r="AN343" s="47">
        <v>45565</v>
      </c>
      <c r="AO343" s="41"/>
      <c r="AP343" s="41"/>
      <c r="AQ343" s="41">
        <v>234.2</v>
      </c>
      <c r="AR343" s="41">
        <v>111.71</v>
      </c>
      <c r="AS343" s="41">
        <v>1</v>
      </c>
      <c r="AT343" s="41">
        <v>0.26200000000000001</v>
      </c>
      <c r="AU343" s="41">
        <v>0.26162000000000002</v>
      </c>
      <c r="AV343" s="41"/>
      <c r="AW343" s="41"/>
      <c r="AX343" s="41"/>
      <c r="AY343" s="41" t="s">
        <v>40</v>
      </c>
      <c r="AZ343" s="42">
        <v>1.8799999999999999E-4</v>
      </c>
      <c r="BA343" s="42">
        <v>3.0000000000000001E-6</v>
      </c>
      <c r="BB343" s="60"/>
    </row>
    <row r="344" spans="1:54" ht="15" x14ac:dyDescent="0.25">
      <c r="A344" s="43">
        <v>1329</v>
      </c>
      <c r="B344" s="43">
        <v>9763</v>
      </c>
      <c r="C344" s="43"/>
      <c r="D344" s="43"/>
      <c r="E344" s="43"/>
      <c r="F344" s="41">
        <v>28999225</v>
      </c>
      <c r="G344" s="41" t="s">
        <v>1669</v>
      </c>
      <c r="H344" s="41"/>
      <c r="I344" s="41" t="s">
        <v>82</v>
      </c>
      <c r="J344" s="41"/>
      <c r="K344" s="41" t="s">
        <v>1673</v>
      </c>
      <c r="L344" s="41" t="s">
        <v>83</v>
      </c>
      <c r="M344" s="41" t="s">
        <v>294</v>
      </c>
      <c r="N344" s="41"/>
      <c r="O344" s="47">
        <v>45127</v>
      </c>
      <c r="P344" s="41" t="s">
        <v>264</v>
      </c>
      <c r="Q344" s="41" t="s">
        <v>93</v>
      </c>
      <c r="R344" s="41" t="s">
        <v>1670</v>
      </c>
      <c r="S344" s="41" t="s">
        <v>86</v>
      </c>
      <c r="T344" s="41">
        <v>6.34</v>
      </c>
      <c r="U344" s="41" t="s">
        <v>1671</v>
      </c>
      <c r="V344" s="50">
        <v>3.5939831768662285E-2</v>
      </c>
      <c r="W344" s="50"/>
      <c r="X344" s="50"/>
      <c r="Y344" s="50"/>
      <c r="Z344" s="42">
        <v>3.5999999999999997E-2</v>
      </c>
      <c r="AA344" s="47">
        <v>50678</v>
      </c>
      <c r="AB344" s="41" t="s">
        <v>255</v>
      </c>
      <c r="AC344" s="41"/>
      <c r="AD344" s="41"/>
      <c r="AE344" s="41"/>
      <c r="AF344" s="41"/>
      <c r="AG344" s="41"/>
      <c r="AH344" s="41"/>
      <c r="AI344" s="41"/>
      <c r="AJ344" s="41" t="s">
        <v>294</v>
      </c>
      <c r="AK344" s="41" t="s">
        <v>1195</v>
      </c>
      <c r="AL344" s="41"/>
      <c r="AM344" s="41" t="s">
        <v>1196</v>
      </c>
      <c r="AN344" s="47">
        <v>45565</v>
      </c>
      <c r="AO344" s="41"/>
      <c r="AP344" s="41"/>
      <c r="AQ344" s="41">
        <v>2106.66</v>
      </c>
      <c r="AR344" s="41">
        <v>102.05</v>
      </c>
      <c r="AS344" s="41">
        <v>1</v>
      </c>
      <c r="AT344" s="41">
        <v>2.15</v>
      </c>
      <c r="AU344" s="41">
        <v>2.1498400000000002</v>
      </c>
      <c r="AV344" s="41"/>
      <c r="AW344" s="41"/>
      <c r="AX344" s="41"/>
      <c r="AY344" s="41" t="s">
        <v>40</v>
      </c>
      <c r="AZ344" s="42">
        <v>1.5479999999999999E-3</v>
      </c>
      <c r="BA344" s="42">
        <v>3.1000000000000001E-5</v>
      </c>
      <c r="BB344" s="60"/>
    </row>
    <row r="345" spans="1:54" ht="15" x14ac:dyDescent="0.25">
      <c r="A345" s="43">
        <v>1329</v>
      </c>
      <c r="B345" s="43">
        <v>9763</v>
      </c>
      <c r="C345" s="43"/>
      <c r="D345" s="43"/>
      <c r="E345" s="43"/>
      <c r="F345" s="41">
        <v>28999236</v>
      </c>
      <c r="G345" s="41" t="s">
        <v>1669</v>
      </c>
      <c r="H345" s="41" t="s">
        <v>1672</v>
      </c>
      <c r="I345" s="41" t="s">
        <v>82</v>
      </c>
      <c r="J345" s="41"/>
      <c r="K345" s="41" t="s">
        <v>1673</v>
      </c>
      <c r="L345" s="41" t="s">
        <v>83</v>
      </c>
      <c r="M345" s="41" t="s">
        <v>294</v>
      </c>
      <c r="N345" s="41"/>
      <c r="O345" s="47">
        <v>45230</v>
      </c>
      <c r="P345" s="41" t="s">
        <v>284</v>
      </c>
      <c r="Q345" s="41" t="s">
        <v>93</v>
      </c>
      <c r="R345" s="41" t="s">
        <v>1670</v>
      </c>
      <c r="S345" s="41" t="s">
        <v>86</v>
      </c>
      <c r="T345" s="41">
        <v>1.07</v>
      </c>
      <c r="U345" s="41" t="s">
        <v>1674</v>
      </c>
      <c r="V345" s="42">
        <v>6.7500000000000004E-2</v>
      </c>
      <c r="W345" s="42"/>
      <c r="X345" s="42"/>
      <c r="Y345" s="42"/>
      <c r="Z345" s="42">
        <v>5.5899999999999998E-2</v>
      </c>
      <c r="AA345" s="47">
        <v>46686</v>
      </c>
      <c r="AB345" s="41" t="s">
        <v>255</v>
      </c>
      <c r="AC345" s="41"/>
      <c r="AD345" s="41"/>
      <c r="AE345" s="41"/>
      <c r="AF345" s="41"/>
      <c r="AG345" s="41"/>
      <c r="AH345" s="41"/>
      <c r="AI345" s="41"/>
      <c r="AJ345" s="41" t="s">
        <v>294</v>
      </c>
      <c r="AK345" s="41" t="s">
        <v>1195</v>
      </c>
      <c r="AL345" s="41"/>
      <c r="AM345" s="41" t="s">
        <v>1196</v>
      </c>
      <c r="AN345" s="47">
        <v>45565</v>
      </c>
      <c r="AO345" s="41"/>
      <c r="AP345" s="41"/>
      <c r="AQ345" s="41">
        <v>3012.38</v>
      </c>
      <c r="AR345" s="41">
        <v>101.13</v>
      </c>
      <c r="AS345" s="41">
        <v>1</v>
      </c>
      <c r="AT345" s="41">
        <v>3.0459999999999998</v>
      </c>
      <c r="AU345" s="41">
        <v>3.0464099999999998</v>
      </c>
      <c r="AV345" s="41"/>
      <c r="AW345" s="41"/>
      <c r="AX345" s="41"/>
      <c r="AY345" s="41" t="s">
        <v>40</v>
      </c>
      <c r="AZ345" s="42">
        <v>2.1930000000000001E-3</v>
      </c>
      <c r="BA345" s="42">
        <v>4.3999999999999999E-5</v>
      </c>
      <c r="BB345" s="60"/>
    </row>
    <row r="346" spans="1:54" ht="15" x14ac:dyDescent="0.25">
      <c r="A346" s="43">
        <v>1329</v>
      </c>
      <c r="B346" s="43">
        <v>9763</v>
      </c>
      <c r="C346" s="43"/>
      <c r="D346" s="43"/>
      <c r="E346" s="43"/>
      <c r="F346" s="41">
        <v>28999246</v>
      </c>
      <c r="G346" s="41" t="s">
        <v>1669</v>
      </c>
      <c r="H346" s="41"/>
      <c r="I346" s="41" t="s">
        <v>82</v>
      </c>
      <c r="J346" s="41"/>
      <c r="K346" s="41" t="s">
        <v>1673</v>
      </c>
      <c r="L346" s="41" t="s">
        <v>83</v>
      </c>
      <c r="M346" s="41" t="s">
        <v>294</v>
      </c>
      <c r="N346" s="41"/>
      <c r="O346" s="47">
        <v>45323</v>
      </c>
      <c r="P346" s="41" t="s">
        <v>264</v>
      </c>
      <c r="Q346" s="41" t="s">
        <v>93</v>
      </c>
      <c r="R346" s="41" t="s">
        <v>1670</v>
      </c>
      <c r="S346" s="41" t="s">
        <v>86</v>
      </c>
      <c r="T346" s="41">
        <v>6.31</v>
      </c>
      <c r="U346" s="41" t="s">
        <v>1671</v>
      </c>
      <c r="V346" s="50">
        <v>3.8403900901626604E-2</v>
      </c>
      <c r="W346" s="50"/>
      <c r="X346" s="50"/>
      <c r="Y346" s="50"/>
      <c r="Z346" s="42">
        <v>3.61E-2</v>
      </c>
      <c r="AA346" s="47">
        <v>50678</v>
      </c>
      <c r="AB346" s="41" t="s">
        <v>255</v>
      </c>
      <c r="AC346" s="41"/>
      <c r="AD346" s="41"/>
      <c r="AE346" s="41"/>
      <c r="AF346" s="41"/>
      <c r="AG346" s="41"/>
      <c r="AH346" s="41"/>
      <c r="AI346" s="41"/>
      <c r="AJ346" s="41" t="s">
        <v>294</v>
      </c>
      <c r="AK346" s="41" t="s">
        <v>1195</v>
      </c>
      <c r="AL346" s="41"/>
      <c r="AM346" s="41" t="s">
        <v>1196</v>
      </c>
      <c r="AN346" s="47">
        <v>45565</v>
      </c>
      <c r="AO346" s="41"/>
      <c r="AP346" s="41"/>
      <c r="AQ346" s="41">
        <v>4487.84</v>
      </c>
      <c r="AR346" s="41">
        <v>102.7</v>
      </c>
      <c r="AS346" s="41">
        <v>1</v>
      </c>
      <c r="AT346" s="41">
        <v>4.609</v>
      </c>
      <c r="AU346" s="41">
        <v>4.6090099999999996</v>
      </c>
      <c r="AV346" s="41"/>
      <c r="AW346" s="41"/>
      <c r="AX346" s="41"/>
      <c r="AY346" s="41" t="s">
        <v>40</v>
      </c>
      <c r="AZ346" s="42">
        <v>3.3180000000000002E-3</v>
      </c>
      <c r="BA346" s="42">
        <v>6.6000000000000005E-5</v>
      </c>
      <c r="BB346" s="60"/>
    </row>
    <row r="347" spans="1:54" ht="15" x14ac:dyDescent="0.25">
      <c r="A347" s="43">
        <v>1329</v>
      </c>
      <c r="B347" s="43">
        <v>9763</v>
      </c>
      <c r="C347" s="43"/>
      <c r="D347" s="43"/>
      <c r="E347" s="43"/>
      <c r="F347" s="41">
        <v>28999279</v>
      </c>
      <c r="G347" s="41" t="s">
        <v>1669</v>
      </c>
      <c r="H347" s="41" t="s">
        <v>1672</v>
      </c>
      <c r="I347" s="41" t="s">
        <v>82</v>
      </c>
      <c r="J347" s="41"/>
      <c r="K347" s="41" t="s">
        <v>1673</v>
      </c>
      <c r="L347" s="41" t="s">
        <v>83</v>
      </c>
      <c r="M347" s="41" t="s">
        <v>294</v>
      </c>
      <c r="N347" s="41"/>
      <c r="O347" s="47">
        <v>45561</v>
      </c>
      <c r="P347" s="41" t="s">
        <v>284</v>
      </c>
      <c r="Q347" s="41" t="s">
        <v>93</v>
      </c>
      <c r="R347" s="41" t="s">
        <v>1670</v>
      </c>
      <c r="S347" s="41" t="s">
        <v>86</v>
      </c>
      <c r="T347" s="41">
        <v>1.07</v>
      </c>
      <c r="U347" s="41" t="s">
        <v>1674</v>
      </c>
      <c r="V347" s="42">
        <v>6.7000000000000004E-2</v>
      </c>
      <c r="W347" s="42"/>
      <c r="X347" s="42"/>
      <c r="Y347" s="42"/>
      <c r="Z347" s="42">
        <v>0</v>
      </c>
      <c r="AA347" s="47">
        <v>46686</v>
      </c>
      <c r="AB347" s="41" t="s">
        <v>255</v>
      </c>
      <c r="AC347" s="41"/>
      <c r="AD347" s="41"/>
      <c r="AE347" s="41"/>
      <c r="AF347" s="41"/>
      <c r="AG347" s="41"/>
      <c r="AH347" s="41"/>
      <c r="AI347" s="41"/>
      <c r="AJ347" s="41" t="s">
        <v>294</v>
      </c>
      <c r="AK347" s="41" t="s">
        <v>1195</v>
      </c>
      <c r="AL347" s="41"/>
      <c r="AM347" s="41" t="s">
        <v>1196</v>
      </c>
      <c r="AN347" s="47">
        <v>45565</v>
      </c>
      <c r="AO347" s="41"/>
      <c r="AP347" s="41"/>
      <c r="AQ347" s="41">
        <v>605.62</v>
      </c>
      <c r="AR347" s="41">
        <v>100.03</v>
      </c>
      <c r="AS347" s="41">
        <v>1</v>
      </c>
      <c r="AT347" s="41">
        <v>0.60599999999999998</v>
      </c>
      <c r="AU347" s="41">
        <v>0.60580000000000001</v>
      </c>
      <c r="AV347" s="41"/>
      <c r="AW347" s="41"/>
      <c r="AX347" s="41"/>
      <c r="AY347" s="41" t="s">
        <v>40</v>
      </c>
      <c r="AZ347" s="42">
        <v>4.3600000000000003E-4</v>
      </c>
      <c r="BA347" s="42">
        <v>7.9999999999999996E-6</v>
      </c>
      <c r="BB347" s="60"/>
    </row>
    <row r="348" spans="1:54" ht="15" x14ac:dyDescent="0.25">
      <c r="A348" s="43">
        <v>1329</v>
      </c>
      <c r="B348" s="43">
        <v>9763</v>
      </c>
      <c r="C348" s="43"/>
      <c r="D348" s="43"/>
      <c r="E348" s="43"/>
      <c r="F348" s="41">
        <v>29992981</v>
      </c>
      <c r="G348" s="41" t="s">
        <v>1669</v>
      </c>
      <c r="H348" s="41"/>
      <c r="I348" s="41" t="s">
        <v>82</v>
      </c>
      <c r="J348" s="41"/>
      <c r="K348" s="41" t="s">
        <v>1675</v>
      </c>
      <c r="L348" s="41" t="s">
        <v>83</v>
      </c>
      <c r="M348" s="41" t="s">
        <v>294</v>
      </c>
      <c r="N348" s="41"/>
      <c r="O348" s="47">
        <v>43159</v>
      </c>
      <c r="P348" s="41" t="s">
        <v>1204</v>
      </c>
      <c r="Q348" s="41" t="s">
        <v>85</v>
      </c>
      <c r="R348" s="41" t="s">
        <v>1670</v>
      </c>
      <c r="S348" s="41" t="s">
        <v>86</v>
      </c>
      <c r="T348" s="41">
        <v>2.4900000000000002</v>
      </c>
      <c r="U348" s="41" t="s">
        <v>1671</v>
      </c>
      <c r="V348" s="42">
        <v>3.3399999999999999E-2</v>
      </c>
      <c r="W348" s="42"/>
      <c r="X348" s="42"/>
      <c r="Y348" s="42"/>
      <c r="Z348" s="42">
        <v>5.7599999999999998E-2</v>
      </c>
      <c r="AA348" s="47">
        <v>47543</v>
      </c>
      <c r="AB348" s="41" t="s">
        <v>255</v>
      </c>
      <c r="AC348" s="41"/>
      <c r="AD348" s="41"/>
      <c r="AE348" s="41"/>
      <c r="AF348" s="41"/>
      <c r="AG348" s="41"/>
      <c r="AH348" s="41"/>
      <c r="AI348" s="41"/>
      <c r="AJ348" s="41" t="s">
        <v>83</v>
      </c>
      <c r="AK348" s="41" t="s">
        <v>1195</v>
      </c>
      <c r="AL348" s="41"/>
      <c r="AM348" s="41" t="s">
        <v>1196</v>
      </c>
      <c r="AN348" s="47">
        <v>45565</v>
      </c>
      <c r="AO348" s="41"/>
      <c r="AP348" s="41"/>
      <c r="AQ348" s="41">
        <v>257.32</v>
      </c>
      <c r="AR348" s="41">
        <v>94.98</v>
      </c>
      <c r="AS348" s="41">
        <v>1</v>
      </c>
      <c r="AT348" s="41">
        <v>0.24399999999999999</v>
      </c>
      <c r="AU348" s="41">
        <v>0.24440999999999999</v>
      </c>
      <c r="AV348" s="41"/>
      <c r="AW348" s="41"/>
      <c r="AX348" s="41"/>
      <c r="AY348" s="41" t="s">
        <v>40</v>
      </c>
      <c r="AZ348" s="42">
        <v>1.75E-4</v>
      </c>
      <c r="BA348" s="42">
        <v>3.0000000000000001E-6</v>
      </c>
      <c r="BB348" s="60"/>
    </row>
    <row r="349" spans="1:54" ht="15" x14ac:dyDescent="0.25">
      <c r="A349" s="43">
        <v>1329</v>
      </c>
      <c r="B349" s="43">
        <v>9763</v>
      </c>
      <c r="C349" s="43"/>
      <c r="D349" s="43"/>
      <c r="E349" s="43"/>
      <c r="F349" s="41">
        <v>29993142</v>
      </c>
      <c r="G349" s="41" t="s">
        <v>1669</v>
      </c>
      <c r="H349" s="41"/>
      <c r="I349" s="41" t="s">
        <v>82</v>
      </c>
      <c r="J349" s="41"/>
      <c r="K349" s="41" t="s">
        <v>1675</v>
      </c>
      <c r="L349" s="41" t="s">
        <v>83</v>
      </c>
      <c r="M349" s="41" t="s">
        <v>294</v>
      </c>
      <c r="N349" s="41"/>
      <c r="O349" s="47">
        <v>43264</v>
      </c>
      <c r="P349" s="41" t="s">
        <v>1204</v>
      </c>
      <c r="Q349" s="41" t="s">
        <v>1201</v>
      </c>
      <c r="R349" s="41" t="s">
        <v>1670</v>
      </c>
      <c r="S349" s="41" t="s">
        <v>86</v>
      </c>
      <c r="T349" s="41">
        <v>2.69</v>
      </c>
      <c r="U349" s="41" t="s">
        <v>1671</v>
      </c>
      <c r="V349" s="42">
        <v>2.5899999999999999E-2</v>
      </c>
      <c r="W349" s="42"/>
      <c r="X349" s="42"/>
      <c r="Y349" s="42"/>
      <c r="Z349" s="42">
        <v>3.1099999999999999E-2</v>
      </c>
      <c r="AA349" s="47">
        <v>47635</v>
      </c>
      <c r="AB349" s="41" t="s">
        <v>255</v>
      </c>
      <c r="AC349" s="41"/>
      <c r="AD349" s="41"/>
      <c r="AE349" s="41"/>
      <c r="AF349" s="41"/>
      <c r="AG349" s="41"/>
      <c r="AH349" s="41"/>
      <c r="AI349" s="41"/>
      <c r="AJ349" s="41" t="s">
        <v>83</v>
      </c>
      <c r="AK349" s="41" t="s">
        <v>1195</v>
      </c>
      <c r="AL349" s="41"/>
      <c r="AM349" s="41" t="s">
        <v>1196</v>
      </c>
      <c r="AN349" s="47">
        <v>45565</v>
      </c>
      <c r="AO349" s="41"/>
      <c r="AP349" s="41"/>
      <c r="AQ349" s="41">
        <v>295.14</v>
      </c>
      <c r="AR349" s="41">
        <v>114.61</v>
      </c>
      <c r="AS349" s="41">
        <v>1</v>
      </c>
      <c r="AT349" s="41">
        <v>0.33800000000000002</v>
      </c>
      <c r="AU349" s="41">
        <v>0.33826000000000001</v>
      </c>
      <c r="AV349" s="41"/>
      <c r="AW349" s="41"/>
      <c r="AX349" s="41"/>
      <c r="AY349" s="41" t="s">
        <v>40</v>
      </c>
      <c r="AZ349" s="42">
        <v>2.43E-4</v>
      </c>
      <c r="BA349" s="42">
        <v>3.9999999999999998E-6</v>
      </c>
      <c r="BB349" s="60"/>
    </row>
    <row r="350" spans="1:54" ht="15" x14ac:dyDescent="0.25">
      <c r="A350" s="43">
        <v>1329</v>
      </c>
      <c r="B350" s="43">
        <v>9763</v>
      </c>
      <c r="C350" s="43"/>
      <c r="D350" s="43"/>
      <c r="E350" s="43"/>
      <c r="F350" s="41">
        <v>29993205</v>
      </c>
      <c r="G350" s="41" t="s">
        <v>1669</v>
      </c>
      <c r="H350" s="41"/>
      <c r="I350" s="41" t="s">
        <v>82</v>
      </c>
      <c r="J350" s="41"/>
      <c r="K350" s="41" t="s">
        <v>1675</v>
      </c>
      <c r="L350" s="41" t="s">
        <v>83</v>
      </c>
      <c r="M350" s="41" t="s">
        <v>294</v>
      </c>
      <c r="N350" s="41"/>
      <c r="O350" s="47">
        <v>43363</v>
      </c>
      <c r="P350" s="41" t="s">
        <v>1677</v>
      </c>
      <c r="Q350" s="41" t="s">
        <v>1201</v>
      </c>
      <c r="R350" s="41" t="s">
        <v>1670</v>
      </c>
      <c r="S350" s="41" t="s">
        <v>86</v>
      </c>
      <c r="T350" s="41">
        <v>3.97</v>
      </c>
      <c r="U350" s="41" t="s">
        <v>1671</v>
      </c>
      <c r="V350" s="42">
        <v>3.0800000000000001E-2</v>
      </c>
      <c r="W350" s="42"/>
      <c r="X350" s="42"/>
      <c r="Y350" s="42"/>
      <c r="Z350" s="42">
        <v>5.3600000000000002E-2</v>
      </c>
      <c r="AA350" s="47">
        <v>48853</v>
      </c>
      <c r="AB350" s="41" t="s">
        <v>255</v>
      </c>
      <c r="AC350" s="41"/>
      <c r="AD350" s="41"/>
      <c r="AE350" s="41"/>
      <c r="AF350" s="41"/>
      <c r="AG350" s="41"/>
      <c r="AH350" s="41"/>
      <c r="AI350" s="41"/>
      <c r="AJ350" s="41" t="s">
        <v>83</v>
      </c>
      <c r="AK350" s="41" t="s">
        <v>1195</v>
      </c>
      <c r="AL350" s="41"/>
      <c r="AM350" s="41" t="s">
        <v>1196</v>
      </c>
      <c r="AN350" s="47">
        <v>45565</v>
      </c>
      <c r="AO350" s="41"/>
      <c r="AP350" s="41"/>
      <c r="AQ350" s="41">
        <v>132.59</v>
      </c>
      <c r="AR350" s="41">
        <v>91.86</v>
      </c>
      <c r="AS350" s="41">
        <v>1</v>
      </c>
      <c r="AT350" s="41">
        <v>0.122</v>
      </c>
      <c r="AU350" s="41">
        <v>0.12180000000000001</v>
      </c>
      <c r="AV350" s="41"/>
      <c r="AW350" s="41"/>
      <c r="AX350" s="41"/>
      <c r="AY350" s="41" t="s">
        <v>40</v>
      </c>
      <c r="AZ350" s="42">
        <v>8.7000000000000001E-5</v>
      </c>
      <c r="BA350" s="42">
        <v>9.9999999999999995E-7</v>
      </c>
      <c r="BB350" s="60"/>
    </row>
    <row r="351" spans="1:54" ht="15" x14ac:dyDescent="0.25">
      <c r="A351" s="43">
        <v>1329</v>
      </c>
      <c r="B351" s="43">
        <v>9763</v>
      </c>
      <c r="C351" s="43"/>
      <c r="D351" s="43"/>
      <c r="E351" s="43"/>
      <c r="F351" s="41">
        <v>29993306</v>
      </c>
      <c r="G351" s="41" t="s">
        <v>1669</v>
      </c>
      <c r="H351" s="41"/>
      <c r="I351" s="41" t="s">
        <v>82</v>
      </c>
      <c r="J351" s="41"/>
      <c r="K351" s="41" t="s">
        <v>1678</v>
      </c>
      <c r="L351" s="41" t="s">
        <v>83</v>
      </c>
      <c r="M351" s="41" t="s">
        <v>83</v>
      </c>
      <c r="N351" s="41"/>
      <c r="O351" s="47">
        <v>43499</v>
      </c>
      <c r="P351" s="41" t="s">
        <v>113</v>
      </c>
      <c r="Q351" s="41" t="s">
        <v>113</v>
      </c>
      <c r="R351" s="41" t="s">
        <v>113</v>
      </c>
      <c r="S351" s="41" t="s">
        <v>86</v>
      </c>
      <c r="T351" s="41">
        <v>0.97</v>
      </c>
      <c r="U351" s="41" t="s">
        <v>1671</v>
      </c>
      <c r="V351" s="42">
        <v>4.5100000000000001E-2</v>
      </c>
      <c r="W351" s="42"/>
      <c r="X351" s="42"/>
      <c r="Y351" s="42"/>
      <c r="Z351" s="42">
        <v>5.7700000000000001E-2</v>
      </c>
      <c r="AA351" s="47">
        <v>46203</v>
      </c>
      <c r="AB351" s="41" t="s">
        <v>255</v>
      </c>
      <c r="AC351" s="41"/>
      <c r="AD351" s="41"/>
      <c r="AE351" s="41"/>
      <c r="AF351" s="41"/>
      <c r="AG351" s="41"/>
      <c r="AH351" s="41"/>
      <c r="AI351" s="41"/>
      <c r="AJ351" s="41" t="s">
        <v>294</v>
      </c>
      <c r="AK351" s="41" t="s">
        <v>1195</v>
      </c>
      <c r="AL351" s="41"/>
      <c r="AM351" s="41" t="s">
        <v>1196</v>
      </c>
      <c r="AN351" s="47">
        <v>45565</v>
      </c>
      <c r="AO351" s="41"/>
      <c r="AP351" s="41"/>
      <c r="AQ351" s="41">
        <v>6999.86</v>
      </c>
      <c r="AR351" s="41">
        <v>99.96</v>
      </c>
      <c r="AS351" s="41">
        <v>1</v>
      </c>
      <c r="AT351" s="41">
        <v>6.9969999999999999</v>
      </c>
      <c r="AU351" s="41">
        <v>6.9970600000000003</v>
      </c>
      <c r="AV351" s="41"/>
      <c r="AW351" s="41"/>
      <c r="AX351" s="41"/>
      <c r="AY351" s="41" t="s">
        <v>40</v>
      </c>
      <c r="AZ351" s="42">
        <v>5.0379999999999999E-3</v>
      </c>
      <c r="BA351" s="42">
        <v>1.01E-4</v>
      </c>
      <c r="BB351" s="60"/>
    </row>
    <row r="352" spans="1:54" ht="15" x14ac:dyDescent="0.25">
      <c r="A352" s="43">
        <v>1329</v>
      </c>
      <c r="B352" s="43">
        <v>9763</v>
      </c>
      <c r="C352" s="43"/>
      <c r="D352" s="43"/>
      <c r="E352" s="43"/>
      <c r="F352" s="41">
        <v>28999215</v>
      </c>
      <c r="G352" s="41" t="s">
        <v>1669</v>
      </c>
      <c r="H352" s="41"/>
      <c r="I352" s="41" t="s">
        <v>82</v>
      </c>
      <c r="J352" s="41"/>
      <c r="K352" s="41" t="s">
        <v>1673</v>
      </c>
      <c r="L352" s="41" t="s">
        <v>83</v>
      </c>
      <c r="M352" s="41" t="s">
        <v>294</v>
      </c>
      <c r="N352" s="41"/>
      <c r="O352" s="47">
        <v>44791</v>
      </c>
      <c r="P352" s="41" t="s">
        <v>264</v>
      </c>
      <c r="Q352" s="41" t="s">
        <v>93</v>
      </c>
      <c r="R352" s="41" t="s">
        <v>1670</v>
      </c>
      <c r="S352" s="41" t="s">
        <v>86</v>
      </c>
      <c r="T352" s="41">
        <v>6.37</v>
      </c>
      <c r="U352" s="41" t="s">
        <v>1671</v>
      </c>
      <c r="V352" s="50">
        <v>3.6297968102434193E-2</v>
      </c>
      <c r="W352" s="50"/>
      <c r="X352" s="50"/>
      <c r="Y352" s="50"/>
      <c r="Z352" s="42">
        <v>3.3399999999999999E-2</v>
      </c>
      <c r="AA352" s="47">
        <v>50678</v>
      </c>
      <c r="AB352" s="41" t="s">
        <v>255</v>
      </c>
      <c r="AC352" s="41"/>
      <c r="AD352" s="41"/>
      <c r="AE352" s="41"/>
      <c r="AF352" s="41"/>
      <c r="AG352" s="41"/>
      <c r="AH352" s="41"/>
      <c r="AI352" s="41"/>
      <c r="AJ352" s="41" t="s">
        <v>294</v>
      </c>
      <c r="AK352" s="41" t="s">
        <v>1195</v>
      </c>
      <c r="AL352" s="41"/>
      <c r="AM352" s="41" t="s">
        <v>1196</v>
      </c>
      <c r="AN352" s="47">
        <v>45565</v>
      </c>
      <c r="AO352" s="41"/>
      <c r="AP352" s="41"/>
      <c r="AQ352" s="41">
        <v>3994.31</v>
      </c>
      <c r="AR352" s="41">
        <v>105.34</v>
      </c>
      <c r="AS352" s="41">
        <v>1</v>
      </c>
      <c r="AT352" s="41">
        <v>4.2080000000000002</v>
      </c>
      <c r="AU352" s="41">
        <v>4.2076000000000002</v>
      </c>
      <c r="AV352" s="41"/>
      <c r="AW352" s="41"/>
      <c r="AX352" s="41"/>
      <c r="AY352" s="41" t="s">
        <v>40</v>
      </c>
      <c r="AZ352" s="42">
        <v>3.029E-3</v>
      </c>
      <c r="BA352" s="42">
        <v>6.0000000000000002E-5</v>
      </c>
      <c r="BB352" s="60"/>
    </row>
    <row r="353" spans="1:54" ht="15" x14ac:dyDescent="0.25">
      <c r="A353" s="43">
        <v>1329</v>
      </c>
      <c r="B353" s="43">
        <v>9763</v>
      </c>
      <c r="C353" s="43"/>
      <c r="D353" s="43"/>
      <c r="E353" s="43"/>
      <c r="F353" s="41">
        <v>28999250</v>
      </c>
      <c r="G353" s="41" t="s">
        <v>1669</v>
      </c>
      <c r="H353" s="41"/>
      <c r="I353" s="41" t="s">
        <v>82</v>
      </c>
      <c r="J353" s="41"/>
      <c r="K353" s="41" t="s">
        <v>382</v>
      </c>
      <c r="L353" s="41" t="s">
        <v>83</v>
      </c>
      <c r="M353" s="41" t="s">
        <v>83</v>
      </c>
      <c r="N353" s="41"/>
      <c r="O353" s="47">
        <v>42495</v>
      </c>
      <c r="P353" s="41" t="s">
        <v>113</v>
      </c>
      <c r="Q353" s="41" t="s">
        <v>113</v>
      </c>
      <c r="R353" s="41" t="s">
        <v>113</v>
      </c>
      <c r="S353" s="41" t="s">
        <v>86</v>
      </c>
      <c r="T353" s="41">
        <v>1.5</v>
      </c>
      <c r="U353" s="41" t="s">
        <v>291</v>
      </c>
      <c r="V353" s="42">
        <v>8.7599999999999997E-2</v>
      </c>
      <c r="W353" s="42"/>
      <c r="X353" s="42"/>
      <c r="Y353" s="42"/>
      <c r="Z353" s="42">
        <v>9.0999999999999998E-2</v>
      </c>
      <c r="AA353" s="47">
        <v>46508</v>
      </c>
      <c r="AB353" s="41" t="s">
        <v>255</v>
      </c>
      <c r="AC353" s="41"/>
      <c r="AD353" s="41"/>
      <c r="AE353" s="41"/>
      <c r="AF353" s="41"/>
      <c r="AG353" s="41"/>
      <c r="AH353" s="41"/>
      <c r="AI353" s="41"/>
      <c r="AJ353" s="41" t="s">
        <v>294</v>
      </c>
      <c r="AK353" s="41" t="s">
        <v>1218</v>
      </c>
      <c r="AL353" s="41"/>
      <c r="AM353" s="41" t="s">
        <v>1219</v>
      </c>
      <c r="AN353" s="47">
        <v>45565</v>
      </c>
      <c r="AO353" s="41"/>
      <c r="AP353" s="41"/>
      <c r="AQ353" s="41">
        <v>5314.17</v>
      </c>
      <c r="AR353" s="41">
        <v>99.418000000000006</v>
      </c>
      <c r="AS353" s="41">
        <v>1</v>
      </c>
      <c r="AT353" s="41">
        <v>5.2830000000000004</v>
      </c>
      <c r="AU353" s="41">
        <v>5.28322</v>
      </c>
      <c r="AV353" s="41"/>
      <c r="AW353" s="41"/>
      <c r="AX353" s="41"/>
      <c r="AY353" s="41" t="s">
        <v>40</v>
      </c>
      <c r="AZ353" s="42">
        <v>3.8040000000000001E-3</v>
      </c>
      <c r="BA353" s="42">
        <v>7.6000000000000004E-5</v>
      </c>
      <c r="BB353" s="60"/>
    </row>
    <row r="354" spans="1:54" ht="15" x14ac:dyDescent="0.25">
      <c r="A354" s="43">
        <v>1329</v>
      </c>
      <c r="B354" s="43">
        <v>9763</v>
      </c>
      <c r="C354" s="43"/>
      <c r="D354" s="43"/>
      <c r="E354" s="43"/>
      <c r="F354" s="41">
        <v>29993298</v>
      </c>
      <c r="G354" s="41" t="s">
        <v>1669</v>
      </c>
      <c r="H354" s="41"/>
      <c r="I354" s="41" t="s">
        <v>82</v>
      </c>
      <c r="J354" s="41"/>
      <c r="K354" s="41" t="s">
        <v>1678</v>
      </c>
      <c r="L354" s="41" t="s">
        <v>83</v>
      </c>
      <c r="M354" s="41" t="s">
        <v>83</v>
      </c>
      <c r="N354" s="41"/>
      <c r="O354" s="47">
        <v>43482</v>
      </c>
      <c r="P354" s="41" t="s">
        <v>113</v>
      </c>
      <c r="Q354" s="41" t="s">
        <v>113</v>
      </c>
      <c r="R354" s="41" t="s">
        <v>113</v>
      </c>
      <c r="S354" s="41" t="s">
        <v>86</v>
      </c>
      <c r="T354" s="41">
        <v>0</v>
      </c>
      <c r="U354" s="41" t="s">
        <v>1671</v>
      </c>
      <c r="V354" s="42">
        <v>0</v>
      </c>
      <c r="W354" s="42"/>
      <c r="X354" s="42"/>
      <c r="Y354" s="42"/>
      <c r="Z354" s="42">
        <v>0</v>
      </c>
      <c r="AA354" s="47">
        <v>56614</v>
      </c>
      <c r="AB354" s="41" t="s">
        <v>265</v>
      </c>
      <c r="AC354" s="41"/>
      <c r="AD354" s="41"/>
      <c r="AE354" s="41"/>
      <c r="AF354" s="41"/>
      <c r="AG354" s="41"/>
      <c r="AH354" s="41"/>
      <c r="AI354" s="41"/>
      <c r="AJ354" s="41" t="s">
        <v>83</v>
      </c>
      <c r="AK354" s="41" t="s">
        <v>1218</v>
      </c>
      <c r="AL354" s="41"/>
      <c r="AM354" s="41" t="s">
        <v>1219</v>
      </c>
      <c r="AN354" s="47">
        <v>45368</v>
      </c>
      <c r="AO354" s="41"/>
      <c r="AP354" s="41"/>
      <c r="AQ354" s="41">
        <v>924.38</v>
      </c>
      <c r="AR354" s="41">
        <v>0</v>
      </c>
      <c r="AS354" s="41">
        <v>1</v>
      </c>
      <c r="AT354" s="41">
        <v>0</v>
      </c>
      <c r="AU354" s="41">
        <v>0</v>
      </c>
      <c r="AV354" s="41"/>
      <c r="AW354" s="41"/>
      <c r="AX354" s="41"/>
      <c r="AY354" s="41" t="s">
        <v>40</v>
      </c>
      <c r="AZ354" s="42">
        <v>0</v>
      </c>
      <c r="BA354" s="42">
        <v>0</v>
      </c>
      <c r="BB354" s="60"/>
    </row>
    <row r="355" spans="1:54" ht="15" x14ac:dyDescent="0.25">
      <c r="A355" s="43">
        <v>1329</v>
      </c>
      <c r="B355" s="43">
        <v>9763</v>
      </c>
      <c r="C355" s="43"/>
      <c r="D355" s="43"/>
      <c r="E355" s="43"/>
      <c r="F355" s="41">
        <v>28999240</v>
      </c>
      <c r="G355" s="41" t="s">
        <v>1669</v>
      </c>
      <c r="H355" s="41"/>
      <c r="I355" s="41" t="s">
        <v>82</v>
      </c>
      <c r="J355" s="41"/>
      <c r="K355" s="41" t="s">
        <v>1673</v>
      </c>
      <c r="L355" s="41" t="s">
        <v>83</v>
      </c>
      <c r="M355" s="41" t="s">
        <v>294</v>
      </c>
      <c r="N355" s="41"/>
      <c r="O355" s="47">
        <v>45260</v>
      </c>
      <c r="P355" s="41" t="s">
        <v>264</v>
      </c>
      <c r="Q355" s="41" t="s">
        <v>93</v>
      </c>
      <c r="R355" s="41" t="s">
        <v>1670</v>
      </c>
      <c r="S355" s="41" t="s">
        <v>86</v>
      </c>
      <c r="T355" s="41">
        <v>6.27</v>
      </c>
      <c r="U355" s="41" t="s">
        <v>1671</v>
      </c>
      <c r="V355" s="50">
        <v>4.2269863386354731E-2</v>
      </c>
      <c r="W355" s="50"/>
      <c r="X355" s="50"/>
      <c r="Y355" s="50"/>
      <c r="Z355" s="42">
        <v>3.5499999999999997E-2</v>
      </c>
      <c r="AA355" s="47">
        <v>50678</v>
      </c>
      <c r="AB355" s="41" t="s">
        <v>255</v>
      </c>
      <c r="AC355" s="41"/>
      <c r="AD355" s="41"/>
      <c r="AE355" s="41"/>
      <c r="AF355" s="41"/>
      <c r="AG355" s="41"/>
      <c r="AH355" s="41"/>
      <c r="AI355" s="41"/>
      <c r="AJ355" s="41" t="s">
        <v>294</v>
      </c>
      <c r="AK355" s="41" t="s">
        <v>1195</v>
      </c>
      <c r="AL355" s="41"/>
      <c r="AM355" s="41" t="s">
        <v>1196</v>
      </c>
      <c r="AN355" s="47">
        <v>45565</v>
      </c>
      <c r="AO355" s="41"/>
      <c r="AP355" s="41"/>
      <c r="AQ355" s="41">
        <v>3667.85</v>
      </c>
      <c r="AR355" s="41">
        <v>105.27</v>
      </c>
      <c r="AS355" s="41">
        <v>1</v>
      </c>
      <c r="AT355" s="41">
        <v>3.8610000000000002</v>
      </c>
      <c r="AU355" s="41">
        <v>3.8611399999999998</v>
      </c>
      <c r="AV355" s="41"/>
      <c r="AW355" s="41"/>
      <c r="AX355" s="41"/>
      <c r="AY355" s="41" t="s">
        <v>40</v>
      </c>
      <c r="AZ355" s="42">
        <v>2.7799999999999999E-3</v>
      </c>
      <c r="BA355" s="42">
        <v>5.5000000000000002E-5</v>
      </c>
      <c r="BB355" s="60"/>
    </row>
    <row r="356" spans="1:54" ht="15" x14ac:dyDescent="0.25">
      <c r="A356" s="43">
        <v>1329</v>
      </c>
      <c r="B356" s="43">
        <v>9763</v>
      </c>
      <c r="C356" s="43"/>
      <c r="D356" s="43"/>
      <c r="E356" s="43"/>
      <c r="F356" s="41">
        <v>28999260</v>
      </c>
      <c r="G356" s="41" t="s">
        <v>1669</v>
      </c>
      <c r="H356" s="41" t="s">
        <v>1672</v>
      </c>
      <c r="I356" s="41" t="s">
        <v>82</v>
      </c>
      <c r="J356" s="41"/>
      <c r="K356" s="41" t="s">
        <v>1673</v>
      </c>
      <c r="L356" s="41" t="s">
        <v>83</v>
      </c>
      <c r="M356" s="41" t="s">
        <v>294</v>
      </c>
      <c r="N356" s="41"/>
      <c r="O356" s="47">
        <v>45470</v>
      </c>
      <c r="P356" s="41" t="s">
        <v>284</v>
      </c>
      <c r="Q356" s="41" t="s">
        <v>93</v>
      </c>
      <c r="R356" s="41" t="s">
        <v>1670</v>
      </c>
      <c r="S356" s="41" t="s">
        <v>86</v>
      </c>
      <c r="T356" s="41">
        <v>1.07</v>
      </c>
      <c r="U356" s="41" t="s">
        <v>1674</v>
      </c>
      <c r="V356" s="42">
        <v>6.7500000000000004E-2</v>
      </c>
      <c r="W356" s="42"/>
      <c r="X356" s="42"/>
      <c r="Y356" s="42"/>
      <c r="Z356" s="42">
        <v>0</v>
      </c>
      <c r="AA356" s="47">
        <v>46686</v>
      </c>
      <c r="AB356" s="41" t="s">
        <v>255</v>
      </c>
      <c r="AC356" s="41"/>
      <c r="AD356" s="41"/>
      <c r="AE356" s="41"/>
      <c r="AF356" s="41"/>
      <c r="AG356" s="41"/>
      <c r="AH356" s="41"/>
      <c r="AI356" s="41"/>
      <c r="AJ356" s="41" t="s">
        <v>294</v>
      </c>
      <c r="AK356" s="41" t="s">
        <v>1195</v>
      </c>
      <c r="AL356" s="41"/>
      <c r="AM356" s="41" t="s">
        <v>1196</v>
      </c>
      <c r="AN356" s="47">
        <v>45565</v>
      </c>
      <c r="AO356" s="41"/>
      <c r="AP356" s="41"/>
      <c r="AQ356" s="41">
        <v>3769.93</v>
      </c>
      <c r="AR356" s="41">
        <v>100.17</v>
      </c>
      <c r="AS356" s="41">
        <v>1</v>
      </c>
      <c r="AT356" s="41">
        <v>3.7759999999999998</v>
      </c>
      <c r="AU356" s="41">
        <v>3.7763300000000002</v>
      </c>
      <c r="AV356" s="41"/>
      <c r="AW356" s="41"/>
      <c r="AX356" s="41"/>
      <c r="AY356" s="41" t="s">
        <v>40</v>
      </c>
      <c r="AZ356" s="42">
        <v>2.7190000000000001E-3</v>
      </c>
      <c r="BA356" s="42">
        <v>5.3999999999999998E-5</v>
      </c>
      <c r="BB356" s="60"/>
    </row>
    <row r="357" spans="1:54" ht="15" x14ac:dyDescent="0.25">
      <c r="A357" s="43">
        <v>1329</v>
      </c>
      <c r="B357" s="43">
        <v>9763</v>
      </c>
      <c r="C357" s="43"/>
      <c r="D357" s="43"/>
      <c r="E357" s="43"/>
      <c r="F357" s="41">
        <v>29992951</v>
      </c>
      <c r="G357" s="41" t="s">
        <v>1669</v>
      </c>
      <c r="H357" s="41"/>
      <c r="I357" s="41" t="s">
        <v>82</v>
      </c>
      <c r="J357" s="41"/>
      <c r="K357" s="41" t="s">
        <v>1675</v>
      </c>
      <c r="L357" s="41" t="s">
        <v>83</v>
      </c>
      <c r="M357" s="41" t="s">
        <v>294</v>
      </c>
      <c r="N357" s="41"/>
      <c r="O357" s="47">
        <v>43116</v>
      </c>
      <c r="P357" s="41" t="s">
        <v>1677</v>
      </c>
      <c r="Q357" s="41" t="s">
        <v>85</v>
      </c>
      <c r="R357" s="41" t="s">
        <v>1670</v>
      </c>
      <c r="S357" s="41" t="s">
        <v>86</v>
      </c>
      <c r="T357" s="41">
        <v>2.56</v>
      </c>
      <c r="U357" s="41" t="s">
        <v>1671</v>
      </c>
      <c r="V357" s="42">
        <v>1.78E-2</v>
      </c>
      <c r="W357" s="42"/>
      <c r="X357" s="42"/>
      <c r="Y357" s="42"/>
      <c r="Z357" s="42">
        <v>2.69E-2</v>
      </c>
      <c r="AA357" s="47">
        <v>47515</v>
      </c>
      <c r="AB357" s="41" t="s">
        <v>255</v>
      </c>
      <c r="AC357" s="41"/>
      <c r="AD357" s="41"/>
      <c r="AE357" s="41"/>
      <c r="AF357" s="41"/>
      <c r="AG357" s="41"/>
      <c r="AH357" s="41"/>
      <c r="AI357" s="41"/>
      <c r="AJ357" s="41" t="s">
        <v>83</v>
      </c>
      <c r="AK357" s="41" t="s">
        <v>1195</v>
      </c>
      <c r="AL357" s="41"/>
      <c r="AM357" s="41" t="s">
        <v>1196</v>
      </c>
      <c r="AN357" s="47">
        <v>45565</v>
      </c>
      <c r="AO357" s="41"/>
      <c r="AP357" s="41"/>
      <c r="AQ357" s="41">
        <v>846.99</v>
      </c>
      <c r="AR357" s="41">
        <v>114.21</v>
      </c>
      <c r="AS357" s="41">
        <v>1</v>
      </c>
      <c r="AT357" s="41">
        <v>0.96699999999999997</v>
      </c>
      <c r="AU357" s="41">
        <v>0.96735000000000004</v>
      </c>
      <c r="AV357" s="41"/>
      <c r="AW357" s="41"/>
      <c r="AX357" s="41"/>
      <c r="AY357" s="41" t="s">
        <v>40</v>
      </c>
      <c r="AZ357" s="42">
        <v>6.96E-4</v>
      </c>
      <c r="BA357" s="42">
        <v>1.4E-5</v>
      </c>
      <c r="BB357" s="60"/>
    </row>
    <row r="358" spans="1:54" ht="15" x14ac:dyDescent="0.25">
      <c r="A358" s="43">
        <v>1329</v>
      </c>
      <c r="B358" s="43">
        <v>9763</v>
      </c>
      <c r="C358" s="43"/>
      <c r="D358" s="43"/>
      <c r="E358" s="43"/>
      <c r="F358" s="41">
        <v>29992952</v>
      </c>
      <c r="G358" s="41" t="s">
        <v>1669</v>
      </c>
      <c r="H358" s="41"/>
      <c r="I358" s="41" t="s">
        <v>82</v>
      </c>
      <c r="J358" s="41"/>
      <c r="K358" s="41" t="s">
        <v>1675</v>
      </c>
      <c r="L358" s="41" t="s">
        <v>83</v>
      </c>
      <c r="M358" s="41" t="s">
        <v>294</v>
      </c>
      <c r="N358" s="41"/>
      <c r="O358" s="47">
        <v>43116</v>
      </c>
      <c r="P358" s="41" t="s">
        <v>1677</v>
      </c>
      <c r="Q358" s="41" t="s">
        <v>85</v>
      </c>
      <c r="R358" s="41" t="s">
        <v>1670</v>
      </c>
      <c r="S358" s="41" t="s">
        <v>86</v>
      </c>
      <c r="T358" s="41">
        <v>2.4700000000000002</v>
      </c>
      <c r="U358" s="41" t="s">
        <v>1671</v>
      </c>
      <c r="V358" s="42">
        <v>2.8199999999999999E-2</v>
      </c>
      <c r="W358" s="42"/>
      <c r="X358" s="42"/>
      <c r="Y358" s="42"/>
      <c r="Z358" s="42">
        <v>5.7500000000000002E-2</v>
      </c>
      <c r="AA358" s="47">
        <v>47515</v>
      </c>
      <c r="AB358" s="41" t="s">
        <v>255</v>
      </c>
      <c r="AC358" s="41"/>
      <c r="AD358" s="41"/>
      <c r="AE358" s="41"/>
      <c r="AF358" s="41"/>
      <c r="AG358" s="41"/>
      <c r="AH358" s="41"/>
      <c r="AI358" s="41"/>
      <c r="AJ358" s="41" t="s">
        <v>83</v>
      </c>
      <c r="AK358" s="41" t="s">
        <v>1195</v>
      </c>
      <c r="AL358" s="41"/>
      <c r="AM358" s="41" t="s">
        <v>1196</v>
      </c>
      <c r="AN358" s="47">
        <v>45565</v>
      </c>
      <c r="AO358" s="41"/>
      <c r="AP358" s="41"/>
      <c r="AQ358" s="41">
        <v>847.15</v>
      </c>
      <c r="AR358" s="41">
        <v>93.76</v>
      </c>
      <c r="AS358" s="41">
        <v>1</v>
      </c>
      <c r="AT358" s="41">
        <v>0.79400000000000004</v>
      </c>
      <c r="AU358" s="41">
        <v>0.79429000000000005</v>
      </c>
      <c r="AV358" s="41"/>
      <c r="AW358" s="41"/>
      <c r="AX358" s="41"/>
      <c r="AY358" s="41" t="s">
        <v>40</v>
      </c>
      <c r="AZ358" s="42">
        <v>5.71E-4</v>
      </c>
      <c r="BA358" s="42">
        <v>1.1E-5</v>
      </c>
      <c r="BB358" s="60"/>
    </row>
    <row r="359" spans="1:54" ht="15" x14ac:dyDescent="0.25">
      <c r="A359" s="43">
        <v>1329</v>
      </c>
      <c r="B359" s="43">
        <v>9763</v>
      </c>
      <c r="C359" s="43"/>
      <c r="D359" s="43"/>
      <c r="E359" s="43"/>
      <c r="F359" s="41">
        <v>29992973</v>
      </c>
      <c r="G359" s="41" t="s">
        <v>1669</v>
      </c>
      <c r="H359" s="41"/>
      <c r="I359" s="41" t="s">
        <v>82</v>
      </c>
      <c r="J359" s="41"/>
      <c r="K359" s="41" t="s">
        <v>1675</v>
      </c>
      <c r="L359" s="41" t="s">
        <v>83</v>
      </c>
      <c r="M359" s="41" t="s">
        <v>294</v>
      </c>
      <c r="N359" s="41"/>
      <c r="O359" s="47">
        <v>43150</v>
      </c>
      <c r="P359" s="41" t="s">
        <v>1204</v>
      </c>
      <c r="Q359" s="41" t="s">
        <v>85</v>
      </c>
      <c r="R359" s="41" t="s">
        <v>1670</v>
      </c>
      <c r="S359" s="41" t="s">
        <v>86</v>
      </c>
      <c r="T359" s="41">
        <v>0.86</v>
      </c>
      <c r="U359" s="41" t="s">
        <v>1671</v>
      </c>
      <c r="V359" s="42">
        <v>3.44E-2</v>
      </c>
      <c r="W359" s="42"/>
      <c r="X359" s="42"/>
      <c r="Y359" s="42"/>
      <c r="Z359" s="42">
        <v>2.7300000000000001E-2</v>
      </c>
      <c r="AA359" s="47">
        <v>46204</v>
      </c>
      <c r="AB359" s="41" t="s">
        <v>255</v>
      </c>
      <c r="AC359" s="41"/>
      <c r="AD359" s="41"/>
      <c r="AE359" s="41"/>
      <c r="AF359" s="41"/>
      <c r="AG359" s="41"/>
      <c r="AH359" s="41"/>
      <c r="AI359" s="41"/>
      <c r="AJ359" s="41" t="s">
        <v>83</v>
      </c>
      <c r="AK359" s="41" t="s">
        <v>1195</v>
      </c>
      <c r="AL359" s="41"/>
      <c r="AM359" s="41" t="s">
        <v>1196</v>
      </c>
      <c r="AN359" s="47">
        <v>45565</v>
      </c>
      <c r="AO359" s="41"/>
      <c r="AP359" s="41"/>
      <c r="AQ359" s="41">
        <v>336.14</v>
      </c>
      <c r="AR359" s="41">
        <v>117.98</v>
      </c>
      <c r="AS359" s="41">
        <v>1</v>
      </c>
      <c r="AT359" s="41">
        <v>0.39700000000000002</v>
      </c>
      <c r="AU359" s="41">
        <v>0.39657999999999999</v>
      </c>
      <c r="AV359" s="41"/>
      <c r="AW359" s="41"/>
      <c r="AX359" s="41"/>
      <c r="AY359" s="41" t="s">
        <v>40</v>
      </c>
      <c r="AZ359" s="42">
        <v>2.8499999999999999E-4</v>
      </c>
      <c r="BA359" s="42">
        <v>5.0000000000000004E-6</v>
      </c>
      <c r="BB359" s="60"/>
    </row>
    <row r="360" spans="1:54" ht="15" x14ac:dyDescent="0.25">
      <c r="A360" s="43">
        <v>1329</v>
      </c>
      <c r="B360" s="43">
        <v>9763</v>
      </c>
      <c r="C360" s="43"/>
      <c r="D360" s="43"/>
      <c r="E360" s="43"/>
      <c r="F360" s="41">
        <v>29993150</v>
      </c>
      <c r="G360" s="41" t="s">
        <v>1669</v>
      </c>
      <c r="H360" s="41"/>
      <c r="I360" s="41" t="s">
        <v>82</v>
      </c>
      <c r="J360" s="41"/>
      <c r="K360" s="41" t="s">
        <v>1675</v>
      </c>
      <c r="L360" s="41" t="s">
        <v>83</v>
      </c>
      <c r="M360" s="41" t="s">
        <v>294</v>
      </c>
      <c r="N360" s="41"/>
      <c r="O360" s="47">
        <v>43279</v>
      </c>
      <c r="P360" s="41" t="s">
        <v>84</v>
      </c>
      <c r="Q360" s="41" t="s">
        <v>1201</v>
      </c>
      <c r="R360" s="41" t="s">
        <v>1670</v>
      </c>
      <c r="S360" s="41" t="s">
        <v>86</v>
      </c>
      <c r="T360" s="41">
        <v>3.89</v>
      </c>
      <c r="U360" s="41" t="s">
        <v>1671</v>
      </c>
      <c r="V360" s="42">
        <v>1.6E-2</v>
      </c>
      <c r="W360" s="42"/>
      <c r="X360" s="42"/>
      <c r="Y360" s="42"/>
      <c r="Z360" s="42">
        <v>2.64E-2</v>
      </c>
      <c r="AA360" s="47">
        <v>48761</v>
      </c>
      <c r="AB360" s="41" t="s">
        <v>255</v>
      </c>
      <c r="AC360" s="41"/>
      <c r="AD360" s="41"/>
      <c r="AE360" s="41"/>
      <c r="AF360" s="41"/>
      <c r="AG360" s="41"/>
      <c r="AH360" s="41"/>
      <c r="AI360" s="41"/>
      <c r="AJ360" s="41" t="s">
        <v>83</v>
      </c>
      <c r="AK360" s="41" t="s">
        <v>1195</v>
      </c>
      <c r="AL360" s="41"/>
      <c r="AM360" s="41" t="s">
        <v>1196</v>
      </c>
      <c r="AN360" s="47">
        <v>45565</v>
      </c>
      <c r="AO360" s="41"/>
      <c r="AP360" s="41"/>
      <c r="AQ360" s="41">
        <v>1172.74</v>
      </c>
      <c r="AR360" s="41">
        <v>111.08</v>
      </c>
      <c r="AS360" s="41">
        <v>1</v>
      </c>
      <c r="AT360" s="41">
        <v>1.3029999999999999</v>
      </c>
      <c r="AU360" s="41">
        <v>1.3026800000000001</v>
      </c>
      <c r="AV360" s="41"/>
      <c r="AW360" s="41"/>
      <c r="AX360" s="41"/>
      <c r="AY360" s="41" t="s">
        <v>40</v>
      </c>
      <c r="AZ360" s="42">
        <v>9.3800000000000003E-4</v>
      </c>
      <c r="BA360" s="42">
        <v>1.8E-5</v>
      </c>
      <c r="BB360" s="60"/>
    </row>
    <row r="361" spans="1:54" ht="15" x14ac:dyDescent="0.25">
      <c r="A361" s="43">
        <v>1329</v>
      </c>
      <c r="B361" s="43">
        <v>9763</v>
      </c>
      <c r="C361" s="43"/>
      <c r="D361" s="43"/>
      <c r="E361" s="43"/>
      <c r="F361" s="41">
        <v>29993540</v>
      </c>
      <c r="G361" s="41" t="s">
        <v>1669</v>
      </c>
      <c r="H361" s="41"/>
      <c r="I361" s="41" t="s">
        <v>82</v>
      </c>
      <c r="J361" s="41"/>
      <c r="K361" s="41" t="s">
        <v>1675</v>
      </c>
      <c r="L361" s="41" t="s">
        <v>83</v>
      </c>
      <c r="M361" s="41" t="s">
        <v>294</v>
      </c>
      <c r="N361" s="41"/>
      <c r="O361" s="47">
        <v>43723</v>
      </c>
      <c r="P361" s="41" t="s">
        <v>84</v>
      </c>
      <c r="Q361" s="41" t="s">
        <v>1201</v>
      </c>
      <c r="R361" s="41" t="s">
        <v>1679</v>
      </c>
      <c r="S361" s="41" t="s">
        <v>86</v>
      </c>
      <c r="T361" s="41">
        <v>4.6900000000000004</v>
      </c>
      <c r="U361" s="41" t="s">
        <v>1671</v>
      </c>
      <c r="V361" s="42">
        <v>9.1999999999999998E-3</v>
      </c>
      <c r="W361" s="42"/>
      <c r="X361" s="42"/>
      <c r="Y361" s="42"/>
      <c r="Z361" s="42">
        <v>2.8799999999999999E-2</v>
      </c>
      <c r="AA361" s="47">
        <v>49218</v>
      </c>
      <c r="AB361" s="41" t="s">
        <v>255</v>
      </c>
      <c r="AC361" s="41"/>
      <c r="AD361" s="41"/>
      <c r="AE361" s="41"/>
      <c r="AF361" s="41"/>
      <c r="AG361" s="41"/>
      <c r="AH361" s="41"/>
      <c r="AI361" s="41"/>
      <c r="AJ361" s="41" t="s">
        <v>83</v>
      </c>
      <c r="AK361" s="41" t="s">
        <v>1195</v>
      </c>
      <c r="AL361" s="41"/>
      <c r="AM361" s="41" t="s">
        <v>1196</v>
      </c>
      <c r="AN361" s="47">
        <v>45565</v>
      </c>
      <c r="AO361" s="41"/>
      <c r="AP361" s="41"/>
      <c r="AQ361" s="41">
        <v>627.25</v>
      </c>
      <c r="AR361" s="41">
        <v>104.99</v>
      </c>
      <c r="AS361" s="41">
        <v>1</v>
      </c>
      <c r="AT361" s="41">
        <v>0.65900000000000003</v>
      </c>
      <c r="AU361" s="41">
        <v>0.65854999999999997</v>
      </c>
      <c r="AV361" s="41"/>
      <c r="AW361" s="41"/>
      <c r="AX361" s="41"/>
      <c r="AY361" s="41" t="s">
        <v>40</v>
      </c>
      <c r="AZ361" s="42">
        <v>4.7399999999999997E-4</v>
      </c>
      <c r="BA361" s="42">
        <v>9.0000000000000002E-6</v>
      </c>
      <c r="BB361" s="60"/>
    </row>
    <row r="362" spans="1:54" ht="15" x14ac:dyDescent="0.25">
      <c r="A362" s="43">
        <v>1329</v>
      </c>
      <c r="B362" s="43">
        <v>9763</v>
      </c>
      <c r="C362" s="43"/>
      <c r="D362" s="43"/>
      <c r="E362" s="43"/>
      <c r="F362" s="41">
        <v>28999220</v>
      </c>
      <c r="G362" s="41" t="s">
        <v>1669</v>
      </c>
      <c r="H362" s="41"/>
      <c r="I362" s="41" t="s">
        <v>82</v>
      </c>
      <c r="J362" s="41"/>
      <c r="K362" s="41" t="s">
        <v>1673</v>
      </c>
      <c r="L362" s="41" t="s">
        <v>83</v>
      </c>
      <c r="M362" s="41" t="s">
        <v>294</v>
      </c>
      <c r="N362" s="41"/>
      <c r="O362" s="47">
        <v>45076</v>
      </c>
      <c r="P362" s="41" t="s">
        <v>264</v>
      </c>
      <c r="Q362" s="41" t="s">
        <v>93</v>
      </c>
      <c r="R362" s="41" t="s">
        <v>1670</v>
      </c>
      <c r="S362" s="41" t="s">
        <v>86</v>
      </c>
      <c r="T362" s="41">
        <v>9.86</v>
      </c>
      <c r="U362" s="41" t="s">
        <v>1671</v>
      </c>
      <c r="V362" s="42">
        <v>4.4900000000000002E-2</v>
      </c>
      <c r="W362" s="42"/>
      <c r="X362" s="42"/>
      <c r="Y362" s="42"/>
      <c r="Z362" s="42">
        <v>4.58E-2</v>
      </c>
      <c r="AA362" s="47">
        <v>53327</v>
      </c>
      <c r="AB362" s="41" t="s">
        <v>255</v>
      </c>
      <c r="AC362" s="41"/>
      <c r="AD362" s="41"/>
      <c r="AE362" s="41"/>
      <c r="AF362" s="41"/>
      <c r="AG362" s="41"/>
      <c r="AH362" s="41"/>
      <c r="AI362" s="41"/>
      <c r="AJ362" s="41" t="s">
        <v>294</v>
      </c>
      <c r="AK362" s="41" t="s">
        <v>1195</v>
      </c>
      <c r="AL362" s="41"/>
      <c r="AM362" s="41" t="s">
        <v>1196</v>
      </c>
      <c r="AN362" s="47">
        <v>45565</v>
      </c>
      <c r="AO362" s="41"/>
      <c r="AP362" s="41"/>
      <c r="AQ362" s="41">
        <v>6230.28</v>
      </c>
      <c r="AR362" s="41">
        <v>97.7</v>
      </c>
      <c r="AS362" s="41">
        <v>1</v>
      </c>
      <c r="AT362" s="41">
        <v>6.0869999999999997</v>
      </c>
      <c r="AU362" s="41">
        <v>6.0869799999999996</v>
      </c>
      <c r="AV362" s="41"/>
      <c r="AW362" s="41"/>
      <c r="AX362" s="41"/>
      <c r="AY362" s="41" t="s">
        <v>40</v>
      </c>
      <c r="AZ362" s="42">
        <v>4.3829999999999997E-3</v>
      </c>
      <c r="BA362" s="42">
        <v>8.7999999999999998E-5</v>
      </c>
      <c r="BB362" s="60"/>
    </row>
    <row r="363" spans="1:54" ht="15" x14ac:dyDescent="0.25">
      <c r="A363" s="43">
        <v>1329</v>
      </c>
      <c r="B363" s="43">
        <v>9763</v>
      </c>
      <c r="C363" s="43"/>
      <c r="D363" s="43"/>
      <c r="E363" s="43"/>
      <c r="F363" s="41">
        <v>29993450</v>
      </c>
      <c r="G363" s="41" t="s">
        <v>1669</v>
      </c>
      <c r="H363" s="41"/>
      <c r="I363" s="41" t="s">
        <v>82</v>
      </c>
      <c r="J363" s="41"/>
      <c r="K363" s="41" t="s">
        <v>1675</v>
      </c>
      <c r="L363" s="41" t="s">
        <v>83</v>
      </c>
      <c r="M363" s="41" t="s">
        <v>294</v>
      </c>
      <c r="N363" s="41"/>
      <c r="O363" s="47">
        <v>43622</v>
      </c>
      <c r="P363" s="41" t="s">
        <v>84</v>
      </c>
      <c r="Q363" s="41" t="s">
        <v>1201</v>
      </c>
      <c r="R363" s="41" t="s">
        <v>1670</v>
      </c>
      <c r="S363" s="41" t="s">
        <v>86</v>
      </c>
      <c r="T363" s="41">
        <v>4.47</v>
      </c>
      <c r="U363" s="41" t="s">
        <v>1671</v>
      </c>
      <c r="V363" s="42">
        <v>1.7500000000000002E-2</v>
      </c>
      <c r="W363" s="42"/>
      <c r="X363" s="42"/>
      <c r="Y363" s="42"/>
      <c r="Z363" s="42">
        <v>3.0700000000000002E-2</v>
      </c>
      <c r="AA363" s="47">
        <v>49096</v>
      </c>
      <c r="AB363" s="41" t="s">
        <v>255</v>
      </c>
      <c r="AC363" s="41"/>
      <c r="AD363" s="41"/>
      <c r="AE363" s="41"/>
      <c r="AF363" s="41"/>
      <c r="AG363" s="41"/>
      <c r="AH363" s="41"/>
      <c r="AI363" s="41"/>
      <c r="AJ363" s="41" t="s">
        <v>83</v>
      </c>
      <c r="AK363" s="41" t="s">
        <v>1195</v>
      </c>
      <c r="AL363" s="41"/>
      <c r="AM363" s="41" t="s">
        <v>1196</v>
      </c>
      <c r="AN363" s="47">
        <v>45565</v>
      </c>
      <c r="AO363" s="41"/>
      <c r="AP363" s="41"/>
      <c r="AQ363" s="41">
        <v>1778.63</v>
      </c>
      <c r="AR363" s="41">
        <v>108.91</v>
      </c>
      <c r="AS363" s="41">
        <v>1</v>
      </c>
      <c r="AT363" s="41">
        <v>1.9370000000000001</v>
      </c>
      <c r="AU363" s="41">
        <v>1.9371</v>
      </c>
      <c r="AV363" s="41"/>
      <c r="AW363" s="41"/>
      <c r="AX363" s="41"/>
      <c r="AY363" s="41" t="s">
        <v>40</v>
      </c>
      <c r="AZ363" s="42">
        <v>1.3940000000000001E-3</v>
      </c>
      <c r="BA363" s="42">
        <v>2.8E-5</v>
      </c>
      <c r="BB363" s="60"/>
    </row>
    <row r="364" spans="1:54" ht="15" x14ac:dyDescent="0.25">
      <c r="A364" s="43">
        <v>1329</v>
      </c>
      <c r="B364" s="43">
        <v>9763</v>
      </c>
      <c r="C364" s="43"/>
      <c r="D364" s="43"/>
      <c r="E364" s="43"/>
      <c r="F364" s="41">
        <v>28999180</v>
      </c>
      <c r="G364" s="41" t="s">
        <v>1669</v>
      </c>
      <c r="H364" s="41"/>
      <c r="I364" s="41" t="s">
        <v>82</v>
      </c>
      <c r="J364" s="41"/>
      <c r="K364" s="41" t="s">
        <v>1673</v>
      </c>
      <c r="L364" s="41" t="s">
        <v>83</v>
      </c>
      <c r="M364" s="41" t="s">
        <v>294</v>
      </c>
      <c r="N364" s="41"/>
      <c r="O364" s="47">
        <v>44610</v>
      </c>
      <c r="P364" s="41" t="s">
        <v>264</v>
      </c>
      <c r="Q364" s="41" t="s">
        <v>93</v>
      </c>
      <c r="R364" s="41" t="s">
        <v>1670</v>
      </c>
      <c r="S364" s="41" t="s">
        <v>86</v>
      </c>
      <c r="T364" s="41">
        <v>6.41</v>
      </c>
      <c r="U364" s="41" t="s">
        <v>1671</v>
      </c>
      <c r="V364" s="50">
        <v>2.9621089999999999E-2</v>
      </c>
      <c r="W364" s="50"/>
      <c r="X364" s="50"/>
      <c r="Y364" s="50"/>
      <c r="Z364" s="42">
        <v>3.6499999999999998E-2</v>
      </c>
      <c r="AA364" s="47">
        <v>50678</v>
      </c>
      <c r="AB364" s="41" t="s">
        <v>255</v>
      </c>
      <c r="AC364" s="41"/>
      <c r="AD364" s="41"/>
      <c r="AE364" s="41"/>
      <c r="AF364" s="41"/>
      <c r="AG364" s="41"/>
      <c r="AH364" s="41"/>
      <c r="AI364" s="41"/>
      <c r="AJ364" s="41" t="s">
        <v>294</v>
      </c>
      <c r="AK364" s="41" t="s">
        <v>1195</v>
      </c>
      <c r="AL364" s="41"/>
      <c r="AM364" s="41" t="s">
        <v>1196</v>
      </c>
      <c r="AN364" s="47">
        <v>45565</v>
      </c>
      <c r="AO364" s="41"/>
      <c r="AP364" s="41"/>
      <c r="AQ364" s="41">
        <v>9929.34</v>
      </c>
      <c r="AR364" s="41">
        <v>100.85</v>
      </c>
      <c r="AS364" s="41">
        <v>1</v>
      </c>
      <c r="AT364" s="41">
        <v>10.013999999999999</v>
      </c>
      <c r="AU364" s="41">
        <v>10.013730000000001</v>
      </c>
      <c r="AV364" s="41"/>
      <c r="AW364" s="41"/>
      <c r="AX364" s="41"/>
      <c r="AY364" s="41" t="s">
        <v>40</v>
      </c>
      <c r="AZ364" s="42">
        <v>7.2100000000000003E-3</v>
      </c>
      <c r="BA364" s="42">
        <v>1.45E-4</v>
      </c>
      <c r="BB364" s="60"/>
    </row>
    <row r="365" spans="1:54" ht="15" x14ac:dyDescent="0.25">
      <c r="A365" s="43">
        <v>1329</v>
      </c>
      <c r="B365" s="43">
        <v>9763</v>
      </c>
      <c r="C365" s="43"/>
      <c r="D365" s="43"/>
      <c r="E365" s="43"/>
      <c r="F365" s="41">
        <v>90552312</v>
      </c>
      <c r="G365" s="41" t="s">
        <v>1669</v>
      </c>
      <c r="H365" s="41"/>
      <c r="I365" s="41" t="s">
        <v>82</v>
      </c>
      <c r="J365" s="41"/>
      <c r="K365" s="41" t="s">
        <v>515</v>
      </c>
      <c r="L365" s="41" t="s">
        <v>83</v>
      </c>
      <c r="M365" s="41" t="s">
        <v>83</v>
      </c>
      <c r="N365" s="41"/>
      <c r="O365" s="47">
        <v>43321</v>
      </c>
      <c r="P365" s="41" t="s">
        <v>113</v>
      </c>
      <c r="Q365" s="41" t="s">
        <v>113</v>
      </c>
      <c r="R365" s="41" t="s">
        <v>113</v>
      </c>
      <c r="S365" s="41" t="s">
        <v>86</v>
      </c>
      <c r="T365" s="41">
        <v>3.19</v>
      </c>
      <c r="U365" s="41" t="s">
        <v>1671</v>
      </c>
      <c r="V365" s="42">
        <v>2.9000000000000001E-2</v>
      </c>
      <c r="W365" s="42"/>
      <c r="X365" s="42"/>
      <c r="Y365" s="42"/>
      <c r="Z365" s="42">
        <v>4.41E-2</v>
      </c>
      <c r="AA365" s="47">
        <v>49896</v>
      </c>
      <c r="AB365" s="41" t="s">
        <v>255</v>
      </c>
      <c r="AC365" s="41"/>
      <c r="AD365" s="41"/>
      <c r="AE365" s="41"/>
      <c r="AF365" s="47">
        <v>45339</v>
      </c>
      <c r="AG365" s="47"/>
      <c r="AH365" s="47"/>
      <c r="AI365" s="47"/>
      <c r="AJ365" s="41" t="s">
        <v>294</v>
      </c>
      <c r="AK365" s="41" t="s">
        <v>1195</v>
      </c>
      <c r="AL365" s="41"/>
      <c r="AM365" s="41" t="s">
        <v>1196</v>
      </c>
      <c r="AN365" s="47">
        <v>45565</v>
      </c>
      <c r="AO365" s="41"/>
      <c r="AP365" s="41"/>
      <c r="AQ365" s="41">
        <v>2644.66</v>
      </c>
      <c r="AR365" s="41">
        <v>113.32</v>
      </c>
      <c r="AS365" s="41">
        <v>1</v>
      </c>
      <c r="AT365" s="41">
        <v>2.9969999999999999</v>
      </c>
      <c r="AU365" s="41">
        <v>2.9969199999999998</v>
      </c>
      <c r="AV365" s="41"/>
      <c r="AW365" s="41"/>
      <c r="AX365" s="41"/>
      <c r="AY365" s="41" t="s">
        <v>40</v>
      </c>
      <c r="AZ365" s="42">
        <v>2.1580000000000002E-3</v>
      </c>
      <c r="BA365" s="42">
        <v>4.3000000000000002E-5</v>
      </c>
      <c r="BB365" s="60"/>
    </row>
    <row r="366" spans="1:54" ht="15" x14ac:dyDescent="0.25">
      <c r="A366" s="43">
        <v>1329</v>
      </c>
      <c r="B366" s="43">
        <v>9763</v>
      </c>
      <c r="C366" s="43"/>
      <c r="D366" s="43"/>
      <c r="E366" s="43"/>
      <c r="F366" s="41">
        <v>28999171</v>
      </c>
      <c r="G366" s="41" t="s">
        <v>1669</v>
      </c>
      <c r="H366" s="41"/>
      <c r="I366" s="41" t="s">
        <v>82</v>
      </c>
      <c r="J366" s="41"/>
      <c r="K366" s="41" t="s">
        <v>1673</v>
      </c>
      <c r="L366" s="41" t="s">
        <v>83</v>
      </c>
      <c r="M366" s="41" t="s">
        <v>294</v>
      </c>
      <c r="N366" s="41"/>
      <c r="O366" s="47">
        <v>44791</v>
      </c>
      <c r="P366" s="41" t="s">
        <v>264</v>
      </c>
      <c r="Q366" s="41" t="s">
        <v>93</v>
      </c>
      <c r="R366" s="41" t="s">
        <v>1670</v>
      </c>
      <c r="S366" s="41" t="s">
        <v>86</v>
      </c>
      <c r="T366" s="41">
        <v>6.49</v>
      </c>
      <c r="U366" s="41" t="s">
        <v>1671</v>
      </c>
      <c r="V366" s="50">
        <v>2.4462499999999998E-2</v>
      </c>
      <c r="W366" s="50"/>
      <c r="X366" s="50"/>
      <c r="Y366" s="50"/>
      <c r="Z366" s="42">
        <v>3.5400000000000001E-2</v>
      </c>
      <c r="AA366" s="47">
        <v>50678</v>
      </c>
      <c r="AB366" s="41" t="s">
        <v>255</v>
      </c>
      <c r="AC366" s="41"/>
      <c r="AD366" s="41"/>
      <c r="AE366" s="41"/>
      <c r="AF366" s="41"/>
      <c r="AG366" s="41"/>
      <c r="AH366" s="41"/>
      <c r="AI366" s="41"/>
      <c r="AJ366" s="41" t="s">
        <v>294</v>
      </c>
      <c r="AK366" s="41" t="s">
        <v>1195</v>
      </c>
      <c r="AL366" s="41"/>
      <c r="AM366" s="41" t="s">
        <v>1196</v>
      </c>
      <c r="AN366" s="47">
        <v>45565</v>
      </c>
      <c r="AO366" s="41"/>
      <c r="AP366" s="41"/>
      <c r="AQ366" s="41">
        <v>194316.91</v>
      </c>
      <c r="AR366" s="41">
        <v>97.8</v>
      </c>
      <c r="AS366" s="41">
        <v>1</v>
      </c>
      <c r="AT366" s="41">
        <v>190.042</v>
      </c>
      <c r="AU366" s="41">
        <v>190.04193000000001</v>
      </c>
      <c r="AV366" s="41"/>
      <c r="AW366" s="41"/>
      <c r="AX366" s="41"/>
      <c r="AY366" s="41" t="s">
        <v>40</v>
      </c>
      <c r="AZ366" s="42">
        <v>0.136847</v>
      </c>
      <c r="BA366" s="42">
        <v>2.7539999999999999E-3</v>
      </c>
      <c r="BB366" s="60"/>
    </row>
    <row r="367" spans="1:54" ht="15" x14ac:dyDescent="0.25">
      <c r="A367" s="43">
        <v>1329</v>
      </c>
      <c r="B367" s="43">
        <v>9763</v>
      </c>
      <c r="C367" s="43"/>
      <c r="D367" s="43"/>
      <c r="E367" s="43"/>
      <c r="F367" s="41">
        <v>90146006</v>
      </c>
      <c r="G367" s="41" t="s">
        <v>1669</v>
      </c>
      <c r="H367" s="41"/>
      <c r="I367" s="41" t="s">
        <v>82</v>
      </c>
      <c r="J367" s="41"/>
      <c r="K367" s="41" t="s">
        <v>382</v>
      </c>
      <c r="L367" s="41" t="s">
        <v>83</v>
      </c>
      <c r="M367" s="41" t="s">
        <v>294</v>
      </c>
      <c r="N367" s="41"/>
      <c r="O367" s="47">
        <v>42130</v>
      </c>
      <c r="P367" s="41" t="s">
        <v>113</v>
      </c>
      <c r="Q367" s="41" t="s">
        <v>113</v>
      </c>
      <c r="R367" s="41" t="s">
        <v>113</v>
      </c>
      <c r="S367" s="41" t="s">
        <v>86</v>
      </c>
      <c r="T367" s="41">
        <v>0</v>
      </c>
      <c r="U367" s="41" t="s">
        <v>1671</v>
      </c>
      <c r="V367" s="42">
        <v>0</v>
      </c>
      <c r="W367" s="42"/>
      <c r="X367" s="42"/>
      <c r="Y367" s="42"/>
      <c r="Z367" s="42">
        <v>0</v>
      </c>
      <c r="AA367" s="47">
        <v>46933</v>
      </c>
      <c r="AB367" s="41" t="s">
        <v>255</v>
      </c>
      <c r="AC367" s="41"/>
      <c r="AD367" s="41"/>
      <c r="AE367" s="41"/>
      <c r="AF367" s="41"/>
      <c r="AG367" s="41"/>
      <c r="AH367" s="41"/>
      <c r="AI367" s="41"/>
      <c r="AJ367" s="41" t="s">
        <v>294</v>
      </c>
      <c r="AK367" s="41" t="s">
        <v>1218</v>
      </c>
      <c r="AL367" s="41"/>
      <c r="AM367" s="41" t="s">
        <v>1219</v>
      </c>
      <c r="AN367" s="47">
        <v>45565</v>
      </c>
      <c r="AO367" s="41"/>
      <c r="AP367" s="41"/>
      <c r="AQ367" s="41">
        <v>1477.1</v>
      </c>
      <c r="AR367" s="41">
        <v>0</v>
      </c>
      <c r="AS367" s="41">
        <v>1</v>
      </c>
      <c r="AT367" s="41">
        <v>0</v>
      </c>
      <c r="AU367" s="41">
        <v>0</v>
      </c>
      <c r="AV367" s="41"/>
      <c r="AW367" s="41"/>
      <c r="AX367" s="41"/>
      <c r="AY367" s="41" t="s">
        <v>40</v>
      </c>
      <c r="AZ367" s="42">
        <v>0</v>
      </c>
      <c r="BA367" s="42">
        <v>0</v>
      </c>
      <c r="BB367" s="60"/>
    </row>
    <row r="368" spans="1:54" ht="15" x14ac:dyDescent="0.25">
      <c r="A368" s="43">
        <v>1329</v>
      </c>
      <c r="B368" s="43">
        <v>9763</v>
      </c>
      <c r="C368" s="43"/>
      <c r="D368" s="43"/>
      <c r="E368" s="43"/>
      <c r="F368" s="41">
        <v>28999247</v>
      </c>
      <c r="G368" s="41" t="s">
        <v>1669</v>
      </c>
      <c r="H368" s="41"/>
      <c r="I368" s="41" t="s">
        <v>82</v>
      </c>
      <c r="J368" s="41"/>
      <c r="K368" s="41" t="s">
        <v>1673</v>
      </c>
      <c r="L368" s="41" t="s">
        <v>83</v>
      </c>
      <c r="M368" s="41" t="s">
        <v>294</v>
      </c>
      <c r="N368" s="41"/>
      <c r="O368" s="47">
        <v>45291</v>
      </c>
      <c r="P368" s="41" t="s">
        <v>264</v>
      </c>
      <c r="Q368" s="41" t="s">
        <v>93</v>
      </c>
      <c r="R368" s="41" t="s">
        <v>1670</v>
      </c>
      <c r="S368" s="41" t="s">
        <v>86</v>
      </c>
      <c r="T368" s="41">
        <v>9.8000000000000007</v>
      </c>
      <c r="U368" s="41" t="s">
        <v>1671</v>
      </c>
      <c r="V368" s="42">
        <v>4.7817999999999999E-2</v>
      </c>
      <c r="W368" s="42"/>
      <c r="X368" s="42"/>
      <c r="Y368" s="42"/>
      <c r="Z368" s="42">
        <v>4.5900000000000003E-2</v>
      </c>
      <c r="AA368" s="47">
        <v>53327</v>
      </c>
      <c r="AB368" s="41" t="s">
        <v>255</v>
      </c>
      <c r="AC368" s="41"/>
      <c r="AD368" s="41"/>
      <c r="AE368" s="41"/>
      <c r="AF368" s="41"/>
      <c r="AG368" s="41"/>
      <c r="AH368" s="41"/>
      <c r="AI368" s="41"/>
      <c r="AJ368" s="41" t="s">
        <v>294</v>
      </c>
      <c r="AK368" s="41" t="s">
        <v>1195</v>
      </c>
      <c r="AL368" s="41"/>
      <c r="AM368" s="41" t="s">
        <v>1196</v>
      </c>
      <c r="AN368" s="47">
        <v>45565</v>
      </c>
      <c r="AO368" s="41"/>
      <c r="AP368" s="41"/>
      <c r="AQ368" s="41">
        <v>3057.98</v>
      </c>
      <c r="AR368" s="41">
        <v>99.42</v>
      </c>
      <c r="AS368" s="41">
        <v>1</v>
      </c>
      <c r="AT368" s="41">
        <v>3.04</v>
      </c>
      <c r="AU368" s="41">
        <v>3.0402399999999998</v>
      </c>
      <c r="AV368" s="41"/>
      <c r="AW368" s="41"/>
      <c r="AX368" s="41"/>
      <c r="AY368" s="41" t="s">
        <v>40</v>
      </c>
      <c r="AZ368" s="42">
        <v>2.189E-3</v>
      </c>
      <c r="BA368" s="42">
        <v>4.3999999999999999E-5</v>
      </c>
      <c r="BB368" s="60"/>
    </row>
    <row r="369" spans="1:54" ht="15" x14ac:dyDescent="0.25">
      <c r="A369" s="43">
        <v>1329</v>
      </c>
      <c r="B369" s="43">
        <v>9763</v>
      </c>
      <c r="C369" s="43"/>
      <c r="D369" s="43"/>
      <c r="E369" s="43"/>
      <c r="F369" s="41">
        <v>29994280</v>
      </c>
      <c r="G369" s="41" t="s">
        <v>1669</v>
      </c>
      <c r="H369" s="41" t="s">
        <v>1672</v>
      </c>
      <c r="I369" s="41" t="s">
        <v>82</v>
      </c>
      <c r="J369" s="41"/>
      <c r="K369" s="41" t="s">
        <v>1673</v>
      </c>
      <c r="L369" s="41" t="s">
        <v>83</v>
      </c>
      <c r="M369" s="41" t="s">
        <v>294</v>
      </c>
      <c r="N369" s="41"/>
      <c r="O369" s="47">
        <v>44105</v>
      </c>
      <c r="P369" s="41" t="s">
        <v>284</v>
      </c>
      <c r="Q369" s="41" t="s">
        <v>93</v>
      </c>
      <c r="R369" s="41" t="s">
        <v>1670</v>
      </c>
      <c r="S369" s="41" t="s">
        <v>86</v>
      </c>
      <c r="T369" s="41">
        <v>0.89</v>
      </c>
      <c r="U369" s="41" t="s">
        <v>1674</v>
      </c>
      <c r="V369" s="42">
        <v>6.5000000000000002E-2</v>
      </c>
      <c r="W369" s="42"/>
      <c r="X369" s="42"/>
      <c r="Y369" s="42"/>
      <c r="Z369" s="42">
        <v>8.48E-2</v>
      </c>
      <c r="AA369" s="47">
        <v>45956</v>
      </c>
      <c r="AB369" s="41" t="s">
        <v>255</v>
      </c>
      <c r="AC369" s="41"/>
      <c r="AD369" s="41"/>
      <c r="AE369" s="41"/>
      <c r="AF369" s="41"/>
      <c r="AG369" s="41"/>
      <c r="AH369" s="41"/>
      <c r="AI369" s="41"/>
      <c r="AJ369" s="41" t="s">
        <v>294</v>
      </c>
      <c r="AK369" s="41" t="s">
        <v>1195</v>
      </c>
      <c r="AL369" s="41"/>
      <c r="AM369" s="41" t="s">
        <v>1196</v>
      </c>
      <c r="AN369" s="47">
        <v>45565</v>
      </c>
      <c r="AO369" s="41"/>
      <c r="AP369" s="41"/>
      <c r="AQ369" s="41">
        <v>42154.59</v>
      </c>
      <c r="AR369" s="41">
        <v>101.51</v>
      </c>
      <c r="AS369" s="41">
        <v>1</v>
      </c>
      <c r="AT369" s="41">
        <v>42.790999999999997</v>
      </c>
      <c r="AU369" s="41">
        <v>42.791119999999999</v>
      </c>
      <c r="AV369" s="41"/>
      <c r="AW369" s="41"/>
      <c r="AX369" s="41"/>
      <c r="AY369" s="41" t="s">
        <v>40</v>
      </c>
      <c r="AZ369" s="42">
        <v>3.0813E-2</v>
      </c>
      <c r="BA369" s="42">
        <v>6.2E-4</v>
      </c>
      <c r="BB369" s="60"/>
    </row>
    <row r="370" spans="1:54" ht="15" x14ac:dyDescent="0.25">
      <c r="A370" s="43">
        <v>1329</v>
      </c>
      <c r="B370" s="43">
        <v>9763</v>
      </c>
      <c r="C370" s="43"/>
      <c r="D370" s="43"/>
      <c r="E370" s="43"/>
      <c r="F370" s="41">
        <v>29994233</v>
      </c>
      <c r="G370" s="41" t="s">
        <v>1669</v>
      </c>
      <c r="H370" s="41"/>
      <c r="I370" s="41" t="s">
        <v>82</v>
      </c>
      <c r="J370" s="41"/>
      <c r="K370" s="41" t="s">
        <v>1673</v>
      </c>
      <c r="L370" s="41" t="s">
        <v>83</v>
      </c>
      <c r="M370" s="41" t="s">
        <v>294</v>
      </c>
      <c r="N370" s="41"/>
      <c r="O370" s="47">
        <v>44592</v>
      </c>
      <c r="P370" s="41" t="s">
        <v>264</v>
      </c>
      <c r="Q370" s="41" t="s">
        <v>93</v>
      </c>
      <c r="R370" s="41" t="s">
        <v>1670</v>
      </c>
      <c r="S370" s="41" t="s">
        <v>86</v>
      </c>
      <c r="T370" s="41">
        <v>10.25</v>
      </c>
      <c r="U370" s="41" t="s">
        <v>1671</v>
      </c>
      <c r="V370" s="42">
        <v>2.7470000000000001E-2</v>
      </c>
      <c r="W370" s="42"/>
      <c r="X370" s="42"/>
      <c r="Y370" s="42"/>
      <c r="Z370" s="42">
        <v>4.5199999999999997E-2</v>
      </c>
      <c r="AA370" s="47">
        <v>53327</v>
      </c>
      <c r="AB370" s="41" t="s">
        <v>255</v>
      </c>
      <c r="AC370" s="41"/>
      <c r="AD370" s="41"/>
      <c r="AE370" s="41"/>
      <c r="AF370" s="41"/>
      <c r="AG370" s="41"/>
      <c r="AH370" s="41"/>
      <c r="AI370" s="41"/>
      <c r="AJ370" s="41" t="s">
        <v>294</v>
      </c>
      <c r="AK370" s="41" t="s">
        <v>1195</v>
      </c>
      <c r="AL370" s="41"/>
      <c r="AM370" s="41" t="s">
        <v>1196</v>
      </c>
      <c r="AN370" s="47">
        <v>45565</v>
      </c>
      <c r="AO370" s="41"/>
      <c r="AP370" s="41"/>
      <c r="AQ370" s="41">
        <v>5788.47</v>
      </c>
      <c r="AR370" s="41">
        <v>87.47</v>
      </c>
      <c r="AS370" s="41">
        <v>1</v>
      </c>
      <c r="AT370" s="41">
        <v>5.0629999999999997</v>
      </c>
      <c r="AU370" s="41">
        <v>5.0631700000000004</v>
      </c>
      <c r="AV370" s="41"/>
      <c r="AW370" s="41"/>
      <c r="AX370" s="41"/>
      <c r="AY370" s="41" t="s">
        <v>40</v>
      </c>
      <c r="AZ370" s="42">
        <v>3.6449999999999998E-3</v>
      </c>
      <c r="BA370" s="42">
        <v>7.2999999999999999E-5</v>
      </c>
      <c r="BB370" s="60"/>
    </row>
    <row r="371" spans="1:54" ht="15" x14ac:dyDescent="0.25">
      <c r="A371" s="43">
        <v>1329</v>
      </c>
      <c r="B371" s="43">
        <v>9763</v>
      </c>
      <c r="C371" s="43"/>
      <c r="D371" s="43"/>
      <c r="E371" s="43"/>
      <c r="F371" s="41">
        <v>28999229</v>
      </c>
      <c r="G371" s="41" t="s">
        <v>1669</v>
      </c>
      <c r="H371" s="41" t="s">
        <v>1672</v>
      </c>
      <c r="I371" s="41" t="s">
        <v>82</v>
      </c>
      <c r="J371" s="41"/>
      <c r="K371" s="41" t="s">
        <v>1673</v>
      </c>
      <c r="L371" s="41" t="s">
        <v>83</v>
      </c>
      <c r="M371" s="41" t="s">
        <v>294</v>
      </c>
      <c r="N371" s="41"/>
      <c r="O371" s="47">
        <v>45169</v>
      </c>
      <c r="P371" s="41" t="s">
        <v>284</v>
      </c>
      <c r="Q371" s="41" t="s">
        <v>93</v>
      </c>
      <c r="R371" s="41" t="s">
        <v>1670</v>
      </c>
      <c r="S371" s="41" t="s">
        <v>86</v>
      </c>
      <c r="T371" s="41">
        <v>1.07</v>
      </c>
      <c r="U371" s="41" t="s">
        <v>1674</v>
      </c>
      <c r="V371" s="42">
        <v>6.7500000000000004E-2</v>
      </c>
      <c r="W371" s="42"/>
      <c r="X371" s="42"/>
      <c r="Y371" s="42"/>
      <c r="Z371" s="42">
        <v>6.0299999999999999E-2</v>
      </c>
      <c r="AA371" s="47">
        <v>46686</v>
      </c>
      <c r="AB371" s="41" t="s">
        <v>255</v>
      </c>
      <c r="AC371" s="41"/>
      <c r="AD371" s="41"/>
      <c r="AE371" s="41"/>
      <c r="AF371" s="41"/>
      <c r="AG371" s="41"/>
      <c r="AH371" s="41"/>
      <c r="AI371" s="41"/>
      <c r="AJ371" s="41" t="s">
        <v>294</v>
      </c>
      <c r="AK371" s="41" t="s">
        <v>1195</v>
      </c>
      <c r="AL371" s="41"/>
      <c r="AM371" s="41" t="s">
        <v>1196</v>
      </c>
      <c r="AN371" s="47">
        <v>45565</v>
      </c>
      <c r="AO371" s="41"/>
      <c r="AP371" s="41"/>
      <c r="AQ371" s="41">
        <v>2937.79</v>
      </c>
      <c r="AR371" s="41">
        <v>100.68</v>
      </c>
      <c r="AS371" s="41">
        <v>1</v>
      </c>
      <c r="AT371" s="41">
        <v>2.9580000000000002</v>
      </c>
      <c r="AU371" s="41">
        <v>2.9577599999999999</v>
      </c>
      <c r="AV371" s="41"/>
      <c r="AW371" s="41"/>
      <c r="AX371" s="41"/>
      <c r="AY371" s="41" t="s">
        <v>40</v>
      </c>
      <c r="AZ371" s="42">
        <v>2.1289999999999998E-3</v>
      </c>
      <c r="BA371" s="42">
        <v>4.1999999999999998E-5</v>
      </c>
      <c r="BB371" s="60"/>
    </row>
    <row r="372" spans="1:54" ht="15" x14ac:dyDescent="0.25">
      <c r="A372" s="43">
        <v>1329</v>
      </c>
      <c r="B372" s="43">
        <v>9763</v>
      </c>
      <c r="C372" s="43"/>
      <c r="D372" s="43"/>
      <c r="E372" s="43"/>
      <c r="F372" s="41">
        <v>29993163</v>
      </c>
      <c r="G372" s="41" t="s">
        <v>1669</v>
      </c>
      <c r="H372" s="41"/>
      <c r="I372" s="41" t="s">
        <v>82</v>
      </c>
      <c r="J372" s="41"/>
      <c r="K372" s="41" t="s">
        <v>1675</v>
      </c>
      <c r="L372" s="41" t="s">
        <v>83</v>
      </c>
      <c r="M372" s="41" t="s">
        <v>294</v>
      </c>
      <c r="N372" s="41"/>
      <c r="O372" s="47">
        <v>43306</v>
      </c>
      <c r="P372" s="41" t="s">
        <v>1677</v>
      </c>
      <c r="Q372" s="41" t="s">
        <v>1201</v>
      </c>
      <c r="R372" s="41" t="s">
        <v>1670</v>
      </c>
      <c r="S372" s="41" t="s">
        <v>86</v>
      </c>
      <c r="T372" s="41">
        <v>4.1100000000000003</v>
      </c>
      <c r="U372" s="41" t="s">
        <v>1671</v>
      </c>
      <c r="V372" s="42">
        <v>1.9599999999999999E-2</v>
      </c>
      <c r="W372" s="42"/>
      <c r="X372" s="42"/>
      <c r="Y372" s="42"/>
      <c r="Z372" s="42">
        <v>2.9499999999999998E-2</v>
      </c>
      <c r="AA372" s="47">
        <v>48792</v>
      </c>
      <c r="AB372" s="41" t="s">
        <v>255</v>
      </c>
      <c r="AC372" s="41"/>
      <c r="AD372" s="41"/>
      <c r="AE372" s="41"/>
      <c r="AF372" s="41"/>
      <c r="AG372" s="41"/>
      <c r="AH372" s="41"/>
      <c r="AI372" s="41"/>
      <c r="AJ372" s="41" t="s">
        <v>83</v>
      </c>
      <c r="AK372" s="41" t="s">
        <v>1195</v>
      </c>
      <c r="AL372" s="41"/>
      <c r="AM372" s="41" t="s">
        <v>1196</v>
      </c>
      <c r="AN372" s="47">
        <v>45565</v>
      </c>
      <c r="AO372" s="41"/>
      <c r="AP372" s="41"/>
      <c r="AQ372" s="41">
        <v>110.93</v>
      </c>
      <c r="AR372" s="41">
        <v>111.49</v>
      </c>
      <c r="AS372" s="41">
        <v>1</v>
      </c>
      <c r="AT372" s="41">
        <v>0.124</v>
      </c>
      <c r="AU372" s="41">
        <v>0.12367</v>
      </c>
      <c r="AV372" s="41"/>
      <c r="AW372" s="41"/>
      <c r="AX372" s="41"/>
      <c r="AY372" s="41" t="s">
        <v>40</v>
      </c>
      <c r="AZ372" s="42">
        <v>8.8999999999999995E-5</v>
      </c>
      <c r="BA372" s="42">
        <v>9.9999999999999995E-7</v>
      </c>
      <c r="BB372" s="60"/>
    </row>
    <row r="373" spans="1:54" ht="15" x14ac:dyDescent="0.25">
      <c r="A373" s="43">
        <v>1329</v>
      </c>
      <c r="B373" s="43">
        <v>9763</v>
      </c>
      <c r="C373" s="43"/>
      <c r="D373" s="43"/>
      <c r="E373" s="43"/>
      <c r="F373" s="41">
        <v>26999138</v>
      </c>
      <c r="G373" s="41" t="s">
        <v>1669</v>
      </c>
      <c r="H373" s="41"/>
      <c r="I373" s="41" t="s">
        <v>82</v>
      </c>
      <c r="J373" s="41"/>
      <c r="K373" s="41" t="s">
        <v>551</v>
      </c>
      <c r="L373" s="41" t="s">
        <v>83</v>
      </c>
      <c r="M373" s="41" t="s">
        <v>294</v>
      </c>
      <c r="N373" s="41"/>
      <c r="O373" s="47">
        <v>45218</v>
      </c>
      <c r="P373" s="41" t="s">
        <v>98</v>
      </c>
      <c r="Q373" s="41" t="s">
        <v>85</v>
      </c>
      <c r="R373" s="41" t="s">
        <v>1679</v>
      </c>
      <c r="S373" s="41" t="s">
        <v>86</v>
      </c>
      <c r="T373" s="41">
        <v>1.75</v>
      </c>
      <c r="U373" s="41" t="s">
        <v>1674</v>
      </c>
      <c r="V373" s="42">
        <v>6.3E-2</v>
      </c>
      <c r="W373" s="42"/>
      <c r="X373" s="42"/>
      <c r="Y373" s="42"/>
      <c r="Z373" s="42">
        <v>5.8999999999999997E-2</v>
      </c>
      <c r="AA373" s="47">
        <v>46203</v>
      </c>
      <c r="AB373" s="41" t="s">
        <v>255</v>
      </c>
      <c r="AC373" s="41"/>
      <c r="AD373" s="41"/>
      <c r="AE373" s="41"/>
      <c r="AF373" s="47">
        <v>45448</v>
      </c>
      <c r="AG373" s="47"/>
      <c r="AH373" s="47"/>
      <c r="AI373" s="47"/>
      <c r="AJ373" s="41" t="s">
        <v>294</v>
      </c>
      <c r="AK373" s="41" t="s">
        <v>1195</v>
      </c>
      <c r="AL373" s="41"/>
      <c r="AM373" s="41" t="s">
        <v>1196</v>
      </c>
      <c r="AN373" s="47">
        <v>45565</v>
      </c>
      <c r="AO373" s="41"/>
      <c r="AP373" s="41"/>
      <c r="AQ373" s="41">
        <v>123176.14</v>
      </c>
      <c r="AR373" s="41">
        <v>100.53</v>
      </c>
      <c r="AS373" s="41">
        <v>1</v>
      </c>
      <c r="AT373" s="41">
        <v>123.82899999999999</v>
      </c>
      <c r="AU373" s="41">
        <v>123.82897</v>
      </c>
      <c r="AV373" s="41"/>
      <c r="AW373" s="41"/>
      <c r="AX373" s="41"/>
      <c r="AY373" s="41" t="s">
        <v>40</v>
      </c>
      <c r="AZ373" s="42">
        <v>8.9167999999999997E-2</v>
      </c>
      <c r="BA373" s="42">
        <v>1.794E-3</v>
      </c>
      <c r="BB373" s="60"/>
    </row>
    <row r="374" spans="1:54" ht="15" x14ac:dyDescent="0.25">
      <c r="A374" s="43">
        <v>1329</v>
      </c>
      <c r="B374" s="43">
        <v>9763</v>
      </c>
      <c r="C374" s="43"/>
      <c r="D374" s="43"/>
      <c r="E374" s="43"/>
      <c r="F374" s="41">
        <v>28999181</v>
      </c>
      <c r="G374" s="41" t="s">
        <v>1669</v>
      </c>
      <c r="H374" s="41"/>
      <c r="I374" s="41" t="s">
        <v>82</v>
      </c>
      <c r="J374" s="41"/>
      <c r="K374" s="41" t="s">
        <v>1673</v>
      </c>
      <c r="L374" s="41" t="s">
        <v>83</v>
      </c>
      <c r="M374" s="41" t="s">
        <v>294</v>
      </c>
      <c r="N374" s="41"/>
      <c r="O374" s="47">
        <v>44837</v>
      </c>
      <c r="P374" s="41" t="s">
        <v>264</v>
      </c>
      <c r="Q374" s="41" t="s">
        <v>93</v>
      </c>
      <c r="R374" s="41" t="s">
        <v>1670</v>
      </c>
      <c r="S374" s="41" t="s">
        <v>86</v>
      </c>
      <c r="T374" s="41">
        <v>10.02</v>
      </c>
      <c r="U374" s="41" t="s">
        <v>1671</v>
      </c>
      <c r="V374" s="42">
        <v>3.9599999999999998E-4</v>
      </c>
      <c r="W374" s="42"/>
      <c r="X374" s="42"/>
      <c r="Y374" s="42"/>
      <c r="Z374" s="42">
        <v>4.36E-2</v>
      </c>
      <c r="AA374" s="47">
        <v>53327</v>
      </c>
      <c r="AB374" s="41" t="s">
        <v>255</v>
      </c>
      <c r="AC374" s="41"/>
      <c r="AD374" s="41"/>
      <c r="AE374" s="41"/>
      <c r="AF374" s="41"/>
      <c r="AG374" s="41"/>
      <c r="AH374" s="41"/>
      <c r="AI374" s="41"/>
      <c r="AJ374" s="41" t="s">
        <v>294</v>
      </c>
      <c r="AK374" s="41" t="s">
        <v>1195</v>
      </c>
      <c r="AL374" s="41"/>
      <c r="AM374" s="41" t="s">
        <v>1196</v>
      </c>
      <c r="AN374" s="47">
        <v>45565</v>
      </c>
      <c r="AO374" s="41"/>
      <c r="AP374" s="41"/>
      <c r="AQ374" s="41">
        <v>5111.13</v>
      </c>
      <c r="AR374" s="41">
        <v>97.67</v>
      </c>
      <c r="AS374" s="41">
        <v>1</v>
      </c>
      <c r="AT374" s="41">
        <v>4.992</v>
      </c>
      <c r="AU374" s="41">
        <v>4.9920400000000003</v>
      </c>
      <c r="AV374" s="41"/>
      <c r="AW374" s="41"/>
      <c r="AX374" s="41"/>
      <c r="AY374" s="41" t="s">
        <v>40</v>
      </c>
      <c r="AZ374" s="42">
        <v>3.594E-3</v>
      </c>
      <c r="BA374" s="42">
        <v>7.2000000000000002E-5</v>
      </c>
      <c r="BB374" s="60"/>
    </row>
    <row r="375" spans="1:54" ht="15" x14ac:dyDescent="0.25">
      <c r="A375" s="43">
        <v>1329</v>
      </c>
      <c r="B375" s="43">
        <v>9763</v>
      </c>
      <c r="C375" s="43"/>
      <c r="D375" s="43"/>
      <c r="E375" s="43"/>
      <c r="F375" s="41">
        <v>29994409</v>
      </c>
      <c r="G375" s="41" t="s">
        <v>1669</v>
      </c>
      <c r="H375" s="41" t="s">
        <v>1682</v>
      </c>
      <c r="I375" s="41" t="s">
        <v>82</v>
      </c>
      <c r="J375" s="41"/>
      <c r="K375" s="41" t="s">
        <v>422</v>
      </c>
      <c r="L375" s="41" t="s">
        <v>83</v>
      </c>
      <c r="M375" s="41" t="s">
        <v>294</v>
      </c>
      <c r="N375" s="41"/>
      <c r="O375" s="47">
        <v>44504</v>
      </c>
      <c r="P375" s="41" t="s">
        <v>113</v>
      </c>
      <c r="Q375" s="41" t="s">
        <v>113</v>
      </c>
      <c r="R375" s="41" t="s">
        <v>113</v>
      </c>
      <c r="S375" s="41" t="s">
        <v>86</v>
      </c>
      <c r="T375" s="41">
        <v>4.97</v>
      </c>
      <c r="U375" s="41" t="s">
        <v>1671</v>
      </c>
      <c r="V375" s="42">
        <v>3.5499999999999997E-2</v>
      </c>
      <c r="W375" s="42"/>
      <c r="X375" s="42"/>
      <c r="Y375" s="42"/>
      <c r="Z375" s="42">
        <v>3.5200000000000002E-2</v>
      </c>
      <c r="AA375" s="47">
        <v>47479</v>
      </c>
      <c r="AB375" s="41" t="s">
        <v>255</v>
      </c>
      <c r="AC375" s="41"/>
      <c r="AD375" s="41"/>
      <c r="AE375" s="41"/>
      <c r="AF375" s="47">
        <v>45291</v>
      </c>
      <c r="AG375" s="47"/>
      <c r="AH375" s="47"/>
      <c r="AI375" s="47"/>
      <c r="AJ375" s="41" t="s">
        <v>294</v>
      </c>
      <c r="AK375" s="41" t="s">
        <v>1195</v>
      </c>
      <c r="AL375" s="41"/>
      <c r="AM375" s="41" t="s">
        <v>1196</v>
      </c>
      <c r="AN375" s="47">
        <v>45565</v>
      </c>
      <c r="AO375" s="41"/>
      <c r="AP375" s="41"/>
      <c r="AQ375" s="41">
        <v>29912.37</v>
      </c>
      <c r="AR375" s="41">
        <v>96.65</v>
      </c>
      <c r="AS375" s="41">
        <v>1</v>
      </c>
      <c r="AT375" s="41">
        <v>28.91</v>
      </c>
      <c r="AU375" s="41">
        <v>28.910299999999999</v>
      </c>
      <c r="AV375" s="41"/>
      <c r="AW375" s="41"/>
      <c r="AX375" s="41"/>
      <c r="AY375" s="41" t="s">
        <v>40</v>
      </c>
      <c r="AZ375" s="42">
        <v>2.0818E-2</v>
      </c>
      <c r="BA375" s="42">
        <v>4.1899999999999999E-4</v>
      </c>
      <c r="BB375" s="60"/>
    </row>
    <row r="376" spans="1:54" ht="15" x14ac:dyDescent="0.25">
      <c r="A376" s="43">
        <v>1329</v>
      </c>
      <c r="B376" s="43">
        <v>9763</v>
      </c>
      <c r="C376" s="43"/>
      <c r="D376" s="43"/>
      <c r="E376" s="43"/>
      <c r="F376" s="41">
        <v>28999233</v>
      </c>
      <c r="G376" s="41" t="s">
        <v>1669</v>
      </c>
      <c r="H376" s="41" t="s">
        <v>1672</v>
      </c>
      <c r="I376" s="41" t="s">
        <v>82</v>
      </c>
      <c r="J376" s="41"/>
      <c r="K376" s="41" t="s">
        <v>1673</v>
      </c>
      <c r="L376" s="41" t="s">
        <v>83</v>
      </c>
      <c r="M376" s="41" t="s">
        <v>294</v>
      </c>
      <c r="N376" s="41"/>
      <c r="O376" s="47">
        <v>45195</v>
      </c>
      <c r="P376" s="41" t="s">
        <v>284</v>
      </c>
      <c r="Q376" s="41" t="s">
        <v>93</v>
      </c>
      <c r="R376" s="41" t="s">
        <v>1670</v>
      </c>
      <c r="S376" s="41" t="s">
        <v>86</v>
      </c>
      <c r="T376" s="41">
        <v>1.07</v>
      </c>
      <c r="U376" s="41" t="s">
        <v>1674</v>
      </c>
      <c r="V376" s="42">
        <v>6.0225000000000001E-2</v>
      </c>
      <c r="W376" s="42"/>
      <c r="X376" s="42"/>
      <c r="Y376" s="42"/>
      <c r="Z376" s="42">
        <v>6.0299999999999999E-2</v>
      </c>
      <c r="AA376" s="47">
        <v>46686</v>
      </c>
      <c r="AB376" s="41" t="s">
        <v>255</v>
      </c>
      <c r="AC376" s="41"/>
      <c r="AD376" s="41"/>
      <c r="AE376" s="41"/>
      <c r="AF376" s="41"/>
      <c r="AG376" s="41"/>
      <c r="AH376" s="41"/>
      <c r="AI376" s="41"/>
      <c r="AJ376" s="41" t="s">
        <v>294</v>
      </c>
      <c r="AK376" s="41" t="s">
        <v>1195</v>
      </c>
      <c r="AL376" s="41"/>
      <c r="AM376" s="41" t="s">
        <v>1196</v>
      </c>
      <c r="AN376" s="47">
        <v>45565</v>
      </c>
      <c r="AO376" s="41"/>
      <c r="AP376" s="41"/>
      <c r="AQ376" s="41">
        <v>1547.76</v>
      </c>
      <c r="AR376" s="41">
        <v>100.68</v>
      </c>
      <c r="AS376" s="41">
        <v>1</v>
      </c>
      <c r="AT376" s="41">
        <v>1.5580000000000001</v>
      </c>
      <c r="AU376" s="41">
        <v>1.5582800000000001</v>
      </c>
      <c r="AV376" s="41"/>
      <c r="AW376" s="41"/>
      <c r="AX376" s="41"/>
      <c r="AY376" s="41" t="s">
        <v>40</v>
      </c>
      <c r="AZ376" s="42">
        <v>1.122E-3</v>
      </c>
      <c r="BA376" s="42">
        <v>2.1999999999999999E-5</v>
      </c>
      <c r="BB376" s="60"/>
    </row>
    <row r="377" spans="1:54" ht="15" x14ac:dyDescent="0.25">
      <c r="A377" s="43">
        <v>1329</v>
      </c>
      <c r="B377" s="43">
        <v>9763</v>
      </c>
      <c r="C377" s="43"/>
      <c r="D377" s="43"/>
      <c r="E377" s="43"/>
      <c r="F377" s="41">
        <v>28999235</v>
      </c>
      <c r="G377" s="41" t="s">
        <v>1669</v>
      </c>
      <c r="H377" s="41"/>
      <c r="I377" s="41" t="s">
        <v>82</v>
      </c>
      <c r="J377" s="41"/>
      <c r="K377" s="41" t="s">
        <v>1673</v>
      </c>
      <c r="L377" s="41" t="s">
        <v>83</v>
      </c>
      <c r="M377" s="41" t="s">
        <v>294</v>
      </c>
      <c r="N377" s="41"/>
      <c r="O377" s="47">
        <v>45240</v>
      </c>
      <c r="P377" s="41" t="s">
        <v>264</v>
      </c>
      <c r="Q377" s="41" t="s">
        <v>93</v>
      </c>
      <c r="R377" s="41" t="s">
        <v>1670</v>
      </c>
      <c r="S377" s="41" t="s">
        <v>86</v>
      </c>
      <c r="T377" s="41">
        <v>6.36</v>
      </c>
      <c r="U377" s="41" t="s">
        <v>1671</v>
      </c>
      <c r="V377" s="50">
        <v>4.1321887065490143E-2</v>
      </c>
      <c r="W377" s="50"/>
      <c r="X377" s="50"/>
      <c r="Y377" s="50"/>
      <c r="Z377" s="42">
        <v>3.0800000000000001E-2</v>
      </c>
      <c r="AA377" s="47">
        <v>50678</v>
      </c>
      <c r="AB377" s="41" t="s">
        <v>255</v>
      </c>
      <c r="AC377" s="41"/>
      <c r="AD377" s="41"/>
      <c r="AE377" s="41"/>
      <c r="AF377" s="41"/>
      <c r="AG377" s="41"/>
      <c r="AH377" s="41"/>
      <c r="AI377" s="41"/>
      <c r="AJ377" s="41" t="s">
        <v>294</v>
      </c>
      <c r="AK377" s="41" t="s">
        <v>1195</v>
      </c>
      <c r="AL377" s="41"/>
      <c r="AM377" s="41" t="s">
        <v>1196</v>
      </c>
      <c r="AN377" s="47">
        <v>45565</v>
      </c>
      <c r="AO377" s="41"/>
      <c r="AP377" s="41"/>
      <c r="AQ377" s="41">
        <v>2022.93</v>
      </c>
      <c r="AR377" s="41">
        <v>108.24</v>
      </c>
      <c r="AS377" s="41">
        <v>1</v>
      </c>
      <c r="AT377" s="41">
        <v>2.19</v>
      </c>
      <c r="AU377" s="41">
        <v>2.1896100000000001</v>
      </c>
      <c r="AV377" s="41"/>
      <c r="AW377" s="41"/>
      <c r="AX377" s="41"/>
      <c r="AY377" s="41" t="s">
        <v>40</v>
      </c>
      <c r="AZ377" s="42">
        <v>1.5759999999999999E-3</v>
      </c>
      <c r="BA377" s="42">
        <v>3.1000000000000001E-5</v>
      </c>
      <c r="BB377" s="60"/>
    </row>
    <row r="378" spans="1:54" ht="15" x14ac:dyDescent="0.25">
      <c r="A378" s="43">
        <v>1329</v>
      </c>
      <c r="B378" s="43">
        <v>9763</v>
      </c>
      <c r="C378" s="43"/>
      <c r="D378" s="43"/>
      <c r="E378" s="43"/>
      <c r="F378" s="41">
        <v>28999257</v>
      </c>
      <c r="G378" s="41" t="s">
        <v>1669</v>
      </c>
      <c r="H378" s="41" t="s">
        <v>1672</v>
      </c>
      <c r="I378" s="41" t="s">
        <v>82</v>
      </c>
      <c r="J378" s="41"/>
      <c r="K378" s="41" t="s">
        <v>1673</v>
      </c>
      <c r="L378" s="41" t="s">
        <v>83</v>
      </c>
      <c r="M378" s="41" t="s">
        <v>294</v>
      </c>
      <c r="N378" s="41"/>
      <c r="O378" s="47">
        <v>45427</v>
      </c>
      <c r="P378" s="41" t="s">
        <v>284</v>
      </c>
      <c r="Q378" s="41" t="s">
        <v>93</v>
      </c>
      <c r="R378" s="41" t="s">
        <v>1670</v>
      </c>
      <c r="S378" s="41" t="s">
        <v>86</v>
      </c>
      <c r="T378" s="41">
        <v>1.07</v>
      </c>
      <c r="U378" s="41" t="s">
        <v>1674</v>
      </c>
      <c r="V378" s="42">
        <v>6.7500000000000004E-2</v>
      </c>
      <c r="W378" s="42"/>
      <c r="X378" s="42"/>
      <c r="Y378" s="42"/>
      <c r="Z378" s="42">
        <v>0</v>
      </c>
      <c r="AA378" s="47">
        <v>46686</v>
      </c>
      <c r="AB378" s="41" t="s">
        <v>255</v>
      </c>
      <c r="AC378" s="41"/>
      <c r="AD378" s="41"/>
      <c r="AE378" s="41"/>
      <c r="AF378" s="41"/>
      <c r="AG378" s="41"/>
      <c r="AH378" s="41"/>
      <c r="AI378" s="41"/>
      <c r="AJ378" s="41" t="s">
        <v>294</v>
      </c>
      <c r="AK378" s="41" t="s">
        <v>1195</v>
      </c>
      <c r="AL378" s="41"/>
      <c r="AM378" s="41" t="s">
        <v>1196</v>
      </c>
      <c r="AN378" s="47">
        <v>45565</v>
      </c>
      <c r="AO378" s="41"/>
      <c r="AP378" s="41"/>
      <c r="AQ378" s="41">
        <v>4144.1899999999996</v>
      </c>
      <c r="AR378" s="41">
        <v>100</v>
      </c>
      <c r="AS378" s="41">
        <v>1</v>
      </c>
      <c r="AT378" s="41">
        <v>4.1440000000000001</v>
      </c>
      <c r="AU378" s="41">
        <v>4.14419</v>
      </c>
      <c r="AV378" s="41"/>
      <c r="AW378" s="41"/>
      <c r="AX378" s="41"/>
      <c r="AY378" s="41" t="s">
        <v>40</v>
      </c>
      <c r="AZ378" s="42">
        <v>2.9840000000000001E-3</v>
      </c>
      <c r="BA378" s="42">
        <v>6.0000000000000002E-5</v>
      </c>
      <c r="BB378" s="60"/>
    </row>
    <row r="379" spans="1:54" ht="15" x14ac:dyDescent="0.25">
      <c r="A379" s="43">
        <v>1329</v>
      </c>
      <c r="B379" s="43">
        <v>9763</v>
      </c>
      <c r="C379" s="43"/>
      <c r="D379" s="43"/>
      <c r="E379" s="43"/>
      <c r="F379" s="41">
        <v>28999261</v>
      </c>
      <c r="G379" s="41" t="s">
        <v>1669</v>
      </c>
      <c r="H379" s="41"/>
      <c r="I379" s="41" t="s">
        <v>82</v>
      </c>
      <c r="J379" s="41"/>
      <c r="K379" s="41" t="s">
        <v>1673</v>
      </c>
      <c r="L379" s="41" t="s">
        <v>83</v>
      </c>
      <c r="M379" s="41" t="s">
        <v>294</v>
      </c>
      <c r="N379" s="41"/>
      <c r="O379" s="47">
        <v>45470</v>
      </c>
      <c r="P379" s="41" t="s">
        <v>264</v>
      </c>
      <c r="Q379" s="41" t="s">
        <v>93</v>
      </c>
      <c r="R379" s="41" t="s">
        <v>1670</v>
      </c>
      <c r="S379" s="41" t="s">
        <v>86</v>
      </c>
      <c r="T379" s="41">
        <v>6.17</v>
      </c>
      <c r="U379" s="41" t="s">
        <v>1671</v>
      </c>
      <c r="V379" s="50">
        <v>4.5334719206764129E-2</v>
      </c>
      <c r="W379" s="50"/>
      <c r="X379" s="50"/>
      <c r="Y379" s="50"/>
      <c r="Z379" s="42">
        <v>4.0500000000000001E-2</v>
      </c>
      <c r="AA379" s="47">
        <v>50678</v>
      </c>
      <c r="AB379" s="41" t="s">
        <v>255</v>
      </c>
      <c r="AC379" s="41"/>
      <c r="AD379" s="41"/>
      <c r="AE379" s="41"/>
      <c r="AF379" s="41"/>
      <c r="AG379" s="41"/>
      <c r="AH379" s="41"/>
      <c r="AI379" s="41"/>
      <c r="AJ379" s="41" t="s">
        <v>294</v>
      </c>
      <c r="AK379" s="41" t="s">
        <v>1195</v>
      </c>
      <c r="AL379" s="41"/>
      <c r="AM379" s="41" t="s">
        <v>1196</v>
      </c>
      <c r="AN379" s="47">
        <v>45565</v>
      </c>
      <c r="AO379" s="41"/>
      <c r="AP379" s="41"/>
      <c r="AQ379" s="41">
        <v>2618.16</v>
      </c>
      <c r="AR379" s="41">
        <v>102.46</v>
      </c>
      <c r="AS379" s="41">
        <v>1</v>
      </c>
      <c r="AT379" s="41">
        <v>2.6829999999999998</v>
      </c>
      <c r="AU379" s="41">
        <v>2.6825600000000001</v>
      </c>
      <c r="AV379" s="41"/>
      <c r="AW379" s="41"/>
      <c r="AX379" s="41"/>
      <c r="AY379" s="41" t="s">
        <v>40</v>
      </c>
      <c r="AZ379" s="42">
        <v>1.931E-3</v>
      </c>
      <c r="BA379" s="42">
        <v>3.8000000000000002E-5</v>
      </c>
      <c r="BB379" s="60"/>
    </row>
    <row r="380" spans="1:54" ht="15" x14ac:dyDescent="0.25">
      <c r="A380" s="43">
        <v>1329</v>
      </c>
      <c r="B380" s="43">
        <v>9763</v>
      </c>
      <c r="C380" s="43"/>
      <c r="D380" s="43"/>
      <c r="E380" s="43"/>
      <c r="F380" s="41">
        <v>29993192</v>
      </c>
      <c r="G380" s="41" t="s">
        <v>1669</v>
      </c>
      <c r="H380" s="41"/>
      <c r="I380" s="41" t="s">
        <v>82</v>
      </c>
      <c r="J380" s="41"/>
      <c r="K380" s="41" t="s">
        <v>1675</v>
      </c>
      <c r="L380" s="41" t="s">
        <v>83</v>
      </c>
      <c r="M380" s="41" t="s">
        <v>294</v>
      </c>
      <c r="N380" s="41"/>
      <c r="O380" s="47">
        <v>43347</v>
      </c>
      <c r="P380" s="41" t="s">
        <v>1204</v>
      </c>
      <c r="Q380" s="41" t="s">
        <v>1201</v>
      </c>
      <c r="R380" s="41" t="s">
        <v>1670</v>
      </c>
      <c r="S380" s="41" t="s">
        <v>86</v>
      </c>
      <c r="T380" s="41">
        <v>2.74</v>
      </c>
      <c r="U380" s="41" t="s">
        <v>1671</v>
      </c>
      <c r="V380" s="42">
        <v>3.44E-2</v>
      </c>
      <c r="W380" s="42"/>
      <c r="X380" s="42"/>
      <c r="Y380" s="42"/>
      <c r="Z380" s="42">
        <v>5.6800000000000003E-2</v>
      </c>
      <c r="AA380" s="47">
        <v>47757</v>
      </c>
      <c r="AB380" s="41" t="s">
        <v>255</v>
      </c>
      <c r="AC380" s="41"/>
      <c r="AD380" s="41"/>
      <c r="AE380" s="41"/>
      <c r="AF380" s="41"/>
      <c r="AG380" s="41"/>
      <c r="AH380" s="41"/>
      <c r="AI380" s="41"/>
      <c r="AJ380" s="41" t="s">
        <v>83</v>
      </c>
      <c r="AK380" s="41" t="s">
        <v>1195</v>
      </c>
      <c r="AL380" s="41"/>
      <c r="AM380" s="41" t="s">
        <v>1196</v>
      </c>
      <c r="AN380" s="47">
        <v>45565</v>
      </c>
      <c r="AO380" s="41"/>
      <c r="AP380" s="41"/>
      <c r="AQ380" s="41">
        <v>238.28</v>
      </c>
      <c r="AR380" s="41">
        <v>94.95</v>
      </c>
      <c r="AS380" s="41">
        <v>1</v>
      </c>
      <c r="AT380" s="41">
        <v>0.22600000000000001</v>
      </c>
      <c r="AU380" s="41">
        <v>0.22625000000000001</v>
      </c>
      <c r="AV380" s="41"/>
      <c r="AW380" s="41"/>
      <c r="AX380" s="41"/>
      <c r="AY380" s="41" t="s">
        <v>40</v>
      </c>
      <c r="AZ380" s="42">
        <v>1.6200000000000001E-4</v>
      </c>
      <c r="BA380" s="42">
        <v>3.0000000000000001E-6</v>
      </c>
      <c r="BB380" s="60"/>
    </row>
    <row r="381" spans="1:54" ht="15" x14ac:dyDescent="0.25">
      <c r="A381" s="43">
        <v>1329</v>
      </c>
      <c r="B381" s="43">
        <v>9763</v>
      </c>
      <c r="C381" s="43"/>
      <c r="D381" s="43"/>
      <c r="E381" s="43"/>
      <c r="F381" s="41">
        <v>29993370</v>
      </c>
      <c r="G381" s="41" t="s">
        <v>1669</v>
      </c>
      <c r="H381" s="41"/>
      <c r="I381" s="41" t="s">
        <v>82</v>
      </c>
      <c r="J381" s="41"/>
      <c r="K381" s="41" t="s">
        <v>442</v>
      </c>
      <c r="L381" s="41" t="s">
        <v>83</v>
      </c>
      <c r="M381" s="41" t="s">
        <v>83</v>
      </c>
      <c r="N381" s="41"/>
      <c r="O381" s="47">
        <v>43557</v>
      </c>
      <c r="P381" s="41" t="s">
        <v>113</v>
      </c>
      <c r="Q381" s="41" t="s">
        <v>113</v>
      </c>
      <c r="R381" s="41" t="s">
        <v>113</v>
      </c>
      <c r="S381" s="41" t="s">
        <v>86</v>
      </c>
      <c r="T381" s="41">
        <v>0.23</v>
      </c>
      <c r="U381" s="41" t="s">
        <v>1671</v>
      </c>
      <c r="V381" s="42">
        <v>1.9E-2</v>
      </c>
      <c r="W381" s="42"/>
      <c r="X381" s="42"/>
      <c r="Y381" s="42"/>
      <c r="Z381" s="42">
        <v>4.9599999999999998E-2</v>
      </c>
      <c r="AA381" s="47">
        <v>45649</v>
      </c>
      <c r="AB381" s="41" t="s">
        <v>255</v>
      </c>
      <c r="AC381" s="41"/>
      <c r="AD381" s="41"/>
      <c r="AE381" s="41"/>
      <c r="AF381" s="41"/>
      <c r="AG381" s="41"/>
      <c r="AH381" s="41"/>
      <c r="AI381" s="41"/>
      <c r="AJ381" s="41" t="s">
        <v>294</v>
      </c>
      <c r="AK381" s="41" t="s">
        <v>1195</v>
      </c>
      <c r="AL381" s="41"/>
      <c r="AM381" s="41" t="s">
        <v>1196</v>
      </c>
      <c r="AN381" s="47">
        <v>45565</v>
      </c>
      <c r="AO381" s="41"/>
      <c r="AP381" s="41"/>
      <c r="AQ381" s="41">
        <v>583.16999999999996</v>
      </c>
      <c r="AR381" s="41">
        <v>99.83</v>
      </c>
      <c r="AS381" s="41">
        <v>1</v>
      </c>
      <c r="AT381" s="41">
        <v>0.58199999999999996</v>
      </c>
      <c r="AU381" s="41">
        <v>0.58216999999999997</v>
      </c>
      <c r="AV381" s="41"/>
      <c r="AW381" s="41"/>
      <c r="AX381" s="41"/>
      <c r="AY381" s="41" t="s">
        <v>40</v>
      </c>
      <c r="AZ381" s="42">
        <v>4.1899999999999999E-4</v>
      </c>
      <c r="BA381" s="42">
        <v>7.9999999999999996E-6</v>
      </c>
      <c r="BB381" s="60"/>
    </row>
    <row r="382" spans="1:54" ht="15" x14ac:dyDescent="0.25">
      <c r="A382" s="43">
        <v>1329</v>
      </c>
      <c r="B382" s="43">
        <v>9763</v>
      </c>
      <c r="C382" s="43"/>
      <c r="D382" s="43"/>
      <c r="E382" s="43"/>
      <c r="F382" s="41">
        <v>29993634</v>
      </c>
      <c r="G382" s="41" t="s">
        <v>1669</v>
      </c>
      <c r="H382" s="41"/>
      <c r="I382" s="41" t="s">
        <v>109</v>
      </c>
      <c r="J382" s="41"/>
      <c r="K382" s="41" t="s">
        <v>1683</v>
      </c>
      <c r="L382" s="41" t="s">
        <v>83</v>
      </c>
      <c r="M382" s="41" t="s">
        <v>294</v>
      </c>
      <c r="N382" s="41"/>
      <c r="O382" s="47">
        <v>43853</v>
      </c>
      <c r="P382" s="41" t="s">
        <v>113</v>
      </c>
      <c r="Q382" s="41" t="s">
        <v>113</v>
      </c>
      <c r="R382" s="41" t="s">
        <v>113</v>
      </c>
      <c r="S382" s="41" t="s">
        <v>94</v>
      </c>
      <c r="T382" s="41">
        <v>1.56</v>
      </c>
      <c r="U382" s="41" t="s">
        <v>1674</v>
      </c>
      <c r="V382" s="42">
        <v>0.1049211</v>
      </c>
      <c r="W382" s="42"/>
      <c r="X382" s="42"/>
      <c r="Y382" s="42"/>
      <c r="Z382" s="42">
        <v>7.6200000000000004E-2</v>
      </c>
      <c r="AA382" s="47">
        <v>46203</v>
      </c>
      <c r="AB382" s="41" t="s">
        <v>255</v>
      </c>
      <c r="AC382" s="41"/>
      <c r="AD382" s="41"/>
      <c r="AE382" s="41"/>
      <c r="AF382" s="41"/>
      <c r="AG382" s="41"/>
      <c r="AH382" s="41"/>
      <c r="AI382" s="41"/>
      <c r="AJ382" s="41" t="s">
        <v>83</v>
      </c>
      <c r="AK382" s="41" t="s">
        <v>1195</v>
      </c>
      <c r="AL382" s="41"/>
      <c r="AM382" s="41" t="s">
        <v>1196</v>
      </c>
      <c r="AN382" s="47">
        <v>45565</v>
      </c>
      <c r="AO382" s="41"/>
      <c r="AP382" s="41"/>
      <c r="AQ382" s="41">
        <v>2137.2800000000002</v>
      </c>
      <c r="AR382" s="41">
        <v>103.726</v>
      </c>
      <c r="AS382" s="41">
        <v>3.71</v>
      </c>
      <c r="AT382" s="41">
        <v>8.2249999999999996</v>
      </c>
      <c r="AU382" s="41">
        <v>2.2168999999999999</v>
      </c>
      <c r="AV382" s="41"/>
      <c r="AW382" s="41"/>
      <c r="AX382" s="41"/>
      <c r="AY382" s="41" t="s">
        <v>40</v>
      </c>
      <c r="AZ382" s="42">
        <v>5.9220000000000002E-3</v>
      </c>
      <c r="BA382" s="42">
        <v>1.1900000000000001E-4</v>
      </c>
      <c r="BB382" s="60"/>
    </row>
    <row r="383" spans="1:54" ht="15" x14ac:dyDescent="0.25">
      <c r="A383" s="43">
        <v>1329</v>
      </c>
      <c r="B383" s="43">
        <v>9763</v>
      </c>
      <c r="C383" s="43"/>
      <c r="D383" s="43"/>
      <c r="E383" s="43"/>
      <c r="F383" s="41">
        <v>28999126</v>
      </c>
      <c r="G383" s="41" t="s">
        <v>1669</v>
      </c>
      <c r="H383" s="41"/>
      <c r="I383" s="41" t="s">
        <v>109</v>
      </c>
      <c r="J383" s="41"/>
      <c r="K383" s="41" t="s">
        <v>305</v>
      </c>
      <c r="L383" s="41" t="s">
        <v>83</v>
      </c>
      <c r="M383" s="41" t="s">
        <v>294</v>
      </c>
      <c r="N383" s="41"/>
      <c r="O383" s="47">
        <v>44460</v>
      </c>
      <c r="P383" s="41" t="s">
        <v>113</v>
      </c>
      <c r="Q383" s="41" t="s">
        <v>113</v>
      </c>
      <c r="R383" s="41" t="s">
        <v>113</v>
      </c>
      <c r="S383" s="41" t="s">
        <v>94</v>
      </c>
      <c r="T383" s="41">
        <v>1.88</v>
      </c>
      <c r="U383" s="41" t="s">
        <v>1674</v>
      </c>
      <c r="V383" s="42">
        <v>6.7421099999999998E-2</v>
      </c>
      <c r="W383" s="42"/>
      <c r="X383" s="42"/>
      <c r="Y383" s="42"/>
      <c r="Z383" s="42">
        <v>3.1800000000000002E-2</v>
      </c>
      <c r="AA383" s="47">
        <v>46289</v>
      </c>
      <c r="AB383" s="41" t="s">
        <v>255</v>
      </c>
      <c r="AC383" s="41"/>
      <c r="AD383" s="41"/>
      <c r="AE383" s="41"/>
      <c r="AF383" s="47">
        <v>45293</v>
      </c>
      <c r="AG383" s="47"/>
      <c r="AH383" s="47"/>
      <c r="AI383" s="47"/>
      <c r="AJ383" s="41" t="s">
        <v>294</v>
      </c>
      <c r="AK383" s="41" t="s">
        <v>1195</v>
      </c>
      <c r="AL383" s="41"/>
      <c r="AM383" s="41" t="s">
        <v>1196</v>
      </c>
      <c r="AN383" s="47">
        <v>45565</v>
      </c>
      <c r="AO383" s="41"/>
      <c r="AP383" s="41"/>
      <c r="AQ383" s="41">
        <v>18009.599999999999</v>
      </c>
      <c r="AR383" s="41">
        <v>106.056</v>
      </c>
      <c r="AS383" s="41">
        <v>3.71</v>
      </c>
      <c r="AT383" s="41">
        <v>70.861999999999995</v>
      </c>
      <c r="AU383" s="41">
        <v>19.100300000000001</v>
      </c>
      <c r="AV383" s="41"/>
      <c r="AW383" s="41"/>
      <c r="AX383" s="41"/>
      <c r="AY383" s="41" t="s">
        <v>40</v>
      </c>
      <c r="AZ383" s="42">
        <v>5.1027000000000003E-2</v>
      </c>
      <c r="BA383" s="42">
        <v>1.0269999999999999E-3</v>
      </c>
      <c r="BB383" s="60"/>
    </row>
    <row r="384" spans="1:54" ht="15" x14ac:dyDescent="0.25">
      <c r="A384" s="43">
        <v>1329</v>
      </c>
      <c r="B384" s="43">
        <v>9763</v>
      </c>
      <c r="C384" s="43"/>
      <c r="D384" s="43"/>
      <c r="E384" s="43"/>
      <c r="F384" s="41">
        <v>29993643</v>
      </c>
      <c r="G384" s="41" t="s">
        <v>1669</v>
      </c>
      <c r="H384" s="41" t="s">
        <v>1681</v>
      </c>
      <c r="I384" s="41" t="s">
        <v>109</v>
      </c>
      <c r="J384" s="41"/>
      <c r="K384" s="41" t="s">
        <v>342</v>
      </c>
      <c r="L384" s="41" t="s">
        <v>83</v>
      </c>
      <c r="M384" s="41" t="s">
        <v>294</v>
      </c>
      <c r="N384" s="41"/>
      <c r="O384" s="47">
        <v>43866</v>
      </c>
      <c r="P384" s="41" t="s">
        <v>113</v>
      </c>
      <c r="Q384" s="41" t="s">
        <v>113</v>
      </c>
      <c r="R384" s="41" t="s">
        <v>113</v>
      </c>
      <c r="S384" s="41" t="s">
        <v>94</v>
      </c>
      <c r="T384" s="41">
        <v>1.06</v>
      </c>
      <c r="U384" s="41" t="s">
        <v>1674</v>
      </c>
      <c r="V384" s="42">
        <v>7.0900000000000005E-2</v>
      </c>
      <c r="W384" s="42"/>
      <c r="X384" s="42"/>
      <c r="Y384" s="42"/>
      <c r="Z384" s="42">
        <v>0.12</v>
      </c>
      <c r="AA384" s="47">
        <v>45606</v>
      </c>
      <c r="AB384" s="41" t="s">
        <v>255</v>
      </c>
      <c r="AC384" s="41"/>
      <c r="AD384" s="41"/>
      <c r="AE384" s="41"/>
      <c r="AF384" s="47">
        <v>45153</v>
      </c>
      <c r="AG384" s="47"/>
      <c r="AH384" s="47"/>
      <c r="AI384" s="47"/>
      <c r="AJ384" s="41" t="s">
        <v>294</v>
      </c>
      <c r="AK384" s="41" t="s">
        <v>1195</v>
      </c>
      <c r="AL384" s="41"/>
      <c r="AM384" s="41" t="s">
        <v>1196</v>
      </c>
      <c r="AN384" s="47">
        <v>45565</v>
      </c>
      <c r="AO384" s="41"/>
      <c r="AP384" s="41"/>
      <c r="AQ384" s="41">
        <v>12425.19</v>
      </c>
      <c r="AR384" s="41">
        <v>95.394999999999996</v>
      </c>
      <c r="AS384" s="41">
        <v>3.71</v>
      </c>
      <c r="AT384" s="41">
        <v>43.975000000000001</v>
      </c>
      <c r="AU384" s="41">
        <v>11.853009999999999</v>
      </c>
      <c r="AV384" s="41"/>
      <c r="AW384" s="41"/>
      <c r="AX384" s="41"/>
      <c r="AY384" s="41" t="s">
        <v>40</v>
      </c>
      <c r="AZ384" s="42">
        <v>3.1664999999999999E-2</v>
      </c>
      <c r="BA384" s="42">
        <v>6.3699999999999998E-4</v>
      </c>
      <c r="BB384" s="60"/>
    </row>
    <row r="385" spans="1:54" ht="15" x14ac:dyDescent="0.25">
      <c r="A385" s="43">
        <v>1329</v>
      </c>
      <c r="B385" s="43">
        <v>9763</v>
      </c>
      <c r="C385" s="43"/>
      <c r="D385" s="43"/>
      <c r="E385" s="43"/>
      <c r="F385" s="41">
        <v>29994384</v>
      </c>
      <c r="G385" s="41" t="s">
        <v>1669</v>
      </c>
      <c r="H385" s="41"/>
      <c r="I385" s="41" t="s">
        <v>109</v>
      </c>
      <c r="J385" s="41"/>
      <c r="K385" s="41" t="s">
        <v>342</v>
      </c>
      <c r="L385" s="41" t="s">
        <v>83</v>
      </c>
      <c r="M385" s="41" t="s">
        <v>294</v>
      </c>
      <c r="N385" s="41"/>
      <c r="O385" s="47">
        <v>44488</v>
      </c>
      <c r="P385" s="41" t="s">
        <v>113</v>
      </c>
      <c r="Q385" s="41" t="s">
        <v>113</v>
      </c>
      <c r="R385" s="41" t="s">
        <v>113</v>
      </c>
      <c r="S385" s="41" t="s">
        <v>102</v>
      </c>
      <c r="T385" s="41">
        <v>1.7</v>
      </c>
      <c r="U385" s="41" t="s">
        <v>1671</v>
      </c>
      <c r="V385" s="42">
        <v>8.0449999999999994E-2</v>
      </c>
      <c r="W385" s="42"/>
      <c r="X385" s="42"/>
      <c r="Y385" s="42"/>
      <c r="Z385" s="42">
        <v>0.1242</v>
      </c>
      <c r="AA385" s="47">
        <v>46249</v>
      </c>
      <c r="AB385" s="41" t="s">
        <v>265</v>
      </c>
      <c r="AC385" s="41"/>
      <c r="AD385" s="41"/>
      <c r="AE385" s="41"/>
      <c r="AF385" s="47">
        <v>45017</v>
      </c>
      <c r="AG385" s="47"/>
      <c r="AH385" s="47"/>
      <c r="AI385" s="47"/>
      <c r="AJ385" s="41" t="s">
        <v>294</v>
      </c>
      <c r="AK385" s="41" t="s">
        <v>1195</v>
      </c>
      <c r="AL385" s="41"/>
      <c r="AM385" s="41" t="s">
        <v>1196</v>
      </c>
      <c r="AN385" s="47">
        <v>45565</v>
      </c>
      <c r="AO385" s="41"/>
      <c r="AP385" s="41"/>
      <c r="AQ385" s="41">
        <v>16978.259999999998</v>
      </c>
      <c r="AR385" s="41">
        <v>94.945999999999998</v>
      </c>
      <c r="AS385" s="41">
        <v>4.1524000000000001</v>
      </c>
      <c r="AT385" s="41">
        <v>66.936999999999998</v>
      </c>
      <c r="AU385" s="41">
        <v>16.12013</v>
      </c>
      <c r="AV385" s="41"/>
      <c r="AW385" s="41"/>
      <c r="AX385" s="41"/>
      <c r="AY385" s="41" t="s">
        <v>40</v>
      </c>
      <c r="AZ385" s="42">
        <v>4.82E-2</v>
      </c>
      <c r="BA385" s="42">
        <v>9.7000000000000005E-4</v>
      </c>
      <c r="BB385" s="60"/>
    </row>
    <row r="386" spans="1:54" ht="15" x14ac:dyDescent="0.25">
      <c r="A386" s="43">
        <v>1329</v>
      </c>
      <c r="B386" s="43">
        <v>9763</v>
      </c>
      <c r="C386" s="43"/>
      <c r="D386" s="43"/>
      <c r="E386" s="43"/>
      <c r="F386" s="41">
        <v>28999252</v>
      </c>
      <c r="G386" s="41" t="s">
        <v>1669</v>
      </c>
      <c r="H386" s="41"/>
      <c r="I386" s="41" t="s">
        <v>109</v>
      </c>
      <c r="J386" s="41"/>
      <c r="K386" s="41" t="s">
        <v>342</v>
      </c>
      <c r="L386" s="41" t="s">
        <v>83</v>
      </c>
      <c r="M386" s="41" t="s">
        <v>294</v>
      </c>
      <c r="N386" s="41"/>
      <c r="O386" s="47">
        <v>45351</v>
      </c>
      <c r="P386" s="41" t="s">
        <v>113</v>
      </c>
      <c r="Q386" s="41" t="s">
        <v>113</v>
      </c>
      <c r="R386" s="41" t="s">
        <v>113</v>
      </c>
      <c r="S386" s="41" t="s">
        <v>94</v>
      </c>
      <c r="T386" s="41">
        <v>1.97</v>
      </c>
      <c r="U386" s="41" t="s">
        <v>1671</v>
      </c>
      <c r="V386" s="42">
        <v>0.02</v>
      </c>
      <c r="W386" s="42"/>
      <c r="X386" s="42"/>
      <c r="Y386" s="42"/>
      <c r="Z386" s="42">
        <v>0.17169999999999999</v>
      </c>
      <c r="AA386" s="47">
        <v>46348</v>
      </c>
      <c r="AB386" s="41" t="s">
        <v>255</v>
      </c>
      <c r="AC386" s="41"/>
      <c r="AD386" s="41"/>
      <c r="AE386" s="41"/>
      <c r="AF386" s="41"/>
      <c r="AG386" s="41"/>
      <c r="AH386" s="41"/>
      <c r="AI386" s="41"/>
      <c r="AJ386" s="41" t="s">
        <v>294</v>
      </c>
      <c r="AK386" s="41" t="s">
        <v>1218</v>
      </c>
      <c r="AL386" s="41"/>
      <c r="AM386" s="41" t="s">
        <v>1219</v>
      </c>
      <c r="AN386" s="47">
        <v>45565</v>
      </c>
      <c r="AO386" s="41"/>
      <c r="AP386" s="41"/>
      <c r="AQ386" s="41">
        <v>35.130000000000003</v>
      </c>
      <c r="AR386" s="41">
        <v>100</v>
      </c>
      <c r="AS386" s="41">
        <v>3.71</v>
      </c>
      <c r="AT386" s="41">
        <v>0.13</v>
      </c>
      <c r="AU386" s="41">
        <v>3.5130000000000002E-2</v>
      </c>
      <c r="AV386" s="41"/>
      <c r="AW386" s="41"/>
      <c r="AX386" s="41"/>
      <c r="AY386" s="41" t="s">
        <v>40</v>
      </c>
      <c r="AZ386" s="42">
        <v>9.2999999999999997E-5</v>
      </c>
      <c r="BA386" s="42">
        <v>9.9999999999999995E-7</v>
      </c>
      <c r="BB386" s="60"/>
    </row>
    <row r="387" spans="1:54" ht="15" x14ac:dyDescent="0.25">
      <c r="A387" s="43">
        <v>1329</v>
      </c>
      <c r="B387" s="43">
        <v>9763</v>
      </c>
      <c r="C387" s="43"/>
      <c r="D387" s="43"/>
      <c r="E387" s="43"/>
      <c r="F387" s="41">
        <v>29993621</v>
      </c>
      <c r="G387" s="41" t="s">
        <v>1669</v>
      </c>
      <c r="H387" s="41"/>
      <c r="I387" s="41" t="s">
        <v>109</v>
      </c>
      <c r="J387" s="41"/>
      <c r="K387" s="41" t="s">
        <v>1687</v>
      </c>
      <c r="L387" s="41" t="s">
        <v>83</v>
      </c>
      <c r="M387" s="41" t="s">
        <v>294</v>
      </c>
      <c r="N387" s="41"/>
      <c r="O387" s="47">
        <v>43758</v>
      </c>
      <c r="P387" s="41" t="s">
        <v>383</v>
      </c>
      <c r="Q387" s="41" t="s">
        <v>99</v>
      </c>
      <c r="R387" s="41" t="s">
        <v>1670</v>
      </c>
      <c r="S387" s="41" t="s">
        <v>94</v>
      </c>
      <c r="T387" s="41">
        <v>0.14000000000000001</v>
      </c>
      <c r="U387" s="41" t="s">
        <v>1671</v>
      </c>
      <c r="V387" s="42">
        <v>3.397E-2</v>
      </c>
      <c r="W387" s="42"/>
      <c r="X387" s="42"/>
      <c r="Y387" s="42"/>
      <c r="Z387" s="42">
        <v>7.7700000000000005E-2</v>
      </c>
      <c r="AA387" s="47">
        <v>45586</v>
      </c>
      <c r="AB387" s="41" t="s">
        <v>255</v>
      </c>
      <c r="AC387" s="41"/>
      <c r="AD387" s="41"/>
      <c r="AE387" s="41"/>
      <c r="AF387" s="41"/>
      <c r="AG387" s="41"/>
      <c r="AH387" s="41"/>
      <c r="AI387" s="41"/>
      <c r="AJ387" s="41" t="s">
        <v>83</v>
      </c>
      <c r="AK387" s="41" t="s">
        <v>1195</v>
      </c>
      <c r="AL387" s="41"/>
      <c r="AM387" s="41" t="s">
        <v>1196</v>
      </c>
      <c r="AN387" s="47">
        <v>45565</v>
      </c>
      <c r="AO387" s="41"/>
      <c r="AP387" s="41"/>
      <c r="AQ387" s="41">
        <v>1505.19</v>
      </c>
      <c r="AR387" s="41">
        <v>100.07299999999999</v>
      </c>
      <c r="AS387" s="41">
        <v>3.71</v>
      </c>
      <c r="AT387" s="41">
        <v>5.5880000000000001</v>
      </c>
      <c r="AU387" s="41">
        <v>1.5062800000000001</v>
      </c>
      <c r="AV387" s="41"/>
      <c r="AW387" s="41"/>
      <c r="AX387" s="41"/>
      <c r="AY387" s="41" t="s">
        <v>40</v>
      </c>
      <c r="AZ387" s="42">
        <v>4.0239999999999998E-3</v>
      </c>
      <c r="BA387" s="42">
        <v>8.1000000000000004E-5</v>
      </c>
      <c r="BB387" s="60"/>
    </row>
    <row r="388" spans="1:54" ht="15" x14ac:dyDescent="0.25">
      <c r="A388" s="43">
        <v>1329</v>
      </c>
      <c r="B388" s="43">
        <v>9763</v>
      </c>
      <c r="C388" s="43"/>
      <c r="D388" s="43"/>
      <c r="E388" s="43"/>
      <c r="F388" s="41">
        <v>28999141</v>
      </c>
      <c r="G388" s="41" t="s">
        <v>1669</v>
      </c>
      <c r="H388" s="41" t="s">
        <v>1686</v>
      </c>
      <c r="I388" s="41" t="s">
        <v>109</v>
      </c>
      <c r="J388" s="41"/>
      <c r="K388" s="41" t="s">
        <v>342</v>
      </c>
      <c r="L388" s="41" t="s">
        <v>83</v>
      </c>
      <c r="M388" s="41" t="s">
        <v>294</v>
      </c>
      <c r="N388" s="41"/>
      <c r="O388" s="47">
        <v>44655</v>
      </c>
      <c r="P388" s="41" t="s">
        <v>113</v>
      </c>
      <c r="Q388" s="41" t="s">
        <v>113</v>
      </c>
      <c r="R388" s="41" t="s">
        <v>113</v>
      </c>
      <c r="S388" s="41" t="s">
        <v>88</v>
      </c>
      <c r="T388" s="41">
        <v>0.49</v>
      </c>
      <c r="U388" s="41" t="s">
        <v>1674</v>
      </c>
      <c r="V388" s="42">
        <v>0.115</v>
      </c>
      <c r="W388" s="42"/>
      <c r="X388" s="42"/>
      <c r="Y388" s="42"/>
      <c r="Z388" s="42">
        <v>9.6000000000000002E-2</v>
      </c>
      <c r="AA388" s="47">
        <v>46542</v>
      </c>
      <c r="AB388" s="41" t="s">
        <v>265</v>
      </c>
      <c r="AC388" s="41"/>
      <c r="AD388" s="41"/>
      <c r="AE388" s="41"/>
      <c r="AF388" s="47">
        <v>45291</v>
      </c>
      <c r="AG388" s="47"/>
      <c r="AH388" s="47"/>
      <c r="AI388" s="47"/>
      <c r="AJ388" s="41" t="s">
        <v>294</v>
      </c>
      <c r="AK388" s="41" t="s">
        <v>1195</v>
      </c>
      <c r="AL388" s="41"/>
      <c r="AM388" s="41" t="s">
        <v>1196</v>
      </c>
      <c r="AN388" s="47">
        <v>45565</v>
      </c>
      <c r="AO388" s="41"/>
      <c r="AP388" s="41"/>
      <c r="AQ388" s="41">
        <v>138695.34</v>
      </c>
      <c r="AR388" s="41">
        <v>103.18600000000001</v>
      </c>
      <c r="AS388" s="41">
        <v>0.35239999999999999</v>
      </c>
      <c r="AT388" s="41">
        <v>50.433</v>
      </c>
      <c r="AU388" s="41">
        <v>143.11430999999999</v>
      </c>
      <c r="AV388" s="41"/>
      <c r="AW388" s="41"/>
      <c r="AX388" s="41"/>
      <c r="AY388" s="41" t="s">
        <v>40</v>
      </c>
      <c r="AZ388" s="42">
        <v>3.6316000000000001E-2</v>
      </c>
      <c r="BA388" s="42">
        <v>7.3099999999999999E-4</v>
      </c>
      <c r="BB388" s="60"/>
    </row>
    <row r="389" spans="1:54" ht="15" x14ac:dyDescent="0.25">
      <c r="A389" s="43">
        <v>1329</v>
      </c>
      <c r="B389" s="43">
        <v>9763</v>
      </c>
      <c r="C389" s="43"/>
      <c r="D389" s="43"/>
      <c r="E389" s="43"/>
      <c r="F389" s="41">
        <v>28999143</v>
      </c>
      <c r="G389" s="41" t="s">
        <v>1669</v>
      </c>
      <c r="H389" s="41" t="s">
        <v>1686</v>
      </c>
      <c r="I389" s="41" t="s">
        <v>109</v>
      </c>
      <c r="J389" s="41"/>
      <c r="K389" s="41" t="s">
        <v>342</v>
      </c>
      <c r="L389" s="41" t="s">
        <v>83</v>
      </c>
      <c r="M389" s="41" t="s">
        <v>294</v>
      </c>
      <c r="N389" s="41"/>
      <c r="O389" s="47">
        <v>44655</v>
      </c>
      <c r="P389" s="41" t="s">
        <v>113</v>
      </c>
      <c r="Q389" s="41" t="s">
        <v>113</v>
      </c>
      <c r="R389" s="41" t="s">
        <v>113</v>
      </c>
      <c r="S389" s="41" t="s">
        <v>88</v>
      </c>
      <c r="T389" s="41">
        <v>2.29</v>
      </c>
      <c r="U389" s="41" t="s">
        <v>1674</v>
      </c>
      <c r="V389" s="42">
        <v>7.5800000000000006E-2</v>
      </c>
      <c r="W389" s="42"/>
      <c r="X389" s="42"/>
      <c r="Y389" s="42"/>
      <c r="Z389" s="42">
        <v>6.7199999999999996E-2</v>
      </c>
      <c r="AA389" s="47">
        <v>46542</v>
      </c>
      <c r="AB389" s="41" t="s">
        <v>255</v>
      </c>
      <c r="AC389" s="41"/>
      <c r="AD389" s="41"/>
      <c r="AE389" s="41"/>
      <c r="AF389" s="47">
        <v>45291</v>
      </c>
      <c r="AG389" s="47"/>
      <c r="AH389" s="47"/>
      <c r="AI389" s="47"/>
      <c r="AJ389" s="41" t="s">
        <v>294</v>
      </c>
      <c r="AK389" s="41" t="s">
        <v>1195</v>
      </c>
      <c r="AL389" s="41"/>
      <c r="AM389" s="41" t="s">
        <v>1196</v>
      </c>
      <c r="AN389" s="47">
        <v>45565</v>
      </c>
      <c r="AO389" s="41"/>
      <c r="AP389" s="41"/>
      <c r="AQ389" s="41">
        <v>539373.44999999995</v>
      </c>
      <c r="AR389" s="41">
        <v>101.643</v>
      </c>
      <c r="AS389" s="41">
        <v>0.35239999999999999</v>
      </c>
      <c r="AT389" s="41">
        <v>193.197</v>
      </c>
      <c r="AU389" s="41">
        <v>548.23333000000002</v>
      </c>
      <c r="AV389" s="41"/>
      <c r="AW389" s="41"/>
      <c r="AX389" s="41"/>
      <c r="AY389" s="41" t="s">
        <v>40</v>
      </c>
      <c r="AZ389" s="42">
        <v>0.13911899999999999</v>
      </c>
      <c r="BA389" s="42">
        <v>2.8E-3</v>
      </c>
      <c r="BB389" s="60"/>
    </row>
    <row r="390" spans="1:54" ht="15" x14ac:dyDescent="0.25">
      <c r="A390" s="43">
        <v>1329</v>
      </c>
      <c r="B390" s="43">
        <v>9763</v>
      </c>
      <c r="C390" s="43"/>
      <c r="D390" s="43"/>
      <c r="E390" s="43"/>
      <c r="F390" s="41">
        <v>28999174</v>
      </c>
      <c r="G390" s="41" t="s">
        <v>1669</v>
      </c>
      <c r="H390" s="41" t="s">
        <v>1685</v>
      </c>
      <c r="I390" s="41" t="s">
        <v>109</v>
      </c>
      <c r="J390" s="41"/>
      <c r="K390" s="41" t="s">
        <v>342</v>
      </c>
      <c r="L390" s="41" t="s">
        <v>83</v>
      </c>
      <c r="M390" s="41" t="s">
        <v>294</v>
      </c>
      <c r="N390" s="41"/>
      <c r="O390" s="47">
        <v>44825</v>
      </c>
      <c r="P390" s="41" t="s">
        <v>113</v>
      </c>
      <c r="Q390" s="41" t="s">
        <v>113</v>
      </c>
      <c r="R390" s="41" t="s">
        <v>113</v>
      </c>
      <c r="S390" s="41" t="s">
        <v>105</v>
      </c>
      <c r="T390" s="41">
        <v>1.01</v>
      </c>
      <c r="U390" s="41" t="s">
        <v>1674</v>
      </c>
      <c r="V390" s="42">
        <v>9.7199999999999995E-2</v>
      </c>
      <c r="W390" s="42"/>
      <c r="X390" s="42"/>
      <c r="Y390" s="42"/>
      <c r="Z390" s="42">
        <v>8.6900000000000005E-2</v>
      </c>
      <c r="AA390" s="47">
        <v>45796</v>
      </c>
      <c r="AB390" s="41" t="s">
        <v>255</v>
      </c>
      <c r="AC390" s="41"/>
      <c r="AD390" s="41"/>
      <c r="AE390" s="41"/>
      <c r="AF390" s="41"/>
      <c r="AG390" s="41"/>
      <c r="AH390" s="41"/>
      <c r="AI390" s="41"/>
      <c r="AJ390" s="41" t="s">
        <v>294</v>
      </c>
      <c r="AK390" s="41" t="s">
        <v>1195</v>
      </c>
      <c r="AL390" s="41"/>
      <c r="AM390" s="41" t="s">
        <v>1196</v>
      </c>
      <c r="AN390" s="47">
        <v>45565</v>
      </c>
      <c r="AO390" s="41"/>
      <c r="AP390" s="41"/>
      <c r="AQ390" s="41">
        <v>8527.93</v>
      </c>
      <c r="AR390" s="41">
        <v>100.86</v>
      </c>
      <c r="AS390" s="41">
        <v>4.9748000000000001</v>
      </c>
      <c r="AT390" s="41">
        <v>42.79</v>
      </c>
      <c r="AU390" s="41">
        <v>8.6012900000000005</v>
      </c>
      <c r="AV390" s="41"/>
      <c r="AW390" s="41"/>
      <c r="AX390" s="41"/>
      <c r="AY390" s="41" t="s">
        <v>40</v>
      </c>
      <c r="AZ390" s="42">
        <v>3.0811999999999999E-2</v>
      </c>
      <c r="BA390" s="42">
        <v>6.2E-4</v>
      </c>
      <c r="BB390" s="60"/>
    </row>
    <row r="391" spans="1:54" ht="15" x14ac:dyDescent="0.25">
      <c r="A391" s="43">
        <v>1329</v>
      </c>
      <c r="B391" s="43">
        <v>9763</v>
      </c>
      <c r="C391" s="43"/>
      <c r="D391" s="43"/>
      <c r="E391" s="43"/>
      <c r="F391" s="41">
        <v>29994303</v>
      </c>
      <c r="G391" s="41" t="s">
        <v>1669</v>
      </c>
      <c r="H391" s="41"/>
      <c r="I391" s="41" t="s">
        <v>109</v>
      </c>
      <c r="J391" s="41"/>
      <c r="K391" s="41" t="s">
        <v>366</v>
      </c>
      <c r="L391" s="41" t="s">
        <v>83</v>
      </c>
      <c r="M391" s="41" t="s">
        <v>294</v>
      </c>
      <c r="N391" s="41"/>
      <c r="O391" s="47">
        <v>44377</v>
      </c>
      <c r="P391" s="41" t="s">
        <v>113</v>
      </c>
      <c r="Q391" s="41" t="s">
        <v>113</v>
      </c>
      <c r="R391" s="41" t="s">
        <v>113</v>
      </c>
      <c r="S391" s="41" t="s">
        <v>603</v>
      </c>
      <c r="T391" s="41">
        <v>1.57</v>
      </c>
      <c r="U391" s="41" t="s">
        <v>1674</v>
      </c>
      <c r="V391" s="42">
        <v>4.5136000000000003E-2</v>
      </c>
      <c r="W391" s="42"/>
      <c r="X391" s="42"/>
      <c r="Y391" s="42"/>
      <c r="Z391" s="42">
        <v>6.59E-2</v>
      </c>
      <c r="AA391" s="47">
        <v>46203</v>
      </c>
      <c r="AB391" s="41" t="s">
        <v>255</v>
      </c>
      <c r="AC391" s="41"/>
      <c r="AD391" s="41"/>
      <c r="AE391" s="41"/>
      <c r="AF391" s="47">
        <v>45291</v>
      </c>
      <c r="AG391" s="47"/>
      <c r="AH391" s="47"/>
      <c r="AI391" s="47"/>
      <c r="AJ391" s="41" t="s">
        <v>294</v>
      </c>
      <c r="AK391" s="41" t="s">
        <v>1195</v>
      </c>
      <c r="AL391" s="41"/>
      <c r="AM391" s="41" t="s">
        <v>1196</v>
      </c>
      <c r="AN391" s="47">
        <v>45565</v>
      </c>
      <c r="AO391" s="41"/>
      <c r="AP391" s="41"/>
      <c r="AQ391" s="41">
        <v>5225</v>
      </c>
      <c r="AR391" s="41">
        <v>100.828</v>
      </c>
      <c r="AS391" s="41">
        <v>2.5661</v>
      </c>
      <c r="AT391" s="41">
        <v>13.519</v>
      </c>
      <c r="AU391" s="41">
        <v>5.2682700000000002</v>
      </c>
      <c r="AV391" s="41"/>
      <c r="AW391" s="41"/>
      <c r="AX391" s="41"/>
      <c r="AY391" s="41" t="s">
        <v>40</v>
      </c>
      <c r="AZ391" s="42">
        <v>9.7339999999999996E-3</v>
      </c>
      <c r="BA391" s="42">
        <v>1.95E-4</v>
      </c>
      <c r="BB391" s="60"/>
    </row>
    <row r="392" spans="1:54" ht="15" x14ac:dyDescent="0.25">
      <c r="A392" s="43">
        <v>1329</v>
      </c>
      <c r="B392" s="43">
        <v>9763</v>
      </c>
      <c r="C392" s="43"/>
      <c r="D392" s="43"/>
      <c r="E392" s="43"/>
      <c r="F392" s="41">
        <v>29994304</v>
      </c>
      <c r="G392" s="41" t="s">
        <v>1669</v>
      </c>
      <c r="H392" s="41"/>
      <c r="I392" s="41" t="s">
        <v>109</v>
      </c>
      <c r="J392" s="41"/>
      <c r="K392" s="41" t="s">
        <v>366</v>
      </c>
      <c r="L392" s="41" t="s">
        <v>83</v>
      </c>
      <c r="M392" s="41" t="s">
        <v>294</v>
      </c>
      <c r="N392" s="41"/>
      <c r="O392" s="47">
        <v>44377</v>
      </c>
      <c r="P392" s="41" t="s">
        <v>113</v>
      </c>
      <c r="Q392" s="41" t="s">
        <v>113</v>
      </c>
      <c r="R392" s="41" t="s">
        <v>113</v>
      </c>
      <c r="S392" s="41" t="s">
        <v>88</v>
      </c>
      <c r="T392" s="41">
        <v>1.57</v>
      </c>
      <c r="U392" s="41" t="s">
        <v>1674</v>
      </c>
      <c r="V392" s="42">
        <v>7.6799999999999993E-2</v>
      </c>
      <c r="W392" s="42"/>
      <c r="X392" s="42"/>
      <c r="Y392" s="42"/>
      <c r="Z392" s="42">
        <v>7.5499999999999998E-2</v>
      </c>
      <c r="AA392" s="47">
        <v>46203</v>
      </c>
      <c r="AB392" s="41" t="s">
        <v>255</v>
      </c>
      <c r="AC392" s="41"/>
      <c r="AD392" s="41"/>
      <c r="AE392" s="41"/>
      <c r="AF392" s="47">
        <v>45291</v>
      </c>
      <c r="AG392" s="47"/>
      <c r="AH392" s="47"/>
      <c r="AI392" s="47"/>
      <c r="AJ392" s="41" t="s">
        <v>294</v>
      </c>
      <c r="AK392" s="41" t="s">
        <v>1195</v>
      </c>
      <c r="AL392" s="41"/>
      <c r="AM392" s="41" t="s">
        <v>1196</v>
      </c>
      <c r="AN392" s="47">
        <v>45565</v>
      </c>
      <c r="AO392" s="41"/>
      <c r="AP392" s="41"/>
      <c r="AQ392" s="41">
        <v>93709.52</v>
      </c>
      <c r="AR392" s="41">
        <v>99.555000000000007</v>
      </c>
      <c r="AS392" s="41">
        <v>0.35239999999999999</v>
      </c>
      <c r="AT392" s="41">
        <v>32.875999999999998</v>
      </c>
      <c r="AU392" s="41">
        <v>93.292330000000007</v>
      </c>
      <c r="AV392" s="41"/>
      <c r="AW392" s="41"/>
      <c r="AX392" s="41"/>
      <c r="AY392" s="41" t="s">
        <v>40</v>
      </c>
      <c r="AZ392" s="42">
        <v>2.3673E-2</v>
      </c>
      <c r="BA392" s="42">
        <v>4.7600000000000002E-4</v>
      </c>
      <c r="BB392" s="60"/>
    </row>
    <row r="393" spans="1:54" ht="15" x14ac:dyDescent="0.25">
      <c r="A393" s="43">
        <v>1329</v>
      </c>
      <c r="B393" s="43">
        <v>9763</v>
      </c>
      <c r="C393" s="43"/>
      <c r="D393" s="43"/>
      <c r="E393" s="43"/>
      <c r="F393" s="41">
        <v>29994383</v>
      </c>
      <c r="G393" s="41" t="s">
        <v>1669</v>
      </c>
      <c r="H393" s="41"/>
      <c r="I393" s="41" t="s">
        <v>109</v>
      </c>
      <c r="J393" s="41"/>
      <c r="K393" s="41" t="s">
        <v>342</v>
      </c>
      <c r="L393" s="41" t="s">
        <v>83</v>
      </c>
      <c r="M393" s="41" t="s">
        <v>294</v>
      </c>
      <c r="N393" s="41"/>
      <c r="O393" s="47">
        <v>44488</v>
      </c>
      <c r="P393" s="41" t="s">
        <v>113</v>
      </c>
      <c r="Q393" s="41" t="s">
        <v>113</v>
      </c>
      <c r="R393" s="41" t="s">
        <v>113</v>
      </c>
      <c r="S393" s="41" t="s">
        <v>102</v>
      </c>
      <c r="T393" s="41">
        <v>1.77</v>
      </c>
      <c r="U393" s="41" t="s">
        <v>1671</v>
      </c>
      <c r="V393" s="42">
        <v>0.02</v>
      </c>
      <c r="W393" s="42"/>
      <c r="X393" s="42"/>
      <c r="Y393" s="42"/>
      <c r="Z393" s="42">
        <v>5.7500000000000002E-2</v>
      </c>
      <c r="AA393" s="47">
        <v>46249</v>
      </c>
      <c r="AB393" s="41" t="s">
        <v>255</v>
      </c>
      <c r="AC393" s="41"/>
      <c r="AD393" s="41"/>
      <c r="AE393" s="41"/>
      <c r="AF393" s="47">
        <v>45017</v>
      </c>
      <c r="AG393" s="47"/>
      <c r="AH393" s="47"/>
      <c r="AI393" s="47"/>
      <c r="AJ393" s="41" t="s">
        <v>294</v>
      </c>
      <c r="AK393" s="41" t="s">
        <v>1195</v>
      </c>
      <c r="AL393" s="41"/>
      <c r="AM393" s="41" t="s">
        <v>1196</v>
      </c>
      <c r="AN393" s="47">
        <v>45565</v>
      </c>
      <c r="AO393" s="41"/>
      <c r="AP393" s="41"/>
      <c r="AQ393" s="41">
        <v>13839.47</v>
      </c>
      <c r="AR393" s="41">
        <v>94.102999999999994</v>
      </c>
      <c r="AS393" s="41">
        <v>4.1524000000000001</v>
      </c>
      <c r="AT393" s="41">
        <v>54.078000000000003</v>
      </c>
      <c r="AU393" s="41">
        <v>13.02336</v>
      </c>
      <c r="AV393" s="41"/>
      <c r="AW393" s="41"/>
      <c r="AX393" s="41"/>
      <c r="AY393" s="41" t="s">
        <v>40</v>
      </c>
      <c r="AZ393" s="42">
        <v>3.8941000000000003E-2</v>
      </c>
      <c r="BA393" s="42">
        <v>7.8299999999999995E-4</v>
      </c>
      <c r="BB393" s="60"/>
    </row>
    <row r="394" spans="1:54" ht="15" x14ac:dyDescent="0.25">
      <c r="A394" s="43">
        <v>1329</v>
      </c>
      <c r="B394" s="43">
        <v>9763</v>
      </c>
      <c r="C394" s="43"/>
      <c r="D394" s="43"/>
      <c r="E394" s="43"/>
      <c r="F394" s="41">
        <v>29992726</v>
      </c>
      <c r="G394" s="41" t="s">
        <v>1669</v>
      </c>
      <c r="H394" s="41"/>
      <c r="I394" s="41" t="s">
        <v>109</v>
      </c>
      <c r="J394" s="41"/>
      <c r="K394" s="41" t="s">
        <v>342</v>
      </c>
      <c r="L394" s="41" t="s">
        <v>83</v>
      </c>
      <c r="M394" s="41" t="s">
        <v>294</v>
      </c>
      <c r="N394" s="41"/>
      <c r="O394" s="47">
        <v>42489</v>
      </c>
      <c r="P394" s="41" t="s">
        <v>113</v>
      </c>
      <c r="Q394" s="41" t="s">
        <v>113</v>
      </c>
      <c r="R394" s="41" t="s">
        <v>113</v>
      </c>
      <c r="S394" s="41" t="s">
        <v>94</v>
      </c>
      <c r="T394" s="41">
        <v>1.99</v>
      </c>
      <c r="U394" s="41" t="s">
        <v>1674</v>
      </c>
      <c r="V394" s="42">
        <v>7.0921100000000001E-2</v>
      </c>
      <c r="W394" s="42"/>
      <c r="X394" s="42"/>
      <c r="Y394" s="42"/>
      <c r="Z394" s="42">
        <v>0.17169999999999999</v>
      </c>
      <c r="AA394" s="47">
        <v>46348</v>
      </c>
      <c r="AB394" s="41" t="s">
        <v>255</v>
      </c>
      <c r="AC394" s="41"/>
      <c r="AD394" s="41"/>
      <c r="AE394" s="41"/>
      <c r="AF394" s="47">
        <v>45455</v>
      </c>
      <c r="AG394" s="47"/>
      <c r="AH394" s="47"/>
      <c r="AI394" s="47"/>
      <c r="AJ394" s="41" t="s">
        <v>294</v>
      </c>
      <c r="AK394" s="41" t="s">
        <v>1195</v>
      </c>
      <c r="AL394" s="41"/>
      <c r="AM394" s="41" t="s">
        <v>1196</v>
      </c>
      <c r="AN394" s="47">
        <v>45565</v>
      </c>
      <c r="AO394" s="41"/>
      <c r="AP394" s="41"/>
      <c r="AQ394" s="41">
        <v>5559.77</v>
      </c>
      <c r="AR394" s="41">
        <v>82.402000000000001</v>
      </c>
      <c r="AS394" s="41">
        <v>3.71</v>
      </c>
      <c r="AT394" s="41">
        <v>16.997</v>
      </c>
      <c r="AU394" s="41">
        <v>4.5813600000000001</v>
      </c>
      <c r="AV394" s="41"/>
      <c r="AW394" s="41"/>
      <c r="AX394" s="41"/>
      <c r="AY394" s="41" t="s">
        <v>40</v>
      </c>
      <c r="AZ394" s="42">
        <v>1.2239E-2</v>
      </c>
      <c r="BA394" s="42">
        <v>2.4600000000000002E-4</v>
      </c>
      <c r="BB394" s="60"/>
    </row>
    <row r="395" spans="1:54" ht="15" x14ac:dyDescent="0.25">
      <c r="A395" s="43">
        <v>1329</v>
      </c>
      <c r="B395" s="43">
        <v>9763</v>
      </c>
      <c r="C395" s="43"/>
      <c r="D395" s="43"/>
      <c r="E395" s="43"/>
      <c r="F395" s="41">
        <v>29994317</v>
      </c>
      <c r="G395" s="41" t="s">
        <v>1669</v>
      </c>
      <c r="H395" s="41"/>
      <c r="I395" s="41" t="s">
        <v>109</v>
      </c>
      <c r="J395" s="41"/>
      <c r="K395" s="41" t="s">
        <v>1684</v>
      </c>
      <c r="L395" s="41" t="s">
        <v>83</v>
      </c>
      <c r="M395" s="41" t="s">
        <v>294</v>
      </c>
      <c r="N395" s="41"/>
      <c r="O395" s="47">
        <v>44406</v>
      </c>
      <c r="P395" s="41" t="s">
        <v>113</v>
      </c>
      <c r="Q395" s="41" t="s">
        <v>113</v>
      </c>
      <c r="R395" s="41" t="s">
        <v>113</v>
      </c>
      <c r="S395" s="41" t="s">
        <v>94</v>
      </c>
      <c r="T395" s="41">
        <v>1.97</v>
      </c>
      <c r="U395" s="41" t="s">
        <v>1674</v>
      </c>
      <c r="V395" s="42">
        <v>7.0921100000000001E-2</v>
      </c>
      <c r="W395" s="42"/>
      <c r="X395" s="42"/>
      <c r="Y395" s="42"/>
      <c r="Z395" s="42">
        <v>6.6199999999999995E-2</v>
      </c>
      <c r="AA395" s="47">
        <v>46568</v>
      </c>
      <c r="AB395" s="41" t="s">
        <v>255</v>
      </c>
      <c r="AC395" s="41"/>
      <c r="AD395" s="41"/>
      <c r="AE395" s="41"/>
      <c r="AF395" s="41"/>
      <c r="AG395" s="41"/>
      <c r="AH395" s="41"/>
      <c r="AI395" s="41"/>
      <c r="AJ395" s="41" t="s">
        <v>294</v>
      </c>
      <c r="AK395" s="41" t="s">
        <v>1195</v>
      </c>
      <c r="AL395" s="41"/>
      <c r="AM395" s="41" t="s">
        <v>1196</v>
      </c>
      <c r="AN395" s="47">
        <v>45565</v>
      </c>
      <c r="AO395" s="41"/>
      <c r="AP395" s="41"/>
      <c r="AQ395" s="41">
        <v>16137.7</v>
      </c>
      <c r="AR395" s="41">
        <v>101.002</v>
      </c>
      <c r="AS395" s="41">
        <v>3.71</v>
      </c>
      <c r="AT395" s="41">
        <v>60.470999999999997</v>
      </c>
      <c r="AU395" s="41">
        <v>16.299340000000001</v>
      </c>
      <c r="AV395" s="41"/>
      <c r="AW395" s="41"/>
      <c r="AX395" s="41"/>
      <c r="AY395" s="41" t="s">
        <v>40</v>
      </c>
      <c r="AZ395" s="42">
        <v>4.3543999999999999E-2</v>
      </c>
      <c r="BA395" s="42">
        <v>8.7600000000000004E-4</v>
      </c>
      <c r="BB395" s="60"/>
    </row>
    <row r="396" spans="1:54" ht="15" x14ac:dyDescent="0.25">
      <c r="A396" s="43">
        <v>1329</v>
      </c>
      <c r="B396" s="43">
        <v>9763</v>
      </c>
      <c r="C396" s="43"/>
      <c r="D396" s="43"/>
      <c r="E396" s="43"/>
      <c r="F396" s="41">
        <v>29994415</v>
      </c>
      <c r="G396" s="41" t="s">
        <v>1669</v>
      </c>
      <c r="H396" s="41" t="s">
        <v>1682</v>
      </c>
      <c r="I396" s="41" t="s">
        <v>109</v>
      </c>
      <c r="J396" s="41"/>
      <c r="K396" s="41" t="s">
        <v>342</v>
      </c>
      <c r="L396" s="41" t="s">
        <v>83</v>
      </c>
      <c r="M396" s="41" t="s">
        <v>294</v>
      </c>
      <c r="N396" s="41"/>
      <c r="O396" s="47">
        <v>44551</v>
      </c>
      <c r="P396" s="41" t="s">
        <v>113</v>
      </c>
      <c r="Q396" s="41" t="s">
        <v>113</v>
      </c>
      <c r="R396" s="41" t="s">
        <v>1670</v>
      </c>
      <c r="S396" s="41" t="s">
        <v>102</v>
      </c>
      <c r="T396" s="41">
        <v>0.89</v>
      </c>
      <c r="U396" s="41" t="s">
        <v>1674</v>
      </c>
      <c r="V396" s="42">
        <v>5.5289999999999999E-2</v>
      </c>
      <c r="W396" s="42"/>
      <c r="X396" s="42"/>
      <c r="Y396" s="42"/>
      <c r="Z396" s="42">
        <v>7.1400000000000005E-2</v>
      </c>
      <c r="AA396" s="47">
        <v>46254</v>
      </c>
      <c r="AB396" s="41" t="s">
        <v>255</v>
      </c>
      <c r="AC396" s="41"/>
      <c r="AD396" s="41"/>
      <c r="AE396" s="41"/>
      <c r="AF396" s="47">
        <v>45200</v>
      </c>
      <c r="AG396" s="47"/>
      <c r="AH396" s="47"/>
      <c r="AI396" s="47"/>
      <c r="AJ396" s="41" t="s">
        <v>294</v>
      </c>
      <c r="AK396" s="41" t="s">
        <v>1195</v>
      </c>
      <c r="AL396" s="41"/>
      <c r="AM396" s="41" t="s">
        <v>1196</v>
      </c>
      <c r="AN396" s="47">
        <v>45565</v>
      </c>
      <c r="AO396" s="41"/>
      <c r="AP396" s="41"/>
      <c r="AQ396" s="41">
        <v>13825</v>
      </c>
      <c r="AR396" s="41">
        <v>99.081999999999994</v>
      </c>
      <c r="AS396" s="41">
        <v>4.1524000000000001</v>
      </c>
      <c r="AT396" s="41">
        <v>56.88</v>
      </c>
      <c r="AU396" s="41">
        <v>13.69807</v>
      </c>
      <c r="AV396" s="41"/>
      <c r="AW396" s="41"/>
      <c r="AX396" s="41"/>
      <c r="AY396" s="41" t="s">
        <v>40</v>
      </c>
      <c r="AZ396" s="42">
        <v>4.0958000000000001E-2</v>
      </c>
      <c r="BA396" s="42">
        <v>8.2399999999999997E-4</v>
      </c>
      <c r="BB396" s="60"/>
    </row>
    <row r="397" spans="1:54" x14ac:dyDescent="0.2">
      <c r="A397" s="44">
        <v>1328</v>
      </c>
      <c r="B397" s="44">
        <v>2196</v>
      </c>
      <c r="BB397" s="60"/>
    </row>
    <row r="398" spans="1:54" x14ac:dyDescent="0.2">
      <c r="A398" s="44">
        <v>1329</v>
      </c>
      <c r="B398" s="44">
        <v>8580</v>
      </c>
      <c r="BB398" s="60"/>
    </row>
    <row r="399" spans="1:54" x14ac:dyDescent="0.2">
      <c r="A399" s="44">
        <v>1328</v>
      </c>
      <c r="B399" s="44">
        <v>12138</v>
      </c>
      <c r="BB399" s="60"/>
    </row>
    <row r="400" spans="1:54" x14ac:dyDescent="0.2">
      <c r="A400" s="44">
        <v>1329</v>
      </c>
      <c r="B400" s="44">
        <v>12139</v>
      </c>
      <c r="BB400" s="60"/>
    </row>
    <row r="401" spans="1:54" x14ac:dyDescent="0.2">
      <c r="A401" s="44">
        <v>1328</v>
      </c>
      <c r="B401" s="44">
        <v>12419</v>
      </c>
      <c r="BB401" s="60"/>
    </row>
    <row r="402" spans="1:54" x14ac:dyDescent="0.2">
      <c r="A402" s="44">
        <v>1329</v>
      </c>
      <c r="B402" s="44">
        <v>13212</v>
      </c>
      <c r="BB402" s="60"/>
    </row>
    <row r="403" spans="1:54" x14ac:dyDescent="0.2">
      <c r="A403" s="44">
        <v>1329</v>
      </c>
      <c r="B403" s="44">
        <v>13211</v>
      </c>
      <c r="BB403" s="60"/>
    </row>
    <row r="404" spans="1:54" x14ac:dyDescent="0.2">
      <c r="A404" s="44">
        <v>1328</v>
      </c>
      <c r="B404" s="44">
        <v>13819</v>
      </c>
      <c r="BB404" s="60"/>
    </row>
    <row r="405" spans="1:54" x14ac:dyDescent="0.2">
      <c r="A405" s="44">
        <v>1329</v>
      </c>
      <c r="B405" s="44">
        <v>13820</v>
      </c>
      <c r="BB405" s="60"/>
    </row>
    <row r="406" spans="1:54" x14ac:dyDescent="0.2">
      <c r="A406" s="44">
        <v>1329</v>
      </c>
      <c r="B406" s="44">
        <v>14304</v>
      </c>
      <c r="BB406" s="60"/>
    </row>
    <row r="407" spans="1:54" x14ac:dyDescent="0.2">
      <c r="A407" s="44">
        <v>1329</v>
      </c>
      <c r="B407" s="44">
        <v>14305</v>
      </c>
      <c r="BB407" s="60"/>
    </row>
    <row r="408" spans="1:54" x14ac:dyDescent="0.2">
      <c r="A408" s="44">
        <v>1328</v>
      </c>
      <c r="B408" s="44">
        <v>14302</v>
      </c>
      <c r="BB408" s="60"/>
    </row>
    <row r="409" spans="1:54" x14ac:dyDescent="0.2">
      <c r="A409" s="44">
        <v>1328</v>
      </c>
      <c r="B409" s="44">
        <v>14303</v>
      </c>
      <c r="BB409" s="60"/>
    </row>
    <row r="410" spans="1:54" x14ac:dyDescent="0.2">
      <c r="A410" s="44">
        <v>1329</v>
      </c>
      <c r="B410" s="44">
        <v>14854</v>
      </c>
      <c r="BB410" s="60"/>
    </row>
    <row r="411" spans="1:54" x14ac:dyDescent="0.2">
      <c r="A411" s="44">
        <v>1328</v>
      </c>
      <c r="B411" s="44">
        <v>14850</v>
      </c>
      <c r="BB411" s="60"/>
    </row>
    <row r="412" spans="1:54" x14ac:dyDescent="0.2">
      <c r="A412" s="44">
        <v>1328</v>
      </c>
      <c r="B412" s="44">
        <v>15314</v>
      </c>
      <c r="BB412" s="60"/>
    </row>
    <row r="413" spans="1:54" x14ac:dyDescent="0.2">
      <c r="A413" s="44">
        <v>1329</v>
      </c>
      <c r="B413" s="44">
        <v>15313</v>
      </c>
      <c r="BB413" s="60"/>
    </row>
    <row r="414" spans="1:54" x14ac:dyDescent="0.2">
      <c r="A414" s="61" t="s">
        <v>1805</v>
      </c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</row>
  </sheetData>
  <mergeCells count="2">
    <mergeCell ref="A414:BA414"/>
    <mergeCell ref="BB1:BB41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6"/>
  <sheetViews>
    <sheetView rightToLeft="1" topLeftCell="A68" workbookViewId="0">
      <selection activeCell="A106" sqref="A106:AD106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9.375" bestFit="1" customWidth="1"/>
    <col min="5" max="5" width="16.375" bestFit="1" customWidth="1"/>
    <col min="6" max="6" width="24.625" bestFit="1" customWidth="1"/>
    <col min="7" max="7" width="10.875" bestFit="1" customWidth="1"/>
    <col min="8" max="8" width="13.75" bestFit="1" customWidth="1"/>
    <col min="9" max="9" width="28" bestFit="1" customWidth="1"/>
    <col min="10" max="10" width="8.75" bestFit="1" customWidth="1"/>
    <col min="11" max="11" width="18.25" bestFit="1" customWidth="1"/>
    <col min="12" max="12" width="13.375" bestFit="1" customWidth="1"/>
    <col min="13" max="13" width="21.625" bestFit="1" customWidth="1"/>
    <col min="14" max="14" width="10.125" bestFit="1" customWidth="1"/>
    <col min="15" max="15" width="4.375" bestFit="1" customWidth="1"/>
    <col min="16" max="16" width="8.87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9.25" bestFit="1" customWidth="1"/>
    <col min="21" max="21" width="10.375" bestFit="1" customWidth="1"/>
    <col min="22" max="22" width="12.375" bestFit="1" customWidth="1"/>
    <col min="23" max="23" width="16.875" bestFit="1" customWidth="1"/>
    <col min="24" max="24" width="14.625" bestFit="1" customWidth="1"/>
    <col min="25" max="25" width="13.125" bestFit="1" customWidth="1"/>
    <col min="26" max="26" width="8.625" bestFit="1" customWidth="1"/>
    <col min="27" max="27" width="11" bestFit="1" customWidth="1"/>
    <col min="28" max="28" width="16.125" bestFit="1" customWidth="1"/>
    <col min="29" max="29" width="20.125" bestFit="1" customWidth="1"/>
    <col min="30" max="30" width="18.5" bestFit="1" customWidth="1"/>
  </cols>
  <sheetData>
    <row r="1" spans="1:31" ht="50.1" customHeight="1" x14ac:dyDescent="0.2">
      <c r="A1" s="45" t="s">
        <v>63</v>
      </c>
      <c r="B1" s="45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70</v>
      </c>
      <c r="M1" s="46" t="s">
        <v>973</v>
      </c>
      <c r="N1" s="46" t="s">
        <v>1035</v>
      </c>
      <c r="O1" s="46" t="s">
        <v>127</v>
      </c>
      <c r="P1" s="46" t="s">
        <v>72</v>
      </c>
      <c r="Q1" s="46" t="s">
        <v>241</v>
      </c>
      <c r="R1" s="46" t="s">
        <v>73</v>
      </c>
      <c r="S1" s="46" t="s">
        <v>128</v>
      </c>
      <c r="T1" s="46" t="s">
        <v>76</v>
      </c>
      <c r="U1" s="46" t="s">
        <v>130</v>
      </c>
      <c r="V1" s="46" t="s">
        <v>1187</v>
      </c>
      <c r="W1" s="46" t="s">
        <v>1188</v>
      </c>
      <c r="X1" s="46" t="s">
        <v>1190</v>
      </c>
      <c r="Y1" s="46" t="s">
        <v>132</v>
      </c>
      <c r="Z1" s="46" t="s">
        <v>75</v>
      </c>
      <c r="AA1" s="46" t="s">
        <v>133</v>
      </c>
      <c r="AB1" s="46" t="s">
        <v>49</v>
      </c>
      <c r="AC1" s="46" t="s">
        <v>77</v>
      </c>
      <c r="AD1" s="46" t="s">
        <v>1</v>
      </c>
      <c r="AE1" s="60" t="s">
        <v>1805</v>
      </c>
    </row>
    <row r="2" spans="1:31" ht="15" x14ac:dyDescent="0.25">
      <c r="A2" s="43">
        <v>1328</v>
      </c>
      <c r="B2" s="43">
        <v>9757</v>
      </c>
      <c r="C2" s="41" t="s">
        <v>1688</v>
      </c>
      <c r="D2" s="41">
        <v>70239</v>
      </c>
      <c r="E2" s="41" t="s">
        <v>363</v>
      </c>
      <c r="F2" s="41" t="s">
        <v>1689</v>
      </c>
      <c r="G2" s="41">
        <v>70109369</v>
      </c>
      <c r="H2" s="41" t="s">
        <v>363</v>
      </c>
      <c r="I2" s="41" t="s">
        <v>1690</v>
      </c>
      <c r="J2" s="41" t="s">
        <v>109</v>
      </c>
      <c r="K2" s="41" t="s">
        <v>187</v>
      </c>
      <c r="L2" s="41" t="s">
        <v>83</v>
      </c>
      <c r="M2" s="41" t="s">
        <v>291</v>
      </c>
      <c r="N2" s="47">
        <v>44418</v>
      </c>
      <c r="O2" s="41" t="s">
        <v>84</v>
      </c>
      <c r="P2" s="41" t="s">
        <v>171</v>
      </c>
      <c r="Q2" s="41" t="s">
        <v>254</v>
      </c>
      <c r="R2" s="41" t="s">
        <v>94</v>
      </c>
      <c r="S2" s="41">
        <v>3.38</v>
      </c>
      <c r="T2" s="42">
        <v>6.02211E-2</v>
      </c>
      <c r="U2" s="42">
        <v>6.54E-2</v>
      </c>
      <c r="V2" s="41" t="s">
        <v>1227</v>
      </c>
      <c r="W2" s="41" t="s">
        <v>1196</v>
      </c>
      <c r="X2" s="47">
        <v>45565</v>
      </c>
      <c r="Y2" s="41">
        <v>2313000</v>
      </c>
      <c r="Z2" s="41">
        <v>3.71</v>
      </c>
      <c r="AA2" s="41">
        <v>100.01</v>
      </c>
      <c r="AB2" s="41">
        <v>8582.0879999999997</v>
      </c>
      <c r="AC2" s="42">
        <v>9.7529000000000005E-2</v>
      </c>
      <c r="AD2" s="42">
        <v>4.8000000000000001E-4</v>
      </c>
      <c r="AE2" s="60"/>
    </row>
    <row r="3" spans="1:31" ht="15" x14ac:dyDescent="0.25">
      <c r="A3" s="43">
        <v>1328</v>
      </c>
      <c r="B3" s="43">
        <v>9757</v>
      </c>
      <c r="C3" s="41" t="s">
        <v>1691</v>
      </c>
      <c r="D3" s="41">
        <v>70355</v>
      </c>
      <c r="E3" s="41" t="s">
        <v>363</v>
      </c>
      <c r="F3" s="41" t="s">
        <v>1692</v>
      </c>
      <c r="G3" s="41">
        <v>70119989</v>
      </c>
      <c r="H3" s="41" t="s">
        <v>363</v>
      </c>
      <c r="I3" s="41" t="s">
        <v>1690</v>
      </c>
      <c r="J3" s="41" t="s">
        <v>109</v>
      </c>
      <c r="K3" s="41" t="s">
        <v>187</v>
      </c>
      <c r="L3" s="41" t="s">
        <v>83</v>
      </c>
      <c r="M3" s="41" t="s">
        <v>291</v>
      </c>
      <c r="N3" s="47">
        <v>44523</v>
      </c>
      <c r="O3" s="41" t="s">
        <v>84</v>
      </c>
      <c r="P3" s="41" t="s">
        <v>171</v>
      </c>
      <c r="Q3" s="41" t="s">
        <v>254</v>
      </c>
      <c r="R3" s="41" t="s">
        <v>94</v>
      </c>
      <c r="S3" s="41">
        <v>3.44</v>
      </c>
      <c r="T3" s="42">
        <v>6.02211E-2</v>
      </c>
      <c r="U3" s="42">
        <v>6.0600000000000001E-2</v>
      </c>
      <c r="V3" s="41" t="s">
        <v>1227</v>
      </c>
      <c r="W3" s="41" t="s">
        <v>1196</v>
      </c>
      <c r="X3" s="47">
        <v>45565</v>
      </c>
      <c r="Y3" s="41">
        <v>2432000</v>
      </c>
      <c r="Z3" s="41">
        <v>3.71</v>
      </c>
      <c r="AA3" s="41">
        <v>100.07</v>
      </c>
      <c r="AB3" s="41">
        <v>9029.0360000000001</v>
      </c>
      <c r="AC3" s="42">
        <v>0.102608</v>
      </c>
      <c r="AD3" s="42">
        <v>5.0500000000000002E-4</v>
      </c>
      <c r="AE3" s="60"/>
    </row>
    <row r="4" spans="1:31" ht="15" x14ac:dyDescent="0.25">
      <c r="A4" s="43">
        <v>1328</v>
      </c>
      <c r="B4" s="43">
        <v>9757</v>
      </c>
      <c r="C4" s="41" t="s">
        <v>1693</v>
      </c>
      <c r="D4" s="41">
        <v>12623</v>
      </c>
      <c r="E4" s="41" t="s">
        <v>363</v>
      </c>
      <c r="F4" s="41" t="s">
        <v>1694</v>
      </c>
      <c r="G4" s="41">
        <v>70461421</v>
      </c>
      <c r="H4" s="41" t="s">
        <v>363</v>
      </c>
      <c r="I4" s="41" t="s">
        <v>1690</v>
      </c>
      <c r="J4" s="41" t="s">
        <v>109</v>
      </c>
      <c r="K4" s="41" t="s">
        <v>187</v>
      </c>
      <c r="L4" s="41" t="s">
        <v>83</v>
      </c>
      <c r="M4" s="41" t="s">
        <v>291</v>
      </c>
      <c r="N4" s="47">
        <v>43558</v>
      </c>
      <c r="O4" s="41" t="s">
        <v>1204</v>
      </c>
      <c r="P4" s="41" t="s">
        <v>99</v>
      </c>
      <c r="Q4" s="41" t="s">
        <v>254</v>
      </c>
      <c r="R4" s="41" t="s">
        <v>94</v>
      </c>
      <c r="S4" s="41">
        <v>4.03</v>
      </c>
      <c r="T4" s="42">
        <v>6.7337099999999997E-2</v>
      </c>
      <c r="U4" s="42">
        <v>7.2300000000000003E-2</v>
      </c>
      <c r="V4" s="41" t="s">
        <v>1227</v>
      </c>
      <c r="W4" s="41" t="s">
        <v>1196</v>
      </c>
      <c r="X4" s="47">
        <v>45565</v>
      </c>
      <c r="Y4" s="41">
        <v>528000</v>
      </c>
      <c r="Z4" s="41">
        <v>3.71</v>
      </c>
      <c r="AA4" s="41">
        <v>100.16</v>
      </c>
      <c r="AB4" s="41">
        <v>1962.0139999999999</v>
      </c>
      <c r="AC4" s="42">
        <v>2.2296E-2</v>
      </c>
      <c r="AD4" s="42">
        <v>1.0900000000000001E-4</v>
      </c>
      <c r="AE4" s="60"/>
    </row>
    <row r="5" spans="1:31" ht="15" x14ac:dyDescent="0.25">
      <c r="A5" s="43">
        <v>1328</v>
      </c>
      <c r="B5" s="43">
        <v>9757</v>
      </c>
      <c r="C5" s="41" t="s">
        <v>1693</v>
      </c>
      <c r="D5" s="41">
        <v>12623</v>
      </c>
      <c r="E5" s="41" t="s">
        <v>363</v>
      </c>
      <c r="F5" s="41" t="s">
        <v>1695</v>
      </c>
      <c r="G5" s="41">
        <v>70102939</v>
      </c>
      <c r="H5" s="41" t="s">
        <v>363</v>
      </c>
      <c r="I5" s="41" t="s">
        <v>1690</v>
      </c>
      <c r="J5" s="41" t="s">
        <v>109</v>
      </c>
      <c r="K5" s="41" t="s">
        <v>187</v>
      </c>
      <c r="L5" s="41" t="s">
        <v>83</v>
      </c>
      <c r="M5" s="41" t="s">
        <v>291</v>
      </c>
      <c r="N5" s="47">
        <v>44355</v>
      </c>
      <c r="O5" s="41" t="s">
        <v>189</v>
      </c>
      <c r="P5" s="41" t="s">
        <v>171</v>
      </c>
      <c r="Q5" s="41" t="s">
        <v>254</v>
      </c>
      <c r="R5" s="41" t="s">
        <v>94</v>
      </c>
      <c r="S5" s="41">
        <v>3.37</v>
      </c>
      <c r="T5" s="42">
        <v>5.7521099999999999E-2</v>
      </c>
      <c r="U5" s="42">
        <v>6.5000000000000002E-2</v>
      </c>
      <c r="V5" s="41" t="s">
        <v>1227</v>
      </c>
      <c r="W5" s="41" t="s">
        <v>1196</v>
      </c>
      <c r="X5" s="47">
        <v>45565</v>
      </c>
      <c r="Y5" s="41">
        <v>3231000</v>
      </c>
      <c r="Z5" s="41">
        <v>3.71</v>
      </c>
      <c r="AA5" s="41">
        <v>100.18</v>
      </c>
      <c r="AB5" s="41">
        <v>12008.587</v>
      </c>
      <c r="AC5" s="42">
        <v>0.13646900000000001</v>
      </c>
      <c r="AD5" s="42">
        <v>6.7199999999999996E-4</v>
      </c>
      <c r="AE5" s="60"/>
    </row>
    <row r="6" spans="1:31" ht="15" x14ac:dyDescent="0.25">
      <c r="A6" s="43">
        <v>1328</v>
      </c>
      <c r="B6" s="43">
        <v>9757</v>
      </c>
      <c r="C6" s="41" t="s">
        <v>1688</v>
      </c>
      <c r="D6" s="41">
        <v>70239</v>
      </c>
      <c r="E6" s="41" t="s">
        <v>363</v>
      </c>
      <c r="F6" s="41" t="s">
        <v>1696</v>
      </c>
      <c r="G6" s="41">
        <v>70105862</v>
      </c>
      <c r="H6" s="41" t="s">
        <v>363</v>
      </c>
      <c r="I6" s="41" t="s">
        <v>1690</v>
      </c>
      <c r="J6" s="41" t="s">
        <v>109</v>
      </c>
      <c r="K6" s="41" t="s">
        <v>187</v>
      </c>
      <c r="L6" s="41" t="s">
        <v>83</v>
      </c>
      <c r="M6" s="41" t="s">
        <v>291</v>
      </c>
      <c r="N6" s="47">
        <v>44379</v>
      </c>
      <c r="O6" s="41" t="s">
        <v>84</v>
      </c>
      <c r="P6" s="41" t="s">
        <v>99</v>
      </c>
      <c r="Q6" s="41" t="s">
        <v>254</v>
      </c>
      <c r="R6" s="41" t="s">
        <v>94</v>
      </c>
      <c r="S6" s="41">
        <v>3.32</v>
      </c>
      <c r="T6" s="42">
        <v>6.02211E-2</v>
      </c>
      <c r="U6" s="42">
        <v>6.54E-2</v>
      </c>
      <c r="V6" s="41" t="s">
        <v>1227</v>
      </c>
      <c r="W6" s="41" t="s">
        <v>1196</v>
      </c>
      <c r="X6" s="47">
        <v>45565</v>
      </c>
      <c r="Y6" s="41">
        <v>3833724</v>
      </c>
      <c r="Z6" s="41">
        <v>3.71</v>
      </c>
      <c r="AA6" s="41">
        <v>100.07</v>
      </c>
      <c r="AB6" s="41">
        <v>14233.072</v>
      </c>
      <c r="AC6" s="42">
        <v>0.161748</v>
      </c>
      <c r="AD6" s="42">
        <v>7.9699999999999997E-4</v>
      </c>
      <c r="AE6" s="60"/>
    </row>
    <row r="7" spans="1:31" ht="15" x14ac:dyDescent="0.25">
      <c r="A7" s="43">
        <v>1328</v>
      </c>
      <c r="B7" s="43">
        <v>9757</v>
      </c>
      <c r="C7" s="41" t="s">
        <v>1697</v>
      </c>
      <c r="D7" s="41">
        <v>70360</v>
      </c>
      <c r="E7" s="41" t="s">
        <v>363</v>
      </c>
      <c r="F7" s="41" t="s">
        <v>1698</v>
      </c>
      <c r="G7" s="41">
        <v>70120113</v>
      </c>
      <c r="H7" s="41" t="s">
        <v>363</v>
      </c>
      <c r="I7" s="41" t="s">
        <v>1690</v>
      </c>
      <c r="J7" s="41" t="s">
        <v>109</v>
      </c>
      <c r="K7" s="41" t="s">
        <v>187</v>
      </c>
      <c r="L7" s="41" t="s">
        <v>83</v>
      </c>
      <c r="M7" s="41" t="s">
        <v>291</v>
      </c>
      <c r="N7" s="47">
        <v>44517</v>
      </c>
      <c r="O7" s="41" t="s">
        <v>84</v>
      </c>
      <c r="P7" s="41" t="s">
        <v>85</v>
      </c>
      <c r="Q7" s="41" t="s">
        <v>254</v>
      </c>
      <c r="R7" s="41" t="s">
        <v>94</v>
      </c>
      <c r="S7" s="41">
        <v>3.48</v>
      </c>
      <c r="T7" s="42">
        <v>6.0421099999999998E-2</v>
      </c>
      <c r="U7" s="42">
        <v>6.0600000000000001E-2</v>
      </c>
      <c r="V7" s="41" t="s">
        <v>1227</v>
      </c>
      <c r="W7" s="41" t="s">
        <v>1196</v>
      </c>
      <c r="X7" s="47">
        <v>45565</v>
      </c>
      <c r="Y7" s="41">
        <v>2400000</v>
      </c>
      <c r="Z7" s="41">
        <v>3.71</v>
      </c>
      <c r="AA7" s="41">
        <v>100.12</v>
      </c>
      <c r="AB7" s="41">
        <v>8914.6849999999995</v>
      </c>
      <c r="AC7" s="42">
        <v>0.101309</v>
      </c>
      <c r="AD7" s="42">
        <v>4.9899999999999999E-4</v>
      </c>
      <c r="AE7" s="60"/>
    </row>
    <row r="8" spans="1:31" ht="15" x14ac:dyDescent="0.25">
      <c r="A8" s="43">
        <v>1328</v>
      </c>
      <c r="B8" s="43">
        <v>9757</v>
      </c>
      <c r="C8" s="41" t="s">
        <v>1699</v>
      </c>
      <c r="D8" s="41">
        <v>70236</v>
      </c>
      <c r="E8" s="41" t="s">
        <v>363</v>
      </c>
      <c r="F8" s="41" t="s">
        <v>1700</v>
      </c>
      <c r="G8" s="41">
        <v>70109107</v>
      </c>
      <c r="H8" s="41" t="s">
        <v>363</v>
      </c>
      <c r="I8" s="41" t="s">
        <v>1690</v>
      </c>
      <c r="J8" s="41" t="s">
        <v>109</v>
      </c>
      <c r="K8" s="41" t="s">
        <v>187</v>
      </c>
      <c r="L8" s="41" t="s">
        <v>83</v>
      </c>
      <c r="M8" s="41" t="s">
        <v>291</v>
      </c>
      <c r="N8" s="47">
        <v>44413</v>
      </c>
      <c r="O8" s="41" t="s">
        <v>84</v>
      </c>
      <c r="P8" s="41" t="s">
        <v>99</v>
      </c>
      <c r="Q8" s="41" t="s">
        <v>254</v>
      </c>
      <c r="R8" s="41" t="s">
        <v>94</v>
      </c>
      <c r="S8" s="41">
        <v>3.42</v>
      </c>
      <c r="T8" s="42">
        <v>6.0121099999999997E-2</v>
      </c>
      <c r="U8" s="42">
        <v>6.5000000000000002E-2</v>
      </c>
      <c r="V8" s="41" t="s">
        <v>1227</v>
      </c>
      <c r="W8" s="41" t="s">
        <v>1196</v>
      </c>
      <c r="X8" s="47">
        <v>45565</v>
      </c>
      <c r="Y8" s="41">
        <v>3474000</v>
      </c>
      <c r="Z8" s="41">
        <v>3.71</v>
      </c>
      <c r="AA8" s="41">
        <v>100.19</v>
      </c>
      <c r="AB8" s="41">
        <v>12913.028</v>
      </c>
      <c r="AC8" s="42">
        <v>0.14674699999999999</v>
      </c>
      <c r="AD8" s="42">
        <v>7.2300000000000001E-4</v>
      </c>
      <c r="AE8" s="60"/>
    </row>
    <row r="9" spans="1:31" ht="15" x14ac:dyDescent="0.25">
      <c r="A9" s="43">
        <v>1328</v>
      </c>
      <c r="B9" s="43">
        <v>9757</v>
      </c>
      <c r="C9" s="41" t="s">
        <v>1701</v>
      </c>
      <c r="D9" s="41">
        <v>11411</v>
      </c>
      <c r="E9" s="41" t="s">
        <v>363</v>
      </c>
      <c r="F9" s="41" t="s">
        <v>1702</v>
      </c>
      <c r="G9" s="41">
        <v>70707559</v>
      </c>
      <c r="H9" s="41" t="s">
        <v>363</v>
      </c>
      <c r="I9" s="41" t="s">
        <v>1703</v>
      </c>
      <c r="J9" s="41" t="s">
        <v>109</v>
      </c>
      <c r="K9" s="41" t="s">
        <v>187</v>
      </c>
      <c r="L9" s="41" t="s">
        <v>83</v>
      </c>
      <c r="M9" s="41" t="s">
        <v>1680</v>
      </c>
      <c r="N9" s="47">
        <v>42268</v>
      </c>
      <c r="O9" s="41" t="s">
        <v>113</v>
      </c>
      <c r="P9" s="41" t="s">
        <v>113</v>
      </c>
      <c r="Q9" s="41" t="s">
        <v>113</v>
      </c>
      <c r="R9" s="41" t="s">
        <v>94</v>
      </c>
      <c r="S9" s="41">
        <v>0.87</v>
      </c>
      <c r="T9" s="42">
        <v>3.6733000000000002E-2</v>
      </c>
      <c r="U9" s="42">
        <v>0.12839999999999999</v>
      </c>
      <c r="V9" s="41" t="s">
        <v>1227</v>
      </c>
      <c r="W9" s="41" t="s">
        <v>1196</v>
      </c>
      <c r="X9" s="47">
        <v>45565</v>
      </c>
      <c r="Y9" s="41">
        <v>282000</v>
      </c>
      <c r="Z9" s="41">
        <v>3.71</v>
      </c>
      <c r="AA9" s="41">
        <v>92.47</v>
      </c>
      <c r="AB9" s="41">
        <v>967.44</v>
      </c>
      <c r="AC9" s="42">
        <v>1.0994E-2</v>
      </c>
      <c r="AD9" s="42">
        <v>5.3999999999999998E-5</v>
      </c>
      <c r="AE9" s="60"/>
    </row>
    <row r="10" spans="1:31" ht="15" x14ac:dyDescent="0.25">
      <c r="A10" s="43">
        <v>1328</v>
      </c>
      <c r="B10" s="43">
        <v>9757</v>
      </c>
      <c r="C10" s="41" t="s">
        <v>1704</v>
      </c>
      <c r="D10" s="41">
        <v>12261</v>
      </c>
      <c r="E10" s="41" t="s">
        <v>363</v>
      </c>
      <c r="F10" s="41" t="s">
        <v>1705</v>
      </c>
      <c r="G10" s="41">
        <v>70601547</v>
      </c>
      <c r="H10" s="41" t="s">
        <v>363</v>
      </c>
      <c r="I10" s="41" t="s">
        <v>1703</v>
      </c>
      <c r="J10" s="41" t="s">
        <v>109</v>
      </c>
      <c r="K10" s="41" t="s">
        <v>187</v>
      </c>
      <c r="L10" s="41" t="s">
        <v>83</v>
      </c>
      <c r="M10" s="41" t="s">
        <v>1680</v>
      </c>
      <c r="N10" s="47">
        <v>43299</v>
      </c>
      <c r="O10" s="41" t="s">
        <v>113</v>
      </c>
      <c r="P10" s="41" t="s">
        <v>113</v>
      </c>
      <c r="Q10" s="41" t="s">
        <v>113</v>
      </c>
      <c r="R10" s="41" t="s">
        <v>94</v>
      </c>
      <c r="S10" s="41">
        <v>0.74</v>
      </c>
      <c r="T10" s="42">
        <v>7.3400000000000007E-2</v>
      </c>
      <c r="U10" s="42">
        <v>8.1100000000000005E-2</v>
      </c>
      <c r="V10" s="41" t="s">
        <v>1227</v>
      </c>
      <c r="W10" s="41" t="s">
        <v>1196</v>
      </c>
      <c r="X10" s="47">
        <v>45565</v>
      </c>
      <c r="Y10" s="41">
        <v>434000</v>
      </c>
      <c r="Z10" s="41">
        <v>3.71</v>
      </c>
      <c r="AA10" s="41">
        <v>99.19</v>
      </c>
      <c r="AB10" s="41">
        <v>1597.098</v>
      </c>
      <c r="AC10" s="42">
        <v>1.8148999999999998E-2</v>
      </c>
      <c r="AD10" s="42">
        <v>8.8999999999999995E-5</v>
      </c>
      <c r="AE10" s="60"/>
    </row>
    <row r="11" spans="1:31" ht="15" x14ac:dyDescent="0.25">
      <c r="A11" s="43">
        <v>1328</v>
      </c>
      <c r="B11" s="43">
        <v>9757</v>
      </c>
      <c r="C11" s="41" t="s">
        <v>1704</v>
      </c>
      <c r="D11" s="41">
        <v>12261</v>
      </c>
      <c r="E11" s="41" t="s">
        <v>363</v>
      </c>
      <c r="F11" s="41" t="s">
        <v>1706</v>
      </c>
      <c r="G11" s="41">
        <v>70601653</v>
      </c>
      <c r="H11" s="41" t="s">
        <v>363</v>
      </c>
      <c r="I11" s="41" t="s">
        <v>1703</v>
      </c>
      <c r="J11" s="41" t="s">
        <v>109</v>
      </c>
      <c r="K11" s="41" t="s">
        <v>187</v>
      </c>
      <c r="L11" s="41" t="s">
        <v>83</v>
      </c>
      <c r="M11" s="41" t="s">
        <v>1680</v>
      </c>
      <c r="N11" s="47">
        <v>43299</v>
      </c>
      <c r="O11" s="41" t="s">
        <v>113</v>
      </c>
      <c r="P11" s="41" t="s">
        <v>113</v>
      </c>
      <c r="Q11" s="41" t="s">
        <v>113</v>
      </c>
      <c r="R11" s="41" t="s">
        <v>94</v>
      </c>
      <c r="S11" s="41">
        <v>0.75</v>
      </c>
      <c r="T11" s="42">
        <v>7.3870000000000005E-2</v>
      </c>
      <c r="U11" s="42">
        <v>8.5099999999999995E-2</v>
      </c>
      <c r="V11" s="41" t="s">
        <v>1227</v>
      </c>
      <c r="W11" s="41" t="s">
        <v>1196</v>
      </c>
      <c r="X11" s="47">
        <v>45565</v>
      </c>
      <c r="Y11" s="41">
        <v>725000</v>
      </c>
      <c r="Z11" s="41">
        <v>3.71</v>
      </c>
      <c r="AA11" s="41">
        <v>99.08</v>
      </c>
      <c r="AB11" s="41">
        <v>2665.0039999999999</v>
      </c>
      <c r="AC11" s="42">
        <v>3.0284999999999999E-2</v>
      </c>
      <c r="AD11" s="42">
        <v>1.4899999999999999E-4</v>
      </c>
      <c r="AE11" s="60"/>
    </row>
    <row r="12" spans="1:31" ht="15" x14ac:dyDescent="0.25">
      <c r="A12" s="43">
        <v>1328</v>
      </c>
      <c r="B12" s="43">
        <v>9757</v>
      </c>
      <c r="C12" s="41" t="s">
        <v>1707</v>
      </c>
      <c r="D12" s="41">
        <v>11467</v>
      </c>
      <c r="E12" s="41" t="s">
        <v>363</v>
      </c>
      <c r="F12" s="41" t="s">
        <v>1708</v>
      </c>
      <c r="G12" s="41">
        <v>70456934</v>
      </c>
      <c r="H12" s="41" t="s">
        <v>363</v>
      </c>
      <c r="I12" s="41" t="s">
        <v>1690</v>
      </c>
      <c r="J12" s="41" t="s">
        <v>109</v>
      </c>
      <c r="K12" s="41" t="s">
        <v>187</v>
      </c>
      <c r="L12" s="41" t="s">
        <v>83</v>
      </c>
      <c r="M12" s="41" t="s">
        <v>1680</v>
      </c>
      <c r="N12" s="47">
        <v>42113</v>
      </c>
      <c r="O12" s="41" t="s">
        <v>84</v>
      </c>
      <c r="P12" s="41" t="s">
        <v>99</v>
      </c>
      <c r="Q12" s="41" t="s">
        <v>254</v>
      </c>
      <c r="R12" s="41" t="s">
        <v>94</v>
      </c>
      <c r="S12" s="41">
        <v>0.52</v>
      </c>
      <c r="T12" s="42">
        <v>3.2199999999999999E-2</v>
      </c>
      <c r="U12" s="42">
        <v>6.5500000000000003E-2</v>
      </c>
      <c r="V12" s="41" t="s">
        <v>1227</v>
      </c>
      <c r="W12" s="41" t="s">
        <v>1196</v>
      </c>
      <c r="X12" s="47">
        <v>45565</v>
      </c>
      <c r="Y12" s="41">
        <v>250000</v>
      </c>
      <c r="Z12" s="41">
        <v>3.71</v>
      </c>
      <c r="AA12" s="41">
        <v>97.91</v>
      </c>
      <c r="AB12" s="41">
        <v>908.11500000000001</v>
      </c>
      <c r="AC12" s="42">
        <v>1.0319999999999999E-2</v>
      </c>
      <c r="AD12" s="42">
        <v>5.0000000000000002E-5</v>
      </c>
      <c r="AE12" s="60"/>
    </row>
    <row r="13" spans="1:31" ht="15" x14ac:dyDescent="0.25">
      <c r="A13" s="43">
        <v>1328</v>
      </c>
      <c r="B13" s="43">
        <v>9757</v>
      </c>
      <c r="C13" s="41" t="s">
        <v>1709</v>
      </c>
      <c r="D13" s="41">
        <v>12489</v>
      </c>
      <c r="E13" s="41" t="s">
        <v>363</v>
      </c>
      <c r="F13" s="41" t="s">
        <v>1710</v>
      </c>
      <c r="G13" s="41">
        <v>70514757</v>
      </c>
      <c r="H13" s="41" t="s">
        <v>363</v>
      </c>
      <c r="I13" s="41" t="s">
        <v>1690</v>
      </c>
      <c r="J13" s="41" t="s">
        <v>109</v>
      </c>
      <c r="K13" s="41" t="s">
        <v>326</v>
      </c>
      <c r="L13" s="41" t="s">
        <v>83</v>
      </c>
      <c r="M13" s="41" t="s">
        <v>1680</v>
      </c>
      <c r="N13" s="47">
        <v>43893</v>
      </c>
      <c r="O13" s="41" t="s">
        <v>1711</v>
      </c>
      <c r="P13" s="41" t="s">
        <v>1712</v>
      </c>
      <c r="Q13" s="41" t="s">
        <v>254</v>
      </c>
      <c r="R13" s="41" t="s">
        <v>102</v>
      </c>
      <c r="S13" s="41">
        <v>0.36</v>
      </c>
      <c r="T13" s="42">
        <v>4.1790000000000001E-2</v>
      </c>
      <c r="U13" s="42">
        <v>0.19109999999999999</v>
      </c>
      <c r="V13" s="41" t="s">
        <v>1227</v>
      </c>
      <c r="W13" s="41" t="s">
        <v>1196</v>
      </c>
      <c r="X13" s="47">
        <v>45565</v>
      </c>
      <c r="Y13" s="41">
        <v>2211000</v>
      </c>
      <c r="Z13" s="41">
        <v>4.1524000000000001</v>
      </c>
      <c r="AA13" s="41">
        <v>54.076999999999998</v>
      </c>
      <c r="AB13" s="41">
        <v>4964.7860000000001</v>
      </c>
      <c r="AC13" s="42">
        <v>5.6420999999999999E-2</v>
      </c>
      <c r="AD13" s="42">
        <v>2.7799999999999998E-4</v>
      </c>
      <c r="AE13" s="60"/>
    </row>
    <row r="14" spans="1:31" ht="15" x14ac:dyDescent="0.25">
      <c r="A14" s="43">
        <v>1328</v>
      </c>
      <c r="B14" s="43">
        <v>9757</v>
      </c>
      <c r="C14" s="41" t="s">
        <v>1713</v>
      </c>
      <c r="D14" s="41">
        <v>70350</v>
      </c>
      <c r="E14" s="41" t="s">
        <v>363</v>
      </c>
      <c r="F14" s="41" t="s">
        <v>1714</v>
      </c>
      <c r="G14" s="41">
        <v>70117567</v>
      </c>
      <c r="H14" s="41" t="s">
        <v>363</v>
      </c>
      <c r="I14" s="41" t="s">
        <v>1690</v>
      </c>
      <c r="J14" s="41" t="s">
        <v>109</v>
      </c>
      <c r="K14" s="41" t="s">
        <v>187</v>
      </c>
      <c r="L14" s="41" t="s">
        <v>83</v>
      </c>
      <c r="M14" s="41" t="s">
        <v>291</v>
      </c>
      <c r="N14" s="47">
        <v>44496</v>
      </c>
      <c r="O14" s="41" t="s">
        <v>84</v>
      </c>
      <c r="P14" s="41" t="s">
        <v>99</v>
      </c>
      <c r="Q14" s="41" t="s">
        <v>254</v>
      </c>
      <c r="R14" s="41" t="s">
        <v>94</v>
      </c>
      <c r="S14" s="41">
        <v>3.39</v>
      </c>
      <c r="T14" s="42">
        <v>6.0321100000000002E-2</v>
      </c>
      <c r="U14" s="42">
        <v>6.5100000000000005E-2</v>
      </c>
      <c r="V14" s="41" t="s">
        <v>1227</v>
      </c>
      <c r="W14" s="41" t="s">
        <v>1196</v>
      </c>
      <c r="X14" s="47">
        <v>45565</v>
      </c>
      <c r="Y14" s="41">
        <v>2489000</v>
      </c>
      <c r="Z14" s="41">
        <v>3.71</v>
      </c>
      <c r="AA14" s="41">
        <v>100.17</v>
      </c>
      <c r="AB14" s="41">
        <v>9249.8880000000008</v>
      </c>
      <c r="AC14" s="42">
        <v>0.105118</v>
      </c>
      <c r="AD14" s="42">
        <v>5.1800000000000001E-4</v>
      </c>
      <c r="AE14" s="60"/>
    </row>
    <row r="15" spans="1:31" ht="15" x14ac:dyDescent="0.25">
      <c r="A15" s="43">
        <v>1328</v>
      </c>
      <c r="B15" s="43">
        <v>9758</v>
      </c>
      <c r="C15" s="41" t="s">
        <v>1697</v>
      </c>
      <c r="D15" s="41">
        <v>70360</v>
      </c>
      <c r="E15" s="41" t="s">
        <v>363</v>
      </c>
      <c r="F15" s="41" t="s">
        <v>1698</v>
      </c>
      <c r="G15" s="41">
        <v>70120113</v>
      </c>
      <c r="H15" s="41" t="s">
        <v>363</v>
      </c>
      <c r="I15" s="41" t="s">
        <v>1690</v>
      </c>
      <c r="J15" s="41" t="s">
        <v>109</v>
      </c>
      <c r="K15" s="41" t="s">
        <v>187</v>
      </c>
      <c r="L15" s="41" t="s">
        <v>83</v>
      </c>
      <c r="M15" s="41" t="s">
        <v>291</v>
      </c>
      <c r="N15" s="47">
        <v>44517</v>
      </c>
      <c r="O15" s="41" t="s">
        <v>84</v>
      </c>
      <c r="P15" s="41" t="s">
        <v>85</v>
      </c>
      <c r="Q15" s="41" t="s">
        <v>254</v>
      </c>
      <c r="R15" s="41" t="s">
        <v>94</v>
      </c>
      <c r="S15" s="41">
        <v>3.48</v>
      </c>
      <c r="T15" s="42">
        <v>6.0421099999999998E-2</v>
      </c>
      <c r="U15" s="42">
        <v>6.0600000000000001E-2</v>
      </c>
      <c r="V15" s="41" t="s">
        <v>1227</v>
      </c>
      <c r="W15" s="41" t="s">
        <v>1196</v>
      </c>
      <c r="X15" s="47">
        <v>45565</v>
      </c>
      <c r="Y15" s="41">
        <v>620000</v>
      </c>
      <c r="Z15" s="41">
        <v>3.71</v>
      </c>
      <c r="AA15" s="41">
        <v>100.12</v>
      </c>
      <c r="AB15" s="41">
        <v>2302.96</v>
      </c>
      <c r="AC15" s="42">
        <v>0.126917</v>
      </c>
      <c r="AD15" s="42">
        <v>5.4600000000000004E-4</v>
      </c>
      <c r="AE15" s="60"/>
    </row>
    <row r="16" spans="1:31" ht="15" x14ac:dyDescent="0.25">
      <c r="A16" s="43">
        <v>1328</v>
      </c>
      <c r="B16" s="43">
        <v>9758</v>
      </c>
      <c r="C16" s="41" t="s">
        <v>1704</v>
      </c>
      <c r="D16" s="41">
        <v>12261</v>
      </c>
      <c r="E16" s="41" t="s">
        <v>363</v>
      </c>
      <c r="F16" s="41" t="s">
        <v>1706</v>
      </c>
      <c r="G16" s="41">
        <v>70601653</v>
      </c>
      <c r="H16" s="41" t="s">
        <v>363</v>
      </c>
      <c r="I16" s="41" t="s">
        <v>1703</v>
      </c>
      <c r="J16" s="41" t="s">
        <v>109</v>
      </c>
      <c r="K16" s="41" t="s">
        <v>187</v>
      </c>
      <c r="L16" s="41" t="s">
        <v>83</v>
      </c>
      <c r="M16" s="41" t="s">
        <v>1680</v>
      </c>
      <c r="N16" s="47">
        <v>43299</v>
      </c>
      <c r="O16" s="41" t="s">
        <v>113</v>
      </c>
      <c r="P16" s="41" t="s">
        <v>113</v>
      </c>
      <c r="Q16" s="41" t="s">
        <v>113</v>
      </c>
      <c r="R16" s="41" t="s">
        <v>94</v>
      </c>
      <c r="S16" s="41">
        <v>0.75</v>
      </c>
      <c r="T16" s="42">
        <v>7.3870000000000005E-2</v>
      </c>
      <c r="U16" s="42">
        <v>8.5099999999999995E-2</v>
      </c>
      <c r="V16" s="41" t="s">
        <v>1227</v>
      </c>
      <c r="W16" s="41" t="s">
        <v>1196</v>
      </c>
      <c r="X16" s="47">
        <v>45565</v>
      </c>
      <c r="Y16" s="41">
        <v>97000</v>
      </c>
      <c r="Z16" s="41">
        <v>3.71</v>
      </c>
      <c r="AA16" s="41">
        <v>99.08</v>
      </c>
      <c r="AB16" s="41">
        <v>356.55900000000003</v>
      </c>
      <c r="AC16" s="42">
        <v>1.9650000000000001E-2</v>
      </c>
      <c r="AD16" s="42">
        <v>8.3999999999999995E-5</v>
      </c>
      <c r="AE16" s="60"/>
    </row>
    <row r="17" spans="1:31" ht="15" x14ac:dyDescent="0.25">
      <c r="A17" s="43">
        <v>1328</v>
      </c>
      <c r="B17" s="43">
        <v>9758</v>
      </c>
      <c r="C17" s="41" t="s">
        <v>1693</v>
      </c>
      <c r="D17" s="41">
        <v>12623</v>
      </c>
      <c r="E17" s="41" t="s">
        <v>363</v>
      </c>
      <c r="F17" s="41" t="s">
        <v>1695</v>
      </c>
      <c r="G17" s="41">
        <v>70102939</v>
      </c>
      <c r="H17" s="41" t="s">
        <v>363</v>
      </c>
      <c r="I17" s="41" t="s">
        <v>1690</v>
      </c>
      <c r="J17" s="41" t="s">
        <v>109</v>
      </c>
      <c r="K17" s="41" t="s">
        <v>187</v>
      </c>
      <c r="L17" s="41" t="s">
        <v>83</v>
      </c>
      <c r="M17" s="41" t="s">
        <v>291</v>
      </c>
      <c r="N17" s="47">
        <v>44355</v>
      </c>
      <c r="O17" s="41" t="s">
        <v>189</v>
      </c>
      <c r="P17" s="41" t="s">
        <v>171</v>
      </c>
      <c r="Q17" s="41" t="s">
        <v>254</v>
      </c>
      <c r="R17" s="41" t="s">
        <v>94</v>
      </c>
      <c r="S17" s="41">
        <v>3.37</v>
      </c>
      <c r="T17" s="42">
        <v>5.7521099999999999E-2</v>
      </c>
      <c r="U17" s="42">
        <v>6.5000000000000002E-2</v>
      </c>
      <c r="V17" s="41" t="s">
        <v>1227</v>
      </c>
      <c r="W17" s="41" t="s">
        <v>1196</v>
      </c>
      <c r="X17" s="47">
        <v>45565</v>
      </c>
      <c r="Y17" s="41">
        <v>601000</v>
      </c>
      <c r="Z17" s="41">
        <v>3.71</v>
      </c>
      <c r="AA17" s="41">
        <v>100.18</v>
      </c>
      <c r="AB17" s="41">
        <v>2233.723</v>
      </c>
      <c r="AC17" s="42">
        <v>0.123102</v>
      </c>
      <c r="AD17" s="42">
        <v>5.2899999999999996E-4</v>
      </c>
      <c r="AE17" s="60"/>
    </row>
    <row r="18" spans="1:31" ht="15" x14ac:dyDescent="0.25">
      <c r="A18" s="43">
        <v>1328</v>
      </c>
      <c r="B18" s="43">
        <v>9758</v>
      </c>
      <c r="C18" s="41" t="s">
        <v>1701</v>
      </c>
      <c r="D18" s="41">
        <v>11411</v>
      </c>
      <c r="E18" s="41" t="s">
        <v>363</v>
      </c>
      <c r="F18" s="41" t="s">
        <v>1702</v>
      </c>
      <c r="G18" s="41">
        <v>70707559</v>
      </c>
      <c r="H18" s="41" t="s">
        <v>363</v>
      </c>
      <c r="I18" s="41" t="s">
        <v>1703</v>
      </c>
      <c r="J18" s="41" t="s">
        <v>109</v>
      </c>
      <c r="K18" s="41" t="s">
        <v>187</v>
      </c>
      <c r="L18" s="41" t="s">
        <v>83</v>
      </c>
      <c r="M18" s="41" t="s">
        <v>1680</v>
      </c>
      <c r="N18" s="47">
        <v>42268</v>
      </c>
      <c r="O18" s="41" t="s">
        <v>113</v>
      </c>
      <c r="P18" s="41" t="s">
        <v>113</v>
      </c>
      <c r="Q18" s="41" t="s">
        <v>113</v>
      </c>
      <c r="R18" s="41" t="s">
        <v>94</v>
      </c>
      <c r="S18" s="41">
        <v>0.87</v>
      </c>
      <c r="T18" s="42">
        <v>3.6733000000000002E-2</v>
      </c>
      <c r="U18" s="42">
        <v>0.12839999999999999</v>
      </c>
      <c r="V18" s="41" t="s">
        <v>1227</v>
      </c>
      <c r="W18" s="41" t="s">
        <v>1196</v>
      </c>
      <c r="X18" s="47">
        <v>45565</v>
      </c>
      <c r="Y18" s="41">
        <v>44000</v>
      </c>
      <c r="Z18" s="41">
        <v>3.71</v>
      </c>
      <c r="AA18" s="41">
        <v>92.47</v>
      </c>
      <c r="AB18" s="41">
        <v>150.94800000000001</v>
      </c>
      <c r="AC18" s="42">
        <v>8.3180000000000007E-3</v>
      </c>
      <c r="AD18" s="42">
        <v>3.4999999999999997E-5</v>
      </c>
      <c r="AE18" s="60"/>
    </row>
    <row r="19" spans="1:31" ht="15" x14ac:dyDescent="0.25">
      <c r="A19" s="43">
        <v>1328</v>
      </c>
      <c r="B19" s="43">
        <v>9758</v>
      </c>
      <c r="C19" s="41" t="s">
        <v>1688</v>
      </c>
      <c r="D19" s="41">
        <v>70239</v>
      </c>
      <c r="E19" s="41" t="s">
        <v>363</v>
      </c>
      <c r="F19" s="41" t="s">
        <v>1696</v>
      </c>
      <c r="G19" s="41">
        <v>70105862</v>
      </c>
      <c r="H19" s="41" t="s">
        <v>363</v>
      </c>
      <c r="I19" s="41" t="s">
        <v>1690</v>
      </c>
      <c r="J19" s="41" t="s">
        <v>109</v>
      </c>
      <c r="K19" s="41" t="s">
        <v>187</v>
      </c>
      <c r="L19" s="41" t="s">
        <v>83</v>
      </c>
      <c r="M19" s="41" t="s">
        <v>291</v>
      </c>
      <c r="N19" s="47">
        <v>44379</v>
      </c>
      <c r="O19" s="41" t="s">
        <v>84</v>
      </c>
      <c r="P19" s="41" t="s">
        <v>99</v>
      </c>
      <c r="Q19" s="41" t="s">
        <v>254</v>
      </c>
      <c r="R19" s="41" t="s">
        <v>94</v>
      </c>
      <c r="S19" s="41">
        <v>3.32</v>
      </c>
      <c r="T19" s="42">
        <v>6.02211E-2</v>
      </c>
      <c r="U19" s="42">
        <v>6.54E-2</v>
      </c>
      <c r="V19" s="41" t="s">
        <v>1227</v>
      </c>
      <c r="W19" s="41" t="s">
        <v>1196</v>
      </c>
      <c r="X19" s="47">
        <v>45565</v>
      </c>
      <c r="Y19" s="41">
        <v>795452</v>
      </c>
      <c r="Z19" s="41">
        <v>3.71</v>
      </c>
      <c r="AA19" s="41">
        <v>100.07</v>
      </c>
      <c r="AB19" s="41">
        <v>2953.1930000000002</v>
      </c>
      <c r="AC19" s="42">
        <v>0.16275200000000001</v>
      </c>
      <c r="AD19" s="42">
        <v>6.9999999999999999E-4</v>
      </c>
      <c r="AE19" s="60"/>
    </row>
    <row r="20" spans="1:31" ht="15" x14ac:dyDescent="0.25">
      <c r="A20" s="43">
        <v>1328</v>
      </c>
      <c r="B20" s="43">
        <v>9758</v>
      </c>
      <c r="C20" s="41" t="s">
        <v>1709</v>
      </c>
      <c r="D20" s="41">
        <v>12489</v>
      </c>
      <c r="E20" s="41" t="s">
        <v>363</v>
      </c>
      <c r="F20" s="41" t="s">
        <v>1710</v>
      </c>
      <c r="G20" s="41">
        <v>70514757</v>
      </c>
      <c r="H20" s="41" t="s">
        <v>363</v>
      </c>
      <c r="I20" s="41" t="s">
        <v>1690</v>
      </c>
      <c r="J20" s="41" t="s">
        <v>109</v>
      </c>
      <c r="K20" s="41" t="s">
        <v>326</v>
      </c>
      <c r="L20" s="41" t="s">
        <v>83</v>
      </c>
      <c r="M20" s="41" t="s">
        <v>1680</v>
      </c>
      <c r="N20" s="47">
        <v>43893</v>
      </c>
      <c r="O20" s="41" t="s">
        <v>1711</v>
      </c>
      <c r="P20" s="41" t="s">
        <v>1712</v>
      </c>
      <c r="Q20" s="41" t="s">
        <v>254</v>
      </c>
      <c r="R20" s="41" t="s">
        <v>102</v>
      </c>
      <c r="S20" s="41">
        <v>0.36</v>
      </c>
      <c r="T20" s="42">
        <v>4.1790000000000001E-2</v>
      </c>
      <c r="U20" s="42">
        <v>0.19109999999999999</v>
      </c>
      <c r="V20" s="41" t="s">
        <v>1227</v>
      </c>
      <c r="W20" s="41" t="s">
        <v>1196</v>
      </c>
      <c r="X20" s="47">
        <v>45565</v>
      </c>
      <c r="Y20" s="41">
        <v>277000</v>
      </c>
      <c r="Z20" s="41">
        <v>4.1524000000000001</v>
      </c>
      <c r="AA20" s="41">
        <v>54.076999999999998</v>
      </c>
      <c r="AB20" s="41">
        <v>622.00199999999995</v>
      </c>
      <c r="AC20" s="42">
        <v>3.4278000000000003E-2</v>
      </c>
      <c r="AD20" s="42">
        <v>1.47E-4</v>
      </c>
      <c r="AE20" s="60"/>
    </row>
    <row r="21" spans="1:31" ht="15" x14ac:dyDescent="0.25">
      <c r="A21" s="43">
        <v>1328</v>
      </c>
      <c r="B21" s="43">
        <v>9758</v>
      </c>
      <c r="C21" s="41" t="s">
        <v>1713</v>
      </c>
      <c r="D21" s="41">
        <v>70350</v>
      </c>
      <c r="E21" s="41" t="s">
        <v>363</v>
      </c>
      <c r="F21" s="41" t="s">
        <v>1714</v>
      </c>
      <c r="G21" s="41">
        <v>70117567</v>
      </c>
      <c r="H21" s="41" t="s">
        <v>363</v>
      </c>
      <c r="I21" s="41" t="s">
        <v>1690</v>
      </c>
      <c r="J21" s="41" t="s">
        <v>109</v>
      </c>
      <c r="K21" s="41" t="s">
        <v>187</v>
      </c>
      <c r="L21" s="41" t="s">
        <v>83</v>
      </c>
      <c r="M21" s="41" t="s">
        <v>291</v>
      </c>
      <c r="N21" s="47">
        <v>44496</v>
      </c>
      <c r="O21" s="41" t="s">
        <v>84</v>
      </c>
      <c r="P21" s="41" t="s">
        <v>99</v>
      </c>
      <c r="Q21" s="41" t="s">
        <v>254</v>
      </c>
      <c r="R21" s="41" t="s">
        <v>94</v>
      </c>
      <c r="S21" s="41">
        <v>3.39</v>
      </c>
      <c r="T21" s="42">
        <v>6.0321100000000002E-2</v>
      </c>
      <c r="U21" s="42">
        <v>6.5100000000000005E-2</v>
      </c>
      <c r="V21" s="41" t="s">
        <v>1227</v>
      </c>
      <c r="W21" s="41" t="s">
        <v>1196</v>
      </c>
      <c r="X21" s="47">
        <v>45565</v>
      </c>
      <c r="Y21" s="41">
        <v>644000</v>
      </c>
      <c r="Z21" s="41">
        <v>3.71</v>
      </c>
      <c r="AA21" s="41">
        <v>100.17</v>
      </c>
      <c r="AB21" s="41">
        <v>2393.3020000000001</v>
      </c>
      <c r="AC21" s="42">
        <v>0.13189600000000001</v>
      </c>
      <c r="AD21" s="42">
        <v>5.6700000000000001E-4</v>
      </c>
      <c r="AE21" s="60"/>
    </row>
    <row r="22" spans="1:31" ht="15" x14ac:dyDescent="0.25">
      <c r="A22" s="43">
        <v>1328</v>
      </c>
      <c r="B22" s="43">
        <v>9758</v>
      </c>
      <c r="C22" s="41" t="s">
        <v>1707</v>
      </c>
      <c r="D22" s="41">
        <v>11467</v>
      </c>
      <c r="E22" s="41" t="s">
        <v>363</v>
      </c>
      <c r="F22" s="41" t="s">
        <v>1708</v>
      </c>
      <c r="G22" s="41">
        <v>70456934</v>
      </c>
      <c r="H22" s="41" t="s">
        <v>363</v>
      </c>
      <c r="I22" s="41" t="s">
        <v>1690</v>
      </c>
      <c r="J22" s="41" t="s">
        <v>109</v>
      </c>
      <c r="K22" s="41" t="s">
        <v>187</v>
      </c>
      <c r="L22" s="41" t="s">
        <v>83</v>
      </c>
      <c r="M22" s="41" t="s">
        <v>1680</v>
      </c>
      <c r="N22" s="47">
        <v>42113</v>
      </c>
      <c r="O22" s="41" t="s">
        <v>84</v>
      </c>
      <c r="P22" s="41" t="s">
        <v>99</v>
      </c>
      <c r="Q22" s="41" t="s">
        <v>254</v>
      </c>
      <c r="R22" s="41" t="s">
        <v>94</v>
      </c>
      <c r="S22" s="41">
        <v>0.52</v>
      </c>
      <c r="T22" s="42">
        <v>3.2199999999999999E-2</v>
      </c>
      <c r="U22" s="42">
        <v>6.5500000000000003E-2</v>
      </c>
      <c r="V22" s="41" t="s">
        <v>1227</v>
      </c>
      <c r="W22" s="41" t="s">
        <v>1196</v>
      </c>
      <c r="X22" s="47">
        <v>45565</v>
      </c>
      <c r="Y22" s="41">
        <v>40000</v>
      </c>
      <c r="Z22" s="41">
        <v>3.71</v>
      </c>
      <c r="AA22" s="41">
        <v>97.91</v>
      </c>
      <c r="AB22" s="41">
        <v>145.298</v>
      </c>
      <c r="AC22" s="42">
        <v>8.0070000000000002E-3</v>
      </c>
      <c r="AD22" s="42">
        <v>3.4E-5</v>
      </c>
      <c r="AE22" s="60"/>
    </row>
    <row r="23" spans="1:31" ht="15" x14ac:dyDescent="0.25">
      <c r="A23" s="43">
        <v>1328</v>
      </c>
      <c r="B23" s="43">
        <v>9758</v>
      </c>
      <c r="C23" s="41" t="s">
        <v>1693</v>
      </c>
      <c r="D23" s="41">
        <v>12623</v>
      </c>
      <c r="E23" s="41" t="s">
        <v>363</v>
      </c>
      <c r="F23" s="41" t="s">
        <v>1694</v>
      </c>
      <c r="G23" s="41">
        <v>70461421</v>
      </c>
      <c r="H23" s="41" t="s">
        <v>363</v>
      </c>
      <c r="I23" s="41" t="s">
        <v>1690</v>
      </c>
      <c r="J23" s="41" t="s">
        <v>109</v>
      </c>
      <c r="K23" s="41" t="s">
        <v>187</v>
      </c>
      <c r="L23" s="41" t="s">
        <v>83</v>
      </c>
      <c r="M23" s="41" t="s">
        <v>291</v>
      </c>
      <c r="N23" s="47">
        <v>43558</v>
      </c>
      <c r="O23" s="41" t="s">
        <v>1204</v>
      </c>
      <c r="P23" s="41" t="s">
        <v>99</v>
      </c>
      <c r="Q23" s="41" t="s">
        <v>254</v>
      </c>
      <c r="R23" s="41" t="s">
        <v>94</v>
      </c>
      <c r="S23" s="41">
        <v>4.03</v>
      </c>
      <c r="T23" s="42">
        <v>6.7337099999999997E-2</v>
      </c>
      <c r="U23" s="42">
        <v>7.2300000000000003E-2</v>
      </c>
      <c r="V23" s="41" t="s">
        <v>1227</v>
      </c>
      <c r="W23" s="41" t="s">
        <v>1196</v>
      </c>
      <c r="X23" s="47">
        <v>45565</v>
      </c>
      <c r="Y23" s="41">
        <v>52000</v>
      </c>
      <c r="Z23" s="41">
        <v>3.71</v>
      </c>
      <c r="AA23" s="41">
        <v>100.16</v>
      </c>
      <c r="AB23" s="41">
        <v>193.22900000000001</v>
      </c>
      <c r="AC23" s="42">
        <v>1.0647999999999999E-2</v>
      </c>
      <c r="AD23" s="42">
        <v>4.5000000000000003E-5</v>
      </c>
      <c r="AE23" s="60"/>
    </row>
    <row r="24" spans="1:31" ht="15" x14ac:dyDescent="0.25">
      <c r="A24" s="43">
        <v>1328</v>
      </c>
      <c r="B24" s="43">
        <v>9758</v>
      </c>
      <c r="C24" s="41" t="s">
        <v>1699</v>
      </c>
      <c r="D24" s="41">
        <v>70236</v>
      </c>
      <c r="E24" s="41" t="s">
        <v>363</v>
      </c>
      <c r="F24" s="41" t="s">
        <v>1700</v>
      </c>
      <c r="G24" s="41">
        <v>70109107</v>
      </c>
      <c r="H24" s="41" t="s">
        <v>363</v>
      </c>
      <c r="I24" s="41" t="s">
        <v>1690</v>
      </c>
      <c r="J24" s="41" t="s">
        <v>109</v>
      </c>
      <c r="K24" s="41" t="s">
        <v>187</v>
      </c>
      <c r="L24" s="41" t="s">
        <v>83</v>
      </c>
      <c r="M24" s="41" t="s">
        <v>291</v>
      </c>
      <c r="N24" s="47">
        <v>44413</v>
      </c>
      <c r="O24" s="41" t="s">
        <v>84</v>
      </c>
      <c r="P24" s="41" t="s">
        <v>99</v>
      </c>
      <c r="Q24" s="41" t="s">
        <v>254</v>
      </c>
      <c r="R24" s="41" t="s">
        <v>94</v>
      </c>
      <c r="S24" s="41">
        <v>3.42</v>
      </c>
      <c r="T24" s="42">
        <v>6.0121099999999997E-2</v>
      </c>
      <c r="U24" s="42">
        <v>6.5000000000000002E-2</v>
      </c>
      <c r="V24" s="41" t="s">
        <v>1227</v>
      </c>
      <c r="W24" s="41" t="s">
        <v>1196</v>
      </c>
      <c r="X24" s="47">
        <v>45565</v>
      </c>
      <c r="Y24" s="41">
        <v>674000</v>
      </c>
      <c r="Z24" s="41">
        <v>3.71</v>
      </c>
      <c r="AA24" s="41">
        <v>100.19</v>
      </c>
      <c r="AB24" s="41">
        <v>2505.2910000000002</v>
      </c>
      <c r="AC24" s="42">
        <v>0.138068</v>
      </c>
      <c r="AD24" s="42">
        <v>5.9400000000000002E-4</v>
      </c>
      <c r="AE24" s="60"/>
    </row>
    <row r="25" spans="1:31" ht="15" x14ac:dyDescent="0.25">
      <c r="A25" s="43">
        <v>1328</v>
      </c>
      <c r="B25" s="43">
        <v>9758</v>
      </c>
      <c r="C25" s="41" t="s">
        <v>1688</v>
      </c>
      <c r="D25" s="41">
        <v>70239</v>
      </c>
      <c r="E25" s="41" t="s">
        <v>363</v>
      </c>
      <c r="F25" s="41" t="s">
        <v>1689</v>
      </c>
      <c r="G25" s="41">
        <v>70109369</v>
      </c>
      <c r="H25" s="41" t="s">
        <v>363</v>
      </c>
      <c r="I25" s="41" t="s">
        <v>1690</v>
      </c>
      <c r="J25" s="41" t="s">
        <v>109</v>
      </c>
      <c r="K25" s="41" t="s">
        <v>187</v>
      </c>
      <c r="L25" s="41" t="s">
        <v>83</v>
      </c>
      <c r="M25" s="41" t="s">
        <v>291</v>
      </c>
      <c r="N25" s="47">
        <v>44418</v>
      </c>
      <c r="O25" s="41" t="s">
        <v>84</v>
      </c>
      <c r="P25" s="41" t="s">
        <v>171</v>
      </c>
      <c r="Q25" s="41" t="s">
        <v>254</v>
      </c>
      <c r="R25" s="41" t="s">
        <v>94</v>
      </c>
      <c r="S25" s="41">
        <v>3.38</v>
      </c>
      <c r="T25" s="42">
        <v>6.02211E-2</v>
      </c>
      <c r="U25" s="42">
        <v>6.54E-2</v>
      </c>
      <c r="V25" s="41" t="s">
        <v>1227</v>
      </c>
      <c r="W25" s="41" t="s">
        <v>1196</v>
      </c>
      <c r="X25" s="47">
        <v>45565</v>
      </c>
      <c r="Y25" s="41">
        <v>582000</v>
      </c>
      <c r="Z25" s="41">
        <v>3.71</v>
      </c>
      <c r="AA25" s="41">
        <v>100.01</v>
      </c>
      <c r="AB25" s="41">
        <v>2159.4360000000001</v>
      </c>
      <c r="AC25" s="42">
        <v>0.119008</v>
      </c>
      <c r="AD25" s="42">
        <v>5.1199999999999998E-4</v>
      </c>
      <c r="AE25" s="60"/>
    </row>
    <row r="26" spans="1:31" ht="15" x14ac:dyDescent="0.25">
      <c r="A26" s="43">
        <v>1328</v>
      </c>
      <c r="B26" s="43">
        <v>9758</v>
      </c>
      <c r="C26" s="41" t="s">
        <v>1691</v>
      </c>
      <c r="D26" s="41">
        <v>70355</v>
      </c>
      <c r="E26" s="41" t="s">
        <v>363</v>
      </c>
      <c r="F26" s="41" t="s">
        <v>1692</v>
      </c>
      <c r="G26" s="41">
        <v>70119989</v>
      </c>
      <c r="H26" s="41" t="s">
        <v>363</v>
      </c>
      <c r="I26" s="41" t="s">
        <v>1690</v>
      </c>
      <c r="J26" s="41" t="s">
        <v>109</v>
      </c>
      <c r="K26" s="41" t="s">
        <v>187</v>
      </c>
      <c r="L26" s="41" t="s">
        <v>83</v>
      </c>
      <c r="M26" s="41" t="s">
        <v>291</v>
      </c>
      <c r="N26" s="47">
        <v>44523</v>
      </c>
      <c r="O26" s="41" t="s">
        <v>84</v>
      </c>
      <c r="P26" s="41" t="s">
        <v>171</v>
      </c>
      <c r="Q26" s="41" t="s">
        <v>254</v>
      </c>
      <c r="R26" s="41" t="s">
        <v>94</v>
      </c>
      <c r="S26" s="41">
        <v>3.44</v>
      </c>
      <c r="T26" s="42">
        <v>6.02211E-2</v>
      </c>
      <c r="U26" s="42">
        <v>6.0600000000000001E-2</v>
      </c>
      <c r="V26" s="41" t="s">
        <v>1227</v>
      </c>
      <c r="W26" s="41" t="s">
        <v>1196</v>
      </c>
      <c r="X26" s="47">
        <v>45565</v>
      </c>
      <c r="Y26" s="41">
        <v>522000</v>
      </c>
      <c r="Z26" s="41">
        <v>3.71</v>
      </c>
      <c r="AA26" s="41">
        <v>100.07</v>
      </c>
      <c r="AB26" s="41">
        <v>1937.9760000000001</v>
      </c>
      <c r="AC26" s="42">
        <v>0.106803</v>
      </c>
      <c r="AD26" s="42">
        <v>4.5899999999999999E-4</v>
      </c>
      <c r="AE26" s="60"/>
    </row>
    <row r="27" spans="1:31" ht="15" x14ac:dyDescent="0.25">
      <c r="A27" s="43">
        <v>1328</v>
      </c>
      <c r="B27" s="43">
        <v>9758</v>
      </c>
      <c r="C27" s="41" t="s">
        <v>1704</v>
      </c>
      <c r="D27" s="41">
        <v>12261</v>
      </c>
      <c r="E27" s="41" t="s">
        <v>363</v>
      </c>
      <c r="F27" s="41" t="s">
        <v>1705</v>
      </c>
      <c r="G27" s="41">
        <v>70601547</v>
      </c>
      <c r="H27" s="41" t="s">
        <v>363</v>
      </c>
      <c r="I27" s="41" t="s">
        <v>1703</v>
      </c>
      <c r="J27" s="41" t="s">
        <v>109</v>
      </c>
      <c r="K27" s="41" t="s">
        <v>187</v>
      </c>
      <c r="L27" s="41" t="s">
        <v>83</v>
      </c>
      <c r="M27" s="41" t="s">
        <v>1680</v>
      </c>
      <c r="N27" s="47">
        <v>43299</v>
      </c>
      <c r="O27" s="41" t="s">
        <v>113</v>
      </c>
      <c r="P27" s="41" t="s">
        <v>113</v>
      </c>
      <c r="Q27" s="41" t="s">
        <v>113</v>
      </c>
      <c r="R27" s="41" t="s">
        <v>94</v>
      </c>
      <c r="S27" s="41">
        <v>0.74</v>
      </c>
      <c r="T27" s="42">
        <v>7.3400000000000007E-2</v>
      </c>
      <c r="U27" s="42">
        <v>8.1100000000000005E-2</v>
      </c>
      <c r="V27" s="41" t="s">
        <v>1227</v>
      </c>
      <c r="W27" s="41" t="s">
        <v>1196</v>
      </c>
      <c r="X27" s="47">
        <v>45565</v>
      </c>
      <c r="Y27" s="41">
        <v>52000</v>
      </c>
      <c r="Z27" s="41">
        <v>3.71</v>
      </c>
      <c r="AA27" s="41">
        <v>99.19</v>
      </c>
      <c r="AB27" s="41">
        <v>191.357</v>
      </c>
      <c r="AC27" s="42">
        <v>1.0545000000000001E-2</v>
      </c>
      <c r="AD27" s="42">
        <v>4.5000000000000003E-5</v>
      </c>
      <c r="AE27" s="60"/>
    </row>
    <row r="28" spans="1:31" ht="15" x14ac:dyDescent="0.25">
      <c r="A28" s="43">
        <v>1328</v>
      </c>
      <c r="B28" s="43">
        <v>9759</v>
      </c>
      <c r="C28" s="41" t="s">
        <v>1688</v>
      </c>
      <c r="D28" s="41">
        <v>70239</v>
      </c>
      <c r="E28" s="41" t="s">
        <v>363</v>
      </c>
      <c r="F28" s="41" t="s">
        <v>1696</v>
      </c>
      <c r="G28" s="41">
        <v>70105862</v>
      </c>
      <c r="H28" s="41" t="s">
        <v>363</v>
      </c>
      <c r="I28" s="41" t="s">
        <v>1690</v>
      </c>
      <c r="J28" s="41" t="s">
        <v>109</v>
      </c>
      <c r="K28" s="41" t="s">
        <v>187</v>
      </c>
      <c r="L28" s="41" t="s">
        <v>83</v>
      </c>
      <c r="M28" s="41" t="s">
        <v>291</v>
      </c>
      <c r="N28" s="47">
        <v>44379</v>
      </c>
      <c r="O28" s="41" t="s">
        <v>84</v>
      </c>
      <c r="P28" s="41" t="s">
        <v>99</v>
      </c>
      <c r="Q28" s="41" t="s">
        <v>254</v>
      </c>
      <c r="R28" s="41" t="s">
        <v>94</v>
      </c>
      <c r="S28" s="41">
        <v>3.32</v>
      </c>
      <c r="T28" s="42">
        <v>6.02211E-2</v>
      </c>
      <c r="U28" s="42">
        <v>6.54E-2</v>
      </c>
      <c r="V28" s="41" t="s">
        <v>1227</v>
      </c>
      <c r="W28" s="41" t="s">
        <v>1196</v>
      </c>
      <c r="X28" s="47">
        <v>45565</v>
      </c>
      <c r="Y28" s="41">
        <v>411197</v>
      </c>
      <c r="Z28" s="41">
        <v>3.71</v>
      </c>
      <c r="AA28" s="41">
        <v>100.07</v>
      </c>
      <c r="AB28" s="41">
        <v>1526.6089999999999</v>
      </c>
      <c r="AC28" s="42">
        <v>0.167824</v>
      </c>
      <c r="AD28" s="42">
        <v>8.25E-4</v>
      </c>
      <c r="AE28" s="60"/>
    </row>
    <row r="29" spans="1:31" ht="15" x14ac:dyDescent="0.25">
      <c r="A29" s="43">
        <v>1328</v>
      </c>
      <c r="B29" s="43">
        <v>9759</v>
      </c>
      <c r="C29" s="41" t="s">
        <v>1693</v>
      </c>
      <c r="D29" s="41">
        <v>12623</v>
      </c>
      <c r="E29" s="41" t="s">
        <v>363</v>
      </c>
      <c r="F29" s="41" t="s">
        <v>1694</v>
      </c>
      <c r="G29" s="41">
        <v>70461421</v>
      </c>
      <c r="H29" s="41" t="s">
        <v>363</v>
      </c>
      <c r="I29" s="41" t="s">
        <v>1690</v>
      </c>
      <c r="J29" s="41" t="s">
        <v>109</v>
      </c>
      <c r="K29" s="41" t="s">
        <v>187</v>
      </c>
      <c r="L29" s="41" t="s">
        <v>83</v>
      </c>
      <c r="M29" s="41" t="s">
        <v>291</v>
      </c>
      <c r="N29" s="47">
        <v>43558</v>
      </c>
      <c r="O29" s="41" t="s">
        <v>1204</v>
      </c>
      <c r="P29" s="41" t="s">
        <v>99</v>
      </c>
      <c r="Q29" s="41" t="s">
        <v>254</v>
      </c>
      <c r="R29" s="41" t="s">
        <v>94</v>
      </c>
      <c r="S29" s="41">
        <v>4.03</v>
      </c>
      <c r="T29" s="42">
        <v>6.7337099999999997E-2</v>
      </c>
      <c r="U29" s="42">
        <v>7.2300000000000003E-2</v>
      </c>
      <c r="V29" s="41" t="s">
        <v>1227</v>
      </c>
      <c r="W29" s="41" t="s">
        <v>1196</v>
      </c>
      <c r="X29" s="47">
        <v>45565</v>
      </c>
      <c r="Y29" s="41">
        <v>20000</v>
      </c>
      <c r="Z29" s="41">
        <v>3.71</v>
      </c>
      <c r="AA29" s="41">
        <v>100.16</v>
      </c>
      <c r="AB29" s="41">
        <v>74.319000000000003</v>
      </c>
      <c r="AC29" s="42">
        <v>8.1700000000000002E-3</v>
      </c>
      <c r="AD29" s="42">
        <v>4.0000000000000003E-5</v>
      </c>
      <c r="AE29" s="60"/>
    </row>
    <row r="30" spans="1:31" ht="15" x14ac:dyDescent="0.25">
      <c r="A30" s="43">
        <v>1328</v>
      </c>
      <c r="B30" s="43">
        <v>9759</v>
      </c>
      <c r="C30" s="41" t="s">
        <v>1697</v>
      </c>
      <c r="D30" s="41">
        <v>70360</v>
      </c>
      <c r="E30" s="41" t="s">
        <v>363</v>
      </c>
      <c r="F30" s="41" t="s">
        <v>1698</v>
      </c>
      <c r="G30" s="41">
        <v>70120113</v>
      </c>
      <c r="H30" s="41" t="s">
        <v>363</v>
      </c>
      <c r="I30" s="41" t="s">
        <v>1690</v>
      </c>
      <c r="J30" s="41" t="s">
        <v>109</v>
      </c>
      <c r="K30" s="41" t="s">
        <v>187</v>
      </c>
      <c r="L30" s="41" t="s">
        <v>83</v>
      </c>
      <c r="M30" s="41" t="s">
        <v>291</v>
      </c>
      <c r="N30" s="47">
        <v>44517</v>
      </c>
      <c r="O30" s="41" t="s">
        <v>84</v>
      </c>
      <c r="P30" s="41" t="s">
        <v>85</v>
      </c>
      <c r="Q30" s="41" t="s">
        <v>254</v>
      </c>
      <c r="R30" s="41" t="s">
        <v>94</v>
      </c>
      <c r="S30" s="41">
        <v>3.48</v>
      </c>
      <c r="T30" s="42">
        <v>6.0421099999999998E-2</v>
      </c>
      <c r="U30" s="42">
        <v>6.0600000000000001E-2</v>
      </c>
      <c r="V30" s="41" t="s">
        <v>1227</v>
      </c>
      <c r="W30" s="41" t="s">
        <v>1196</v>
      </c>
      <c r="X30" s="47">
        <v>45565</v>
      </c>
      <c r="Y30" s="41">
        <v>286000</v>
      </c>
      <c r="Z30" s="41">
        <v>3.71</v>
      </c>
      <c r="AA30" s="41">
        <v>100.12</v>
      </c>
      <c r="AB30" s="41">
        <v>1062.3330000000001</v>
      </c>
      <c r="AC30" s="42">
        <v>0.116785</v>
      </c>
      <c r="AD30" s="42">
        <v>5.7399999999999997E-4</v>
      </c>
      <c r="AE30" s="60"/>
    </row>
    <row r="31" spans="1:31" ht="15" x14ac:dyDescent="0.25">
      <c r="A31" s="43">
        <v>1328</v>
      </c>
      <c r="B31" s="43">
        <v>9759</v>
      </c>
      <c r="C31" s="41" t="s">
        <v>1688</v>
      </c>
      <c r="D31" s="41">
        <v>70239</v>
      </c>
      <c r="E31" s="41" t="s">
        <v>363</v>
      </c>
      <c r="F31" s="41" t="s">
        <v>1689</v>
      </c>
      <c r="G31" s="41">
        <v>70109369</v>
      </c>
      <c r="H31" s="41" t="s">
        <v>363</v>
      </c>
      <c r="I31" s="41" t="s">
        <v>1690</v>
      </c>
      <c r="J31" s="41" t="s">
        <v>109</v>
      </c>
      <c r="K31" s="41" t="s">
        <v>187</v>
      </c>
      <c r="L31" s="41" t="s">
        <v>83</v>
      </c>
      <c r="M31" s="41" t="s">
        <v>291</v>
      </c>
      <c r="N31" s="47">
        <v>44418</v>
      </c>
      <c r="O31" s="41" t="s">
        <v>84</v>
      </c>
      <c r="P31" s="41" t="s">
        <v>171</v>
      </c>
      <c r="Q31" s="41" t="s">
        <v>254</v>
      </c>
      <c r="R31" s="41" t="s">
        <v>94</v>
      </c>
      <c r="S31" s="41">
        <v>3.38</v>
      </c>
      <c r="T31" s="42">
        <v>6.02211E-2</v>
      </c>
      <c r="U31" s="42">
        <v>6.54E-2</v>
      </c>
      <c r="V31" s="41" t="s">
        <v>1227</v>
      </c>
      <c r="W31" s="41" t="s">
        <v>1196</v>
      </c>
      <c r="X31" s="47">
        <v>45565</v>
      </c>
      <c r="Y31" s="41">
        <v>271000</v>
      </c>
      <c r="Z31" s="41">
        <v>3.71</v>
      </c>
      <c r="AA31" s="41">
        <v>100.01</v>
      </c>
      <c r="AB31" s="41">
        <v>1005.511</v>
      </c>
      <c r="AC31" s="42">
        <v>0.110538</v>
      </c>
      <c r="AD31" s="42">
        <v>5.4299999999999997E-4</v>
      </c>
      <c r="AE31" s="60"/>
    </row>
    <row r="32" spans="1:31" ht="15" x14ac:dyDescent="0.25">
      <c r="A32" s="43">
        <v>1328</v>
      </c>
      <c r="B32" s="43">
        <v>9759</v>
      </c>
      <c r="C32" s="41" t="s">
        <v>1691</v>
      </c>
      <c r="D32" s="41">
        <v>70355</v>
      </c>
      <c r="E32" s="41" t="s">
        <v>363</v>
      </c>
      <c r="F32" s="41" t="s">
        <v>1692</v>
      </c>
      <c r="G32" s="41">
        <v>70119989</v>
      </c>
      <c r="H32" s="41" t="s">
        <v>363</v>
      </c>
      <c r="I32" s="41" t="s">
        <v>1690</v>
      </c>
      <c r="J32" s="41" t="s">
        <v>109</v>
      </c>
      <c r="K32" s="41" t="s">
        <v>187</v>
      </c>
      <c r="L32" s="41" t="s">
        <v>83</v>
      </c>
      <c r="M32" s="41" t="s">
        <v>291</v>
      </c>
      <c r="N32" s="47">
        <v>44523</v>
      </c>
      <c r="O32" s="41" t="s">
        <v>84</v>
      </c>
      <c r="P32" s="41" t="s">
        <v>171</v>
      </c>
      <c r="Q32" s="41" t="s">
        <v>254</v>
      </c>
      <c r="R32" s="41" t="s">
        <v>94</v>
      </c>
      <c r="S32" s="41">
        <v>3.44</v>
      </c>
      <c r="T32" s="42">
        <v>6.02211E-2</v>
      </c>
      <c r="U32" s="42">
        <v>6.0600000000000001E-2</v>
      </c>
      <c r="V32" s="41" t="s">
        <v>1227</v>
      </c>
      <c r="W32" s="41" t="s">
        <v>1196</v>
      </c>
      <c r="X32" s="47">
        <v>45565</v>
      </c>
      <c r="Y32" s="41">
        <v>287000</v>
      </c>
      <c r="Z32" s="41">
        <v>3.71</v>
      </c>
      <c r="AA32" s="41">
        <v>100.07</v>
      </c>
      <c r="AB32" s="41">
        <v>1065.5150000000001</v>
      </c>
      <c r="AC32" s="42">
        <v>0.117135</v>
      </c>
      <c r="AD32" s="42">
        <v>5.7600000000000001E-4</v>
      </c>
      <c r="AE32" s="60"/>
    </row>
    <row r="33" spans="1:31" ht="15" x14ac:dyDescent="0.25">
      <c r="A33" s="43">
        <v>1328</v>
      </c>
      <c r="B33" s="43">
        <v>9759</v>
      </c>
      <c r="C33" s="41" t="s">
        <v>1704</v>
      </c>
      <c r="D33" s="41">
        <v>12261</v>
      </c>
      <c r="E33" s="41" t="s">
        <v>363</v>
      </c>
      <c r="F33" s="41" t="s">
        <v>1705</v>
      </c>
      <c r="G33" s="41">
        <v>70601547</v>
      </c>
      <c r="H33" s="41" t="s">
        <v>363</v>
      </c>
      <c r="I33" s="41" t="s">
        <v>1703</v>
      </c>
      <c r="J33" s="41" t="s">
        <v>109</v>
      </c>
      <c r="K33" s="41" t="s">
        <v>187</v>
      </c>
      <c r="L33" s="41" t="s">
        <v>83</v>
      </c>
      <c r="M33" s="41" t="s">
        <v>1680</v>
      </c>
      <c r="N33" s="47">
        <v>43299</v>
      </c>
      <c r="O33" s="41" t="s">
        <v>113</v>
      </c>
      <c r="P33" s="41" t="s">
        <v>113</v>
      </c>
      <c r="Q33" s="41" t="s">
        <v>113</v>
      </c>
      <c r="R33" s="41" t="s">
        <v>94</v>
      </c>
      <c r="S33" s="41">
        <v>0.74</v>
      </c>
      <c r="T33" s="42">
        <v>7.3400000000000007E-2</v>
      </c>
      <c r="U33" s="42">
        <v>8.1100000000000005E-2</v>
      </c>
      <c r="V33" s="41" t="s">
        <v>1227</v>
      </c>
      <c r="W33" s="41" t="s">
        <v>1196</v>
      </c>
      <c r="X33" s="47">
        <v>45565</v>
      </c>
      <c r="Y33" s="41">
        <v>13000</v>
      </c>
      <c r="Z33" s="41">
        <v>3.71</v>
      </c>
      <c r="AA33" s="41">
        <v>99.19</v>
      </c>
      <c r="AB33" s="41">
        <v>47.838999999999999</v>
      </c>
      <c r="AC33" s="42">
        <v>5.2589999999999998E-3</v>
      </c>
      <c r="AD33" s="42">
        <v>2.5000000000000001E-5</v>
      </c>
      <c r="AE33" s="60"/>
    </row>
    <row r="34" spans="1:31" ht="15" x14ac:dyDescent="0.25">
      <c r="A34" s="43">
        <v>1328</v>
      </c>
      <c r="B34" s="43">
        <v>9759</v>
      </c>
      <c r="C34" s="41" t="s">
        <v>1693</v>
      </c>
      <c r="D34" s="41">
        <v>12623</v>
      </c>
      <c r="E34" s="41" t="s">
        <v>363</v>
      </c>
      <c r="F34" s="41" t="s">
        <v>1695</v>
      </c>
      <c r="G34" s="41">
        <v>70102939</v>
      </c>
      <c r="H34" s="41" t="s">
        <v>363</v>
      </c>
      <c r="I34" s="41" t="s">
        <v>1690</v>
      </c>
      <c r="J34" s="41" t="s">
        <v>109</v>
      </c>
      <c r="K34" s="41" t="s">
        <v>187</v>
      </c>
      <c r="L34" s="41" t="s">
        <v>83</v>
      </c>
      <c r="M34" s="41" t="s">
        <v>291</v>
      </c>
      <c r="N34" s="47">
        <v>44355</v>
      </c>
      <c r="O34" s="41" t="s">
        <v>189</v>
      </c>
      <c r="P34" s="41" t="s">
        <v>171</v>
      </c>
      <c r="Q34" s="41" t="s">
        <v>254</v>
      </c>
      <c r="R34" s="41" t="s">
        <v>94</v>
      </c>
      <c r="S34" s="41">
        <v>3.37</v>
      </c>
      <c r="T34" s="42">
        <v>5.7521099999999999E-2</v>
      </c>
      <c r="U34" s="42">
        <v>6.5000000000000002E-2</v>
      </c>
      <c r="V34" s="41" t="s">
        <v>1227</v>
      </c>
      <c r="W34" s="41" t="s">
        <v>1196</v>
      </c>
      <c r="X34" s="47">
        <v>45565</v>
      </c>
      <c r="Y34" s="41">
        <v>327000</v>
      </c>
      <c r="Z34" s="41">
        <v>3.71</v>
      </c>
      <c r="AA34" s="41">
        <v>100.18</v>
      </c>
      <c r="AB34" s="41">
        <v>1215.354</v>
      </c>
      <c r="AC34" s="42">
        <v>0.133607</v>
      </c>
      <c r="AD34" s="42">
        <v>6.5700000000000003E-4</v>
      </c>
      <c r="AE34" s="60"/>
    </row>
    <row r="35" spans="1:31" ht="15" x14ac:dyDescent="0.25">
      <c r="A35" s="43">
        <v>1328</v>
      </c>
      <c r="B35" s="43">
        <v>9759</v>
      </c>
      <c r="C35" s="41" t="s">
        <v>1707</v>
      </c>
      <c r="D35" s="41">
        <v>11467</v>
      </c>
      <c r="E35" s="41" t="s">
        <v>363</v>
      </c>
      <c r="F35" s="41" t="s">
        <v>1708</v>
      </c>
      <c r="G35" s="41">
        <v>70456934</v>
      </c>
      <c r="H35" s="41" t="s">
        <v>363</v>
      </c>
      <c r="I35" s="41" t="s">
        <v>1690</v>
      </c>
      <c r="J35" s="41" t="s">
        <v>109</v>
      </c>
      <c r="K35" s="41" t="s">
        <v>187</v>
      </c>
      <c r="L35" s="41" t="s">
        <v>83</v>
      </c>
      <c r="M35" s="41" t="s">
        <v>1680</v>
      </c>
      <c r="N35" s="47">
        <v>42113</v>
      </c>
      <c r="O35" s="41" t="s">
        <v>84</v>
      </c>
      <c r="P35" s="41" t="s">
        <v>99</v>
      </c>
      <c r="Q35" s="41" t="s">
        <v>254</v>
      </c>
      <c r="R35" s="41" t="s">
        <v>94</v>
      </c>
      <c r="S35" s="41">
        <v>0.52</v>
      </c>
      <c r="T35" s="42">
        <v>3.2199999999999999E-2</v>
      </c>
      <c r="U35" s="42">
        <v>6.5500000000000003E-2</v>
      </c>
      <c r="V35" s="41" t="s">
        <v>1227</v>
      </c>
      <c r="W35" s="41" t="s">
        <v>1196</v>
      </c>
      <c r="X35" s="47">
        <v>45565</v>
      </c>
      <c r="Y35" s="41">
        <v>23000</v>
      </c>
      <c r="Z35" s="41">
        <v>3.71</v>
      </c>
      <c r="AA35" s="41">
        <v>97.91</v>
      </c>
      <c r="AB35" s="41">
        <v>83.546999999999997</v>
      </c>
      <c r="AC35" s="42">
        <v>9.1839999999999995E-3</v>
      </c>
      <c r="AD35" s="42">
        <v>4.5000000000000003E-5</v>
      </c>
      <c r="AE35" s="60"/>
    </row>
    <row r="36" spans="1:31" ht="15" x14ac:dyDescent="0.25">
      <c r="A36" s="43">
        <v>1328</v>
      </c>
      <c r="B36" s="43">
        <v>9759</v>
      </c>
      <c r="C36" s="41" t="s">
        <v>1709</v>
      </c>
      <c r="D36" s="41">
        <v>12489</v>
      </c>
      <c r="E36" s="41" t="s">
        <v>363</v>
      </c>
      <c r="F36" s="41" t="s">
        <v>1710</v>
      </c>
      <c r="G36" s="41">
        <v>70514757</v>
      </c>
      <c r="H36" s="41" t="s">
        <v>363</v>
      </c>
      <c r="I36" s="41" t="s">
        <v>1690</v>
      </c>
      <c r="J36" s="41" t="s">
        <v>109</v>
      </c>
      <c r="K36" s="41" t="s">
        <v>326</v>
      </c>
      <c r="L36" s="41" t="s">
        <v>83</v>
      </c>
      <c r="M36" s="41" t="s">
        <v>1680</v>
      </c>
      <c r="N36" s="47">
        <v>43893</v>
      </c>
      <c r="O36" s="41" t="s">
        <v>1711</v>
      </c>
      <c r="P36" s="41" t="s">
        <v>1712</v>
      </c>
      <c r="Q36" s="41" t="s">
        <v>254</v>
      </c>
      <c r="R36" s="41" t="s">
        <v>102</v>
      </c>
      <c r="S36" s="41">
        <v>0.36</v>
      </c>
      <c r="T36" s="42">
        <v>4.1790000000000001E-2</v>
      </c>
      <c r="U36" s="42">
        <v>0.19109999999999999</v>
      </c>
      <c r="V36" s="41" t="s">
        <v>1227</v>
      </c>
      <c r="W36" s="41" t="s">
        <v>1196</v>
      </c>
      <c r="X36" s="47">
        <v>45565</v>
      </c>
      <c r="Y36" s="41">
        <v>145000</v>
      </c>
      <c r="Z36" s="41">
        <v>4.1524000000000001</v>
      </c>
      <c r="AA36" s="41">
        <v>54.076999999999998</v>
      </c>
      <c r="AB36" s="41">
        <v>325.59699999999998</v>
      </c>
      <c r="AC36" s="42">
        <v>3.5792999999999998E-2</v>
      </c>
      <c r="AD36" s="42">
        <v>1.76E-4</v>
      </c>
      <c r="AE36" s="60"/>
    </row>
    <row r="37" spans="1:31" ht="15" x14ac:dyDescent="0.25">
      <c r="A37" s="43">
        <v>1328</v>
      </c>
      <c r="B37" s="43">
        <v>9759</v>
      </c>
      <c r="C37" s="41" t="s">
        <v>1704</v>
      </c>
      <c r="D37" s="41">
        <v>12261</v>
      </c>
      <c r="E37" s="41" t="s">
        <v>363</v>
      </c>
      <c r="F37" s="41" t="s">
        <v>1706</v>
      </c>
      <c r="G37" s="41">
        <v>70601653</v>
      </c>
      <c r="H37" s="41" t="s">
        <v>363</v>
      </c>
      <c r="I37" s="41" t="s">
        <v>1703</v>
      </c>
      <c r="J37" s="41" t="s">
        <v>109</v>
      </c>
      <c r="K37" s="41" t="s">
        <v>187</v>
      </c>
      <c r="L37" s="41" t="s">
        <v>83</v>
      </c>
      <c r="M37" s="41" t="s">
        <v>1680</v>
      </c>
      <c r="N37" s="47">
        <v>43299</v>
      </c>
      <c r="O37" s="41" t="s">
        <v>113</v>
      </c>
      <c r="P37" s="41" t="s">
        <v>113</v>
      </c>
      <c r="Q37" s="41" t="s">
        <v>113</v>
      </c>
      <c r="R37" s="41" t="s">
        <v>94</v>
      </c>
      <c r="S37" s="41">
        <v>0.75</v>
      </c>
      <c r="T37" s="42">
        <v>7.3870000000000005E-2</v>
      </c>
      <c r="U37" s="42">
        <v>8.5099999999999995E-2</v>
      </c>
      <c r="V37" s="41" t="s">
        <v>1227</v>
      </c>
      <c r="W37" s="41" t="s">
        <v>1196</v>
      </c>
      <c r="X37" s="47">
        <v>45565</v>
      </c>
      <c r="Y37" s="41">
        <v>26000</v>
      </c>
      <c r="Z37" s="41">
        <v>3.71</v>
      </c>
      <c r="AA37" s="41">
        <v>99.08</v>
      </c>
      <c r="AB37" s="41">
        <v>95.572999999999993</v>
      </c>
      <c r="AC37" s="42">
        <v>1.0506E-2</v>
      </c>
      <c r="AD37" s="42">
        <v>5.1E-5</v>
      </c>
      <c r="AE37" s="60"/>
    </row>
    <row r="38" spans="1:31" ht="15" x14ac:dyDescent="0.25">
      <c r="A38" s="43">
        <v>1328</v>
      </c>
      <c r="B38" s="43">
        <v>9759</v>
      </c>
      <c r="C38" s="41" t="s">
        <v>1701</v>
      </c>
      <c r="D38" s="41">
        <v>11411</v>
      </c>
      <c r="E38" s="41" t="s">
        <v>363</v>
      </c>
      <c r="F38" s="41" t="s">
        <v>1702</v>
      </c>
      <c r="G38" s="41">
        <v>70707559</v>
      </c>
      <c r="H38" s="41" t="s">
        <v>363</v>
      </c>
      <c r="I38" s="41" t="s">
        <v>1703</v>
      </c>
      <c r="J38" s="41" t="s">
        <v>109</v>
      </c>
      <c r="K38" s="41" t="s">
        <v>187</v>
      </c>
      <c r="L38" s="41" t="s">
        <v>83</v>
      </c>
      <c r="M38" s="41" t="s">
        <v>1680</v>
      </c>
      <c r="N38" s="47">
        <v>42268</v>
      </c>
      <c r="O38" s="41" t="s">
        <v>113</v>
      </c>
      <c r="P38" s="41" t="s">
        <v>113</v>
      </c>
      <c r="Q38" s="41" t="s">
        <v>113</v>
      </c>
      <c r="R38" s="41" t="s">
        <v>94</v>
      </c>
      <c r="S38" s="41">
        <v>0.87</v>
      </c>
      <c r="T38" s="42">
        <v>3.6733000000000002E-2</v>
      </c>
      <c r="U38" s="42">
        <v>0.12839999999999999</v>
      </c>
      <c r="V38" s="41" t="s">
        <v>1227</v>
      </c>
      <c r="W38" s="41" t="s">
        <v>1196</v>
      </c>
      <c r="X38" s="47">
        <v>45565</v>
      </c>
      <c r="Y38" s="41">
        <v>26000</v>
      </c>
      <c r="Z38" s="41">
        <v>3.71</v>
      </c>
      <c r="AA38" s="41">
        <v>92.47</v>
      </c>
      <c r="AB38" s="41">
        <v>89.197000000000003</v>
      </c>
      <c r="AC38" s="42">
        <v>9.8049999999999995E-3</v>
      </c>
      <c r="AD38" s="42">
        <v>4.8000000000000001E-5</v>
      </c>
      <c r="AE38" s="60"/>
    </row>
    <row r="39" spans="1:31" ht="15" x14ac:dyDescent="0.25">
      <c r="A39" s="43">
        <v>1328</v>
      </c>
      <c r="B39" s="43">
        <v>9759</v>
      </c>
      <c r="C39" s="41" t="s">
        <v>1713</v>
      </c>
      <c r="D39" s="41">
        <v>70350</v>
      </c>
      <c r="E39" s="41" t="s">
        <v>363</v>
      </c>
      <c r="F39" s="41" t="s">
        <v>1714</v>
      </c>
      <c r="G39" s="41">
        <v>70117567</v>
      </c>
      <c r="H39" s="41" t="s">
        <v>363</v>
      </c>
      <c r="I39" s="41" t="s">
        <v>1690</v>
      </c>
      <c r="J39" s="41" t="s">
        <v>109</v>
      </c>
      <c r="K39" s="41" t="s">
        <v>187</v>
      </c>
      <c r="L39" s="41" t="s">
        <v>83</v>
      </c>
      <c r="M39" s="41" t="s">
        <v>291</v>
      </c>
      <c r="N39" s="47">
        <v>44496</v>
      </c>
      <c r="O39" s="41" t="s">
        <v>84</v>
      </c>
      <c r="P39" s="41" t="s">
        <v>99</v>
      </c>
      <c r="Q39" s="41" t="s">
        <v>254</v>
      </c>
      <c r="R39" s="41" t="s">
        <v>94</v>
      </c>
      <c r="S39" s="41">
        <v>3.39</v>
      </c>
      <c r="T39" s="42">
        <v>6.0321100000000002E-2</v>
      </c>
      <c r="U39" s="42">
        <v>6.5100000000000005E-2</v>
      </c>
      <c r="V39" s="41" t="s">
        <v>1227</v>
      </c>
      <c r="W39" s="41" t="s">
        <v>1196</v>
      </c>
      <c r="X39" s="47">
        <v>45565</v>
      </c>
      <c r="Y39" s="41">
        <v>305000</v>
      </c>
      <c r="Z39" s="41">
        <v>3.71</v>
      </c>
      <c r="AA39" s="41">
        <v>100.17</v>
      </c>
      <c r="AB39" s="41">
        <v>1133.4739999999999</v>
      </c>
      <c r="AC39" s="42">
        <v>0.12460599999999999</v>
      </c>
      <c r="AD39" s="42">
        <v>6.1200000000000002E-4</v>
      </c>
      <c r="AE39" s="60"/>
    </row>
    <row r="40" spans="1:31" ht="15" x14ac:dyDescent="0.25">
      <c r="A40" s="43">
        <v>1328</v>
      </c>
      <c r="B40" s="43">
        <v>9759</v>
      </c>
      <c r="C40" s="41" t="s">
        <v>1699</v>
      </c>
      <c r="D40" s="41">
        <v>70236</v>
      </c>
      <c r="E40" s="41" t="s">
        <v>363</v>
      </c>
      <c r="F40" s="41" t="s">
        <v>1700</v>
      </c>
      <c r="G40" s="41">
        <v>70109107</v>
      </c>
      <c r="H40" s="41" t="s">
        <v>363</v>
      </c>
      <c r="I40" s="41" t="s">
        <v>1690</v>
      </c>
      <c r="J40" s="41" t="s">
        <v>109</v>
      </c>
      <c r="K40" s="41" t="s">
        <v>187</v>
      </c>
      <c r="L40" s="41" t="s">
        <v>83</v>
      </c>
      <c r="M40" s="41" t="s">
        <v>291</v>
      </c>
      <c r="N40" s="47">
        <v>44413</v>
      </c>
      <c r="O40" s="41" t="s">
        <v>84</v>
      </c>
      <c r="P40" s="41" t="s">
        <v>99</v>
      </c>
      <c r="Q40" s="41" t="s">
        <v>254</v>
      </c>
      <c r="R40" s="41" t="s">
        <v>94</v>
      </c>
      <c r="S40" s="41">
        <v>3.42</v>
      </c>
      <c r="T40" s="42">
        <v>6.0121099999999997E-2</v>
      </c>
      <c r="U40" s="42">
        <v>6.5000000000000002E-2</v>
      </c>
      <c r="V40" s="41" t="s">
        <v>1227</v>
      </c>
      <c r="W40" s="41" t="s">
        <v>1196</v>
      </c>
      <c r="X40" s="47">
        <v>45565</v>
      </c>
      <c r="Y40" s="41">
        <v>369000</v>
      </c>
      <c r="Z40" s="41">
        <v>3.71</v>
      </c>
      <c r="AA40" s="41">
        <v>100.19</v>
      </c>
      <c r="AB40" s="41">
        <v>1371.5909999999999</v>
      </c>
      <c r="AC40" s="42">
        <v>0.150783</v>
      </c>
      <c r="AD40" s="42">
        <v>7.4100000000000001E-4</v>
      </c>
      <c r="AE40" s="60"/>
    </row>
    <row r="41" spans="1:31" ht="15" x14ac:dyDescent="0.25">
      <c r="A41" s="43">
        <v>1328</v>
      </c>
      <c r="B41" s="43">
        <v>9760</v>
      </c>
      <c r="C41" s="41" t="s">
        <v>1704</v>
      </c>
      <c r="D41" s="41">
        <v>12261</v>
      </c>
      <c r="E41" s="41" t="s">
        <v>363</v>
      </c>
      <c r="F41" s="41" t="s">
        <v>1706</v>
      </c>
      <c r="G41" s="41">
        <v>70601653</v>
      </c>
      <c r="H41" s="41" t="s">
        <v>363</v>
      </c>
      <c r="I41" s="41" t="s">
        <v>1703</v>
      </c>
      <c r="J41" s="41" t="s">
        <v>109</v>
      </c>
      <c r="K41" s="41" t="s">
        <v>187</v>
      </c>
      <c r="L41" s="41" t="s">
        <v>83</v>
      </c>
      <c r="M41" s="41" t="s">
        <v>1680</v>
      </c>
      <c r="N41" s="47">
        <v>43299</v>
      </c>
      <c r="O41" s="41" t="s">
        <v>113</v>
      </c>
      <c r="P41" s="41" t="s">
        <v>113</v>
      </c>
      <c r="Q41" s="41" t="s">
        <v>113</v>
      </c>
      <c r="R41" s="41" t="s">
        <v>94</v>
      </c>
      <c r="S41" s="41">
        <v>0.75</v>
      </c>
      <c r="T41" s="42">
        <v>7.3870000000000005E-2</v>
      </c>
      <c r="U41" s="42">
        <v>8.5099999999999995E-2</v>
      </c>
      <c r="V41" s="41" t="s">
        <v>1227</v>
      </c>
      <c r="W41" s="41" t="s">
        <v>1196</v>
      </c>
      <c r="X41" s="47">
        <v>45565</v>
      </c>
      <c r="Y41" s="41">
        <v>9000</v>
      </c>
      <c r="Z41" s="41">
        <v>3.71</v>
      </c>
      <c r="AA41" s="41">
        <v>99.08</v>
      </c>
      <c r="AB41" s="41">
        <v>33.082999999999998</v>
      </c>
      <c r="AC41" s="42">
        <v>3.4550999999999998E-2</v>
      </c>
      <c r="AD41" s="42">
        <v>1.1900000000000001E-4</v>
      </c>
      <c r="AE41" s="60"/>
    </row>
    <row r="42" spans="1:31" ht="15" x14ac:dyDescent="0.25">
      <c r="A42" s="43">
        <v>1328</v>
      </c>
      <c r="B42" s="43">
        <v>9760</v>
      </c>
      <c r="C42" s="41" t="s">
        <v>1699</v>
      </c>
      <c r="D42" s="41">
        <v>70236</v>
      </c>
      <c r="E42" s="41" t="s">
        <v>363</v>
      </c>
      <c r="F42" s="41" t="s">
        <v>1700</v>
      </c>
      <c r="G42" s="41">
        <v>70109107</v>
      </c>
      <c r="H42" s="41" t="s">
        <v>363</v>
      </c>
      <c r="I42" s="41" t="s">
        <v>1690</v>
      </c>
      <c r="J42" s="41" t="s">
        <v>109</v>
      </c>
      <c r="K42" s="41" t="s">
        <v>187</v>
      </c>
      <c r="L42" s="41" t="s">
        <v>83</v>
      </c>
      <c r="M42" s="41" t="s">
        <v>291</v>
      </c>
      <c r="N42" s="47">
        <v>44413</v>
      </c>
      <c r="O42" s="41" t="s">
        <v>84</v>
      </c>
      <c r="P42" s="41" t="s">
        <v>99</v>
      </c>
      <c r="Q42" s="41" t="s">
        <v>254</v>
      </c>
      <c r="R42" s="41" t="s">
        <v>94</v>
      </c>
      <c r="S42" s="41">
        <v>3.42</v>
      </c>
      <c r="T42" s="42">
        <v>6.0121099999999997E-2</v>
      </c>
      <c r="U42" s="42">
        <v>6.5000000000000002E-2</v>
      </c>
      <c r="V42" s="41" t="s">
        <v>1227</v>
      </c>
      <c r="W42" s="41" t="s">
        <v>1196</v>
      </c>
      <c r="X42" s="47">
        <v>45565</v>
      </c>
      <c r="Y42" s="41">
        <v>45000</v>
      </c>
      <c r="Z42" s="41">
        <v>3.71</v>
      </c>
      <c r="AA42" s="41">
        <v>100.19</v>
      </c>
      <c r="AB42" s="41">
        <v>167.267</v>
      </c>
      <c r="AC42" s="42">
        <v>0.17469000000000001</v>
      </c>
      <c r="AD42" s="42">
        <v>6.0400000000000004E-4</v>
      </c>
      <c r="AE42" s="60"/>
    </row>
    <row r="43" spans="1:31" ht="15" x14ac:dyDescent="0.25">
      <c r="A43" s="43">
        <v>1328</v>
      </c>
      <c r="B43" s="43">
        <v>9760</v>
      </c>
      <c r="C43" s="41" t="s">
        <v>1713</v>
      </c>
      <c r="D43" s="41">
        <v>70350</v>
      </c>
      <c r="E43" s="41" t="s">
        <v>363</v>
      </c>
      <c r="F43" s="41" t="s">
        <v>1714</v>
      </c>
      <c r="G43" s="41">
        <v>70117567</v>
      </c>
      <c r="H43" s="41" t="s">
        <v>363</v>
      </c>
      <c r="I43" s="41" t="s">
        <v>1690</v>
      </c>
      <c r="J43" s="41" t="s">
        <v>109</v>
      </c>
      <c r="K43" s="41" t="s">
        <v>187</v>
      </c>
      <c r="L43" s="41" t="s">
        <v>83</v>
      </c>
      <c r="M43" s="41" t="s">
        <v>291</v>
      </c>
      <c r="N43" s="47">
        <v>44496</v>
      </c>
      <c r="O43" s="41" t="s">
        <v>84</v>
      </c>
      <c r="P43" s="41" t="s">
        <v>99</v>
      </c>
      <c r="Q43" s="41" t="s">
        <v>254</v>
      </c>
      <c r="R43" s="41" t="s">
        <v>94</v>
      </c>
      <c r="S43" s="41">
        <v>3.39</v>
      </c>
      <c r="T43" s="42">
        <v>6.0321100000000002E-2</v>
      </c>
      <c r="U43" s="42">
        <v>6.5100000000000005E-2</v>
      </c>
      <c r="V43" s="41" t="s">
        <v>1227</v>
      </c>
      <c r="W43" s="41" t="s">
        <v>1196</v>
      </c>
      <c r="X43" s="47">
        <v>45565</v>
      </c>
      <c r="Y43" s="41">
        <v>44000</v>
      </c>
      <c r="Z43" s="41">
        <v>3.71</v>
      </c>
      <c r="AA43" s="41">
        <v>100.17</v>
      </c>
      <c r="AB43" s="41">
        <v>163.518</v>
      </c>
      <c r="AC43" s="42">
        <v>0.17077400000000001</v>
      </c>
      <c r="AD43" s="42">
        <v>5.9000000000000003E-4</v>
      </c>
      <c r="AE43" s="60"/>
    </row>
    <row r="44" spans="1:31" ht="15" x14ac:dyDescent="0.25">
      <c r="A44" s="43">
        <v>1328</v>
      </c>
      <c r="B44" s="43">
        <v>9760</v>
      </c>
      <c r="C44" s="41" t="s">
        <v>1697</v>
      </c>
      <c r="D44" s="41">
        <v>70360</v>
      </c>
      <c r="E44" s="41" t="s">
        <v>363</v>
      </c>
      <c r="F44" s="41" t="s">
        <v>1698</v>
      </c>
      <c r="G44" s="41">
        <v>70120113</v>
      </c>
      <c r="H44" s="41" t="s">
        <v>363</v>
      </c>
      <c r="I44" s="41" t="s">
        <v>1690</v>
      </c>
      <c r="J44" s="41" t="s">
        <v>109</v>
      </c>
      <c r="K44" s="41" t="s">
        <v>187</v>
      </c>
      <c r="L44" s="41" t="s">
        <v>83</v>
      </c>
      <c r="M44" s="41" t="s">
        <v>291</v>
      </c>
      <c r="N44" s="47">
        <v>44517</v>
      </c>
      <c r="O44" s="41" t="s">
        <v>84</v>
      </c>
      <c r="P44" s="41" t="s">
        <v>85</v>
      </c>
      <c r="Q44" s="41" t="s">
        <v>254</v>
      </c>
      <c r="R44" s="41" t="s">
        <v>94</v>
      </c>
      <c r="S44" s="41">
        <v>3.48</v>
      </c>
      <c r="T44" s="42">
        <v>6.0421099999999998E-2</v>
      </c>
      <c r="U44" s="42">
        <v>6.0600000000000001E-2</v>
      </c>
      <c r="V44" s="41" t="s">
        <v>1227</v>
      </c>
      <c r="W44" s="41" t="s">
        <v>1196</v>
      </c>
      <c r="X44" s="47">
        <v>45565</v>
      </c>
      <c r="Y44" s="41">
        <v>43000</v>
      </c>
      <c r="Z44" s="41">
        <v>3.71</v>
      </c>
      <c r="AA44" s="41">
        <v>100.12</v>
      </c>
      <c r="AB44" s="41">
        <v>159.721</v>
      </c>
      <c r="AC44" s="42">
        <v>0.16680900000000001</v>
      </c>
      <c r="AD44" s="42">
        <v>5.7600000000000001E-4</v>
      </c>
      <c r="AE44" s="60"/>
    </row>
    <row r="45" spans="1:31" ht="15" x14ac:dyDescent="0.25">
      <c r="A45" s="43">
        <v>1328</v>
      </c>
      <c r="B45" s="43">
        <v>9760</v>
      </c>
      <c r="C45" s="41" t="s">
        <v>1693</v>
      </c>
      <c r="D45" s="41">
        <v>12623</v>
      </c>
      <c r="E45" s="41" t="s">
        <v>363</v>
      </c>
      <c r="F45" s="41" t="s">
        <v>1694</v>
      </c>
      <c r="G45" s="41">
        <v>70461421</v>
      </c>
      <c r="H45" s="41" t="s">
        <v>363</v>
      </c>
      <c r="I45" s="41" t="s">
        <v>1690</v>
      </c>
      <c r="J45" s="41" t="s">
        <v>109</v>
      </c>
      <c r="K45" s="41" t="s">
        <v>187</v>
      </c>
      <c r="L45" s="41" t="s">
        <v>83</v>
      </c>
      <c r="M45" s="41" t="s">
        <v>291</v>
      </c>
      <c r="N45" s="47">
        <v>43558</v>
      </c>
      <c r="O45" s="41" t="s">
        <v>1204</v>
      </c>
      <c r="P45" s="41" t="s">
        <v>99</v>
      </c>
      <c r="Q45" s="41" t="s">
        <v>254</v>
      </c>
      <c r="R45" s="41" t="s">
        <v>94</v>
      </c>
      <c r="S45" s="41">
        <v>4.03</v>
      </c>
      <c r="T45" s="42">
        <v>6.7337099999999997E-2</v>
      </c>
      <c r="U45" s="42">
        <v>7.2300000000000003E-2</v>
      </c>
      <c r="V45" s="41" t="s">
        <v>1227</v>
      </c>
      <c r="W45" s="41" t="s">
        <v>1196</v>
      </c>
      <c r="X45" s="47">
        <v>45565</v>
      </c>
      <c r="Y45" s="41">
        <v>5000</v>
      </c>
      <c r="Z45" s="41">
        <v>3.71</v>
      </c>
      <c r="AA45" s="41">
        <v>100.16</v>
      </c>
      <c r="AB45" s="41">
        <v>18.579999999999998</v>
      </c>
      <c r="AC45" s="42">
        <v>1.9404000000000001E-2</v>
      </c>
      <c r="AD45" s="42">
        <v>6.7000000000000002E-5</v>
      </c>
      <c r="AE45" s="60"/>
    </row>
    <row r="46" spans="1:31" ht="15" x14ac:dyDescent="0.25">
      <c r="A46" s="43">
        <v>1328</v>
      </c>
      <c r="B46" s="43">
        <v>9760</v>
      </c>
      <c r="C46" s="41" t="s">
        <v>1709</v>
      </c>
      <c r="D46" s="41">
        <v>12489</v>
      </c>
      <c r="E46" s="41" t="s">
        <v>363</v>
      </c>
      <c r="F46" s="41" t="s">
        <v>1710</v>
      </c>
      <c r="G46" s="41">
        <v>70514757</v>
      </c>
      <c r="H46" s="41" t="s">
        <v>363</v>
      </c>
      <c r="I46" s="41" t="s">
        <v>1690</v>
      </c>
      <c r="J46" s="41" t="s">
        <v>109</v>
      </c>
      <c r="K46" s="41" t="s">
        <v>326</v>
      </c>
      <c r="L46" s="41" t="s">
        <v>83</v>
      </c>
      <c r="M46" s="41" t="s">
        <v>1680</v>
      </c>
      <c r="N46" s="47">
        <v>43893</v>
      </c>
      <c r="O46" s="41" t="s">
        <v>1711</v>
      </c>
      <c r="P46" s="41" t="s">
        <v>1712</v>
      </c>
      <c r="Q46" s="41" t="s">
        <v>254</v>
      </c>
      <c r="R46" s="41" t="s">
        <v>102</v>
      </c>
      <c r="S46" s="41">
        <v>0.36</v>
      </c>
      <c r="T46" s="42">
        <v>4.1790000000000001E-2</v>
      </c>
      <c r="U46" s="42">
        <v>0.19109999999999999</v>
      </c>
      <c r="V46" s="41" t="s">
        <v>1227</v>
      </c>
      <c r="W46" s="41" t="s">
        <v>1196</v>
      </c>
      <c r="X46" s="47">
        <v>45565</v>
      </c>
      <c r="Y46" s="41">
        <v>24000</v>
      </c>
      <c r="Z46" s="41">
        <v>4.1524000000000001</v>
      </c>
      <c r="AA46" s="41">
        <v>54.076999999999998</v>
      </c>
      <c r="AB46" s="41">
        <v>53.892000000000003</v>
      </c>
      <c r="AC46" s="42">
        <v>5.6283E-2</v>
      </c>
      <c r="AD46" s="42">
        <v>1.94E-4</v>
      </c>
      <c r="AE46" s="60"/>
    </row>
    <row r="47" spans="1:31" ht="15" x14ac:dyDescent="0.25">
      <c r="A47" s="43">
        <v>1328</v>
      </c>
      <c r="B47" s="43">
        <v>9760</v>
      </c>
      <c r="C47" s="41" t="s">
        <v>1688</v>
      </c>
      <c r="D47" s="41">
        <v>70239</v>
      </c>
      <c r="E47" s="41" t="s">
        <v>363</v>
      </c>
      <c r="F47" s="41" t="s">
        <v>1689</v>
      </c>
      <c r="G47" s="41">
        <v>70109369</v>
      </c>
      <c r="H47" s="41" t="s">
        <v>363</v>
      </c>
      <c r="I47" s="41" t="s">
        <v>1690</v>
      </c>
      <c r="J47" s="41" t="s">
        <v>109</v>
      </c>
      <c r="K47" s="41" t="s">
        <v>187</v>
      </c>
      <c r="L47" s="41" t="s">
        <v>83</v>
      </c>
      <c r="M47" s="41" t="s">
        <v>291</v>
      </c>
      <c r="N47" s="47">
        <v>44418</v>
      </c>
      <c r="O47" s="41" t="s">
        <v>84</v>
      </c>
      <c r="P47" s="41" t="s">
        <v>171</v>
      </c>
      <c r="Q47" s="41" t="s">
        <v>254</v>
      </c>
      <c r="R47" s="41" t="s">
        <v>94</v>
      </c>
      <c r="S47" s="41">
        <v>3.38</v>
      </c>
      <c r="T47" s="42">
        <v>6.02211E-2</v>
      </c>
      <c r="U47" s="42">
        <v>6.54E-2</v>
      </c>
      <c r="V47" s="41" t="s">
        <v>1227</v>
      </c>
      <c r="W47" s="41" t="s">
        <v>1196</v>
      </c>
      <c r="X47" s="47">
        <v>45565</v>
      </c>
      <c r="Y47" s="41">
        <v>39000</v>
      </c>
      <c r="Z47" s="41">
        <v>3.71</v>
      </c>
      <c r="AA47" s="41">
        <v>100.01</v>
      </c>
      <c r="AB47" s="41">
        <v>144.70400000000001</v>
      </c>
      <c r="AC47" s="42">
        <v>0.15112600000000001</v>
      </c>
      <c r="AD47" s="42">
        <v>5.22E-4</v>
      </c>
      <c r="AE47" s="60"/>
    </row>
    <row r="48" spans="1:31" ht="15" x14ac:dyDescent="0.25">
      <c r="A48" s="43">
        <v>1328</v>
      </c>
      <c r="B48" s="43">
        <v>9760</v>
      </c>
      <c r="C48" s="41" t="s">
        <v>1704</v>
      </c>
      <c r="D48" s="41">
        <v>12261</v>
      </c>
      <c r="E48" s="41" t="s">
        <v>363</v>
      </c>
      <c r="F48" s="41" t="s">
        <v>1705</v>
      </c>
      <c r="G48" s="41">
        <v>70601547</v>
      </c>
      <c r="H48" s="41" t="s">
        <v>363</v>
      </c>
      <c r="I48" s="41" t="s">
        <v>1703</v>
      </c>
      <c r="J48" s="41" t="s">
        <v>109</v>
      </c>
      <c r="K48" s="41" t="s">
        <v>187</v>
      </c>
      <c r="L48" s="41" t="s">
        <v>83</v>
      </c>
      <c r="M48" s="41" t="s">
        <v>1680</v>
      </c>
      <c r="N48" s="47">
        <v>43299</v>
      </c>
      <c r="O48" s="41" t="s">
        <v>113</v>
      </c>
      <c r="P48" s="41" t="s">
        <v>113</v>
      </c>
      <c r="Q48" s="41" t="s">
        <v>113</v>
      </c>
      <c r="R48" s="41" t="s">
        <v>94</v>
      </c>
      <c r="S48" s="41">
        <v>0.74</v>
      </c>
      <c r="T48" s="42">
        <v>7.3400000000000007E-2</v>
      </c>
      <c r="U48" s="42">
        <v>8.1100000000000005E-2</v>
      </c>
      <c r="V48" s="41" t="s">
        <v>1227</v>
      </c>
      <c r="W48" s="41" t="s">
        <v>1196</v>
      </c>
      <c r="X48" s="47">
        <v>45565</v>
      </c>
      <c r="Y48" s="41">
        <v>4000</v>
      </c>
      <c r="Z48" s="41">
        <v>3.71</v>
      </c>
      <c r="AA48" s="41">
        <v>99.19</v>
      </c>
      <c r="AB48" s="41">
        <v>14.72</v>
      </c>
      <c r="AC48" s="42">
        <v>1.5373E-2</v>
      </c>
      <c r="AD48" s="42">
        <v>5.3000000000000001E-5</v>
      </c>
      <c r="AE48" s="60"/>
    </row>
    <row r="49" spans="1:31" ht="15" x14ac:dyDescent="0.25">
      <c r="A49" s="43">
        <v>1328</v>
      </c>
      <c r="B49" s="43">
        <v>9760</v>
      </c>
      <c r="C49" s="41" t="s">
        <v>1688</v>
      </c>
      <c r="D49" s="41">
        <v>70239</v>
      </c>
      <c r="E49" s="41" t="s">
        <v>363</v>
      </c>
      <c r="F49" s="41" t="s">
        <v>1696</v>
      </c>
      <c r="G49" s="41">
        <v>70105862</v>
      </c>
      <c r="H49" s="41" t="s">
        <v>363</v>
      </c>
      <c r="I49" s="41" t="s">
        <v>1690</v>
      </c>
      <c r="J49" s="41" t="s">
        <v>109</v>
      </c>
      <c r="K49" s="41" t="s">
        <v>187</v>
      </c>
      <c r="L49" s="41" t="s">
        <v>83</v>
      </c>
      <c r="M49" s="41" t="s">
        <v>291</v>
      </c>
      <c r="N49" s="47">
        <v>44379</v>
      </c>
      <c r="O49" s="41" t="s">
        <v>84</v>
      </c>
      <c r="P49" s="41" t="s">
        <v>99</v>
      </c>
      <c r="Q49" s="41" t="s">
        <v>254</v>
      </c>
      <c r="R49" s="41" t="s">
        <v>94</v>
      </c>
      <c r="S49" s="41">
        <v>3.32</v>
      </c>
      <c r="T49" s="42">
        <v>6.02211E-2</v>
      </c>
      <c r="U49" s="42">
        <v>6.54E-2</v>
      </c>
      <c r="V49" s="41" t="s">
        <v>1227</v>
      </c>
      <c r="W49" s="41" t="s">
        <v>1196</v>
      </c>
      <c r="X49" s="47">
        <v>45565</v>
      </c>
      <c r="Y49" s="41">
        <v>54415</v>
      </c>
      <c r="Z49" s="41">
        <v>3.71</v>
      </c>
      <c r="AA49" s="41">
        <v>100.07</v>
      </c>
      <c r="AB49" s="41">
        <v>202.02099999999999</v>
      </c>
      <c r="AC49" s="42">
        <v>0.21098600000000001</v>
      </c>
      <c r="AD49" s="42">
        <v>7.2900000000000005E-4</v>
      </c>
      <c r="AE49" s="60"/>
    </row>
    <row r="50" spans="1:31" ht="15" x14ac:dyDescent="0.25">
      <c r="A50" s="43">
        <v>1329</v>
      </c>
      <c r="B50" s="43">
        <v>9761</v>
      </c>
      <c r="C50" s="41" t="s">
        <v>1693</v>
      </c>
      <c r="D50" s="41">
        <v>12623</v>
      </c>
      <c r="E50" s="41" t="s">
        <v>363</v>
      </c>
      <c r="F50" s="41" t="s">
        <v>1695</v>
      </c>
      <c r="G50" s="41">
        <v>70102939</v>
      </c>
      <c r="H50" s="41" t="s">
        <v>363</v>
      </c>
      <c r="I50" s="41" t="s">
        <v>1690</v>
      </c>
      <c r="J50" s="41" t="s">
        <v>109</v>
      </c>
      <c r="K50" s="41" t="s">
        <v>187</v>
      </c>
      <c r="L50" s="41" t="s">
        <v>83</v>
      </c>
      <c r="M50" s="41" t="s">
        <v>291</v>
      </c>
      <c r="N50" s="47">
        <v>44355</v>
      </c>
      <c r="O50" s="41" t="s">
        <v>189</v>
      </c>
      <c r="P50" s="41" t="s">
        <v>171</v>
      </c>
      <c r="Q50" s="41" t="s">
        <v>254</v>
      </c>
      <c r="R50" s="41" t="s">
        <v>94</v>
      </c>
      <c r="S50" s="41">
        <v>3.37</v>
      </c>
      <c r="T50" s="42">
        <v>5.7521099999999999E-2</v>
      </c>
      <c r="U50" s="42">
        <v>6.5000000000000002E-2</v>
      </c>
      <c r="V50" s="41" t="s">
        <v>1227</v>
      </c>
      <c r="W50" s="41" t="s">
        <v>1196</v>
      </c>
      <c r="X50" s="47">
        <v>45565</v>
      </c>
      <c r="Y50" s="41">
        <v>47000</v>
      </c>
      <c r="Z50" s="41">
        <v>3.71</v>
      </c>
      <c r="AA50" s="41">
        <v>100.18</v>
      </c>
      <c r="AB50" s="41">
        <v>174.684</v>
      </c>
      <c r="AC50" s="42">
        <v>0.128528</v>
      </c>
      <c r="AD50" s="42">
        <v>4.1100000000000002E-4</v>
      </c>
      <c r="AE50" s="60"/>
    </row>
    <row r="51" spans="1:31" ht="15" x14ac:dyDescent="0.25">
      <c r="A51" s="43">
        <v>1329</v>
      </c>
      <c r="B51" s="43">
        <v>9761</v>
      </c>
      <c r="C51" s="41" t="s">
        <v>1697</v>
      </c>
      <c r="D51" s="41">
        <v>70360</v>
      </c>
      <c r="E51" s="41" t="s">
        <v>363</v>
      </c>
      <c r="F51" s="41" t="s">
        <v>1698</v>
      </c>
      <c r="G51" s="41">
        <v>70120113</v>
      </c>
      <c r="H51" s="41" t="s">
        <v>363</v>
      </c>
      <c r="I51" s="41" t="s">
        <v>1690</v>
      </c>
      <c r="J51" s="41" t="s">
        <v>109</v>
      </c>
      <c r="K51" s="41" t="s">
        <v>187</v>
      </c>
      <c r="L51" s="41" t="s">
        <v>83</v>
      </c>
      <c r="M51" s="41" t="s">
        <v>291</v>
      </c>
      <c r="N51" s="47">
        <v>44517</v>
      </c>
      <c r="O51" s="41" t="s">
        <v>84</v>
      </c>
      <c r="P51" s="41" t="s">
        <v>85</v>
      </c>
      <c r="Q51" s="41" t="s">
        <v>254</v>
      </c>
      <c r="R51" s="41" t="s">
        <v>94</v>
      </c>
      <c r="S51" s="41">
        <v>3.48</v>
      </c>
      <c r="T51" s="42">
        <v>6.0421099999999998E-2</v>
      </c>
      <c r="U51" s="42">
        <v>6.0600000000000001E-2</v>
      </c>
      <c r="V51" s="41" t="s">
        <v>1227</v>
      </c>
      <c r="W51" s="41" t="s">
        <v>1196</v>
      </c>
      <c r="X51" s="47">
        <v>45565</v>
      </c>
      <c r="Y51" s="41">
        <v>40000</v>
      </c>
      <c r="Z51" s="41">
        <v>3.71</v>
      </c>
      <c r="AA51" s="41">
        <v>100.12</v>
      </c>
      <c r="AB51" s="41">
        <v>148.578</v>
      </c>
      <c r="AC51" s="42">
        <v>0.10932</v>
      </c>
      <c r="AD51" s="42">
        <v>3.4900000000000003E-4</v>
      </c>
      <c r="AE51" s="60"/>
    </row>
    <row r="52" spans="1:31" ht="15" x14ac:dyDescent="0.25">
      <c r="A52" s="43">
        <v>1329</v>
      </c>
      <c r="B52" s="43">
        <v>9761</v>
      </c>
      <c r="C52" s="41" t="s">
        <v>1704</v>
      </c>
      <c r="D52" s="41">
        <v>12261</v>
      </c>
      <c r="E52" s="41" t="s">
        <v>363</v>
      </c>
      <c r="F52" s="41" t="s">
        <v>1705</v>
      </c>
      <c r="G52" s="41">
        <v>70601547</v>
      </c>
      <c r="H52" s="41" t="s">
        <v>363</v>
      </c>
      <c r="I52" s="41" t="s">
        <v>1703</v>
      </c>
      <c r="J52" s="41" t="s">
        <v>109</v>
      </c>
      <c r="K52" s="41" t="s">
        <v>187</v>
      </c>
      <c r="L52" s="41" t="s">
        <v>83</v>
      </c>
      <c r="M52" s="41" t="s">
        <v>1680</v>
      </c>
      <c r="N52" s="47">
        <v>43299</v>
      </c>
      <c r="O52" s="41" t="s">
        <v>113</v>
      </c>
      <c r="P52" s="41" t="s">
        <v>113</v>
      </c>
      <c r="Q52" s="41" t="s">
        <v>113</v>
      </c>
      <c r="R52" s="41" t="s">
        <v>94</v>
      </c>
      <c r="S52" s="41">
        <v>0.74</v>
      </c>
      <c r="T52" s="42">
        <v>7.3400000000000007E-2</v>
      </c>
      <c r="U52" s="42">
        <v>8.1100000000000005E-2</v>
      </c>
      <c r="V52" s="41" t="s">
        <v>1227</v>
      </c>
      <c r="W52" s="41" t="s">
        <v>1196</v>
      </c>
      <c r="X52" s="47">
        <v>45565</v>
      </c>
      <c r="Y52" s="41">
        <v>6000</v>
      </c>
      <c r="Z52" s="41">
        <v>3.71</v>
      </c>
      <c r="AA52" s="41">
        <v>99.19</v>
      </c>
      <c r="AB52" s="41">
        <v>22.08</v>
      </c>
      <c r="AC52" s="42">
        <v>1.6244999999999999E-2</v>
      </c>
      <c r="AD52" s="42">
        <v>5.1E-5</v>
      </c>
      <c r="AE52" s="60"/>
    </row>
    <row r="53" spans="1:31" ht="15" x14ac:dyDescent="0.25">
      <c r="A53" s="43">
        <v>1329</v>
      </c>
      <c r="B53" s="43">
        <v>9761</v>
      </c>
      <c r="C53" s="41" t="s">
        <v>1704</v>
      </c>
      <c r="D53" s="41">
        <v>12261</v>
      </c>
      <c r="E53" s="41" t="s">
        <v>363</v>
      </c>
      <c r="F53" s="41" t="s">
        <v>1706</v>
      </c>
      <c r="G53" s="41">
        <v>70601653</v>
      </c>
      <c r="H53" s="41" t="s">
        <v>363</v>
      </c>
      <c r="I53" s="41" t="s">
        <v>1703</v>
      </c>
      <c r="J53" s="41" t="s">
        <v>109</v>
      </c>
      <c r="K53" s="41" t="s">
        <v>187</v>
      </c>
      <c r="L53" s="41" t="s">
        <v>83</v>
      </c>
      <c r="M53" s="41" t="s">
        <v>1680</v>
      </c>
      <c r="N53" s="47">
        <v>43299</v>
      </c>
      <c r="O53" s="41" t="s">
        <v>113</v>
      </c>
      <c r="P53" s="41" t="s">
        <v>113</v>
      </c>
      <c r="Q53" s="41" t="s">
        <v>113</v>
      </c>
      <c r="R53" s="41" t="s">
        <v>94</v>
      </c>
      <c r="S53" s="41">
        <v>0.75</v>
      </c>
      <c r="T53" s="42">
        <v>7.3870000000000005E-2</v>
      </c>
      <c r="U53" s="42">
        <v>8.5099999999999995E-2</v>
      </c>
      <c r="V53" s="41" t="s">
        <v>1227</v>
      </c>
      <c r="W53" s="41" t="s">
        <v>1196</v>
      </c>
      <c r="X53" s="47">
        <v>45565</v>
      </c>
      <c r="Y53" s="41">
        <v>10000</v>
      </c>
      <c r="Z53" s="41">
        <v>3.71</v>
      </c>
      <c r="AA53" s="41">
        <v>99.08</v>
      </c>
      <c r="AB53" s="41">
        <v>36.759</v>
      </c>
      <c r="AC53" s="42">
        <v>2.7046000000000001E-2</v>
      </c>
      <c r="AD53" s="42">
        <v>8.6000000000000003E-5</v>
      </c>
      <c r="AE53" s="60"/>
    </row>
    <row r="54" spans="1:31" ht="15" x14ac:dyDescent="0.25">
      <c r="A54" s="43">
        <v>1329</v>
      </c>
      <c r="B54" s="43">
        <v>9761</v>
      </c>
      <c r="C54" s="41" t="s">
        <v>1699</v>
      </c>
      <c r="D54" s="41">
        <v>70236</v>
      </c>
      <c r="E54" s="41" t="s">
        <v>363</v>
      </c>
      <c r="F54" s="41" t="s">
        <v>1700</v>
      </c>
      <c r="G54" s="41">
        <v>70109107</v>
      </c>
      <c r="H54" s="41" t="s">
        <v>363</v>
      </c>
      <c r="I54" s="41" t="s">
        <v>1690</v>
      </c>
      <c r="J54" s="41" t="s">
        <v>109</v>
      </c>
      <c r="K54" s="41" t="s">
        <v>187</v>
      </c>
      <c r="L54" s="41" t="s">
        <v>83</v>
      </c>
      <c r="M54" s="41" t="s">
        <v>291</v>
      </c>
      <c r="N54" s="47">
        <v>44413</v>
      </c>
      <c r="O54" s="41" t="s">
        <v>84</v>
      </c>
      <c r="P54" s="41" t="s">
        <v>99</v>
      </c>
      <c r="Q54" s="41" t="s">
        <v>254</v>
      </c>
      <c r="R54" s="41" t="s">
        <v>94</v>
      </c>
      <c r="S54" s="41">
        <v>3.42</v>
      </c>
      <c r="T54" s="42">
        <v>6.0121099999999997E-2</v>
      </c>
      <c r="U54" s="42">
        <v>6.5000000000000002E-2</v>
      </c>
      <c r="V54" s="41" t="s">
        <v>1227</v>
      </c>
      <c r="W54" s="41" t="s">
        <v>1196</v>
      </c>
      <c r="X54" s="47">
        <v>45565</v>
      </c>
      <c r="Y54" s="41">
        <v>53000</v>
      </c>
      <c r="Z54" s="41">
        <v>3.71</v>
      </c>
      <c r="AA54" s="41">
        <v>100.19</v>
      </c>
      <c r="AB54" s="41">
        <v>197.00399999999999</v>
      </c>
      <c r="AC54" s="42">
        <v>0.14495</v>
      </c>
      <c r="AD54" s="42">
        <v>4.6299999999999998E-4</v>
      </c>
      <c r="AE54" s="60"/>
    </row>
    <row r="55" spans="1:31" ht="15" x14ac:dyDescent="0.25">
      <c r="A55" s="43">
        <v>1329</v>
      </c>
      <c r="B55" s="43">
        <v>9761</v>
      </c>
      <c r="C55" s="41" t="s">
        <v>1688</v>
      </c>
      <c r="D55" s="41">
        <v>70239</v>
      </c>
      <c r="E55" s="41" t="s">
        <v>363</v>
      </c>
      <c r="F55" s="41" t="s">
        <v>1696</v>
      </c>
      <c r="G55" s="41">
        <v>70105862</v>
      </c>
      <c r="H55" s="41" t="s">
        <v>363</v>
      </c>
      <c r="I55" s="41" t="s">
        <v>1690</v>
      </c>
      <c r="J55" s="41" t="s">
        <v>109</v>
      </c>
      <c r="K55" s="41" t="s">
        <v>187</v>
      </c>
      <c r="L55" s="41" t="s">
        <v>83</v>
      </c>
      <c r="M55" s="41" t="s">
        <v>291</v>
      </c>
      <c r="N55" s="47">
        <v>44379</v>
      </c>
      <c r="O55" s="41" t="s">
        <v>84</v>
      </c>
      <c r="P55" s="41" t="s">
        <v>99</v>
      </c>
      <c r="Q55" s="41" t="s">
        <v>254</v>
      </c>
      <c r="R55" s="41" t="s">
        <v>94</v>
      </c>
      <c r="S55" s="41">
        <v>3.32</v>
      </c>
      <c r="T55" s="42">
        <v>6.02211E-2</v>
      </c>
      <c r="U55" s="42">
        <v>6.54E-2</v>
      </c>
      <c r="V55" s="41" t="s">
        <v>1227</v>
      </c>
      <c r="W55" s="41" t="s">
        <v>1196</v>
      </c>
      <c r="X55" s="47">
        <v>45565</v>
      </c>
      <c r="Y55" s="41">
        <v>57037</v>
      </c>
      <c r="Z55" s="41">
        <v>3.71</v>
      </c>
      <c r="AA55" s="41">
        <v>100.07</v>
      </c>
      <c r="AB55" s="41">
        <v>211.755</v>
      </c>
      <c r="AC55" s="42">
        <v>0.155804</v>
      </c>
      <c r="AD55" s="42">
        <v>4.9799999999999996E-4</v>
      </c>
      <c r="AE55" s="60"/>
    </row>
    <row r="56" spans="1:31" ht="15" x14ac:dyDescent="0.25">
      <c r="A56" s="43">
        <v>1329</v>
      </c>
      <c r="B56" s="43">
        <v>9761</v>
      </c>
      <c r="C56" s="41" t="s">
        <v>1709</v>
      </c>
      <c r="D56" s="41">
        <v>12489</v>
      </c>
      <c r="E56" s="41" t="s">
        <v>363</v>
      </c>
      <c r="F56" s="41" t="s">
        <v>1710</v>
      </c>
      <c r="G56" s="41">
        <v>70514757</v>
      </c>
      <c r="H56" s="41" t="s">
        <v>363</v>
      </c>
      <c r="I56" s="41" t="s">
        <v>1690</v>
      </c>
      <c r="J56" s="41" t="s">
        <v>109</v>
      </c>
      <c r="K56" s="41" t="s">
        <v>326</v>
      </c>
      <c r="L56" s="41" t="s">
        <v>83</v>
      </c>
      <c r="M56" s="41" t="s">
        <v>1680</v>
      </c>
      <c r="N56" s="47">
        <v>43893</v>
      </c>
      <c r="O56" s="41" t="s">
        <v>1711</v>
      </c>
      <c r="P56" s="41" t="s">
        <v>1712</v>
      </c>
      <c r="Q56" s="41" t="s">
        <v>254</v>
      </c>
      <c r="R56" s="41" t="s">
        <v>102</v>
      </c>
      <c r="S56" s="41">
        <v>0.36</v>
      </c>
      <c r="T56" s="42">
        <v>4.1790000000000001E-2</v>
      </c>
      <c r="U56" s="42">
        <v>0.19109999999999999</v>
      </c>
      <c r="V56" s="41" t="s">
        <v>1227</v>
      </c>
      <c r="W56" s="41" t="s">
        <v>1196</v>
      </c>
      <c r="X56" s="47">
        <v>45565</v>
      </c>
      <c r="Y56" s="41">
        <v>28000</v>
      </c>
      <c r="Z56" s="41">
        <v>4.1524000000000001</v>
      </c>
      <c r="AA56" s="41">
        <v>54.076999999999998</v>
      </c>
      <c r="AB56" s="41">
        <v>62.874000000000002</v>
      </c>
      <c r="AC56" s="42">
        <v>4.6260999999999997E-2</v>
      </c>
      <c r="AD56" s="42">
        <v>1.4799999999999999E-4</v>
      </c>
      <c r="AE56" s="60"/>
    </row>
    <row r="57" spans="1:31" ht="15" x14ac:dyDescent="0.25">
      <c r="A57" s="43">
        <v>1329</v>
      </c>
      <c r="B57" s="43">
        <v>9761</v>
      </c>
      <c r="C57" s="41" t="s">
        <v>1688</v>
      </c>
      <c r="D57" s="41">
        <v>70239</v>
      </c>
      <c r="E57" s="41" t="s">
        <v>363</v>
      </c>
      <c r="F57" s="41" t="s">
        <v>1689</v>
      </c>
      <c r="G57" s="41">
        <v>70109369</v>
      </c>
      <c r="H57" s="41" t="s">
        <v>363</v>
      </c>
      <c r="I57" s="41" t="s">
        <v>1690</v>
      </c>
      <c r="J57" s="41" t="s">
        <v>109</v>
      </c>
      <c r="K57" s="41" t="s">
        <v>187</v>
      </c>
      <c r="L57" s="41" t="s">
        <v>83</v>
      </c>
      <c r="M57" s="41" t="s">
        <v>291</v>
      </c>
      <c r="N57" s="47">
        <v>44418</v>
      </c>
      <c r="O57" s="41" t="s">
        <v>84</v>
      </c>
      <c r="P57" s="41" t="s">
        <v>171</v>
      </c>
      <c r="Q57" s="41" t="s">
        <v>254</v>
      </c>
      <c r="R57" s="41" t="s">
        <v>94</v>
      </c>
      <c r="S57" s="41">
        <v>3.38</v>
      </c>
      <c r="T57" s="42">
        <v>6.02211E-2</v>
      </c>
      <c r="U57" s="42">
        <v>6.54E-2</v>
      </c>
      <c r="V57" s="41" t="s">
        <v>1227</v>
      </c>
      <c r="W57" s="41" t="s">
        <v>1196</v>
      </c>
      <c r="X57" s="47">
        <v>45565</v>
      </c>
      <c r="Y57" s="41">
        <v>36000</v>
      </c>
      <c r="Z57" s="41">
        <v>3.71</v>
      </c>
      <c r="AA57" s="41">
        <v>100.01</v>
      </c>
      <c r="AB57" s="41">
        <v>133.57300000000001</v>
      </c>
      <c r="AC57" s="42">
        <v>9.8280000000000006E-2</v>
      </c>
      <c r="AD57" s="42">
        <v>3.1399999999999999E-4</v>
      </c>
      <c r="AE57" s="60"/>
    </row>
    <row r="58" spans="1:31" ht="15" x14ac:dyDescent="0.25">
      <c r="A58" s="43">
        <v>1329</v>
      </c>
      <c r="B58" s="43">
        <v>9761</v>
      </c>
      <c r="C58" s="41" t="s">
        <v>1691</v>
      </c>
      <c r="D58" s="41">
        <v>70355</v>
      </c>
      <c r="E58" s="41" t="s">
        <v>363</v>
      </c>
      <c r="F58" s="41" t="s">
        <v>1692</v>
      </c>
      <c r="G58" s="41">
        <v>70119989</v>
      </c>
      <c r="H58" s="41" t="s">
        <v>363</v>
      </c>
      <c r="I58" s="41" t="s">
        <v>1690</v>
      </c>
      <c r="J58" s="41" t="s">
        <v>109</v>
      </c>
      <c r="K58" s="41" t="s">
        <v>187</v>
      </c>
      <c r="L58" s="41" t="s">
        <v>83</v>
      </c>
      <c r="M58" s="41" t="s">
        <v>291</v>
      </c>
      <c r="N58" s="47">
        <v>44523</v>
      </c>
      <c r="O58" s="41" t="s">
        <v>84</v>
      </c>
      <c r="P58" s="41" t="s">
        <v>171</v>
      </c>
      <c r="Q58" s="41" t="s">
        <v>254</v>
      </c>
      <c r="R58" s="41" t="s">
        <v>94</v>
      </c>
      <c r="S58" s="41">
        <v>3.44</v>
      </c>
      <c r="T58" s="42">
        <v>6.02211E-2</v>
      </c>
      <c r="U58" s="42">
        <v>6.0600000000000001E-2</v>
      </c>
      <c r="V58" s="41" t="s">
        <v>1227</v>
      </c>
      <c r="W58" s="41" t="s">
        <v>1196</v>
      </c>
      <c r="X58" s="47">
        <v>45565</v>
      </c>
      <c r="Y58" s="41">
        <v>39000</v>
      </c>
      <c r="Z58" s="41">
        <v>3.71</v>
      </c>
      <c r="AA58" s="41">
        <v>100.07</v>
      </c>
      <c r="AB58" s="41">
        <v>144.791</v>
      </c>
      <c r="AC58" s="42">
        <v>0.106533</v>
      </c>
      <c r="AD58" s="42">
        <v>3.4000000000000002E-4</v>
      </c>
      <c r="AE58" s="60"/>
    </row>
    <row r="59" spans="1:31" ht="15" x14ac:dyDescent="0.25">
      <c r="A59" s="43">
        <v>1329</v>
      </c>
      <c r="B59" s="43">
        <v>9761</v>
      </c>
      <c r="C59" s="41" t="s">
        <v>1693</v>
      </c>
      <c r="D59" s="41">
        <v>12623</v>
      </c>
      <c r="E59" s="41" t="s">
        <v>363</v>
      </c>
      <c r="F59" s="41" t="s">
        <v>1694</v>
      </c>
      <c r="G59" s="41">
        <v>70461421</v>
      </c>
      <c r="H59" s="41" t="s">
        <v>363</v>
      </c>
      <c r="I59" s="41" t="s">
        <v>1690</v>
      </c>
      <c r="J59" s="41" t="s">
        <v>109</v>
      </c>
      <c r="K59" s="41" t="s">
        <v>187</v>
      </c>
      <c r="L59" s="41" t="s">
        <v>83</v>
      </c>
      <c r="M59" s="41" t="s">
        <v>291</v>
      </c>
      <c r="N59" s="47">
        <v>43558</v>
      </c>
      <c r="O59" s="41" t="s">
        <v>1204</v>
      </c>
      <c r="P59" s="41" t="s">
        <v>99</v>
      </c>
      <c r="Q59" s="41" t="s">
        <v>254</v>
      </c>
      <c r="R59" s="41" t="s">
        <v>94</v>
      </c>
      <c r="S59" s="41">
        <v>4.03</v>
      </c>
      <c r="T59" s="42">
        <v>6.7337099999999997E-2</v>
      </c>
      <c r="U59" s="42">
        <v>7.2300000000000003E-2</v>
      </c>
      <c r="V59" s="41" t="s">
        <v>1227</v>
      </c>
      <c r="W59" s="41" t="s">
        <v>1196</v>
      </c>
      <c r="X59" s="47">
        <v>45565</v>
      </c>
      <c r="Y59" s="41">
        <v>7000</v>
      </c>
      <c r="Z59" s="41">
        <v>3.71</v>
      </c>
      <c r="AA59" s="41">
        <v>100.16</v>
      </c>
      <c r="AB59" s="41">
        <v>26.012</v>
      </c>
      <c r="AC59" s="42">
        <v>1.9137999999999999E-2</v>
      </c>
      <c r="AD59" s="42">
        <v>6.0999999999999999E-5</v>
      </c>
      <c r="AE59" s="60"/>
    </row>
    <row r="60" spans="1:31" ht="15" x14ac:dyDescent="0.25">
      <c r="A60" s="43">
        <v>1329</v>
      </c>
      <c r="B60" s="43">
        <v>9761</v>
      </c>
      <c r="C60" s="41" t="s">
        <v>1713</v>
      </c>
      <c r="D60" s="41">
        <v>70350</v>
      </c>
      <c r="E60" s="41" t="s">
        <v>363</v>
      </c>
      <c r="F60" s="41" t="s">
        <v>1714</v>
      </c>
      <c r="G60" s="41">
        <v>70117567</v>
      </c>
      <c r="H60" s="41" t="s">
        <v>363</v>
      </c>
      <c r="I60" s="41" t="s">
        <v>1690</v>
      </c>
      <c r="J60" s="41" t="s">
        <v>109</v>
      </c>
      <c r="K60" s="41" t="s">
        <v>187</v>
      </c>
      <c r="L60" s="41" t="s">
        <v>83</v>
      </c>
      <c r="M60" s="41" t="s">
        <v>291</v>
      </c>
      <c r="N60" s="47">
        <v>44496</v>
      </c>
      <c r="O60" s="41" t="s">
        <v>84</v>
      </c>
      <c r="P60" s="41" t="s">
        <v>99</v>
      </c>
      <c r="Q60" s="41" t="s">
        <v>254</v>
      </c>
      <c r="R60" s="41" t="s">
        <v>94</v>
      </c>
      <c r="S60" s="41">
        <v>3.39</v>
      </c>
      <c r="T60" s="42">
        <v>6.0321100000000002E-2</v>
      </c>
      <c r="U60" s="42">
        <v>6.5100000000000005E-2</v>
      </c>
      <c r="V60" s="41" t="s">
        <v>1227</v>
      </c>
      <c r="W60" s="41" t="s">
        <v>1196</v>
      </c>
      <c r="X60" s="47">
        <v>45565</v>
      </c>
      <c r="Y60" s="41">
        <v>41000</v>
      </c>
      <c r="Z60" s="41">
        <v>3.71</v>
      </c>
      <c r="AA60" s="41">
        <v>100.17</v>
      </c>
      <c r="AB60" s="41">
        <v>152.369</v>
      </c>
      <c r="AC60" s="42">
        <v>0.112109</v>
      </c>
      <c r="AD60" s="42">
        <v>3.5799999999999997E-4</v>
      </c>
      <c r="AE60" s="60"/>
    </row>
    <row r="61" spans="1:31" ht="15" x14ac:dyDescent="0.25">
      <c r="A61" s="43">
        <v>1329</v>
      </c>
      <c r="B61" s="43">
        <v>9761</v>
      </c>
      <c r="C61" s="41" t="s">
        <v>1707</v>
      </c>
      <c r="D61" s="41">
        <v>11467</v>
      </c>
      <c r="E61" s="41" t="s">
        <v>363</v>
      </c>
      <c r="F61" s="41" t="s">
        <v>1708</v>
      </c>
      <c r="G61" s="41">
        <v>70456934</v>
      </c>
      <c r="H61" s="41" t="s">
        <v>363</v>
      </c>
      <c r="I61" s="41" t="s">
        <v>1690</v>
      </c>
      <c r="J61" s="41" t="s">
        <v>109</v>
      </c>
      <c r="K61" s="41" t="s">
        <v>187</v>
      </c>
      <c r="L61" s="41" t="s">
        <v>83</v>
      </c>
      <c r="M61" s="41" t="s">
        <v>1680</v>
      </c>
      <c r="N61" s="47">
        <v>42113</v>
      </c>
      <c r="O61" s="41" t="s">
        <v>84</v>
      </c>
      <c r="P61" s="41" t="s">
        <v>99</v>
      </c>
      <c r="Q61" s="41" t="s">
        <v>254</v>
      </c>
      <c r="R61" s="41" t="s">
        <v>94</v>
      </c>
      <c r="S61" s="41">
        <v>0.52</v>
      </c>
      <c r="T61" s="42">
        <v>3.2199999999999999E-2</v>
      </c>
      <c r="U61" s="42">
        <v>6.5500000000000003E-2</v>
      </c>
      <c r="V61" s="41" t="s">
        <v>1227</v>
      </c>
      <c r="W61" s="41" t="s">
        <v>1196</v>
      </c>
      <c r="X61" s="47">
        <v>45565</v>
      </c>
      <c r="Y61" s="41">
        <v>8000</v>
      </c>
      <c r="Z61" s="41">
        <v>3.71</v>
      </c>
      <c r="AA61" s="41">
        <v>97.91</v>
      </c>
      <c r="AB61" s="41">
        <v>29.06</v>
      </c>
      <c r="AC61" s="42">
        <v>2.1381000000000001E-2</v>
      </c>
      <c r="AD61" s="42">
        <v>6.7999999999999999E-5</v>
      </c>
      <c r="AE61" s="60"/>
    </row>
    <row r="62" spans="1:31" ht="15" x14ac:dyDescent="0.25">
      <c r="A62" s="43">
        <v>1329</v>
      </c>
      <c r="B62" s="43">
        <v>9761</v>
      </c>
      <c r="C62" s="41" t="s">
        <v>1701</v>
      </c>
      <c r="D62" s="41">
        <v>11411</v>
      </c>
      <c r="E62" s="41" t="s">
        <v>363</v>
      </c>
      <c r="F62" s="41" t="s">
        <v>1702</v>
      </c>
      <c r="G62" s="41">
        <v>70707559</v>
      </c>
      <c r="H62" s="41" t="s">
        <v>363</v>
      </c>
      <c r="I62" s="41" t="s">
        <v>1703</v>
      </c>
      <c r="J62" s="41" t="s">
        <v>109</v>
      </c>
      <c r="K62" s="41" t="s">
        <v>187</v>
      </c>
      <c r="L62" s="41" t="s">
        <v>83</v>
      </c>
      <c r="M62" s="41" t="s">
        <v>1680</v>
      </c>
      <c r="N62" s="47">
        <v>42268</v>
      </c>
      <c r="O62" s="41" t="s">
        <v>113</v>
      </c>
      <c r="P62" s="41" t="s">
        <v>113</v>
      </c>
      <c r="Q62" s="41" t="s">
        <v>113</v>
      </c>
      <c r="R62" s="41" t="s">
        <v>94</v>
      </c>
      <c r="S62" s="41">
        <v>0.87</v>
      </c>
      <c r="T62" s="42">
        <v>3.6733000000000002E-2</v>
      </c>
      <c r="U62" s="42">
        <v>0.12839999999999999</v>
      </c>
      <c r="V62" s="41" t="s">
        <v>1227</v>
      </c>
      <c r="W62" s="41" t="s">
        <v>1196</v>
      </c>
      <c r="X62" s="47">
        <v>45565</v>
      </c>
      <c r="Y62" s="41">
        <v>5705</v>
      </c>
      <c r="Z62" s="41">
        <v>3.71</v>
      </c>
      <c r="AA62" s="41">
        <v>92.47</v>
      </c>
      <c r="AB62" s="41">
        <v>19.571999999999999</v>
      </c>
      <c r="AC62" s="42">
        <v>1.44E-2</v>
      </c>
      <c r="AD62" s="42">
        <v>4.6E-5</v>
      </c>
      <c r="AE62" s="60"/>
    </row>
    <row r="63" spans="1:31" ht="15" x14ac:dyDescent="0.25">
      <c r="A63" s="43">
        <v>1329</v>
      </c>
      <c r="B63" s="43">
        <v>9762</v>
      </c>
      <c r="C63" s="41" t="s">
        <v>1693</v>
      </c>
      <c r="D63" s="41">
        <v>12623</v>
      </c>
      <c r="E63" s="41" t="s">
        <v>363</v>
      </c>
      <c r="F63" s="41" t="s">
        <v>1695</v>
      </c>
      <c r="G63" s="41">
        <v>70102939</v>
      </c>
      <c r="H63" s="41" t="s">
        <v>363</v>
      </c>
      <c r="I63" s="41" t="s">
        <v>1690</v>
      </c>
      <c r="J63" s="41" t="s">
        <v>109</v>
      </c>
      <c r="K63" s="41" t="s">
        <v>187</v>
      </c>
      <c r="L63" s="41" t="s">
        <v>83</v>
      </c>
      <c r="M63" s="41" t="s">
        <v>291</v>
      </c>
      <c r="N63" s="47">
        <v>44355</v>
      </c>
      <c r="O63" s="41" t="s">
        <v>189</v>
      </c>
      <c r="P63" s="41" t="s">
        <v>171</v>
      </c>
      <c r="Q63" s="41" t="s">
        <v>254</v>
      </c>
      <c r="R63" s="41" t="s">
        <v>94</v>
      </c>
      <c r="S63" s="41">
        <v>3.37</v>
      </c>
      <c r="T63" s="42">
        <v>5.7521099999999999E-2</v>
      </c>
      <c r="U63" s="42">
        <v>6.5000000000000002E-2</v>
      </c>
      <c r="V63" s="41" t="s">
        <v>1227</v>
      </c>
      <c r="W63" s="41" t="s">
        <v>1196</v>
      </c>
      <c r="X63" s="47">
        <v>45565</v>
      </c>
      <c r="Y63" s="41">
        <v>13000</v>
      </c>
      <c r="Z63" s="41">
        <v>3.71</v>
      </c>
      <c r="AA63" s="41">
        <v>100.18</v>
      </c>
      <c r="AB63" s="41">
        <v>48.317</v>
      </c>
      <c r="AC63" s="42">
        <v>0.1012</v>
      </c>
      <c r="AD63" s="42">
        <v>3.6600000000000001E-4</v>
      </c>
      <c r="AE63" s="60"/>
    </row>
    <row r="64" spans="1:31" ht="15" x14ac:dyDescent="0.25">
      <c r="A64" s="43">
        <v>1329</v>
      </c>
      <c r="B64" s="43">
        <v>9762</v>
      </c>
      <c r="C64" s="41" t="s">
        <v>1713</v>
      </c>
      <c r="D64" s="41">
        <v>70350</v>
      </c>
      <c r="E64" s="41" t="s">
        <v>363</v>
      </c>
      <c r="F64" s="41" t="s">
        <v>1714</v>
      </c>
      <c r="G64" s="41">
        <v>70117567</v>
      </c>
      <c r="H64" s="41" t="s">
        <v>363</v>
      </c>
      <c r="I64" s="41" t="s">
        <v>1690</v>
      </c>
      <c r="J64" s="41" t="s">
        <v>109</v>
      </c>
      <c r="K64" s="41" t="s">
        <v>187</v>
      </c>
      <c r="L64" s="41" t="s">
        <v>83</v>
      </c>
      <c r="M64" s="41" t="s">
        <v>291</v>
      </c>
      <c r="N64" s="47">
        <v>44496</v>
      </c>
      <c r="O64" s="41" t="s">
        <v>84</v>
      </c>
      <c r="P64" s="41" t="s">
        <v>99</v>
      </c>
      <c r="Q64" s="41" t="s">
        <v>254</v>
      </c>
      <c r="R64" s="41" t="s">
        <v>94</v>
      </c>
      <c r="S64" s="41">
        <v>3.39</v>
      </c>
      <c r="T64" s="42">
        <v>6.0321100000000002E-2</v>
      </c>
      <c r="U64" s="42">
        <v>6.5100000000000005E-2</v>
      </c>
      <c r="V64" s="41" t="s">
        <v>1227</v>
      </c>
      <c r="W64" s="41" t="s">
        <v>1196</v>
      </c>
      <c r="X64" s="47">
        <v>45565</v>
      </c>
      <c r="Y64" s="41">
        <v>16000</v>
      </c>
      <c r="Z64" s="41">
        <v>3.71</v>
      </c>
      <c r="AA64" s="41">
        <v>100.17</v>
      </c>
      <c r="AB64" s="41">
        <v>59.460999999999999</v>
      </c>
      <c r="AC64" s="42">
        <v>0.124541</v>
      </c>
      <c r="AD64" s="42">
        <v>4.5100000000000001E-4</v>
      </c>
      <c r="AE64" s="60"/>
    </row>
    <row r="65" spans="1:31" ht="15" x14ac:dyDescent="0.25">
      <c r="A65" s="43">
        <v>1329</v>
      </c>
      <c r="B65" s="43">
        <v>9762</v>
      </c>
      <c r="C65" s="41" t="s">
        <v>1707</v>
      </c>
      <c r="D65" s="41">
        <v>11467</v>
      </c>
      <c r="E65" s="41" t="s">
        <v>363</v>
      </c>
      <c r="F65" s="41" t="s">
        <v>1708</v>
      </c>
      <c r="G65" s="41">
        <v>70456934</v>
      </c>
      <c r="H65" s="41" t="s">
        <v>363</v>
      </c>
      <c r="I65" s="41" t="s">
        <v>1690</v>
      </c>
      <c r="J65" s="41" t="s">
        <v>109</v>
      </c>
      <c r="K65" s="41" t="s">
        <v>187</v>
      </c>
      <c r="L65" s="41" t="s">
        <v>83</v>
      </c>
      <c r="M65" s="41" t="s">
        <v>1680</v>
      </c>
      <c r="N65" s="47">
        <v>42113</v>
      </c>
      <c r="O65" s="41" t="s">
        <v>84</v>
      </c>
      <c r="P65" s="41" t="s">
        <v>99</v>
      </c>
      <c r="Q65" s="41" t="s">
        <v>254</v>
      </c>
      <c r="R65" s="41" t="s">
        <v>94</v>
      </c>
      <c r="S65" s="41">
        <v>0.52</v>
      </c>
      <c r="T65" s="42">
        <v>3.2199999999999999E-2</v>
      </c>
      <c r="U65" s="42">
        <v>6.5500000000000003E-2</v>
      </c>
      <c r="V65" s="41" t="s">
        <v>1227</v>
      </c>
      <c r="W65" s="41" t="s">
        <v>1196</v>
      </c>
      <c r="X65" s="47">
        <v>45565</v>
      </c>
      <c r="Y65" s="41">
        <v>6000</v>
      </c>
      <c r="Z65" s="41">
        <v>3.71</v>
      </c>
      <c r="AA65" s="41">
        <v>97.91</v>
      </c>
      <c r="AB65" s="41">
        <v>21.795000000000002</v>
      </c>
      <c r="AC65" s="42">
        <v>4.5649000000000002E-2</v>
      </c>
      <c r="AD65" s="42">
        <v>1.65E-4</v>
      </c>
      <c r="AE65" s="60"/>
    </row>
    <row r="66" spans="1:31" ht="15" x14ac:dyDescent="0.25">
      <c r="A66" s="43">
        <v>1329</v>
      </c>
      <c r="B66" s="43">
        <v>9762</v>
      </c>
      <c r="C66" s="41" t="s">
        <v>1704</v>
      </c>
      <c r="D66" s="41">
        <v>12261</v>
      </c>
      <c r="E66" s="41" t="s">
        <v>363</v>
      </c>
      <c r="F66" s="41" t="s">
        <v>1705</v>
      </c>
      <c r="G66" s="41">
        <v>70601547</v>
      </c>
      <c r="H66" s="41" t="s">
        <v>363</v>
      </c>
      <c r="I66" s="41" t="s">
        <v>1703</v>
      </c>
      <c r="J66" s="41" t="s">
        <v>109</v>
      </c>
      <c r="K66" s="41" t="s">
        <v>187</v>
      </c>
      <c r="L66" s="41" t="s">
        <v>83</v>
      </c>
      <c r="M66" s="41" t="s">
        <v>1680</v>
      </c>
      <c r="N66" s="47">
        <v>43299</v>
      </c>
      <c r="O66" s="41" t="s">
        <v>113</v>
      </c>
      <c r="P66" s="41" t="s">
        <v>113</v>
      </c>
      <c r="Q66" s="41" t="s">
        <v>113</v>
      </c>
      <c r="R66" s="41" t="s">
        <v>94</v>
      </c>
      <c r="S66" s="41">
        <v>0.74</v>
      </c>
      <c r="T66" s="42">
        <v>7.3400000000000007E-2</v>
      </c>
      <c r="U66" s="42">
        <v>8.1100000000000005E-2</v>
      </c>
      <c r="V66" s="41" t="s">
        <v>1227</v>
      </c>
      <c r="W66" s="41" t="s">
        <v>1196</v>
      </c>
      <c r="X66" s="47">
        <v>45565</v>
      </c>
      <c r="Y66" s="41">
        <v>3000</v>
      </c>
      <c r="Z66" s="41">
        <v>3.71</v>
      </c>
      <c r="AA66" s="41">
        <v>99.19</v>
      </c>
      <c r="AB66" s="41">
        <v>11.04</v>
      </c>
      <c r="AC66" s="42">
        <v>2.3123000000000001E-2</v>
      </c>
      <c r="AD66" s="42">
        <v>8.2999999999999998E-5</v>
      </c>
      <c r="AE66" s="60"/>
    </row>
    <row r="67" spans="1:31" ht="15" x14ac:dyDescent="0.25">
      <c r="A67" s="43">
        <v>1329</v>
      </c>
      <c r="B67" s="43">
        <v>9762</v>
      </c>
      <c r="C67" s="41" t="s">
        <v>1688</v>
      </c>
      <c r="D67" s="41">
        <v>70239</v>
      </c>
      <c r="E67" s="41" t="s">
        <v>363</v>
      </c>
      <c r="F67" s="41" t="s">
        <v>1696</v>
      </c>
      <c r="G67" s="41">
        <v>70105862</v>
      </c>
      <c r="H67" s="41" t="s">
        <v>363</v>
      </c>
      <c r="I67" s="41" t="s">
        <v>1690</v>
      </c>
      <c r="J67" s="41" t="s">
        <v>109</v>
      </c>
      <c r="K67" s="41" t="s">
        <v>187</v>
      </c>
      <c r="L67" s="41" t="s">
        <v>83</v>
      </c>
      <c r="M67" s="41" t="s">
        <v>291</v>
      </c>
      <c r="N67" s="47">
        <v>44379</v>
      </c>
      <c r="O67" s="41" t="s">
        <v>84</v>
      </c>
      <c r="P67" s="41" t="s">
        <v>99</v>
      </c>
      <c r="Q67" s="41" t="s">
        <v>254</v>
      </c>
      <c r="R67" s="41" t="s">
        <v>94</v>
      </c>
      <c r="S67" s="41">
        <v>3.32</v>
      </c>
      <c r="T67" s="42">
        <v>6.02211E-2</v>
      </c>
      <c r="U67" s="42">
        <v>6.54E-2</v>
      </c>
      <c r="V67" s="41" t="s">
        <v>1227</v>
      </c>
      <c r="W67" s="41" t="s">
        <v>1196</v>
      </c>
      <c r="X67" s="47">
        <v>45565</v>
      </c>
      <c r="Y67" s="41">
        <v>18229</v>
      </c>
      <c r="Z67" s="41">
        <v>3.71</v>
      </c>
      <c r="AA67" s="41">
        <v>100.07</v>
      </c>
      <c r="AB67" s="41">
        <v>67.677000000000007</v>
      </c>
      <c r="AC67" s="42">
        <v>0.14174999999999999</v>
      </c>
      <c r="AD67" s="42">
        <v>5.13E-4</v>
      </c>
      <c r="AE67" s="60"/>
    </row>
    <row r="68" spans="1:31" ht="15" x14ac:dyDescent="0.25">
      <c r="A68" s="43">
        <v>1329</v>
      </c>
      <c r="B68" s="43">
        <v>9762</v>
      </c>
      <c r="C68" s="41" t="s">
        <v>1693</v>
      </c>
      <c r="D68" s="41">
        <v>12623</v>
      </c>
      <c r="E68" s="41" t="s">
        <v>363</v>
      </c>
      <c r="F68" s="41" t="s">
        <v>1694</v>
      </c>
      <c r="G68" s="41">
        <v>70461421</v>
      </c>
      <c r="H68" s="41" t="s">
        <v>363</v>
      </c>
      <c r="I68" s="41" t="s">
        <v>1690</v>
      </c>
      <c r="J68" s="41" t="s">
        <v>109</v>
      </c>
      <c r="K68" s="41" t="s">
        <v>187</v>
      </c>
      <c r="L68" s="41" t="s">
        <v>83</v>
      </c>
      <c r="M68" s="41" t="s">
        <v>291</v>
      </c>
      <c r="N68" s="47">
        <v>43558</v>
      </c>
      <c r="O68" s="41" t="s">
        <v>1204</v>
      </c>
      <c r="P68" s="41" t="s">
        <v>99</v>
      </c>
      <c r="Q68" s="41" t="s">
        <v>254</v>
      </c>
      <c r="R68" s="41" t="s">
        <v>94</v>
      </c>
      <c r="S68" s="41">
        <v>4.03</v>
      </c>
      <c r="T68" s="42">
        <v>6.7337099999999997E-2</v>
      </c>
      <c r="U68" s="42">
        <v>7.2300000000000003E-2</v>
      </c>
      <c r="V68" s="41" t="s">
        <v>1227</v>
      </c>
      <c r="W68" s="41" t="s">
        <v>1196</v>
      </c>
      <c r="X68" s="47">
        <v>45565</v>
      </c>
      <c r="Y68" s="41">
        <v>3000</v>
      </c>
      <c r="Z68" s="41">
        <v>3.71</v>
      </c>
      <c r="AA68" s="41">
        <v>100.16</v>
      </c>
      <c r="AB68" s="41">
        <v>11.148</v>
      </c>
      <c r="AC68" s="42">
        <v>2.3349000000000002E-2</v>
      </c>
      <c r="AD68" s="42">
        <v>8.3999999999999995E-5</v>
      </c>
      <c r="AE68" s="60"/>
    </row>
    <row r="69" spans="1:31" ht="15" x14ac:dyDescent="0.25">
      <c r="A69" s="43">
        <v>1329</v>
      </c>
      <c r="B69" s="43">
        <v>9762</v>
      </c>
      <c r="C69" s="41" t="s">
        <v>1699</v>
      </c>
      <c r="D69" s="41">
        <v>70236</v>
      </c>
      <c r="E69" s="41" t="s">
        <v>363</v>
      </c>
      <c r="F69" s="41" t="s">
        <v>1700</v>
      </c>
      <c r="G69" s="41">
        <v>70109107</v>
      </c>
      <c r="H69" s="41" t="s">
        <v>363</v>
      </c>
      <c r="I69" s="41" t="s">
        <v>1690</v>
      </c>
      <c r="J69" s="41" t="s">
        <v>109</v>
      </c>
      <c r="K69" s="41" t="s">
        <v>187</v>
      </c>
      <c r="L69" s="41" t="s">
        <v>83</v>
      </c>
      <c r="M69" s="41" t="s">
        <v>291</v>
      </c>
      <c r="N69" s="47">
        <v>44413</v>
      </c>
      <c r="O69" s="41" t="s">
        <v>84</v>
      </c>
      <c r="P69" s="41" t="s">
        <v>99</v>
      </c>
      <c r="Q69" s="41" t="s">
        <v>254</v>
      </c>
      <c r="R69" s="41" t="s">
        <v>94</v>
      </c>
      <c r="S69" s="41">
        <v>3.42</v>
      </c>
      <c r="T69" s="42">
        <v>6.0121099999999997E-2</v>
      </c>
      <c r="U69" s="42">
        <v>6.5000000000000002E-2</v>
      </c>
      <c r="V69" s="41" t="s">
        <v>1227</v>
      </c>
      <c r="W69" s="41" t="s">
        <v>1196</v>
      </c>
      <c r="X69" s="47">
        <v>45565</v>
      </c>
      <c r="Y69" s="41">
        <v>15000</v>
      </c>
      <c r="Z69" s="41">
        <v>3.71</v>
      </c>
      <c r="AA69" s="41">
        <v>100.19</v>
      </c>
      <c r="AB69" s="41">
        <v>55.756</v>
      </c>
      <c r="AC69" s="42">
        <v>0.116781</v>
      </c>
      <c r="AD69" s="42">
        <v>4.2299999999999998E-4</v>
      </c>
      <c r="AE69" s="60"/>
    </row>
    <row r="70" spans="1:31" ht="15" x14ac:dyDescent="0.25">
      <c r="A70" s="43">
        <v>1329</v>
      </c>
      <c r="B70" s="43">
        <v>9762</v>
      </c>
      <c r="C70" s="41" t="s">
        <v>1709</v>
      </c>
      <c r="D70" s="41">
        <v>12489</v>
      </c>
      <c r="E70" s="41" t="s">
        <v>363</v>
      </c>
      <c r="F70" s="41" t="s">
        <v>1710</v>
      </c>
      <c r="G70" s="41">
        <v>70514757</v>
      </c>
      <c r="H70" s="41" t="s">
        <v>363</v>
      </c>
      <c r="I70" s="41" t="s">
        <v>1690</v>
      </c>
      <c r="J70" s="41" t="s">
        <v>109</v>
      </c>
      <c r="K70" s="41" t="s">
        <v>326</v>
      </c>
      <c r="L70" s="41" t="s">
        <v>83</v>
      </c>
      <c r="M70" s="41" t="s">
        <v>1680</v>
      </c>
      <c r="N70" s="47">
        <v>43893</v>
      </c>
      <c r="O70" s="41" t="s">
        <v>1711</v>
      </c>
      <c r="P70" s="41" t="s">
        <v>1712</v>
      </c>
      <c r="Q70" s="41" t="s">
        <v>254</v>
      </c>
      <c r="R70" s="41" t="s">
        <v>102</v>
      </c>
      <c r="S70" s="41">
        <v>0.36</v>
      </c>
      <c r="T70" s="42">
        <v>4.1790000000000001E-2</v>
      </c>
      <c r="U70" s="42">
        <v>0.19109999999999999</v>
      </c>
      <c r="V70" s="41" t="s">
        <v>1227</v>
      </c>
      <c r="W70" s="41" t="s">
        <v>1196</v>
      </c>
      <c r="X70" s="47">
        <v>45565</v>
      </c>
      <c r="Y70" s="41">
        <v>8000</v>
      </c>
      <c r="Z70" s="41">
        <v>4.1524000000000001</v>
      </c>
      <c r="AA70" s="41">
        <v>54.076999999999998</v>
      </c>
      <c r="AB70" s="41">
        <v>17.963999999999999</v>
      </c>
      <c r="AC70" s="42">
        <v>3.7624999999999999E-2</v>
      </c>
      <c r="AD70" s="42">
        <v>1.36E-4</v>
      </c>
      <c r="AE70" s="60"/>
    </row>
    <row r="71" spans="1:31" ht="15" x14ac:dyDescent="0.25">
      <c r="A71" s="43">
        <v>1329</v>
      </c>
      <c r="B71" s="43">
        <v>9762</v>
      </c>
      <c r="C71" s="41" t="s">
        <v>1701</v>
      </c>
      <c r="D71" s="41">
        <v>11411</v>
      </c>
      <c r="E71" s="41" t="s">
        <v>363</v>
      </c>
      <c r="F71" s="41" t="s">
        <v>1702</v>
      </c>
      <c r="G71" s="41">
        <v>70707559</v>
      </c>
      <c r="H71" s="41" t="s">
        <v>363</v>
      </c>
      <c r="I71" s="41" t="s">
        <v>1703</v>
      </c>
      <c r="J71" s="41" t="s">
        <v>109</v>
      </c>
      <c r="K71" s="41" t="s">
        <v>187</v>
      </c>
      <c r="L71" s="41" t="s">
        <v>83</v>
      </c>
      <c r="M71" s="41" t="s">
        <v>1680</v>
      </c>
      <c r="N71" s="47">
        <v>42268</v>
      </c>
      <c r="O71" s="41" t="s">
        <v>113</v>
      </c>
      <c r="P71" s="41" t="s">
        <v>113</v>
      </c>
      <c r="Q71" s="41" t="s">
        <v>113</v>
      </c>
      <c r="R71" s="41" t="s">
        <v>94</v>
      </c>
      <c r="S71" s="41">
        <v>0.87</v>
      </c>
      <c r="T71" s="42">
        <v>3.6733000000000002E-2</v>
      </c>
      <c r="U71" s="42">
        <v>0.12839999999999999</v>
      </c>
      <c r="V71" s="41" t="s">
        <v>1227</v>
      </c>
      <c r="W71" s="41" t="s">
        <v>1196</v>
      </c>
      <c r="X71" s="47">
        <v>45565</v>
      </c>
      <c r="Y71" s="41">
        <v>4000</v>
      </c>
      <c r="Z71" s="41">
        <v>3.71</v>
      </c>
      <c r="AA71" s="41">
        <v>92.47</v>
      </c>
      <c r="AB71" s="41">
        <v>13.723000000000001</v>
      </c>
      <c r="AC71" s="42">
        <v>2.8742E-2</v>
      </c>
      <c r="AD71" s="42">
        <v>1.0399999999999999E-4</v>
      </c>
      <c r="AE71" s="60"/>
    </row>
    <row r="72" spans="1:31" ht="15" x14ac:dyDescent="0.25">
      <c r="A72" s="43">
        <v>1329</v>
      </c>
      <c r="B72" s="43">
        <v>9762</v>
      </c>
      <c r="C72" s="41" t="s">
        <v>1697</v>
      </c>
      <c r="D72" s="41">
        <v>70360</v>
      </c>
      <c r="E72" s="41" t="s">
        <v>363</v>
      </c>
      <c r="F72" s="41" t="s">
        <v>1698</v>
      </c>
      <c r="G72" s="41">
        <v>70120113</v>
      </c>
      <c r="H72" s="41" t="s">
        <v>363</v>
      </c>
      <c r="I72" s="41" t="s">
        <v>1690</v>
      </c>
      <c r="J72" s="41" t="s">
        <v>109</v>
      </c>
      <c r="K72" s="41" t="s">
        <v>187</v>
      </c>
      <c r="L72" s="41" t="s">
        <v>83</v>
      </c>
      <c r="M72" s="41" t="s">
        <v>291</v>
      </c>
      <c r="N72" s="47">
        <v>44517</v>
      </c>
      <c r="O72" s="41" t="s">
        <v>84</v>
      </c>
      <c r="P72" s="41" t="s">
        <v>85</v>
      </c>
      <c r="Q72" s="41" t="s">
        <v>254</v>
      </c>
      <c r="R72" s="41" t="s">
        <v>94</v>
      </c>
      <c r="S72" s="41">
        <v>3.48</v>
      </c>
      <c r="T72" s="42">
        <v>6.0421099999999998E-2</v>
      </c>
      <c r="U72" s="42">
        <v>6.0600000000000001E-2</v>
      </c>
      <c r="V72" s="41" t="s">
        <v>1227</v>
      </c>
      <c r="W72" s="41" t="s">
        <v>1196</v>
      </c>
      <c r="X72" s="47">
        <v>45565</v>
      </c>
      <c r="Y72" s="41">
        <v>15000</v>
      </c>
      <c r="Z72" s="41">
        <v>3.71</v>
      </c>
      <c r="AA72" s="41">
        <v>100.12</v>
      </c>
      <c r="AB72" s="41">
        <v>55.716999999999999</v>
      </c>
      <c r="AC72" s="42">
        <v>0.116699</v>
      </c>
      <c r="AD72" s="42">
        <v>4.2299999999999998E-4</v>
      </c>
      <c r="AE72" s="60"/>
    </row>
    <row r="73" spans="1:31" ht="15" x14ac:dyDescent="0.25">
      <c r="A73" s="43">
        <v>1329</v>
      </c>
      <c r="B73" s="43">
        <v>9762</v>
      </c>
      <c r="C73" s="41" t="s">
        <v>1688</v>
      </c>
      <c r="D73" s="41">
        <v>70239</v>
      </c>
      <c r="E73" s="41" t="s">
        <v>363</v>
      </c>
      <c r="F73" s="41" t="s">
        <v>1689</v>
      </c>
      <c r="G73" s="41">
        <v>70109369</v>
      </c>
      <c r="H73" s="41" t="s">
        <v>363</v>
      </c>
      <c r="I73" s="41" t="s">
        <v>1690</v>
      </c>
      <c r="J73" s="41" t="s">
        <v>109</v>
      </c>
      <c r="K73" s="41" t="s">
        <v>187</v>
      </c>
      <c r="L73" s="41" t="s">
        <v>83</v>
      </c>
      <c r="M73" s="41" t="s">
        <v>291</v>
      </c>
      <c r="N73" s="47">
        <v>44418</v>
      </c>
      <c r="O73" s="41" t="s">
        <v>84</v>
      </c>
      <c r="P73" s="41" t="s">
        <v>171</v>
      </c>
      <c r="Q73" s="41" t="s">
        <v>254</v>
      </c>
      <c r="R73" s="41" t="s">
        <v>94</v>
      </c>
      <c r="S73" s="41">
        <v>3.38</v>
      </c>
      <c r="T73" s="42">
        <v>6.02211E-2</v>
      </c>
      <c r="U73" s="42">
        <v>6.54E-2</v>
      </c>
      <c r="V73" s="41" t="s">
        <v>1227</v>
      </c>
      <c r="W73" s="41" t="s">
        <v>1196</v>
      </c>
      <c r="X73" s="47">
        <v>45565</v>
      </c>
      <c r="Y73" s="41">
        <v>13000</v>
      </c>
      <c r="Z73" s="41">
        <v>3.71</v>
      </c>
      <c r="AA73" s="41">
        <v>100.01</v>
      </c>
      <c r="AB73" s="41">
        <v>48.234999999999999</v>
      </c>
      <c r="AC73" s="42">
        <v>0.10102800000000001</v>
      </c>
      <c r="AD73" s="42">
        <v>3.6600000000000001E-4</v>
      </c>
      <c r="AE73" s="60"/>
    </row>
    <row r="74" spans="1:31" ht="15" x14ac:dyDescent="0.25">
      <c r="A74" s="43">
        <v>1329</v>
      </c>
      <c r="B74" s="43">
        <v>9762</v>
      </c>
      <c r="C74" s="41" t="s">
        <v>1691</v>
      </c>
      <c r="D74" s="41">
        <v>70355</v>
      </c>
      <c r="E74" s="41" t="s">
        <v>363</v>
      </c>
      <c r="F74" s="41" t="s">
        <v>1692</v>
      </c>
      <c r="G74" s="41">
        <v>70119989</v>
      </c>
      <c r="H74" s="41" t="s">
        <v>363</v>
      </c>
      <c r="I74" s="41" t="s">
        <v>1690</v>
      </c>
      <c r="J74" s="41" t="s">
        <v>109</v>
      </c>
      <c r="K74" s="41" t="s">
        <v>187</v>
      </c>
      <c r="L74" s="41" t="s">
        <v>83</v>
      </c>
      <c r="M74" s="41" t="s">
        <v>291</v>
      </c>
      <c r="N74" s="47">
        <v>44523</v>
      </c>
      <c r="O74" s="41" t="s">
        <v>84</v>
      </c>
      <c r="P74" s="41" t="s">
        <v>171</v>
      </c>
      <c r="Q74" s="41" t="s">
        <v>254</v>
      </c>
      <c r="R74" s="41" t="s">
        <v>94</v>
      </c>
      <c r="S74" s="41">
        <v>3.44</v>
      </c>
      <c r="T74" s="42">
        <v>6.02211E-2</v>
      </c>
      <c r="U74" s="42">
        <v>6.0600000000000001E-2</v>
      </c>
      <c r="V74" s="41" t="s">
        <v>1227</v>
      </c>
      <c r="W74" s="41" t="s">
        <v>1196</v>
      </c>
      <c r="X74" s="47">
        <v>45565</v>
      </c>
      <c r="Y74" s="41">
        <v>12000</v>
      </c>
      <c r="Z74" s="41">
        <v>3.71</v>
      </c>
      <c r="AA74" s="41">
        <v>100.07</v>
      </c>
      <c r="AB74" s="41">
        <v>44.551000000000002</v>
      </c>
      <c r="AC74" s="42">
        <v>9.3312999999999993E-2</v>
      </c>
      <c r="AD74" s="42">
        <v>3.3799999999999998E-4</v>
      </c>
      <c r="AE74" s="60"/>
    </row>
    <row r="75" spans="1:31" ht="15" x14ac:dyDescent="0.25">
      <c r="A75" s="43">
        <v>1329</v>
      </c>
      <c r="B75" s="43">
        <v>9762</v>
      </c>
      <c r="C75" s="41" t="s">
        <v>1704</v>
      </c>
      <c r="D75" s="41">
        <v>12261</v>
      </c>
      <c r="E75" s="41" t="s">
        <v>363</v>
      </c>
      <c r="F75" s="41" t="s">
        <v>1706</v>
      </c>
      <c r="G75" s="41">
        <v>70601653</v>
      </c>
      <c r="H75" s="41" t="s">
        <v>363</v>
      </c>
      <c r="I75" s="41" t="s">
        <v>1703</v>
      </c>
      <c r="J75" s="41" t="s">
        <v>109</v>
      </c>
      <c r="K75" s="41" t="s">
        <v>187</v>
      </c>
      <c r="L75" s="41" t="s">
        <v>83</v>
      </c>
      <c r="M75" s="41" t="s">
        <v>1680</v>
      </c>
      <c r="N75" s="47">
        <v>43299</v>
      </c>
      <c r="O75" s="41" t="s">
        <v>113</v>
      </c>
      <c r="P75" s="41" t="s">
        <v>113</v>
      </c>
      <c r="Q75" s="41" t="s">
        <v>113</v>
      </c>
      <c r="R75" s="41" t="s">
        <v>94</v>
      </c>
      <c r="S75" s="41">
        <v>0.75</v>
      </c>
      <c r="T75" s="42">
        <v>7.3870000000000005E-2</v>
      </c>
      <c r="U75" s="42">
        <v>8.5099999999999995E-2</v>
      </c>
      <c r="V75" s="41" t="s">
        <v>1227</v>
      </c>
      <c r="W75" s="41" t="s">
        <v>1196</v>
      </c>
      <c r="X75" s="47">
        <v>45565</v>
      </c>
      <c r="Y75" s="41">
        <v>6000</v>
      </c>
      <c r="Z75" s="41">
        <v>3.71</v>
      </c>
      <c r="AA75" s="41">
        <v>99.08</v>
      </c>
      <c r="AB75" s="41">
        <v>22.055</v>
      </c>
      <c r="AC75" s="42">
        <v>4.6193999999999999E-2</v>
      </c>
      <c r="AD75" s="42">
        <v>1.6699999999999999E-4</v>
      </c>
      <c r="AE75" s="60"/>
    </row>
    <row r="76" spans="1:31" ht="15" x14ac:dyDescent="0.25">
      <c r="A76" s="43">
        <v>1329</v>
      </c>
      <c r="B76" s="43">
        <v>9763</v>
      </c>
      <c r="C76" s="41" t="s">
        <v>1699</v>
      </c>
      <c r="D76" s="41">
        <v>70236</v>
      </c>
      <c r="E76" s="41" t="s">
        <v>363</v>
      </c>
      <c r="F76" s="41" t="s">
        <v>1700</v>
      </c>
      <c r="G76" s="41">
        <v>70109107</v>
      </c>
      <c r="H76" s="41" t="s">
        <v>363</v>
      </c>
      <c r="I76" s="41" t="s">
        <v>1690</v>
      </c>
      <c r="J76" s="41" t="s">
        <v>109</v>
      </c>
      <c r="K76" s="41" t="s">
        <v>187</v>
      </c>
      <c r="L76" s="41" t="s">
        <v>83</v>
      </c>
      <c r="M76" s="41" t="s">
        <v>291</v>
      </c>
      <c r="N76" s="47">
        <v>44413</v>
      </c>
      <c r="O76" s="41" t="s">
        <v>84</v>
      </c>
      <c r="P76" s="41" t="s">
        <v>99</v>
      </c>
      <c r="Q76" s="41" t="s">
        <v>254</v>
      </c>
      <c r="R76" s="41" t="s">
        <v>94</v>
      </c>
      <c r="S76" s="41">
        <v>3.42</v>
      </c>
      <c r="T76" s="42">
        <v>6.0121099999999997E-2</v>
      </c>
      <c r="U76" s="42">
        <v>6.5000000000000002E-2</v>
      </c>
      <c r="V76" s="41" t="s">
        <v>1227</v>
      </c>
      <c r="W76" s="41" t="s">
        <v>1196</v>
      </c>
      <c r="X76" s="47">
        <v>45565</v>
      </c>
      <c r="Y76" s="41">
        <v>14000</v>
      </c>
      <c r="Z76" s="41">
        <v>3.71</v>
      </c>
      <c r="AA76" s="41">
        <v>100.19</v>
      </c>
      <c r="AB76" s="41">
        <v>52.039000000000001</v>
      </c>
      <c r="AC76" s="42">
        <v>0.13251599999999999</v>
      </c>
      <c r="AD76" s="42">
        <v>7.54E-4</v>
      </c>
      <c r="AE76" s="60"/>
    </row>
    <row r="77" spans="1:31" ht="15" x14ac:dyDescent="0.25">
      <c r="A77" s="43">
        <v>1329</v>
      </c>
      <c r="B77" s="43">
        <v>9763</v>
      </c>
      <c r="C77" s="41" t="s">
        <v>1713</v>
      </c>
      <c r="D77" s="41">
        <v>70350</v>
      </c>
      <c r="E77" s="41" t="s">
        <v>363</v>
      </c>
      <c r="F77" s="41" t="s">
        <v>1714</v>
      </c>
      <c r="G77" s="41">
        <v>70117567</v>
      </c>
      <c r="H77" s="41" t="s">
        <v>363</v>
      </c>
      <c r="I77" s="41" t="s">
        <v>1690</v>
      </c>
      <c r="J77" s="41" t="s">
        <v>109</v>
      </c>
      <c r="K77" s="41" t="s">
        <v>187</v>
      </c>
      <c r="L77" s="41" t="s">
        <v>83</v>
      </c>
      <c r="M77" s="41" t="s">
        <v>291</v>
      </c>
      <c r="N77" s="47">
        <v>44496</v>
      </c>
      <c r="O77" s="41" t="s">
        <v>84</v>
      </c>
      <c r="P77" s="41" t="s">
        <v>99</v>
      </c>
      <c r="Q77" s="41" t="s">
        <v>254</v>
      </c>
      <c r="R77" s="41" t="s">
        <v>94</v>
      </c>
      <c r="S77" s="41">
        <v>3.39</v>
      </c>
      <c r="T77" s="42">
        <v>6.0321100000000002E-2</v>
      </c>
      <c r="U77" s="42">
        <v>6.5100000000000005E-2</v>
      </c>
      <c r="V77" s="41" t="s">
        <v>1227</v>
      </c>
      <c r="W77" s="41" t="s">
        <v>1196</v>
      </c>
      <c r="X77" s="47">
        <v>45565</v>
      </c>
      <c r="Y77" s="41">
        <v>12000</v>
      </c>
      <c r="Z77" s="41">
        <v>3.71</v>
      </c>
      <c r="AA77" s="41">
        <v>100.17</v>
      </c>
      <c r="AB77" s="41">
        <v>44.595999999999997</v>
      </c>
      <c r="AC77" s="42">
        <v>0.113562</v>
      </c>
      <c r="AD77" s="42">
        <v>6.4599999999999998E-4</v>
      </c>
      <c r="AE77" s="60"/>
    </row>
    <row r="78" spans="1:31" ht="15" x14ac:dyDescent="0.25">
      <c r="A78" s="43">
        <v>1329</v>
      </c>
      <c r="B78" s="43">
        <v>9763</v>
      </c>
      <c r="C78" s="41" t="s">
        <v>1707</v>
      </c>
      <c r="D78" s="41">
        <v>11467</v>
      </c>
      <c r="E78" s="41" t="s">
        <v>363</v>
      </c>
      <c r="F78" s="41" t="s">
        <v>1708</v>
      </c>
      <c r="G78" s="41">
        <v>70456934</v>
      </c>
      <c r="H78" s="41" t="s">
        <v>363</v>
      </c>
      <c r="I78" s="41" t="s">
        <v>1690</v>
      </c>
      <c r="J78" s="41" t="s">
        <v>109</v>
      </c>
      <c r="K78" s="41" t="s">
        <v>187</v>
      </c>
      <c r="L78" s="41" t="s">
        <v>83</v>
      </c>
      <c r="M78" s="41" t="s">
        <v>1680</v>
      </c>
      <c r="N78" s="47">
        <v>42113</v>
      </c>
      <c r="O78" s="41" t="s">
        <v>84</v>
      </c>
      <c r="P78" s="41" t="s">
        <v>99</v>
      </c>
      <c r="Q78" s="41" t="s">
        <v>254</v>
      </c>
      <c r="R78" s="41" t="s">
        <v>94</v>
      </c>
      <c r="S78" s="41">
        <v>0.52</v>
      </c>
      <c r="T78" s="42">
        <v>3.2199999999999999E-2</v>
      </c>
      <c r="U78" s="42">
        <v>6.5500000000000003E-2</v>
      </c>
      <c r="V78" s="41" t="s">
        <v>1227</v>
      </c>
      <c r="W78" s="41" t="s">
        <v>1196</v>
      </c>
      <c r="X78" s="47">
        <v>45565</v>
      </c>
      <c r="Y78" s="41">
        <v>4000</v>
      </c>
      <c r="Z78" s="41">
        <v>3.71</v>
      </c>
      <c r="AA78" s="41">
        <v>97.91</v>
      </c>
      <c r="AB78" s="41">
        <v>14.53</v>
      </c>
      <c r="AC78" s="42">
        <v>3.6999999999999998E-2</v>
      </c>
      <c r="AD78" s="42">
        <v>2.1000000000000001E-4</v>
      </c>
      <c r="AE78" s="60"/>
    </row>
    <row r="79" spans="1:31" ht="15" x14ac:dyDescent="0.25">
      <c r="A79" s="43">
        <v>1329</v>
      </c>
      <c r="B79" s="43">
        <v>9763</v>
      </c>
      <c r="C79" s="41" t="s">
        <v>1688</v>
      </c>
      <c r="D79" s="41">
        <v>70239</v>
      </c>
      <c r="E79" s="41" t="s">
        <v>363</v>
      </c>
      <c r="F79" s="41" t="s">
        <v>1689</v>
      </c>
      <c r="G79" s="41">
        <v>70109369</v>
      </c>
      <c r="H79" s="41" t="s">
        <v>363</v>
      </c>
      <c r="I79" s="41" t="s">
        <v>1690</v>
      </c>
      <c r="J79" s="41" t="s">
        <v>109</v>
      </c>
      <c r="K79" s="41" t="s">
        <v>187</v>
      </c>
      <c r="L79" s="41" t="s">
        <v>83</v>
      </c>
      <c r="M79" s="41" t="s">
        <v>291</v>
      </c>
      <c r="N79" s="47">
        <v>44418</v>
      </c>
      <c r="O79" s="41" t="s">
        <v>84</v>
      </c>
      <c r="P79" s="41" t="s">
        <v>171</v>
      </c>
      <c r="Q79" s="41" t="s">
        <v>254</v>
      </c>
      <c r="R79" s="41" t="s">
        <v>94</v>
      </c>
      <c r="S79" s="41">
        <v>3.38</v>
      </c>
      <c r="T79" s="42">
        <v>6.02211E-2</v>
      </c>
      <c r="U79" s="42">
        <v>6.54E-2</v>
      </c>
      <c r="V79" s="41" t="s">
        <v>1227</v>
      </c>
      <c r="W79" s="41" t="s">
        <v>1196</v>
      </c>
      <c r="X79" s="47">
        <v>45565</v>
      </c>
      <c r="Y79" s="41">
        <v>10000</v>
      </c>
      <c r="Z79" s="41">
        <v>3.71</v>
      </c>
      <c r="AA79" s="41">
        <v>100.01</v>
      </c>
      <c r="AB79" s="41">
        <v>37.103999999999999</v>
      </c>
      <c r="AC79" s="42">
        <v>9.4483999999999999E-2</v>
      </c>
      <c r="AD79" s="42">
        <v>5.3700000000000004E-4</v>
      </c>
      <c r="AE79" s="60"/>
    </row>
    <row r="80" spans="1:31" ht="15" x14ac:dyDescent="0.25">
      <c r="A80" s="43">
        <v>1329</v>
      </c>
      <c r="B80" s="43">
        <v>9763</v>
      </c>
      <c r="C80" s="41" t="s">
        <v>1691</v>
      </c>
      <c r="D80" s="41">
        <v>70355</v>
      </c>
      <c r="E80" s="41" t="s">
        <v>363</v>
      </c>
      <c r="F80" s="41" t="s">
        <v>1692</v>
      </c>
      <c r="G80" s="41">
        <v>70119989</v>
      </c>
      <c r="H80" s="41" t="s">
        <v>363</v>
      </c>
      <c r="I80" s="41" t="s">
        <v>1690</v>
      </c>
      <c r="J80" s="41" t="s">
        <v>109</v>
      </c>
      <c r="K80" s="41" t="s">
        <v>187</v>
      </c>
      <c r="L80" s="41" t="s">
        <v>83</v>
      </c>
      <c r="M80" s="41" t="s">
        <v>291</v>
      </c>
      <c r="N80" s="47">
        <v>44523</v>
      </c>
      <c r="O80" s="41" t="s">
        <v>84</v>
      </c>
      <c r="P80" s="41" t="s">
        <v>171</v>
      </c>
      <c r="Q80" s="41" t="s">
        <v>254</v>
      </c>
      <c r="R80" s="41" t="s">
        <v>94</v>
      </c>
      <c r="S80" s="41">
        <v>3.44</v>
      </c>
      <c r="T80" s="42">
        <v>6.02211E-2</v>
      </c>
      <c r="U80" s="42">
        <v>6.0600000000000001E-2</v>
      </c>
      <c r="V80" s="41" t="s">
        <v>1227</v>
      </c>
      <c r="W80" s="41" t="s">
        <v>1196</v>
      </c>
      <c r="X80" s="47">
        <v>45565</v>
      </c>
      <c r="Y80" s="41">
        <v>10000</v>
      </c>
      <c r="Z80" s="41">
        <v>3.71</v>
      </c>
      <c r="AA80" s="41">
        <v>100.07</v>
      </c>
      <c r="AB80" s="41">
        <v>37.125999999999998</v>
      </c>
      <c r="AC80" s="42">
        <v>9.4539999999999999E-2</v>
      </c>
      <c r="AD80" s="42">
        <v>5.3799999999999996E-4</v>
      </c>
      <c r="AE80" s="60"/>
    </row>
    <row r="81" spans="1:31" ht="15" x14ac:dyDescent="0.25">
      <c r="A81" s="43">
        <v>1329</v>
      </c>
      <c r="B81" s="43">
        <v>9763</v>
      </c>
      <c r="C81" s="41" t="s">
        <v>1693</v>
      </c>
      <c r="D81" s="41">
        <v>12623</v>
      </c>
      <c r="E81" s="41" t="s">
        <v>363</v>
      </c>
      <c r="F81" s="41" t="s">
        <v>1694</v>
      </c>
      <c r="G81" s="41">
        <v>70461421</v>
      </c>
      <c r="H81" s="41" t="s">
        <v>363</v>
      </c>
      <c r="I81" s="41" t="s">
        <v>1690</v>
      </c>
      <c r="J81" s="41" t="s">
        <v>109</v>
      </c>
      <c r="K81" s="41" t="s">
        <v>187</v>
      </c>
      <c r="L81" s="41" t="s">
        <v>83</v>
      </c>
      <c r="M81" s="41" t="s">
        <v>291</v>
      </c>
      <c r="N81" s="47">
        <v>43558</v>
      </c>
      <c r="O81" s="41" t="s">
        <v>1204</v>
      </c>
      <c r="P81" s="41" t="s">
        <v>99</v>
      </c>
      <c r="Q81" s="41" t="s">
        <v>254</v>
      </c>
      <c r="R81" s="41" t="s">
        <v>94</v>
      </c>
      <c r="S81" s="41">
        <v>4.03</v>
      </c>
      <c r="T81" s="42">
        <v>6.7337099999999997E-2</v>
      </c>
      <c r="U81" s="42">
        <v>7.2300000000000003E-2</v>
      </c>
      <c r="V81" s="41" t="s">
        <v>1227</v>
      </c>
      <c r="W81" s="41" t="s">
        <v>1196</v>
      </c>
      <c r="X81" s="47">
        <v>45565</v>
      </c>
      <c r="Y81" s="41">
        <v>2000</v>
      </c>
      <c r="Z81" s="41">
        <v>3.71</v>
      </c>
      <c r="AA81" s="41">
        <v>100.16</v>
      </c>
      <c r="AB81" s="41">
        <v>7.4320000000000004</v>
      </c>
      <c r="AC81" s="42">
        <v>1.8925000000000001E-2</v>
      </c>
      <c r="AD81" s="42">
        <v>1.07E-4</v>
      </c>
      <c r="AE81" s="60"/>
    </row>
    <row r="82" spans="1:31" ht="15" x14ac:dyDescent="0.25">
      <c r="A82" s="43">
        <v>1329</v>
      </c>
      <c r="B82" s="43">
        <v>9763</v>
      </c>
      <c r="C82" s="41" t="s">
        <v>1704</v>
      </c>
      <c r="D82" s="41">
        <v>12261</v>
      </c>
      <c r="E82" s="41" t="s">
        <v>363</v>
      </c>
      <c r="F82" s="41" t="s">
        <v>1706</v>
      </c>
      <c r="G82" s="41">
        <v>70601653</v>
      </c>
      <c r="H82" s="41" t="s">
        <v>363</v>
      </c>
      <c r="I82" s="41" t="s">
        <v>1703</v>
      </c>
      <c r="J82" s="41" t="s">
        <v>109</v>
      </c>
      <c r="K82" s="41" t="s">
        <v>187</v>
      </c>
      <c r="L82" s="41" t="s">
        <v>83</v>
      </c>
      <c r="M82" s="41" t="s">
        <v>1680</v>
      </c>
      <c r="N82" s="47">
        <v>43299</v>
      </c>
      <c r="O82" s="41" t="s">
        <v>113</v>
      </c>
      <c r="P82" s="41" t="s">
        <v>113</v>
      </c>
      <c r="Q82" s="41" t="s">
        <v>113</v>
      </c>
      <c r="R82" s="41" t="s">
        <v>94</v>
      </c>
      <c r="S82" s="41">
        <v>0.75</v>
      </c>
      <c r="T82" s="42">
        <v>7.3870000000000005E-2</v>
      </c>
      <c r="U82" s="42">
        <v>8.5099999999999995E-2</v>
      </c>
      <c r="V82" s="41" t="s">
        <v>1227</v>
      </c>
      <c r="W82" s="41" t="s">
        <v>1196</v>
      </c>
      <c r="X82" s="47">
        <v>45565</v>
      </c>
      <c r="Y82" s="41">
        <v>3000</v>
      </c>
      <c r="Z82" s="41">
        <v>3.71</v>
      </c>
      <c r="AA82" s="41">
        <v>99.08</v>
      </c>
      <c r="AB82" s="41">
        <v>11.028</v>
      </c>
      <c r="AC82" s="42">
        <v>2.8080999999999998E-2</v>
      </c>
      <c r="AD82" s="42">
        <v>1.5899999999999999E-4</v>
      </c>
      <c r="AE82" s="60"/>
    </row>
    <row r="83" spans="1:31" ht="15" x14ac:dyDescent="0.25">
      <c r="A83" s="43">
        <v>1329</v>
      </c>
      <c r="B83" s="43">
        <v>9763</v>
      </c>
      <c r="C83" s="41" t="s">
        <v>1704</v>
      </c>
      <c r="D83" s="41">
        <v>12261</v>
      </c>
      <c r="E83" s="41" t="s">
        <v>363</v>
      </c>
      <c r="F83" s="41" t="s">
        <v>1705</v>
      </c>
      <c r="G83" s="41">
        <v>70601547</v>
      </c>
      <c r="H83" s="41" t="s">
        <v>363</v>
      </c>
      <c r="I83" s="41" t="s">
        <v>1703</v>
      </c>
      <c r="J83" s="41" t="s">
        <v>109</v>
      </c>
      <c r="K83" s="41" t="s">
        <v>187</v>
      </c>
      <c r="L83" s="41" t="s">
        <v>83</v>
      </c>
      <c r="M83" s="41" t="s">
        <v>1680</v>
      </c>
      <c r="N83" s="47">
        <v>43299</v>
      </c>
      <c r="O83" s="41" t="s">
        <v>113</v>
      </c>
      <c r="P83" s="41" t="s">
        <v>113</v>
      </c>
      <c r="Q83" s="41" t="s">
        <v>113</v>
      </c>
      <c r="R83" s="41" t="s">
        <v>94</v>
      </c>
      <c r="S83" s="41">
        <v>0.74</v>
      </c>
      <c r="T83" s="42">
        <v>7.3400000000000007E-2</v>
      </c>
      <c r="U83" s="42">
        <v>8.1100000000000005E-2</v>
      </c>
      <c r="V83" s="41" t="s">
        <v>1227</v>
      </c>
      <c r="W83" s="41" t="s">
        <v>1196</v>
      </c>
      <c r="X83" s="47">
        <v>45565</v>
      </c>
      <c r="Y83" s="41">
        <v>2000</v>
      </c>
      <c r="Z83" s="41">
        <v>3.71</v>
      </c>
      <c r="AA83" s="41">
        <v>99.19</v>
      </c>
      <c r="AB83" s="41">
        <v>7.36</v>
      </c>
      <c r="AC83" s="42">
        <v>1.8741000000000001E-2</v>
      </c>
      <c r="AD83" s="42">
        <v>1.06E-4</v>
      </c>
      <c r="AE83" s="60"/>
    </row>
    <row r="84" spans="1:31" ht="15" x14ac:dyDescent="0.25">
      <c r="A84" s="43">
        <v>1329</v>
      </c>
      <c r="B84" s="43">
        <v>9763</v>
      </c>
      <c r="C84" s="41" t="s">
        <v>1697</v>
      </c>
      <c r="D84" s="41">
        <v>70360</v>
      </c>
      <c r="E84" s="41" t="s">
        <v>363</v>
      </c>
      <c r="F84" s="41" t="s">
        <v>1698</v>
      </c>
      <c r="G84" s="41">
        <v>70120113</v>
      </c>
      <c r="H84" s="41" t="s">
        <v>363</v>
      </c>
      <c r="I84" s="41" t="s">
        <v>1690</v>
      </c>
      <c r="J84" s="41" t="s">
        <v>109</v>
      </c>
      <c r="K84" s="41" t="s">
        <v>187</v>
      </c>
      <c r="L84" s="41" t="s">
        <v>83</v>
      </c>
      <c r="M84" s="41" t="s">
        <v>291</v>
      </c>
      <c r="N84" s="47">
        <v>44517</v>
      </c>
      <c r="O84" s="41" t="s">
        <v>84</v>
      </c>
      <c r="P84" s="41" t="s">
        <v>85</v>
      </c>
      <c r="Q84" s="41" t="s">
        <v>254</v>
      </c>
      <c r="R84" s="41" t="s">
        <v>94</v>
      </c>
      <c r="S84" s="41">
        <v>3.48</v>
      </c>
      <c r="T84" s="42">
        <v>6.0421099999999998E-2</v>
      </c>
      <c r="U84" s="42">
        <v>6.0600000000000001E-2</v>
      </c>
      <c r="V84" s="41" t="s">
        <v>1227</v>
      </c>
      <c r="W84" s="41" t="s">
        <v>1196</v>
      </c>
      <c r="X84" s="47">
        <v>45565</v>
      </c>
      <c r="Y84" s="41">
        <v>11000</v>
      </c>
      <c r="Z84" s="41">
        <v>3.71</v>
      </c>
      <c r="AA84" s="41">
        <v>100.12</v>
      </c>
      <c r="AB84" s="41">
        <v>40.859000000000002</v>
      </c>
      <c r="AC84" s="42">
        <v>0.104047</v>
      </c>
      <c r="AD84" s="42">
        <v>5.9199999999999997E-4</v>
      </c>
      <c r="AE84" s="60"/>
    </row>
    <row r="85" spans="1:31" ht="15" x14ac:dyDescent="0.25">
      <c r="A85" s="43">
        <v>1329</v>
      </c>
      <c r="B85" s="43">
        <v>9763</v>
      </c>
      <c r="C85" s="41" t="s">
        <v>1688</v>
      </c>
      <c r="D85" s="41">
        <v>70239</v>
      </c>
      <c r="E85" s="41" t="s">
        <v>363</v>
      </c>
      <c r="F85" s="41" t="s">
        <v>1696</v>
      </c>
      <c r="G85" s="41">
        <v>70105862</v>
      </c>
      <c r="H85" s="41" t="s">
        <v>363</v>
      </c>
      <c r="I85" s="41" t="s">
        <v>1690</v>
      </c>
      <c r="J85" s="41" t="s">
        <v>109</v>
      </c>
      <c r="K85" s="41" t="s">
        <v>187</v>
      </c>
      <c r="L85" s="41" t="s">
        <v>83</v>
      </c>
      <c r="M85" s="41" t="s">
        <v>291</v>
      </c>
      <c r="N85" s="47">
        <v>44379</v>
      </c>
      <c r="O85" s="41" t="s">
        <v>84</v>
      </c>
      <c r="P85" s="41" t="s">
        <v>99</v>
      </c>
      <c r="Q85" s="41" t="s">
        <v>254</v>
      </c>
      <c r="R85" s="41" t="s">
        <v>94</v>
      </c>
      <c r="S85" s="41">
        <v>3.32</v>
      </c>
      <c r="T85" s="42">
        <v>6.02211E-2</v>
      </c>
      <c r="U85" s="42">
        <v>6.54E-2</v>
      </c>
      <c r="V85" s="41" t="s">
        <v>1227</v>
      </c>
      <c r="W85" s="41" t="s">
        <v>1196</v>
      </c>
      <c r="X85" s="47">
        <v>45565</v>
      </c>
      <c r="Y85" s="41">
        <v>16043</v>
      </c>
      <c r="Z85" s="41">
        <v>3.71</v>
      </c>
      <c r="AA85" s="41">
        <v>100.07</v>
      </c>
      <c r="AB85" s="41">
        <v>59.561</v>
      </c>
      <c r="AC85" s="42">
        <v>0.151672</v>
      </c>
      <c r="AD85" s="42">
        <v>8.6300000000000005E-4</v>
      </c>
      <c r="AE85" s="60"/>
    </row>
    <row r="86" spans="1:31" ht="15" x14ac:dyDescent="0.25">
      <c r="A86" s="43">
        <v>1329</v>
      </c>
      <c r="B86" s="43">
        <v>9763</v>
      </c>
      <c r="C86" s="41" t="s">
        <v>1709</v>
      </c>
      <c r="D86" s="41">
        <v>12489</v>
      </c>
      <c r="E86" s="41" t="s">
        <v>363</v>
      </c>
      <c r="F86" s="41" t="s">
        <v>1710</v>
      </c>
      <c r="G86" s="41">
        <v>70514757</v>
      </c>
      <c r="H86" s="41" t="s">
        <v>363</v>
      </c>
      <c r="I86" s="41" t="s">
        <v>1690</v>
      </c>
      <c r="J86" s="41" t="s">
        <v>109</v>
      </c>
      <c r="K86" s="41" t="s">
        <v>326</v>
      </c>
      <c r="L86" s="41" t="s">
        <v>83</v>
      </c>
      <c r="M86" s="41" t="s">
        <v>1680</v>
      </c>
      <c r="N86" s="47">
        <v>43893</v>
      </c>
      <c r="O86" s="41" t="s">
        <v>1711</v>
      </c>
      <c r="P86" s="41" t="s">
        <v>1712</v>
      </c>
      <c r="Q86" s="41" t="s">
        <v>254</v>
      </c>
      <c r="R86" s="41" t="s">
        <v>102</v>
      </c>
      <c r="S86" s="41">
        <v>0.36</v>
      </c>
      <c r="T86" s="42">
        <v>4.1790000000000001E-2</v>
      </c>
      <c r="U86" s="42">
        <v>0.19109999999999999</v>
      </c>
      <c r="V86" s="41" t="s">
        <v>1227</v>
      </c>
      <c r="W86" s="41" t="s">
        <v>1196</v>
      </c>
      <c r="X86" s="47">
        <v>45565</v>
      </c>
      <c r="Y86" s="41">
        <v>10000</v>
      </c>
      <c r="Z86" s="41">
        <v>4.1524000000000001</v>
      </c>
      <c r="AA86" s="41">
        <v>54.076999999999998</v>
      </c>
      <c r="AB86" s="41">
        <v>22.454999999999998</v>
      </c>
      <c r="AC86" s="42">
        <v>5.7181000000000003E-2</v>
      </c>
      <c r="AD86" s="42">
        <v>3.2499999999999999E-4</v>
      </c>
      <c r="AE86" s="60"/>
    </row>
    <row r="87" spans="1:31" ht="15" x14ac:dyDescent="0.25">
      <c r="A87" s="43">
        <v>1329</v>
      </c>
      <c r="B87" s="43">
        <v>9763</v>
      </c>
      <c r="C87" s="41" t="s">
        <v>1701</v>
      </c>
      <c r="D87" s="41">
        <v>11411</v>
      </c>
      <c r="E87" s="41" t="s">
        <v>363</v>
      </c>
      <c r="F87" s="41" t="s">
        <v>1702</v>
      </c>
      <c r="G87" s="41">
        <v>70707559</v>
      </c>
      <c r="H87" s="41" t="s">
        <v>363</v>
      </c>
      <c r="I87" s="41" t="s">
        <v>1703</v>
      </c>
      <c r="J87" s="41" t="s">
        <v>109</v>
      </c>
      <c r="K87" s="41" t="s">
        <v>187</v>
      </c>
      <c r="L87" s="41" t="s">
        <v>83</v>
      </c>
      <c r="M87" s="41" t="s">
        <v>1680</v>
      </c>
      <c r="N87" s="47">
        <v>42268</v>
      </c>
      <c r="O87" s="41" t="s">
        <v>113</v>
      </c>
      <c r="P87" s="41" t="s">
        <v>113</v>
      </c>
      <c r="Q87" s="41" t="s">
        <v>113</v>
      </c>
      <c r="R87" s="41" t="s">
        <v>94</v>
      </c>
      <c r="S87" s="41">
        <v>0.87</v>
      </c>
      <c r="T87" s="42">
        <v>3.6733000000000002E-2</v>
      </c>
      <c r="U87" s="42">
        <v>0.12839999999999999</v>
      </c>
      <c r="V87" s="41" t="s">
        <v>1227</v>
      </c>
      <c r="W87" s="41" t="s">
        <v>1196</v>
      </c>
      <c r="X87" s="47">
        <v>45565</v>
      </c>
      <c r="Y87" s="41">
        <v>3000</v>
      </c>
      <c r="Z87" s="41">
        <v>3.71</v>
      </c>
      <c r="AA87" s="41">
        <v>92.47</v>
      </c>
      <c r="AB87" s="41">
        <v>10.292</v>
      </c>
      <c r="AC87" s="42">
        <v>2.6207999999999999E-2</v>
      </c>
      <c r="AD87" s="42">
        <v>1.4899999999999999E-4</v>
      </c>
      <c r="AE87" s="60"/>
    </row>
    <row r="88" spans="1:31" ht="15" x14ac:dyDescent="0.25">
      <c r="A88" s="43">
        <v>1329</v>
      </c>
      <c r="B88" s="43">
        <v>9763</v>
      </c>
      <c r="C88" s="41" t="s">
        <v>1693</v>
      </c>
      <c r="D88" s="41">
        <v>12623</v>
      </c>
      <c r="E88" s="41" t="s">
        <v>363</v>
      </c>
      <c r="F88" s="41" t="s">
        <v>1695</v>
      </c>
      <c r="G88" s="41">
        <v>70102939</v>
      </c>
      <c r="H88" s="41" t="s">
        <v>363</v>
      </c>
      <c r="I88" s="41" t="s">
        <v>1690</v>
      </c>
      <c r="J88" s="41" t="s">
        <v>109</v>
      </c>
      <c r="K88" s="41" t="s">
        <v>187</v>
      </c>
      <c r="L88" s="41" t="s">
        <v>83</v>
      </c>
      <c r="M88" s="41" t="s">
        <v>291</v>
      </c>
      <c r="N88" s="47">
        <v>44355</v>
      </c>
      <c r="O88" s="41" t="s">
        <v>189</v>
      </c>
      <c r="P88" s="41" t="s">
        <v>171</v>
      </c>
      <c r="Q88" s="41" t="s">
        <v>254</v>
      </c>
      <c r="R88" s="41" t="s">
        <v>94</v>
      </c>
      <c r="S88" s="41">
        <v>3.37</v>
      </c>
      <c r="T88" s="42">
        <v>5.7521099999999999E-2</v>
      </c>
      <c r="U88" s="42">
        <v>6.5000000000000002E-2</v>
      </c>
      <c r="V88" s="41" t="s">
        <v>1227</v>
      </c>
      <c r="W88" s="41" t="s">
        <v>1196</v>
      </c>
      <c r="X88" s="47">
        <v>45565</v>
      </c>
      <c r="Y88" s="41">
        <v>13000</v>
      </c>
      <c r="Z88" s="41">
        <v>3.71</v>
      </c>
      <c r="AA88" s="41">
        <v>100.18</v>
      </c>
      <c r="AB88" s="41">
        <v>48.317</v>
      </c>
      <c r="AC88" s="42">
        <v>0.12303799999999999</v>
      </c>
      <c r="AD88" s="42">
        <v>6.9999999999999999E-4</v>
      </c>
      <c r="AE88" s="60"/>
    </row>
    <row r="89" spans="1:31" ht="15" x14ac:dyDescent="0.25">
      <c r="A89" s="43">
        <v>1329</v>
      </c>
      <c r="B89" s="43">
        <v>13212</v>
      </c>
      <c r="C89" s="41" t="s">
        <v>1688</v>
      </c>
      <c r="D89" s="41">
        <v>70239</v>
      </c>
      <c r="E89" s="41" t="s">
        <v>363</v>
      </c>
      <c r="F89" s="41" t="s">
        <v>1696</v>
      </c>
      <c r="G89" s="41">
        <v>70105862</v>
      </c>
      <c r="H89" s="41" t="s">
        <v>363</v>
      </c>
      <c r="I89" s="41" t="s">
        <v>1690</v>
      </c>
      <c r="J89" s="41" t="s">
        <v>109</v>
      </c>
      <c r="K89" s="41" t="s">
        <v>187</v>
      </c>
      <c r="L89" s="41" t="s">
        <v>83</v>
      </c>
      <c r="M89" s="41" t="s">
        <v>291</v>
      </c>
      <c r="N89" s="47">
        <v>44379</v>
      </c>
      <c r="O89" s="41" t="s">
        <v>84</v>
      </c>
      <c r="P89" s="41" t="s">
        <v>99</v>
      </c>
      <c r="Q89" s="41" t="s">
        <v>254</v>
      </c>
      <c r="R89" s="41" t="s">
        <v>94</v>
      </c>
      <c r="S89" s="41">
        <v>3.32</v>
      </c>
      <c r="T89" s="42">
        <v>6.02211E-2</v>
      </c>
      <c r="U89" s="42">
        <v>6.54E-2</v>
      </c>
      <c r="V89" s="41" t="s">
        <v>1227</v>
      </c>
      <c r="W89" s="41" t="s">
        <v>1196</v>
      </c>
      <c r="X89" s="47">
        <v>45565</v>
      </c>
      <c r="Y89" s="41">
        <v>44</v>
      </c>
      <c r="Z89" s="41">
        <v>3.71</v>
      </c>
      <c r="AA89" s="41">
        <v>100.07</v>
      </c>
      <c r="AB89" s="41">
        <v>0.16300000000000001</v>
      </c>
      <c r="AC89" s="42">
        <v>1</v>
      </c>
      <c r="AD89" s="42">
        <v>7.1000000000000005E-5</v>
      </c>
      <c r="AE89" s="60"/>
    </row>
    <row r="90" spans="1:31" x14ac:dyDescent="0.2">
      <c r="A90" s="44">
        <v>1328</v>
      </c>
      <c r="B90" s="44">
        <v>2196</v>
      </c>
      <c r="AE90" s="60"/>
    </row>
    <row r="91" spans="1:31" x14ac:dyDescent="0.2">
      <c r="A91" s="44">
        <v>1329</v>
      </c>
      <c r="B91" s="44">
        <v>8580</v>
      </c>
      <c r="AE91" s="60"/>
    </row>
    <row r="92" spans="1:31" x14ac:dyDescent="0.2">
      <c r="A92" s="44">
        <v>1328</v>
      </c>
      <c r="B92" s="44">
        <v>12138</v>
      </c>
      <c r="AE92" s="60"/>
    </row>
    <row r="93" spans="1:31" x14ac:dyDescent="0.2">
      <c r="A93" s="44">
        <v>1329</v>
      </c>
      <c r="B93" s="44">
        <v>12139</v>
      </c>
      <c r="AE93" s="60"/>
    </row>
    <row r="94" spans="1:31" x14ac:dyDescent="0.2">
      <c r="A94" s="44">
        <v>1328</v>
      </c>
      <c r="B94" s="44">
        <v>12419</v>
      </c>
      <c r="AE94" s="60"/>
    </row>
    <row r="95" spans="1:31" x14ac:dyDescent="0.2">
      <c r="A95" s="44">
        <v>1329</v>
      </c>
      <c r="B95" s="44">
        <v>13211</v>
      </c>
      <c r="AE95" s="60"/>
    </row>
    <row r="96" spans="1:31" x14ac:dyDescent="0.2">
      <c r="A96" s="44">
        <v>1328</v>
      </c>
      <c r="B96" s="44">
        <v>13819</v>
      </c>
      <c r="AE96" s="60"/>
    </row>
    <row r="97" spans="1:31" x14ac:dyDescent="0.2">
      <c r="A97" s="44">
        <v>1329</v>
      </c>
      <c r="B97" s="44">
        <v>13820</v>
      </c>
      <c r="AE97" s="60"/>
    </row>
    <row r="98" spans="1:31" x14ac:dyDescent="0.2">
      <c r="A98" s="44">
        <v>1329</v>
      </c>
      <c r="B98" s="44">
        <v>14304</v>
      </c>
      <c r="AE98" s="60"/>
    </row>
    <row r="99" spans="1:31" x14ac:dyDescent="0.2">
      <c r="A99" s="44">
        <v>1329</v>
      </c>
      <c r="B99" s="44">
        <v>14305</v>
      </c>
      <c r="AE99" s="60"/>
    </row>
    <row r="100" spans="1:31" x14ac:dyDescent="0.2">
      <c r="A100" s="44">
        <v>1328</v>
      </c>
      <c r="B100" s="44">
        <v>14302</v>
      </c>
      <c r="AE100" s="60"/>
    </row>
    <row r="101" spans="1:31" x14ac:dyDescent="0.2">
      <c r="A101" s="44">
        <v>1328</v>
      </c>
      <c r="B101" s="44">
        <v>14303</v>
      </c>
      <c r="AE101" s="60"/>
    </row>
    <row r="102" spans="1:31" x14ac:dyDescent="0.2">
      <c r="A102" s="44">
        <v>1329</v>
      </c>
      <c r="B102" s="44">
        <v>14854</v>
      </c>
      <c r="AE102" s="60"/>
    </row>
    <row r="103" spans="1:31" x14ac:dyDescent="0.2">
      <c r="A103" s="44">
        <v>1328</v>
      </c>
      <c r="B103" s="44">
        <v>14850</v>
      </c>
      <c r="AE103" s="60"/>
    </row>
    <row r="104" spans="1:31" x14ac:dyDescent="0.2">
      <c r="A104" s="44">
        <v>1328</v>
      </c>
      <c r="B104" s="44">
        <v>15314</v>
      </c>
      <c r="AE104" s="60"/>
    </row>
    <row r="105" spans="1:31" x14ac:dyDescent="0.2">
      <c r="A105" s="44">
        <v>1329</v>
      </c>
      <c r="B105" s="44">
        <v>15313</v>
      </c>
      <c r="AE105" s="60"/>
    </row>
    <row r="106" spans="1:31" x14ac:dyDescent="0.2">
      <c r="A106" s="65" t="s">
        <v>1805</v>
      </c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</row>
  </sheetData>
  <mergeCells count="2">
    <mergeCell ref="A106:AD106"/>
    <mergeCell ref="AE1:AE10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rightToLeft="1" workbookViewId="0">
      <selection activeCell="A26" sqref="A26:V26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9.75" bestFit="1" customWidth="1"/>
    <col min="4" max="4" width="11.875" bestFit="1" customWidth="1"/>
    <col min="5" max="5" width="14.75" bestFit="1" customWidth="1"/>
    <col min="6" max="6" width="21.5" bestFit="1" customWidth="1"/>
    <col min="7" max="7" width="15.25" bestFit="1" customWidth="1"/>
    <col min="8" max="8" width="8.75" bestFit="1" customWidth="1"/>
    <col min="9" max="9" width="18.25" bestFit="1" customWidth="1"/>
    <col min="10" max="10" width="13.375" bestFit="1" customWidth="1"/>
    <col min="11" max="11" width="8.375" bestFit="1" customWidth="1"/>
    <col min="12" max="12" width="8.875" bestFit="1" customWidth="1"/>
    <col min="13" max="13" width="9.875" bestFit="1" customWidth="1"/>
    <col min="14" max="14" width="4.625" bestFit="1" customWidth="1"/>
    <col min="15" max="15" width="9.25" bestFit="1" customWidth="1"/>
    <col min="16" max="16" width="10.375" bestFit="1" customWidth="1"/>
    <col min="17" max="17" width="8.75" bestFit="1" customWidth="1"/>
    <col min="18" max="18" width="8.625" bestFit="1" customWidth="1"/>
    <col min="19" max="19" width="8.75" bestFit="1" customWidth="1"/>
    <col min="20" max="20" width="16.125" bestFit="1" customWidth="1"/>
    <col min="21" max="21" width="20.125" bestFit="1" customWidth="1"/>
    <col min="22" max="22" width="18.5" bestFit="1" customWidth="1"/>
  </cols>
  <sheetData>
    <row r="1" spans="1:23" ht="50.1" customHeight="1" x14ac:dyDescent="0.2">
      <c r="A1" s="45" t="s">
        <v>63</v>
      </c>
      <c r="B1" s="45" t="s">
        <v>64</v>
      </c>
      <c r="C1" s="46" t="s">
        <v>65</v>
      </c>
      <c r="D1" s="46" t="s">
        <v>66</v>
      </c>
      <c r="E1" s="46" t="s">
        <v>67</v>
      </c>
      <c r="F1" s="46" t="s">
        <v>68</v>
      </c>
      <c r="G1" s="46" t="s">
        <v>1715</v>
      </c>
      <c r="H1" s="46" t="s">
        <v>69</v>
      </c>
      <c r="I1" s="46" t="s">
        <v>125</v>
      </c>
      <c r="J1" s="46" t="s">
        <v>70</v>
      </c>
      <c r="K1" s="46" t="s">
        <v>71</v>
      </c>
      <c r="L1" s="46" t="s">
        <v>72</v>
      </c>
      <c r="M1" s="46" t="s">
        <v>73</v>
      </c>
      <c r="N1" s="46" t="s">
        <v>128</v>
      </c>
      <c r="O1" s="46" t="s">
        <v>76</v>
      </c>
      <c r="P1" s="46" t="s">
        <v>130</v>
      </c>
      <c r="Q1" s="46" t="s">
        <v>74</v>
      </c>
      <c r="R1" s="46" t="s">
        <v>75</v>
      </c>
      <c r="S1" s="46" t="s">
        <v>1716</v>
      </c>
      <c r="T1" s="46" t="s">
        <v>49</v>
      </c>
      <c r="U1" s="46" t="s">
        <v>77</v>
      </c>
      <c r="V1" s="46" t="s">
        <v>1</v>
      </c>
      <c r="W1" s="60" t="s">
        <v>1805</v>
      </c>
    </row>
    <row r="2" spans="1:23" ht="15" x14ac:dyDescent="0.25">
      <c r="A2" s="43">
        <v>1328</v>
      </c>
      <c r="B2" s="43">
        <v>9757</v>
      </c>
      <c r="C2" s="41" t="s">
        <v>445</v>
      </c>
      <c r="D2" s="41" t="s">
        <v>1717</v>
      </c>
      <c r="E2" s="41" t="s">
        <v>80</v>
      </c>
      <c r="F2" s="41" t="s">
        <v>374</v>
      </c>
      <c r="G2" s="47">
        <v>46508</v>
      </c>
      <c r="H2" s="41" t="s">
        <v>82</v>
      </c>
      <c r="I2" s="41" t="s">
        <v>82</v>
      </c>
      <c r="J2" s="41" t="s">
        <v>83</v>
      </c>
      <c r="K2" s="41" t="s">
        <v>84</v>
      </c>
      <c r="L2" s="41" t="s">
        <v>85</v>
      </c>
      <c r="M2" s="41" t="s">
        <v>86</v>
      </c>
      <c r="N2" s="41">
        <v>1.5</v>
      </c>
      <c r="O2" s="41"/>
      <c r="P2" s="42">
        <v>9.0999999999999998E-2</v>
      </c>
      <c r="Q2" s="41">
        <v>495.27805999999998</v>
      </c>
      <c r="R2" s="41">
        <v>1</v>
      </c>
      <c r="S2" s="41">
        <v>15.497999999999999</v>
      </c>
      <c r="T2" s="41">
        <v>495.27800000000002</v>
      </c>
      <c r="U2" s="42">
        <v>1</v>
      </c>
      <c r="V2" s="42">
        <v>2.6999999999999999E-5</v>
      </c>
      <c r="W2" s="60"/>
    </row>
    <row r="3" spans="1:23" ht="15" x14ac:dyDescent="0.25">
      <c r="A3" s="43">
        <v>1328</v>
      </c>
      <c r="B3" s="43">
        <v>9758</v>
      </c>
      <c r="C3" s="41" t="s">
        <v>445</v>
      </c>
      <c r="D3" s="41" t="s">
        <v>1717</v>
      </c>
      <c r="E3" s="41" t="s">
        <v>80</v>
      </c>
      <c r="F3" s="41" t="s">
        <v>374</v>
      </c>
      <c r="G3" s="47">
        <v>46508</v>
      </c>
      <c r="H3" s="41" t="s">
        <v>82</v>
      </c>
      <c r="I3" s="41" t="s">
        <v>82</v>
      </c>
      <c r="J3" s="41" t="s">
        <v>83</v>
      </c>
      <c r="K3" s="41" t="s">
        <v>84</v>
      </c>
      <c r="L3" s="41" t="s">
        <v>85</v>
      </c>
      <c r="M3" s="41" t="s">
        <v>86</v>
      </c>
      <c r="N3" s="41">
        <v>1.5</v>
      </c>
      <c r="O3" s="41"/>
      <c r="P3" s="42">
        <v>9.0999999999999998E-2</v>
      </c>
      <c r="Q3" s="41">
        <v>72.371499999999997</v>
      </c>
      <c r="R3" s="41">
        <v>1</v>
      </c>
      <c r="S3" s="41">
        <v>15.497999999999999</v>
      </c>
      <c r="T3" s="41">
        <v>72.372</v>
      </c>
      <c r="U3" s="42">
        <v>1</v>
      </c>
      <c r="V3" s="42">
        <v>1.7E-5</v>
      </c>
      <c r="W3" s="60"/>
    </row>
    <row r="4" spans="1:23" ht="15" x14ac:dyDescent="0.25">
      <c r="A4" s="43">
        <v>1328</v>
      </c>
      <c r="B4" s="43">
        <v>9759</v>
      </c>
      <c r="C4" s="41" t="s">
        <v>445</v>
      </c>
      <c r="D4" s="41" t="s">
        <v>1717</v>
      </c>
      <c r="E4" s="41" t="s">
        <v>80</v>
      </c>
      <c r="F4" s="41" t="s">
        <v>374</v>
      </c>
      <c r="G4" s="47">
        <v>46508</v>
      </c>
      <c r="H4" s="41" t="s">
        <v>82</v>
      </c>
      <c r="I4" s="41" t="s">
        <v>82</v>
      </c>
      <c r="J4" s="41" t="s">
        <v>83</v>
      </c>
      <c r="K4" s="41" t="s">
        <v>84</v>
      </c>
      <c r="L4" s="41" t="s">
        <v>85</v>
      </c>
      <c r="M4" s="41" t="s">
        <v>86</v>
      </c>
      <c r="N4" s="41">
        <v>1.5</v>
      </c>
      <c r="O4" s="41"/>
      <c r="P4" s="42">
        <v>9.0999999999999998E-2</v>
      </c>
      <c r="Q4" s="41">
        <v>21.75178</v>
      </c>
      <c r="R4" s="41">
        <v>1</v>
      </c>
      <c r="S4" s="41">
        <v>15.497999999999999</v>
      </c>
      <c r="T4" s="41">
        <v>21.751999999999999</v>
      </c>
      <c r="U4" s="42">
        <v>1</v>
      </c>
      <c r="V4" s="42">
        <v>1.1E-5</v>
      </c>
      <c r="W4" s="60"/>
    </row>
    <row r="5" spans="1:23" ht="15" x14ac:dyDescent="0.25">
      <c r="A5" s="43">
        <v>1329</v>
      </c>
      <c r="B5" s="43">
        <v>9761</v>
      </c>
      <c r="C5" s="41" t="s">
        <v>445</v>
      </c>
      <c r="D5" s="41" t="s">
        <v>1717</v>
      </c>
      <c r="E5" s="41" t="s">
        <v>80</v>
      </c>
      <c r="F5" s="41" t="s">
        <v>374</v>
      </c>
      <c r="G5" s="47">
        <v>46508</v>
      </c>
      <c r="H5" s="41" t="s">
        <v>82</v>
      </c>
      <c r="I5" s="41" t="s">
        <v>82</v>
      </c>
      <c r="J5" s="41" t="s">
        <v>83</v>
      </c>
      <c r="K5" s="41" t="s">
        <v>84</v>
      </c>
      <c r="L5" s="41" t="s">
        <v>85</v>
      </c>
      <c r="M5" s="41" t="s">
        <v>86</v>
      </c>
      <c r="N5" s="41">
        <v>1.5</v>
      </c>
      <c r="O5" s="41"/>
      <c r="P5" s="42">
        <v>9.0999999999999998E-2</v>
      </c>
      <c r="Q5" s="41">
        <v>10.3429</v>
      </c>
      <c r="R5" s="41">
        <v>1</v>
      </c>
      <c r="S5" s="41">
        <v>15.497999999999999</v>
      </c>
      <c r="T5" s="41">
        <v>10.343</v>
      </c>
      <c r="U5" s="42">
        <v>1</v>
      </c>
      <c r="V5" s="42">
        <v>2.4000000000000001E-5</v>
      </c>
      <c r="W5" s="60"/>
    </row>
    <row r="6" spans="1:23" ht="15" x14ac:dyDescent="0.25">
      <c r="A6" s="43">
        <v>1329</v>
      </c>
      <c r="B6" s="43">
        <v>9762</v>
      </c>
      <c r="C6" s="41" t="s">
        <v>445</v>
      </c>
      <c r="D6" s="41" t="s">
        <v>1717</v>
      </c>
      <c r="E6" s="41" t="s">
        <v>80</v>
      </c>
      <c r="F6" s="41" t="s">
        <v>374</v>
      </c>
      <c r="G6" s="47">
        <v>46508</v>
      </c>
      <c r="H6" s="41" t="s">
        <v>82</v>
      </c>
      <c r="I6" s="41" t="s">
        <v>82</v>
      </c>
      <c r="J6" s="41" t="s">
        <v>83</v>
      </c>
      <c r="K6" s="41" t="s">
        <v>84</v>
      </c>
      <c r="L6" s="41" t="s">
        <v>85</v>
      </c>
      <c r="M6" s="41" t="s">
        <v>86</v>
      </c>
      <c r="N6" s="41">
        <v>1.5</v>
      </c>
      <c r="O6" s="41"/>
      <c r="P6" s="42">
        <v>9.0999999999999998E-2</v>
      </c>
      <c r="Q6" s="41">
        <v>7.5771100000000002</v>
      </c>
      <c r="R6" s="41">
        <v>1</v>
      </c>
      <c r="S6" s="41">
        <v>15.497999999999999</v>
      </c>
      <c r="T6" s="41">
        <v>7.577</v>
      </c>
      <c r="U6" s="42">
        <v>1</v>
      </c>
      <c r="V6" s="42">
        <v>5.7000000000000003E-5</v>
      </c>
      <c r="W6" s="60"/>
    </row>
    <row r="7" spans="1:23" ht="15" x14ac:dyDescent="0.25">
      <c r="A7" s="43">
        <v>1329</v>
      </c>
      <c r="B7" s="43">
        <v>9763</v>
      </c>
      <c r="C7" s="41" t="s">
        <v>445</v>
      </c>
      <c r="D7" s="41" t="s">
        <v>1717</v>
      </c>
      <c r="E7" s="41" t="s">
        <v>80</v>
      </c>
      <c r="F7" s="41" t="s">
        <v>374</v>
      </c>
      <c r="G7" s="47">
        <v>46508</v>
      </c>
      <c r="H7" s="41" t="s">
        <v>82</v>
      </c>
      <c r="I7" s="41" t="s">
        <v>82</v>
      </c>
      <c r="J7" s="41" t="s">
        <v>83</v>
      </c>
      <c r="K7" s="41" t="s">
        <v>84</v>
      </c>
      <c r="L7" s="41" t="s">
        <v>85</v>
      </c>
      <c r="M7" s="41" t="s">
        <v>86</v>
      </c>
      <c r="N7" s="41">
        <v>1.5</v>
      </c>
      <c r="O7" s="41"/>
      <c r="P7" s="42">
        <v>9.0999999999999998E-2</v>
      </c>
      <c r="Q7" s="41">
        <v>4.6960800000000003</v>
      </c>
      <c r="R7" s="41">
        <v>1</v>
      </c>
      <c r="S7" s="41">
        <v>15.497999999999999</v>
      </c>
      <c r="T7" s="41">
        <v>4.6959999999999997</v>
      </c>
      <c r="U7" s="42">
        <v>1</v>
      </c>
      <c r="V7" s="42">
        <v>6.7999999999999999E-5</v>
      </c>
      <c r="W7" s="60"/>
    </row>
    <row r="8" spans="1:23" x14ac:dyDescent="0.2">
      <c r="A8" s="44">
        <v>1328</v>
      </c>
      <c r="B8" s="44">
        <v>2196</v>
      </c>
      <c r="W8" s="60"/>
    </row>
    <row r="9" spans="1:23" x14ac:dyDescent="0.2">
      <c r="A9" s="44">
        <v>1328</v>
      </c>
      <c r="B9" s="44">
        <v>9760</v>
      </c>
      <c r="W9" s="60"/>
    </row>
    <row r="10" spans="1:23" x14ac:dyDescent="0.2">
      <c r="A10" s="44">
        <v>1329</v>
      </c>
      <c r="B10" s="44">
        <v>8580</v>
      </c>
      <c r="W10" s="60"/>
    </row>
    <row r="11" spans="1:23" x14ac:dyDescent="0.2">
      <c r="A11" s="44">
        <v>1328</v>
      </c>
      <c r="B11" s="44">
        <v>12138</v>
      </c>
      <c r="W11" s="60"/>
    </row>
    <row r="12" spans="1:23" x14ac:dyDescent="0.2">
      <c r="A12" s="44">
        <v>1329</v>
      </c>
      <c r="B12" s="44">
        <v>12139</v>
      </c>
      <c r="W12" s="60"/>
    </row>
    <row r="13" spans="1:23" x14ac:dyDescent="0.2">
      <c r="A13" s="44">
        <v>1328</v>
      </c>
      <c r="B13" s="44">
        <v>12419</v>
      </c>
      <c r="W13" s="60"/>
    </row>
    <row r="14" spans="1:23" x14ac:dyDescent="0.2">
      <c r="A14" s="44">
        <v>1329</v>
      </c>
      <c r="B14" s="44">
        <v>13212</v>
      </c>
      <c r="W14" s="60"/>
    </row>
    <row r="15" spans="1:23" x14ac:dyDescent="0.2">
      <c r="A15" s="44">
        <v>1329</v>
      </c>
      <c r="B15" s="44">
        <v>13211</v>
      </c>
      <c r="W15" s="60"/>
    </row>
    <row r="16" spans="1:23" x14ac:dyDescent="0.2">
      <c r="A16" s="44">
        <v>1328</v>
      </c>
      <c r="B16" s="44">
        <v>13819</v>
      </c>
      <c r="W16" s="60"/>
    </row>
    <row r="17" spans="1:23" x14ac:dyDescent="0.2">
      <c r="A17" s="44">
        <v>1329</v>
      </c>
      <c r="B17" s="44">
        <v>13820</v>
      </c>
      <c r="W17" s="60"/>
    </row>
    <row r="18" spans="1:23" x14ac:dyDescent="0.2">
      <c r="A18" s="44">
        <v>1329</v>
      </c>
      <c r="B18" s="44">
        <v>14304</v>
      </c>
      <c r="W18" s="60"/>
    </row>
    <row r="19" spans="1:23" x14ac:dyDescent="0.2">
      <c r="A19" s="44">
        <v>1329</v>
      </c>
      <c r="B19" s="44">
        <v>14305</v>
      </c>
      <c r="W19" s="60"/>
    </row>
    <row r="20" spans="1:23" x14ac:dyDescent="0.2">
      <c r="A20" s="44">
        <v>1328</v>
      </c>
      <c r="B20" s="44">
        <v>14302</v>
      </c>
      <c r="W20" s="60"/>
    </row>
    <row r="21" spans="1:23" x14ac:dyDescent="0.2">
      <c r="A21" s="44">
        <v>1328</v>
      </c>
      <c r="B21" s="44">
        <v>14303</v>
      </c>
      <c r="W21" s="60"/>
    </row>
    <row r="22" spans="1:23" x14ac:dyDescent="0.2">
      <c r="A22" s="44">
        <v>1329</v>
      </c>
      <c r="B22" s="44">
        <v>14854</v>
      </c>
      <c r="W22" s="60"/>
    </row>
    <row r="23" spans="1:23" x14ac:dyDescent="0.2">
      <c r="A23" s="44">
        <v>1328</v>
      </c>
      <c r="B23" s="44">
        <v>14850</v>
      </c>
      <c r="W23" s="60"/>
    </row>
    <row r="24" spans="1:23" x14ac:dyDescent="0.2">
      <c r="A24" s="44">
        <v>1328</v>
      </c>
      <c r="B24" s="44">
        <v>15314</v>
      </c>
      <c r="W24" s="60"/>
    </row>
    <row r="25" spans="1:23" x14ac:dyDescent="0.2">
      <c r="A25" s="44">
        <v>1329</v>
      </c>
      <c r="B25" s="44">
        <v>15313</v>
      </c>
      <c r="W25" s="60"/>
    </row>
    <row r="26" spans="1:23" x14ac:dyDescent="0.2">
      <c r="A26" s="61" t="s">
        <v>1805</v>
      </c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</row>
  </sheetData>
  <mergeCells count="2">
    <mergeCell ref="A26:V26"/>
    <mergeCell ref="W1:W2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6"/>
  <sheetViews>
    <sheetView rightToLeft="1" topLeftCell="A43" workbookViewId="0">
      <selection activeCell="A66" sqref="A66:X66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4.5" bestFit="1" customWidth="1"/>
    <col min="4" max="4" width="10" bestFit="1" customWidth="1"/>
    <col min="5" max="5" width="13.625" bestFit="1" customWidth="1"/>
    <col min="6" max="6" width="13.375" bestFit="1" customWidth="1"/>
    <col min="7" max="7" width="10.125" bestFit="1" customWidth="1"/>
    <col min="8" max="8" width="15.375" bestFit="1" customWidth="1"/>
    <col min="9" max="9" width="11.25" bestFit="1" customWidth="1"/>
    <col min="10" max="10" width="43.75" bestFit="1" customWidth="1"/>
    <col min="11" max="11" width="25.375" bestFit="1" customWidth="1"/>
    <col min="12" max="12" width="25.375" customWidth="1"/>
    <col min="13" max="13" width="12.375" bestFit="1" customWidth="1"/>
    <col min="14" max="14" width="12.375" customWidth="1"/>
    <col min="15" max="15" width="16.875" bestFit="1" customWidth="1"/>
    <col min="16" max="16" width="14.625" bestFit="1" customWidth="1"/>
    <col min="17" max="17" width="9.875" bestFit="1" customWidth="1"/>
    <col min="18" max="18" width="19.5" bestFit="1" customWidth="1"/>
    <col min="19" max="19" width="16.125" bestFit="1" customWidth="1"/>
    <col min="20" max="20" width="19.75" bestFit="1" customWidth="1"/>
    <col min="21" max="21" width="23.125" bestFit="1" customWidth="1"/>
    <col min="22" max="22" width="20.37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63</v>
      </c>
      <c r="B1" s="45" t="s">
        <v>64</v>
      </c>
      <c r="C1" s="46" t="s">
        <v>1718</v>
      </c>
      <c r="D1" s="46" t="s">
        <v>68</v>
      </c>
      <c r="E1" s="46" t="s">
        <v>1719</v>
      </c>
      <c r="F1" s="46" t="s">
        <v>70</v>
      </c>
      <c r="G1" s="46" t="s">
        <v>1035</v>
      </c>
      <c r="H1" s="46" t="s">
        <v>1720</v>
      </c>
      <c r="I1" s="46" t="s">
        <v>1721</v>
      </c>
      <c r="J1" s="46" t="s">
        <v>1722</v>
      </c>
      <c r="K1" s="46" t="s">
        <v>1723</v>
      </c>
      <c r="L1" s="46" t="s">
        <v>1826</v>
      </c>
      <c r="M1" s="46" t="s">
        <v>1187</v>
      </c>
      <c r="N1" s="46" t="s">
        <v>1189</v>
      </c>
      <c r="O1" s="46" t="s">
        <v>1188</v>
      </c>
      <c r="P1" s="46" t="s">
        <v>1190</v>
      </c>
      <c r="Q1" s="46" t="s">
        <v>73</v>
      </c>
      <c r="R1" s="46" t="s">
        <v>1668</v>
      </c>
      <c r="S1" s="46" t="s">
        <v>49</v>
      </c>
      <c r="T1" s="46" t="s">
        <v>134</v>
      </c>
      <c r="U1" s="46" t="s">
        <v>244</v>
      </c>
      <c r="V1" s="46" t="s">
        <v>42</v>
      </c>
      <c r="W1" s="46" t="s">
        <v>77</v>
      </c>
      <c r="X1" s="46" t="s">
        <v>1</v>
      </c>
      <c r="Y1" s="60" t="s">
        <v>1805</v>
      </c>
    </row>
    <row r="2" spans="1:25" ht="15" x14ac:dyDescent="0.25">
      <c r="A2" s="43">
        <v>1328</v>
      </c>
      <c r="B2" s="43">
        <v>9757</v>
      </c>
      <c r="C2" s="41" t="s">
        <v>1724</v>
      </c>
      <c r="D2" s="41" t="s">
        <v>1725</v>
      </c>
      <c r="E2" s="41" t="s">
        <v>341</v>
      </c>
      <c r="F2" s="41" t="s">
        <v>83</v>
      </c>
      <c r="G2" s="47">
        <v>41484</v>
      </c>
      <c r="H2" s="41" t="s">
        <v>1726</v>
      </c>
      <c r="I2" s="41" t="s">
        <v>1727</v>
      </c>
      <c r="J2" s="41" t="s">
        <v>1728</v>
      </c>
      <c r="K2" s="42">
        <v>-7.4790000000000004E-3</v>
      </c>
      <c r="L2" s="42"/>
      <c r="M2" s="41" t="s">
        <v>1227</v>
      </c>
      <c r="N2" s="41"/>
      <c r="O2" s="41" t="s">
        <v>1196</v>
      </c>
      <c r="P2" s="47">
        <v>45274</v>
      </c>
      <c r="Q2" s="41" t="s">
        <v>102</v>
      </c>
      <c r="R2" s="41">
        <v>20.263089999999998</v>
      </c>
      <c r="S2" s="41">
        <v>84.14</v>
      </c>
      <c r="T2" s="41"/>
      <c r="U2" s="41"/>
      <c r="V2" s="41" t="s">
        <v>40</v>
      </c>
      <c r="W2" s="42">
        <v>9.0360000000000006E-3</v>
      </c>
      <c r="X2" s="42">
        <v>3.9999999999999998E-6</v>
      </c>
      <c r="Y2" s="60"/>
    </row>
    <row r="3" spans="1:25" ht="15" x14ac:dyDescent="0.25">
      <c r="A3" s="43">
        <v>1328</v>
      </c>
      <c r="B3" s="43">
        <v>9757</v>
      </c>
      <c r="C3" s="41" t="s">
        <v>1729</v>
      </c>
      <c r="D3" s="41" t="s">
        <v>1725</v>
      </c>
      <c r="E3" s="41" t="s">
        <v>82</v>
      </c>
      <c r="F3" s="41" t="s">
        <v>83</v>
      </c>
      <c r="G3" s="47">
        <v>41792</v>
      </c>
      <c r="H3" s="41" t="s">
        <v>1726</v>
      </c>
      <c r="I3" s="41" t="s">
        <v>1727</v>
      </c>
      <c r="J3" s="41" t="s">
        <v>1730</v>
      </c>
      <c r="K3" s="42">
        <v>1.1365999999999999E-2</v>
      </c>
      <c r="L3" s="42"/>
      <c r="M3" s="41" t="s">
        <v>1227</v>
      </c>
      <c r="N3" s="41"/>
      <c r="O3" s="41" t="s">
        <v>1196</v>
      </c>
      <c r="P3" s="47">
        <v>45415</v>
      </c>
      <c r="Q3" s="41" t="s">
        <v>86</v>
      </c>
      <c r="R3" s="41">
        <v>1137.3295800000001</v>
      </c>
      <c r="S3" s="41">
        <v>1137.33</v>
      </c>
      <c r="T3" s="41"/>
      <c r="U3" s="41"/>
      <c r="V3" s="41" t="s">
        <v>40</v>
      </c>
      <c r="W3" s="42">
        <v>0.122145</v>
      </c>
      <c r="X3" s="42">
        <v>6.3E-5</v>
      </c>
      <c r="Y3" s="60"/>
    </row>
    <row r="4" spans="1:25" ht="15" x14ac:dyDescent="0.25">
      <c r="A4" s="43">
        <v>1328</v>
      </c>
      <c r="B4" s="43">
        <v>9757</v>
      </c>
      <c r="C4" s="41" t="s">
        <v>1731</v>
      </c>
      <c r="D4" s="41" t="s">
        <v>1732</v>
      </c>
      <c r="E4" s="41" t="s">
        <v>82</v>
      </c>
      <c r="F4" s="41" t="s">
        <v>83</v>
      </c>
      <c r="G4" s="47">
        <v>43858</v>
      </c>
      <c r="H4" s="41" t="s">
        <v>1733</v>
      </c>
      <c r="I4" s="41" t="s">
        <v>291</v>
      </c>
      <c r="J4" s="41" t="s">
        <v>1734</v>
      </c>
      <c r="K4" s="42">
        <v>-8.3199999999999995E-4</v>
      </c>
      <c r="L4" s="42"/>
      <c r="M4" s="41" t="s">
        <v>1227</v>
      </c>
      <c r="N4" s="41"/>
      <c r="O4" s="41" t="s">
        <v>1196</v>
      </c>
      <c r="P4" s="47">
        <v>45288</v>
      </c>
      <c r="Q4" s="41" t="s">
        <v>86</v>
      </c>
      <c r="R4" s="41">
        <v>1586.1093499999999</v>
      </c>
      <c r="S4" s="41">
        <v>1586.1089999999999</v>
      </c>
      <c r="T4" s="41"/>
      <c r="U4" s="41"/>
      <c r="V4" s="41" t="s">
        <v>40</v>
      </c>
      <c r="W4" s="42">
        <v>0.17034299999999999</v>
      </c>
      <c r="X4" s="42">
        <v>8.7999999999999998E-5</v>
      </c>
      <c r="Y4" s="60"/>
    </row>
    <row r="5" spans="1:25" ht="15" x14ac:dyDescent="0.25">
      <c r="A5" s="43">
        <v>1328</v>
      </c>
      <c r="B5" s="43">
        <v>9757</v>
      </c>
      <c r="C5" s="41" t="s">
        <v>1735</v>
      </c>
      <c r="D5" s="41" t="s">
        <v>1732</v>
      </c>
      <c r="E5" s="41" t="s">
        <v>82</v>
      </c>
      <c r="F5" s="41" t="s">
        <v>83</v>
      </c>
      <c r="G5" s="47">
        <v>44045</v>
      </c>
      <c r="H5" s="41" t="s">
        <v>1733</v>
      </c>
      <c r="I5" s="41" t="s">
        <v>1727</v>
      </c>
      <c r="J5" s="41" t="s">
        <v>1736</v>
      </c>
      <c r="K5" s="42">
        <v>-7.8700000000000005E-4</v>
      </c>
      <c r="L5" s="42"/>
      <c r="M5" s="41" t="s">
        <v>1227</v>
      </c>
      <c r="N5" s="41"/>
      <c r="O5" s="41" t="s">
        <v>1196</v>
      </c>
      <c r="P5" s="47">
        <v>45287</v>
      </c>
      <c r="Q5" s="41" t="s">
        <v>86</v>
      </c>
      <c r="R5" s="41">
        <v>1050.55781</v>
      </c>
      <c r="S5" s="41">
        <v>1050.558</v>
      </c>
      <c r="T5" s="41"/>
      <c r="U5" s="41"/>
      <c r="V5" s="41" t="s">
        <v>40</v>
      </c>
      <c r="W5" s="42">
        <v>0.112826</v>
      </c>
      <c r="X5" s="42">
        <v>5.8E-5</v>
      </c>
      <c r="Y5" s="60"/>
    </row>
    <row r="6" spans="1:25" ht="15" x14ac:dyDescent="0.25">
      <c r="A6" s="43">
        <v>1328</v>
      </c>
      <c r="B6" s="43">
        <v>9757</v>
      </c>
      <c r="C6" s="41" t="s">
        <v>1737</v>
      </c>
      <c r="D6" s="41" t="s">
        <v>1732</v>
      </c>
      <c r="E6" s="41" t="s">
        <v>82</v>
      </c>
      <c r="F6" s="41" t="s">
        <v>83</v>
      </c>
      <c r="G6" s="47">
        <v>44781</v>
      </c>
      <c r="H6" s="41" t="s">
        <v>1733</v>
      </c>
      <c r="I6" s="41" t="s">
        <v>291</v>
      </c>
      <c r="J6" s="41" t="s">
        <v>1738</v>
      </c>
      <c r="K6" s="42">
        <v>-7.2199999999999999E-4</v>
      </c>
      <c r="L6" s="42"/>
      <c r="M6" s="41" t="s">
        <v>1227</v>
      </c>
      <c r="N6" s="41"/>
      <c r="O6" s="41" t="s">
        <v>1196</v>
      </c>
      <c r="P6" s="47">
        <v>45510</v>
      </c>
      <c r="Q6" s="41" t="s">
        <v>86</v>
      </c>
      <c r="R6" s="41">
        <v>577.26185999999996</v>
      </c>
      <c r="S6" s="41">
        <v>577.26199999999994</v>
      </c>
      <c r="T6" s="41"/>
      <c r="U6" s="41"/>
      <c r="V6" s="41" t="s">
        <v>40</v>
      </c>
      <c r="W6" s="42">
        <v>6.1996000000000002E-2</v>
      </c>
      <c r="X6" s="42">
        <v>3.1999999999999999E-5</v>
      </c>
      <c r="Y6" s="60"/>
    </row>
    <row r="7" spans="1:25" ht="15" x14ac:dyDescent="0.25">
      <c r="A7" s="43">
        <v>1328</v>
      </c>
      <c r="B7" s="43">
        <v>9757</v>
      </c>
      <c r="C7" s="41" t="s">
        <v>1739</v>
      </c>
      <c r="D7" s="41" t="s">
        <v>1732</v>
      </c>
      <c r="E7" s="41" t="s">
        <v>82</v>
      </c>
      <c r="F7" s="41" t="s">
        <v>83</v>
      </c>
      <c r="G7" s="47">
        <v>43850</v>
      </c>
      <c r="H7" s="41" t="s">
        <v>1733</v>
      </c>
      <c r="I7" s="41" t="s">
        <v>1727</v>
      </c>
      <c r="J7" s="41" t="s">
        <v>1740</v>
      </c>
      <c r="K7" s="42">
        <v>-2.3600000000000001E-3</v>
      </c>
      <c r="L7" s="42"/>
      <c r="M7" s="41" t="s">
        <v>1227</v>
      </c>
      <c r="N7" s="41"/>
      <c r="O7" s="41" t="s">
        <v>1196</v>
      </c>
      <c r="P7" s="47">
        <v>45288</v>
      </c>
      <c r="Q7" s="41" t="s">
        <v>86</v>
      </c>
      <c r="R7" s="41">
        <v>727.79474000000005</v>
      </c>
      <c r="S7" s="41">
        <v>727.79499999999996</v>
      </c>
      <c r="T7" s="41"/>
      <c r="U7" s="41"/>
      <c r="V7" s="41" t="s">
        <v>40</v>
      </c>
      <c r="W7" s="42">
        <v>7.8162999999999996E-2</v>
      </c>
      <c r="X7" s="42">
        <v>4.0000000000000003E-5</v>
      </c>
      <c r="Y7" s="60"/>
    </row>
    <row r="8" spans="1:25" ht="15" x14ac:dyDescent="0.25">
      <c r="A8" s="43">
        <v>1328</v>
      </c>
      <c r="B8" s="43">
        <v>9757</v>
      </c>
      <c r="C8" s="41" t="s">
        <v>1741</v>
      </c>
      <c r="D8" s="41" t="s">
        <v>1732</v>
      </c>
      <c r="E8" s="41" t="s">
        <v>82</v>
      </c>
      <c r="F8" s="41" t="s">
        <v>83</v>
      </c>
      <c r="G8" s="47">
        <v>44342</v>
      </c>
      <c r="H8" s="41" t="s">
        <v>1733</v>
      </c>
      <c r="I8" s="41" t="s">
        <v>291</v>
      </c>
      <c r="J8" s="41" t="s">
        <v>1742</v>
      </c>
      <c r="K8" s="42">
        <v>-2.7590000000000002E-3</v>
      </c>
      <c r="L8" s="42"/>
      <c r="M8" s="41" t="s">
        <v>1227</v>
      </c>
      <c r="N8" s="41"/>
      <c r="O8" s="41" t="s">
        <v>1196</v>
      </c>
      <c r="P8" s="47">
        <v>45435</v>
      </c>
      <c r="Q8" s="41" t="s">
        <v>86</v>
      </c>
      <c r="R8" s="41">
        <v>1016.27107</v>
      </c>
      <c r="S8" s="41">
        <v>1016.271</v>
      </c>
      <c r="T8" s="41"/>
      <c r="U8" s="41"/>
      <c r="V8" s="41" t="s">
        <v>40</v>
      </c>
      <c r="W8" s="42">
        <v>0.109144</v>
      </c>
      <c r="X8" s="42">
        <v>5.5999999999999999E-5</v>
      </c>
      <c r="Y8" s="60"/>
    </row>
    <row r="9" spans="1:25" ht="15" x14ac:dyDescent="0.25">
      <c r="A9" s="43">
        <v>1328</v>
      </c>
      <c r="B9" s="43">
        <v>9757</v>
      </c>
      <c r="C9" s="41" t="s">
        <v>1743</v>
      </c>
      <c r="D9" s="41" t="s">
        <v>1732</v>
      </c>
      <c r="E9" s="41" t="s">
        <v>82</v>
      </c>
      <c r="F9" s="41" t="s">
        <v>83</v>
      </c>
      <c r="G9" s="47">
        <v>43999</v>
      </c>
      <c r="H9" s="41" t="s">
        <v>1733</v>
      </c>
      <c r="I9" s="41" t="s">
        <v>1727</v>
      </c>
      <c r="J9" s="41" t="s">
        <v>1744</v>
      </c>
      <c r="K9" s="42">
        <v>-4.15E-4</v>
      </c>
      <c r="L9" s="42"/>
      <c r="M9" s="41" t="s">
        <v>1227</v>
      </c>
      <c r="N9" s="41"/>
      <c r="O9" s="41" t="s">
        <v>1196</v>
      </c>
      <c r="P9" s="47">
        <v>45291</v>
      </c>
      <c r="Q9" s="41" t="s">
        <v>86</v>
      </c>
      <c r="R9" s="41">
        <v>1081.9881499999999</v>
      </c>
      <c r="S9" s="41">
        <v>1081.9880000000001</v>
      </c>
      <c r="T9" s="41"/>
      <c r="U9" s="41"/>
      <c r="V9" s="41" t="s">
        <v>40</v>
      </c>
      <c r="W9" s="42">
        <v>0.116202</v>
      </c>
      <c r="X9" s="42">
        <v>6.0000000000000002E-5</v>
      </c>
      <c r="Y9" s="60"/>
    </row>
    <row r="10" spans="1:25" ht="15" x14ac:dyDescent="0.25">
      <c r="A10" s="43">
        <v>1328</v>
      </c>
      <c r="B10" s="43">
        <v>9757</v>
      </c>
      <c r="C10" s="41" t="s">
        <v>1745</v>
      </c>
      <c r="D10" s="41" t="s">
        <v>1732</v>
      </c>
      <c r="E10" s="41" t="s">
        <v>82</v>
      </c>
      <c r="F10" s="41" t="s">
        <v>83</v>
      </c>
      <c r="G10" s="47">
        <v>44594</v>
      </c>
      <c r="H10" s="41" t="s">
        <v>1733</v>
      </c>
      <c r="I10" s="41" t="s">
        <v>1727</v>
      </c>
      <c r="J10" s="41" t="s">
        <v>1746</v>
      </c>
      <c r="K10" s="42">
        <v>-7.8200000000000003E-4</v>
      </c>
      <c r="L10" s="42"/>
      <c r="M10" s="41" t="s">
        <v>1227</v>
      </c>
      <c r="N10" s="41"/>
      <c r="O10" s="41" t="s">
        <v>1196</v>
      </c>
      <c r="P10" s="47">
        <v>45265</v>
      </c>
      <c r="Q10" s="41" t="s">
        <v>86</v>
      </c>
      <c r="R10" s="41">
        <v>803.33082000000002</v>
      </c>
      <c r="S10" s="41">
        <v>803.33100000000002</v>
      </c>
      <c r="T10" s="41"/>
      <c r="U10" s="41"/>
      <c r="V10" s="41" t="s">
        <v>40</v>
      </c>
      <c r="W10" s="42">
        <v>8.6275000000000004E-2</v>
      </c>
      <c r="X10" s="42">
        <v>4.5000000000000003E-5</v>
      </c>
      <c r="Y10" s="60"/>
    </row>
    <row r="11" spans="1:25" ht="15" x14ac:dyDescent="0.25">
      <c r="A11" s="43">
        <v>1328</v>
      </c>
      <c r="B11" s="43">
        <v>9757</v>
      </c>
      <c r="C11" s="41" t="s">
        <v>1747</v>
      </c>
      <c r="D11" s="41" t="s">
        <v>1725</v>
      </c>
      <c r="E11" s="41" t="s">
        <v>341</v>
      </c>
      <c r="F11" s="41" t="s">
        <v>83</v>
      </c>
      <c r="G11" s="47">
        <v>41799</v>
      </c>
      <c r="H11" s="41" t="s">
        <v>1726</v>
      </c>
      <c r="I11" s="41" t="s">
        <v>1727</v>
      </c>
      <c r="J11" s="41" t="s">
        <v>1748</v>
      </c>
      <c r="K11" s="42">
        <v>-6.96E-4</v>
      </c>
      <c r="L11" s="42"/>
      <c r="M11" s="41" t="s">
        <v>1227</v>
      </c>
      <c r="N11" s="41"/>
      <c r="O11" s="41" t="s">
        <v>1196</v>
      </c>
      <c r="P11" s="47">
        <v>45289</v>
      </c>
      <c r="Q11" s="41" t="s">
        <v>102</v>
      </c>
      <c r="R11" s="41">
        <v>300.17725000000002</v>
      </c>
      <c r="S11" s="41">
        <v>1246.4559999999999</v>
      </c>
      <c r="T11" s="41"/>
      <c r="U11" s="41"/>
      <c r="V11" s="41" t="s">
        <v>40</v>
      </c>
      <c r="W11" s="42">
        <v>0.13386500000000001</v>
      </c>
      <c r="X11" s="42">
        <v>6.8999999999999997E-5</v>
      </c>
      <c r="Y11" s="60"/>
    </row>
    <row r="12" spans="1:25" ht="15" x14ac:dyDescent="0.25">
      <c r="A12" s="43">
        <v>1328</v>
      </c>
      <c r="B12" s="43">
        <v>9758</v>
      </c>
      <c r="C12" s="41" t="s">
        <v>1737</v>
      </c>
      <c r="D12" s="41" t="s">
        <v>1732</v>
      </c>
      <c r="E12" s="41" t="s">
        <v>82</v>
      </c>
      <c r="F12" s="41" t="s">
        <v>83</v>
      </c>
      <c r="G12" s="47">
        <v>44781</v>
      </c>
      <c r="H12" s="41" t="s">
        <v>1733</v>
      </c>
      <c r="I12" s="41" t="s">
        <v>291</v>
      </c>
      <c r="J12" s="41" t="s">
        <v>1738</v>
      </c>
      <c r="K12" s="42">
        <v>-7.2199999999999999E-4</v>
      </c>
      <c r="L12" s="42"/>
      <c r="M12" s="41" t="s">
        <v>1227</v>
      </c>
      <c r="N12" s="41"/>
      <c r="O12" s="41" t="s">
        <v>1196</v>
      </c>
      <c r="P12" s="47">
        <v>45510</v>
      </c>
      <c r="Q12" s="41" t="s">
        <v>86</v>
      </c>
      <c r="R12" s="41">
        <v>39.434629999999999</v>
      </c>
      <c r="S12" s="41">
        <v>39.435000000000002</v>
      </c>
      <c r="T12" s="41"/>
      <c r="U12" s="41"/>
      <c r="V12" s="41" t="s">
        <v>40</v>
      </c>
      <c r="W12" s="42">
        <v>8.4352999999999997E-2</v>
      </c>
      <c r="X12" s="42">
        <v>9.0000000000000002E-6</v>
      </c>
      <c r="Y12" s="60"/>
    </row>
    <row r="13" spans="1:25" ht="15" x14ac:dyDescent="0.25">
      <c r="A13" s="43">
        <v>1328</v>
      </c>
      <c r="B13" s="43">
        <v>9758</v>
      </c>
      <c r="C13" s="41" t="s">
        <v>1745</v>
      </c>
      <c r="D13" s="41" t="s">
        <v>1732</v>
      </c>
      <c r="E13" s="41" t="s">
        <v>82</v>
      </c>
      <c r="F13" s="41" t="s">
        <v>83</v>
      </c>
      <c r="G13" s="47">
        <v>44594</v>
      </c>
      <c r="H13" s="41" t="s">
        <v>1733</v>
      </c>
      <c r="I13" s="41" t="s">
        <v>1727</v>
      </c>
      <c r="J13" s="41" t="s">
        <v>1746</v>
      </c>
      <c r="K13" s="42">
        <v>-7.8200000000000003E-4</v>
      </c>
      <c r="L13" s="42"/>
      <c r="M13" s="41" t="s">
        <v>1227</v>
      </c>
      <c r="N13" s="41"/>
      <c r="O13" s="41" t="s">
        <v>1196</v>
      </c>
      <c r="P13" s="47">
        <v>45265</v>
      </c>
      <c r="Q13" s="41" t="s">
        <v>86</v>
      </c>
      <c r="R13" s="41">
        <v>54.878860000000003</v>
      </c>
      <c r="S13" s="41">
        <v>54.878999999999998</v>
      </c>
      <c r="T13" s="41"/>
      <c r="U13" s="41"/>
      <c r="V13" s="41" t="s">
        <v>40</v>
      </c>
      <c r="W13" s="42">
        <v>0.11738999999999999</v>
      </c>
      <c r="X13" s="42">
        <v>1.2999999999999999E-5</v>
      </c>
      <c r="Y13" s="60"/>
    </row>
    <row r="14" spans="1:25" ht="15" x14ac:dyDescent="0.25">
      <c r="A14" s="43">
        <v>1328</v>
      </c>
      <c r="B14" s="43">
        <v>9758</v>
      </c>
      <c r="C14" s="41" t="s">
        <v>1743</v>
      </c>
      <c r="D14" s="41" t="s">
        <v>1732</v>
      </c>
      <c r="E14" s="41" t="s">
        <v>82</v>
      </c>
      <c r="F14" s="41" t="s">
        <v>83</v>
      </c>
      <c r="G14" s="47">
        <v>43999</v>
      </c>
      <c r="H14" s="41" t="s">
        <v>1733</v>
      </c>
      <c r="I14" s="41" t="s">
        <v>1727</v>
      </c>
      <c r="J14" s="41" t="s">
        <v>1744</v>
      </c>
      <c r="K14" s="42">
        <v>-4.15E-4</v>
      </c>
      <c r="L14" s="42"/>
      <c r="M14" s="41" t="s">
        <v>1227</v>
      </c>
      <c r="N14" s="41"/>
      <c r="O14" s="41" t="s">
        <v>1196</v>
      </c>
      <c r="P14" s="47">
        <v>45291</v>
      </c>
      <c r="Q14" s="41" t="s">
        <v>86</v>
      </c>
      <c r="R14" s="41">
        <v>73.913579999999996</v>
      </c>
      <c r="S14" s="41">
        <v>73.914000000000001</v>
      </c>
      <c r="T14" s="41"/>
      <c r="U14" s="41"/>
      <c r="V14" s="41" t="s">
        <v>40</v>
      </c>
      <c r="W14" s="42">
        <v>0.158107</v>
      </c>
      <c r="X14" s="42">
        <v>1.7E-5</v>
      </c>
      <c r="Y14" s="60"/>
    </row>
    <row r="15" spans="1:25" ht="15" x14ac:dyDescent="0.25">
      <c r="A15" s="43">
        <v>1328</v>
      </c>
      <c r="B15" s="43">
        <v>9758</v>
      </c>
      <c r="C15" s="41" t="s">
        <v>1741</v>
      </c>
      <c r="D15" s="41" t="s">
        <v>1732</v>
      </c>
      <c r="E15" s="41" t="s">
        <v>82</v>
      </c>
      <c r="F15" s="41" t="s">
        <v>83</v>
      </c>
      <c r="G15" s="47">
        <v>44342</v>
      </c>
      <c r="H15" s="41" t="s">
        <v>1733</v>
      </c>
      <c r="I15" s="41" t="s">
        <v>291</v>
      </c>
      <c r="J15" s="41" t="s">
        <v>1742</v>
      </c>
      <c r="K15" s="42">
        <v>-2.7590000000000002E-3</v>
      </c>
      <c r="L15" s="42"/>
      <c r="M15" s="41" t="s">
        <v>1227</v>
      </c>
      <c r="N15" s="41"/>
      <c r="O15" s="41" t="s">
        <v>1196</v>
      </c>
      <c r="P15" s="47">
        <v>45435</v>
      </c>
      <c r="Q15" s="41" t="s">
        <v>86</v>
      </c>
      <c r="R15" s="41">
        <v>69.426950000000005</v>
      </c>
      <c r="S15" s="41">
        <v>69.427000000000007</v>
      </c>
      <c r="T15" s="41"/>
      <c r="U15" s="41"/>
      <c r="V15" s="41" t="s">
        <v>40</v>
      </c>
      <c r="W15" s="42">
        <v>0.148509</v>
      </c>
      <c r="X15" s="42">
        <v>1.5999999999999999E-5</v>
      </c>
      <c r="Y15" s="60"/>
    </row>
    <row r="16" spans="1:25" ht="15" x14ac:dyDescent="0.25">
      <c r="A16" s="43">
        <v>1328</v>
      </c>
      <c r="B16" s="43">
        <v>9758</v>
      </c>
      <c r="C16" s="41" t="s">
        <v>1739</v>
      </c>
      <c r="D16" s="41" t="s">
        <v>1732</v>
      </c>
      <c r="E16" s="41" t="s">
        <v>82</v>
      </c>
      <c r="F16" s="41" t="s">
        <v>83</v>
      </c>
      <c r="G16" s="47">
        <v>43850</v>
      </c>
      <c r="H16" s="41" t="s">
        <v>1733</v>
      </c>
      <c r="I16" s="41" t="s">
        <v>1727</v>
      </c>
      <c r="J16" s="41" t="s">
        <v>1740</v>
      </c>
      <c r="K16" s="42">
        <v>-2.3600000000000001E-3</v>
      </c>
      <c r="L16" s="42"/>
      <c r="M16" s="41" t="s">
        <v>1227</v>
      </c>
      <c r="N16" s="41"/>
      <c r="O16" s="41" t="s">
        <v>1196</v>
      </c>
      <c r="P16" s="47">
        <v>45288</v>
      </c>
      <c r="Q16" s="41" t="s">
        <v>86</v>
      </c>
      <c r="R16" s="41">
        <v>49.718119999999999</v>
      </c>
      <c r="S16" s="41">
        <v>49.718000000000004</v>
      </c>
      <c r="T16" s="41"/>
      <c r="U16" s="41"/>
      <c r="V16" s="41" t="s">
        <v>40</v>
      </c>
      <c r="W16" s="42">
        <v>0.106351</v>
      </c>
      <c r="X16" s="42">
        <v>1.1E-5</v>
      </c>
      <c r="Y16" s="60"/>
    </row>
    <row r="17" spans="1:25" ht="15" x14ac:dyDescent="0.25">
      <c r="A17" s="43">
        <v>1328</v>
      </c>
      <c r="B17" s="43">
        <v>9758</v>
      </c>
      <c r="C17" s="41" t="s">
        <v>1731</v>
      </c>
      <c r="D17" s="41" t="s">
        <v>1732</v>
      </c>
      <c r="E17" s="41" t="s">
        <v>82</v>
      </c>
      <c r="F17" s="41" t="s">
        <v>83</v>
      </c>
      <c r="G17" s="47">
        <v>43858</v>
      </c>
      <c r="H17" s="41" t="s">
        <v>1733</v>
      </c>
      <c r="I17" s="41" t="s">
        <v>291</v>
      </c>
      <c r="J17" s="41" t="s">
        <v>1734</v>
      </c>
      <c r="K17" s="42">
        <v>-8.3199999999999995E-4</v>
      </c>
      <c r="L17" s="42"/>
      <c r="M17" s="41" t="s">
        <v>1227</v>
      </c>
      <c r="N17" s="41"/>
      <c r="O17" s="41" t="s">
        <v>1196</v>
      </c>
      <c r="P17" s="47">
        <v>45288</v>
      </c>
      <c r="Q17" s="41" t="s">
        <v>86</v>
      </c>
      <c r="R17" s="41">
        <v>108.35043</v>
      </c>
      <c r="S17" s="41">
        <v>108.35</v>
      </c>
      <c r="T17" s="41"/>
      <c r="U17" s="41"/>
      <c r="V17" s="41" t="s">
        <v>40</v>
      </c>
      <c r="W17" s="42">
        <v>0.23177</v>
      </c>
      <c r="X17" s="42">
        <v>2.5000000000000001E-5</v>
      </c>
      <c r="Y17" s="60"/>
    </row>
    <row r="18" spans="1:25" ht="15" x14ac:dyDescent="0.25">
      <c r="A18" s="43">
        <v>1328</v>
      </c>
      <c r="B18" s="43">
        <v>9758</v>
      </c>
      <c r="C18" s="41" t="s">
        <v>1735</v>
      </c>
      <c r="D18" s="41" t="s">
        <v>1732</v>
      </c>
      <c r="E18" s="41" t="s">
        <v>82</v>
      </c>
      <c r="F18" s="41" t="s">
        <v>83</v>
      </c>
      <c r="G18" s="47">
        <v>44045</v>
      </c>
      <c r="H18" s="41" t="s">
        <v>1733</v>
      </c>
      <c r="I18" s="41" t="s">
        <v>1727</v>
      </c>
      <c r="J18" s="41" t="s">
        <v>1736</v>
      </c>
      <c r="K18" s="42">
        <v>-7.8700000000000005E-4</v>
      </c>
      <c r="L18" s="42"/>
      <c r="M18" s="41" t="s">
        <v>1227</v>
      </c>
      <c r="N18" s="41"/>
      <c r="O18" s="41" t="s">
        <v>1196</v>
      </c>
      <c r="P18" s="47">
        <v>45287</v>
      </c>
      <c r="Q18" s="41" t="s">
        <v>86</v>
      </c>
      <c r="R18" s="41">
        <v>71.767679999999999</v>
      </c>
      <c r="S18" s="41">
        <v>71.768000000000001</v>
      </c>
      <c r="T18" s="41"/>
      <c r="U18" s="41"/>
      <c r="V18" s="41" t="s">
        <v>40</v>
      </c>
      <c r="W18" s="42">
        <v>0.15351600000000001</v>
      </c>
      <c r="X18" s="42">
        <v>1.7E-5</v>
      </c>
      <c r="Y18" s="60"/>
    </row>
    <row r="19" spans="1:25" ht="15" x14ac:dyDescent="0.25">
      <c r="A19" s="43">
        <v>1328</v>
      </c>
      <c r="B19" s="43">
        <v>9759</v>
      </c>
      <c r="C19" s="41" t="s">
        <v>1737</v>
      </c>
      <c r="D19" s="41" t="s">
        <v>1732</v>
      </c>
      <c r="E19" s="41" t="s">
        <v>82</v>
      </c>
      <c r="F19" s="41" t="s">
        <v>83</v>
      </c>
      <c r="G19" s="47">
        <v>44781</v>
      </c>
      <c r="H19" s="41" t="s">
        <v>1733</v>
      </c>
      <c r="I19" s="41" t="s">
        <v>291</v>
      </c>
      <c r="J19" s="41" t="s">
        <v>1738</v>
      </c>
      <c r="K19" s="42">
        <v>-7.2199999999999999E-4</v>
      </c>
      <c r="L19" s="42"/>
      <c r="M19" s="41" t="s">
        <v>1227</v>
      </c>
      <c r="N19" s="41"/>
      <c r="O19" s="41" t="s">
        <v>1196</v>
      </c>
      <c r="P19" s="47">
        <v>45510</v>
      </c>
      <c r="Q19" s="41" t="s">
        <v>86</v>
      </c>
      <c r="R19" s="41">
        <v>8.5259300000000007</v>
      </c>
      <c r="S19" s="41">
        <v>8.5259999999999998</v>
      </c>
      <c r="T19" s="41"/>
      <c r="U19" s="41"/>
      <c r="V19" s="41" t="s">
        <v>40</v>
      </c>
      <c r="W19" s="42">
        <v>8.4348999999999993E-2</v>
      </c>
      <c r="X19" s="42">
        <v>3.9999999999999998E-6</v>
      </c>
      <c r="Y19" s="60"/>
    </row>
    <row r="20" spans="1:25" ht="15" x14ac:dyDescent="0.25">
      <c r="A20" s="43">
        <v>1328</v>
      </c>
      <c r="B20" s="43">
        <v>9759</v>
      </c>
      <c r="C20" s="41" t="s">
        <v>1743</v>
      </c>
      <c r="D20" s="41" t="s">
        <v>1732</v>
      </c>
      <c r="E20" s="41" t="s">
        <v>82</v>
      </c>
      <c r="F20" s="41" t="s">
        <v>83</v>
      </c>
      <c r="G20" s="47">
        <v>43999</v>
      </c>
      <c r="H20" s="41" t="s">
        <v>1733</v>
      </c>
      <c r="I20" s="41" t="s">
        <v>1727</v>
      </c>
      <c r="J20" s="41" t="s">
        <v>1744</v>
      </c>
      <c r="K20" s="42">
        <v>-4.15E-4</v>
      </c>
      <c r="L20" s="42"/>
      <c r="M20" s="41" t="s">
        <v>1227</v>
      </c>
      <c r="N20" s="41"/>
      <c r="O20" s="41" t="s">
        <v>1196</v>
      </c>
      <c r="P20" s="47">
        <v>45291</v>
      </c>
      <c r="Q20" s="41" t="s">
        <v>86</v>
      </c>
      <c r="R20" s="41">
        <v>15.982860000000001</v>
      </c>
      <c r="S20" s="41">
        <v>15.983000000000001</v>
      </c>
      <c r="T20" s="41"/>
      <c r="U20" s="41"/>
      <c r="V20" s="41" t="s">
        <v>40</v>
      </c>
      <c r="W20" s="42">
        <v>0.15812200000000001</v>
      </c>
      <c r="X20" s="42">
        <v>7.9999999999999996E-6</v>
      </c>
      <c r="Y20" s="60"/>
    </row>
    <row r="21" spans="1:25" ht="15" x14ac:dyDescent="0.25">
      <c r="A21" s="43">
        <v>1328</v>
      </c>
      <c r="B21" s="43">
        <v>9759</v>
      </c>
      <c r="C21" s="41" t="s">
        <v>1731</v>
      </c>
      <c r="D21" s="41" t="s">
        <v>1732</v>
      </c>
      <c r="E21" s="41" t="s">
        <v>82</v>
      </c>
      <c r="F21" s="41" t="s">
        <v>83</v>
      </c>
      <c r="G21" s="47">
        <v>43858</v>
      </c>
      <c r="H21" s="41" t="s">
        <v>1733</v>
      </c>
      <c r="I21" s="41" t="s">
        <v>291</v>
      </c>
      <c r="J21" s="41" t="s">
        <v>1734</v>
      </c>
      <c r="K21" s="42">
        <v>-8.3199999999999995E-4</v>
      </c>
      <c r="L21" s="42"/>
      <c r="M21" s="41" t="s">
        <v>1227</v>
      </c>
      <c r="N21" s="41"/>
      <c r="O21" s="41" t="s">
        <v>1196</v>
      </c>
      <c r="P21" s="47">
        <v>45288</v>
      </c>
      <c r="Q21" s="41" t="s">
        <v>86</v>
      </c>
      <c r="R21" s="41">
        <v>23.428840000000001</v>
      </c>
      <c r="S21" s="41">
        <v>23.428999999999998</v>
      </c>
      <c r="T21" s="41"/>
      <c r="U21" s="41"/>
      <c r="V21" s="41" t="s">
        <v>40</v>
      </c>
      <c r="W21" s="42">
        <v>0.23178699999999999</v>
      </c>
      <c r="X21" s="42">
        <v>1.2E-5</v>
      </c>
      <c r="Y21" s="60"/>
    </row>
    <row r="22" spans="1:25" ht="15" x14ac:dyDescent="0.25">
      <c r="A22" s="43">
        <v>1328</v>
      </c>
      <c r="B22" s="43">
        <v>9759</v>
      </c>
      <c r="C22" s="41" t="s">
        <v>1735</v>
      </c>
      <c r="D22" s="41" t="s">
        <v>1732</v>
      </c>
      <c r="E22" s="41" t="s">
        <v>82</v>
      </c>
      <c r="F22" s="41" t="s">
        <v>83</v>
      </c>
      <c r="G22" s="47">
        <v>44045</v>
      </c>
      <c r="H22" s="41" t="s">
        <v>1733</v>
      </c>
      <c r="I22" s="41" t="s">
        <v>1727</v>
      </c>
      <c r="J22" s="41" t="s">
        <v>1736</v>
      </c>
      <c r="K22" s="42">
        <v>-7.8700000000000005E-4</v>
      </c>
      <c r="L22" s="42"/>
      <c r="M22" s="41" t="s">
        <v>1227</v>
      </c>
      <c r="N22" s="41"/>
      <c r="O22" s="41" t="s">
        <v>1196</v>
      </c>
      <c r="P22" s="47">
        <v>45287</v>
      </c>
      <c r="Q22" s="41" t="s">
        <v>86</v>
      </c>
      <c r="R22" s="41">
        <v>15.516450000000001</v>
      </c>
      <c r="S22" s="41">
        <v>15.516</v>
      </c>
      <c r="T22" s="41"/>
      <c r="U22" s="41"/>
      <c r="V22" s="41" t="s">
        <v>40</v>
      </c>
      <c r="W22" s="42">
        <v>0.15350800000000001</v>
      </c>
      <c r="X22" s="42">
        <v>7.9999999999999996E-6</v>
      </c>
      <c r="Y22" s="60"/>
    </row>
    <row r="23" spans="1:25" ht="15" x14ac:dyDescent="0.25">
      <c r="A23" s="43">
        <v>1328</v>
      </c>
      <c r="B23" s="43">
        <v>9759</v>
      </c>
      <c r="C23" s="41" t="s">
        <v>1741</v>
      </c>
      <c r="D23" s="41" t="s">
        <v>1732</v>
      </c>
      <c r="E23" s="41" t="s">
        <v>82</v>
      </c>
      <c r="F23" s="41" t="s">
        <v>83</v>
      </c>
      <c r="G23" s="47">
        <v>44342</v>
      </c>
      <c r="H23" s="41" t="s">
        <v>1733</v>
      </c>
      <c r="I23" s="41" t="s">
        <v>291</v>
      </c>
      <c r="J23" s="41" t="s">
        <v>1742</v>
      </c>
      <c r="K23" s="42">
        <v>-2.7590000000000002E-3</v>
      </c>
      <c r="L23" s="42"/>
      <c r="M23" s="41" t="s">
        <v>1227</v>
      </c>
      <c r="N23" s="41"/>
      <c r="O23" s="41" t="s">
        <v>1196</v>
      </c>
      <c r="P23" s="47">
        <v>45435</v>
      </c>
      <c r="Q23" s="41" t="s">
        <v>86</v>
      </c>
      <c r="R23" s="41">
        <v>15.0097</v>
      </c>
      <c r="S23" s="41">
        <v>15.01</v>
      </c>
      <c r="T23" s="41"/>
      <c r="U23" s="41"/>
      <c r="V23" s="41" t="s">
        <v>40</v>
      </c>
      <c r="W23" s="42">
        <v>0.14849399999999999</v>
      </c>
      <c r="X23" s="42">
        <v>7.9999999999999996E-6</v>
      </c>
      <c r="Y23" s="60"/>
    </row>
    <row r="24" spans="1:25" ht="15" x14ac:dyDescent="0.25">
      <c r="A24" s="43">
        <v>1328</v>
      </c>
      <c r="B24" s="43">
        <v>9759</v>
      </c>
      <c r="C24" s="41" t="s">
        <v>1745</v>
      </c>
      <c r="D24" s="41" t="s">
        <v>1732</v>
      </c>
      <c r="E24" s="41" t="s">
        <v>82</v>
      </c>
      <c r="F24" s="41" t="s">
        <v>83</v>
      </c>
      <c r="G24" s="47">
        <v>44594</v>
      </c>
      <c r="H24" s="41" t="s">
        <v>1733</v>
      </c>
      <c r="I24" s="41" t="s">
        <v>1727</v>
      </c>
      <c r="J24" s="41" t="s">
        <v>1746</v>
      </c>
      <c r="K24" s="42">
        <v>-7.8200000000000003E-4</v>
      </c>
      <c r="L24" s="42"/>
      <c r="M24" s="41" t="s">
        <v>1227</v>
      </c>
      <c r="N24" s="41"/>
      <c r="O24" s="41" t="s">
        <v>1196</v>
      </c>
      <c r="P24" s="47">
        <v>45265</v>
      </c>
      <c r="Q24" s="41" t="s">
        <v>86</v>
      </c>
      <c r="R24" s="41">
        <v>11.865220000000001</v>
      </c>
      <c r="S24" s="41">
        <v>11.865</v>
      </c>
      <c r="T24" s="41"/>
      <c r="U24" s="41"/>
      <c r="V24" s="41" t="s">
        <v>40</v>
      </c>
      <c r="W24" s="42">
        <v>0.117385</v>
      </c>
      <c r="X24" s="42">
        <v>6.0000000000000002E-6</v>
      </c>
      <c r="Y24" s="60"/>
    </row>
    <row r="25" spans="1:25" ht="15" x14ac:dyDescent="0.25">
      <c r="A25" s="43">
        <v>1328</v>
      </c>
      <c r="B25" s="43">
        <v>9759</v>
      </c>
      <c r="C25" s="41" t="s">
        <v>1739</v>
      </c>
      <c r="D25" s="41" t="s">
        <v>1732</v>
      </c>
      <c r="E25" s="41" t="s">
        <v>82</v>
      </c>
      <c r="F25" s="41" t="s">
        <v>83</v>
      </c>
      <c r="G25" s="47">
        <v>43850</v>
      </c>
      <c r="H25" s="41" t="s">
        <v>1733</v>
      </c>
      <c r="I25" s="41" t="s">
        <v>1727</v>
      </c>
      <c r="J25" s="41" t="s">
        <v>1740</v>
      </c>
      <c r="K25" s="42">
        <v>-2.3600000000000001E-3</v>
      </c>
      <c r="L25" s="42"/>
      <c r="M25" s="41" t="s">
        <v>1227</v>
      </c>
      <c r="N25" s="41"/>
      <c r="O25" s="41" t="s">
        <v>1196</v>
      </c>
      <c r="P25" s="47">
        <v>45288</v>
      </c>
      <c r="Q25" s="41" t="s">
        <v>86</v>
      </c>
      <c r="R25" s="41">
        <v>10.74986</v>
      </c>
      <c r="S25" s="41">
        <v>10.75</v>
      </c>
      <c r="T25" s="41"/>
      <c r="U25" s="41"/>
      <c r="V25" s="41" t="s">
        <v>40</v>
      </c>
      <c r="W25" s="42">
        <v>0.106351</v>
      </c>
      <c r="X25" s="42">
        <v>5.0000000000000004E-6</v>
      </c>
      <c r="Y25" s="60"/>
    </row>
    <row r="26" spans="1:25" ht="15" x14ac:dyDescent="0.25">
      <c r="A26" s="43">
        <v>1329</v>
      </c>
      <c r="B26" s="43">
        <v>9761</v>
      </c>
      <c r="C26" s="41" t="s">
        <v>1739</v>
      </c>
      <c r="D26" s="41" t="s">
        <v>1732</v>
      </c>
      <c r="E26" s="41" t="s">
        <v>82</v>
      </c>
      <c r="F26" s="41" t="s">
        <v>83</v>
      </c>
      <c r="G26" s="47">
        <v>43850</v>
      </c>
      <c r="H26" s="41" t="s">
        <v>1733</v>
      </c>
      <c r="I26" s="41" t="s">
        <v>1727</v>
      </c>
      <c r="J26" s="41" t="s">
        <v>1740</v>
      </c>
      <c r="K26" s="42">
        <v>-2.3600000000000001E-3</v>
      </c>
      <c r="L26" s="42"/>
      <c r="M26" s="41" t="s">
        <v>1227</v>
      </c>
      <c r="N26" s="41"/>
      <c r="O26" s="41" t="s">
        <v>1196</v>
      </c>
      <c r="P26" s="47">
        <v>45288</v>
      </c>
      <c r="Q26" s="41" t="s">
        <v>86</v>
      </c>
      <c r="R26" s="41">
        <v>6.3685499999999999</v>
      </c>
      <c r="S26" s="41">
        <v>6.3689999999999998</v>
      </c>
      <c r="T26" s="41"/>
      <c r="U26" s="41"/>
      <c r="V26" s="41" t="s">
        <v>40</v>
      </c>
      <c r="W26" s="42">
        <v>4.7808999999999997E-2</v>
      </c>
      <c r="X26" s="42">
        <v>1.4E-5</v>
      </c>
      <c r="Y26" s="60"/>
    </row>
    <row r="27" spans="1:25" ht="15" x14ac:dyDescent="0.25">
      <c r="A27" s="43">
        <v>1329</v>
      </c>
      <c r="B27" s="43">
        <v>9761</v>
      </c>
      <c r="C27" s="41" t="s">
        <v>1737</v>
      </c>
      <c r="D27" s="41" t="s">
        <v>1732</v>
      </c>
      <c r="E27" s="41" t="s">
        <v>82</v>
      </c>
      <c r="F27" s="41" t="s">
        <v>83</v>
      </c>
      <c r="G27" s="47">
        <v>44781</v>
      </c>
      <c r="H27" s="41" t="s">
        <v>1733</v>
      </c>
      <c r="I27" s="41" t="s">
        <v>291</v>
      </c>
      <c r="J27" s="41" t="s">
        <v>1738</v>
      </c>
      <c r="K27" s="42">
        <v>-7.2199999999999999E-4</v>
      </c>
      <c r="L27" s="42"/>
      <c r="M27" s="41" t="s">
        <v>1227</v>
      </c>
      <c r="N27" s="41"/>
      <c r="O27" s="41" t="s">
        <v>1196</v>
      </c>
      <c r="P27" s="47">
        <v>45510</v>
      </c>
      <c r="Q27" s="41" t="s">
        <v>86</v>
      </c>
      <c r="R27" s="41">
        <v>5.0513899999999996</v>
      </c>
      <c r="S27" s="41">
        <v>5.0510000000000002</v>
      </c>
      <c r="T27" s="41"/>
      <c r="U27" s="41"/>
      <c r="V27" s="41" t="s">
        <v>40</v>
      </c>
      <c r="W27" s="42">
        <v>3.7921000000000003E-2</v>
      </c>
      <c r="X27" s="42">
        <v>1.1E-5</v>
      </c>
      <c r="Y27" s="60"/>
    </row>
    <row r="28" spans="1:25" ht="15" x14ac:dyDescent="0.25">
      <c r="A28" s="43">
        <v>1329</v>
      </c>
      <c r="B28" s="43">
        <v>9761</v>
      </c>
      <c r="C28" s="41" t="s">
        <v>1745</v>
      </c>
      <c r="D28" s="41" t="s">
        <v>1732</v>
      </c>
      <c r="E28" s="41" t="s">
        <v>82</v>
      </c>
      <c r="F28" s="41" t="s">
        <v>83</v>
      </c>
      <c r="G28" s="47">
        <v>44594</v>
      </c>
      <c r="H28" s="41" t="s">
        <v>1733</v>
      </c>
      <c r="I28" s="41" t="s">
        <v>1727</v>
      </c>
      <c r="J28" s="41" t="s">
        <v>1746</v>
      </c>
      <c r="K28" s="42">
        <v>-7.8200000000000003E-4</v>
      </c>
      <c r="L28" s="42"/>
      <c r="M28" s="41" t="s">
        <v>1227</v>
      </c>
      <c r="N28" s="41"/>
      <c r="O28" s="41" t="s">
        <v>1196</v>
      </c>
      <c r="P28" s="47">
        <v>45265</v>
      </c>
      <c r="Q28" s="41" t="s">
        <v>86</v>
      </c>
      <c r="R28" s="41">
        <v>7.0305</v>
      </c>
      <c r="S28" s="41">
        <v>7.0309999999999997</v>
      </c>
      <c r="T28" s="41"/>
      <c r="U28" s="41"/>
      <c r="V28" s="41" t="s">
        <v>40</v>
      </c>
      <c r="W28" s="42">
        <v>5.2779E-2</v>
      </c>
      <c r="X28" s="42">
        <v>1.5999999999999999E-5</v>
      </c>
      <c r="Y28" s="60"/>
    </row>
    <row r="29" spans="1:25" ht="15" x14ac:dyDescent="0.25">
      <c r="A29" s="43">
        <v>1329</v>
      </c>
      <c r="B29" s="43">
        <v>9761</v>
      </c>
      <c r="C29" s="41" t="s">
        <v>1747</v>
      </c>
      <c r="D29" s="41" t="s">
        <v>1725</v>
      </c>
      <c r="E29" s="41" t="s">
        <v>341</v>
      </c>
      <c r="F29" s="41" t="s">
        <v>83</v>
      </c>
      <c r="G29" s="47">
        <v>41799</v>
      </c>
      <c r="H29" s="41" t="s">
        <v>1726</v>
      </c>
      <c r="I29" s="41" t="s">
        <v>1727</v>
      </c>
      <c r="J29" s="41" t="s">
        <v>1748</v>
      </c>
      <c r="K29" s="42">
        <v>-6.96E-4</v>
      </c>
      <c r="L29" s="42"/>
      <c r="M29" s="41" t="s">
        <v>1227</v>
      </c>
      <c r="N29" s="41"/>
      <c r="O29" s="41" t="s">
        <v>1196</v>
      </c>
      <c r="P29" s="47">
        <v>45289</v>
      </c>
      <c r="Q29" s="41" t="s">
        <v>102</v>
      </c>
      <c r="R29" s="41">
        <v>17.65748</v>
      </c>
      <c r="S29" s="41">
        <v>73.320999999999998</v>
      </c>
      <c r="T29" s="41"/>
      <c r="U29" s="41"/>
      <c r="V29" s="41" t="s">
        <v>40</v>
      </c>
      <c r="W29" s="42">
        <v>0.55043200000000003</v>
      </c>
      <c r="X29" s="42">
        <v>1.7200000000000001E-4</v>
      </c>
      <c r="Y29" s="60"/>
    </row>
    <row r="30" spans="1:25" ht="15" x14ac:dyDescent="0.25">
      <c r="A30" s="43">
        <v>1329</v>
      </c>
      <c r="B30" s="43">
        <v>9761</v>
      </c>
      <c r="C30" s="41" t="s">
        <v>1743</v>
      </c>
      <c r="D30" s="41" t="s">
        <v>1732</v>
      </c>
      <c r="E30" s="41" t="s">
        <v>82</v>
      </c>
      <c r="F30" s="41" t="s">
        <v>83</v>
      </c>
      <c r="G30" s="47">
        <v>43999</v>
      </c>
      <c r="H30" s="41" t="s">
        <v>1733</v>
      </c>
      <c r="I30" s="41" t="s">
        <v>1727</v>
      </c>
      <c r="J30" s="41" t="s">
        <v>1744</v>
      </c>
      <c r="K30" s="42">
        <v>-4.15E-4</v>
      </c>
      <c r="L30" s="42"/>
      <c r="M30" s="41" t="s">
        <v>1227</v>
      </c>
      <c r="N30" s="41"/>
      <c r="O30" s="41" t="s">
        <v>1196</v>
      </c>
      <c r="P30" s="47">
        <v>45291</v>
      </c>
      <c r="Q30" s="41" t="s">
        <v>86</v>
      </c>
      <c r="R30" s="41">
        <v>9.4669600000000003</v>
      </c>
      <c r="S30" s="41">
        <v>9.4670000000000005</v>
      </c>
      <c r="T30" s="41"/>
      <c r="U30" s="41"/>
      <c r="V30" s="41" t="s">
        <v>40</v>
      </c>
      <c r="W30" s="42">
        <v>7.1069999999999994E-2</v>
      </c>
      <c r="X30" s="42">
        <v>2.1999999999999999E-5</v>
      </c>
      <c r="Y30" s="60"/>
    </row>
    <row r="31" spans="1:25" ht="15" x14ac:dyDescent="0.25">
      <c r="A31" s="43">
        <v>1329</v>
      </c>
      <c r="B31" s="43">
        <v>9761</v>
      </c>
      <c r="C31" s="41" t="s">
        <v>1741</v>
      </c>
      <c r="D31" s="41" t="s">
        <v>1732</v>
      </c>
      <c r="E31" s="41" t="s">
        <v>82</v>
      </c>
      <c r="F31" s="41" t="s">
        <v>83</v>
      </c>
      <c r="G31" s="47">
        <v>44342</v>
      </c>
      <c r="H31" s="41" t="s">
        <v>1733</v>
      </c>
      <c r="I31" s="41" t="s">
        <v>291</v>
      </c>
      <c r="J31" s="41" t="s">
        <v>1742</v>
      </c>
      <c r="K31" s="42">
        <v>-2.7590000000000002E-3</v>
      </c>
      <c r="L31" s="42"/>
      <c r="M31" s="41" t="s">
        <v>1227</v>
      </c>
      <c r="N31" s="41"/>
      <c r="O31" s="41" t="s">
        <v>1196</v>
      </c>
      <c r="P31" s="47">
        <v>45435</v>
      </c>
      <c r="Q31" s="41" t="s">
        <v>86</v>
      </c>
      <c r="R31" s="41">
        <v>8.8948599999999995</v>
      </c>
      <c r="S31" s="41">
        <v>8.8949999999999996</v>
      </c>
      <c r="T31" s="41"/>
      <c r="U31" s="41"/>
      <c r="V31" s="41" t="s">
        <v>40</v>
      </c>
      <c r="W31" s="42">
        <v>6.6775000000000001E-2</v>
      </c>
      <c r="X31" s="42">
        <v>2.0000000000000002E-5</v>
      </c>
      <c r="Y31" s="60"/>
    </row>
    <row r="32" spans="1:25" ht="15" x14ac:dyDescent="0.25">
      <c r="A32" s="43">
        <v>1329</v>
      </c>
      <c r="B32" s="43">
        <v>9761</v>
      </c>
      <c r="C32" s="41" t="s">
        <v>1731</v>
      </c>
      <c r="D32" s="41" t="s">
        <v>1732</v>
      </c>
      <c r="E32" s="41" t="s">
        <v>82</v>
      </c>
      <c r="F32" s="41" t="s">
        <v>83</v>
      </c>
      <c r="G32" s="47">
        <v>43858</v>
      </c>
      <c r="H32" s="41" t="s">
        <v>1733</v>
      </c>
      <c r="I32" s="41" t="s">
        <v>291</v>
      </c>
      <c r="J32" s="41" t="s">
        <v>1734</v>
      </c>
      <c r="K32" s="42">
        <v>-8.3199999999999995E-4</v>
      </c>
      <c r="L32" s="42"/>
      <c r="M32" s="41" t="s">
        <v>1227</v>
      </c>
      <c r="N32" s="41"/>
      <c r="O32" s="41" t="s">
        <v>1196</v>
      </c>
      <c r="P32" s="47">
        <v>45288</v>
      </c>
      <c r="Q32" s="41" t="s">
        <v>86</v>
      </c>
      <c r="R32" s="41">
        <v>13.87861</v>
      </c>
      <c r="S32" s="41">
        <v>13.879</v>
      </c>
      <c r="T32" s="41"/>
      <c r="U32" s="41"/>
      <c r="V32" s="41" t="s">
        <v>40</v>
      </c>
      <c r="W32" s="42">
        <v>0.104189</v>
      </c>
      <c r="X32" s="42">
        <v>3.1999999999999999E-5</v>
      </c>
      <c r="Y32" s="60"/>
    </row>
    <row r="33" spans="1:25" ht="15" x14ac:dyDescent="0.25">
      <c r="A33" s="43">
        <v>1329</v>
      </c>
      <c r="B33" s="43">
        <v>9761</v>
      </c>
      <c r="C33" s="41" t="s">
        <v>1735</v>
      </c>
      <c r="D33" s="41" t="s">
        <v>1732</v>
      </c>
      <c r="E33" s="41" t="s">
        <v>82</v>
      </c>
      <c r="F33" s="41" t="s">
        <v>83</v>
      </c>
      <c r="G33" s="47">
        <v>44045</v>
      </c>
      <c r="H33" s="41" t="s">
        <v>1733</v>
      </c>
      <c r="I33" s="41" t="s">
        <v>1727</v>
      </c>
      <c r="J33" s="41" t="s">
        <v>1736</v>
      </c>
      <c r="K33" s="42">
        <v>-7.8700000000000005E-4</v>
      </c>
      <c r="L33" s="42"/>
      <c r="M33" s="41" t="s">
        <v>1227</v>
      </c>
      <c r="N33" s="41"/>
      <c r="O33" s="41" t="s">
        <v>1196</v>
      </c>
      <c r="P33" s="47">
        <v>45287</v>
      </c>
      <c r="Q33" s="41" t="s">
        <v>86</v>
      </c>
      <c r="R33" s="41">
        <v>9.1942699999999995</v>
      </c>
      <c r="S33" s="41">
        <v>9.1940000000000008</v>
      </c>
      <c r="T33" s="41"/>
      <c r="U33" s="41"/>
      <c r="V33" s="41" t="s">
        <v>40</v>
      </c>
      <c r="W33" s="42">
        <v>6.9022E-2</v>
      </c>
      <c r="X33" s="42">
        <v>2.0999999999999999E-5</v>
      </c>
      <c r="Y33" s="60"/>
    </row>
    <row r="34" spans="1:25" ht="15" x14ac:dyDescent="0.25">
      <c r="A34" s="43">
        <v>1329</v>
      </c>
      <c r="B34" s="43">
        <v>9762</v>
      </c>
      <c r="C34" s="41" t="s">
        <v>1745</v>
      </c>
      <c r="D34" s="41" t="s">
        <v>1732</v>
      </c>
      <c r="E34" s="41" t="s">
        <v>82</v>
      </c>
      <c r="F34" s="41" t="s">
        <v>83</v>
      </c>
      <c r="G34" s="47">
        <v>44594</v>
      </c>
      <c r="H34" s="41" t="s">
        <v>1733</v>
      </c>
      <c r="I34" s="41" t="s">
        <v>1727</v>
      </c>
      <c r="J34" s="41" t="s">
        <v>1746</v>
      </c>
      <c r="K34" s="42">
        <v>-7.8200000000000003E-4</v>
      </c>
      <c r="L34" s="42"/>
      <c r="M34" s="41" t="s">
        <v>1227</v>
      </c>
      <c r="N34" s="41"/>
      <c r="O34" s="41" t="s">
        <v>1196</v>
      </c>
      <c r="P34" s="47">
        <v>45265</v>
      </c>
      <c r="Q34" s="41" t="s">
        <v>86</v>
      </c>
      <c r="R34" s="41">
        <v>3.1670099999999999</v>
      </c>
      <c r="S34" s="41">
        <v>3.1669999999999998</v>
      </c>
      <c r="T34" s="41"/>
      <c r="U34" s="41"/>
      <c r="V34" s="41" t="s">
        <v>40</v>
      </c>
      <c r="W34" s="42">
        <v>0.11741</v>
      </c>
      <c r="X34" s="42">
        <v>2.4000000000000001E-5</v>
      </c>
      <c r="Y34" s="60"/>
    </row>
    <row r="35" spans="1:25" ht="15" x14ac:dyDescent="0.25">
      <c r="A35" s="43">
        <v>1329</v>
      </c>
      <c r="B35" s="43">
        <v>9762</v>
      </c>
      <c r="C35" s="41" t="s">
        <v>1731</v>
      </c>
      <c r="D35" s="41" t="s">
        <v>1732</v>
      </c>
      <c r="E35" s="41" t="s">
        <v>82</v>
      </c>
      <c r="F35" s="41" t="s">
        <v>83</v>
      </c>
      <c r="G35" s="47">
        <v>43858</v>
      </c>
      <c r="H35" s="41" t="s">
        <v>1733</v>
      </c>
      <c r="I35" s="41" t="s">
        <v>291</v>
      </c>
      <c r="J35" s="41" t="s">
        <v>1734</v>
      </c>
      <c r="K35" s="42">
        <v>-8.3199999999999995E-4</v>
      </c>
      <c r="L35" s="42"/>
      <c r="M35" s="41" t="s">
        <v>1227</v>
      </c>
      <c r="N35" s="41"/>
      <c r="O35" s="41" t="s">
        <v>1196</v>
      </c>
      <c r="P35" s="47">
        <v>45288</v>
      </c>
      <c r="Q35" s="41" t="s">
        <v>86</v>
      </c>
      <c r="R35" s="41">
        <v>6.2523200000000001</v>
      </c>
      <c r="S35" s="41">
        <v>6.2519999999999998</v>
      </c>
      <c r="T35" s="41"/>
      <c r="U35" s="41"/>
      <c r="V35" s="41" t="s">
        <v>40</v>
      </c>
      <c r="W35" s="42">
        <v>0.231791</v>
      </c>
      <c r="X35" s="42">
        <v>4.6999999999999997E-5</v>
      </c>
      <c r="Y35" s="60"/>
    </row>
    <row r="36" spans="1:25" ht="15" x14ac:dyDescent="0.25">
      <c r="A36" s="43">
        <v>1329</v>
      </c>
      <c r="B36" s="43">
        <v>9762</v>
      </c>
      <c r="C36" s="41" t="s">
        <v>1735</v>
      </c>
      <c r="D36" s="41" t="s">
        <v>1732</v>
      </c>
      <c r="E36" s="41" t="s">
        <v>82</v>
      </c>
      <c r="F36" s="41" t="s">
        <v>83</v>
      </c>
      <c r="G36" s="47">
        <v>44045</v>
      </c>
      <c r="H36" s="41" t="s">
        <v>1733</v>
      </c>
      <c r="I36" s="41" t="s">
        <v>1727</v>
      </c>
      <c r="J36" s="41" t="s">
        <v>1736</v>
      </c>
      <c r="K36" s="42">
        <v>-7.8700000000000005E-4</v>
      </c>
      <c r="L36" s="42"/>
      <c r="M36" s="41" t="s">
        <v>1227</v>
      </c>
      <c r="N36" s="41"/>
      <c r="O36" s="41" t="s">
        <v>1196</v>
      </c>
      <c r="P36" s="47">
        <v>45287</v>
      </c>
      <c r="Q36" s="41" t="s">
        <v>86</v>
      </c>
      <c r="R36" s="41">
        <v>4.1403400000000001</v>
      </c>
      <c r="S36" s="41">
        <v>4.1399999999999997</v>
      </c>
      <c r="T36" s="41"/>
      <c r="U36" s="41"/>
      <c r="V36" s="41" t="s">
        <v>40</v>
      </c>
      <c r="W36" s="42">
        <v>0.15349399999999999</v>
      </c>
      <c r="X36" s="42">
        <v>3.1000000000000001E-5</v>
      </c>
      <c r="Y36" s="60"/>
    </row>
    <row r="37" spans="1:25" ht="15" x14ac:dyDescent="0.25">
      <c r="A37" s="43">
        <v>1329</v>
      </c>
      <c r="B37" s="43">
        <v>9762</v>
      </c>
      <c r="C37" s="41" t="s">
        <v>1741</v>
      </c>
      <c r="D37" s="41" t="s">
        <v>1732</v>
      </c>
      <c r="E37" s="41" t="s">
        <v>82</v>
      </c>
      <c r="F37" s="41" t="s">
        <v>83</v>
      </c>
      <c r="G37" s="47">
        <v>44342</v>
      </c>
      <c r="H37" s="41" t="s">
        <v>1733</v>
      </c>
      <c r="I37" s="41" t="s">
        <v>291</v>
      </c>
      <c r="J37" s="41" t="s">
        <v>1742</v>
      </c>
      <c r="K37" s="42">
        <v>-2.7590000000000002E-3</v>
      </c>
      <c r="L37" s="42"/>
      <c r="M37" s="41" t="s">
        <v>1227</v>
      </c>
      <c r="N37" s="41"/>
      <c r="O37" s="41" t="s">
        <v>1196</v>
      </c>
      <c r="P37" s="47">
        <v>45435</v>
      </c>
      <c r="Q37" s="41" t="s">
        <v>86</v>
      </c>
      <c r="R37" s="41">
        <v>4.0048700000000004</v>
      </c>
      <c r="S37" s="41">
        <v>4.0049999999999999</v>
      </c>
      <c r="T37" s="41"/>
      <c r="U37" s="41"/>
      <c r="V37" s="41" t="s">
        <v>40</v>
      </c>
      <c r="W37" s="42">
        <v>0.14847099999999999</v>
      </c>
      <c r="X37" s="42">
        <v>3.0000000000000001E-5</v>
      </c>
      <c r="Y37" s="60"/>
    </row>
    <row r="38" spans="1:25" ht="15" x14ac:dyDescent="0.25">
      <c r="A38" s="43">
        <v>1329</v>
      </c>
      <c r="B38" s="43">
        <v>9762</v>
      </c>
      <c r="C38" s="41" t="s">
        <v>1737</v>
      </c>
      <c r="D38" s="41" t="s">
        <v>1732</v>
      </c>
      <c r="E38" s="41" t="s">
        <v>82</v>
      </c>
      <c r="F38" s="41" t="s">
        <v>83</v>
      </c>
      <c r="G38" s="47">
        <v>44781</v>
      </c>
      <c r="H38" s="41" t="s">
        <v>1733</v>
      </c>
      <c r="I38" s="41" t="s">
        <v>291</v>
      </c>
      <c r="J38" s="41" t="s">
        <v>1738</v>
      </c>
      <c r="K38" s="42">
        <v>-7.2199999999999999E-4</v>
      </c>
      <c r="L38" s="42"/>
      <c r="M38" s="41" t="s">
        <v>1227</v>
      </c>
      <c r="N38" s="41"/>
      <c r="O38" s="41" t="s">
        <v>1196</v>
      </c>
      <c r="P38" s="47">
        <v>45510</v>
      </c>
      <c r="Q38" s="41" t="s">
        <v>86</v>
      </c>
      <c r="R38" s="41">
        <v>2.27508</v>
      </c>
      <c r="S38" s="41">
        <v>2.2749999999999999</v>
      </c>
      <c r="T38" s="41"/>
      <c r="U38" s="41"/>
      <c r="V38" s="41" t="s">
        <v>40</v>
      </c>
      <c r="W38" s="42">
        <v>8.4343000000000001E-2</v>
      </c>
      <c r="X38" s="42">
        <v>1.7E-5</v>
      </c>
      <c r="Y38" s="60"/>
    </row>
    <row r="39" spans="1:25" ht="15" x14ac:dyDescent="0.25">
      <c r="A39" s="43">
        <v>1329</v>
      </c>
      <c r="B39" s="43">
        <v>9762</v>
      </c>
      <c r="C39" s="41" t="s">
        <v>1743</v>
      </c>
      <c r="D39" s="41" t="s">
        <v>1732</v>
      </c>
      <c r="E39" s="41" t="s">
        <v>82</v>
      </c>
      <c r="F39" s="41" t="s">
        <v>83</v>
      </c>
      <c r="G39" s="47">
        <v>43999</v>
      </c>
      <c r="H39" s="41" t="s">
        <v>1733</v>
      </c>
      <c r="I39" s="41" t="s">
        <v>1727</v>
      </c>
      <c r="J39" s="41" t="s">
        <v>1744</v>
      </c>
      <c r="K39" s="42">
        <v>-4.15E-4</v>
      </c>
      <c r="L39" s="42"/>
      <c r="M39" s="41" t="s">
        <v>1227</v>
      </c>
      <c r="N39" s="41"/>
      <c r="O39" s="41" t="s">
        <v>1196</v>
      </c>
      <c r="P39" s="47">
        <v>45291</v>
      </c>
      <c r="Q39" s="41" t="s">
        <v>86</v>
      </c>
      <c r="R39" s="41">
        <v>4.26492</v>
      </c>
      <c r="S39" s="41">
        <v>4.2649999999999997</v>
      </c>
      <c r="T39" s="41"/>
      <c r="U39" s="41"/>
      <c r="V39" s="41" t="s">
        <v>40</v>
      </c>
      <c r="W39" s="42">
        <v>0.158112</v>
      </c>
      <c r="X39" s="42">
        <v>3.1999999999999999E-5</v>
      </c>
      <c r="Y39" s="60"/>
    </row>
    <row r="40" spans="1:25" ht="15" x14ac:dyDescent="0.25">
      <c r="A40" s="43">
        <v>1329</v>
      </c>
      <c r="B40" s="43">
        <v>9762</v>
      </c>
      <c r="C40" s="41" t="s">
        <v>1739</v>
      </c>
      <c r="D40" s="41" t="s">
        <v>1732</v>
      </c>
      <c r="E40" s="41" t="s">
        <v>82</v>
      </c>
      <c r="F40" s="41" t="s">
        <v>83</v>
      </c>
      <c r="G40" s="47">
        <v>43850</v>
      </c>
      <c r="H40" s="41" t="s">
        <v>1733</v>
      </c>
      <c r="I40" s="41" t="s">
        <v>1727</v>
      </c>
      <c r="J40" s="41" t="s">
        <v>1740</v>
      </c>
      <c r="K40" s="42">
        <v>-2.3600000000000001E-3</v>
      </c>
      <c r="L40" s="42"/>
      <c r="M40" s="41" t="s">
        <v>1227</v>
      </c>
      <c r="N40" s="41"/>
      <c r="O40" s="41" t="s">
        <v>1196</v>
      </c>
      <c r="P40" s="47">
        <v>45288</v>
      </c>
      <c r="Q40" s="41" t="s">
        <v>86</v>
      </c>
      <c r="R40" s="41">
        <v>2.86937</v>
      </c>
      <c r="S40" s="41">
        <v>2.8690000000000002</v>
      </c>
      <c r="T40" s="41"/>
      <c r="U40" s="41"/>
      <c r="V40" s="41" t="s">
        <v>40</v>
      </c>
      <c r="W40" s="42">
        <v>0.106375</v>
      </c>
      <c r="X40" s="42">
        <v>2.0999999999999999E-5</v>
      </c>
      <c r="Y40" s="60"/>
    </row>
    <row r="41" spans="1:25" ht="15" x14ac:dyDescent="0.25">
      <c r="A41" s="43">
        <v>1329</v>
      </c>
      <c r="B41" s="43">
        <v>9763</v>
      </c>
      <c r="C41" s="41" t="s">
        <v>1739</v>
      </c>
      <c r="D41" s="41" t="s">
        <v>1732</v>
      </c>
      <c r="E41" s="41" t="s">
        <v>82</v>
      </c>
      <c r="F41" s="41" t="s">
        <v>83</v>
      </c>
      <c r="G41" s="47">
        <v>43850</v>
      </c>
      <c r="H41" s="41" t="s">
        <v>1733</v>
      </c>
      <c r="I41" s="41" t="s">
        <v>1727</v>
      </c>
      <c r="J41" s="41" t="s">
        <v>1740</v>
      </c>
      <c r="K41" s="42">
        <v>-2.3600000000000001E-3</v>
      </c>
      <c r="L41" s="42"/>
      <c r="M41" s="41" t="s">
        <v>1227</v>
      </c>
      <c r="N41" s="41"/>
      <c r="O41" s="41" t="s">
        <v>1196</v>
      </c>
      <c r="P41" s="47">
        <v>45288</v>
      </c>
      <c r="Q41" s="41" t="s">
        <v>86</v>
      </c>
      <c r="R41" s="41">
        <v>1.3231999999999999</v>
      </c>
      <c r="S41" s="41">
        <v>1.323</v>
      </c>
      <c r="T41" s="41"/>
      <c r="U41" s="41"/>
      <c r="V41" s="41" t="s">
        <v>40</v>
      </c>
      <c r="W41" s="42">
        <v>0.106307</v>
      </c>
      <c r="X41" s="42">
        <v>1.9000000000000001E-5</v>
      </c>
      <c r="Y41" s="60"/>
    </row>
    <row r="42" spans="1:25" ht="15" x14ac:dyDescent="0.25">
      <c r="A42" s="43">
        <v>1329</v>
      </c>
      <c r="B42" s="43">
        <v>9763</v>
      </c>
      <c r="C42" s="41" t="s">
        <v>1731</v>
      </c>
      <c r="D42" s="41" t="s">
        <v>1732</v>
      </c>
      <c r="E42" s="41" t="s">
        <v>82</v>
      </c>
      <c r="F42" s="41" t="s">
        <v>83</v>
      </c>
      <c r="G42" s="47">
        <v>43858</v>
      </c>
      <c r="H42" s="41" t="s">
        <v>1733</v>
      </c>
      <c r="I42" s="41" t="s">
        <v>291</v>
      </c>
      <c r="J42" s="41" t="s">
        <v>1734</v>
      </c>
      <c r="K42" s="42">
        <v>-8.3199999999999995E-4</v>
      </c>
      <c r="L42" s="42"/>
      <c r="M42" s="41" t="s">
        <v>1227</v>
      </c>
      <c r="N42" s="41"/>
      <c r="O42" s="41" t="s">
        <v>1196</v>
      </c>
      <c r="P42" s="47">
        <v>45288</v>
      </c>
      <c r="Q42" s="41" t="s">
        <v>86</v>
      </c>
      <c r="R42" s="41">
        <v>2.8847999999999998</v>
      </c>
      <c r="S42" s="41">
        <v>2.8849999999999998</v>
      </c>
      <c r="T42" s="41"/>
      <c r="U42" s="41"/>
      <c r="V42" s="41" t="s">
        <v>40</v>
      </c>
      <c r="W42" s="42">
        <v>0.231767</v>
      </c>
      <c r="X42" s="42">
        <v>4.1E-5</v>
      </c>
      <c r="Y42" s="60"/>
    </row>
    <row r="43" spans="1:25" ht="15" x14ac:dyDescent="0.25">
      <c r="A43" s="43">
        <v>1329</v>
      </c>
      <c r="B43" s="43">
        <v>9763</v>
      </c>
      <c r="C43" s="41" t="s">
        <v>1735</v>
      </c>
      <c r="D43" s="41" t="s">
        <v>1732</v>
      </c>
      <c r="E43" s="41" t="s">
        <v>82</v>
      </c>
      <c r="F43" s="41" t="s">
        <v>83</v>
      </c>
      <c r="G43" s="47">
        <v>44045</v>
      </c>
      <c r="H43" s="41" t="s">
        <v>1733</v>
      </c>
      <c r="I43" s="41" t="s">
        <v>1727</v>
      </c>
      <c r="J43" s="41" t="s">
        <v>1736</v>
      </c>
      <c r="K43" s="42">
        <v>-7.8700000000000005E-4</v>
      </c>
      <c r="L43" s="42"/>
      <c r="M43" s="41" t="s">
        <v>1227</v>
      </c>
      <c r="N43" s="41"/>
      <c r="O43" s="41" t="s">
        <v>1196</v>
      </c>
      <c r="P43" s="47">
        <v>45287</v>
      </c>
      <c r="Q43" s="41" t="s">
        <v>86</v>
      </c>
      <c r="R43" s="41">
        <v>1.9107400000000001</v>
      </c>
      <c r="S43" s="41">
        <v>1.911</v>
      </c>
      <c r="T43" s="41"/>
      <c r="U43" s="41"/>
      <c r="V43" s="41" t="s">
        <v>40</v>
      </c>
      <c r="W43" s="42">
        <v>0.15351000000000001</v>
      </c>
      <c r="X43" s="42">
        <v>2.6999999999999999E-5</v>
      </c>
      <c r="Y43" s="60"/>
    </row>
    <row r="44" spans="1:25" ht="15" x14ac:dyDescent="0.25">
      <c r="A44" s="43">
        <v>1329</v>
      </c>
      <c r="B44" s="43">
        <v>9763</v>
      </c>
      <c r="C44" s="41" t="s">
        <v>1745</v>
      </c>
      <c r="D44" s="41" t="s">
        <v>1732</v>
      </c>
      <c r="E44" s="41" t="s">
        <v>82</v>
      </c>
      <c r="F44" s="41" t="s">
        <v>83</v>
      </c>
      <c r="G44" s="47">
        <v>44594</v>
      </c>
      <c r="H44" s="41" t="s">
        <v>1733</v>
      </c>
      <c r="I44" s="41" t="s">
        <v>1727</v>
      </c>
      <c r="J44" s="41" t="s">
        <v>1746</v>
      </c>
      <c r="K44" s="42">
        <v>-7.8200000000000003E-4</v>
      </c>
      <c r="L44" s="42"/>
      <c r="M44" s="41" t="s">
        <v>1227</v>
      </c>
      <c r="N44" s="41"/>
      <c r="O44" s="41" t="s">
        <v>1196</v>
      </c>
      <c r="P44" s="47">
        <v>45265</v>
      </c>
      <c r="Q44" s="41" t="s">
        <v>86</v>
      </c>
      <c r="R44" s="41">
        <v>1.4616899999999999</v>
      </c>
      <c r="S44" s="41">
        <v>1.462</v>
      </c>
      <c r="T44" s="41"/>
      <c r="U44" s="41"/>
      <c r="V44" s="41" t="s">
        <v>40</v>
      </c>
      <c r="W44" s="42">
        <v>0.117433</v>
      </c>
      <c r="X44" s="42">
        <v>2.0999999999999999E-5</v>
      </c>
      <c r="Y44" s="60"/>
    </row>
    <row r="45" spans="1:25" ht="15" x14ac:dyDescent="0.25">
      <c r="A45" s="43">
        <v>1329</v>
      </c>
      <c r="B45" s="43">
        <v>9763</v>
      </c>
      <c r="C45" s="41" t="s">
        <v>1737</v>
      </c>
      <c r="D45" s="41" t="s">
        <v>1732</v>
      </c>
      <c r="E45" s="41" t="s">
        <v>82</v>
      </c>
      <c r="F45" s="41" t="s">
        <v>83</v>
      </c>
      <c r="G45" s="47">
        <v>44781</v>
      </c>
      <c r="H45" s="41" t="s">
        <v>1733</v>
      </c>
      <c r="I45" s="41" t="s">
        <v>291</v>
      </c>
      <c r="J45" s="41" t="s">
        <v>1738</v>
      </c>
      <c r="K45" s="42">
        <v>-7.2199999999999999E-4</v>
      </c>
      <c r="L45" s="42"/>
      <c r="M45" s="41" t="s">
        <v>1227</v>
      </c>
      <c r="N45" s="41"/>
      <c r="O45" s="41" t="s">
        <v>1196</v>
      </c>
      <c r="P45" s="47">
        <v>45510</v>
      </c>
      <c r="Q45" s="41" t="s">
        <v>86</v>
      </c>
      <c r="R45" s="41">
        <v>1.05027</v>
      </c>
      <c r="S45" s="41">
        <v>1.05</v>
      </c>
      <c r="T45" s="41"/>
      <c r="U45" s="41"/>
      <c r="V45" s="41" t="s">
        <v>40</v>
      </c>
      <c r="W45" s="42">
        <v>8.4378999999999996E-2</v>
      </c>
      <c r="X45" s="42">
        <v>1.5E-5</v>
      </c>
      <c r="Y45" s="60"/>
    </row>
    <row r="46" spans="1:25" ht="15" x14ac:dyDescent="0.25">
      <c r="A46" s="43">
        <v>1329</v>
      </c>
      <c r="B46" s="43">
        <v>9763</v>
      </c>
      <c r="C46" s="41" t="s">
        <v>1743</v>
      </c>
      <c r="D46" s="41" t="s">
        <v>1732</v>
      </c>
      <c r="E46" s="41" t="s">
        <v>82</v>
      </c>
      <c r="F46" s="41" t="s">
        <v>83</v>
      </c>
      <c r="G46" s="47">
        <v>43999</v>
      </c>
      <c r="H46" s="41" t="s">
        <v>1733</v>
      </c>
      <c r="I46" s="41" t="s">
        <v>1727</v>
      </c>
      <c r="J46" s="41" t="s">
        <v>1744</v>
      </c>
      <c r="K46" s="42">
        <v>-4.15E-4</v>
      </c>
      <c r="L46" s="42"/>
      <c r="M46" s="41" t="s">
        <v>1227</v>
      </c>
      <c r="N46" s="41"/>
      <c r="O46" s="41" t="s">
        <v>1196</v>
      </c>
      <c r="P46" s="47">
        <v>45291</v>
      </c>
      <c r="Q46" s="41" t="s">
        <v>86</v>
      </c>
      <c r="R46" s="41">
        <v>1.9687399999999999</v>
      </c>
      <c r="S46" s="41">
        <v>1.9690000000000001</v>
      </c>
      <c r="T46" s="41"/>
      <c r="U46" s="41"/>
      <c r="V46" s="41" t="s">
        <v>40</v>
      </c>
      <c r="W46" s="42">
        <v>0.15817000000000001</v>
      </c>
      <c r="X46" s="42">
        <v>2.8E-5</v>
      </c>
      <c r="Y46" s="60"/>
    </row>
    <row r="47" spans="1:25" ht="15" x14ac:dyDescent="0.25">
      <c r="A47" s="43">
        <v>1329</v>
      </c>
      <c r="B47" s="43">
        <v>9763</v>
      </c>
      <c r="C47" s="41" t="s">
        <v>1741</v>
      </c>
      <c r="D47" s="41" t="s">
        <v>1732</v>
      </c>
      <c r="E47" s="41" t="s">
        <v>82</v>
      </c>
      <c r="F47" s="41" t="s">
        <v>83</v>
      </c>
      <c r="G47" s="47">
        <v>44342</v>
      </c>
      <c r="H47" s="41" t="s">
        <v>1733</v>
      </c>
      <c r="I47" s="41" t="s">
        <v>291</v>
      </c>
      <c r="J47" s="41" t="s">
        <v>1742</v>
      </c>
      <c r="K47" s="42">
        <v>-2.7590000000000002E-3</v>
      </c>
      <c r="L47" s="42"/>
      <c r="M47" s="41" t="s">
        <v>1227</v>
      </c>
      <c r="N47" s="41"/>
      <c r="O47" s="41" t="s">
        <v>1196</v>
      </c>
      <c r="P47" s="47">
        <v>45435</v>
      </c>
      <c r="Q47" s="41" t="s">
        <v>86</v>
      </c>
      <c r="R47" s="41">
        <v>1.8474999999999999</v>
      </c>
      <c r="S47" s="41">
        <v>1.8480000000000001</v>
      </c>
      <c r="T47" s="41"/>
      <c r="U47" s="41"/>
      <c r="V47" s="41" t="s">
        <v>40</v>
      </c>
      <c r="W47" s="42">
        <v>0.14843000000000001</v>
      </c>
      <c r="X47" s="42">
        <v>2.5999999999999998E-5</v>
      </c>
      <c r="Y47" s="60"/>
    </row>
    <row r="48" spans="1:25" x14ac:dyDescent="0.2">
      <c r="A48" s="44">
        <v>1328</v>
      </c>
      <c r="B48" s="44">
        <v>2196</v>
      </c>
      <c r="Y48" s="60"/>
    </row>
    <row r="49" spans="1:25" x14ac:dyDescent="0.2">
      <c r="A49" s="44">
        <v>1328</v>
      </c>
      <c r="B49" s="44">
        <v>9760</v>
      </c>
      <c r="Y49" s="60"/>
    </row>
    <row r="50" spans="1:25" x14ac:dyDescent="0.2">
      <c r="A50" s="44">
        <v>1329</v>
      </c>
      <c r="B50" s="44">
        <v>8580</v>
      </c>
      <c r="Y50" s="60"/>
    </row>
    <row r="51" spans="1:25" x14ac:dyDescent="0.2">
      <c r="A51" s="44">
        <v>1328</v>
      </c>
      <c r="B51" s="44">
        <v>12138</v>
      </c>
      <c r="Y51" s="60"/>
    </row>
    <row r="52" spans="1:25" x14ac:dyDescent="0.2">
      <c r="A52" s="44">
        <v>1329</v>
      </c>
      <c r="B52" s="44">
        <v>12139</v>
      </c>
      <c r="Y52" s="60"/>
    </row>
    <row r="53" spans="1:25" x14ac:dyDescent="0.2">
      <c r="A53" s="44">
        <v>1328</v>
      </c>
      <c r="B53" s="44">
        <v>12419</v>
      </c>
      <c r="Y53" s="60"/>
    </row>
    <row r="54" spans="1:25" x14ac:dyDescent="0.2">
      <c r="A54" s="44">
        <v>1329</v>
      </c>
      <c r="B54" s="44">
        <v>13212</v>
      </c>
      <c r="Y54" s="60"/>
    </row>
    <row r="55" spans="1:25" x14ac:dyDescent="0.2">
      <c r="A55" s="44">
        <v>1329</v>
      </c>
      <c r="B55" s="44">
        <v>13211</v>
      </c>
      <c r="Y55" s="60"/>
    </row>
    <row r="56" spans="1:25" x14ac:dyDescent="0.2">
      <c r="A56" s="44">
        <v>1328</v>
      </c>
      <c r="B56" s="44">
        <v>13819</v>
      </c>
      <c r="Y56" s="60"/>
    </row>
    <row r="57" spans="1:25" x14ac:dyDescent="0.2">
      <c r="A57" s="44">
        <v>1329</v>
      </c>
      <c r="B57" s="44">
        <v>13820</v>
      </c>
      <c r="Y57" s="60"/>
    </row>
    <row r="58" spans="1:25" x14ac:dyDescent="0.2">
      <c r="A58" s="44">
        <v>1329</v>
      </c>
      <c r="B58" s="44">
        <v>14304</v>
      </c>
      <c r="Y58" s="60"/>
    </row>
    <row r="59" spans="1:25" x14ac:dyDescent="0.2">
      <c r="A59" s="44">
        <v>1329</v>
      </c>
      <c r="B59" s="44">
        <v>14305</v>
      </c>
      <c r="Y59" s="60"/>
    </row>
    <row r="60" spans="1:25" x14ac:dyDescent="0.2">
      <c r="A60" s="44">
        <v>1328</v>
      </c>
      <c r="B60" s="44">
        <v>14302</v>
      </c>
      <c r="Y60" s="60"/>
    </row>
    <row r="61" spans="1:25" x14ac:dyDescent="0.2">
      <c r="A61" s="44">
        <v>1328</v>
      </c>
      <c r="B61" s="44">
        <v>14303</v>
      </c>
      <c r="Y61" s="60"/>
    </row>
    <row r="62" spans="1:25" x14ac:dyDescent="0.2">
      <c r="A62" s="44">
        <v>1329</v>
      </c>
      <c r="B62" s="44">
        <v>14854</v>
      </c>
      <c r="Y62" s="60"/>
    </row>
    <row r="63" spans="1:25" x14ac:dyDescent="0.2">
      <c r="A63" s="44">
        <v>1328</v>
      </c>
      <c r="B63" s="44">
        <v>14850</v>
      </c>
      <c r="Y63" s="60"/>
    </row>
    <row r="64" spans="1:25" x14ac:dyDescent="0.2">
      <c r="A64" s="44">
        <v>1328</v>
      </c>
      <c r="B64" s="44">
        <v>15314</v>
      </c>
      <c r="Y64" s="60"/>
    </row>
    <row r="65" spans="1:25" x14ac:dyDescent="0.2">
      <c r="A65" s="44">
        <v>1329</v>
      </c>
      <c r="B65" s="44">
        <v>15313</v>
      </c>
      <c r="Y65" s="60"/>
    </row>
    <row r="66" spans="1:25" x14ac:dyDescent="0.2">
      <c r="A66" s="61" t="s">
        <v>1805</v>
      </c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</row>
  </sheetData>
  <mergeCells count="2">
    <mergeCell ref="A66:X66"/>
    <mergeCell ref="Y1:Y6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"/>
  <sheetViews>
    <sheetView rightToLeft="1" workbookViewId="0">
      <selection activeCell="A26" sqref="A26:W26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13.375" bestFit="1" customWidth="1"/>
    <col min="14" max="14" width="9.875" bestFit="1" customWidth="1"/>
    <col min="15" max="15" width="12.125" bestFit="1" customWidth="1"/>
    <col min="16" max="16" width="16.875" bestFit="1" customWidth="1"/>
    <col min="17" max="17" width="14.625" bestFit="1" customWidth="1"/>
    <col min="18" max="18" width="28.625" bestFit="1" customWidth="1"/>
    <col min="19" max="19" width="20.875" bestFit="1" customWidth="1"/>
    <col min="20" max="20" width="17.25" bestFit="1" customWidth="1"/>
    <col min="21" max="21" width="16.12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6" t="s">
        <v>63</v>
      </c>
      <c r="B1" s="46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240</v>
      </c>
      <c r="M1" s="46" t="s">
        <v>70</v>
      </c>
      <c r="N1" s="46" t="s">
        <v>73</v>
      </c>
      <c r="O1" s="46" t="s">
        <v>1187</v>
      </c>
      <c r="P1" s="46" t="s">
        <v>1188</v>
      </c>
      <c r="Q1" s="46" t="s">
        <v>1190</v>
      </c>
      <c r="R1" s="46" t="s">
        <v>1191</v>
      </c>
      <c r="S1" s="46" t="s">
        <v>1749</v>
      </c>
      <c r="T1" s="46" t="s">
        <v>1750</v>
      </c>
      <c r="U1" s="46" t="s">
        <v>49</v>
      </c>
      <c r="V1" s="46" t="s">
        <v>77</v>
      </c>
      <c r="W1" s="46" t="s">
        <v>1</v>
      </c>
      <c r="X1" s="60" t="s">
        <v>1805</v>
      </c>
    </row>
    <row r="2" spans="1:24" x14ac:dyDescent="0.2">
      <c r="A2">
        <v>1328</v>
      </c>
      <c r="B2">
        <v>9757</v>
      </c>
      <c r="X2" s="60"/>
    </row>
    <row r="3" spans="1:24" x14ac:dyDescent="0.2">
      <c r="A3">
        <v>1329</v>
      </c>
      <c r="B3">
        <v>9761</v>
      </c>
      <c r="X3" s="60"/>
    </row>
    <row r="4" spans="1:24" x14ac:dyDescent="0.2">
      <c r="A4">
        <v>1328</v>
      </c>
      <c r="B4">
        <v>9758</v>
      </c>
      <c r="X4" s="60"/>
    </row>
    <row r="5" spans="1:24" x14ac:dyDescent="0.2">
      <c r="A5">
        <v>1328</v>
      </c>
      <c r="B5">
        <v>9759</v>
      </c>
      <c r="X5" s="60"/>
    </row>
    <row r="6" spans="1:24" x14ac:dyDescent="0.2">
      <c r="A6">
        <v>1328</v>
      </c>
      <c r="B6">
        <v>2196</v>
      </c>
      <c r="X6" s="60"/>
    </row>
    <row r="7" spans="1:24" x14ac:dyDescent="0.2">
      <c r="A7">
        <v>1328</v>
      </c>
      <c r="B7">
        <v>9760</v>
      </c>
      <c r="X7" s="60"/>
    </row>
    <row r="8" spans="1:24" x14ac:dyDescent="0.2">
      <c r="A8">
        <v>1329</v>
      </c>
      <c r="B8">
        <v>9762</v>
      </c>
      <c r="X8" s="60"/>
    </row>
    <row r="9" spans="1:24" x14ac:dyDescent="0.2">
      <c r="A9">
        <v>1329</v>
      </c>
      <c r="B9">
        <v>9763</v>
      </c>
      <c r="X9" s="60"/>
    </row>
    <row r="10" spans="1:24" x14ac:dyDescent="0.2">
      <c r="A10">
        <v>1329</v>
      </c>
      <c r="B10">
        <v>8580</v>
      </c>
      <c r="X10" s="60"/>
    </row>
    <row r="11" spans="1:24" x14ac:dyDescent="0.2">
      <c r="A11">
        <v>1328</v>
      </c>
      <c r="B11">
        <v>12138</v>
      </c>
      <c r="X11" s="60"/>
    </row>
    <row r="12" spans="1:24" x14ac:dyDescent="0.2">
      <c r="A12">
        <v>1329</v>
      </c>
      <c r="B12">
        <v>12139</v>
      </c>
      <c r="X12" s="60"/>
    </row>
    <row r="13" spans="1:24" x14ac:dyDescent="0.2">
      <c r="A13">
        <v>1328</v>
      </c>
      <c r="B13">
        <v>12419</v>
      </c>
      <c r="X13" s="60"/>
    </row>
    <row r="14" spans="1:24" x14ac:dyDescent="0.2">
      <c r="A14">
        <v>1329</v>
      </c>
      <c r="B14">
        <v>13212</v>
      </c>
      <c r="X14" s="60"/>
    </row>
    <row r="15" spans="1:24" x14ac:dyDescent="0.2">
      <c r="A15">
        <v>1329</v>
      </c>
      <c r="B15">
        <v>13211</v>
      </c>
      <c r="X15" s="60"/>
    </row>
    <row r="16" spans="1:24" x14ac:dyDescent="0.2">
      <c r="A16">
        <v>1328</v>
      </c>
      <c r="B16">
        <v>13819</v>
      </c>
      <c r="X16" s="60"/>
    </row>
    <row r="17" spans="1:24" x14ac:dyDescent="0.2">
      <c r="A17">
        <v>1329</v>
      </c>
      <c r="B17">
        <v>13820</v>
      </c>
      <c r="X17" s="60"/>
    </row>
    <row r="18" spans="1:24" x14ac:dyDescent="0.2">
      <c r="A18">
        <v>1329</v>
      </c>
      <c r="B18">
        <v>14304</v>
      </c>
      <c r="X18" s="60"/>
    </row>
    <row r="19" spans="1:24" x14ac:dyDescent="0.2">
      <c r="A19">
        <v>1329</v>
      </c>
      <c r="B19">
        <v>14305</v>
      </c>
      <c r="X19" s="60"/>
    </row>
    <row r="20" spans="1:24" x14ac:dyDescent="0.2">
      <c r="A20">
        <v>1328</v>
      </c>
      <c r="B20">
        <v>14302</v>
      </c>
      <c r="X20" s="60"/>
    </row>
    <row r="21" spans="1:24" x14ac:dyDescent="0.2">
      <c r="A21">
        <v>1328</v>
      </c>
      <c r="B21">
        <v>14303</v>
      </c>
      <c r="X21" s="60"/>
    </row>
    <row r="22" spans="1:24" x14ac:dyDescent="0.2">
      <c r="A22">
        <v>1329</v>
      </c>
      <c r="B22">
        <v>14854</v>
      </c>
      <c r="X22" s="60"/>
    </row>
    <row r="23" spans="1:24" x14ac:dyDescent="0.2">
      <c r="A23">
        <v>1328</v>
      </c>
      <c r="B23">
        <v>14850</v>
      </c>
      <c r="X23" s="60"/>
    </row>
    <row r="24" spans="1:24" x14ac:dyDescent="0.2">
      <c r="A24">
        <v>1328</v>
      </c>
      <c r="B24">
        <v>15314</v>
      </c>
      <c r="X24" s="60"/>
    </row>
    <row r="25" spans="1:24" x14ac:dyDescent="0.2">
      <c r="A25">
        <v>1329</v>
      </c>
      <c r="B25">
        <v>15313</v>
      </c>
      <c r="X25" s="60"/>
    </row>
    <row r="26" spans="1:24" x14ac:dyDescent="0.2">
      <c r="A26" s="60" t="s">
        <v>1805</v>
      </c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</row>
  </sheetData>
  <mergeCells count="2">
    <mergeCell ref="A26:W26"/>
    <mergeCell ref="X1:X2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1"/>
  <sheetViews>
    <sheetView rightToLeft="1" topLeftCell="A217" workbookViewId="0">
      <selection activeCell="A231" sqref="A231:R231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42" bestFit="1" customWidth="1"/>
    <col min="4" max="4" width="13.125" bestFit="1" customWidth="1"/>
    <col min="5" max="5" width="14.5" bestFit="1" customWidth="1"/>
    <col min="6" max="6" width="8.75" bestFit="1" customWidth="1"/>
    <col min="7" max="7" width="18.25" bestFit="1" customWidth="1"/>
    <col min="8" max="8" width="13.375" bestFit="1" customWidth="1"/>
    <col min="9" max="9" width="9.625" bestFit="1" customWidth="1"/>
    <col min="10" max="10" width="9.875" bestFit="1" customWidth="1"/>
    <col min="11" max="11" width="14.625" bestFit="1" customWidth="1"/>
    <col min="12" max="12" width="9.625" bestFit="1" customWidth="1"/>
    <col min="13" max="13" width="8.625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5" bestFit="1" customWidth="1"/>
  </cols>
  <sheetData>
    <row r="1" spans="1:19" ht="50.1" customHeight="1" x14ac:dyDescent="0.2">
      <c r="A1" s="45" t="s">
        <v>63</v>
      </c>
      <c r="B1" s="45" t="s">
        <v>64</v>
      </c>
      <c r="C1" s="46" t="s">
        <v>1751</v>
      </c>
      <c r="D1" s="46" t="s">
        <v>1752</v>
      </c>
      <c r="E1" s="46" t="s">
        <v>68</v>
      </c>
      <c r="F1" s="46" t="s">
        <v>69</v>
      </c>
      <c r="G1" s="46" t="s">
        <v>125</v>
      </c>
      <c r="H1" s="46" t="s">
        <v>70</v>
      </c>
      <c r="I1" s="46" t="s">
        <v>1753</v>
      </c>
      <c r="J1" s="46" t="s">
        <v>73</v>
      </c>
      <c r="K1" s="46" t="s">
        <v>1190</v>
      </c>
      <c r="L1" s="46" t="s">
        <v>74</v>
      </c>
      <c r="M1" s="46" t="s">
        <v>75</v>
      </c>
      <c r="N1" s="46" t="s">
        <v>49</v>
      </c>
      <c r="O1" s="46" t="s">
        <v>134</v>
      </c>
      <c r="P1" s="46" t="s">
        <v>42</v>
      </c>
      <c r="Q1" s="46" t="s">
        <v>77</v>
      </c>
      <c r="R1" s="46" t="s">
        <v>1</v>
      </c>
      <c r="S1" s="60" t="s">
        <v>1805</v>
      </c>
    </row>
    <row r="2" spans="1:19" ht="15" x14ac:dyDescent="0.25">
      <c r="A2" s="43">
        <v>1328</v>
      </c>
      <c r="B2" s="43">
        <v>2196</v>
      </c>
      <c r="C2" s="41" t="s">
        <v>1754</v>
      </c>
      <c r="D2" s="41">
        <v>330001799</v>
      </c>
      <c r="E2" s="41" t="s">
        <v>1755</v>
      </c>
      <c r="F2" s="41" t="s">
        <v>82</v>
      </c>
      <c r="G2" s="41" t="s">
        <v>82</v>
      </c>
      <c r="H2" s="41" t="s">
        <v>83</v>
      </c>
      <c r="I2" s="41" t="s">
        <v>1756</v>
      </c>
      <c r="J2" s="41" t="s">
        <v>86</v>
      </c>
      <c r="K2" s="47">
        <v>45565</v>
      </c>
      <c r="L2" s="41">
        <v>-3.367</v>
      </c>
      <c r="M2" s="41">
        <v>1</v>
      </c>
      <c r="N2" s="41">
        <v>-3.367</v>
      </c>
      <c r="O2" s="41"/>
      <c r="P2" s="41" t="s">
        <v>40</v>
      </c>
      <c r="Q2" s="42">
        <v>1.04264404869181E-2</v>
      </c>
      <c r="R2" s="42">
        <v>-4.15E-4</v>
      </c>
      <c r="S2" s="60"/>
    </row>
    <row r="3" spans="1:19" ht="15" x14ac:dyDescent="0.25">
      <c r="A3" s="43">
        <v>1328</v>
      </c>
      <c r="B3" s="43">
        <v>2196</v>
      </c>
      <c r="C3" s="41" t="s">
        <v>1757</v>
      </c>
      <c r="D3" s="41">
        <v>330000888</v>
      </c>
      <c r="E3" s="41" t="s">
        <v>1755</v>
      </c>
      <c r="F3" s="41" t="s">
        <v>82</v>
      </c>
      <c r="G3" s="41" t="s">
        <v>82</v>
      </c>
      <c r="H3" s="41" t="s">
        <v>83</v>
      </c>
      <c r="I3" s="47">
        <v>45382</v>
      </c>
      <c r="J3" s="41" t="s">
        <v>86</v>
      </c>
      <c r="K3" s="47">
        <v>45565</v>
      </c>
      <c r="L3" s="41">
        <v>-319.56200000000001</v>
      </c>
      <c r="M3" s="41">
        <v>1</v>
      </c>
      <c r="N3" s="41">
        <v>-319.56200000000001</v>
      </c>
      <c r="O3" s="41"/>
      <c r="P3" s="41" t="s">
        <v>40</v>
      </c>
      <c r="Q3" s="42">
        <v>0.98957355951308101</v>
      </c>
      <c r="R3" s="42">
        <v>-3.9466000000000001E-2</v>
      </c>
      <c r="S3" s="60"/>
    </row>
    <row r="4" spans="1:19" ht="15" x14ac:dyDescent="0.25">
      <c r="A4" s="43">
        <v>1328</v>
      </c>
      <c r="B4" s="43">
        <v>9757</v>
      </c>
      <c r="C4" s="41" t="s">
        <v>1758</v>
      </c>
      <c r="D4" s="41">
        <v>28999221</v>
      </c>
      <c r="E4" s="41" t="s">
        <v>1759</v>
      </c>
      <c r="F4" s="41" t="s">
        <v>82</v>
      </c>
      <c r="G4" s="41" t="s">
        <v>82</v>
      </c>
      <c r="H4" s="41" t="s">
        <v>83</v>
      </c>
      <c r="I4" s="47">
        <v>45083</v>
      </c>
      <c r="J4" s="41" t="s">
        <v>94</v>
      </c>
      <c r="K4" s="47">
        <v>45447</v>
      </c>
      <c r="L4" s="41">
        <v>68.632999999999996</v>
      </c>
      <c r="M4" s="41">
        <v>3.71</v>
      </c>
      <c r="N4" s="41">
        <v>254.63</v>
      </c>
      <c r="O4" s="41"/>
      <c r="P4" s="41" t="s">
        <v>40</v>
      </c>
      <c r="Q4" s="42">
        <v>7.86962197769298E-4</v>
      </c>
      <c r="R4" s="42">
        <v>1.4E-5</v>
      </c>
      <c r="S4" s="60"/>
    </row>
    <row r="5" spans="1:19" ht="15" x14ac:dyDescent="0.25">
      <c r="A5" s="43">
        <v>1328</v>
      </c>
      <c r="B5" s="43">
        <v>9757</v>
      </c>
      <c r="C5" s="41" t="s">
        <v>1760</v>
      </c>
      <c r="D5" s="41">
        <v>29994272</v>
      </c>
      <c r="E5" s="41" t="s">
        <v>1759</v>
      </c>
      <c r="F5" s="41" t="s">
        <v>82</v>
      </c>
      <c r="G5" s="41" t="s">
        <v>82</v>
      </c>
      <c r="H5" s="41" t="s">
        <v>83</v>
      </c>
      <c r="I5" s="47">
        <v>44339</v>
      </c>
      <c r="J5" s="41" t="s">
        <v>86</v>
      </c>
      <c r="K5" s="47">
        <v>45565</v>
      </c>
      <c r="L5" s="41">
        <v>18382.812999999998</v>
      </c>
      <c r="M5" s="41">
        <v>1</v>
      </c>
      <c r="N5" s="41">
        <v>18382.812999999998</v>
      </c>
      <c r="O5" s="41"/>
      <c r="P5" s="41" t="s">
        <v>40</v>
      </c>
      <c r="Q5" s="42">
        <v>5.68141565423309E-2</v>
      </c>
      <c r="R5" s="42">
        <v>1.0300000000000001E-3</v>
      </c>
      <c r="S5" s="60"/>
    </row>
    <row r="6" spans="1:19" ht="15" x14ac:dyDescent="0.25">
      <c r="A6" s="43">
        <v>1328</v>
      </c>
      <c r="B6" s="43">
        <v>9757</v>
      </c>
      <c r="C6" s="41" t="s">
        <v>1761</v>
      </c>
      <c r="D6" s="41">
        <v>29994273</v>
      </c>
      <c r="E6" s="41" t="s">
        <v>1759</v>
      </c>
      <c r="F6" s="41" t="s">
        <v>82</v>
      </c>
      <c r="G6" s="41" t="s">
        <v>82</v>
      </c>
      <c r="H6" s="41" t="s">
        <v>83</v>
      </c>
      <c r="I6" s="47">
        <v>44339</v>
      </c>
      <c r="J6" s="41" t="s">
        <v>86</v>
      </c>
      <c r="K6" s="47">
        <v>45565</v>
      </c>
      <c r="L6" s="41">
        <v>-18365</v>
      </c>
      <c r="M6" s="41">
        <v>1</v>
      </c>
      <c r="N6" s="41">
        <v>-18365</v>
      </c>
      <c r="O6" s="41"/>
      <c r="P6" s="41" t="s">
        <v>40</v>
      </c>
      <c r="Q6" s="42">
        <v>-5.6759103055730502E-2</v>
      </c>
      <c r="R6" s="42">
        <v>-1.029E-3</v>
      </c>
      <c r="S6" s="60"/>
    </row>
    <row r="7" spans="1:19" ht="15" x14ac:dyDescent="0.25">
      <c r="A7" s="43">
        <v>1328</v>
      </c>
      <c r="B7" s="43">
        <v>9757</v>
      </c>
      <c r="C7" s="41" t="s">
        <v>1762</v>
      </c>
      <c r="D7" s="41">
        <v>28999230</v>
      </c>
      <c r="E7" s="41" t="s">
        <v>1759</v>
      </c>
      <c r="F7" s="41" t="s">
        <v>82</v>
      </c>
      <c r="G7" s="41" t="s">
        <v>82</v>
      </c>
      <c r="H7" s="41" t="s">
        <v>83</v>
      </c>
      <c r="I7" s="47">
        <v>44140</v>
      </c>
      <c r="J7" s="41" t="s">
        <v>86</v>
      </c>
      <c r="K7" s="47">
        <v>45565</v>
      </c>
      <c r="L7" s="41">
        <v>6017.84</v>
      </c>
      <c r="M7" s="41">
        <v>1</v>
      </c>
      <c r="N7" s="41">
        <v>6017.84</v>
      </c>
      <c r="O7" s="41"/>
      <c r="P7" s="41" t="s">
        <v>40</v>
      </c>
      <c r="Q7" s="42">
        <v>1.8598814266492202E-2</v>
      </c>
      <c r="R7" s="42">
        <v>3.3700000000000001E-4</v>
      </c>
      <c r="S7" s="60"/>
    </row>
    <row r="8" spans="1:19" ht="15" x14ac:dyDescent="0.25">
      <c r="A8" s="43">
        <v>1328</v>
      </c>
      <c r="B8" s="43">
        <v>9757</v>
      </c>
      <c r="C8" s="41" t="s">
        <v>1763</v>
      </c>
      <c r="D8" s="41">
        <v>28999231</v>
      </c>
      <c r="E8" s="41" t="s">
        <v>1759</v>
      </c>
      <c r="F8" s="41" t="s">
        <v>82</v>
      </c>
      <c r="G8" s="41" t="s">
        <v>82</v>
      </c>
      <c r="H8" s="41" t="s">
        <v>83</v>
      </c>
      <c r="I8" s="47">
        <v>45169</v>
      </c>
      <c r="J8" s="41" t="s">
        <v>86</v>
      </c>
      <c r="K8" s="47">
        <v>45565</v>
      </c>
      <c r="L8" s="41">
        <v>-5996.3739999999998</v>
      </c>
      <c r="M8" s="41">
        <v>1</v>
      </c>
      <c r="N8" s="41">
        <v>-5996.3739999999998</v>
      </c>
      <c r="O8" s="41"/>
      <c r="P8" s="41" t="s">
        <v>40</v>
      </c>
      <c r="Q8" s="42">
        <v>-1.8532471173315301E-2</v>
      </c>
      <c r="R8" s="42">
        <v>-3.3599999999999998E-4</v>
      </c>
      <c r="S8" s="60"/>
    </row>
    <row r="9" spans="1:19" ht="15" x14ac:dyDescent="0.25">
      <c r="A9" s="43">
        <v>1328</v>
      </c>
      <c r="B9" s="43">
        <v>9757</v>
      </c>
      <c r="C9" s="41" t="s">
        <v>1764</v>
      </c>
      <c r="D9" s="41">
        <v>28999140</v>
      </c>
      <c r="E9" s="41" t="s">
        <v>1759</v>
      </c>
      <c r="F9" s="41" t="s">
        <v>82</v>
      </c>
      <c r="G9" s="41" t="s">
        <v>82</v>
      </c>
      <c r="H9" s="41" t="s">
        <v>83</v>
      </c>
      <c r="I9" s="47">
        <v>44650</v>
      </c>
      <c r="J9" s="41" t="s">
        <v>86</v>
      </c>
      <c r="K9" s="47">
        <v>45565</v>
      </c>
      <c r="L9" s="41">
        <v>6310.4430000000002</v>
      </c>
      <c r="M9" s="41">
        <v>1</v>
      </c>
      <c r="N9" s="41">
        <v>6310.4430000000002</v>
      </c>
      <c r="O9" s="41"/>
      <c r="P9" s="41" t="s">
        <v>40</v>
      </c>
      <c r="Q9" s="42">
        <v>1.9503135374830699E-2</v>
      </c>
      <c r="R9" s="42">
        <v>3.5300000000000002E-4</v>
      </c>
      <c r="S9" s="60"/>
    </row>
    <row r="10" spans="1:19" ht="15" x14ac:dyDescent="0.25">
      <c r="A10" s="43">
        <v>1328</v>
      </c>
      <c r="B10" s="43">
        <v>9757</v>
      </c>
      <c r="C10" s="41" t="s">
        <v>1765</v>
      </c>
      <c r="D10" s="41">
        <v>28999139</v>
      </c>
      <c r="E10" s="41" t="s">
        <v>1759</v>
      </c>
      <c r="F10" s="41" t="s">
        <v>82</v>
      </c>
      <c r="G10" s="41" t="s">
        <v>82</v>
      </c>
      <c r="H10" s="41" t="s">
        <v>83</v>
      </c>
      <c r="I10" s="47">
        <v>44650</v>
      </c>
      <c r="J10" s="41" t="s">
        <v>86</v>
      </c>
      <c r="K10" s="47">
        <v>45565</v>
      </c>
      <c r="L10" s="41">
        <v>-6303.0140000000001</v>
      </c>
      <c r="M10" s="41">
        <v>1</v>
      </c>
      <c r="N10" s="41">
        <v>-6303.0140000000001</v>
      </c>
      <c r="O10" s="41"/>
      <c r="P10" s="41" t="s">
        <v>40</v>
      </c>
      <c r="Q10" s="42">
        <v>-1.9480175676342599E-2</v>
      </c>
      <c r="R10" s="42">
        <v>-3.5300000000000002E-4</v>
      </c>
      <c r="S10" s="60"/>
    </row>
    <row r="11" spans="1:19" ht="15" x14ac:dyDescent="0.25">
      <c r="A11" s="43">
        <v>1328</v>
      </c>
      <c r="B11" s="43">
        <v>9757</v>
      </c>
      <c r="C11" s="41" t="s">
        <v>1766</v>
      </c>
      <c r="D11" s="41">
        <v>29994231</v>
      </c>
      <c r="E11" s="41" t="s">
        <v>1759</v>
      </c>
      <c r="F11" s="41" t="s">
        <v>82</v>
      </c>
      <c r="G11" s="41" t="s">
        <v>82</v>
      </c>
      <c r="H11" s="41" t="s">
        <v>83</v>
      </c>
      <c r="I11" s="47">
        <v>44592</v>
      </c>
      <c r="J11" s="41" t="s">
        <v>86</v>
      </c>
      <c r="K11" s="47">
        <v>45565</v>
      </c>
      <c r="L11" s="41">
        <v>30736.75</v>
      </c>
      <c r="M11" s="41">
        <v>1</v>
      </c>
      <c r="N11" s="41">
        <v>30736.75</v>
      </c>
      <c r="O11" s="41"/>
      <c r="P11" s="41" t="s">
        <v>40</v>
      </c>
      <c r="Q11" s="42">
        <v>9.4995392577568699E-2</v>
      </c>
      <c r="R11" s="42">
        <v>1.722E-3</v>
      </c>
      <c r="S11" s="60"/>
    </row>
    <row r="12" spans="1:19" ht="15" x14ac:dyDescent="0.25">
      <c r="A12" s="43">
        <v>1328</v>
      </c>
      <c r="B12" s="43">
        <v>9757</v>
      </c>
      <c r="C12" s="41" t="s">
        <v>1767</v>
      </c>
      <c r="D12" s="41">
        <v>29994232</v>
      </c>
      <c r="E12" s="41" t="s">
        <v>1759</v>
      </c>
      <c r="F12" s="41" t="s">
        <v>82</v>
      </c>
      <c r="G12" s="41" t="s">
        <v>82</v>
      </c>
      <c r="H12" s="41" t="s">
        <v>83</v>
      </c>
      <c r="I12" s="47">
        <v>44238</v>
      </c>
      <c r="J12" s="41" t="s">
        <v>86</v>
      </c>
      <c r="K12" s="47">
        <v>45565</v>
      </c>
      <c r="L12" s="41">
        <v>-30689.206999999999</v>
      </c>
      <c r="M12" s="41">
        <v>1</v>
      </c>
      <c r="N12" s="41">
        <v>-30689.206999999999</v>
      </c>
      <c r="O12" s="41"/>
      <c r="P12" s="41" t="s">
        <v>40</v>
      </c>
      <c r="Q12" s="42">
        <v>-9.4848455266787896E-2</v>
      </c>
      <c r="R12" s="42">
        <v>-1.719E-3</v>
      </c>
      <c r="S12" s="60"/>
    </row>
    <row r="13" spans="1:19" ht="15" x14ac:dyDescent="0.25">
      <c r="A13" s="43">
        <v>1328</v>
      </c>
      <c r="B13" s="43">
        <v>9757</v>
      </c>
      <c r="C13" s="41" t="s">
        <v>1768</v>
      </c>
      <c r="D13" s="41">
        <v>330001800</v>
      </c>
      <c r="E13" s="41" t="s">
        <v>1755</v>
      </c>
      <c r="F13" s="41" t="s">
        <v>82</v>
      </c>
      <c r="G13" s="41" t="s">
        <v>82</v>
      </c>
      <c r="H13" s="41" t="s">
        <v>83</v>
      </c>
      <c r="I13" s="41" t="s">
        <v>1756</v>
      </c>
      <c r="J13" s="41" t="s">
        <v>86</v>
      </c>
      <c r="K13" s="47">
        <v>45565</v>
      </c>
      <c r="L13" s="41">
        <v>-2686.1559999999999</v>
      </c>
      <c r="M13" s="41">
        <v>1</v>
      </c>
      <c r="N13" s="41">
        <v>-2686.1559999999999</v>
      </c>
      <c r="O13" s="41"/>
      <c r="P13" s="41" t="s">
        <v>40</v>
      </c>
      <c r="Q13" s="42">
        <v>-8.3018679677521901E-3</v>
      </c>
      <c r="R13" s="42">
        <v>-1.4999999999999999E-4</v>
      </c>
      <c r="S13" s="60"/>
    </row>
    <row r="14" spans="1:19" ht="15" x14ac:dyDescent="0.25">
      <c r="A14" s="43">
        <v>1328</v>
      </c>
      <c r="B14" s="43">
        <v>9757</v>
      </c>
      <c r="C14" s="41" t="s">
        <v>1754</v>
      </c>
      <c r="D14" s="41">
        <v>330001799</v>
      </c>
      <c r="E14" s="41" t="s">
        <v>1755</v>
      </c>
      <c r="F14" s="41" t="s">
        <v>82</v>
      </c>
      <c r="G14" s="41" t="s">
        <v>82</v>
      </c>
      <c r="H14" s="41" t="s">
        <v>83</v>
      </c>
      <c r="I14" s="41" t="s">
        <v>1756</v>
      </c>
      <c r="J14" s="41" t="s">
        <v>86</v>
      </c>
      <c r="K14" s="47">
        <v>45565</v>
      </c>
      <c r="L14" s="41">
        <v>-1860.4870000000001</v>
      </c>
      <c r="M14" s="41">
        <v>1</v>
      </c>
      <c r="N14" s="41">
        <v>-1860.4870000000001</v>
      </c>
      <c r="O14" s="41"/>
      <c r="P14" s="41" t="s">
        <v>40</v>
      </c>
      <c r="Q14" s="42">
        <v>-5.7500448334792797E-3</v>
      </c>
      <c r="R14" s="42">
        <v>-1.0399999999999999E-4</v>
      </c>
      <c r="S14" s="60"/>
    </row>
    <row r="15" spans="1:19" ht="15" x14ac:dyDescent="0.25">
      <c r="A15" s="43">
        <v>1328</v>
      </c>
      <c r="B15" s="43">
        <v>9757</v>
      </c>
      <c r="C15" s="41" t="s">
        <v>1757</v>
      </c>
      <c r="D15" s="41">
        <v>330000888</v>
      </c>
      <c r="E15" s="41" t="s">
        <v>1755</v>
      </c>
      <c r="F15" s="41" t="s">
        <v>82</v>
      </c>
      <c r="G15" s="41" t="s">
        <v>82</v>
      </c>
      <c r="H15" s="41" t="s">
        <v>83</v>
      </c>
      <c r="I15" s="47">
        <v>45382</v>
      </c>
      <c r="J15" s="41" t="s">
        <v>86</v>
      </c>
      <c r="K15" s="47">
        <v>45565</v>
      </c>
      <c r="L15" s="41">
        <v>326732.35600000003</v>
      </c>
      <c r="M15" s="41">
        <v>1</v>
      </c>
      <c r="N15" s="41">
        <v>326732.35600000003</v>
      </c>
      <c r="O15" s="41"/>
      <c r="P15" s="41" t="s">
        <v>40</v>
      </c>
      <c r="Q15" s="42">
        <v>1.0098031849071401</v>
      </c>
      <c r="R15" s="42">
        <v>1.8308000000000001E-2</v>
      </c>
      <c r="S15" s="60"/>
    </row>
    <row r="16" spans="1:19" ht="15" x14ac:dyDescent="0.25">
      <c r="A16" s="43">
        <v>1328</v>
      </c>
      <c r="B16" s="43">
        <v>9757</v>
      </c>
      <c r="C16" s="41" t="s">
        <v>1769</v>
      </c>
      <c r="D16" s="41">
        <v>29994390</v>
      </c>
      <c r="E16" s="41" t="s">
        <v>1759</v>
      </c>
      <c r="F16" s="41" t="s">
        <v>82</v>
      </c>
      <c r="G16" s="41" t="s">
        <v>82</v>
      </c>
      <c r="H16" s="41" t="s">
        <v>83</v>
      </c>
      <c r="I16" s="47">
        <v>44495</v>
      </c>
      <c r="J16" s="41" t="s">
        <v>102</v>
      </c>
      <c r="K16" s="47">
        <v>45565</v>
      </c>
      <c r="L16" s="41">
        <v>15.795999999999999</v>
      </c>
      <c r="M16" s="41">
        <v>4.1524000000000001</v>
      </c>
      <c r="N16" s="41">
        <v>65.591999999999999</v>
      </c>
      <c r="O16" s="41"/>
      <c r="P16" s="41" t="s">
        <v>40</v>
      </c>
      <c r="Q16" s="42">
        <v>2.02720707393014E-4</v>
      </c>
      <c r="R16" s="42">
        <v>3.0000000000000001E-6</v>
      </c>
      <c r="S16" s="60"/>
    </row>
    <row r="17" spans="1:19" ht="15" x14ac:dyDescent="0.25">
      <c r="A17" s="43">
        <v>1328</v>
      </c>
      <c r="B17" s="43">
        <v>9757</v>
      </c>
      <c r="C17" s="41" t="s">
        <v>1770</v>
      </c>
      <c r="D17" s="41">
        <v>29994391</v>
      </c>
      <c r="E17" s="41" t="s">
        <v>1759</v>
      </c>
      <c r="F17" s="41" t="s">
        <v>82</v>
      </c>
      <c r="G17" s="41" t="s">
        <v>82</v>
      </c>
      <c r="H17" s="41" t="s">
        <v>83</v>
      </c>
      <c r="I17" s="47">
        <v>44495</v>
      </c>
      <c r="J17" s="41" t="s">
        <v>102</v>
      </c>
      <c r="K17" s="47">
        <v>45565</v>
      </c>
      <c r="L17" s="41">
        <v>-15.725</v>
      </c>
      <c r="M17" s="41">
        <v>4.1524000000000001</v>
      </c>
      <c r="N17" s="41">
        <v>-65.296999999999997</v>
      </c>
      <c r="O17" s="41"/>
      <c r="P17" s="41" t="s">
        <v>40</v>
      </c>
      <c r="Q17" s="42">
        <v>-2.01807802200496E-4</v>
      </c>
      <c r="R17" s="42">
        <v>-3.0000000000000001E-6</v>
      </c>
      <c r="S17" s="60"/>
    </row>
    <row r="18" spans="1:19" ht="15" x14ac:dyDescent="0.25">
      <c r="A18" s="43">
        <v>1328</v>
      </c>
      <c r="B18" s="43">
        <v>9757</v>
      </c>
      <c r="C18" s="41" t="s">
        <v>1771</v>
      </c>
      <c r="D18" s="41">
        <v>28999172</v>
      </c>
      <c r="E18" s="41" t="s">
        <v>1759</v>
      </c>
      <c r="F18" s="41" t="s">
        <v>82</v>
      </c>
      <c r="G18" s="41" t="s">
        <v>82</v>
      </c>
      <c r="H18" s="41" t="s">
        <v>83</v>
      </c>
      <c r="I18" s="47">
        <v>44610</v>
      </c>
      <c r="J18" s="41" t="s">
        <v>86</v>
      </c>
      <c r="K18" s="47">
        <v>45565</v>
      </c>
      <c r="L18" s="41">
        <v>1775.5740000000001</v>
      </c>
      <c r="M18" s="41">
        <v>1</v>
      </c>
      <c r="N18" s="41">
        <v>1775.5740000000001</v>
      </c>
      <c r="O18" s="41"/>
      <c r="P18" s="41" t="s">
        <v>40</v>
      </c>
      <c r="Q18" s="42">
        <v>5.4876101499976198E-3</v>
      </c>
      <c r="R18" s="42">
        <v>9.8999999999999994E-5</v>
      </c>
      <c r="S18" s="60"/>
    </row>
    <row r="19" spans="1:19" ht="15" x14ac:dyDescent="0.25">
      <c r="A19" s="43">
        <v>1328</v>
      </c>
      <c r="B19" s="43">
        <v>9757</v>
      </c>
      <c r="C19" s="41" t="s">
        <v>1772</v>
      </c>
      <c r="D19" s="41">
        <v>28999173</v>
      </c>
      <c r="E19" s="41" t="s">
        <v>1759</v>
      </c>
      <c r="F19" s="41" t="s">
        <v>82</v>
      </c>
      <c r="G19" s="41" t="s">
        <v>82</v>
      </c>
      <c r="H19" s="41" t="s">
        <v>83</v>
      </c>
      <c r="I19" s="47">
        <v>44610</v>
      </c>
      <c r="J19" s="41" t="s">
        <v>86</v>
      </c>
      <c r="K19" s="47">
        <v>45565</v>
      </c>
      <c r="L19" s="41">
        <v>-1773.345</v>
      </c>
      <c r="M19" s="41">
        <v>1</v>
      </c>
      <c r="N19" s="41">
        <v>-1773.345</v>
      </c>
      <c r="O19" s="41"/>
      <c r="P19" s="41" t="s">
        <v>40</v>
      </c>
      <c r="Q19" s="42">
        <v>-5.4807218232184396E-3</v>
      </c>
      <c r="R19" s="42">
        <v>-9.8999999999999994E-5</v>
      </c>
      <c r="S19" s="60"/>
    </row>
    <row r="20" spans="1:19" ht="15" x14ac:dyDescent="0.25">
      <c r="A20" s="43">
        <v>1328</v>
      </c>
      <c r="B20" s="43">
        <v>9757</v>
      </c>
      <c r="C20" s="41" t="s">
        <v>1773</v>
      </c>
      <c r="D20" s="41">
        <v>29880001</v>
      </c>
      <c r="E20" s="41" t="s">
        <v>1755</v>
      </c>
      <c r="F20" s="41" t="s">
        <v>82</v>
      </c>
      <c r="G20" s="41" t="s">
        <v>82</v>
      </c>
      <c r="H20" s="41" t="s">
        <v>83</v>
      </c>
      <c r="I20" s="41" t="s">
        <v>1756</v>
      </c>
      <c r="J20" s="41" t="s">
        <v>86</v>
      </c>
      <c r="K20" s="47">
        <v>45565</v>
      </c>
      <c r="L20" s="41">
        <v>66.798000000000002</v>
      </c>
      <c r="M20" s="41">
        <v>1</v>
      </c>
      <c r="N20" s="41">
        <v>66.798000000000002</v>
      </c>
      <c r="O20" s="41"/>
      <c r="P20" s="41" t="s">
        <v>40</v>
      </c>
      <c r="Q20" s="42">
        <v>2.0644780092631299E-4</v>
      </c>
      <c r="R20" s="42">
        <v>3.0000000000000001E-6</v>
      </c>
      <c r="S20" s="60"/>
    </row>
    <row r="21" spans="1:19" ht="15" x14ac:dyDescent="0.25">
      <c r="A21" s="43">
        <v>1328</v>
      </c>
      <c r="B21" s="43">
        <v>9757</v>
      </c>
      <c r="C21" s="41" t="s">
        <v>1774</v>
      </c>
      <c r="D21" s="41">
        <v>202310116</v>
      </c>
      <c r="E21" s="41" t="s">
        <v>1755</v>
      </c>
      <c r="F21" s="41" t="s">
        <v>82</v>
      </c>
      <c r="G21" s="41" t="s">
        <v>82</v>
      </c>
      <c r="H21" s="41" t="s">
        <v>83</v>
      </c>
      <c r="I21" s="47">
        <v>45210</v>
      </c>
      <c r="J21" s="41" t="s">
        <v>86</v>
      </c>
      <c r="K21" s="47">
        <v>45565</v>
      </c>
      <c r="L21" s="41">
        <v>-32.225999999999999</v>
      </c>
      <c r="M21" s="41">
        <v>1</v>
      </c>
      <c r="N21" s="41">
        <v>-32.225999999999999</v>
      </c>
      <c r="O21" s="41"/>
      <c r="P21" s="41" t="s">
        <v>40</v>
      </c>
      <c r="Q21" s="42">
        <v>-9.9597066407295002E-5</v>
      </c>
      <c r="R21" s="42">
        <v>-9.9999999999999995E-7</v>
      </c>
      <c r="S21" s="60"/>
    </row>
    <row r="22" spans="1:19" ht="15" x14ac:dyDescent="0.25">
      <c r="A22" s="43">
        <v>1328</v>
      </c>
      <c r="B22" s="43">
        <v>9757</v>
      </c>
      <c r="C22" s="41" t="s">
        <v>1775</v>
      </c>
      <c r="D22" s="41">
        <v>29880002</v>
      </c>
      <c r="E22" s="41" t="s">
        <v>1755</v>
      </c>
      <c r="F22" s="41" t="s">
        <v>82</v>
      </c>
      <c r="G22" s="41" t="s">
        <v>82</v>
      </c>
      <c r="H22" s="41" t="s">
        <v>83</v>
      </c>
      <c r="I22" s="41" t="s">
        <v>1756</v>
      </c>
      <c r="J22" s="41" t="s">
        <v>86</v>
      </c>
      <c r="K22" s="47">
        <v>45565</v>
      </c>
      <c r="L22" s="41">
        <v>972.64599999999996</v>
      </c>
      <c r="M22" s="41">
        <v>1</v>
      </c>
      <c r="N22" s="41">
        <v>972.64599999999996</v>
      </c>
      <c r="O22" s="41"/>
      <c r="P22" s="41" t="s">
        <v>40</v>
      </c>
      <c r="Q22" s="42">
        <v>3.0060709183062301E-3</v>
      </c>
      <c r="R22" s="42">
        <v>5.3999999999999998E-5</v>
      </c>
      <c r="S22" s="60"/>
    </row>
    <row r="23" spans="1:19" ht="15" x14ac:dyDescent="0.25">
      <c r="A23" s="43">
        <v>1328</v>
      </c>
      <c r="B23" s="43">
        <v>9757</v>
      </c>
      <c r="C23" s="41" t="s">
        <v>1776</v>
      </c>
      <c r="D23" s="41">
        <v>28999127</v>
      </c>
      <c r="E23" s="41" t="s">
        <v>1759</v>
      </c>
      <c r="F23" s="41" t="s">
        <v>109</v>
      </c>
      <c r="G23" s="41" t="s">
        <v>187</v>
      </c>
      <c r="H23" s="41" t="s">
        <v>83</v>
      </c>
      <c r="I23" s="47">
        <v>44460</v>
      </c>
      <c r="J23" s="41" t="s">
        <v>94</v>
      </c>
      <c r="K23" s="47">
        <v>45565</v>
      </c>
      <c r="L23" s="41">
        <v>2325.3319999999999</v>
      </c>
      <c r="M23" s="41">
        <v>3.71</v>
      </c>
      <c r="N23" s="41">
        <v>8626.98</v>
      </c>
      <c r="O23" s="41"/>
      <c r="P23" s="41" t="s">
        <v>40</v>
      </c>
      <c r="Q23" s="42">
        <v>2.66626543668563E-2</v>
      </c>
      <c r="R23" s="42">
        <v>4.8299999999999998E-4</v>
      </c>
      <c r="S23" s="60"/>
    </row>
    <row r="24" spans="1:19" ht="15" x14ac:dyDescent="0.25">
      <c r="A24" s="43">
        <v>1328</v>
      </c>
      <c r="B24" s="43">
        <v>9757</v>
      </c>
      <c r="C24" s="41" t="s">
        <v>1777</v>
      </c>
      <c r="D24" s="41">
        <v>28999128</v>
      </c>
      <c r="E24" s="41" t="s">
        <v>1759</v>
      </c>
      <c r="F24" s="41" t="s">
        <v>109</v>
      </c>
      <c r="G24" s="41" t="s">
        <v>187</v>
      </c>
      <c r="H24" s="41" t="s">
        <v>83</v>
      </c>
      <c r="I24" s="47">
        <v>44460</v>
      </c>
      <c r="J24" s="41" t="s">
        <v>94</v>
      </c>
      <c r="K24" s="47">
        <v>45565</v>
      </c>
      <c r="L24" s="41">
        <v>-2325.3319999999999</v>
      </c>
      <c r="M24" s="41">
        <v>3.71</v>
      </c>
      <c r="N24" s="41">
        <v>-8626.98</v>
      </c>
      <c r="O24" s="41"/>
      <c r="P24" s="41" t="s">
        <v>40</v>
      </c>
      <c r="Q24" s="42">
        <v>-2.66626543668563E-2</v>
      </c>
      <c r="R24" s="42">
        <v>-4.8299999999999998E-4</v>
      </c>
      <c r="S24" s="60"/>
    </row>
    <row r="25" spans="1:19" ht="15" x14ac:dyDescent="0.25">
      <c r="A25" s="43">
        <v>1328</v>
      </c>
      <c r="B25" s="43">
        <v>9757</v>
      </c>
      <c r="C25" s="41" t="s">
        <v>1778</v>
      </c>
      <c r="D25" s="41">
        <v>28999145</v>
      </c>
      <c r="E25" s="41" t="s">
        <v>1759</v>
      </c>
      <c r="F25" s="41" t="s">
        <v>109</v>
      </c>
      <c r="G25" s="41" t="s">
        <v>607</v>
      </c>
      <c r="H25" s="41" t="s">
        <v>83</v>
      </c>
      <c r="I25" s="47">
        <v>44655</v>
      </c>
      <c r="J25" s="41" t="s">
        <v>88</v>
      </c>
      <c r="K25" s="47">
        <v>45565</v>
      </c>
      <c r="L25" s="41">
        <v>8469.0769999999993</v>
      </c>
      <c r="M25" s="41">
        <v>0.35239999999999999</v>
      </c>
      <c r="N25" s="41">
        <v>2984.5030000000002</v>
      </c>
      <c r="O25" s="41"/>
      <c r="P25" s="41" t="s">
        <v>40</v>
      </c>
      <c r="Q25" s="42">
        <v>9.2239422047247603E-3</v>
      </c>
      <c r="R25" s="42">
        <v>1.6699999999999999E-4</v>
      </c>
      <c r="S25" s="60"/>
    </row>
    <row r="26" spans="1:19" ht="15" x14ac:dyDescent="0.25">
      <c r="A26" s="43">
        <v>1328</v>
      </c>
      <c r="B26" s="43">
        <v>9757</v>
      </c>
      <c r="C26" s="41" t="s">
        <v>1779</v>
      </c>
      <c r="D26" s="41">
        <v>28999144</v>
      </c>
      <c r="E26" s="41" t="s">
        <v>1759</v>
      </c>
      <c r="F26" s="41" t="s">
        <v>109</v>
      </c>
      <c r="G26" s="41" t="s">
        <v>607</v>
      </c>
      <c r="H26" s="41" t="s">
        <v>83</v>
      </c>
      <c r="I26" s="47">
        <v>44655</v>
      </c>
      <c r="J26" s="41" t="s">
        <v>88</v>
      </c>
      <c r="K26" s="47">
        <v>45565</v>
      </c>
      <c r="L26" s="41">
        <v>-8440.366</v>
      </c>
      <c r="M26" s="41">
        <v>0.35239999999999999</v>
      </c>
      <c r="N26" s="41">
        <v>-2974.3850000000002</v>
      </c>
      <c r="O26" s="41"/>
      <c r="P26" s="41" t="s">
        <v>40</v>
      </c>
      <c r="Q26" s="42">
        <v>-9.19267203400294E-3</v>
      </c>
      <c r="R26" s="42">
        <v>-1.66E-4</v>
      </c>
      <c r="S26" s="60"/>
    </row>
    <row r="27" spans="1:19" ht="15" x14ac:dyDescent="0.25">
      <c r="A27" s="43">
        <v>1328</v>
      </c>
      <c r="B27" s="43">
        <v>9757</v>
      </c>
      <c r="C27" s="41" t="s">
        <v>1780</v>
      </c>
      <c r="D27" s="41">
        <v>29994314</v>
      </c>
      <c r="E27" s="41" t="s">
        <v>1759</v>
      </c>
      <c r="F27" s="41" t="s">
        <v>109</v>
      </c>
      <c r="G27" s="41" t="s">
        <v>269</v>
      </c>
      <c r="H27" s="41" t="s">
        <v>83</v>
      </c>
      <c r="I27" s="47">
        <v>44396</v>
      </c>
      <c r="J27" s="41" t="s">
        <v>105</v>
      </c>
      <c r="K27" s="47">
        <v>45565</v>
      </c>
      <c r="L27" s="41">
        <v>403.44400000000002</v>
      </c>
      <c r="M27" s="41">
        <v>4.9748000000000001</v>
      </c>
      <c r="N27" s="41">
        <v>2007.0550000000001</v>
      </c>
      <c r="O27" s="41"/>
      <c r="P27" s="41" t="s">
        <v>40</v>
      </c>
      <c r="Q27" s="42">
        <v>6.20303081304733E-3</v>
      </c>
      <c r="R27" s="42">
        <v>1.12E-4</v>
      </c>
      <c r="S27" s="60"/>
    </row>
    <row r="28" spans="1:19" ht="15" x14ac:dyDescent="0.25">
      <c r="A28" s="43">
        <v>1328</v>
      </c>
      <c r="B28" s="43">
        <v>9757</v>
      </c>
      <c r="C28" s="41" t="s">
        <v>1781</v>
      </c>
      <c r="D28" s="41">
        <v>29994315</v>
      </c>
      <c r="E28" s="41" t="s">
        <v>1759</v>
      </c>
      <c r="F28" s="41" t="s">
        <v>109</v>
      </c>
      <c r="G28" s="41" t="s">
        <v>269</v>
      </c>
      <c r="H28" s="41" t="s">
        <v>83</v>
      </c>
      <c r="I28" s="47">
        <v>44396</v>
      </c>
      <c r="J28" s="41" t="s">
        <v>105</v>
      </c>
      <c r="K28" s="47">
        <v>45565</v>
      </c>
      <c r="L28" s="41">
        <v>-402.24299999999999</v>
      </c>
      <c r="M28" s="41">
        <v>4.9748000000000001</v>
      </c>
      <c r="N28" s="41">
        <v>-2001.076</v>
      </c>
      <c r="O28" s="41"/>
      <c r="P28" s="41" t="s">
        <v>40</v>
      </c>
      <c r="Q28" s="42">
        <v>-6.1845517612918498E-3</v>
      </c>
      <c r="R28" s="42">
        <v>-1.12E-4</v>
      </c>
      <c r="S28" s="60"/>
    </row>
    <row r="29" spans="1:19" ht="15" x14ac:dyDescent="0.25">
      <c r="A29" s="43">
        <v>1328</v>
      </c>
      <c r="B29" s="43">
        <v>9757</v>
      </c>
      <c r="C29" s="41" t="s">
        <v>1782</v>
      </c>
      <c r="D29" s="41">
        <v>28999176</v>
      </c>
      <c r="E29" s="41" t="s">
        <v>1759</v>
      </c>
      <c r="F29" s="41" t="s">
        <v>109</v>
      </c>
      <c r="G29" s="41" t="s">
        <v>269</v>
      </c>
      <c r="H29" s="41" t="s">
        <v>83</v>
      </c>
      <c r="I29" s="47">
        <v>44396</v>
      </c>
      <c r="J29" s="41" t="s">
        <v>105</v>
      </c>
      <c r="K29" s="47">
        <v>45565</v>
      </c>
      <c r="L29" s="41">
        <v>383.9</v>
      </c>
      <c r="M29" s="41">
        <v>4.9748000000000001</v>
      </c>
      <c r="N29" s="41">
        <v>1909.826</v>
      </c>
      <c r="O29" s="41"/>
      <c r="P29" s="41" t="s">
        <v>40</v>
      </c>
      <c r="Q29" s="42">
        <v>5.9025317103166197E-3</v>
      </c>
      <c r="R29" s="42">
        <v>1.07E-4</v>
      </c>
      <c r="S29" s="60"/>
    </row>
    <row r="30" spans="1:19" ht="15" x14ac:dyDescent="0.25">
      <c r="A30" s="43">
        <v>1328</v>
      </c>
      <c r="B30" s="43">
        <v>9757</v>
      </c>
      <c r="C30" s="41" t="s">
        <v>1783</v>
      </c>
      <c r="D30" s="41">
        <v>28999177</v>
      </c>
      <c r="E30" s="41" t="s">
        <v>1759</v>
      </c>
      <c r="F30" s="41" t="s">
        <v>109</v>
      </c>
      <c r="G30" s="41" t="s">
        <v>269</v>
      </c>
      <c r="H30" s="41" t="s">
        <v>83</v>
      </c>
      <c r="I30" s="47">
        <v>44825</v>
      </c>
      <c r="J30" s="41" t="s">
        <v>105</v>
      </c>
      <c r="K30" s="47">
        <v>45565</v>
      </c>
      <c r="L30" s="41">
        <v>-383.9</v>
      </c>
      <c r="M30" s="41">
        <v>4.9748000000000001</v>
      </c>
      <c r="N30" s="41">
        <v>-1909.826</v>
      </c>
      <c r="O30" s="41"/>
      <c r="P30" s="41" t="s">
        <v>40</v>
      </c>
      <c r="Q30" s="42">
        <v>-5.9025317103166197E-3</v>
      </c>
      <c r="R30" s="42">
        <v>-1.07E-4</v>
      </c>
      <c r="S30" s="60"/>
    </row>
    <row r="31" spans="1:19" ht="15" x14ac:dyDescent="0.25">
      <c r="A31" s="43">
        <v>1328</v>
      </c>
      <c r="B31" s="43">
        <v>9757</v>
      </c>
      <c r="C31" s="41" t="s">
        <v>1784</v>
      </c>
      <c r="D31" s="41">
        <v>29993853</v>
      </c>
      <c r="E31" s="41" t="s">
        <v>1759</v>
      </c>
      <c r="F31" s="41" t="s">
        <v>109</v>
      </c>
      <c r="G31" s="41" t="s">
        <v>187</v>
      </c>
      <c r="H31" s="41" t="s">
        <v>83</v>
      </c>
      <c r="I31" s="47">
        <v>43866</v>
      </c>
      <c r="J31" s="41" t="s">
        <v>94</v>
      </c>
      <c r="K31" s="47">
        <v>45565</v>
      </c>
      <c r="L31" s="41">
        <v>164.69200000000001</v>
      </c>
      <c r="M31" s="41">
        <v>3.71</v>
      </c>
      <c r="N31" s="41">
        <v>611.00599999999997</v>
      </c>
      <c r="O31" s="41"/>
      <c r="P31" s="41" t="s">
        <v>40</v>
      </c>
      <c r="Q31" s="42">
        <v>1.88838308519601E-3</v>
      </c>
      <c r="R31" s="42">
        <v>3.4E-5</v>
      </c>
      <c r="S31" s="60"/>
    </row>
    <row r="32" spans="1:19" ht="15" x14ac:dyDescent="0.25">
      <c r="A32" s="43">
        <v>1328</v>
      </c>
      <c r="B32" s="43">
        <v>9757</v>
      </c>
      <c r="C32" s="41" t="s">
        <v>1785</v>
      </c>
      <c r="D32" s="41">
        <v>29993854</v>
      </c>
      <c r="E32" s="41" t="s">
        <v>1759</v>
      </c>
      <c r="F32" s="41" t="s">
        <v>109</v>
      </c>
      <c r="G32" s="41" t="s">
        <v>187</v>
      </c>
      <c r="H32" s="41" t="s">
        <v>83</v>
      </c>
      <c r="I32" s="47">
        <v>43866</v>
      </c>
      <c r="J32" s="41" t="s">
        <v>94</v>
      </c>
      <c r="K32" s="47">
        <v>45565</v>
      </c>
      <c r="L32" s="41">
        <v>-164.69200000000001</v>
      </c>
      <c r="M32" s="41">
        <v>3.71</v>
      </c>
      <c r="N32" s="41">
        <v>-611.00599999999997</v>
      </c>
      <c r="O32" s="41"/>
      <c r="P32" s="41" t="s">
        <v>40</v>
      </c>
      <c r="Q32" s="42">
        <v>-1.88838308519601E-3</v>
      </c>
      <c r="R32" s="42">
        <v>-3.4E-5</v>
      </c>
      <c r="S32" s="60"/>
    </row>
    <row r="33" spans="1:19" ht="15" x14ac:dyDescent="0.25">
      <c r="A33" s="43">
        <v>1328</v>
      </c>
      <c r="B33" s="43">
        <v>9758</v>
      </c>
      <c r="C33" s="41" t="s">
        <v>1758</v>
      </c>
      <c r="D33" s="41">
        <v>28999221</v>
      </c>
      <c r="E33" s="41" t="s">
        <v>1759</v>
      </c>
      <c r="F33" s="41" t="s">
        <v>82</v>
      </c>
      <c r="G33" s="41" t="s">
        <v>82</v>
      </c>
      <c r="H33" s="41" t="s">
        <v>83</v>
      </c>
      <c r="I33" s="47">
        <v>45083</v>
      </c>
      <c r="J33" s="41" t="s">
        <v>94</v>
      </c>
      <c r="K33" s="47">
        <v>45447</v>
      </c>
      <c r="L33" s="41">
        <v>5.2329999999999997</v>
      </c>
      <c r="M33" s="41">
        <v>3.71</v>
      </c>
      <c r="N33" s="41">
        <v>19.416</v>
      </c>
      <c r="O33" s="41"/>
      <c r="P33" s="41" t="s">
        <v>40</v>
      </c>
      <c r="Q33" s="42">
        <v>-1.05308770456473E-3</v>
      </c>
      <c r="R33" s="42">
        <v>3.9999999999999998E-6</v>
      </c>
      <c r="S33" s="60"/>
    </row>
    <row r="34" spans="1:19" ht="15" x14ac:dyDescent="0.25">
      <c r="A34" s="43">
        <v>1328</v>
      </c>
      <c r="B34" s="43">
        <v>9758</v>
      </c>
      <c r="C34" s="41" t="s">
        <v>1760</v>
      </c>
      <c r="D34" s="41">
        <v>29994272</v>
      </c>
      <c r="E34" s="41" t="s">
        <v>1759</v>
      </c>
      <c r="F34" s="41" t="s">
        <v>82</v>
      </c>
      <c r="G34" s="41" t="s">
        <v>82</v>
      </c>
      <c r="H34" s="41" t="s">
        <v>83</v>
      </c>
      <c r="I34" s="47">
        <v>44339</v>
      </c>
      <c r="J34" s="41" t="s">
        <v>86</v>
      </c>
      <c r="K34" s="47">
        <v>45565</v>
      </c>
      <c r="L34" s="41">
        <v>2023.961</v>
      </c>
      <c r="M34" s="41">
        <v>1</v>
      </c>
      <c r="N34" s="41">
        <v>2023.961</v>
      </c>
      <c r="O34" s="41"/>
      <c r="P34" s="41" t="s">
        <v>40</v>
      </c>
      <c r="Q34" s="42">
        <v>-0.109776851457224</v>
      </c>
      <c r="R34" s="42">
        <v>4.8000000000000001E-4</v>
      </c>
      <c r="S34" s="60"/>
    </row>
    <row r="35" spans="1:19" ht="15" x14ac:dyDescent="0.25">
      <c r="A35" s="43">
        <v>1328</v>
      </c>
      <c r="B35" s="43">
        <v>9758</v>
      </c>
      <c r="C35" s="41" t="s">
        <v>1761</v>
      </c>
      <c r="D35" s="41">
        <v>29994273</v>
      </c>
      <c r="E35" s="41" t="s">
        <v>1759</v>
      </c>
      <c r="F35" s="41" t="s">
        <v>82</v>
      </c>
      <c r="G35" s="41" t="s">
        <v>82</v>
      </c>
      <c r="H35" s="41" t="s">
        <v>83</v>
      </c>
      <c r="I35" s="47">
        <v>44339</v>
      </c>
      <c r="J35" s="41" t="s">
        <v>86</v>
      </c>
      <c r="K35" s="47">
        <v>45565</v>
      </c>
      <c r="L35" s="41">
        <v>-2022</v>
      </c>
      <c r="M35" s="41">
        <v>1</v>
      </c>
      <c r="N35" s="41">
        <v>-2022</v>
      </c>
      <c r="O35" s="41"/>
      <c r="P35" s="41" t="s">
        <v>40</v>
      </c>
      <c r="Q35" s="42">
        <v>0.109670477060722</v>
      </c>
      <c r="R35" s="42">
        <v>-4.7899999999999999E-4</v>
      </c>
      <c r="S35" s="60"/>
    </row>
    <row r="36" spans="1:19" ht="15" x14ac:dyDescent="0.25">
      <c r="A36" s="43">
        <v>1328</v>
      </c>
      <c r="B36" s="43">
        <v>9758</v>
      </c>
      <c r="C36" s="41" t="s">
        <v>1762</v>
      </c>
      <c r="D36" s="41">
        <v>28999230</v>
      </c>
      <c r="E36" s="41" t="s">
        <v>1759</v>
      </c>
      <c r="F36" s="41" t="s">
        <v>82</v>
      </c>
      <c r="G36" s="41" t="s">
        <v>82</v>
      </c>
      <c r="H36" s="41" t="s">
        <v>83</v>
      </c>
      <c r="I36" s="47">
        <v>44140</v>
      </c>
      <c r="J36" s="41" t="s">
        <v>86</v>
      </c>
      <c r="K36" s="47">
        <v>45565</v>
      </c>
      <c r="L36" s="41">
        <v>618.80100000000004</v>
      </c>
      <c r="M36" s="41">
        <v>1</v>
      </c>
      <c r="N36" s="41">
        <v>618.80100000000004</v>
      </c>
      <c r="O36" s="41"/>
      <c r="P36" s="41" t="s">
        <v>40</v>
      </c>
      <c r="Q36" s="42">
        <v>-3.3562911699248701E-2</v>
      </c>
      <c r="R36" s="42">
        <v>1.46E-4</v>
      </c>
      <c r="S36" s="60"/>
    </row>
    <row r="37" spans="1:19" ht="15" x14ac:dyDescent="0.25">
      <c r="A37" s="43">
        <v>1328</v>
      </c>
      <c r="B37" s="43">
        <v>9758</v>
      </c>
      <c r="C37" s="41" t="s">
        <v>1763</v>
      </c>
      <c r="D37" s="41">
        <v>28999231</v>
      </c>
      <c r="E37" s="41" t="s">
        <v>1759</v>
      </c>
      <c r="F37" s="41" t="s">
        <v>82</v>
      </c>
      <c r="G37" s="41" t="s">
        <v>82</v>
      </c>
      <c r="H37" s="41" t="s">
        <v>83</v>
      </c>
      <c r="I37" s="47">
        <v>45169</v>
      </c>
      <c r="J37" s="41" t="s">
        <v>86</v>
      </c>
      <c r="K37" s="47">
        <v>45565</v>
      </c>
      <c r="L37" s="41">
        <v>-616.59400000000005</v>
      </c>
      <c r="M37" s="41">
        <v>1</v>
      </c>
      <c r="N37" s="41">
        <v>-616.59400000000005</v>
      </c>
      <c r="O37" s="41"/>
      <c r="P37" s="41" t="s">
        <v>40</v>
      </c>
      <c r="Q37" s="42">
        <v>3.3443190807054803E-2</v>
      </c>
      <c r="R37" s="42">
        <v>-1.46E-4</v>
      </c>
      <c r="S37" s="60"/>
    </row>
    <row r="38" spans="1:19" ht="15" x14ac:dyDescent="0.25">
      <c r="A38" s="43">
        <v>1328</v>
      </c>
      <c r="B38" s="43">
        <v>9758</v>
      </c>
      <c r="C38" s="41" t="s">
        <v>1764</v>
      </c>
      <c r="D38" s="41">
        <v>28999140</v>
      </c>
      <c r="E38" s="41" t="s">
        <v>1759</v>
      </c>
      <c r="F38" s="41" t="s">
        <v>82</v>
      </c>
      <c r="G38" s="41" t="s">
        <v>82</v>
      </c>
      <c r="H38" s="41" t="s">
        <v>83</v>
      </c>
      <c r="I38" s="47">
        <v>44650</v>
      </c>
      <c r="J38" s="41" t="s">
        <v>86</v>
      </c>
      <c r="K38" s="47">
        <v>45565</v>
      </c>
      <c r="L38" s="41">
        <v>1517.077</v>
      </c>
      <c r="M38" s="41">
        <v>1</v>
      </c>
      <c r="N38" s="41">
        <v>1517.077</v>
      </c>
      <c r="O38" s="41"/>
      <c r="P38" s="41" t="s">
        <v>40</v>
      </c>
      <c r="Q38" s="42">
        <v>-8.2284157272395395E-2</v>
      </c>
      <c r="R38" s="42">
        <v>3.59E-4</v>
      </c>
      <c r="S38" s="60"/>
    </row>
    <row r="39" spans="1:19" ht="15" x14ac:dyDescent="0.25">
      <c r="A39" s="43">
        <v>1328</v>
      </c>
      <c r="B39" s="43">
        <v>9758</v>
      </c>
      <c r="C39" s="41" t="s">
        <v>1765</v>
      </c>
      <c r="D39" s="41">
        <v>28999139</v>
      </c>
      <c r="E39" s="41" t="s">
        <v>1759</v>
      </c>
      <c r="F39" s="41" t="s">
        <v>82</v>
      </c>
      <c r="G39" s="41" t="s">
        <v>82</v>
      </c>
      <c r="H39" s="41" t="s">
        <v>83</v>
      </c>
      <c r="I39" s="47">
        <v>44650</v>
      </c>
      <c r="J39" s="41" t="s">
        <v>86</v>
      </c>
      <c r="K39" s="47">
        <v>45565</v>
      </c>
      <c r="L39" s="41">
        <v>-1515.2909999999999</v>
      </c>
      <c r="M39" s="41">
        <v>1</v>
      </c>
      <c r="N39" s="41">
        <v>-1515.2909999999999</v>
      </c>
      <c r="O39" s="41"/>
      <c r="P39" s="41" t="s">
        <v>40</v>
      </c>
      <c r="Q39" s="42">
        <v>8.2187289820117193E-2</v>
      </c>
      <c r="R39" s="42">
        <v>-3.59E-4</v>
      </c>
      <c r="S39" s="60"/>
    </row>
    <row r="40" spans="1:19" ht="15" x14ac:dyDescent="0.25">
      <c r="A40" s="43">
        <v>1328</v>
      </c>
      <c r="B40" s="43">
        <v>9758</v>
      </c>
      <c r="C40" s="41" t="s">
        <v>1766</v>
      </c>
      <c r="D40" s="41">
        <v>29994231</v>
      </c>
      <c r="E40" s="41" t="s">
        <v>1759</v>
      </c>
      <c r="F40" s="41" t="s">
        <v>82</v>
      </c>
      <c r="G40" s="41" t="s">
        <v>82</v>
      </c>
      <c r="H40" s="41" t="s">
        <v>83</v>
      </c>
      <c r="I40" s="47">
        <v>44592</v>
      </c>
      <c r="J40" s="41" t="s">
        <v>86</v>
      </c>
      <c r="K40" s="47">
        <v>45565</v>
      </c>
      <c r="L40" s="41">
        <v>3810.37</v>
      </c>
      <c r="M40" s="41">
        <v>1</v>
      </c>
      <c r="N40" s="41">
        <v>3810.37</v>
      </c>
      <c r="O40" s="41"/>
      <c r="P40" s="41" t="s">
        <v>40</v>
      </c>
      <c r="Q40" s="42">
        <v>-0.20666919058100799</v>
      </c>
      <c r="R40" s="42">
        <v>9.0300000000000005E-4</v>
      </c>
      <c r="S40" s="60"/>
    </row>
    <row r="41" spans="1:19" ht="15" x14ac:dyDescent="0.25">
      <c r="A41" s="43">
        <v>1328</v>
      </c>
      <c r="B41" s="43">
        <v>9758</v>
      </c>
      <c r="C41" s="41" t="s">
        <v>1767</v>
      </c>
      <c r="D41" s="41">
        <v>29994232</v>
      </c>
      <c r="E41" s="41" t="s">
        <v>1759</v>
      </c>
      <c r="F41" s="41" t="s">
        <v>82</v>
      </c>
      <c r="G41" s="41" t="s">
        <v>82</v>
      </c>
      <c r="H41" s="41" t="s">
        <v>83</v>
      </c>
      <c r="I41" s="47">
        <v>44238</v>
      </c>
      <c r="J41" s="41" t="s">
        <v>86</v>
      </c>
      <c r="K41" s="47">
        <v>45565</v>
      </c>
      <c r="L41" s="41">
        <v>-3804.4760000000001</v>
      </c>
      <c r="M41" s="41">
        <v>1</v>
      </c>
      <c r="N41" s="41">
        <v>-3804.4760000000001</v>
      </c>
      <c r="O41" s="41"/>
      <c r="P41" s="41" t="s">
        <v>40</v>
      </c>
      <c r="Q41" s="42">
        <v>0.206349518496733</v>
      </c>
      <c r="R41" s="42">
        <v>-9.0200000000000002E-4</v>
      </c>
      <c r="S41" s="60"/>
    </row>
    <row r="42" spans="1:19" ht="15" x14ac:dyDescent="0.25">
      <c r="A42" s="43">
        <v>1328</v>
      </c>
      <c r="B42" s="43">
        <v>9758</v>
      </c>
      <c r="C42" s="41" t="s">
        <v>1768</v>
      </c>
      <c r="D42" s="41">
        <v>330001800</v>
      </c>
      <c r="E42" s="41" t="s">
        <v>1755</v>
      </c>
      <c r="F42" s="41" t="s">
        <v>82</v>
      </c>
      <c r="G42" s="41" t="s">
        <v>82</v>
      </c>
      <c r="H42" s="41" t="s">
        <v>83</v>
      </c>
      <c r="I42" s="41" t="s">
        <v>1756</v>
      </c>
      <c r="J42" s="41" t="s">
        <v>86</v>
      </c>
      <c r="K42" s="47">
        <v>45565</v>
      </c>
      <c r="L42" s="41">
        <v>-482.399</v>
      </c>
      <c r="M42" s="41">
        <v>1</v>
      </c>
      <c r="N42" s="41">
        <v>-482.399</v>
      </c>
      <c r="O42" s="41"/>
      <c r="P42" s="41" t="s">
        <v>40</v>
      </c>
      <c r="Q42" s="42">
        <v>2.6164653048276702E-2</v>
      </c>
      <c r="R42" s="42">
        <v>-1.1400000000000001E-4</v>
      </c>
      <c r="S42" s="60"/>
    </row>
    <row r="43" spans="1:19" ht="15" x14ac:dyDescent="0.25">
      <c r="A43" s="43">
        <v>1328</v>
      </c>
      <c r="B43" s="43">
        <v>9758</v>
      </c>
      <c r="C43" s="41" t="s">
        <v>1754</v>
      </c>
      <c r="D43" s="41">
        <v>330001799</v>
      </c>
      <c r="E43" s="41" t="s">
        <v>1755</v>
      </c>
      <c r="F43" s="41" t="s">
        <v>82</v>
      </c>
      <c r="G43" s="41" t="s">
        <v>82</v>
      </c>
      <c r="H43" s="41" t="s">
        <v>83</v>
      </c>
      <c r="I43" s="41" t="s">
        <v>1756</v>
      </c>
      <c r="J43" s="41" t="s">
        <v>86</v>
      </c>
      <c r="K43" s="47">
        <v>45565</v>
      </c>
      <c r="L43" s="41">
        <v>-460.86</v>
      </c>
      <c r="M43" s="41">
        <v>1</v>
      </c>
      <c r="N43" s="41">
        <v>-460.86</v>
      </c>
      <c r="O43" s="41"/>
      <c r="P43" s="41" t="s">
        <v>40</v>
      </c>
      <c r="Q43" s="42">
        <v>2.4996407546095299E-2</v>
      </c>
      <c r="R43" s="42">
        <v>-1.0900000000000001E-4</v>
      </c>
      <c r="S43" s="60"/>
    </row>
    <row r="44" spans="1:19" ht="15" x14ac:dyDescent="0.25">
      <c r="A44" s="43">
        <v>1328</v>
      </c>
      <c r="B44" s="43">
        <v>9758</v>
      </c>
      <c r="C44" s="41" t="s">
        <v>1757</v>
      </c>
      <c r="D44" s="41">
        <v>330000888</v>
      </c>
      <c r="E44" s="41" t="s">
        <v>1755</v>
      </c>
      <c r="F44" s="41" t="s">
        <v>82</v>
      </c>
      <c r="G44" s="41" t="s">
        <v>82</v>
      </c>
      <c r="H44" s="41" t="s">
        <v>83</v>
      </c>
      <c r="I44" s="47">
        <v>45382</v>
      </c>
      <c r="J44" s="41" t="s">
        <v>86</v>
      </c>
      <c r="K44" s="47">
        <v>45565</v>
      </c>
      <c r="L44" s="41">
        <v>-17597.593000000001</v>
      </c>
      <c r="M44" s="41">
        <v>1</v>
      </c>
      <c r="N44" s="41">
        <v>-17597.593000000001</v>
      </c>
      <c r="O44" s="41"/>
      <c r="P44" s="41" t="s">
        <v>40</v>
      </c>
      <c r="Q44" s="42">
        <v>0.95446906643500495</v>
      </c>
      <c r="R44" s="42">
        <v>-4.1729999999999996E-3</v>
      </c>
      <c r="S44" s="60"/>
    </row>
    <row r="45" spans="1:19" ht="15" x14ac:dyDescent="0.25">
      <c r="A45" s="43">
        <v>1328</v>
      </c>
      <c r="B45" s="43">
        <v>9758</v>
      </c>
      <c r="C45" s="41" t="s">
        <v>1769</v>
      </c>
      <c r="D45" s="41">
        <v>29994390</v>
      </c>
      <c r="E45" s="41" t="s">
        <v>1759</v>
      </c>
      <c r="F45" s="41" t="s">
        <v>82</v>
      </c>
      <c r="G45" s="41" t="s">
        <v>82</v>
      </c>
      <c r="H45" s="41" t="s">
        <v>83</v>
      </c>
      <c r="I45" s="47">
        <v>44495</v>
      </c>
      <c r="J45" s="41" t="s">
        <v>102</v>
      </c>
      <c r="K45" s="47">
        <v>45565</v>
      </c>
      <c r="L45" s="41">
        <v>1.8819999999999999</v>
      </c>
      <c r="M45" s="41">
        <v>4.1524000000000001</v>
      </c>
      <c r="N45" s="41">
        <v>7.8170000000000002</v>
      </c>
      <c r="O45" s="41"/>
      <c r="P45" s="41" t="s">
        <v>40</v>
      </c>
      <c r="Q45" s="42">
        <v>-4.2396968425539302E-4</v>
      </c>
      <c r="R45" s="42">
        <v>9.9999999999999995E-7</v>
      </c>
      <c r="S45" s="60"/>
    </row>
    <row r="46" spans="1:19" ht="15" x14ac:dyDescent="0.25">
      <c r="A46" s="43">
        <v>1328</v>
      </c>
      <c r="B46" s="43">
        <v>9758</v>
      </c>
      <c r="C46" s="41" t="s">
        <v>1770</v>
      </c>
      <c r="D46" s="41">
        <v>29994391</v>
      </c>
      <c r="E46" s="41" t="s">
        <v>1759</v>
      </c>
      <c r="F46" s="41" t="s">
        <v>82</v>
      </c>
      <c r="G46" s="41" t="s">
        <v>82</v>
      </c>
      <c r="H46" s="41" t="s">
        <v>83</v>
      </c>
      <c r="I46" s="47">
        <v>44495</v>
      </c>
      <c r="J46" s="41" t="s">
        <v>102</v>
      </c>
      <c r="K46" s="47">
        <v>45565</v>
      </c>
      <c r="L46" s="41">
        <v>-1.8740000000000001</v>
      </c>
      <c r="M46" s="41">
        <v>4.1524000000000001</v>
      </c>
      <c r="N46" s="41">
        <v>-7.782</v>
      </c>
      <c r="O46" s="41"/>
      <c r="P46" s="41" t="s">
        <v>40</v>
      </c>
      <c r="Q46" s="42">
        <v>4.2206048505038E-4</v>
      </c>
      <c r="R46" s="42">
        <v>-9.9999999999999995E-7</v>
      </c>
      <c r="S46" s="60"/>
    </row>
    <row r="47" spans="1:19" ht="15" x14ac:dyDescent="0.25">
      <c r="A47" s="43">
        <v>1328</v>
      </c>
      <c r="B47" s="43">
        <v>9758</v>
      </c>
      <c r="C47" s="41" t="s">
        <v>1771</v>
      </c>
      <c r="D47" s="41">
        <v>28999172</v>
      </c>
      <c r="E47" s="41" t="s">
        <v>1759</v>
      </c>
      <c r="F47" s="41" t="s">
        <v>82</v>
      </c>
      <c r="G47" s="41" t="s">
        <v>82</v>
      </c>
      <c r="H47" s="41" t="s">
        <v>83</v>
      </c>
      <c r="I47" s="47">
        <v>44610</v>
      </c>
      <c r="J47" s="41" t="s">
        <v>86</v>
      </c>
      <c r="K47" s="47">
        <v>45565</v>
      </c>
      <c r="L47" s="41">
        <v>438.673</v>
      </c>
      <c r="M47" s="41">
        <v>1</v>
      </c>
      <c r="N47" s="41">
        <v>438.673</v>
      </c>
      <c r="O47" s="41"/>
      <c r="P47" s="41" t="s">
        <v>40</v>
      </c>
      <c r="Q47" s="42">
        <v>-2.37929958962842E-2</v>
      </c>
      <c r="R47" s="42">
        <v>1.0399999999999999E-4</v>
      </c>
      <c r="S47" s="60"/>
    </row>
    <row r="48" spans="1:19" ht="15" x14ac:dyDescent="0.25">
      <c r="A48" s="43">
        <v>1328</v>
      </c>
      <c r="B48" s="43">
        <v>9758</v>
      </c>
      <c r="C48" s="41" t="s">
        <v>1772</v>
      </c>
      <c r="D48" s="41">
        <v>28999173</v>
      </c>
      <c r="E48" s="41" t="s">
        <v>1759</v>
      </c>
      <c r="F48" s="41" t="s">
        <v>82</v>
      </c>
      <c r="G48" s="41" t="s">
        <v>82</v>
      </c>
      <c r="H48" s="41" t="s">
        <v>83</v>
      </c>
      <c r="I48" s="47">
        <v>44610</v>
      </c>
      <c r="J48" s="41" t="s">
        <v>86</v>
      </c>
      <c r="K48" s="47">
        <v>45565</v>
      </c>
      <c r="L48" s="41">
        <v>-438.12200000000001</v>
      </c>
      <c r="M48" s="41">
        <v>1</v>
      </c>
      <c r="N48" s="41">
        <v>-438.12200000000001</v>
      </c>
      <c r="O48" s="41"/>
      <c r="P48" s="41" t="s">
        <v>40</v>
      </c>
      <c r="Q48" s="42">
        <v>2.3763129945993E-2</v>
      </c>
      <c r="R48" s="42">
        <v>-1.03E-4</v>
      </c>
      <c r="S48" s="60"/>
    </row>
    <row r="49" spans="1:19" ht="15" x14ac:dyDescent="0.25">
      <c r="A49" s="43">
        <v>1328</v>
      </c>
      <c r="B49" s="43">
        <v>9758</v>
      </c>
      <c r="C49" s="41" t="s">
        <v>1773</v>
      </c>
      <c r="D49" s="41">
        <v>29880001</v>
      </c>
      <c r="E49" s="41" t="s">
        <v>1755</v>
      </c>
      <c r="F49" s="41" t="s">
        <v>82</v>
      </c>
      <c r="G49" s="41" t="s">
        <v>82</v>
      </c>
      <c r="H49" s="41" t="s">
        <v>83</v>
      </c>
      <c r="I49" s="41" t="s">
        <v>1756</v>
      </c>
      <c r="J49" s="41" t="s">
        <v>86</v>
      </c>
      <c r="K49" s="47">
        <v>45565</v>
      </c>
      <c r="L49" s="41">
        <v>4.5629999999999997</v>
      </c>
      <c r="M49" s="41">
        <v>1</v>
      </c>
      <c r="N49" s="41">
        <v>4.5629999999999997</v>
      </c>
      <c r="O49" s="41"/>
      <c r="P49" s="41" t="s">
        <v>40</v>
      </c>
      <c r="Q49" s="42">
        <v>-2.4750326955380901E-4</v>
      </c>
      <c r="R49" s="42">
        <v>9.9999999999999995E-7</v>
      </c>
      <c r="S49" s="60"/>
    </row>
    <row r="50" spans="1:19" ht="15" x14ac:dyDescent="0.25">
      <c r="A50" s="43">
        <v>1328</v>
      </c>
      <c r="B50" s="43">
        <v>9758</v>
      </c>
      <c r="C50" s="41" t="s">
        <v>1774</v>
      </c>
      <c r="D50" s="41">
        <v>202310116</v>
      </c>
      <c r="E50" s="41" t="s">
        <v>1755</v>
      </c>
      <c r="F50" s="41" t="s">
        <v>82</v>
      </c>
      <c r="G50" s="41" t="s">
        <v>82</v>
      </c>
      <c r="H50" s="41" t="s">
        <v>83</v>
      </c>
      <c r="I50" s="47">
        <v>45210</v>
      </c>
      <c r="J50" s="41" t="s">
        <v>86</v>
      </c>
      <c r="K50" s="47">
        <v>45565</v>
      </c>
      <c r="L50" s="41">
        <v>-2.2010000000000001</v>
      </c>
      <c r="M50" s="41">
        <v>1</v>
      </c>
      <c r="N50" s="41">
        <v>-2.2010000000000001</v>
      </c>
      <c r="O50" s="41"/>
      <c r="P50" s="41" t="s">
        <v>40</v>
      </c>
      <c r="Q50" s="42">
        <v>1.1940305391719E-4</v>
      </c>
      <c r="R50" s="42">
        <v>0</v>
      </c>
      <c r="S50" s="60"/>
    </row>
    <row r="51" spans="1:19" ht="15" x14ac:dyDescent="0.25">
      <c r="A51" s="43">
        <v>1328</v>
      </c>
      <c r="B51" s="43">
        <v>9758</v>
      </c>
      <c r="C51" s="41" t="s">
        <v>1775</v>
      </c>
      <c r="D51" s="41">
        <v>29880002</v>
      </c>
      <c r="E51" s="41" t="s">
        <v>1755</v>
      </c>
      <c r="F51" s="41" t="s">
        <v>82</v>
      </c>
      <c r="G51" s="41" t="s">
        <v>82</v>
      </c>
      <c r="H51" s="41" t="s">
        <v>83</v>
      </c>
      <c r="I51" s="41" t="s">
        <v>1756</v>
      </c>
      <c r="J51" s="41" t="s">
        <v>86</v>
      </c>
      <c r="K51" s="47">
        <v>45565</v>
      </c>
      <c r="L51" s="41">
        <v>66.447000000000003</v>
      </c>
      <c r="M51" s="41">
        <v>1</v>
      </c>
      <c r="N51" s="41">
        <v>66.447000000000003</v>
      </c>
      <c r="O51" s="41"/>
      <c r="P51" s="41" t="s">
        <v>40</v>
      </c>
      <c r="Q51" s="42">
        <v>-3.6039747286308798E-3</v>
      </c>
      <c r="R51" s="42">
        <v>1.5E-5</v>
      </c>
      <c r="S51" s="60"/>
    </row>
    <row r="52" spans="1:19" ht="15" x14ac:dyDescent="0.25">
      <c r="A52" s="43">
        <v>1328</v>
      </c>
      <c r="B52" s="43">
        <v>9758</v>
      </c>
      <c r="C52" s="41" t="s">
        <v>1776</v>
      </c>
      <c r="D52" s="41">
        <v>28999127</v>
      </c>
      <c r="E52" s="41" t="s">
        <v>1759</v>
      </c>
      <c r="F52" s="41" t="s">
        <v>109</v>
      </c>
      <c r="G52" s="41" t="s">
        <v>187</v>
      </c>
      <c r="H52" s="41" t="s">
        <v>83</v>
      </c>
      <c r="I52" s="47">
        <v>44460</v>
      </c>
      <c r="J52" s="41" t="s">
        <v>94</v>
      </c>
      <c r="K52" s="47">
        <v>45565</v>
      </c>
      <c r="L52" s="41">
        <v>500.65100000000001</v>
      </c>
      <c r="M52" s="41">
        <v>3.71</v>
      </c>
      <c r="N52" s="41">
        <v>1857.4159999999999</v>
      </c>
      <c r="O52" s="41"/>
      <c r="P52" s="41" t="s">
        <v>40</v>
      </c>
      <c r="Q52" s="42">
        <v>-0.100743664169078</v>
      </c>
      <c r="R52" s="42">
        <v>4.4000000000000002E-4</v>
      </c>
      <c r="S52" s="60"/>
    </row>
    <row r="53" spans="1:19" ht="15" x14ac:dyDescent="0.25">
      <c r="A53" s="43">
        <v>1328</v>
      </c>
      <c r="B53" s="43">
        <v>9758</v>
      </c>
      <c r="C53" s="41" t="s">
        <v>1777</v>
      </c>
      <c r="D53" s="41">
        <v>28999128</v>
      </c>
      <c r="E53" s="41" t="s">
        <v>1759</v>
      </c>
      <c r="F53" s="41" t="s">
        <v>109</v>
      </c>
      <c r="G53" s="41" t="s">
        <v>187</v>
      </c>
      <c r="H53" s="41" t="s">
        <v>83</v>
      </c>
      <c r="I53" s="47">
        <v>44460</v>
      </c>
      <c r="J53" s="41" t="s">
        <v>94</v>
      </c>
      <c r="K53" s="47">
        <v>45565</v>
      </c>
      <c r="L53" s="41">
        <v>-500.65100000000001</v>
      </c>
      <c r="M53" s="41">
        <v>3.71</v>
      </c>
      <c r="N53" s="41">
        <v>-1857.4159999999999</v>
      </c>
      <c r="O53" s="41"/>
      <c r="P53" s="41" t="s">
        <v>40</v>
      </c>
      <c r="Q53" s="42">
        <v>0.100743664169078</v>
      </c>
      <c r="R53" s="42">
        <v>-4.4000000000000002E-4</v>
      </c>
      <c r="S53" s="60"/>
    </row>
    <row r="54" spans="1:19" ht="15" x14ac:dyDescent="0.25">
      <c r="A54" s="43">
        <v>1328</v>
      </c>
      <c r="B54" s="43">
        <v>9758</v>
      </c>
      <c r="C54" s="41" t="s">
        <v>1778</v>
      </c>
      <c r="D54" s="41">
        <v>28999145</v>
      </c>
      <c r="E54" s="41" t="s">
        <v>1759</v>
      </c>
      <c r="F54" s="41" t="s">
        <v>109</v>
      </c>
      <c r="G54" s="41" t="s">
        <v>607</v>
      </c>
      <c r="H54" s="41" t="s">
        <v>83</v>
      </c>
      <c r="I54" s="47">
        <v>44655</v>
      </c>
      <c r="J54" s="41" t="s">
        <v>88</v>
      </c>
      <c r="K54" s="47">
        <v>45565</v>
      </c>
      <c r="L54" s="41">
        <v>2036.3340000000001</v>
      </c>
      <c r="M54" s="41">
        <v>0.35239999999999999</v>
      </c>
      <c r="N54" s="41">
        <v>717.60400000000004</v>
      </c>
      <c r="O54" s="41"/>
      <c r="P54" s="41" t="s">
        <v>40</v>
      </c>
      <c r="Q54" s="42">
        <v>-3.8921849456435002E-2</v>
      </c>
      <c r="R54" s="42">
        <v>1.7000000000000001E-4</v>
      </c>
      <c r="S54" s="60"/>
    </row>
    <row r="55" spans="1:19" ht="15" x14ac:dyDescent="0.25">
      <c r="A55" s="43">
        <v>1328</v>
      </c>
      <c r="B55" s="43">
        <v>9758</v>
      </c>
      <c r="C55" s="41" t="s">
        <v>1779</v>
      </c>
      <c r="D55" s="41">
        <v>28999144</v>
      </c>
      <c r="E55" s="41" t="s">
        <v>1759</v>
      </c>
      <c r="F55" s="41" t="s">
        <v>109</v>
      </c>
      <c r="G55" s="41" t="s">
        <v>607</v>
      </c>
      <c r="H55" s="41" t="s">
        <v>83</v>
      </c>
      <c r="I55" s="47">
        <v>44655</v>
      </c>
      <c r="J55" s="41" t="s">
        <v>88</v>
      </c>
      <c r="K55" s="47">
        <v>45565</v>
      </c>
      <c r="L55" s="41">
        <v>-2029.431</v>
      </c>
      <c r="M55" s="41">
        <v>0.35239999999999999</v>
      </c>
      <c r="N55" s="41">
        <v>-715.17100000000005</v>
      </c>
      <c r="O55" s="41"/>
      <c r="P55" s="41" t="s">
        <v>40</v>
      </c>
      <c r="Q55" s="42">
        <v>3.8789899926378497E-2</v>
      </c>
      <c r="R55" s="42">
        <v>-1.6899999999999999E-4</v>
      </c>
      <c r="S55" s="60"/>
    </row>
    <row r="56" spans="1:19" ht="15" x14ac:dyDescent="0.25">
      <c r="A56" s="43">
        <v>1328</v>
      </c>
      <c r="B56" s="43">
        <v>9758</v>
      </c>
      <c r="C56" s="41" t="s">
        <v>1780</v>
      </c>
      <c r="D56" s="41">
        <v>29994314</v>
      </c>
      <c r="E56" s="41" t="s">
        <v>1759</v>
      </c>
      <c r="F56" s="41" t="s">
        <v>109</v>
      </c>
      <c r="G56" s="41" t="s">
        <v>269</v>
      </c>
      <c r="H56" s="41" t="s">
        <v>83</v>
      </c>
      <c r="I56" s="47">
        <v>44396</v>
      </c>
      <c r="J56" s="41" t="s">
        <v>105</v>
      </c>
      <c r="K56" s="47">
        <v>45565</v>
      </c>
      <c r="L56" s="41">
        <v>48.027000000000001</v>
      </c>
      <c r="M56" s="41">
        <v>4.9748000000000001</v>
      </c>
      <c r="N56" s="41">
        <v>238.923</v>
      </c>
      <c r="O56" s="41"/>
      <c r="P56" s="41" t="s">
        <v>40</v>
      </c>
      <c r="Q56" s="42">
        <v>-1.29588349635145E-2</v>
      </c>
      <c r="R56" s="42">
        <v>5.5999999999999999E-5</v>
      </c>
      <c r="S56" s="60"/>
    </row>
    <row r="57" spans="1:19" ht="15" x14ac:dyDescent="0.25">
      <c r="A57" s="43">
        <v>1328</v>
      </c>
      <c r="B57" s="43">
        <v>9758</v>
      </c>
      <c r="C57" s="41" t="s">
        <v>1781</v>
      </c>
      <c r="D57" s="41">
        <v>29994315</v>
      </c>
      <c r="E57" s="41" t="s">
        <v>1759</v>
      </c>
      <c r="F57" s="41" t="s">
        <v>109</v>
      </c>
      <c r="G57" s="41" t="s">
        <v>269</v>
      </c>
      <c r="H57" s="41" t="s">
        <v>83</v>
      </c>
      <c r="I57" s="47">
        <v>44396</v>
      </c>
      <c r="J57" s="41" t="s">
        <v>105</v>
      </c>
      <c r="K57" s="47">
        <v>45565</v>
      </c>
      <c r="L57" s="41">
        <v>-47.884</v>
      </c>
      <c r="M57" s="41">
        <v>4.9748000000000001</v>
      </c>
      <c r="N57" s="41">
        <v>-238.21100000000001</v>
      </c>
      <c r="O57" s="41"/>
      <c r="P57" s="41" t="s">
        <v>40</v>
      </c>
      <c r="Q57" s="42">
        <v>1.29202300877713E-2</v>
      </c>
      <c r="R57" s="42">
        <v>-5.5999999999999999E-5</v>
      </c>
      <c r="S57" s="60"/>
    </row>
    <row r="58" spans="1:19" ht="15" x14ac:dyDescent="0.25">
      <c r="A58" s="43">
        <v>1328</v>
      </c>
      <c r="B58" s="43">
        <v>9758</v>
      </c>
      <c r="C58" s="41" t="s">
        <v>1782</v>
      </c>
      <c r="D58" s="41">
        <v>28999176</v>
      </c>
      <c r="E58" s="41" t="s">
        <v>1759</v>
      </c>
      <c r="F58" s="41" t="s">
        <v>109</v>
      </c>
      <c r="G58" s="41" t="s">
        <v>269</v>
      </c>
      <c r="H58" s="41" t="s">
        <v>83</v>
      </c>
      <c r="I58" s="47">
        <v>44396</v>
      </c>
      <c r="J58" s="41" t="s">
        <v>105</v>
      </c>
      <c r="K58" s="47">
        <v>45565</v>
      </c>
      <c r="L58" s="41">
        <v>45.7</v>
      </c>
      <c r="M58" s="41">
        <v>4.9748000000000001</v>
      </c>
      <c r="N58" s="41">
        <v>227.34800000000001</v>
      </c>
      <c r="O58" s="41"/>
      <c r="P58" s="41" t="s">
        <v>40</v>
      </c>
      <c r="Q58" s="42">
        <v>-1.23310598912823E-2</v>
      </c>
      <c r="R58" s="42">
        <v>5.3000000000000001E-5</v>
      </c>
      <c r="S58" s="60"/>
    </row>
    <row r="59" spans="1:19" ht="15" x14ac:dyDescent="0.25">
      <c r="A59" s="43">
        <v>1328</v>
      </c>
      <c r="B59" s="43">
        <v>9758</v>
      </c>
      <c r="C59" s="41" t="s">
        <v>1783</v>
      </c>
      <c r="D59" s="41">
        <v>28999177</v>
      </c>
      <c r="E59" s="41" t="s">
        <v>1759</v>
      </c>
      <c r="F59" s="41" t="s">
        <v>109</v>
      </c>
      <c r="G59" s="41" t="s">
        <v>269</v>
      </c>
      <c r="H59" s="41" t="s">
        <v>83</v>
      </c>
      <c r="I59" s="47">
        <v>44825</v>
      </c>
      <c r="J59" s="41" t="s">
        <v>105</v>
      </c>
      <c r="K59" s="47">
        <v>45565</v>
      </c>
      <c r="L59" s="41">
        <v>-45.7</v>
      </c>
      <c r="M59" s="41">
        <v>4.9748000000000001</v>
      </c>
      <c r="N59" s="41">
        <v>-227.34800000000001</v>
      </c>
      <c r="O59" s="41"/>
      <c r="P59" s="41" t="s">
        <v>40</v>
      </c>
      <c r="Q59" s="42">
        <v>1.23310598912823E-2</v>
      </c>
      <c r="R59" s="42">
        <v>-5.3000000000000001E-5</v>
      </c>
      <c r="S59" s="60"/>
    </row>
    <row r="60" spans="1:19" ht="15" x14ac:dyDescent="0.25">
      <c r="A60" s="43">
        <v>1328</v>
      </c>
      <c r="B60" s="43">
        <v>9758</v>
      </c>
      <c r="C60" s="41" t="s">
        <v>1784</v>
      </c>
      <c r="D60" s="41">
        <v>29993853</v>
      </c>
      <c r="E60" s="41" t="s">
        <v>1759</v>
      </c>
      <c r="F60" s="41" t="s">
        <v>109</v>
      </c>
      <c r="G60" s="41" t="s">
        <v>187</v>
      </c>
      <c r="H60" s="41" t="s">
        <v>83</v>
      </c>
      <c r="I60" s="47">
        <v>43866</v>
      </c>
      <c r="J60" s="41" t="s">
        <v>94</v>
      </c>
      <c r="K60" s="47">
        <v>45565</v>
      </c>
      <c r="L60" s="41">
        <v>14.625999999999999</v>
      </c>
      <c r="M60" s="41">
        <v>3.71</v>
      </c>
      <c r="N60" s="41">
        <v>54.264000000000003</v>
      </c>
      <c r="O60" s="41"/>
      <c r="P60" s="41" t="s">
        <v>40</v>
      </c>
      <c r="Q60" s="42">
        <v>-2.94318623934996E-3</v>
      </c>
      <c r="R60" s="42">
        <v>1.2E-5</v>
      </c>
      <c r="S60" s="60"/>
    </row>
    <row r="61" spans="1:19" ht="15" x14ac:dyDescent="0.25">
      <c r="A61" s="43">
        <v>1328</v>
      </c>
      <c r="B61" s="43">
        <v>9758</v>
      </c>
      <c r="C61" s="41" t="s">
        <v>1785</v>
      </c>
      <c r="D61" s="41">
        <v>29993854</v>
      </c>
      <c r="E61" s="41" t="s">
        <v>1759</v>
      </c>
      <c r="F61" s="41" t="s">
        <v>109</v>
      </c>
      <c r="G61" s="41" t="s">
        <v>187</v>
      </c>
      <c r="H61" s="41" t="s">
        <v>83</v>
      </c>
      <c r="I61" s="47">
        <v>43866</v>
      </c>
      <c r="J61" s="41" t="s">
        <v>94</v>
      </c>
      <c r="K61" s="47">
        <v>45565</v>
      </c>
      <c r="L61" s="41">
        <v>-14.625999999999999</v>
      </c>
      <c r="M61" s="41">
        <v>3.71</v>
      </c>
      <c r="N61" s="41">
        <v>-54.264000000000003</v>
      </c>
      <c r="O61" s="41"/>
      <c r="P61" s="41" t="s">
        <v>40</v>
      </c>
      <c r="Q61" s="42">
        <v>2.94318623934996E-3</v>
      </c>
      <c r="R61" s="42">
        <v>-1.2E-5</v>
      </c>
      <c r="S61" s="60"/>
    </row>
    <row r="62" spans="1:19" ht="15" x14ac:dyDescent="0.25">
      <c r="A62" s="43">
        <v>1328</v>
      </c>
      <c r="B62" s="43">
        <v>9759</v>
      </c>
      <c r="C62" s="41" t="s">
        <v>1758</v>
      </c>
      <c r="D62" s="41">
        <v>28999221</v>
      </c>
      <c r="E62" s="41" t="s">
        <v>1759</v>
      </c>
      <c r="F62" s="41" t="s">
        <v>82</v>
      </c>
      <c r="G62" s="41" t="s">
        <v>82</v>
      </c>
      <c r="H62" s="41" t="s">
        <v>83</v>
      </c>
      <c r="I62" s="47">
        <v>45083</v>
      </c>
      <c r="J62" s="41" t="s">
        <v>94</v>
      </c>
      <c r="K62" s="47">
        <v>45447</v>
      </c>
      <c r="L62" s="41">
        <v>0.97299999999999998</v>
      </c>
      <c r="M62" s="41">
        <v>3.71</v>
      </c>
      <c r="N62" s="41">
        <v>3.6110000000000002</v>
      </c>
      <c r="O62" s="41"/>
      <c r="P62" s="41" t="s">
        <v>40</v>
      </c>
      <c r="Q62" s="42">
        <v>-8.2095521280791599E-4</v>
      </c>
      <c r="R62" s="42">
        <v>9.9999999999999995E-7</v>
      </c>
      <c r="S62" s="60"/>
    </row>
    <row r="63" spans="1:19" ht="15" x14ac:dyDescent="0.25">
      <c r="A63" s="43">
        <v>1328</v>
      </c>
      <c r="B63" s="43">
        <v>9759</v>
      </c>
      <c r="C63" s="41" t="s">
        <v>1760</v>
      </c>
      <c r="D63" s="41">
        <v>29994272</v>
      </c>
      <c r="E63" s="41" t="s">
        <v>1759</v>
      </c>
      <c r="F63" s="41" t="s">
        <v>82</v>
      </c>
      <c r="G63" s="41" t="s">
        <v>82</v>
      </c>
      <c r="H63" s="41" t="s">
        <v>83</v>
      </c>
      <c r="I63" s="47">
        <v>44339</v>
      </c>
      <c r="J63" s="41" t="s">
        <v>86</v>
      </c>
      <c r="K63" s="47">
        <v>45565</v>
      </c>
      <c r="L63" s="41">
        <v>1118.0830000000001</v>
      </c>
      <c r="M63" s="41">
        <v>1</v>
      </c>
      <c r="N63" s="41">
        <v>1118.0830000000001</v>
      </c>
      <c r="O63" s="41"/>
      <c r="P63" s="41" t="s">
        <v>40</v>
      </c>
      <c r="Q63" s="42">
        <v>-0.25418044423256902</v>
      </c>
      <c r="R63" s="42">
        <v>6.0400000000000004E-4</v>
      </c>
      <c r="S63" s="60"/>
    </row>
    <row r="64" spans="1:19" ht="15" x14ac:dyDescent="0.25">
      <c r="A64" s="43">
        <v>1328</v>
      </c>
      <c r="B64" s="43">
        <v>9759</v>
      </c>
      <c r="C64" s="41" t="s">
        <v>1761</v>
      </c>
      <c r="D64" s="41">
        <v>29994273</v>
      </c>
      <c r="E64" s="41" t="s">
        <v>1759</v>
      </c>
      <c r="F64" s="41" t="s">
        <v>82</v>
      </c>
      <c r="G64" s="41" t="s">
        <v>82</v>
      </c>
      <c r="H64" s="41" t="s">
        <v>83</v>
      </c>
      <c r="I64" s="47">
        <v>44339</v>
      </c>
      <c r="J64" s="41" t="s">
        <v>86</v>
      </c>
      <c r="K64" s="47">
        <v>45565</v>
      </c>
      <c r="L64" s="41">
        <v>-1117</v>
      </c>
      <c r="M64" s="41">
        <v>1</v>
      </c>
      <c r="N64" s="41">
        <v>-1117</v>
      </c>
      <c r="O64" s="41"/>
      <c r="P64" s="41" t="s">
        <v>40</v>
      </c>
      <c r="Q64" s="42">
        <v>0.253934141755217</v>
      </c>
      <c r="R64" s="42">
        <v>-6.0300000000000002E-4</v>
      </c>
      <c r="S64" s="60"/>
    </row>
    <row r="65" spans="1:19" ht="15" x14ac:dyDescent="0.25">
      <c r="A65" s="43">
        <v>1328</v>
      </c>
      <c r="B65" s="43">
        <v>9759</v>
      </c>
      <c r="C65" s="41" t="s">
        <v>1762</v>
      </c>
      <c r="D65" s="41">
        <v>28999230</v>
      </c>
      <c r="E65" s="41" t="s">
        <v>1759</v>
      </c>
      <c r="F65" s="41" t="s">
        <v>82</v>
      </c>
      <c r="G65" s="41" t="s">
        <v>82</v>
      </c>
      <c r="H65" s="41" t="s">
        <v>83</v>
      </c>
      <c r="I65" s="47">
        <v>44140</v>
      </c>
      <c r="J65" s="41" t="s">
        <v>86</v>
      </c>
      <c r="K65" s="47">
        <v>45565</v>
      </c>
      <c r="L65" s="41">
        <v>314.93900000000002</v>
      </c>
      <c r="M65" s="41">
        <v>1</v>
      </c>
      <c r="N65" s="41">
        <v>314.93900000000002</v>
      </c>
      <c r="O65" s="41"/>
      <c r="P65" s="41" t="s">
        <v>40</v>
      </c>
      <c r="Q65" s="42">
        <v>-7.1596965423806599E-2</v>
      </c>
      <c r="R65" s="42">
        <v>1.7000000000000001E-4</v>
      </c>
      <c r="S65" s="60"/>
    </row>
    <row r="66" spans="1:19" ht="15" x14ac:dyDescent="0.25">
      <c r="A66" s="43">
        <v>1328</v>
      </c>
      <c r="B66" s="43">
        <v>9759</v>
      </c>
      <c r="C66" s="41" t="s">
        <v>1763</v>
      </c>
      <c r="D66" s="41">
        <v>28999231</v>
      </c>
      <c r="E66" s="41" t="s">
        <v>1759</v>
      </c>
      <c r="F66" s="41" t="s">
        <v>82</v>
      </c>
      <c r="G66" s="41" t="s">
        <v>82</v>
      </c>
      <c r="H66" s="41" t="s">
        <v>83</v>
      </c>
      <c r="I66" s="47">
        <v>45169</v>
      </c>
      <c r="J66" s="41" t="s">
        <v>86</v>
      </c>
      <c r="K66" s="47">
        <v>45565</v>
      </c>
      <c r="L66" s="41">
        <v>-313.81599999999997</v>
      </c>
      <c r="M66" s="41">
        <v>1</v>
      </c>
      <c r="N66" s="41">
        <v>-313.81599999999997</v>
      </c>
      <c r="O66" s="41"/>
      <c r="P66" s="41" t="s">
        <v>40</v>
      </c>
      <c r="Q66" s="42">
        <v>7.1341576332626805E-2</v>
      </c>
      <c r="R66" s="42">
        <v>-1.6899999999999999E-4</v>
      </c>
      <c r="S66" s="60"/>
    </row>
    <row r="67" spans="1:19" ht="15" x14ac:dyDescent="0.25">
      <c r="A67" s="43">
        <v>1328</v>
      </c>
      <c r="B67" s="43">
        <v>9759</v>
      </c>
      <c r="C67" s="41" t="s">
        <v>1764</v>
      </c>
      <c r="D67" s="41">
        <v>28999140</v>
      </c>
      <c r="E67" s="41" t="s">
        <v>1759</v>
      </c>
      <c r="F67" s="41" t="s">
        <v>82</v>
      </c>
      <c r="G67" s="41" t="s">
        <v>82</v>
      </c>
      <c r="H67" s="41" t="s">
        <v>83</v>
      </c>
      <c r="I67" s="47">
        <v>44650</v>
      </c>
      <c r="J67" s="41" t="s">
        <v>86</v>
      </c>
      <c r="K67" s="47">
        <v>45565</v>
      </c>
      <c r="L67" s="41">
        <v>936.91399999999999</v>
      </c>
      <c r="M67" s="41">
        <v>1</v>
      </c>
      <c r="N67" s="41">
        <v>936.91399999999999</v>
      </c>
      <c r="O67" s="41"/>
      <c r="P67" s="41" t="s">
        <v>40</v>
      </c>
      <c r="Q67" s="42">
        <v>-0.21299421332740801</v>
      </c>
      <c r="R67" s="42">
        <v>5.0600000000000005E-4</v>
      </c>
      <c r="S67" s="60"/>
    </row>
    <row r="68" spans="1:19" ht="15" x14ac:dyDescent="0.25">
      <c r="A68" s="43">
        <v>1328</v>
      </c>
      <c r="B68" s="43">
        <v>9759</v>
      </c>
      <c r="C68" s="41" t="s">
        <v>1765</v>
      </c>
      <c r="D68" s="41">
        <v>28999139</v>
      </c>
      <c r="E68" s="41" t="s">
        <v>1759</v>
      </c>
      <c r="F68" s="41" t="s">
        <v>82</v>
      </c>
      <c r="G68" s="41" t="s">
        <v>82</v>
      </c>
      <c r="H68" s="41" t="s">
        <v>83</v>
      </c>
      <c r="I68" s="47">
        <v>44650</v>
      </c>
      <c r="J68" s="41" t="s">
        <v>86</v>
      </c>
      <c r="K68" s="47">
        <v>45565</v>
      </c>
      <c r="L68" s="41">
        <v>-935.81100000000004</v>
      </c>
      <c r="M68" s="41">
        <v>1</v>
      </c>
      <c r="N68" s="41">
        <v>-935.81100000000004</v>
      </c>
      <c r="O68" s="41"/>
      <c r="P68" s="41" t="s">
        <v>40</v>
      </c>
      <c r="Q68" s="42">
        <v>0.212743470980953</v>
      </c>
      <c r="R68" s="42">
        <v>-5.0500000000000002E-4</v>
      </c>
      <c r="S68" s="60"/>
    </row>
    <row r="69" spans="1:19" ht="15" x14ac:dyDescent="0.25">
      <c r="A69" s="43">
        <v>1328</v>
      </c>
      <c r="B69" s="43">
        <v>9759</v>
      </c>
      <c r="C69" s="41" t="s">
        <v>1766</v>
      </c>
      <c r="D69" s="41">
        <v>29994231</v>
      </c>
      <c r="E69" s="41" t="s">
        <v>1759</v>
      </c>
      <c r="F69" s="41" t="s">
        <v>82</v>
      </c>
      <c r="G69" s="41" t="s">
        <v>82</v>
      </c>
      <c r="H69" s="41" t="s">
        <v>83</v>
      </c>
      <c r="I69" s="47">
        <v>44592</v>
      </c>
      <c r="J69" s="41" t="s">
        <v>86</v>
      </c>
      <c r="K69" s="47">
        <v>45565</v>
      </c>
      <c r="L69" s="41">
        <v>2057.6350000000002</v>
      </c>
      <c r="M69" s="41">
        <v>1</v>
      </c>
      <c r="N69" s="41">
        <v>2057.6350000000002</v>
      </c>
      <c r="O69" s="41"/>
      <c r="P69" s="41" t="s">
        <v>40</v>
      </c>
      <c r="Q69" s="42">
        <v>-0.46777421493753601</v>
      </c>
      <c r="R69" s="42">
        <v>1.1119999999999999E-3</v>
      </c>
      <c r="S69" s="60"/>
    </row>
    <row r="70" spans="1:19" ht="15" x14ac:dyDescent="0.25">
      <c r="A70" s="43">
        <v>1328</v>
      </c>
      <c r="B70" s="43">
        <v>9759</v>
      </c>
      <c r="C70" s="41" t="s">
        <v>1767</v>
      </c>
      <c r="D70" s="41">
        <v>29994232</v>
      </c>
      <c r="E70" s="41" t="s">
        <v>1759</v>
      </c>
      <c r="F70" s="41" t="s">
        <v>82</v>
      </c>
      <c r="G70" s="41" t="s">
        <v>82</v>
      </c>
      <c r="H70" s="41" t="s">
        <v>83</v>
      </c>
      <c r="I70" s="47">
        <v>44238</v>
      </c>
      <c r="J70" s="41" t="s">
        <v>86</v>
      </c>
      <c r="K70" s="47">
        <v>45565</v>
      </c>
      <c r="L70" s="41">
        <v>-2054.4520000000002</v>
      </c>
      <c r="M70" s="41">
        <v>1</v>
      </c>
      <c r="N70" s="41">
        <v>-2054.4520000000002</v>
      </c>
      <c r="O70" s="41"/>
      <c r="P70" s="41" t="s">
        <v>40</v>
      </c>
      <c r="Q70" s="42">
        <v>0.46705067086206098</v>
      </c>
      <c r="R70" s="42">
        <v>-1.1100000000000001E-3</v>
      </c>
      <c r="S70" s="60"/>
    </row>
    <row r="71" spans="1:19" ht="15" x14ac:dyDescent="0.25">
      <c r="A71" s="43">
        <v>1328</v>
      </c>
      <c r="B71" s="43">
        <v>9759</v>
      </c>
      <c r="C71" s="41" t="s">
        <v>1768</v>
      </c>
      <c r="D71" s="41">
        <v>330001800</v>
      </c>
      <c r="E71" s="41" t="s">
        <v>1755</v>
      </c>
      <c r="F71" s="41" t="s">
        <v>82</v>
      </c>
      <c r="G71" s="41" t="s">
        <v>82</v>
      </c>
      <c r="H71" s="41" t="s">
        <v>83</v>
      </c>
      <c r="I71" s="41" t="s">
        <v>1756</v>
      </c>
      <c r="J71" s="41" t="s">
        <v>86</v>
      </c>
      <c r="K71" s="47">
        <v>45565</v>
      </c>
      <c r="L71" s="41">
        <v>-268.577</v>
      </c>
      <c r="M71" s="41">
        <v>1</v>
      </c>
      <c r="N71" s="41">
        <v>-268.577</v>
      </c>
      <c r="O71" s="41"/>
      <c r="P71" s="41" t="s">
        <v>40</v>
      </c>
      <c r="Q71" s="42">
        <v>6.1057179937503203E-2</v>
      </c>
      <c r="R71" s="42">
        <v>-1.45E-4</v>
      </c>
      <c r="S71" s="60"/>
    </row>
    <row r="72" spans="1:19" ht="15" x14ac:dyDescent="0.25">
      <c r="A72" s="43">
        <v>1328</v>
      </c>
      <c r="B72" s="43">
        <v>9759</v>
      </c>
      <c r="C72" s="41" t="s">
        <v>1754</v>
      </c>
      <c r="D72" s="41">
        <v>330001799</v>
      </c>
      <c r="E72" s="41" t="s">
        <v>1755</v>
      </c>
      <c r="F72" s="41" t="s">
        <v>82</v>
      </c>
      <c r="G72" s="41" t="s">
        <v>82</v>
      </c>
      <c r="H72" s="41" t="s">
        <v>83</v>
      </c>
      <c r="I72" s="41" t="s">
        <v>1756</v>
      </c>
      <c r="J72" s="41" t="s">
        <v>86</v>
      </c>
      <c r="K72" s="47">
        <v>45565</v>
      </c>
      <c r="L72" s="41">
        <v>-238.05699999999999</v>
      </c>
      <c r="M72" s="41">
        <v>1</v>
      </c>
      <c r="N72" s="41">
        <v>-238.05699999999999</v>
      </c>
      <c r="O72" s="41"/>
      <c r="P72" s="41" t="s">
        <v>40</v>
      </c>
      <c r="Q72" s="42">
        <v>5.4118889869133199E-2</v>
      </c>
      <c r="R72" s="42">
        <v>-1.2799999999999999E-4</v>
      </c>
      <c r="S72" s="60"/>
    </row>
    <row r="73" spans="1:19" ht="15" x14ac:dyDescent="0.25">
      <c r="A73" s="43">
        <v>1328</v>
      </c>
      <c r="B73" s="43">
        <v>9759</v>
      </c>
      <c r="C73" s="41" t="s">
        <v>1757</v>
      </c>
      <c r="D73" s="41">
        <v>330000888</v>
      </c>
      <c r="E73" s="41" t="s">
        <v>1755</v>
      </c>
      <c r="F73" s="41" t="s">
        <v>82</v>
      </c>
      <c r="G73" s="41" t="s">
        <v>82</v>
      </c>
      <c r="H73" s="41" t="s">
        <v>83</v>
      </c>
      <c r="I73" s="47">
        <v>45382</v>
      </c>
      <c r="J73" s="41" t="s">
        <v>86</v>
      </c>
      <c r="K73" s="47">
        <v>45565</v>
      </c>
      <c r="L73" s="41">
        <v>-3907.4470000000001</v>
      </c>
      <c r="M73" s="41">
        <v>1</v>
      </c>
      <c r="N73" s="41">
        <v>-3907.4470000000001</v>
      </c>
      <c r="O73" s="41"/>
      <c r="P73" s="41" t="s">
        <v>40</v>
      </c>
      <c r="Q73" s="42">
        <v>0.88830277792152301</v>
      </c>
      <c r="R73" s="42">
        <v>-2.1120000000000002E-3</v>
      </c>
      <c r="S73" s="60"/>
    </row>
    <row r="74" spans="1:19" ht="15" x14ac:dyDescent="0.25">
      <c r="A74" s="43">
        <v>1328</v>
      </c>
      <c r="B74" s="43">
        <v>9759</v>
      </c>
      <c r="C74" s="41" t="s">
        <v>1769</v>
      </c>
      <c r="D74" s="41">
        <v>29994390</v>
      </c>
      <c r="E74" s="41" t="s">
        <v>1759</v>
      </c>
      <c r="F74" s="41" t="s">
        <v>82</v>
      </c>
      <c r="G74" s="41" t="s">
        <v>82</v>
      </c>
      <c r="H74" s="41" t="s">
        <v>83</v>
      </c>
      <c r="I74" s="47">
        <v>44495</v>
      </c>
      <c r="J74" s="41" t="s">
        <v>102</v>
      </c>
      <c r="K74" s="47">
        <v>45565</v>
      </c>
      <c r="L74" s="41">
        <v>1.05</v>
      </c>
      <c r="M74" s="41">
        <v>4.1524000000000001</v>
      </c>
      <c r="N74" s="41">
        <v>4.3609999999999998</v>
      </c>
      <c r="O74" s="41"/>
      <c r="P74" s="41" t="s">
        <v>40</v>
      </c>
      <c r="Q74" s="42">
        <v>-9.9132751706540304E-4</v>
      </c>
      <c r="R74" s="42">
        <v>1.9999999999999999E-6</v>
      </c>
      <c r="S74" s="60"/>
    </row>
    <row r="75" spans="1:19" ht="15" x14ac:dyDescent="0.25">
      <c r="A75" s="43">
        <v>1328</v>
      </c>
      <c r="B75" s="43">
        <v>9759</v>
      </c>
      <c r="C75" s="41" t="s">
        <v>1770</v>
      </c>
      <c r="D75" s="41">
        <v>29994391</v>
      </c>
      <c r="E75" s="41" t="s">
        <v>1759</v>
      </c>
      <c r="F75" s="41" t="s">
        <v>82</v>
      </c>
      <c r="G75" s="41" t="s">
        <v>82</v>
      </c>
      <c r="H75" s="41" t="s">
        <v>83</v>
      </c>
      <c r="I75" s="47">
        <v>44495</v>
      </c>
      <c r="J75" s="41" t="s">
        <v>102</v>
      </c>
      <c r="K75" s="47">
        <v>45565</v>
      </c>
      <c r="L75" s="41">
        <v>-1.0449999999999999</v>
      </c>
      <c r="M75" s="41">
        <v>4.1524000000000001</v>
      </c>
      <c r="N75" s="41">
        <v>-4.3410000000000002</v>
      </c>
      <c r="O75" s="41"/>
      <c r="P75" s="41" t="s">
        <v>40</v>
      </c>
      <c r="Q75" s="42">
        <v>9.8686491437726103E-4</v>
      </c>
      <c r="R75" s="42">
        <v>-1.9999999999999999E-6</v>
      </c>
      <c r="S75" s="60"/>
    </row>
    <row r="76" spans="1:19" ht="15" x14ac:dyDescent="0.25">
      <c r="A76" s="43">
        <v>1328</v>
      </c>
      <c r="B76" s="43">
        <v>9759</v>
      </c>
      <c r="C76" s="41" t="s">
        <v>1771</v>
      </c>
      <c r="D76" s="41">
        <v>28999172</v>
      </c>
      <c r="E76" s="41" t="s">
        <v>1759</v>
      </c>
      <c r="F76" s="41" t="s">
        <v>82</v>
      </c>
      <c r="G76" s="41" t="s">
        <v>82</v>
      </c>
      <c r="H76" s="41" t="s">
        <v>83</v>
      </c>
      <c r="I76" s="47">
        <v>44610</v>
      </c>
      <c r="J76" s="41" t="s">
        <v>86</v>
      </c>
      <c r="K76" s="47">
        <v>45565</v>
      </c>
      <c r="L76" s="41">
        <v>278.76</v>
      </c>
      <c r="M76" s="41">
        <v>1</v>
      </c>
      <c r="N76" s="41">
        <v>278.76</v>
      </c>
      <c r="O76" s="41"/>
      <c r="P76" s="41" t="s">
        <v>40</v>
      </c>
      <c r="Q76" s="42">
        <v>-6.33722454479764E-2</v>
      </c>
      <c r="R76" s="42">
        <v>1.4999999999999999E-4</v>
      </c>
      <c r="S76" s="60"/>
    </row>
    <row r="77" spans="1:19" ht="15" x14ac:dyDescent="0.25">
      <c r="A77" s="43">
        <v>1328</v>
      </c>
      <c r="B77" s="43">
        <v>9759</v>
      </c>
      <c r="C77" s="41" t="s">
        <v>1772</v>
      </c>
      <c r="D77" s="41">
        <v>28999173</v>
      </c>
      <c r="E77" s="41" t="s">
        <v>1759</v>
      </c>
      <c r="F77" s="41" t="s">
        <v>82</v>
      </c>
      <c r="G77" s="41" t="s">
        <v>82</v>
      </c>
      <c r="H77" s="41" t="s">
        <v>83</v>
      </c>
      <c r="I77" s="47">
        <v>44610</v>
      </c>
      <c r="J77" s="41" t="s">
        <v>86</v>
      </c>
      <c r="K77" s="47">
        <v>45565</v>
      </c>
      <c r="L77" s="41">
        <v>-278.411</v>
      </c>
      <c r="M77" s="41">
        <v>1</v>
      </c>
      <c r="N77" s="41">
        <v>-278.411</v>
      </c>
      <c r="O77" s="41"/>
      <c r="P77" s="41" t="s">
        <v>40</v>
      </c>
      <c r="Q77" s="42">
        <v>6.3292698361547106E-2</v>
      </c>
      <c r="R77" s="42">
        <v>-1.4999999999999999E-4</v>
      </c>
      <c r="S77" s="60"/>
    </row>
    <row r="78" spans="1:19" ht="15" x14ac:dyDescent="0.25">
      <c r="A78" s="43">
        <v>1328</v>
      </c>
      <c r="B78" s="43">
        <v>9759</v>
      </c>
      <c r="C78" s="41" t="s">
        <v>1773</v>
      </c>
      <c r="D78" s="41">
        <v>29880001</v>
      </c>
      <c r="E78" s="41" t="s">
        <v>1755</v>
      </c>
      <c r="F78" s="41" t="s">
        <v>82</v>
      </c>
      <c r="G78" s="41" t="s">
        <v>82</v>
      </c>
      <c r="H78" s="41" t="s">
        <v>83</v>
      </c>
      <c r="I78" s="41" t="s">
        <v>1756</v>
      </c>
      <c r="J78" s="41" t="s">
        <v>86</v>
      </c>
      <c r="K78" s="47">
        <v>45565</v>
      </c>
      <c r="L78" s="41">
        <v>-2.153</v>
      </c>
      <c r="M78" s="41">
        <v>1</v>
      </c>
      <c r="N78" s="41">
        <v>-2.153</v>
      </c>
      <c r="O78" s="41"/>
      <c r="P78" s="41" t="s">
        <v>40</v>
      </c>
      <c r="Q78" s="42">
        <v>4.89435892988042E-4</v>
      </c>
      <c r="R78" s="42">
        <v>-9.9999999999999995E-7</v>
      </c>
      <c r="S78" s="60"/>
    </row>
    <row r="79" spans="1:19" ht="15" x14ac:dyDescent="0.25">
      <c r="A79" s="43">
        <v>1328</v>
      </c>
      <c r="B79" s="43">
        <v>9759</v>
      </c>
      <c r="C79" s="41" t="s">
        <v>1774</v>
      </c>
      <c r="D79" s="41">
        <v>202310116</v>
      </c>
      <c r="E79" s="41" t="s">
        <v>1755</v>
      </c>
      <c r="F79" s="41" t="s">
        <v>82</v>
      </c>
      <c r="G79" s="41" t="s">
        <v>82</v>
      </c>
      <c r="H79" s="41" t="s">
        <v>83</v>
      </c>
      <c r="I79" s="47">
        <v>45210</v>
      </c>
      <c r="J79" s="41" t="s">
        <v>86</v>
      </c>
      <c r="K79" s="47">
        <v>45565</v>
      </c>
      <c r="L79" s="41">
        <v>-0.47599999999999998</v>
      </c>
      <c r="M79" s="41">
        <v>1</v>
      </c>
      <c r="N79" s="41">
        <v>-0.47599999999999998</v>
      </c>
      <c r="O79" s="41"/>
      <c r="P79" s="41" t="s">
        <v>40</v>
      </c>
      <c r="Q79" s="42">
        <v>1.0820731673469001E-4</v>
      </c>
      <c r="R79" s="42">
        <v>0</v>
      </c>
      <c r="S79" s="60"/>
    </row>
    <row r="80" spans="1:19" ht="15" x14ac:dyDescent="0.25">
      <c r="A80" s="43">
        <v>1328</v>
      </c>
      <c r="B80" s="43">
        <v>9759</v>
      </c>
      <c r="C80" s="41" t="s">
        <v>1775</v>
      </c>
      <c r="D80" s="41">
        <v>29880002</v>
      </c>
      <c r="E80" s="41" t="s">
        <v>1755</v>
      </c>
      <c r="F80" s="41" t="s">
        <v>82</v>
      </c>
      <c r="G80" s="41" t="s">
        <v>82</v>
      </c>
      <c r="H80" s="41" t="s">
        <v>83</v>
      </c>
      <c r="I80" s="41" t="s">
        <v>1756</v>
      </c>
      <c r="J80" s="41" t="s">
        <v>86</v>
      </c>
      <c r="K80" s="47">
        <v>45565</v>
      </c>
      <c r="L80" s="41">
        <v>5.6040000000000001</v>
      </c>
      <c r="M80" s="41">
        <v>1</v>
      </c>
      <c r="N80" s="41">
        <v>5.6040000000000001</v>
      </c>
      <c r="O80" s="41"/>
      <c r="P80" s="41" t="s">
        <v>40</v>
      </c>
      <c r="Q80" s="42">
        <v>-1.2738991555412099E-3</v>
      </c>
      <c r="R80" s="42">
        <v>3.0000000000000001E-6</v>
      </c>
      <c r="S80" s="60"/>
    </row>
    <row r="81" spans="1:19" ht="15" x14ac:dyDescent="0.25">
      <c r="A81" s="43">
        <v>1328</v>
      </c>
      <c r="B81" s="43">
        <v>9759</v>
      </c>
      <c r="C81" s="41" t="s">
        <v>1776</v>
      </c>
      <c r="D81" s="41">
        <v>28999127</v>
      </c>
      <c r="E81" s="41" t="s">
        <v>1759</v>
      </c>
      <c r="F81" s="41" t="s">
        <v>109</v>
      </c>
      <c r="G81" s="41" t="s">
        <v>187</v>
      </c>
      <c r="H81" s="41" t="s">
        <v>83</v>
      </c>
      <c r="I81" s="47">
        <v>44460</v>
      </c>
      <c r="J81" s="41" t="s">
        <v>94</v>
      </c>
      <c r="K81" s="47">
        <v>45565</v>
      </c>
      <c r="L81" s="41">
        <v>259.88</v>
      </c>
      <c r="M81" s="41">
        <v>3.71</v>
      </c>
      <c r="N81" s="41">
        <v>964.15499999999997</v>
      </c>
      <c r="O81" s="41"/>
      <c r="P81" s="41" t="s">
        <v>40</v>
      </c>
      <c r="Q81" s="42">
        <v>-0.219186955483614</v>
      </c>
      <c r="R81" s="42">
        <v>5.2099999999999998E-4</v>
      </c>
      <c r="S81" s="60"/>
    </row>
    <row r="82" spans="1:19" ht="15" x14ac:dyDescent="0.25">
      <c r="A82" s="43">
        <v>1328</v>
      </c>
      <c r="B82" s="43">
        <v>9759</v>
      </c>
      <c r="C82" s="41" t="s">
        <v>1777</v>
      </c>
      <c r="D82" s="41">
        <v>28999128</v>
      </c>
      <c r="E82" s="41" t="s">
        <v>1759</v>
      </c>
      <c r="F82" s="41" t="s">
        <v>109</v>
      </c>
      <c r="G82" s="41" t="s">
        <v>187</v>
      </c>
      <c r="H82" s="41" t="s">
        <v>83</v>
      </c>
      <c r="I82" s="47">
        <v>44460</v>
      </c>
      <c r="J82" s="41" t="s">
        <v>94</v>
      </c>
      <c r="K82" s="47">
        <v>45565</v>
      </c>
      <c r="L82" s="41">
        <v>-259.88</v>
      </c>
      <c r="M82" s="41">
        <v>3.71</v>
      </c>
      <c r="N82" s="41">
        <v>-964.15499999999997</v>
      </c>
      <c r="O82" s="41"/>
      <c r="P82" s="41" t="s">
        <v>40</v>
      </c>
      <c r="Q82" s="42">
        <v>0.219186955483614</v>
      </c>
      <c r="R82" s="42">
        <v>-5.2099999999999998E-4</v>
      </c>
      <c r="S82" s="60"/>
    </row>
    <row r="83" spans="1:19" ht="15" x14ac:dyDescent="0.25">
      <c r="A83" s="43">
        <v>1328</v>
      </c>
      <c r="B83" s="43">
        <v>9759</v>
      </c>
      <c r="C83" s="41" t="s">
        <v>1778</v>
      </c>
      <c r="D83" s="41">
        <v>28999145</v>
      </c>
      <c r="E83" s="41" t="s">
        <v>1759</v>
      </c>
      <c r="F83" s="41" t="s">
        <v>109</v>
      </c>
      <c r="G83" s="41" t="s">
        <v>607</v>
      </c>
      <c r="H83" s="41" t="s">
        <v>83</v>
      </c>
      <c r="I83" s="47">
        <v>44655</v>
      </c>
      <c r="J83" s="41" t="s">
        <v>88</v>
      </c>
      <c r="K83" s="47">
        <v>45565</v>
      </c>
      <c r="L83" s="41">
        <v>1220.06</v>
      </c>
      <c r="M83" s="41">
        <v>0.35239999999999999</v>
      </c>
      <c r="N83" s="41">
        <v>429.94900000000001</v>
      </c>
      <c r="O83" s="41"/>
      <c r="P83" s="41" t="s">
        <v>40</v>
      </c>
      <c r="Q83" s="42">
        <v>-9.7742831701182795E-2</v>
      </c>
      <c r="R83" s="42">
        <v>2.32E-4</v>
      </c>
      <c r="S83" s="60"/>
    </row>
    <row r="84" spans="1:19" ht="15" x14ac:dyDescent="0.25">
      <c r="A84" s="43">
        <v>1328</v>
      </c>
      <c r="B84" s="43">
        <v>9759</v>
      </c>
      <c r="C84" s="41" t="s">
        <v>1779</v>
      </c>
      <c r="D84" s="41">
        <v>28999144</v>
      </c>
      <c r="E84" s="41" t="s">
        <v>1759</v>
      </c>
      <c r="F84" s="41" t="s">
        <v>109</v>
      </c>
      <c r="G84" s="41" t="s">
        <v>607</v>
      </c>
      <c r="H84" s="41" t="s">
        <v>83</v>
      </c>
      <c r="I84" s="47">
        <v>44655</v>
      </c>
      <c r="J84" s="41" t="s">
        <v>88</v>
      </c>
      <c r="K84" s="47">
        <v>45565</v>
      </c>
      <c r="L84" s="41">
        <v>-1215.924</v>
      </c>
      <c r="M84" s="41">
        <v>0.35239999999999999</v>
      </c>
      <c r="N84" s="41">
        <v>-428.49099999999999</v>
      </c>
      <c r="O84" s="41"/>
      <c r="P84" s="41" t="s">
        <v>40</v>
      </c>
      <c r="Q84" s="42">
        <v>9.7411471516456197E-2</v>
      </c>
      <c r="R84" s="42">
        <v>-2.31E-4</v>
      </c>
      <c r="S84" s="60"/>
    </row>
    <row r="85" spans="1:19" ht="15" x14ac:dyDescent="0.25">
      <c r="A85" s="43">
        <v>1328</v>
      </c>
      <c r="B85" s="43">
        <v>9759</v>
      </c>
      <c r="C85" s="41" t="s">
        <v>1780</v>
      </c>
      <c r="D85" s="41">
        <v>29994314</v>
      </c>
      <c r="E85" s="41" t="s">
        <v>1759</v>
      </c>
      <c r="F85" s="41" t="s">
        <v>109</v>
      </c>
      <c r="G85" s="41" t="s">
        <v>269</v>
      </c>
      <c r="H85" s="41" t="s">
        <v>83</v>
      </c>
      <c r="I85" s="47">
        <v>44396</v>
      </c>
      <c r="J85" s="41" t="s">
        <v>105</v>
      </c>
      <c r="K85" s="47">
        <v>45565</v>
      </c>
      <c r="L85" s="41">
        <v>26.798999999999999</v>
      </c>
      <c r="M85" s="41">
        <v>4.9748000000000001</v>
      </c>
      <c r="N85" s="41">
        <v>133.31800000000001</v>
      </c>
      <c r="O85" s="41"/>
      <c r="P85" s="41" t="s">
        <v>40</v>
      </c>
      <c r="Q85" s="42">
        <v>-3.0307874141045799E-2</v>
      </c>
      <c r="R85" s="42">
        <v>7.2000000000000002E-5</v>
      </c>
      <c r="S85" s="60"/>
    </row>
    <row r="86" spans="1:19" ht="15" x14ac:dyDescent="0.25">
      <c r="A86" s="43">
        <v>1328</v>
      </c>
      <c r="B86" s="43">
        <v>9759</v>
      </c>
      <c r="C86" s="41" t="s">
        <v>1781</v>
      </c>
      <c r="D86" s="41">
        <v>29994315</v>
      </c>
      <c r="E86" s="41" t="s">
        <v>1759</v>
      </c>
      <c r="F86" s="41" t="s">
        <v>109</v>
      </c>
      <c r="G86" s="41" t="s">
        <v>269</v>
      </c>
      <c r="H86" s="41" t="s">
        <v>83</v>
      </c>
      <c r="I86" s="47">
        <v>44396</v>
      </c>
      <c r="J86" s="41" t="s">
        <v>105</v>
      </c>
      <c r="K86" s="47">
        <v>45565</v>
      </c>
      <c r="L86" s="41">
        <v>-26.719000000000001</v>
      </c>
      <c r="M86" s="41">
        <v>4.9748000000000001</v>
      </c>
      <c r="N86" s="41">
        <v>-132.91999999999999</v>
      </c>
      <c r="O86" s="41"/>
      <c r="P86" s="41" t="s">
        <v>40</v>
      </c>
      <c r="Q86" s="42">
        <v>3.0217585435818001E-2</v>
      </c>
      <c r="R86" s="42">
        <v>-7.1000000000000005E-5</v>
      </c>
      <c r="S86" s="60"/>
    </row>
    <row r="87" spans="1:19" ht="15" x14ac:dyDescent="0.25">
      <c r="A87" s="43">
        <v>1328</v>
      </c>
      <c r="B87" s="43">
        <v>9759</v>
      </c>
      <c r="C87" s="41" t="s">
        <v>1782</v>
      </c>
      <c r="D87" s="41">
        <v>28999176</v>
      </c>
      <c r="E87" s="41" t="s">
        <v>1759</v>
      </c>
      <c r="F87" s="41" t="s">
        <v>109</v>
      </c>
      <c r="G87" s="41" t="s">
        <v>269</v>
      </c>
      <c r="H87" s="41" t="s">
        <v>83</v>
      </c>
      <c r="I87" s="47">
        <v>44396</v>
      </c>
      <c r="J87" s="41" t="s">
        <v>105</v>
      </c>
      <c r="K87" s="47">
        <v>45565</v>
      </c>
      <c r="L87" s="41">
        <v>25.5</v>
      </c>
      <c r="M87" s="41">
        <v>4.9748000000000001</v>
      </c>
      <c r="N87" s="41">
        <v>126.857</v>
      </c>
      <c r="O87" s="41"/>
      <c r="P87" s="41" t="s">
        <v>40</v>
      </c>
      <c r="Q87" s="42">
        <v>-2.88392322783858E-2</v>
      </c>
      <c r="R87" s="42">
        <v>6.7999999999999999E-5</v>
      </c>
      <c r="S87" s="60"/>
    </row>
    <row r="88" spans="1:19" ht="15" x14ac:dyDescent="0.25">
      <c r="A88" s="43">
        <v>1328</v>
      </c>
      <c r="B88" s="43">
        <v>9759</v>
      </c>
      <c r="C88" s="41" t="s">
        <v>1783</v>
      </c>
      <c r="D88" s="41">
        <v>28999177</v>
      </c>
      <c r="E88" s="41" t="s">
        <v>1759</v>
      </c>
      <c r="F88" s="41" t="s">
        <v>109</v>
      </c>
      <c r="G88" s="41" t="s">
        <v>269</v>
      </c>
      <c r="H88" s="41" t="s">
        <v>83</v>
      </c>
      <c r="I88" s="47">
        <v>44825</v>
      </c>
      <c r="J88" s="41" t="s">
        <v>105</v>
      </c>
      <c r="K88" s="47">
        <v>45565</v>
      </c>
      <c r="L88" s="41">
        <v>-25.5</v>
      </c>
      <c r="M88" s="41">
        <v>4.9748000000000001</v>
      </c>
      <c r="N88" s="41">
        <v>-126.857</v>
      </c>
      <c r="O88" s="41"/>
      <c r="P88" s="41" t="s">
        <v>40</v>
      </c>
      <c r="Q88" s="42">
        <v>2.88392322783858E-2</v>
      </c>
      <c r="R88" s="42">
        <v>-6.7999999999999999E-5</v>
      </c>
      <c r="S88" s="60"/>
    </row>
    <row r="89" spans="1:19" ht="15" x14ac:dyDescent="0.25">
      <c r="A89" s="43">
        <v>1328</v>
      </c>
      <c r="B89" s="43">
        <v>9759</v>
      </c>
      <c r="C89" s="41" t="s">
        <v>1784</v>
      </c>
      <c r="D89" s="41">
        <v>29993853</v>
      </c>
      <c r="E89" s="41" t="s">
        <v>1759</v>
      </c>
      <c r="F89" s="41" t="s">
        <v>109</v>
      </c>
      <c r="G89" s="41" t="s">
        <v>187</v>
      </c>
      <c r="H89" s="41" t="s">
        <v>83</v>
      </c>
      <c r="I89" s="47">
        <v>43866</v>
      </c>
      <c r="J89" s="41" t="s">
        <v>94</v>
      </c>
      <c r="K89" s="47">
        <v>45565</v>
      </c>
      <c r="L89" s="41">
        <v>7.2460000000000004</v>
      </c>
      <c r="M89" s="41">
        <v>3.71</v>
      </c>
      <c r="N89" s="41">
        <v>26.882999999999999</v>
      </c>
      <c r="O89" s="41"/>
      <c r="P89" s="41" t="s">
        <v>40</v>
      </c>
      <c r="Q89" s="42">
        <v>-6.1114491304679998E-3</v>
      </c>
      <c r="R89" s="42">
        <v>1.4E-5</v>
      </c>
      <c r="S89" s="60"/>
    </row>
    <row r="90" spans="1:19" ht="15" x14ac:dyDescent="0.25">
      <c r="A90" s="43">
        <v>1328</v>
      </c>
      <c r="B90" s="43">
        <v>9759</v>
      </c>
      <c r="C90" s="41" t="s">
        <v>1785</v>
      </c>
      <c r="D90" s="41">
        <v>29993854</v>
      </c>
      <c r="E90" s="41" t="s">
        <v>1759</v>
      </c>
      <c r="F90" s="41" t="s">
        <v>109</v>
      </c>
      <c r="G90" s="41" t="s">
        <v>187</v>
      </c>
      <c r="H90" s="41" t="s">
        <v>83</v>
      </c>
      <c r="I90" s="47">
        <v>43866</v>
      </c>
      <c r="J90" s="41" t="s">
        <v>94</v>
      </c>
      <c r="K90" s="47">
        <v>45565</v>
      </c>
      <c r="L90" s="41">
        <v>-7.2460000000000004</v>
      </c>
      <c r="M90" s="41">
        <v>3.71</v>
      </c>
      <c r="N90" s="41">
        <v>-26.882999999999999</v>
      </c>
      <c r="O90" s="41"/>
      <c r="P90" s="41" t="s">
        <v>40</v>
      </c>
      <c r="Q90" s="42">
        <v>6.1114491304679998E-3</v>
      </c>
      <c r="R90" s="42">
        <v>-1.4E-5</v>
      </c>
      <c r="S90" s="60"/>
    </row>
    <row r="91" spans="1:19" ht="15" x14ac:dyDescent="0.25">
      <c r="A91" s="43">
        <v>1328</v>
      </c>
      <c r="B91" s="43">
        <v>9760</v>
      </c>
      <c r="C91" s="41" t="s">
        <v>1758</v>
      </c>
      <c r="D91" s="41">
        <v>28999221</v>
      </c>
      <c r="E91" s="41" t="s">
        <v>1759</v>
      </c>
      <c r="F91" s="41" t="s">
        <v>82</v>
      </c>
      <c r="G91" s="41" t="s">
        <v>82</v>
      </c>
      <c r="H91" s="41" t="s">
        <v>83</v>
      </c>
      <c r="I91" s="47">
        <v>45083</v>
      </c>
      <c r="J91" s="41" t="s">
        <v>94</v>
      </c>
      <c r="K91" s="47">
        <v>45447</v>
      </c>
      <c r="L91" s="41">
        <v>0.57299999999999995</v>
      </c>
      <c r="M91" s="41">
        <v>3.71</v>
      </c>
      <c r="N91" s="41">
        <v>2.1269999999999998</v>
      </c>
      <c r="O91" s="41"/>
      <c r="P91" s="41" t="s">
        <v>40</v>
      </c>
      <c r="Q91" s="42">
        <v>-3.0345275656272902E-3</v>
      </c>
      <c r="R91" s="42">
        <v>6.9999999999999999E-6</v>
      </c>
      <c r="S91" s="60"/>
    </row>
    <row r="92" spans="1:19" ht="15" x14ac:dyDescent="0.25">
      <c r="A92" s="43">
        <v>1328</v>
      </c>
      <c r="B92" s="43">
        <v>9760</v>
      </c>
      <c r="C92" s="41" t="s">
        <v>1764</v>
      </c>
      <c r="D92" s="41">
        <v>28999140</v>
      </c>
      <c r="E92" s="41" t="s">
        <v>1759</v>
      </c>
      <c r="F92" s="41" t="s">
        <v>82</v>
      </c>
      <c r="G92" s="41" t="s">
        <v>82</v>
      </c>
      <c r="H92" s="41" t="s">
        <v>83</v>
      </c>
      <c r="I92" s="47">
        <v>44650</v>
      </c>
      <c r="J92" s="41" t="s">
        <v>86</v>
      </c>
      <c r="K92" s="47">
        <v>45565</v>
      </c>
      <c r="L92" s="41">
        <v>105.639</v>
      </c>
      <c r="M92" s="41">
        <v>1</v>
      </c>
      <c r="N92" s="41">
        <v>105.639</v>
      </c>
      <c r="O92" s="41"/>
      <c r="P92" s="41" t="s">
        <v>40</v>
      </c>
      <c r="Q92" s="42">
        <v>-0.150697888558259</v>
      </c>
      <c r="R92" s="42">
        <v>3.8099999999999999E-4</v>
      </c>
      <c r="S92" s="60"/>
    </row>
    <row r="93" spans="1:19" ht="15" x14ac:dyDescent="0.25">
      <c r="A93" s="43">
        <v>1328</v>
      </c>
      <c r="B93" s="43">
        <v>9760</v>
      </c>
      <c r="C93" s="41" t="s">
        <v>1765</v>
      </c>
      <c r="D93" s="41">
        <v>28999139</v>
      </c>
      <c r="E93" s="41" t="s">
        <v>1759</v>
      </c>
      <c r="F93" s="41" t="s">
        <v>82</v>
      </c>
      <c r="G93" s="41" t="s">
        <v>82</v>
      </c>
      <c r="H93" s="41" t="s">
        <v>83</v>
      </c>
      <c r="I93" s="47">
        <v>44650</v>
      </c>
      <c r="J93" s="41" t="s">
        <v>86</v>
      </c>
      <c r="K93" s="47">
        <v>45565</v>
      </c>
      <c r="L93" s="41">
        <v>-105.515</v>
      </c>
      <c r="M93" s="41">
        <v>1</v>
      </c>
      <c r="N93" s="41">
        <v>-105.515</v>
      </c>
      <c r="O93" s="41"/>
      <c r="P93" s="41" t="s">
        <v>40</v>
      </c>
      <c r="Q93" s="42">
        <v>0.15052048453040001</v>
      </c>
      <c r="R93" s="42">
        <v>-3.8099999999999999E-4</v>
      </c>
      <c r="S93" s="60"/>
    </row>
    <row r="94" spans="1:19" ht="15" x14ac:dyDescent="0.25">
      <c r="A94" s="43">
        <v>1328</v>
      </c>
      <c r="B94" s="43">
        <v>9760</v>
      </c>
      <c r="C94" s="41" t="s">
        <v>1768</v>
      </c>
      <c r="D94" s="41">
        <v>330001800</v>
      </c>
      <c r="E94" s="41" t="s">
        <v>1755</v>
      </c>
      <c r="F94" s="41" t="s">
        <v>82</v>
      </c>
      <c r="G94" s="41" t="s">
        <v>82</v>
      </c>
      <c r="H94" s="41" t="s">
        <v>83</v>
      </c>
      <c r="I94" s="41" t="s">
        <v>1756</v>
      </c>
      <c r="J94" s="41" t="s">
        <v>86</v>
      </c>
      <c r="K94" s="47">
        <v>45565</v>
      </c>
      <c r="L94" s="41">
        <v>-43.424999999999997</v>
      </c>
      <c r="M94" s="41">
        <v>1</v>
      </c>
      <c r="N94" s="41">
        <v>-43.424999999999997</v>
      </c>
      <c r="O94" s="41"/>
      <c r="P94" s="41" t="s">
        <v>40</v>
      </c>
      <c r="Q94" s="42">
        <v>6.1947329605756399E-2</v>
      </c>
      <c r="R94" s="42">
        <v>-1.56E-4</v>
      </c>
      <c r="S94" s="60"/>
    </row>
    <row r="95" spans="1:19" ht="15" x14ac:dyDescent="0.25">
      <c r="A95" s="43">
        <v>1328</v>
      </c>
      <c r="B95" s="43">
        <v>9760</v>
      </c>
      <c r="C95" s="41" t="s">
        <v>1754</v>
      </c>
      <c r="D95" s="41">
        <v>330001799</v>
      </c>
      <c r="E95" s="41" t="s">
        <v>1755</v>
      </c>
      <c r="F95" s="41" t="s">
        <v>82</v>
      </c>
      <c r="G95" s="41" t="s">
        <v>82</v>
      </c>
      <c r="H95" s="41" t="s">
        <v>83</v>
      </c>
      <c r="I95" s="41" t="s">
        <v>1756</v>
      </c>
      <c r="J95" s="41" t="s">
        <v>86</v>
      </c>
      <c r="K95" s="47">
        <v>45565</v>
      </c>
      <c r="L95" s="41">
        <v>-33.167999999999999</v>
      </c>
      <c r="M95" s="41">
        <v>1</v>
      </c>
      <c r="N95" s="41">
        <v>-33.167999999999999</v>
      </c>
      <c r="O95" s="41"/>
      <c r="P95" s="41" t="s">
        <v>40</v>
      </c>
      <c r="Q95" s="42">
        <v>4.7315348954835398E-2</v>
      </c>
      <c r="R95" s="42">
        <v>-1.1900000000000001E-4</v>
      </c>
      <c r="S95" s="60"/>
    </row>
    <row r="96" spans="1:19" ht="15" x14ac:dyDescent="0.25">
      <c r="A96" s="43">
        <v>1328</v>
      </c>
      <c r="B96" s="43">
        <v>9760</v>
      </c>
      <c r="C96" s="41" t="s">
        <v>1757</v>
      </c>
      <c r="D96" s="41">
        <v>330000888</v>
      </c>
      <c r="E96" s="41" t="s">
        <v>1755</v>
      </c>
      <c r="F96" s="41" t="s">
        <v>82</v>
      </c>
      <c r="G96" s="41" t="s">
        <v>82</v>
      </c>
      <c r="H96" s="41" t="s">
        <v>83</v>
      </c>
      <c r="I96" s="47">
        <v>45382</v>
      </c>
      <c r="J96" s="41" t="s">
        <v>86</v>
      </c>
      <c r="K96" s="47">
        <v>45565</v>
      </c>
      <c r="L96" s="41">
        <v>-626.827</v>
      </c>
      <c r="M96" s="41">
        <v>1</v>
      </c>
      <c r="N96" s="41">
        <v>-626.827</v>
      </c>
      <c r="O96" s="41"/>
      <c r="P96" s="41" t="s">
        <v>40</v>
      </c>
      <c r="Q96" s="42">
        <v>0.894191336206966</v>
      </c>
      <c r="R96" s="42">
        <v>-2.264E-3</v>
      </c>
      <c r="S96" s="60"/>
    </row>
    <row r="97" spans="1:19" ht="15" x14ac:dyDescent="0.25">
      <c r="A97" s="43">
        <v>1328</v>
      </c>
      <c r="B97" s="43">
        <v>9760</v>
      </c>
      <c r="C97" s="41" t="s">
        <v>1776</v>
      </c>
      <c r="D97" s="41">
        <v>28999127</v>
      </c>
      <c r="E97" s="41" t="s">
        <v>1759</v>
      </c>
      <c r="F97" s="41" t="s">
        <v>109</v>
      </c>
      <c r="G97" s="41" t="s">
        <v>187</v>
      </c>
      <c r="H97" s="41" t="s">
        <v>83</v>
      </c>
      <c r="I97" s="47">
        <v>44460</v>
      </c>
      <c r="J97" s="41" t="s">
        <v>94</v>
      </c>
      <c r="K97" s="47">
        <v>45565</v>
      </c>
      <c r="L97" s="41">
        <v>35.244999999999997</v>
      </c>
      <c r="M97" s="41">
        <v>3.71</v>
      </c>
      <c r="N97" s="41">
        <v>130.76</v>
      </c>
      <c r="O97" s="41"/>
      <c r="P97" s="41" t="s">
        <v>40</v>
      </c>
      <c r="Q97" s="42">
        <v>-0.18653330247069999</v>
      </c>
      <c r="R97" s="42">
        <v>4.7199999999999998E-4</v>
      </c>
      <c r="S97" s="60"/>
    </row>
    <row r="98" spans="1:19" ht="15" x14ac:dyDescent="0.25">
      <c r="A98" s="43">
        <v>1328</v>
      </c>
      <c r="B98" s="43">
        <v>9760</v>
      </c>
      <c r="C98" s="41" t="s">
        <v>1777</v>
      </c>
      <c r="D98" s="41">
        <v>28999128</v>
      </c>
      <c r="E98" s="41" t="s">
        <v>1759</v>
      </c>
      <c r="F98" s="41" t="s">
        <v>109</v>
      </c>
      <c r="G98" s="41" t="s">
        <v>187</v>
      </c>
      <c r="H98" s="41" t="s">
        <v>83</v>
      </c>
      <c r="I98" s="47">
        <v>44460</v>
      </c>
      <c r="J98" s="41" t="s">
        <v>94</v>
      </c>
      <c r="K98" s="47">
        <v>45565</v>
      </c>
      <c r="L98" s="41">
        <v>-35.244999999999997</v>
      </c>
      <c r="M98" s="41">
        <v>3.71</v>
      </c>
      <c r="N98" s="41">
        <v>-130.76</v>
      </c>
      <c r="O98" s="41"/>
      <c r="P98" s="41" t="s">
        <v>40</v>
      </c>
      <c r="Q98" s="42">
        <v>0.18653330247069999</v>
      </c>
      <c r="R98" s="42">
        <v>-4.7199999999999998E-4</v>
      </c>
      <c r="S98" s="60"/>
    </row>
    <row r="99" spans="1:19" ht="15" x14ac:dyDescent="0.25">
      <c r="A99" s="43">
        <v>1328</v>
      </c>
      <c r="B99" s="43">
        <v>9760</v>
      </c>
      <c r="C99" s="41" t="s">
        <v>1778</v>
      </c>
      <c r="D99" s="41">
        <v>28999145</v>
      </c>
      <c r="E99" s="41" t="s">
        <v>1759</v>
      </c>
      <c r="F99" s="41" t="s">
        <v>109</v>
      </c>
      <c r="G99" s="41" t="s">
        <v>607</v>
      </c>
      <c r="H99" s="41" t="s">
        <v>83</v>
      </c>
      <c r="I99" s="47">
        <v>44655</v>
      </c>
      <c r="J99" s="41" t="s">
        <v>88</v>
      </c>
      <c r="K99" s="47">
        <v>45565</v>
      </c>
      <c r="L99" s="41">
        <v>142.048</v>
      </c>
      <c r="M99" s="41">
        <v>0.35239999999999999</v>
      </c>
      <c r="N99" s="41">
        <v>50.058</v>
      </c>
      <c r="O99" s="41"/>
      <c r="P99" s="41" t="s">
        <v>40</v>
      </c>
      <c r="Q99" s="42">
        <v>-7.1409101248883805E-2</v>
      </c>
      <c r="R99" s="42">
        <v>1.8000000000000001E-4</v>
      </c>
      <c r="S99" s="60"/>
    </row>
    <row r="100" spans="1:19" ht="15" x14ac:dyDescent="0.25">
      <c r="A100" s="43">
        <v>1328</v>
      </c>
      <c r="B100" s="43">
        <v>9760</v>
      </c>
      <c r="C100" s="41" t="s">
        <v>1779</v>
      </c>
      <c r="D100" s="41">
        <v>28999144</v>
      </c>
      <c r="E100" s="41" t="s">
        <v>1759</v>
      </c>
      <c r="F100" s="41" t="s">
        <v>109</v>
      </c>
      <c r="G100" s="41" t="s">
        <v>607</v>
      </c>
      <c r="H100" s="41" t="s">
        <v>83</v>
      </c>
      <c r="I100" s="47">
        <v>44655</v>
      </c>
      <c r="J100" s="41" t="s">
        <v>88</v>
      </c>
      <c r="K100" s="47">
        <v>45565</v>
      </c>
      <c r="L100" s="41">
        <v>-141.566</v>
      </c>
      <c r="M100" s="41">
        <v>0.35239999999999999</v>
      </c>
      <c r="N100" s="41">
        <v>-49.887999999999998</v>
      </c>
      <c r="O100" s="41"/>
      <c r="P100" s="41" t="s">
        <v>40</v>
      </c>
      <c r="Q100" s="42">
        <v>7.1167018074811295E-2</v>
      </c>
      <c r="R100" s="42">
        <v>-1.8000000000000001E-4</v>
      </c>
      <c r="S100" s="60"/>
    </row>
    <row r="101" spans="1:19" ht="15" x14ac:dyDescent="0.25">
      <c r="A101" s="43">
        <v>1328</v>
      </c>
      <c r="B101" s="43">
        <v>12138</v>
      </c>
      <c r="C101" s="41" t="s">
        <v>1754</v>
      </c>
      <c r="D101" s="41">
        <v>330001799</v>
      </c>
      <c r="E101" s="41" t="s">
        <v>1755</v>
      </c>
      <c r="F101" s="41" t="s">
        <v>82</v>
      </c>
      <c r="G101" s="41" t="s">
        <v>82</v>
      </c>
      <c r="H101" s="41" t="s">
        <v>83</v>
      </c>
      <c r="I101" s="41" t="s">
        <v>1756</v>
      </c>
      <c r="J101" s="41" t="s">
        <v>86</v>
      </c>
      <c r="K101" s="47">
        <v>45565</v>
      </c>
      <c r="L101" s="41">
        <v>-636.47199999999998</v>
      </c>
      <c r="M101" s="41">
        <v>1</v>
      </c>
      <c r="N101" s="41">
        <v>-636.47199999999998</v>
      </c>
      <c r="O101" s="41"/>
      <c r="P101" s="41" t="s">
        <v>40</v>
      </c>
      <c r="Q101" s="42">
        <v>1.0325509495100599E-2</v>
      </c>
      <c r="R101" s="42">
        <v>-3.1E-4</v>
      </c>
      <c r="S101" s="60"/>
    </row>
    <row r="102" spans="1:19" ht="15" x14ac:dyDescent="0.25">
      <c r="A102" s="43">
        <v>1328</v>
      </c>
      <c r="B102" s="43">
        <v>12138</v>
      </c>
      <c r="C102" s="41" t="s">
        <v>1757</v>
      </c>
      <c r="D102" s="41">
        <v>330000888</v>
      </c>
      <c r="E102" s="41" t="s">
        <v>1755</v>
      </c>
      <c r="F102" s="41" t="s">
        <v>82</v>
      </c>
      <c r="G102" s="41" t="s">
        <v>82</v>
      </c>
      <c r="H102" s="41" t="s">
        <v>83</v>
      </c>
      <c r="I102" s="47">
        <v>45382</v>
      </c>
      <c r="J102" s="41" t="s">
        <v>86</v>
      </c>
      <c r="K102" s="47">
        <v>45565</v>
      </c>
      <c r="L102" s="41">
        <v>-61004.264000000003</v>
      </c>
      <c r="M102" s="41">
        <v>1</v>
      </c>
      <c r="N102" s="41">
        <v>-61004.264000000003</v>
      </c>
      <c r="O102" s="41"/>
      <c r="P102" s="41" t="s">
        <v>40</v>
      </c>
      <c r="Q102" s="42">
        <v>0.98967449050489897</v>
      </c>
      <c r="R102" s="42">
        <v>-2.9807E-2</v>
      </c>
      <c r="S102" s="60"/>
    </row>
    <row r="103" spans="1:19" ht="15" x14ac:dyDescent="0.25">
      <c r="A103" s="43">
        <v>1328</v>
      </c>
      <c r="B103" s="43">
        <v>12419</v>
      </c>
      <c r="C103" s="41" t="s">
        <v>1758</v>
      </c>
      <c r="D103" s="41">
        <v>28999221</v>
      </c>
      <c r="E103" s="41" t="s">
        <v>1759</v>
      </c>
      <c r="F103" s="41" t="s">
        <v>82</v>
      </c>
      <c r="G103" s="41" t="s">
        <v>82</v>
      </c>
      <c r="H103" s="41" t="s">
        <v>83</v>
      </c>
      <c r="I103" s="47">
        <v>45083</v>
      </c>
      <c r="J103" s="41" t="s">
        <v>94</v>
      </c>
      <c r="K103" s="47">
        <v>45447</v>
      </c>
      <c r="L103" s="41">
        <v>8.6199999999999992</v>
      </c>
      <c r="M103" s="41">
        <v>3.71</v>
      </c>
      <c r="N103" s="41">
        <v>31.98</v>
      </c>
      <c r="O103" s="41"/>
      <c r="P103" s="41" t="s">
        <v>40</v>
      </c>
      <c r="Q103" s="42">
        <v>-4.3161322816360403E-3</v>
      </c>
      <c r="R103" s="42">
        <v>9.0000000000000002E-6</v>
      </c>
      <c r="S103" s="60"/>
    </row>
    <row r="104" spans="1:19" ht="15" x14ac:dyDescent="0.25">
      <c r="A104" s="43">
        <v>1328</v>
      </c>
      <c r="B104" s="43">
        <v>12419</v>
      </c>
      <c r="C104" s="41" t="s">
        <v>1768</v>
      </c>
      <c r="D104" s="41">
        <v>330001800</v>
      </c>
      <c r="E104" s="41" t="s">
        <v>1755</v>
      </c>
      <c r="F104" s="41" t="s">
        <v>82</v>
      </c>
      <c r="G104" s="41" t="s">
        <v>82</v>
      </c>
      <c r="H104" s="41" t="s">
        <v>83</v>
      </c>
      <c r="I104" s="41" t="s">
        <v>1756</v>
      </c>
      <c r="J104" s="41" t="s">
        <v>86</v>
      </c>
      <c r="K104" s="47">
        <v>45565</v>
      </c>
      <c r="L104" s="41">
        <v>-375.60300000000001</v>
      </c>
      <c r="M104" s="41">
        <v>1</v>
      </c>
      <c r="N104" s="41">
        <v>-375.60300000000001</v>
      </c>
      <c r="O104" s="41"/>
      <c r="P104" s="41" t="s">
        <v>40</v>
      </c>
      <c r="Q104" s="42">
        <v>5.0692373199021298E-2</v>
      </c>
      <c r="R104" s="42">
        <v>-1.16E-4</v>
      </c>
      <c r="S104" s="60"/>
    </row>
    <row r="105" spans="1:19" ht="15" x14ac:dyDescent="0.25">
      <c r="A105" s="43">
        <v>1328</v>
      </c>
      <c r="B105" s="43">
        <v>12419</v>
      </c>
      <c r="C105" s="41" t="s">
        <v>1754</v>
      </c>
      <c r="D105" s="41">
        <v>330001799</v>
      </c>
      <c r="E105" s="41" t="s">
        <v>1755</v>
      </c>
      <c r="F105" s="41" t="s">
        <v>82</v>
      </c>
      <c r="G105" s="41" t="s">
        <v>82</v>
      </c>
      <c r="H105" s="41" t="s">
        <v>83</v>
      </c>
      <c r="I105" s="41" t="s">
        <v>1756</v>
      </c>
      <c r="J105" s="41" t="s">
        <v>86</v>
      </c>
      <c r="K105" s="47">
        <v>45565</v>
      </c>
      <c r="L105" s="41">
        <v>-306.80799999999999</v>
      </c>
      <c r="M105" s="41">
        <v>1</v>
      </c>
      <c r="N105" s="41">
        <v>-306.80799999999999</v>
      </c>
      <c r="O105" s="41"/>
      <c r="P105" s="41" t="s">
        <v>40</v>
      </c>
      <c r="Q105" s="42">
        <v>4.14076182470463E-2</v>
      </c>
      <c r="R105" s="42">
        <v>-9.5000000000000005E-5</v>
      </c>
      <c r="S105" s="60"/>
    </row>
    <row r="106" spans="1:19" ht="15" x14ac:dyDescent="0.25">
      <c r="A106" s="43">
        <v>1328</v>
      </c>
      <c r="B106" s="43">
        <v>12419</v>
      </c>
      <c r="C106" s="41" t="s">
        <v>1757</v>
      </c>
      <c r="D106" s="41">
        <v>330000888</v>
      </c>
      <c r="E106" s="41" t="s">
        <v>1755</v>
      </c>
      <c r="F106" s="41" t="s">
        <v>82</v>
      </c>
      <c r="G106" s="41" t="s">
        <v>82</v>
      </c>
      <c r="H106" s="41" t="s">
        <v>83</v>
      </c>
      <c r="I106" s="47">
        <v>45382</v>
      </c>
      <c r="J106" s="41" t="s">
        <v>86</v>
      </c>
      <c r="K106" s="47">
        <v>45565</v>
      </c>
      <c r="L106" s="41">
        <v>-6759.027</v>
      </c>
      <c r="M106" s="41">
        <v>1</v>
      </c>
      <c r="N106" s="41">
        <v>-6759.027</v>
      </c>
      <c r="O106" s="41"/>
      <c r="P106" s="41" t="s">
        <v>40</v>
      </c>
      <c r="Q106" s="42">
        <v>0.91221614083556801</v>
      </c>
      <c r="R106" s="42">
        <v>-2.1020000000000001E-3</v>
      </c>
      <c r="S106" s="60"/>
    </row>
    <row r="107" spans="1:19" ht="15" x14ac:dyDescent="0.25">
      <c r="A107" s="43">
        <v>1328</v>
      </c>
      <c r="B107" s="43">
        <v>13819</v>
      </c>
      <c r="C107" s="41" t="s">
        <v>1768</v>
      </c>
      <c r="D107" s="41">
        <v>330001800</v>
      </c>
      <c r="E107" s="41" t="s">
        <v>1755</v>
      </c>
      <c r="F107" s="41" t="s">
        <v>82</v>
      </c>
      <c r="G107" s="41" t="s">
        <v>82</v>
      </c>
      <c r="H107" s="41" t="s">
        <v>83</v>
      </c>
      <c r="I107" s="41" t="s">
        <v>1756</v>
      </c>
      <c r="J107" s="41" t="s">
        <v>86</v>
      </c>
      <c r="K107" s="47">
        <v>45565</v>
      </c>
      <c r="L107" s="41">
        <v>-90.375</v>
      </c>
      <c r="M107" s="41">
        <v>1</v>
      </c>
      <c r="N107" s="41">
        <v>-90.375</v>
      </c>
      <c r="O107" s="41"/>
      <c r="P107" s="41" t="s">
        <v>40</v>
      </c>
      <c r="Q107" s="42">
        <v>4.4949626576158898E-2</v>
      </c>
      <c r="R107" s="42">
        <v>-1.22E-4</v>
      </c>
      <c r="S107" s="60"/>
    </row>
    <row r="108" spans="1:19" ht="15" x14ac:dyDescent="0.25">
      <c r="A108" s="43">
        <v>1328</v>
      </c>
      <c r="B108" s="43">
        <v>13819</v>
      </c>
      <c r="C108" s="41" t="s">
        <v>1754</v>
      </c>
      <c r="D108" s="41">
        <v>330001799</v>
      </c>
      <c r="E108" s="41" t="s">
        <v>1755</v>
      </c>
      <c r="F108" s="41" t="s">
        <v>82</v>
      </c>
      <c r="G108" s="41" t="s">
        <v>82</v>
      </c>
      <c r="H108" s="41" t="s">
        <v>83</v>
      </c>
      <c r="I108" s="41" t="s">
        <v>1756</v>
      </c>
      <c r="J108" s="41" t="s">
        <v>86</v>
      </c>
      <c r="K108" s="47">
        <v>45565</v>
      </c>
      <c r="L108" s="41">
        <v>-76.338999999999999</v>
      </c>
      <c r="M108" s="41">
        <v>1</v>
      </c>
      <c r="N108" s="41">
        <v>-76.338999999999999</v>
      </c>
      <c r="O108" s="41"/>
      <c r="P108" s="41" t="s">
        <v>40</v>
      </c>
      <c r="Q108" s="42">
        <v>3.7968570325835602E-2</v>
      </c>
      <c r="R108" s="42">
        <v>-1.03E-4</v>
      </c>
      <c r="S108" s="60"/>
    </row>
    <row r="109" spans="1:19" ht="15" x14ac:dyDescent="0.25">
      <c r="A109" s="43">
        <v>1328</v>
      </c>
      <c r="B109" s="43">
        <v>13819</v>
      </c>
      <c r="C109" s="41" t="s">
        <v>1757</v>
      </c>
      <c r="D109" s="41">
        <v>330000888</v>
      </c>
      <c r="E109" s="41" t="s">
        <v>1755</v>
      </c>
      <c r="F109" s="41" t="s">
        <v>82</v>
      </c>
      <c r="G109" s="41" t="s">
        <v>82</v>
      </c>
      <c r="H109" s="41" t="s">
        <v>83</v>
      </c>
      <c r="I109" s="47">
        <v>45382</v>
      </c>
      <c r="J109" s="41" t="s">
        <v>86</v>
      </c>
      <c r="K109" s="47">
        <v>45565</v>
      </c>
      <c r="L109" s="41">
        <v>-1843.87</v>
      </c>
      <c r="M109" s="41">
        <v>1</v>
      </c>
      <c r="N109" s="41">
        <v>-1843.87</v>
      </c>
      <c r="O109" s="41"/>
      <c r="P109" s="41" t="s">
        <v>40</v>
      </c>
      <c r="Q109" s="42">
        <v>0.91708180309800502</v>
      </c>
      <c r="R109" s="42">
        <v>-2.4910000000000002E-3</v>
      </c>
      <c r="S109" s="60"/>
    </row>
    <row r="110" spans="1:19" ht="15" x14ac:dyDescent="0.25">
      <c r="A110" s="43">
        <v>1328</v>
      </c>
      <c r="B110" s="43">
        <v>14302</v>
      </c>
      <c r="C110" s="41" t="s">
        <v>1768</v>
      </c>
      <c r="D110" s="41">
        <v>330001800</v>
      </c>
      <c r="E110" s="41" t="s">
        <v>1755</v>
      </c>
      <c r="F110" s="41" t="s">
        <v>82</v>
      </c>
      <c r="G110" s="41" t="s">
        <v>82</v>
      </c>
      <c r="H110" s="41" t="s">
        <v>83</v>
      </c>
      <c r="I110" s="41" t="s">
        <v>1756</v>
      </c>
      <c r="J110" s="41" t="s">
        <v>86</v>
      </c>
      <c r="K110" s="47">
        <v>45565</v>
      </c>
      <c r="L110" s="41">
        <v>-1.073</v>
      </c>
      <c r="M110" s="41">
        <v>1</v>
      </c>
      <c r="N110" s="41">
        <v>-1.073</v>
      </c>
      <c r="O110" s="41"/>
      <c r="P110" s="41" t="s">
        <v>40</v>
      </c>
      <c r="Q110" s="42">
        <v>2.8453990983823899E-2</v>
      </c>
      <c r="R110" s="42">
        <v>-1.18E-4</v>
      </c>
      <c r="S110" s="60"/>
    </row>
    <row r="111" spans="1:19" ht="15" x14ac:dyDescent="0.25">
      <c r="A111" s="43">
        <v>1328</v>
      </c>
      <c r="B111" s="43">
        <v>14302</v>
      </c>
      <c r="C111" s="41" t="s">
        <v>1754</v>
      </c>
      <c r="D111" s="41">
        <v>330001799</v>
      </c>
      <c r="E111" s="41" t="s">
        <v>1755</v>
      </c>
      <c r="F111" s="41" t="s">
        <v>82</v>
      </c>
      <c r="G111" s="41" t="s">
        <v>82</v>
      </c>
      <c r="H111" s="41" t="s">
        <v>83</v>
      </c>
      <c r="I111" s="41" t="s">
        <v>1756</v>
      </c>
      <c r="J111" s="41" t="s">
        <v>86</v>
      </c>
      <c r="K111" s="47">
        <v>45565</v>
      </c>
      <c r="L111" s="41">
        <v>-1.149</v>
      </c>
      <c r="M111" s="41">
        <v>1</v>
      </c>
      <c r="N111" s="41">
        <v>-1.149</v>
      </c>
      <c r="O111" s="41"/>
      <c r="P111" s="41" t="s">
        <v>40</v>
      </c>
      <c r="Q111" s="42">
        <v>3.04693715194908E-2</v>
      </c>
      <c r="R111" s="42">
        <v>-1.27E-4</v>
      </c>
      <c r="S111" s="60"/>
    </row>
    <row r="112" spans="1:19" ht="15" x14ac:dyDescent="0.25">
      <c r="A112" s="43">
        <v>1328</v>
      </c>
      <c r="B112" s="43">
        <v>14302</v>
      </c>
      <c r="C112" s="41" t="s">
        <v>1757</v>
      </c>
      <c r="D112" s="41">
        <v>330000888</v>
      </c>
      <c r="E112" s="41" t="s">
        <v>1755</v>
      </c>
      <c r="F112" s="41" t="s">
        <v>82</v>
      </c>
      <c r="G112" s="41" t="s">
        <v>82</v>
      </c>
      <c r="H112" s="41" t="s">
        <v>83</v>
      </c>
      <c r="I112" s="47">
        <v>45382</v>
      </c>
      <c r="J112" s="41" t="s">
        <v>86</v>
      </c>
      <c r="K112" s="47">
        <v>45565</v>
      </c>
      <c r="L112" s="41">
        <v>-35.488</v>
      </c>
      <c r="M112" s="41">
        <v>1</v>
      </c>
      <c r="N112" s="41">
        <v>-35.488</v>
      </c>
      <c r="O112" s="41"/>
      <c r="P112" s="41" t="s">
        <v>40</v>
      </c>
      <c r="Q112" s="42">
        <v>0.94107663749668502</v>
      </c>
      <c r="R112" s="42">
        <v>-3.9220000000000001E-3</v>
      </c>
      <c r="S112" s="60"/>
    </row>
    <row r="113" spans="1:19" ht="15" x14ac:dyDescent="0.25">
      <c r="A113" s="43">
        <v>1328</v>
      </c>
      <c r="B113" s="43">
        <v>14303</v>
      </c>
      <c r="C113" s="41" t="s">
        <v>1768</v>
      </c>
      <c r="D113" s="41">
        <v>330001800</v>
      </c>
      <c r="E113" s="41" t="s">
        <v>1755</v>
      </c>
      <c r="F113" s="41" t="s">
        <v>82</v>
      </c>
      <c r="G113" s="41" t="s">
        <v>82</v>
      </c>
      <c r="H113" s="41" t="s">
        <v>83</v>
      </c>
      <c r="I113" s="41" t="s">
        <v>1756</v>
      </c>
      <c r="J113" s="41" t="s">
        <v>86</v>
      </c>
      <c r="K113" s="47">
        <v>45565</v>
      </c>
      <c r="L113" s="41">
        <v>-4.2169999999999996</v>
      </c>
      <c r="M113" s="41">
        <v>1</v>
      </c>
      <c r="N113" s="41">
        <v>-4.2169999999999996</v>
      </c>
      <c r="O113" s="41"/>
      <c r="P113" s="41" t="s">
        <v>40</v>
      </c>
      <c r="Q113" s="42">
        <v>4.66833458796439E-2</v>
      </c>
      <c r="R113" s="42">
        <v>-1.2799999999999999E-4</v>
      </c>
      <c r="S113" s="60"/>
    </row>
    <row r="114" spans="1:19" ht="15" x14ac:dyDescent="0.25">
      <c r="A114" s="43">
        <v>1328</v>
      </c>
      <c r="B114" s="43">
        <v>14303</v>
      </c>
      <c r="C114" s="41" t="s">
        <v>1754</v>
      </c>
      <c r="D114" s="41">
        <v>330001799</v>
      </c>
      <c r="E114" s="41" t="s">
        <v>1755</v>
      </c>
      <c r="F114" s="41" t="s">
        <v>82</v>
      </c>
      <c r="G114" s="41" t="s">
        <v>82</v>
      </c>
      <c r="H114" s="41" t="s">
        <v>83</v>
      </c>
      <c r="I114" s="41" t="s">
        <v>1756</v>
      </c>
      <c r="J114" s="41" t="s">
        <v>86</v>
      </c>
      <c r="K114" s="47">
        <v>45565</v>
      </c>
      <c r="L114" s="41">
        <v>-3.1539999999999999</v>
      </c>
      <c r="M114" s="41">
        <v>1</v>
      </c>
      <c r="N114" s="41">
        <v>-3.1539999999999999</v>
      </c>
      <c r="O114" s="41"/>
      <c r="P114" s="41" t="s">
        <v>40</v>
      </c>
      <c r="Q114" s="42">
        <v>3.4915644511358097E-2</v>
      </c>
      <c r="R114" s="42">
        <v>-9.6000000000000002E-5</v>
      </c>
      <c r="S114" s="60"/>
    </row>
    <row r="115" spans="1:19" ht="15" x14ac:dyDescent="0.25">
      <c r="A115" s="43">
        <v>1328</v>
      </c>
      <c r="B115" s="43">
        <v>14303</v>
      </c>
      <c r="C115" s="41" t="s">
        <v>1757</v>
      </c>
      <c r="D115" s="41">
        <v>330000888</v>
      </c>
      <c r="E115" s="41" t="s">
        <v>1755</v>
      </c>
      <c r="F115" s="41" t="s">
        <v>82</v>
      </c>
      <c r="G115" s="41" t="s">
        <v>82</v>
      </c>
      <c r="H115" s="41" t="s">
        <v>83</v>
      </c>
      <c r="I115" s="47">
        <v>45382</v>
      </c>
      <c r="J115" s="41" t="s">
        <v>86</v>
      </c>
      <c r="K115" s="47">
        <v>45565</v>
      </c>
      <c r="L115" s="41">
        <v>-82.960999999999999</v>
      </c>
      <c r="M115" s="41">
        <v>1</v>
      </c>
      <c r="N115" s="41">
        <v>-82.960999999999999</v>
      </c>
      <c r="O115" s="41"/>
      <c r="P115" s="41" t="s">
        <v>40</v>
      </c>
      <c r="Q115" s="42">
        <v>0.91840100960899695</v>
      </c>
      <c r="R115" s="42">
        <v>-2.5339999999999998E-3</v>
      </c>
      <c r="S115" s="60"/>
    </row>
    <row r="116" spans="1:19" ht="15" x14ac:dyDescent="0.25">
      <c r="A116" s="43">
        <v>1328</v>
      </c>
      <c r="B116" s="43">
        <v>14850</v>
      </c>
      <c r="C116" s="41" t="s">
        <v>1768</v>
      </c>
      <c r="D116" s="41">
        <v>330001800</v>
      </c>
      <c r="E116" s="41" t="s">
        <v>1755</v>
      </c>
      <c r="F116" s="41" t="s">
        <v>82</v>
      </c>
      <c r="G116" s="41" t="s">
        <v>82</v>
      </c>
      <c r="H116" s="41" t="s">
        <v>83</v>
      </c>
      <c r="I116" s="41" t="s">
        <v>1756</v>
      </c>
      <c r="J116" s="41" t="s">
        <v>86</v>
      </c>
      <c r="K116" s="47">
        <v>45565</v>
      </c>
      <c r="L116" s="41">
        <v>-166.71100000000001</v>
      </c>
      <c r="M116" s="41">
        <v>1</v>
      </c>
      <c r="N116" s="41">
        <v>-166.71100000000001</v>
      </c>
      <c r="O116" s="41"/>
      <c r="P116" s="41" t="s">
        <v>40</v>
      </c>
      <c r="Q116" s="42">
        <v>6.0162388032985702E-2</v>
      </c>
      <c r="R116" s="42">
        <v>-1.3999999999999999E-4</v>
      </c>
      <c r="S116" s="60"/>
    </row>
    <row r="117" spans="1:19" ht="15" x14ac:dyDescent="0.25">
      <c r="A117" s="43">
        <v>1328</v>
      </c>
      <c r="B117" s="43">
        <v>14850</v>
      </c>
      <c r="C117" s="41" t="s">
        <v>1754</v>
      </c>
      <c r="D117" s="41">
        <v>330001799</v>
      </c>
      <c r="E117" s="41" t="s">
        <v>1755</v>
      </c>
      <c r="F117" s="41" t="s">
        <v>82</v>
      </c>
      <c r="G117" s="41" t="s">
        <v>82</v>
      </c>
      <c r="H117" s="41" t="s">
        <v>83</v>
      </c>
      <c r="I117" s="41" t="s">
        <v>1756</v>
      </c>
      <c r="J117" s="41" t="s">
        <v>86</v>
      </c>
      <c r="K117" s="47">
        <v>45565</v>
      </c>
      <c r="L117" s="41">
        <v>-114.947</v>
      </c>
      <c r="M117" s="41">
        <v>1</v>
      </c>
      <c r="N117" s="41">
        <v>-114.947</v>
      </c>
      <c r="O117" s="41"/>
      <c r="P117" s="41" t="s">
        <v>40</v>
      </c>
      <c r="Q117" s="42">
        <v>4.1481881922774202E-2</v>
      </c>
      <c r="R117" s="42">
        <v>-9.6000000000000002E-5</v>
      </c>
      <c r="S117" s="60"/>
    </row>
    <row r="118" spans="1:19" ht="15" x14ac:dyDescent="0.25">
      <c r="A118" s="43">
        <v>1328</v>
      </c>
      <c r="B118" s="43">
        <v>14850</v>
      </c>
      <c r="C118" s="41" t="s">
        <v>1757</v>
      </c>
      <c r="D118" s="41">
        <v>330000888</v>
      </c>
      <c r="E118" s="41" t="s">
        <v>1755</v>
      </c>
      <c r="F118" s="41" t="s">
        <v>82</v>
      </c>
      <c r="G118" s="41" t="s">
        <v>82</v>
      </c>
      <c r="H118" s="41" t="s">
        <v>83</v>
      </c>
      <c r="I118" s="47">
        <v>45382</v>
      </c>
      <c r="J118" s="41" t="s">
        <v>86</v>
      </c>
      <c r="K118" s="47">
        <v>45565</v>
      </c>
      <c r="L118" s="41">
        <v>-2489.3589999999999</v>
      </c>
      <c r="M118" s="41">
        <v>1</v>
      </c>
      <c r="N118" s="41">
        <v>-2489.3589999999999</v>
      </c>
      <c r="O118" s="41"/>
      <c r="P118" s="41" t="s">
        <v>40</v>
      </c>
      <c r="Q118" s="42">
        <v>0.89835573004423996</v>
      </c>
      <c r="R118" s="42">
        <v>-2.0960000000000002E-3</v>
      </c>
      <c r="S118" s="60"/>
    </row>
    <row r="119" spans="1:19" ht="15" x14ac:dyDescent="0.25">
      <c r="A119" s="43">
        <v>1328</v>
      </c>
      <c r="B119" s="43">
        <v>15314</v>
      </c>
      <c r="C119" s="41" t="s">
        <v>1754</v>
      </c>
      <c r="D119" s="41">
        <v>330001799</v>
      </c>
      <c r="E119" s="41" t="s">
        <v>1755</v>
      </c>
      <c r="F119" s="41" t="s">
        <v>82</v>
      </c>
      <c r="G119" s="41" t="s">
        <v>82</v>
      </c>
      <c r="H119" s="41" t="s">
        <v>83</v>
      </c>
      <c r="I119" s="41" t="s">
        <v>1756</v>
      </c>
      <c r="J119" s="41" t="s">
        <v>86</v>
      </c>
      <c r="K119" s="47">
        <v>45565</v>
      </c>
      <c r="L119" s="41">
        <v>-0.51900000000000002</v>
      </c>
      <c r="M119" s="41">
        <v>1</v>
      </c>
      <c r="N119" s="41">
        <v>-0.51900000000000002</v>
      </c>
      <c r="O119" s="41"/>
      <c r="P119" s="41" t="s">
        <v>40</v>
      </c>
      <c r="Q119" s="42">
        <v>7.8815489749430503E-3</v>
      </c>
      <c r="R119" s="42">
        <v>-2.4899999999999998E-4</v>
      </c>
      <c r="S119" s="60"/>
    </row>
    <row r="120" spans="1:19" ht="15" x14ac:dyDescent="0.25">
      <c r="A120" s="43">
        <v>1328</v>
      </c>
      <c r="B120" s="43">
        <v>15314</v>
      </c>
      <c r="C120" s="41" t="s">
        <v>1757</v>
      </c>
      <c r="D120" s="41">
        <v>330000888</v>
      </c>
      <c r="E120" s="41" t="s">
        <v>1755</v>
      </c>
      <c r="F120" s="41" t="s">
        <v>82</v>
      </c>
      <c r="G120" s="41" t="s">
        <v>82</v>
      </c>
      <c r="H120" s="41" t="s">
        <v>83</v>
      </c>
      <c r="I120" s="47">
        <v>45382</v>
      </c>
      <c r="J120" s="41" t="s">
        <v>86</v>
      </c>
      <c r="K120" s="47">
        <v>45565</v>
      </c>
      <c r="L120" s="41">
        <v>-65.331000000000003</v>
      </c>
      <c r="M120" s="41">
        <v>1</v>
      </c>
      <c r="N120" s="41">
        <v>-65.331000000000003</v>
      </c>
      <c r="O120" s="41"/>
      <c r="P120" s="41" t="s">
        <v>40</v>
      </c>
      <c r="Q120" s="42">
        <v>0.99211845102505603</v>
      </c>
      <c r="R120" s="42">
        <v>-3.1421999999999999E-2</v>
      </c>
      <c r="S120" s="60"/>
    </row>
    <row r="121" spans="1:19" ht="15" x14ac:dyDescent="0.25">
      <c r="A121" s="43">
        <v>1329</v>
      </c>
      <c r="B121" s="43">
        <v>8580</v>
      </c>
      <c r="C121" s="41" t="s">
        <v>1754</v>
      </c>
      <c r="D121" s="41">
        <v>330001799</v>
      </c>
      <c r="E121" s="41" t="s">
        <v>1755</v>
      </c>
      <c r="F121" s="41" t="s">
        <v>82</v>
      </c>
      <c r="G121" s="41" t="s">
        <v>82</v>
      </c>
      <c r="H121" s="41" t="s">
        <v>83</v>
      </c>
      <c r="I121" s="41" t="s">
        <v>1756</v>
      </c>
      <c r="J121" s="41" t="s">
        <v>86</v>
      </c>
      <c r="K121" s="47">
        <v>45565</v>
      </c>
      <c r="L121" s="41">
        <v>-8.8999999999999996E-2</v>
      </c>
      <c r="M121" s="41">
        <v>1</v>
      </c>
      <c r="N121" s="41">
        <v>-8.8999999999999996E-2</v>
      </c>
      <c r="O121" s="41"/>
      <c r="P121" s="41" t="s">
        <v>40</v>
      </c>
      <c r="Q121" s="42">
        <v>7.1670156224834898E-3</v>
      </c>
      <c r="R121" s="42">
        <v>-4.1100000000000002E-4</v>
      </c>
      <c r="S121" s="60"/>
    </row>
    <row r="122" spans="1:19" ht="15" x14ac:dyDescent="0.25">
      <c r="A122" s="43">
        <v>1329</v>
      </c>
      <c r="B122" s="43">
        <v>8580</v>
      </c>
      <c r="C122" s="41" t="s">
        <v>1757</v>
      </c>
      <c r="D122" s="41">
        <v>330000888</v>
      </c>
      <c r="E122" s="41" t="s">
        <v>1755</v>
      </c>
      <c r="F122" s="41" t="s">
        <v>82</v>
      </c>
      <c r="G122" s="41" t="s">
        <v>82</v>
      </c>
      <c r="H122" s="41" t="s">
        <v>83</v>
      </c>
      <c r="I122" s="47">
        <v>45382</v>
      </c>
      <c r="J122" s="41" t="s">
        <v>86</v>
      </c>
      <c r="K122" s="47">
        <v>45565</v>
      </c>
      <c r="L122" s="41">
        <v>-12.329000000000001</v>
      </c>
      <c r="M122" s="41">
        <v>1</v>
      </c>
      <c r="N122" s="41">
        <v>-12.329000000000001</v>
      </c>
      <c r="O122" s="41"/>
      <c r="P122" s="41" t="s">
        <v>40</v>
      </c>
      <c r="Q122" s="42">
        <v>0.99283298437751599</v>
      </c>
      <c r="R122" s="42">
        <v>-5.7033E-2</v>
      </c>
      <c r="S122" s="60"/>
    </row>
    <row r="123" spans="1:19" ht="15" x14ac:dyDescent="0.25">
      <c r="A123" s="43">
        <v>1329</v>
      </c>
      <c r="B123" s="43">
        <v>9761</v>
      </c>
      <c r="C123" s="41" t="s">
        <v>1758</v>
      </c>
      <c r="D123" s="41">
        <v>28999221</v>
      </c>
      <c r="E123" s="41" t="s">
        <v>1759</v>
      </c>
      <c r="F123" s="41" t="s">
        <v>82</v>
      </c>
      <c r="G123" s="41" t="s">
        <v>82</v>
      </c>
      <c r="H123" s="41" t="s">
        <v>83</v>
      </c>
      <c r="I123" s="47">
        <v>45083</v>
      </c>
      <c r="J123" s="41" t="s">
        <v>94</v>
      </c>
      <c r="K123" s="47">
        <v>45447</v>
      </c>
      <c r="L123" s="41">
        <v>0.56699999999999995</v>
      </c>
      <c r="M123" s="41">
        <v>3.71</v>
      </c>
      <c r="N123" s="41">
        <v>2.1019999999999999</v>
      </c>
      <c r="O123" s="41"/>
      <c r="P123" s="41" t="s">
        <v>40</v>
      </c>
      <c r="Q123" s="42">
        <v>-5.0817652784311605E-4</v>
      </c>
      <c r="R123" s="42">
        <v>3.9999999999999998E-6</v>
      </c>
      <c r="S123" s="60"/>
    </row>
    <row r="124" spans="1:19" ht="15" x14ac:dyDescent="0.25">
      <c r="A124" s="43">
        <v>1329</v>
      </c>
      <c r="B124" s="43">
        <v>9761</v>
      </c>
      <c r="C124" s="41" t="s">
        <v>1760</v>
      </c>
      <c r="D124" s="41">
        <v>29994272</v>
      </c>
      <c r="E124" s="41" t="s">
        <v>1759</v>
      </c>
      <c r="F124" s="41" t="s">
        <v>82</v>
      </c>
      <c r="G124" s="41" t="s">
        <v>82</v>
      </c>
      <c r="H124" s="41" t="s">
        <v>83</v>
      </c>
      <c r="I124" s="47">
        <v>44339</v>
      </c>
      <c r="J124" s="41" t="s">
        <v>86</v>
      </c>
      <c r="K124" s="47">
        <v>45565</v>
      </c>
      <c r="L124" s="41">
        <v>137.13300000000001</v>
      </c>
      <c r="M124" s="41">
        <v>1</v>
      </c>
      <c r="N124" s="41">
        <v>137.13300000000001</v>
      </c>
      <c r="O124" s="41"/>
      <c r="P124" s="41" t="s">
        <v>40</v>
      </c>
      <c r="Q124" s="42">
        <v>-3.3150526511553202E-2</v>
      </c>
      <c r="R124" s="42">
        <v>3.2200000000000002E-4</v>
      </c>
      <c r="S124" s="60"/>
    </row>
    <row r="125" spans="1:19" ht="15" x14ac:dyDescent="0.25">
      <c r="A125" s="43">
        <v>1329</v>
      </c>
      <c r="B125" s="43">
        <v>9761</v>
      </c>
      <c r="C125" s="41" t="s">
        <v>1761</v>
      </c>
      <c r="D125" s="41">
        <v>29994273</v>
      </c>
      <c r="E125" s="41" t="s">
        <v>1759</v>
      </c>
      <c r="F125" s="41" t="s">
        <v>82</v>
      </c>
      <c r="G125" s="41" t="s">
        <v>82</v>
      </c>
      <c r="H125" s="41" t="s">
        <v>83</v>
      </c>
      <c r="I125" s="47">
        <v>44339</v>
      </c>
      <c r="J125" s="41" t="s">
        <v>86</v>
      </c>
      <c r="K125" s="47">
        <v>45565</v>
      </c>
      <c r="L125" s="41">
        <v>-137</v>
      </c>
      <c r="M125" s="41">
        <v>1</v>
      </c>
      <c r="N125" s="41">
        <v>-137</v>
      </c>
      <c r="O125" s="41"/>
      <c r="P125" s="41" t="s">
        <v>40</v>
      </c>
      <c r="Q125" s="42">
        <v>3.3118404077000202E-2</v>
      </c>
      <c r="R125" s="42">
        <v>-3.2200000000000002E-4</v>
      </c>
      <c r="S125" s="60"/>
    </row>
    <row r="126" spans="1:19" ht="15" x14ac:dyDescent="0.25">
      <c r="A126" s="43">
        <v>1329</v>
      </c>
      <c r="B126" s="43">
        <v>9761</v>
      </c>
      <c r="C126" s="41" t="s">
        <v>1762</v>
      </c>
      <c r="D126" s="41">
        <v>28999230</v>
      </c>
      <c r="E126" s="41" t="s">
        <v>1759</v>
      </c>
      <c r="F126" s="41" t="s">
        <v>82</v>
      </c>
      <c r="G126" s="41" t="s">
        <v>82</v>
      </c>
      <c r="H126" s="41" t="s">
        <v>83</v>
      </c>
      <c r="I126" s="47">
        <v>44140</v>
      </c>
      <c r="J126" s="41" t="s">
        <v>86</v>
      </c>
      <c r="K126" s="47">
        <v>45565</v>
      </c>
      <c r="L126" s="41">
        <v>46.219000000000001</v>
      </c>
      <c r="M126" s="41">
        <v>1</v>
      </c>
      <c r="N126" s="41">
        <v>46.219000000000001</v>
      </c>
      <c r="O126" s="41"/>
      <c r="P126" s="41" t="s">
        <v>40</v>
      </c>
      <c r="Q126" s="42">
        <v>-1.1173008521950301E-2</v>
      </c>
      <c r="R126" s="42">
        <v>1.08E-4</v>
      </c>
      <c r="S126" s="60"/>
    </row>
    <row r="127" spans="1:19" ht="15" x14ac:dyDescent="0.25">
      <c r="A127" s="43">
        <v>1329</v>
      </c>
      <c r="B127" s="43">
        <v>9761</v>
      </c>
      <c r="C127" s="41" t="s">
        <v>1763</v>
      </c>
      <c r="D127" s="41">
        <v>28999231</v>
      </c>
      <c r="E127" s="41" t="s">
        <v>1759</v>
      </c>
      <c r="F127" s="41" t="s">
        <v>82</v>
      </c>
      <c r="G127" s="41" t="s">
        <v>82</v>
      </c>
      <c r="H127" s="41" t="s">
        <v>83</v>
      </c>
      <c r="I127" s="47">
        <v>45169</v>
      </c>
      <c r="J127" s="41" t="s">
        <v>86</v>
      </c>
      <c r="K127" s="47">
        <v>45565</v>
      </c>
      <c r="L127" s="41">
        <v>-46.054000000000002</v>
      </c>
      <c r="M127" s="41">
        <v>1</v>
      </c>
      <c r="N127" s="41">
        <v>-46.054000000000002</v>
      </c>
      <c r="O127" s="41"/>
      <c r="P127" s="41" t="s">
        <v>40</v>
      </c>
      <c r="Q127" s="42">
        <v>1.11331552365771E-2</v>
      </c>
      <c r="R127" s="42">
        <v>-1.08E-4</v>
      </c>
      <c r="S127" s="60"/>
    </row>
    <row r="128" spans="1:19" ht="15" x14ac:dyDescent="0.25">
      <c r="A128" s="43">
        <v>1329</v>
      </c>
      <c r="B128" s="43">
        <v>9761</v>
      </c>
      <c r="C128" s="41" t="s">
        <v>1764</v>
      </c>
      <c r="D128" s="41">
        <v>28999140</v>
      </c>
      <c r="E128" s="41" t="s">
        <v>1759</v>
      </c>
      <c r="F128" s="41" t="s">
        <v>82</v>
      </c>
      <c r="G128" s="41" t="s">
        <v>82</v>
      </c>
      <c r="H128" s="41" t="s">
        <v>83</v>
      </c>
      <c r="I128" s="47">
        <v>44650</v>
      </c>
      <c r="J128" s="41" t="s">
        <v>86</v>
      </c>
      <c r="K128" s="47">
        <v>45565</v>
      </c>
      <c r="L128" s="41">
        <v>116.887</v>
      </c>
      <c r="M128" s="41">
        <v>1</v>
      </c>
      <c r="N128" s="41">
        <v>116.887</v>
      </c>
      <c r="O128" s="41"/>
      <c r="P128" s="41" t="s">
        <v>40</v>
      </c>
      <c r="Q128" s="42">
        <v>-2.8256237991617202E-2</v>
      </c>
      <c r="R128" s="42">
        <v>2.7500000000000002E-4</v>
      </c>
      <c r="S128" s="60"/>
    </row>
    <row r="129" spans="1:19" ht="15" x14ac:dyDescent="0.25">
      <c r="A129" s="43">
        <v>1329</v>
      </c>
      <c r="B129" s="43">
        <v>9761</v>
      </c>
      <c r="C129" s="41" t="s">
        <v>1765</v>
      </c>
      <c r="D129" s="41">
        <v>28999139</v>
      </c>
      <c r="E129" s="41" t="s">
        <v>1759</v>
      </c>
      <c r="F129" s="41" t="s">
        <v>82</v>
      </c>
      <c r="G129" s="41" t="s">
        <v>82</v>
      </c>
      <c r="H129" s="41" t="s">
        <v>83</v>
      </c>
      <c r="I129" s="47">
        <v>44650</v>
      </c>
      <c r="J129" s="41" t="s">
        <v>86</v>
      </c>
      <c r="K129" s="47">
        <v>45565</v>
      </c>
      <c r="L129" s="41">
        <v>-116.749</v>
      </c>
      <c r="M129" s="41">
        <v>1</v>
      </c>
      <c r="N129" s="41">
        <v>-116.749</v>
      </c>
      <c r="O129" s="41"/>
      <c r="P129" s="41" t="s">
        <v>40</v>
      </c>
      <c r="Q129" s="42">
        <v>2.8222974543434701E-2</v>
      </c>
      <c r="R129" s="42">
        <v>-2.7399999999999999E-4</v>
      </c>
      <c r="S129" s="60"/>
    </row>
    <row r="130" spans="1:19" ht="15" x14ac:dyDescent="0.25">
      <c r="A130" s="43">
        <v>1329</v>
      </c>
      <c r="B130" s="43">
        <v>9761</v>
      </c>
      <c r="C130" s="41" t="s">
        <v>1766</v>
      </c>
      <c r="D130" s="41">
        <v>29994231</v>
      </c>
      <c r="E130" s="41" t="s">
        <v>1759</v>
      </c>
      <c r="F130" s="41" t="s">
        <v>82</v>
      </c>
      <c r="G130" s="41" t="s">
        <v>82</v>
      </c>
      <c r="H130" s="41" t="s">
        <v>83</v>
      </c>
      <c r="I130" s="47">
        <v>44592</v>
      </c>
      <c r="J130" s="41" t="s">
        <v>86</v>
      </c>
      <c r="K130" s="47">
        <v>45565</v>
      </c>
      <c r="L130" s="41">
        <v>255.55199999999999</v>
      </c>
      <c r="M130" s="41">
        <v>1</v>
      </c>
      <c r="N130" s="41">
        <v>255.55199999999999</v>
      </c>
      <c r="O130" s="41"/>
      <c r="P130" s="41" t="s">
        <v>40</v>
      </c>
      <c r="Q130" s="42">
        <v>-6.1777214400686599E-2</v>
      </c>
      <c r="R130" s="42">
        <v>6.0099999999999997E-4</v>
      </c>
      <c r="S130" s="60"/>
    </row>
    <row r="131" spans="1:19" ht="15" x14ac:dyDescent="0.25">
      <c r="A131" s="43">
        <v>1329</v>
      </c>
      <c r="B131" s="43">
        <v>9761</v>
      </c>
      <c r="C131" s="41" t="s">
        <v>1767</v>
      </c>
      <c r="D131" s="41">
        <v>29994232</v>
      </c>
      <c r="E131" s="41" t="s">
        <v>1759</v>
      </c>
      <c r="F131" s="41" t="s">
        <v>82</v>
      </c>
      <c r="G131" s="41" t="s">
        <v>82</v>
      </c>
      <c r="H131" s="41" t="s">
        <v>83</v>
      </c>
      <c r="I131" s="47">
        <v>44238</v>
      </c>
      <c r="J131" s="41" t="s">
        <v>86</v>
      </c>
      <c r="K131" s="47">
        <v>45565</v>
      </c>
      <c r="L131" s="41">
        <v>-255.15700000000001</v>
      </c>
      <c r="M131" s="41">
        <v>1</v>
      </c>
      <c r="N131" s="41">
        <v>-255.15700000000001</v>
      </c>
      <c r="O131" s="41"/>
      <c r="P131" s="41" t="s">
        <v>40</v>
      </c>
      <c r="Q131" s="42">
        <v>6.16816593440183E-2</v>
      </c>
      <c r="R131" s="42">
        <v>-5.9999999999999995E-4</v>
      </c>
      <c r="S131" s="60"/>
    </row>
    <row r="132" spans="1:19" ht="15" x14ac:dyDescent="0.25">
      <c r="A132" s="43">
        <v>1329</v>
      </c>
      <c r="B132" s="43">
        <v>9761</v>
      </c>
      <c r="C132" s="41" t="s">
        <v>1768</v>
      </c>
      <c r="D132" s="41">
        <v>330001800</v>
      </c>
      <c r="E132" s="41" t="s">
        <v>1755</v>
      </c>
      <c r="F132" s="41" t="s">
        <v>82</v>
      </c>
      <c r="G132" s="41" t="s">
        <v>82</v>
      </c>
      <c r="H132" s="41" t="s">
        <v>83</v>
      </c>
      <c r="I132" s="41" t="s">
        <v>1756</v>
      </c>
      <c r="J132" s="41" t="s">
        <v>86</v>
      </c>
      <c r="K132" s="47">
        <v>45565</v>
      </c>
      <c r="L132" s="41">
        <v>-106.611</v>
      </c>
      <c r="M132" s="41">
        <v>1</v>
      </c>
      <c r="N132" s="41">
        <v>-106.611</v>
      </c>
      <c r="O132" s="41"/>
      <c r="P132" s="41" t="s">
        <v>40</v>
      </c>
      <c r="Q132" s="42">
        <v>2.5772161876299798E-2</v>
      </c>
      <c r="R132" s="42">
        <v>-2.5000000000000001E-4</v>
      </c>
      <c r="S132" s="60"/>
    </row>
    <row r="133" spans="1:19" ht="15" x14ac:dyDescent="0.25">
      <c r="A133" s="43">
        <v>1329</v>
      </c>
      <c r="B133" s="43">
        <v>9761</v>
      </c>
      <c r="C133" s="41" t="s">
        <v>1754</v>
      </c>
      <c r="D133" s="41">
        <v>330001799</v>
      </c>
      <c r="E133" s="41" t="s">
        <v>1755</v>
      </c>
      <c r="F133" s="41" t="s">
        <v>82</v>
      </c>
      <c r="G133" s="41" t="s">
        <v>82</v>
      </c>
      <c r="H133" s="41" t="s">
        <v>83</v>
      </c>
      <c r="I133" s="41" t="s">
        <v>1756</v>
      </c>
      <c r="J133" s="41" t="s">
        <v>86</v>
      </c>
      <c r="K133" s="47">
        <v>45565</v>
      </c>
      <c r="L133" s="41">
        <v>-58.012999999999998</v>
      </c>
      <c r="M133" s="41">
        <v>1</v>
      </c>
      <c r="N133" s="41">
        <v>-58.012999999999998</v>
      </c>
      <c r="O133" s="41"/>
      <c r="P133" s="41" t="s">
        <v>40</v>
      </c>
      <c r="Q133" s="42">
        <v>1.4024072815467199E-2</v>
      </c>
      <c r="R133" s="42">
        <v>-1.36E-4</v>
      </c>
      <c r="S133" s="60"/>
    </row>
    <row r="134" spans="1:19" ht="15" x14ac:dyDescent="0.25">
      <c r="A134" s="43">
        <v>1329</v>
      </c>
      <c r="B134" s="43">
        <v>9761</v>
      </c>
      <c r="C134" s="41" t="s">
        <v>1757</v>
      </c>
      <c r="D134" s="41">
        <v>330000888</v>
      </c>
      <c r="E134" s="41" t="s">
        <v>1755</v>
      </c>
      <c r="F134" s="41" t="s">
        <v>82</v>
      </c>
      <c r="G134" s="41" t="s">
        <v>82</v>
      </c>
      <c r="H134" s="41" t="s">
        <v>83</v>
      </c>
      <c r="I134" s="47">
        <v>45382</v>
      </c>
      <c r="J134" s="41" t="s">
        <v>86</v>
      </c>
      <c r="K134" s="47">
        <v>45565</v>
      </c>
      <c r="L134" s="41">
        <v>-3984.0810000000001</v>
      </c>
      <c r="M134" s="41">
        <v>1</v>
      </c>
      <c r="N134" s="41">
        <v>-3984.0810000000001</v>
      </c>
      <c r="O134" s="41"/>
      <c r="P134" s="41" t="s">
        <v>40</v>
      </c>
      <c r="Q134" s="42">
        <v>0.96311255232091397</v>
      </c>
      <c r="R134" s="42">
        <v>-9.3779999999999992E-3</v>
      </c>
      <c r="S134" s="60"/>
    </row>
    <row r="135" spans="1:19" ht="15" x14ac:dyDescent="0.25">
      <c r="A135" s="43">
        <v>1329</v>
      </c>
      <c r="B135" s="43">
        <v>9761</v>
      </c>
      <c r="C135" s="41" t="s">
        <v>1769</v>
      </c>
      <c r="D135" s="41">
        <v>29994390</v>
      </c>
      <c r="E135" s="41" t="s">
        <v>1759</v>
      </c>
      <c r="F135" s="41" t="s">
        <v>82</v>
      </c>
      <c r="G135" s="41" t="s">
        <v>82</v>
      </c>
      <c r="H135" s="41" t="s">
        <v>83</v>
      </c>
      <c r="I135" s="47">
        <v>44495</v>
      </c>
      <c r="J135" s="41" t="s">
        <v>102</v>
      </c>
      <c r="K135" s="47">
        <v>45565</v>
      </c>
      <c r="L135" s="41">
        <v>0.13</v>
      </c>
      <c r="M135" s="41">
        <v>4.1524000000000001</v>
      </c>
      <c r="N135" s="41">
        <v>0.54100000000000004</v>
      </c>
      <c r="O135" s="41"/>
      <c r="P135" s="41" t="s">
        <v>40</v>
      </c>
      <c r="Q135" s="42">
        <v>-1.30791104684819E-4</v>
      </c>
      <c r="R135" s="42">
        <v>9.9999999999999995E-7</v>
      </c>
      <c r="S135" s="60"/>
    </row>
    <row r="136" spans="1:19" ht="15" x14ac:dyDescent="0.25">
      <c r="A136" s="43">
        <v>1329</v>
      </c>
      <c r="B136" s="43">
        <v>9761</v>
      </c>
      <c r="C136" s="41" t="s">
        <v>1770</v>
      </c>
      <c r="D136" s="41">
        <v>29994391</v>
      </c>
      <c r="E136" s="41" t="s">
        <v>1759</v>
      </c>
      <c r="F136" s="41" t="s">
        <v>82</v>
      </c>
      <c r="G136" s="41" t="s">
        <v>82</v>
      </c>
      <c r="H136" s="41" t="s">
        <v>83</v>
      </c>
      <c r="I136" s="47">
        <v>44495</v>
      </c>
      <c r="J136" s="41" t="s">
        <v>102</v>
      </c>
      <c r="K136" s="47">
        <v>45565</v>
      </c>
      <c r="L136" s="41">
        <v>-0.13</v>
      </c>
      <c r="M136" s="41">
        <v>4.1524000000000001</v>
      </c>
      <c r="N136" s="41">
        <v>-0.53900000000000003</v>
      </c>
      <c r="O136" s="41"/>
      <c r="P136" s="41" t="s">
        <v>40</v>
      </c>
      <c r="Q136" s="42">
        <v>1.3020125865600301E-4</v>
      </c>
      <c r="R136" s="42">
        <v>-9.9999999999999995E-7</v>
      </c>
      <c r="S136" s="60"/>
    </row>
    <row r="137" spans="1:19" ht="15" x14ac:dyDescent="0.25">
      <c r="A137" s="43">
        <v>1329</v>
      </c>
      <c r="B137" s="43">
        <v>9761</v>
      </c>
      <c r="C137" s="41" t="s">
        <v>1771</v>
      </c>
      <c r="D137" s="41">
        <v>28999172</v>
      </c>
      <c r="E137" s="41" t="s">
        <v>1759</v>
      </c>
      <c r="F137" s="41" t="s">
        <v>82</v>
      </c>
      <c r="G137" s="41" t="s">
        <v>82</v>
      </c>
      <c r="H137" s="41" t="s">
        <v>83</v>
      </c>
      <c r="I137" s="47">
        <v>44610</v>
      </c>
      <c r="J137" s="41" t="s">
        <v>86</v>
      </c>
      <c r="K137" s="47">
        <v>45565</v>
      </c>
      <c r="L137" s="41">
        <v>35.491999999999997</v>
      </c>
      <c r="M137" s="41">
        <v>1</v>
      </c>
      <c r="N137" s="41">
        <v>35.491999999999997</v>
      </c>
      <c r="O137" s="41"/>
      <c r="P137" s="41" t="s">
        <v>40</v>
      </c>
      <c r="Q137" s="42">
        <v>-8.5798834133546508E-3</v>
      </c>
      <c r="R137" s="42">
        <v>8.2999999999999998E-5</v>
      </c>
      <c r="S137" s="60"/>
    </row>
    <row r="138" spans="1:19" ht="15" x14ac:dyDescent="0.25">
      <c r="A138" s="43">
        <v>1329</v>
      </c>
      <c r="B138" s="43">
        <v>9761</v>
      </c>
      <c r="C138" s="41" t="s">
        <v>1772</v>
      </c>
      <c r="D138" s="41">
        <v>28999173</v>
      </c>
      <c r="E138" s="41" t="s">
        <v>1759</v>
      </c>
      <c r="F138" s="41" t="s">
        <v>82</v>
      </c>
      <c r="G138" s="41" t="s">
        <v>82</v>
      </c>
      <c r="H138" s="41" t="s">
        <v>83</v>
      </c>
      <c r="I138" s="47">
        <v>44610</v>
      </c>
      <c r="J138" s="41" t="s">
        <v>86</v>
      </c>
      <c r="K138" s="47">
        <v>45565</v>
      </c>
      <c r="L138" s="41">
        <v>-35.448</v>
      </c>
      <c r="M138" s="41">
        <v>1</v>
      </c>
      <c r="N138" s="41">
        <v>-35.448</v>
      </c>
      <c r="O138" s="41"/>
      <c r="P138" s="41" t="s">
        <v>40</v>
      </c>
      <c r="Q138" s="42">
        <v>8.5691138885252306E-3</v>
      </c>
      <c r="R138" s="42">
        <v>-8.2999999999999998E-5</v>
      </c>
      <c r="S138" s="60"/>
    </row>
    <row r="139" spans="1:19" ht="15" x14ac:dyDescent="0.25">
      <c r="A139" s="43">
        <v>1329</v>
      </c>
      <c r="B139" s="43">
        <v>9761</v>
      </c>
      <c r="C139" s="41" t="s">
        <v>1773</v>
      </c>
      <c r="D139" s="41">
        <v>29880001</v>
      </c>
      <c r="E139" s="41" t="s">
        <v>1755</v>
      </c>
      <c r="F139" s="41" t="s">
        <v>82</v>
      </c>
      <c r="G139" s="41" t="s">
        <v>82</v>
      </c>
      <c r="H139" s="41" t="s">
        <v>83</v>
      </c>
      <c r="I139" s="41" t="s">
        <v>1756</v>
      </c>
      <c r="J139" s="41" t="s">
        <v>86</v>
      </c>
      <c r="K139" s="47">
        <v>45565</v>
      </c>
      <c r="L139" s="41">
        <v>0.58499999999999996</v>
      </c>
      <c r="M139" s="41">
        <v>1</v>
      </c>
      <c r="N139" s="41">
        <v>0.58499999999999996</v>
      </c>
      <c r="O139" s="41"/>
      <c r="P139" s="41" t="s">
        <v>40</v>
      </c>
      <c r="Q139" s="42">
        <v>-1.41304384927949E-4</v>
      </c>
      <c r="R139" s="42">
        <v>9.9999999999999995E-7</v>
      </c>
      <c r="S139" s="60"/>
    </row>
    <row r="140" spans="1:19" ht="15" x14ac:dyDescent="0.25">
      <c r="A140" s="43">
        <v>1329</v>
      </c>
      <c r="B140" s="43">
        <v>9761</v>
      </c>
      <c r="C140" s="41" t="s">
        <v>1774</v>
      </c>
      <c r="D140" s="41">
        <v>202310116</v>
      </c>
      <c r="E140" s="41" t="s">
        <v>1755</v>
      </c>
      <c r="F140" s="41" t="s">
        <v>82</v>
      </c>
      <c r="G140" s="41" t="s">
        <v>82</v>
      </c>
      <c r="H140" s="41" t="s">
        <v>83</v>
      </c>
      <c r="I140" s="47">
        <v>45210</v>
      </c>
      <c r="J140" s="41" t="s">
        <v>86</v>
      </c>
      <c r="K140" s="47">
        <v>45565</v>
      </c>
      <c r="L140" s="41">
        <v>-0.28199999999999997</v>
      </c>
      <c r="M140" s="41">
        <v>1</v>
      </c>
      <c r="N140" s="41">
        <v>-0.28199999999999997</v>
      </c>
      <c r="O140" s="41"/>
      <c r="P140" s="41" t="s">
        <v>40</v>
      </c>
      <c r="Q140" s="42">
        <v>6.8168312158199004E-5</v>
      </c>
      <c r="R140" s="42">
        <v>0</v>
      </c>
      <c r="S140" s="60"/>
    </row>
    <row r="141" spans="1:19" ht="15" x14ac:dyDescent="0.25">
      <c r="A141" s="43">
        <v>1329</v>
      </c>
      <c r="B141" s="43">
        <v>9761</v>
      </c>
      <c r="C141" s="41" t="s">
        <v>1775</v>
      </c>
      <c r="D141" s="41">
        <v>29880002</v>
      </c>
      <c r="E141" s="41" t="s">
        <v>1755</v>
      </c>
      <c r="F141" s="41" t="s">
        <v>82</v>
      </c>
      <c r="G141" s="41" t="s">
        <v>82</v>
      </c>
      <c r="H141" s="41" t="s">
        <v>83</v>
      </c>
      <c r="I141" s="41" t="s">
        <v>1756</v>
      </c>
      <c r="J141" s="41" t="s">
        <v>86</v>
      </c>
      <c r="K141" s="47">
        <v>45565</v>
      </c>
      <c r="L141" s="41">
        <v>8.5129999999999999</v>
      </c>
      <c r="M141" s="41">
        <v>1</v>
      </c>
      <c r="N141" s="41">
        <v>8.5129999999999999</v>
      </c>
      <c r="O141" s="41"/>
      <c r="P141" s="41" t="s">
        <v>40</v>
      </c>
      <c r="Q141" s="42">
        <v>-2.0579437857201899E-3</v>
      </c>
      <c r="R141" s="42">
        <v>2.0000000000000002E-5</v>
      </c>
      <c r="S141" s="60"/>
    </row>
    <row r="142" spans="1:19" ht="15" x14ac:dyDescent="0.25">
      <c r="A142" s="43">
        <v>1329</v>
      </c>
      <c r="B142" s="43">
        <v>9761</v>
      </c>
      <c r="C142" s="41" t="s">
        <v>1776</v>
      </c>
      <c r="D142" s="41">
        <v>28999127</v>
      </c>
      <c r="E142" s="41" t="s">
        <v>1759</v>
      </c>
      <c r="F142" s="41" t="s">
        <v>109</v>
      </c>
      <c r="G142" s="41" t="s">
        <v>187</v>
      </c>
      <c r="H142" s="41" t="s">
        <v>83</v>
      </c>
      <c r="I142" s="47">
        <v>44460</v>
      </c>
      <c r="J142" s="41" t="s">
        <v>94</v>
      </c>
      <c r="K142" s="47">
        <v>45565</v>
      </c>
      <c r="L142" s="41">
        <v>41.19</v>
      </c>
      <c r="M142" s="41">
        <v>3.71</v>
      </c>
      <c r="N142" s="41">
        <v>152.815</v>
      </c>
      <c r="O142" s="41"/>
      <c r="P142" s="41" t="s">
        <v>40</v>
      </c>
      <c r="Q142" s="42">
        <v>-3.6941597478452701E-2</v>
      </c>
      <c r="R142" s="42">
        <v>3.59E-4</v>
      </c>
      <c r="S142" s="60"/>
    </row>
    <row r="143" spans="1:19" ht="15" x14ac:dyDescent="0.25">
      <c r="A143" s="43">
        <v>1329</v>
      </c>
      <c r="B143" s="43">
        <v>9761</v>
      </c>
      <c r="C143" s="41" t="s">
        <v>1777</v>
      </c>
      <c r="D143" s="41">
        <v>28999128</v>
      </c>
      <c r="E143" s="41" t="s">
        <v>1759</v>
      </c>
      <c r="F143" s="41" t="s">
        <v>109</v>
      </c>
      <c r="G143" s="41" t="s">
        <v>187</v>
      </c>
      <c r="H143" s="41" t="s">
        <v>83</v>
      </c>
      <c r="I143" s="47">
        <v>44460</v>
      </c>
      <c r="J143" s="41" t="s">
        <v>94</v>
      </c>
      <c r="K143" s="47">
        <v>45565</v>
      </c>
      <c r="L143" s="41">
        <v>-41.19</v>
      </c>
      <c r="M143" s="41">
        <v>3.71</v>
      </c>
      <c r="N143" s="41">
        <v>-152.815</v>
      </c>
      <c r="O143" s="41"/>
      <c r="P143" s="41" t="s">
        <v>40</v>
      </c>
      <c r="Q143" s="42">
        <v>3.6941597478452701E-2</v>
      </c>
      <c r="R143" s="42">
        <v>-3.59E-4</v>
      </c>
      <c r="S143" s="60"/>
    </row>
    <row r="144" spans="1:19" ht="15" x14ac:dyDescent="0.25">
      <c r="A144" s="43">
        <v>1329</v>
      </c>
      <c r="B144" s="43">
        <v>9761</v>
      </c>
      <c r="C144" s="41" t="s">
        <v>1778</v>
      </c>
      <c r="D144" s="41">
        <v>28999145</v>
      </c>
      <c r="E144" s="41" t="s">
        <v>1759</v>
      </c>
      <c r="F144" s="41" t="s">
        <v>109</v>
      </c>
      <c r="G144" s="41" t="s">
        <v>607</v>
      </c>
      <c r="H144" s="41" t="s">
        <v>83</v>
      </c>
      <c r="I144" s="47">
        <v>44655</v>
      </c>
      <c r="J144" s="41" t="s">
        <v>88</v>
      </c>
      <c r="K144" s="47">
        <v>45565</v>
      </c>
      <c r="L144" s="41">
        <v>156.95400000000001</v>
      </c>
      <c r="M144" s="41">
        <v>0.35239999999999999</v>
      </c>
      <c r="N144" s="41">
        <v>55.311</v>
      </c>
      <c r="O144" s="41"/>
      <c r="P144" s="41" t="s">
        <v>40</v>
      </c>
      <c r="Q144" s="42">
        <v>-1.3370808668945799E-2</v>
      </c>
      <c r="R144" s="42">
        <v>1.2999999999999999E-4</v>
      </c>
      <c r="S144" s="60"/>
    </row>
    <row r="145" spans="1:19" ht="15" x14ac:dyDescent="0.25">
      <c r="A145" s="43">
        <v>1329</v>
      </c>
      <c r="B145" s="43">
        <v>9761</v>
      </c>
      <c r="C145" s="41" t="s">
        <v>1779</v>
      </c>
      <c r="D145" s="41">
        <v>28999144</v>
      </c>
      <c r="E145" s="41" t="s">
        <v>1759</v>
      </c>
      <c r="F145" s="41" t="s">
        <v>109</v>
      </c>
      <c r="G145" s="41" t="s">
        <v>607</v>
      </c>
      <c r="H145" s="41" t="s">
        <v>83</v>
      </c>
      <c r="I145" s="47">
        <v>44655</v>
      </c>
      <c r="J145" s="41" t="s">
        <v>88</v>
      </c>
      <c r="K145" s="47">
        <v>45565</v>
      </c>
      <c r="L145" s="41">
        <v>-156.422</v>
      </c>
      <c r="M145" s="41">
        <v>0.35239999999999999</v>
      </c>
      <c r="N145" s="41">
        <v>-55.122999999999998</v>
      </c>
      <c r="O145" s="41"/>
      <c r="P145" s="41" t="s">
        <v>40</v>
      </c>
      <c r="Q145" s="42">
        <v>1.3325479968591901E-2</v>
      </c>
      <c r="R145" s="42">
        <v>-1.2899999999999999E-4</v>
      </c>
      <c r="S145" s="60"/>
    </row>
    <row r="146" spans="1:19" ht="15" x14ac:dyDescent="0.25">
      <c r="A146" s="43">
        <v>1329</v>
      </c>
      <c r="B146" s="43">
        <v>9761</v>
      </c>
      <c r="C146" s="41" t="s">
        <v>1780</v>
      </c>
      <c r="D146" s="41">
        <v>29994314</v>
      </c>
      <c r="E146" s="41" t="s">
        <v>1759</v>
      </c>
      <c r="F146" s="41" t="s">
        <v>109</v>
      </c>
      <c r="G146" s="41" t="s">
        <v>269</v>
      </c>
      <c r="H146" s="41" t="s">
        <v>83</v>
      </c>
      <c r="I146" s="47">
        <v>44396</v>
      </c>
      <c r="J146" s="41" t="s">
        <v>105</v>
      </c>
      <c r="K146" s="47">
        <v>45565</v>
      </c>
      <c r="L146" s="41">
        <v>3.363</v>
      </c>
      <c r="M146" s="41">
        <v>4.9748000000000001</v>
      </c>
      <c r="N146" s="41">
        <v>16.73</v>
      </c>
      <c r="O146" s="41"/>
      <c r="P146" s="41" t="s">
        <v>40</v>
      </c>
      <c r="Q146" s="42">
        <v>-4.0442454529567304E-3</v>
      </c>
      <c r="R146" s="42">
        <v>3.8999999999999999E-5</v>
      </c>
      <c r="S146" s="60"/>
    </row>
    <row r="147" spans="1:19" ht="15" x14ac:dyDescent="0.25">
      <c r="A147" s="43">
        <v>1329</v>
      </c>
      <c r="B147" s="43">
        <v>9761</v>
      </c>
      <c r="C147" s="41" t="s">
        <v>1781</v>
      </c>
      <c r="D147" s="41">
        <v>29994315</v>
      </c>
      <c r="E147" s="41" t="s">
        <v>1759</v>
      </c>
      <c r="F147" s="41" t="s">
        <v>109</v>
      </c>
      <c r="G147" s="41" t="s">
        <v>269</v>
      </c>
      <c r="H147" s="41" t="s">
        <v>83</v>
      </c>
      <c r="I147" s="47">
        <v>44396</v>
      </c>
      <c r="J147" s="41" t="s">
        <v>105</v>
      </c>
      <c r="K147" s="47">
        <v>45565</v>
      </c>
      <c r="L147" s="41">
        <v>-3.3530000000000002</v>
      </c>
      <c r="M147" s="41">
        <v>4.9748000000000001</v>
      </c>
      <c r="N147" s="41">
        <v>-16.68</v>
      </c>
      <c r="O147" s="41"/>
      <c r="P147" s="41" t="s">
        <v>40</v>
      </c>
      <c r="Q147" s="42">
        <v>4.0321971225976303E-3</v>
      </c>
      <c r="R147" s="42">
        <v>-3.8999999999999999E-5</v>
      </c>
      <c r="S147" s="60"/>
    </row>
    <row r="148" spans="1:19" ht="15" x14ac:dyDescent="0.25">
      <c r="A148" s="43">
        <v>1329</v>
      </c>
      <c r="B148" s="43">
        <v>9761</v>
      </c>
      <c r="C148" s="41" t="s">
        <v>1782</v>
      </c>
      <c r="D148" s="41">
        <v>28999176</v>
      </c>
      <c r="E148" s="41" t="s">
        <v>1759</v>
      </c>
      <c r="F148" s="41" t="s">
        <v>109</v>
      </c>
      <c r="G148" s="41" t="s">
        <v>269</v>
      </c>
      <c r="H148" s="41" t="s">
        <v>83</v>
      </c>
      <c r="I148" s="47">
        <v>44396</v>
      </c>
      <c r="J148" s="41" t="s">
        <v>105</v>
      </c>
      <c r="K148" s="47">
        <v>45565</v>
      </c>
      <c r="L148" s="41">
        <v>3.2</v>
      </c>
      <c r="M148" s="41">
        <v>4.9748000000000001</v>
      </c>
      <c r="N148" s="41">
        <v>15.919</v>
      </c>
      <c r="O148" s="41"/>
      <c r="P148" s="41" t="s">
        <v>40</v>
      </c>
      <c r="Q148" s="42">
        <v>-3.8483464667386398E-3</v>
      </c>
      <c r="R148" s="42">
        <v>3.6999999999999998E-5</v>
      </c>
      <c r="S148" s="60"/>
    </row>
    <row r="149" spans="1:19" ht="15" x14ac:dyDescent="0.25">
      <c r="A149" s="43">
        <v>1329</v>
      </c>
      <c r="B149" s="43">
        <v>9761</v>
      </c>
      <c r="C149" s="41" t="s">
        <v>1783</v>
      </c>
      <c r="D149" s="41">
        <v>28999177</v>
      </c>
      <c r="E149" s="41" t="s">
        <v>1759</v>
      </c>
      <c r="F149" s="41" t="s">
        <v>109</v>
      </c>
      <c r="G149" s="41" t="s">
        <v>269</v>
      </c>
      <c r="H149" s="41" t="s">
        <v>83</v>
      </c>
      <c r="I149" s="47">
        <v>44825</v>
      </c>
      <c r="J149" s="41" t="s">
        <v>105</v>
      </c>
      <c r="K149" s="47">
        <v>45565</v>
      </c>
      <c r="L149" s="41">
        <v>-3.2</v>
      </c>
      <c r="M149" s="41">
        <v>4.9748000000000001</v>
      </c>
      <c r="N149" s="41">
        <v>-15.919</v>
      </c>
      <c r="O149" s="41"/>
      <c r="P149" s="41" t="s">
        <v>40</v>
      </c>
      <c r="Q149" s="42">
        <v>3.8483464667386398E-3</v>
      </c>
      <c r="R149" s="42">
        <v>-3.6999999999999998E-5</v>
      </c>
      <c r="S149" s="60"/>
    </row>
    <row r="150" spans="1:19" ht="15" x14ac:dyDescent="0.25">
      <c r="A150" s="43">
        <v>1329</v>
      </c>
      <c r="B150" s="43">
        <v>9761</v>
      </c>
      <c r="C150" s="41" t="s">
        <v>1784</v>
      </c>
      <c r="D150" s="41">
        <v>29993853</v>
      </c>
      <c r="E150" s="41" t="s">
        <v>1759</v>
      </c>
      <c r="F150" s="41" t="s">
        <v>109</v>
      </c>
      <c r="G150" s="41" t="s">
        <v>187</v>
      </c>
      <c r="H150" s="41" t="s">
        <v>83</v>
      </c>
      <c r="I150" s="47">
        <v>43866</v>
      </c>
      <c r="J150" s="41" t="s">
        <v>94</v>
      </c>
      <c r="K150" s="47">
        <v>45565</v>
      </c>
      <c r="L150" s="41">
        <v>1.387</v>
      </c>
      <c r="M150" s="41">
        <v>3.71</v>
      </c>
      <c r="N150" s="41">
        <v>5.1440000000000001</v>
      </c>
      <c r="O150" s="41"/>
      <c r="P150" s="41" t="s">
        <v>40</v>
      </c>
      <c r="Q150" s="42">
        <v>-1.2435791512790499E-3</v>
      </c>
      <c r="R150" s="42">
        <v>1.2E-5</v>
      </c>
      <c r="S150" s="60"/>
    </row>
    <row r="151" spans="1:19" ht="15" x14ac:dyDescent="0.25">
      <c r="A151" s="43">
        <v>1329</v>
      </c>
      <c r="B151" s="43">
        <v>9761</v>
      </c>
      <c r="C151" s="41" t="s">
        <v>1785</v>
      </c>
      <c r="D151" s="41">
        <v>29993854</v>
      </c>
      <c r="E151" s="41" t="s">
        <v>1759</v>
      </c>
      <c r="F151" s="41" t="s">
        <v>109</v>
      </c>
      <c r="G151" s="41" t="s">
        <v>187</v>
      </c>
      <c r="H151" s="41" t="s">
        <v>83</v>
      </c>
      <c r="I151" s="47">
        <v>43866</v>
      </c>
      <c r="J151" s="41" t="s">
        <v>94</v>
      </c>
      <c r="K151" s="47">
        <v>45565</v>
      </c>
      <c r="L151" s="41">
        <v>-1.387</v>
      </c>
      <c r="M151" s="41">
        <v>3.71</v>
      </c>
      <c r="N151" s="41">
        <v>-5.1440000000000001</v>
      </c>
      <c r="O151" s="41"/>
      <c r="P151" s="41" t="s">
        <v>40</v>
      </c>
      <c r="Q151" s="42">
        <v>1.2435791512790499E-3</v>
      </c>
      <c r="R151" s="42">
        <v>-1.2E-5</v>
      </c>
      <c r="S151" s="60"/>
    </row>
    <row r="152" spans="1:19" ht="15" x14ac:dyDescent="0.25">
      <c r="A152" s="43">
        <v>1329</v>
      </c>
      <c r="B152" s="43">
        <v>9762</v>
      </c>
      <c r="C152" s="41" t="s">
        <v>1758</v>
      </c>
      <c r="D152" s="41">
        <v>28999221</v>
      </c>
      <c r="E152" s="41" t="s">
        <v>1759</v>
      </c>
      <c r="F152" s="41" t="s">
        <v>82</v>
      </c>
      <c r="G152" s="41" t="s">
        <v>82</v>
      </c>
      <c r="H152" s="41" t="s">
        <v>83</v>
      </c>
      <c r="I152" s="47">
        <v>45083</v>
      </c>
      <c r="J152" s="41" t="s">
        <v>94</v>
      </c>
      <c r="K152" s="47">
        <v>45447</v>
      </c>
      <c r="L152" s="41">
        <v>0.107</v>
      </c>
      <c r="M152" s="41">
        <v>3.71</v>
      </c>
      <c r="N152" s="41">
        <v>0.39600000000000002</v>
      </c>
      <c r="O152" s="41"/>
      <c r="P152" s="41" t="s">
        <v>40</v>
      </c>
      <c r="Q152" s="42">
        <v>-1.17475393539153E-3</v>
      </c>
      <c r="R152" s="42">
        <v>3.0000000000000001E-6</v>
      </c>
      <c r="S152" s="60"/>
    </row>
    <row r="153" spans="1:19" ht="15" x14ac:dyDescent="0.25">
      <c r="A153" s="43">
        <v>1329</v>
      </c>
      <c r="B153" s="43">
        <v>9762</v>
      </c>
      <c r="C153" s="41" t="s">
        <v>1760</v>
      </c>
      <c r="D153" s="41">
        <v>29994272</v>
      </c>
      <c r="E153" s="41" t="s">
        <v>1759</v>
      </c>
      <c r="F153" s="41" t="s">
        <v>82</v>
      </c>
      <c r="G153" s="41" t="s">
        <v>82</v>
      </c>
      <c r="H153" s="41" t="s">
        <v>83</v>
      </c>
      <c r="I153" s="47">
        <v>44339</v>
      </c>
      <c r="J153" s="41" t="s">
        <v>86</v>
      </c>
      <c r="K153" s="47">
        <v>45565</v>
      </c>
      <c r="L153" s="41">
        <v>38.036999999999999</v>
      </c>
      <c r="M153" s="41">
        <v>1</v>
      </c>
      <c r="N153" s="41">
        <v>38.036999999999999</v>
      </c>
      <c r="O153" s="41"/>
      <c r="P153" s="41" t="s">
        <v>40</v>
      </c>
      <c r="Q153" s="42">
        <v>-0.112955178916042</v>
      </c>
      <c r="R153" s="42">
        <v>2.8800000000000001E-4</v>
      </c>
      <c r="S153" s="60"/>
    </row>
    <row r="154" spans="1:19" ht="15" x14ac:dyDescent="0.25">
      <c r="A154" s="43">
        <v>1329</v>
      </c>
      <c r="B154" s="43">
        <v>9762</v>
      </c>
      <c r="C154" s="41" t="s">
        <v>1761</v>
      </c>
      <c r="D154" s="41">
        <v>29994273</v>
      </c>
      <c r="E154" s="41" t="s">
        <v>1759</v>
      </c>
      <c r="F154" s="41" t="s">
        <v>82</v>
      </c>
      <c r="G154" s="41" t="s">
        <v>82</v>
      </c>
      <c r="H154" s="41" t="s">
        <v>83</v>
      </c>
      <c r="I154" s="47">
        <v>44339</v>
      </c>
      <c r="J154" s="41" t="s">
        <v>86</v>
      </c>
      <c r="K154" s="47">
        <v>45565</v>
      </c>
      <c r="L154" s="41">
        <v>-38</v>
      </c>
      <c r="M154" s="41">
        <v>1</v>
      </c>
      <c r="N154" s="41">
        <v>-38</v>
      </c>
      <c r="O154" s="41"/>
      <c r="P154" s="41" t="s">
        <v>40</v>
      </c>
      <c r="Q154" s="42">
        <v>0.11284574823650299</v>
      </c>
      <c r="R154" s="42">
        <v>-2.8800000000000001E-4</v>
      </c>
      <c r="S154" s="60"/>
    </row>
    <row r="155" spans="1:19" ht="15" x14ac:dyDescent="0.25">
      <c r="A155" s="43">
        <v>1329</v>
      </c>
      <c r="B155" s="43">
        <v>9762</v>
      </c>
      <c r="C155" s="41" t="s">
        <v>1762</v>
      </c>
      <c r="D155" s="41">
        <v>28999230</v>
      </c>
      <c r="E155" s="41" t="s">
        <v>1759</v>
      </c>
      <c r="F155" s="41" t="s">
        <v>82</v>
      </c>
      <c r="G155" s="41" t="s">
        <v>82</v>
      </c>
      <c r="H155" s="41" t="s">
        <v>83</v>
      </c>
      <c r="I155" s="47">
        <v>44140</v>
      </c>
      <c r="J155" s="41" t="s">
        <v>86</v>
      </c>
      <c r="K155" s="47">
        <v>45565</v>
      </c>
      <c r="L155" s="41">
        <v>12.987</v>
      </c>
      <c r="M155" s="41">
        <v>1</v>
      </c>
      <c r="N155" s="41">
        <v>12.987</v>
      </c>
      <c r="O155" s="41"/>
      <c r="P155" s="41" t="s">
        <v>40</v>
      </c>
      <c r="Q155" s="42">
        <v>-3.8567053804793298E-2</v>
      </c>
      <c r="R155" s="42">
        <v>9.7999999999999997E-5</v>
      </c>
      <c r="S155" s="60"/>
    </row>
    <row r="156" spans="1:19" ht="15" x14ac:dyDescent="0.25">
      <c r="A156" s="43">
        <v>1329</v>
      </c>
      <c r="B156" s="43">
        <v>9762</v>
      </c>
      <c r="C156" s="41" t="s">
        <v>1763</v>
      </c>
      <c r="D156" s="41">
        <v>28999231</v>
      </c>
      <c r="E156" s="41" t="s">
        <v>1759</v>
      </c>
      <c r="F156" s="41" t="s">
        <v>82</v>
      </c>
      <c r="G156" s="41" t="s">
        <v>82</v>
      </c>
      <c r="H156" s="41" t="s">
        <v>83</v>
      </c>
      <c r="I156" s="47">
        <v>45169</v>
      </c>
      <c r="J156" s="41" t="s">
        <v>86</v>
      </c>
      <c r="K156" s="47">
        <v>45565</v>
      </c>
      <c r="L156" s="41">
        <v>-12.941000000000001</v>
      </c>
      <c r="M156" s="41">
        <v>1</v>
      </c>
      <c r="N156" s="41">
        <v>-12.941000000000001</v>
      </c>
      <c r="O156" s="41"/>
      <c r="P156" s="41" t="s">
        <v>40</v>
      </c>
      <c r="Q156" s="42">
        <v>3.8429500776942897E-2</v>
      </c>
      <c r="R156" s="42">
        <v>-9.7999999999999997E-5</v>
      </c>
      <c r="S156" s="60"/>
    </row>
    <row r="157" spans="1:19" ht="15" x14ac:dyDescent="0.25">
      <c r="A157" s="43">
        <v>1329</v>
      </c>
      <c r="B157" s="43">
        <v>9762</v>
      </c>
      <c r="C157" s="41" t="s">
        <v>1764</v>
      </c>
      <c r="D157" s="41">
        <v>28999140</v>
      </c>
      <c r="E157" s="41" t="s">
        <v>1759</v>
      </c>
      <c r="F157" s="41" t="s">
        <v>82</v>
      </c>
      <c r="G157" s="41" t="s">
        <v>82</v>
      </c>
      <c r="H157" s="41" t="s">
        <v>83</v>
      </c>
      <c r="I157" s="47">
        <v>44650</v>
      </c>
      <c r="J157" s="41" t="s">
        <v>86</v>
      </c>
      <c r="K157" s="47">
        <v>45565</v>
      </c>
      <c r="L157" s="41">
        <v>40.561</v>
      </c>
      <c r="M157" s="41">
        <v>1</v>
      </c>
      <c r="N157" s="41">
        <v>40.561</v>
      </c>
      <c r="O157" s="41"/>
      <c r="P157" s="41" t="s">
        <v>40</v>
      </c>
      <c r="Q157" s="42">
        <v>-0.120450423210161</v>
      </c>
      <c r="R157" s="42">
        <v>3.0699999999999998E-4</v>
      </c>
      <c r="S157" s="60"/>
    </row>
    <row r="158" spans="1:19" ht="15" x14ac:dyDescent="0.25">
      <c r="A158" s="43">
        <v>1329</v>
      </c>
      <c r="B158" s="43">
        <v>9762</v>
      </c>
      <c r="C158" s="41" t="s">
        <v>1765</v>
      </c>
      <c r="D158" s="41">
        <v>28999139</v>
      </c>
      <c r="E158" s="41" t="s">
        <v>1759</v>
      </c>
      <c r="F158" s="41" t="s">
        <v>82</v>
      </c>
      <c r="G158" s="41" t="s">
        <v>82</v>
      </c>
      <c r="H158" s="41" t="s">
        <v>83</v>
      </c>
      <c r="I158" s="47">
        <v>44650</v>
      </c>
      <c r="J158" s="41" t="s">
        <v>86</v>
      </c>
      <c r="K158" s="47">
        <v>45565</v>
      </c>
      <c r="L158" s="41">
        <v>-40.512999999999998</v>
      </c>
      <c r="M158" s="41">
        <v>1</v>
      </c>
      <c r="N158" s="41">
        <v>-40.512999999999998</v>
      </c>
      <c r="O158" s="41"/>
      <c r="P158" s="41" t="s">
        <v>40</v>
      </c>
      <c r="Q158" s="42">
        <v>0.120308653314876</v>
      </c>
      <c r="R158" s="42">
        <v>-3.0699999999999998E-4</v>
      </c>
      <c r="S158" s="60"/>
    </row>
    <row r="159" spans="1:19" ht="15" x14ac:dyDescent="0.25">
      <c r="A159" s="43">
        <v>1329</v>
      </c>
      <c r="B159" s="43">
        <v>9762</v>
      </c>
      <c r="C159" s="41" t="s">
        <v>1766</v>
      </c>
      <c r="D159" s="41">
        <v>29994231</v>
      </c>
      <c r="E159" s="41" t="s">
        <v>1759</v>
      </c>
      <c r="F159" s="41" t="s">
        <v>82</v>
      </c>
      <c r="G159" s="41" t="s">
        <v>82</v>
      </c>
      <c r="H159" s="41" t="s">
        <v>83</v>
      </c>
      <c r="I159" s="47">
        <v>44592</v>
      </c>
      <c r="J159" s="41" t="s">
        <v>86</v>
      </c>
      <c r="K159" s="47">
        <v>45565</v>
      </c>
      <c r="L159" s="41">
        <v>75.784000000000006</v>
      </c>
      <c r="M159" s="41">
        <v>1</v>
      </c>
      <c r="N159" s="41">
        <v>75.784000000000006</v>
      </c>
      <c r="O159" s="41"/>
      <c r="P159" s="41" t="s">
        <v>40</v>
      </c>
      <c r="Q159" s="42">
        <v>-0.22505130472550999</v>
      </c>
      <c r="R159" s="42">
        <v>5.7499999999999999E-4</v>
      </c>
      <c r="S159" s="60"/>
    </row>
    <row r="160" spans="1:19" ht="15" x14ac:dyDescent="0.25">
      <c r="A160" s="43">
        <v>1329</v>
      </c>
      <c r="B160" s="43">
        <v>9762</v>
      </c>
      <c r="C160" s="41" t="s">
        <v>1767</v>
      </c>
      <c r="D160" s="41">
        <v>29994232</v>
      </c>
      <c r="E160" s="41" t="s">
        <v>1759</v>
      </c>
      <c r="F160" s="41" t="s">
        <v>82</v>
      </c>
      <c r="G160" s="41" t="s">
        <v>82</v>
      </c>
      <c r="H160" s="41" t="s">
        <v>83</v>
      </c>
      <c r="I160" s="47">
        <v>44238</v>
      </c>
      <c r="J160" s="41" t="s">
        <v>86</v>
      </c>
      <c r="K160" s="47">
        <v>45565</v>
      </c>
      <c r="L160" s="41">
        <v>-75.667000000000002</v>
      </c>
      <c r="M160" s="41">
        <v>1</v>
      </c>
      <c r="N160" s="41">
        <v>-75.667000000000002</v>
      </c>
      <c r="O160" s="41"/>
      <c r="P160" s="41" t="s">
        <v>40</v>
      </c>
      <c r="Q160" s="42">
        <v>0.22470320528845</v>
      </c>
      <c r="R160" s="42">
        <v>-5.7399999999999997E-4</v>
      </c>
      <c r="S160" s="60"/>
    </row>
    <row r="161" spans="1:19" ht="15" x14ac:dyDescent="0.25">
      <c r="A161" s="43">
        <v>1329</v>
      </c>
      <c r="B161" s="43">
        <v>9762</v>
      </c>
      <c r="C161" s="41" t="s">
        <v>1768</v>
      </c>
      <c r="D161" s="41">
        <v>330001800</v>
      </c>
      <c r="E161" s="41" t="s">
        <v>1755</v>
      </c>
      <c r="F161" s="41" t="s">
        <v>82</v>
      </c>
      <c r="G161" s="41" t="s">
        <v>82</v>
      </c>
      <c r="H161" s="41" t="s">
        <v>83</v>
      </c>
      <c r="I161" s="41" t="s">
        <v>1756</v>
      </c>
      <c r="J161" s="41" t="s">
        <v>86</v>
      </c>
      <c r="K161" s="47">
        <v>45565</v>
      </c>
      <c r="L161" s="41">
        <v>-22.494</v>
      </c>
      <c r="M161" s="41">
        <v>1</v>
      </c>
      <c r="N161" s="41">
        <v>-22.494</v>
      </c>
      <c r="O161" s="41"/>
      <c r="P161" s="41" t="s">
        <v>40</v>
      </c>
      <c r="Q161" s="42">
        <v>6.6798743706102601E-2</v>
      </c>
      <c r="R161" s="42">
        <v>-1.7000000000000001E-4</v>
      </c>
      <c r="S161" s="60"/>
    </row>
    <row r="162" spans="1:19" ht="15" x14ac:dyDescent="0.25">
      <c r="A162" s="43">
        <v>1329</v>
      </c>
      <c r="B162" s="43">
        <v>9762</v>
      </c>
      <c r="C162" s="41" t="s">
        <v>1754</v>
      </c>
      <c r="D162" s="41">
        <v>330001799</v>
      </c>
      <c r="E162" s="41" t="s">
        <v>1755</v>
      </c>
      <c r="F162" s="41" t="s">
        <v>82</v>
      </c>
      <c r="G162" s="41" t="s">
        <v>82</v>
      </c>
      <c r="H162" s="41" t="s">
        <v>83</v>
      </c>
      <c r="I162" s="41" t="s">
        <v>1756</v>
      </c>
      <c r="J162" s="41" t="s">
        <v>86</v>
      </c>
      <c r="K162" s="47">
        <v>45565</v>
      </c>
      <c r="L162" s="41">
        <v>-21.888000000000002</v>
      </c>
      <c r="M162" s="41">
        <v>1</v>
      </c>
      <c r="N162" s="41">
        <v>-21.888000000000002</v>
      </c>
      <c r="O162" s="41"/>
      <c r="P162" s="41" t="s">
        <v>40</v>
      </c>
      <c r="Q162" s="42">
        <v>6.4999150984225706E-2</v>
      </c>
      <c r="R162" s="42">
        <v>-1.66E-4</v>
      </c>
      <c r="S162" s="60"/>
    </row>
    <row r="163" spans="1:19" ht="15" x14ac:dyDescent="0.25">
      <c r="A163" s="43">
        <v>1329</v>
      </c>
      <c r="B163" s="43">
        <v>9762</v>
      </c>
      <c r="C163" s="41" t="s">
        <v>1757</v>
      </c>
      <c r="D163" s="41">
        <v>330000888</v>
      </c>
      <c r="E163" s="41" t="s">
        <v>1755</v>
      </c>
      <c r="F163" s="41" t="s">
        <v>82</v>
      </c>
      <c r="G163" s="41" t="s">
        <v>82</v>
      </c>
      <c r="H163" s="41" t="s">
        <v>83</v>
      </c>
      <c r="I163" s="47">
        <v>45382</v>
      </c>
      <c r="J163" s="41" t="s">
        <v>86</v>
      </c>
      <c r="K163" s="47">
        <v>45565</v>
      </c>
      <c r="L163" s="41">
        <v>-297.06799999999998</v>
      </c>
      <c r="M163" s="41">
        <v>1</v>
      </c>
      <c r="N163" s="41">
        <v>-297.06799999999998</v>
      </c>
      <c r="O163" s="41"/>
      <c r="P163" s="41" t="s">
        <v>40</v>
      </c>
      <c r="Q163" s="42">
        <v>0.88218167417120497</v>
      </c>
      <c r="R163" s="42">
        <v>-2.2550000000000001E-3</v>
      </c>
      <c r="S163" s="60"/>
    </row>
    <row r="164" spans="1:19" ht="15" x14ac:dyDescent="0.25">
      <c r="A164" s="43">
        <v>1329</v>
      </c>
      <c r="B164" s="43">
        <v>9762</v>
      </c>
      <c r="C164" s="41" t="s">
        <v>1769</v>
      </c>
      <c r="D164" s="41">
        <v>29994390</v>
      </c>
      <c r="E164" s="41" t="s">
        <v>1759</v>
      </c>
      <c r="F164" s="41" t="s">
        <v>82</v>
      </c>
      <c r="G164" s="41" t="s">
        <v>82</v>
      </c>
      <c r="H164" s="41" t="s">
        <v>83</v>
      </c>
      <c r="I164" s="47">
        <v>44495</v>
      </c>
      <c r="J164" s="41" t="s">
        <v>102</v>
      </c>
      <c r="K164" s="47">
        <v>45565</v>
      </c>
      <c r="L164" s="41">
        <v>3.7999999999999999E-2</v>
      </c>
      <c r="M164" s="41">
        <v>4.1524000000000001</v>
      </c>
      <c r="N164" s="41">
        <v>0.157</v>
      </c>
      <c r="O164" s="41"/>
      <c r="P164" s="41" t="s">
        <v>40</v>
      </c>
      <c r="Q164" s="42">
        <v>-4.6623111771397301E-4</v>
      </c>
      <c r="R164" s="42">
        <v>9.9999999999999995E-7</v>
      </c>
      <c r="S164" s="60"/>
    </row>
    <row r="165" spans="1:19" ht="15" x14ac:dyDescent="0.25">
      <c r="A165" s="43">
        <v>1329</v>
      </c>
      <c r="B165" s="43">
        <v>9762</v>
      </c>
      <c r="C165" s="41" t="s">
        <v>1770</v>
      </c>
      <c r="D165" s="41">
        <v>29994391</v>
      </c>
      <c r="E165" s="41" t="s">
        <v>1759</v>
      </c>
      <c r="F165" s="41" t="s">
        <v>82</v>
      </c>
      <c r="G165" s="41" t="s">
        <v>82</v>
      </c>
      <c r="H165" s="41" t="s">
        <v>83</v>
      </c>
      <c r="I165" s="47">
        <v>44495</v>
      </c>
      <c r="J165" s="41" t="s">
        <v>102</v>
      </c>
      <c r="K165" s="47">
        <v>45565</v>
      </c>
      <c r="L165" s="41">
        <v>-3.7999999999999999E-2</v>
      </c>
      <c r="M165" s="41">
        <v>4.1524000000000001</v>
      </c>
      <c r="N165" s="41">
        <v>-0.156</v>
      </c>
      <c r="O165" s="41"/>
      <c r="P165" s="41" t="s">
        <v>40</v>
      </c>
      <c r="Q165" s="42">
        <v>4.6412268399692298E-4</v>
      </c>
      <c r="R165" s="42">
        <v>-9.9999999999999995E-7</v>
      </c>
      <c r="S165" s="60"/>
    </row>
    <row r="166" spans="1:19" ht="15" x14ac:dyDescent="0.25">
      <c r="A166" s="43">
        <v>1329</v>
      </c>
      <c r="B166" s="43">
        <v>9762</v>
      </c>
      <c r="C166" s="41" t="s">
        <v>1771</v>
      </c>
      <c r="D166" s="41">
        <v>28999172</v>
      </c>
      <c r="E166" s="41" t="s">
        <v>1759</v>
      </c>
      <c r="F166" s="41" t="s">
        <v>82</v>
      </c>
      <c r="G166" s="41" t="s">
        <v>82</v>
      </c>
      <c r="H166" s="41" t="s">
        <v>83</v>
      </c>
      <c r="I166" s="47">
        <v>44610</v>
      </c>
      <c r="J166" s="41" t="s">
        <v>86</v>
      </c>
      <c r="K166" s="47">
        <v>45565</v>
      </c>
      <c r="L166" s="41">
        <v>12.021000000000001</v>
      </c>
      <c r="M166" s="41">
        <v>1</v>
      </c>
      <c r="N166" s="41">
        <v>12.021000000000001</v>
      </c>
      <c r="O166" s="41"/>
      <c r="P166" s="41" t="s">
        <v>40</v>
      </c>
      <c r="Q166" s="42">
        <v>-3.5697386427139002E-2</v>
      </c>
      <c r="R166" s="42">
        <v>9.1000000000000003E-5</v>
      </c>
      <c r="S166" s="60"/>
    </row>
    <row r="167" spans="1:19" ht="15" x14ac:dyDescent="0.25">
      <c r="A167" s="43">
        <v>1329</v>
      </c>
      <c r="B167" s="43">
        <v>9762</v>
      </c>
      <c r="C167" s="41" t="s">
        <v>1772</v>
      </c>
      <c r="D167" s="41">
        <v>28999173</v>
      </c>
      <c r="E167" s="41" t="s">
        <v>1759</v>
      </c>
      <c r="F167" s="41" t="s">
        <v>82</v>
      </c>
      <c r="G167" s="41" t="s">
        <v>82</v>
      </c>
      <c r="H167" s="41" t="s">
        <v>83</v>
      </c>
      <c r="I167" s="47">
        <v>44610</v>
      </c>
      <c r="J167" s="41" t="s">
        <v>86</v>
      </c>
      <c r="K167" s="47">
        <v>45565</v>
      </c>
      <c r="L167" s="41">
        <v>-12.006</v>
      </c>
      <c r="M167" s="41">
        <v>1</v>
      </c>
      <c r="N167" s="41">
        <v>-12.006</v>
      </c>
      <c r="O167" s="41"/>
      <c r="P167" s="41" t="s">
        <v>40</v>
      </c>
      <c r="Q167" s="42">
        <v>3.5652604482838898E-2</v>
      </c>
      <c r="R167" s="42">
        <v>-9.1000000000000003E-5</v>
      </c>
      <c r="S167" s="60"/>
    </row>
    <row r="168" spans="1:19" ht="15" x14ac:dyDescent="0.25">
      <c r="A168" s="43">
        <v>1329</v>
      </c>
      <c r="B168" s="43">
        <v>9762</v>
      </c>
      <c r="C168" s="41" t="s">
        <v>1773</v>
      </c>
      <c r="D168" s="41">
        <v>29880001</v>
      </c>
      <c r="E168" s="41" t="s">
        <v>1755</v>
      </c>
      <c r="F168" s="41" t="s">
        <v>82</v>
      </c>
      <c r="G168" s="41" t="s">
        <v>82</v>
      </c>
      <c r="H168" s="41" t="s">
        <v>83</v>
      </c>
      <c r="I168" s="41" t="s">
        <v>1756</v>
      </c>
      <c r="J168" s="41" t="s">
        <v>86</v>
      </c>
      <c r="K168" s="47">
        <v>45565</v>
      </c>
      <c r="L168" s="41">
        <v>0.26300000000000001</v>
      </c>
      <c r="M168" s="41">
        <v>1</v>
      </c>
      <c r="N168" s="41">
        <v>0.26300000000000001</v>
      </c>
      <c r="O168" s="41"/>
      <c r="P168" s="41" t="s">
        <v>40</v>
      </c>
      <c r="Q168" s="42">
        <v>-7.8211012402757405E-4</v>
      </c>
      <c r="R168" s="42">
        <v>9.9999999999999995E-7</v>
      </c>
      <c r="S168" s="60"/>
    </row>
    <row r="169" spans="1:19" ht="15" x14ac:dyDescent="0.25">
      <c r="A169" s="43">
        <v>1329</v>
      </c>
      <c r="B169" s="43">
        <v>9762</v>
      </c>
      <c r="C169" s="41" t="s">
        <v>1774</v>
      </c>
      <c r="D169" s="41">
        <v>202310116</v>
      </c>
      <c r="E169" s="41" t="s">
        <v>1755</v>
      </c>
      <c r="F169" s="41" t="s">
        <v>82</v>
      </c>
      <c r="G169" s="41" t="s">
        <v>82</v>
      </c>
      <c r="H169" s="41" t="s">
        <v>83</v>
      </c>
      <c r="I169" s="47">
        <v>45210</v>
      </c>
      <c r="J169" s="41" t="s">
        <v>86</v>
      </c>
      <c r="K169" s="47">
        <v>45565</v>
      </c>
      <c r="L169" s="41">
        <v>-0.127</v>
      </c>
      <c r="M169" s="41">
        <v>1</v>
      </c>
      <c r="N169" s="41">
        <v>-0.127</v>
      </c>
      <c r="O169" s="41"/>
      <c r="P169" s="41" t="s">
        <v>40</v>
      </c>
      <c r="Q169" s="42">
        <v>3.7729085035388698E-4</v>
      </c>
      <c r="R169" s="42">
        <v>0</v>
      </c>
      <c r="S169" s="60"/>
    </row>
    <row r="170" spans="1:19" ht="15" x14ac:dyDescent="0.25">
      <c r="A170" s="43">
        <v>1329</v>
      </c>
      <c r="B170" s="43">
        <v>9762</v>
      </c>
      <c r="C170" s="41" t="s">
        <v>1775</v>
      </c>
      <c r="D170" s="41">
        <v>29880002</v>
      </c>
      <c r="E170" s="41" t="s">
        <v>1755</v>
      </c>
      <c r="F170" s="41" t="s">
        <v>82</v>
      </c>
      <c r="G170" s="41" t="s">
        <v>82</v>
      </c>
      <c r="H170" s="41" t="s">
        <v>83</v>
      </c>
      <c r="I170" s="41" t="s">
        <v>1756</v>
      </c>
      <c r="J170" s="41" t="s">
        <v>86</v>
      </c>
      <c r="K170" s="47">
        <v>45565</v>
      </c>
      <c r="L170" s="41">
        <v>3.8330000000000002</v>
      </c>
      <c r="M170" s="41">
        <v>1</v>
      </c>
      <c r="N170" s="41">
        <v>3.8330000000000002</v>
      </c>
      <c r="O170" s="41"/>
      <c r="P170" s="41" t="s">
        <v>40</v>
      </c>
      <c r="Q170" s="42">
        <v>-1.1382453662120699E-2</v>
      </c>
      <c r="R170" s="42">
        <v>2.9E-5</v>
      </c>
      <c r="S170" s="60"/>
    </row>
    <row r="171" spans="1:19" ht="15" x14ac:dyDescent="0.25">
      <c r="A171" s="43">
        <v>1329</v>
      </c>
      <c r="B171" s="43">
        <v>9762</v>
      </c>
      <c r="C171" s="41" t="s">
        <v>1776</v>
      </c>
      <c r="D171" s="41">
        <v>28999127</v>
      </c>
      <c r="E171" s="41" t="s">
        <v>1759</v>
      </c>
      <c r="F171" s="41" t="s">
        <v>109</v>
      </c>
      <c r="G171" s="41" t="s">
        <v>187</v>
      </c>
      <c r="H171" s="41" t="s">
        <v>83</v>
      </c>
      <c r="I171" s="47">
        <v>44460</v>
      </c>
      <c r="J171" s="41" t="s">
        <v>94</v>
      </c>
      <c r="K171" s="47">
        <v>45565</v>
      </c>
      <c r="L171" s="41">
        <v>13.164</v>
      </c>
      <c r="M171" s="41">
        <v>3.71</v>
      </c>
      <c r="N171" s="41">
        <v>48.838000000000001</v>
      </c>
      <c r="O171" s="41"/>
      <c r="P171" s="41" t="s">
        <v>40</v>
      </c>
      <c r="Q171" s="42">
        <v>-0.14503006834354201</v>
      </c>
      <c r="R171" s="42">
        <v>3.6999999999999999E-4</v>
      </c>
      <c r="S171" s="60"/>
    </row>
    <row r="172" spans="1:19" ht="15" x14ac:dyDescent="0.25">
      <c r="A172" s="43">
        <v>1329</v>
      </c>
      <c r="B172" s="43">
        <v>9762</v>
      </c>
      <c r="C172" s="41" t="s">
        <v>1777</v>
      </c>
      <c r="D172" s="41">
        <v>28999128</v>
      </c>
      <c r="E172" s="41" t="s">
        <v>1759</v>
      </c>
      <c r="F172" s="41" t="s">
        <v>109</v>
      </c>
      <c r="G172" s="41" t="s">
        <v>187</v>
      </c>
      <c r="H172" s="41" t="s">
        <v>83</v>
      </c>
      <c r="I172" s="47">
        <v>44460</v>
      </c>
      <c r="J172" s="41" t="s">
        <v>94</v>
      </c>
      <c r="K172" s="47">
        <v>45565</v>
      </c>
      <c r="L172" s="41">
        <v>-13.164</v>
      </c>
      <c r="M172" s="41">
        <v>3.71</v>
      </c>
      <c r="N172" s="41">
        <v>-48.838000000000001</v>
      </c>
      <c r="O172" s="41"/>
      <c r="P172" s="41" t="s">
        <v>40</v>
      </c>
      <c r="Q172" s="42">
        <v>0.14503006834354201</v>
      </c>
      <c r="R172" s="42">
        <v>-3.6999999999999999E-4</v>
      </c>
      <c r="S172" s="60"/>
    </row>
    <row r="173" spans="1:19" ht="15" x14ac:dyDescent="0.25">
      <c r="A173" s="43">
        <v>1329</v>
      </c>
      <c r="B173" s="43">
        <v>9762</v>
      </c>
      <c r="C173" s="41" t="s">
        <v>1778</v>
      </c>
      <c r="D173" s="41">
        <v>28999145</v>
      </c>
      <c r="E173" s="41" t="s">
        <v>1759</v>
      </c>
      <c r="F173" s="41" t="s">
        <v>109</v>
      </c>
      <c r="G173" s="41" t="s">
        <v>607</v>
      </c>
      <c r="H173" s="41" t="s">
        <v>83</v>
      </c>
      <c r="I173" s="47">
        <v>44655</v>
      </c>
      <c r="J173" s="41" t="s">
        <v>88</v>
      </c>
      <c r="K173" s="47">
        <v>45565</v>
      </c>
      <c r="L173" s="41">
        <v>54.176000000000002</v>
      </c>
      <c r="M173" s="41">
        <v>0.35239999999999999</v>
      </c>
      <c r="N173" s="41">
        <v>19.091999999999999</v>
      </c>
      <c r="O173" s="41"/>
      <c r="P173" s="41" t="s">
        <v>40</v>
      </c>
      <c r="Q173" s="42">
        <v>-5.6695099637747298E-2</v>
      </c>
      <c r="R173" s="42">
        <v>1.44E-4</v>
      </c>
      <c r="S173" s="60"/>
    </row>
    <row r="174" spans="1:19" ht="15" x14ac:dyDescent="0.25">
      <c r="A174" s="43">
        <v>1329</v>
      </c>
      <c r="B174" s="43">
        <v>9762</v>
      </c>
      <c r="C174" s="41" t="s">
        <v>1779</v>
      </c>
      <c r="D174" s="41">
        <v>28999144</v>
      </c>
      <c r="E174" s="41" t="s">
        <v>1759</v>
      </c>
      <c r="F174" s="41" t="s">
        <v>109</v>
      </c>
      <c r="G174" s="41" t="s">
        <v>607</v>
      </c>
      <c r="H174" s="41" t="s">
        <v>83</v>
      </c>
      <c r="I174" s="47">
        <v>44655</v>
      </c>
      <c r="J174" s="41" t="s">
        <v>88</v>
      </c>
      <c r="K174" s="47">
        <v>45565</v>
      </c>
      <c r="L174" s="41">
        <v>-53.991999999999997</v>
      </c>
      <c r="M174" s="41">
        <v>0.35239999999999999</v>
      </c>
      <c r="N174" s="41">
        <v>-19.027000000000001</v>
      </c>
      <c r="O174" s="41"/>
      <c r="P174" s="41" t="s">
        <v>40</v>
      </c>
      <c r="Q174" s="42">
        <v>5.6502905510750802E-2</v>
      </c>
      <c r="R174" s="42">
        <v>-1.44E-4</v>
      </c>
      <c r="S174" s="60"/>
    </row>
    <row r="175" spans="1:19" ht="15" x14ac:dyDescent="0.25">
      <c r="A175" s="43">
        <v>1329</v>
      </c>
      <c r="B175" s="43">
        <v>9762</v>
      </c>
      <c r="C175" s="41" t="s">
        <v>1780</v>
      </c>
      <c r="D175" s="41">
        <v>29994314</v>
      </c>
      <c r="E175" s="41" t="s">
        <v>1759</v>
      </c>
      <c r="F175" s="41" t="s">
        <v>109</v>
      </c>
      <c r="G175" s="41" t="s">
        <v>269</v>
      </c>
      <c r="H175" s="41" t="s">
        <v>83</v>
      </c>
      <c r="I175" s="47">
        <v>44396</v>
      </c>
      <c r="J175" s="41" t="s">
        <v>105</v>
      </c>
      <c r="K175" s="47">
        <v>45565</v>
      </c>
      <c r="L175" s="41">
        <v>0.94599999999999995</v>
      </c>
      <c r="M175" s="41">
        <v>4.9748000000000001</v>
      </c>
      <c r="N175" s="41">
        <v>4.7050000000000001</v>
      </c>
      <c r="O175" s="41"/>
      <c r="P175" s="41" t="s">
        <v>40</v>
      </c>
      <c r="Q175" s="42">
        <v>-1.39731247753849E-2</v>
      </c>
      <c r="R175" s="42">
        <v>3.4999999999999997E-5</v>
      </c>
      <c r="S175" s="60"/>
    </row>
    <row r="176" spans="1:19" ht="15" x14ac:dyDescent="0.25">
      <c r="A176" s="43">
        <v>1329</v>
      </c>
      <c r="B176" s="43">
        <v>9762</v>
      </c>
      <c r="C176" s="41" t="s">
        <v>1781</v>
      </c>
      <c r="D176" s="41">
        <v>29994315</v>
      </c>
      <c r="E176" s="41" t="s">
        <v>1759</v>
      </c>
      <c r="F176" s="41" t="s">
        <v>109</v>
      </c>
      <c r="G176" s="41" t="s">
        <v>269</v>
      </c>
      <c r="H176" s="41" t="s">
        <v>83</v>
      </c>
      <c r="I176" s="47">
        <v>44396</v>
      </c>
      <c r="J176" s="41" t="s">
        <v>105</v>
      </c>
      <c r="K176" s="47">
        <v>45565</v>
      </c>
      <c r="L176" s="41">
        <v>-0.94299999999999995</v>
      </c>
      <c r="M176" s="41">
        <v>4.9748000000000001</v>
      </c>
      <c r="N176" s="41">
        <v>-4.6909999999999998</v>
      </c>
      <c r="O176" s="41"/>
      <c r="P176" s="41" t="s">
        <v>40</v>
      </c>
      <c r="Q176" s="42">
        <v>1.39315203297851E-2</v>
      </c>
      <c r="R176" s="42">
        <v>-3.4999999999999997E-5</v>
      </c>
      <c r="S176" s="60"/>
    </row>
    <row r="177" spans="1:19" ht="15" x14ac:dyDescent="0.25">
      <c r="A177" s="43">
        <v>1329</v>
      </c>
      <c r="B177" s="43">
        <v>9762</v>
      </c>
      <c r="C177" s="41" t="s">
        <v>1782</v>
      </c>
      <c r="D177" s="41">
        <v>28999176</v>
      </c>
      <c r="E177" s="41" t="s">
        <v>1759</v>
      </c>
      <c r="F177" s="41" t="s">
        <v>109</v>
      </c>
      <c r="G177" s="41" t="s">
        <v>269</v>
      </c>
      <c r="H177" s="41" t="s">
        <v>83</v>
      </c>
      <c r="I177" s="47">
        <v>44396</v>
      </c>
      <c r="J177" s="41" t="s">
        <v>105</v>
      </c>
      <c r="K177" s="47">
        <v>45565</v>
      </c>
      <c r="L177" s="41">
        <v>0.9</v>
      </c>
      <c r="M177" s="41">
        <v>4.9748000000000001</v>
      </c>
      <c r="N177" s="41">
        <v>4.4770000000000003</v>
      </c>
      <c r="O177" s="41"/>
      <c r="P177" s="41" t="s">
        <v>40</v>
      </c>
      <c r="Q177" s="42">
        <v>-1.3295931500967801E-2</v>
      </c>
      <c r="R177" s="42">
        <v>3.3000000000000003E-5</v>
      </c>
      <c r="S177" s="60"/>
    </row>
    <row r="178" spans="1:19" ht="15" x14ac:dyDescent="0.25">
      <c r="A178" s="43">
        <v>1329</v>
      </c>
      <c r="B178" s="43">
        <v>9762</v>
      </c>
      <c r="C178" s="41" t="s">
        <v>1783</v>
      </c>
      <c r="D178" s="41">
        <v>28999177</v>
      </c>
      <c r="E178" s="41" t="s">
        <v>1759</v>
      </c>
      <c r="F178" s="41" t="s">
        <v>109</v>
      </c>
      <c r="G178" s="41" t="s">
        <v>269</v>
      </c>
      <c r="H178" s="41" t="s">
        <v>83</v>
      </c>
      <c r="I178" s="47">
        <v>44825</v>
      </c>
      <c r="J178" s="41" t="s">
        <v>105</v>
      </c>
      <c r="K178" s="47">
        <v>45565</v>
      </c>
      <c r="L178" s="41">
        <v>-0.9</v>
      </c>
      <c r="M178" s="41">
        <v>4.9748000000000001</v>
      </c>
      <c r="N178" s="41">
        <v>-4.4770000000000003</v>
      </c>
      <c r="O178" s="41"/>
      <c r="P178" s="41" t="s">
        <v>40</v>
      </c>
      <c r="Q178" s="42">
        <v>1.3295931500967801E-2</v>
      </c>
      <c r="R178" s="42">
        <v>-3.3000000000000003E-5</v>
      </c>
      <c r="S178" s="60"/>
    </row>
    <row r="179" spans="1:19" ht="15" x14ac:dyDescent="0.25">
      <c r="A179" s="43">
        <v>1329</v>
      </c>
      <c r="B179" s="43">
        <v>9762</v>
      </c>
      <c r="C179" s="41" t="s">
        <v>1784</v>
      </c>
      <c r="D179" s="41">
        <v>29993853</v>
      </c>
      <c r="E179" s="41" t="s">
        <v>1759</v>
      </c>
      <c r="F179" s="41" t="s">
        <v>109</v>
      </c>
      <c r="G179" s="41" t="s">
        <v>187</v>
      </c>
      <c r="H179" s="41" t="s">
        <v>83</v>
      </c>
      <c r="I179" s="47">
        <v>43866</v>
      </c>
      <c r="J179" s="41" t="s">
        <v>94</v>
      </c>
      <c r="K179" s="47">
        <v>45565</v>
      </c>
      <c r="L179" s="41">
        <v>0.49199999999999999</v>
      </c>
      <c r="M179" s="41">
        <v>3.71</v>
      </c>
      <c r="N179" s="41">
        <v>1.825</v>
      </c>
      <c r="O179" s="41"/>
      <c r="P179" s="41" t="s">
        <v>40</v>
      </c>
      <c r="Q179" s="42">
        <v>-5.42090187153485E-3</v>
      </c>
      <c r="R179" s="42">
        <v>1.2999999999999999E-5</v>
      </c>
      <c r="S179" s="60"/>
    </row>
    <row r="180" spans="1:19" ht="15" x14ac:dyDescent="0.25">
      <c r="A180" s="43">
        <v>1329</v>
      </c>
      <c r="B180" s="43">
        <v>9762</v>
      </c>
      <c r="C180" s="41" t="s">
        <v>1785</v>
      </c>
      <c r="D180" s="41">
        <v>29993854</v>
      </c>
      <c r="E180" s="41" t="s">
        <v>1759</v>
      </c>
      <c r="F180" s="41" t="s">
        <v>109</v>
      </c>
      <c r="G180" s="41" t="s">
        <v>187</v>
      </c>
      <c r="H180" s="41" t="s">
        <v>83</v>
      </c>
      <c r="I180" s="47">
        <v>43866</v>
      </c>
      <c r="J180" s="41" t="s">
        <v>94</v>
      </c>
      <c r="K180" s="47">
        <v>45565</v>
      </c>
      <c r="L180" s="41">
        <v>-0.49199999999999999</v>
      </c>
      <c r="M180" s="41">
        <v>3.71</v>
      </c>
      <c r="N180" s="41">
        <v>-1.825</v>
      </c>
      <c r="O180" s="41"/>
      <c r="P180" s="41" t="s">
        <v>40</v>
      </c>
      <c r="Q180" s="42">
        <v>5.42090187153485E-3</v>
      </c>
      <c r="R180" s="42">
        <v>-1.2999999999999999E-5</v>
      </c>
      <c r="S180" s="60"/>
    </row>
    <row r="181" spans="1:19" ht="15" x14ac:dyDescent="0.25">
      <c r="A181" s="43">
        <v>1329</v>
      </c>
      <c r="B181" s="43">
        <v>9763</v>
      </c>
      <c r="C181" s="41" t="s">
        <v>1758</v>
      </c>
      <c r="D181" s="41">
        <v>28999221</v>
      </c>
      <c r="E181" s="41" t="s">
        <v>1759</v>
      </c>
      <c r="F181" s="41" t="s">
        <v>82</v>
      </c>
      <c r="G181" s="41" t="s">
        <v>82</v>
      </c>
      <c r="H181" s="41" t="s">
        <v>83</v>
      </c>
      <c r="I181" s="47">
        <v>45083</v>
      </c>
      <c r="J181" s="41" t="s">
        <v>94</v>
      </c>
      <c r="K181" s="47">
        <v>45447</v>
      </c>
      <c r="L181" s="41">
        <v>0.04</v>
      </c>
      <c r="M181" s="41">
        <v>3.71</v>
      </c>
      <c r="N181" s="41">
        <v>0.14799999999999999</v>
      </c>
      <c r="O181" s="41"/>
      <c r="P181" s="41" t="s">
        <v>40</v>
      </c>
      <c r="Q181" s="42">
        <v>1.67901559632383E-4</v>
      </c>
      <c r="R181" s="42">
        <v>1.9999999999999999E-6</v>
      </c>
      <c r="S181" s="60"/>
    </row>
    <row r="182" spans="1:19" ht="15" x14ac:dyDescent="0.25">
      <c r="A182" s="43">
        <v>1329</v>
      </c>
      <c r="B182" s="43">
        <v>9763</v>
      </c>
      <c r="C182" s="41" t="s">
        <v>1760</v>
      </c>
      <c r="D182" s="41">
        <v>29994272</v>
      </c>
      <c r="E182" s="41" t="s">
        <v>1759</v>
      </c>
      <c r="F182" s="41" t="s">
        <v>82</v>
      </c>
      <c r="G182" s="41" t="s">
        <v>82</v>
      </c>
      <c r="H182" s="41" t="s">
        <v>83</v>
      </c>
      <c r="I182" s="47">
        <v>44339</v>
      </c>
      <c r="J182" s="41" t="s">
        <v>86</v>
      </c>
      <c r="K182" s="47">
        <v>45565</v>
      </c>
      <c r="L182" s="41">
        <v>41.04</v>
      </c>
      <c r="M182" s="41">
        <v>1</v>
      </c>
      <c r="N182" s="41">
        <v>41.04</v>
      </c>
      <c r="O182" s="41"/>
      <c r="P182" s="41" t="s">
        <v>40</v>
      </c>
      <c r="Q182" s="42">
        <v>4.6432882149182501E-2</v>
      </c>
      <c r="R182" s="42">
        <v>5.9400000000000002E-4</v>
      </c>
      <c r="S182" s="60"/>
    </row>
    <row r="183" spans="1:19" ht="15" x14ac:dyDescent="0.25">
      <c r="A183" s="43">
        <v>1329</v>
      </c>
      <c r="B183" s="43">
        <v>9763</v>
      </c>
      <c r="C183" s="41" t="s">
        <v>1761</v>
      </c>
      <c r="D183" s="41">
        <v>29994273</v>
      </c>
      <c r="E183" s="41" t="s">
        <v>1759</v>
      </c>
      <c r="F183" s="41" t="s">
        <v>82</v>
      </c>
      <c r="G183" s="41" t="s">
        <v>82</v>
      </c>
      <c r="H183" s="41" t="s">
        <v>83</v>
      </c>
      <c r="I183" s="47">
        <v>44339</v>
      </c>
      <c r="J183" s="41" t="s">
        <v>86</v>
      </c>
      <c r="K183" s="47">
        <v>45565</v>
      </c>
      <c r="L183" s="41">
        <v>-41</v>
      </c>
      <c r="M183" s="41">
        <v>1</v>
      </c>
      <c r="N183" s="41">
        <v>-41</v>
      </c>
      <c r="O183" s="41"/>
      <c r="P183" s="41" t="s">
        <v>40</v>
      </c>
      <c r="Q183" s="42">
        <v>-4.6387897203016802E-2</v>
      </c>
      <c r="R183" s="42">
        <v>-5.9400000000000002E-4</v>
      </c>
      <c r="S183" s="60"/>
    </row>
    <row r="184" spans="1:19" ht="15" x14ac:dyDescent="0.25">
      <c r="A184" s="43">
        <v>1329</v>
      </c>
      <c r="B184" s="43">
        <v>9763</v>
      </c>
      <c r="C184" s="41" t="s">
        <v>1762</v>
      </c>
      <c r="D184" s="41">
        <v>28999230</v>
      </c>
      <c r="E184" s="41" t="s">
        <v>1759</v>
      </c>
      <c r="F184" s="41" t="s">
        <v>82</v>
      </c>
      <c r="G184" s="41" t="s">
        <v>82</v>
      </c>
      <c r="H184" s="41" t="s">
        <v>83</v>
      </c>
      <c r="I184" s="47">
        <v>44140</v>
      </c>
      <c r="J184" s="41" t="s">
        <v>86</v>
      </c>
      <c r="K184" s="47">
        <v>45565</v>
      </c>
      <c r="L184" s="41">
        <v>13.56</v>
      </c>
      <c r="M184" s="41">
        <v>1</v>
      </c>
      <c r="N184" s="41">
        <v>13.56</v>
      </c>
      <c r="O184" s="41"/>
      <c r="P184" s="41" t="s">
        <v>40</v>
      </c>
      <c r="Q184" s="42">
        <v>1.5342095524379099E-2</v>
      </c>
      <c r="R184" s="42">
        <v>1.9599999999999999E-4</v>
      </c>
      <c r="S184" s="60"/>
    </row>
    <row r="185" spans="1:19" ht="15" x14ac:dyDescent="0.25">
      <c r="A185" s="43">
        <v>1329</v>
      </c>
      <c r="B185" s="43">
        <v>9763</v>
      </c>
      <c r="C185" s="41" t="s">
        <v>1763</v>
      </c>
      <c r="D185" s="41">
        <v>28999231</v>
      </c>
      <c r="E185" s="41" t="s">
        <v>1759</v>
      </c>
      <c r="F185" s="41" t="s">
        <v>82</v>
      </c>
      <c r="G185" s="41" t="s">
        <v>82</v>
      </c>
      <c r="H185" s="41" t="s">
        <v>83</v>
      </c>
      <c r="I185" s="47">
        <v>45169</v>
      </c>
      <c r="J185" s="41" t="s">
        <v>86</v>
      </c>
      <c r="K185" s="47">
        <v>45565</v>
      </c>
      <c r="L185" s="41">
        <v>-13.512</v>
      </c>
      <c r="M185" s="41">
        <v>1</v>
      </c>
      <c r="N185" s="41">
        <v>-13.512</v>
      </c>
      <c r="O185" s="41"/>
      <c r="P185" s="41" t="s">
        <v>40</v>
      </c>
      <c r="Q185" s="42">
        <v>-1.5287380433922099E-2</v>
      </c>
      <c r="R185" s="42">
        <v>-1.95E-4</v>
      </c>
      <c r="S185" s="60"/>
    </row>
    <row r="186" spans="1:19" ht="15" x14ac:dyDescent="0.25">
      <c r="A186" s="43">
        <v>1329</v>
      </c>
      <c r="B186" s="43">
        <v>9763</v>
      </c>
      <c r="C186" s="41" t="s">
        <v>1764</v>
      </c>
      <c r="D186" s="41">
        <v>28999140</v>
      </c>
      <c r="E186" s="41" t="s">
        <v>1759</v>
      </c>
      <c r="F186" s="41" t="s">
        <v>82</v>
      </c>
      <c r="G186" s="41" t="s">
        <v>82</v>
      </c>
      <c r="H186" s="41" t="s">
        <v>83</v>
      </c>
      <c r="I186" s="47">
        <v>44650</v>
      </c>
      <c r="J186" s="41" t="s">
        <v>86</v>
      </c>
      <c r="K186" s="47">
        <v>45565</v>
      </c>
      <c r="L186" s="41">
        <v>34.545999999999999</v>
      </c>
      <c r="M186" s="41">
        <v>1</v>
      </c>
      <c r="N186" s="41">
        <v>34.545999999999999</v>
      </c>
      <c r="O186" s="41"/>
      <c r="P186" s="41" t="s">
        <v>40</v>
      </c>
      <c r="Q186" s="42">
        <v>3.9085604938287999E-2</v>
      </c>
      <c r="R186" s="42">
        <v>5.0000000000000001E-4</v>
      </c>
      <c r="S186" s="60"/>
    </row>
    <row r="187" spans="1:19" ht="15" x14ac:dyDescent="0.25">
      <c r="A187" s="43">
        <v>1329</v>
      </c>
      <c r="B187" s="43">
        <v>9763</v>
      </c>
      <c r="C187" s="41" t="s">
        <v>1765</v>
      </c>
      <c r="D187" s="41">
        <v>28999139</v>
      </c>
      <c r="E187" s="41" t="s">
        <v>1759</v>
      </c>
      <c r="F187" s="41" t="s">
        <v>82</v>
      </c>
      <c r="G187" s="41" t="s">
        <v>82</v>
      </c>
      <c r="H187" s="41" t="s">
        <v>83</v>
      </c>
      <c r="I187" s="47">
        <v>44650</v>
      </c>
      <c r="J187" s="41" t="s">
        <v>86</v>
      </c>
      <c r="K187" s="47">
        <v>45565</v>
      </c>
      <c r="L187" s="41">
        <v>-34.505000000000003</v>
      </c>
      <c r="M187" s="41">
        <v>1</v>
      </c>
      <c r="N187" s="41">
        <v>-34.505000000000003</v>
      </c>
      <c r="O187" s="41"/>
      <c r="P187" s="41" t="s">
        <v>40</v>
      </c>
      <c r="Q187" s="42">
        <v>-3.9039601721208197E-2</v>
      </c>
      <c r="R187" s="42">
        <v>-5.0000000000000001E-4</v>
      </c>
      <c r="S187" s="60"/>
    </row>
    <row r="188" spans="1:19" ht="15" x14ac:dyDescent="0.25">
      <c r="A188" s="43">
        <v>1329</v>
      </c>
      <c r="B188" s="43">
        <v>9763</v>
      </c>
      <c r="C188" s="41" t="s">
        <v>1766</v>
      </c>
      <c r="D188" s="41">
        <v>29994231</v>
      </c>
      <c r="E188" s="41" t="s">
        <v>1759</v>
      </c>
      <c r="F188" s="41" t="s">
        <v>82</v>
      </c>
      <c r="G188" s="41" t="s">
        <v>82</v>
      </c>
      <c r="H188" s="41" t="s">
        <v>83</v>
      </c>
      <c r="I188" s="47">
        <v>44592</v>
      </c>
      <c r="J188" s="41" t="s">
        <v>86</v>
      </c>
      <c r="K188" s="47">
        <v>45565</v>
      </c>
      <c r="L188" s="41">
        <v>81.072000000000003</v>
      </c>
      <c r="M188" s="41">
        <v>1</v>
      </c>
      <c r="N188" s="41">
        <v>81.072000000000003</v>
      </c>
      <c r="O188" s="41"/>
      <c r="P188" s="41" t="s">
        <v>40</v>
      </c>
      <c r="Q188" s="42">
        <v>9.1725527156872294E-2</v>
      </c>
      <c r="R188" s="42">
        <v>1.175E-3</v>
      </c>
      <c r="S188" s="60"/>
    </row>
    <row r="189" spans="1:19" ht="15" x14ac:dyDescent="0.25">
      <c r="A189" s="43">
        <v>1329</v>
      </c>
      <c r="B189" s="43">
        <v>9763</v>
      </c>
      <c r="C189" s="41" t="s">
        <v>1767</v>
      </c>
      <c r="D189" s="41">
        <v>29994232</v>
      </c>
      <c r="E189" s="41" t="s">
        <v>1759</v>
      </c>
      <c r="F189" s="41" t="s">
        <v>82</v>
      </c>
      <c r="G189" s="41" t="s">
        <v>82</v>
      </c>
      <c r="H189" s="41" t="s">
        <v>83</v>
      </c>
      <c r="I189" s="47">
        <v>44238</v>
      </c>
      <c r="J189" s="41" t="s">
        <v>86</v>
      </c>
      <c r="K189" s="47">
        <v>45565</v>
      </c>
      <c r="L189" s="41">
        <v>-80.945999999999998</v>
      </c>
      <c r="M189" s="41">
        <v>1</v>
      </c>
      <c r="N189" s="41">
        <v>-80.945999999999998</v>
      </c>
      <c r="O189" s="41"/>
      <c r="P189" s="41" t="s">
        <v>40</v>
      </c>
      <c r="Q189" s="42">
        <v>-9.1583648076158597E-2</v>
      </c>
      <c r="R189" s="42">
        <v>-1.173E-3</v>
      </c>
      <c r="S189" s="60"/>
    </row>
    <row r="190" spans="1:19" ht="15" x14ac:dyDescent="0.25">
      <c r="A190" s="43">
        <v>1329</v>
      </c>
      <c r="B190" s="43">
        <v>9763</v>
      </c>
      <c r="C190" s="41" t="s">
        <v>1768</v>
      </c>
      <c r="D190" s="41">
        <v>330001800</v>
      </c>
      <c r="E190" s="41" t="s">
        <v>1755</v>
      </c>
      <c r="F190" s="41" t="s">
        <v>82</v>
      </c>
      <c r="G190" s="41" t="s">
        <v>82</v>
      </c>
      <c r="H190" s="41" t="s">
        <v>83</v>
      </c>
      <c r="I190" s="41" t="s">
        <v>1756</v>
      </c>
      <c r="J190" s="41" t="s">
        <v>86</v>
      </c>
      <c r="K190" s="47">
        <v>45565</v>
      </c>
      <c r="L190" s="41">
        <v>-9.5570000000000004</v>
      </c>
      <c r="M190" s="41">
        <v>1</v>
      </c>
      <c r="N190" s="41">
        <v>-9.5570000000000004</v>
      </c>
      <c r="O190" s="41"/>
      <c r="P190" s="41" t="s">
        <v>40</v>
      </c>
      <c r="Q190" s="42">
        <v>-1.0812905696810499E-2</v>
      </c>
      <c r="R190" s="42">
        <v>-1.3799999999999999E-4</v>
      </c>
      <c r="S190" s="60"/>
    </row>
    <row r="191" spans="1:19" ht="15" x14ac:dyDescent="0.25">
      <c r="A191" s="43">
        <v>1329</v>
      </c>
      <c r="B191" s="43">
        <v>9763</v>
      </c>
      <c r="C191" s="41" t="s">
        <v>1754</v>
      </c>
      <c r="D191" s="41">
        <v>330001799</v>
      </c>
      <c r="E191" s="41" t="s">
        <v>1755</v>
      </c>
      <c r="F191" s="41" t="s">
        <v>82</v>
      </c>
      <c r="G191" s="41" t="s">
        <v>82</v>
      </c>
      <c r="H191" s="41" t="s">
        <v>83</v>
      </c>
      <c r="I191" s="41" t="s">
        <v>1756</v>
      </c>
      <c r="J191" s="41" t="s">
        <v>86</v>
      </c>
      <c r="K191" s="47">
        <v>45565</v>
      </c>
      <c r="L191" s="41">
        <v>-21.847000000000001</v>
      </c>
      <c r="M191" s="41">
        <v>1</v>
      </c>
      <c r="N191" s="41">
        <v>-21.847000000000001</v>
      </c>
      <c r="O191" s="41"/>
      <c r="P191" s="41" t="s">
        <v>40</v>
      </c>
      <c r="Q191" s="42">
        <v>-2.4717960736446502E-2</v>
      </c>
      <c r="R191" s="42">
        <v>-3.1599999999999998E-4</v>
      </c>
      <c r="S191" s="60"/>
    </row>
    <row r="192" spans="1:19" ht="15" x14ac:dyDescent="0.25">
      <c r="A192" s="43">
        <v>1329</v>
      </c>
      <c r="B192" s="43">
        <v>9763</v>
      </c>
      <c r="C192" s="41" t="s">
        <v>1757</v>
      </c>
      <c r="D192" s="41">
        <v>330000888</v>
      </c>
      <c r="E192" s="41" t="s">
        <v>1755</v>
      </c>
      <c r="F192" s="41" t="s">
        <v>82</v>
      </c>
      <c r="G192" s="41" t="s">
        <v>82</v>
      </c>
      <c r="H192" s="41" t="s">
        <v>83</v>
      </c>
      <c r="I192" s="47">
        <v>45382</v>
      </c>
      <c r="J192" s="41" t="s">
        <v>86</v>
      </c>
      <c r="K192" s="47">
        <v>45565</v>
      </c>
      <c r="L192" s="41">
        <v>912.93899999999996</v>
      </c>
      <c r="M192" s="41">
        <v>1</v>
      </c>
      <c r="N192" s="41">
        <v>912.93899999999996</v>
      </c>
      <c r="O192" s="41"/>
      <c r="P192" s="41" t="s">
        <v>40</v>
      </c>
      <c r="Q192" s="42">
        <v>1.0329097579012201</v>
      </c>
      <c r="R192" s="42">
        <v>1.3233E-2</v>
      </c>
      <c r="S192" s="60"/>
    </row>
    <row r="193" spans="1:19" ht="15" x14ac:dyDescent="0.25">
      <c r="A193" s="43">
        <v>1329</v>
      </c>
      <c r="B193" s="43">
        <v>9763</v>
      </c>
      <c r="C193" s="41" t="s">
        <v>1769</v>
      </c>
      <c r="D193" s="41">
        <v>29994390</v>
      </c>
      <c r="E193" s="41" t="s">
        <v>1759</v>
      </c>
      <c r="F193" s="41" t="s">
        <v>82</v>
      </c>
      <c r="G193" s="41" t="s">
        <v>82</v>
      </c>
      <c r="H193" s="41" t="s">
        <v>83</v>
      </c>
      <c r="I193" s="47">
        <v>44495</v>
      </c>
      <c r="J193" s="41" t="s">
        <v>102</v>
      </c>
      <c r="K193" s="47">
        <v>45565</v>
      </c>
      <c r="L193" s="41">
        <v>0.04</v>
      </c>
      <c r="M193" s="41">
        <v>4.1524000000000001</v>
      </c>
      <c r="N193" s="41">
        <v>0.16600000000000001</v>
      </c>
      <c r="O193" s="41"/>
      <c r="P193" s="41" t="s">
        <v>40</v>
      </c>
      <c r="Q193" s="42">
        <v>1.87305277608767E-4</v>
      </c>
      <c r="R193" s="42">
        <v>1.9999999999999999E-6</v>
      </c>
      <c r="S193" s="60"/>
    </row>
    <row r="194" spans="1:19" ht="15" x14ac:dyDescent="0.25">
      <c r="A194" s="43">
        <v>1329</v>
      </c>
      <c r="B194" s="43">
        <v>9763</v>
      </c>
      <c r="C194" s="41" t="s">
        <v>1770</v>
      </c>
      <c r="D194" s="41">
        <v>29994391</v>
      </c>
      <c r="E194" s="41" t="s">
        <v>1759</v>
      </c>
      <c r="F194" s="41" t="s">
        <v>82</v>
      </c>
      <c r="G194" s="41" t="s">
        <v>82</v>
      </c>
      <c r="H194" s="41" t="s">
        <v>83</v>
      </c>
      <c r="I194" s="47">
        <v>44495</v>
      </c>
      <c r="J194" s="41" t="s">
        <v>102</v>
      </c>
      <c r="K194" s="47">
        <v>45565</v>
      </c>
      <c r="L194" s="41">
        <v>-0.04</v>
      </c>
      <c r="M194" s="41">
        <v>4.1524000000000001</v>
      </c>
      <c r="N194" s="41">
        <v>-0.16500000000000001</v>
      </c>
      <c r="O194" s="41"/>
      <c r="P194" s="41" t="s">
        <v>40</v>
      </c>
      <c r="Q194" s="42">
        <v>-1.8645671851359001E-4</v>
      </c>
      <c r="R194" s="42">
        <v>-1.9999999999999999E-6</v>
      </c>
      <c r="S194" s="60"/>
    </row>
    <row r="195" spans="1:19" ht="15" x14ac:dyDescent="0.25">
      <c r="A195" s="43">
        <v>1329</v>
      </c>
      <c r="B195" s="43">
        <v>9763</v>
      </c>
      <c r="C195" s="41" t="s">
        <v>1771</v>
      </c>
      <c r="D195" s="41">
        <v>28999172</v>
      </c>
      <c r="E195" s="41" t="s">
        <v>1759</v>
      </c>
      <c r="F195" s="41" t="s">
        <v>82</v>
      </c>
      <c r="G195" s="41" t="s">
        <v>82</v>
      </c>
      <c r="H195" s="41" t="s">
        <v>83</v>
      </c>
      <c r="I195" s="47">
        <v>44610</v>
      </c>
      <c r="J195" s="41" t="s">
        <v>86</v>
      </c>
      <c r="K195" s="47">
        <v>45565</v>
      </c>
      <c r="L195" s="41">
        <v>10.266</v>
      </c>
      <c r="M195" s="41">
        <v>1</v>
      </c>
      <c r="N195" s="41">
        <v>10.266</v>
      </c>
      <c r="O195" s="41"/>
      <c r="P195" s="41" t="s">
        <v>40</v>
      </c>
      <c r="Q195" s="42">
        <v>1.1615042952420799E-2</v>
      </c>
      <c r="R195" s="42">
        <v>1.4799999999999999E-4</v>
      </c>
      <c r="S195" s="60"/>
    </row>
    <row r="196" spans="1:19" ht="15" x14ac:dyDescent="0.25">
      <c r="A196" s="43">
        <v>1329</v>
      </c>
      <c r="B196" s="43">
        <v>9763</v>
      </c>
      <c r="C196" s="41" t="s">
        <v>1772</v>
      </c>
      <c r="D196" s="41">
        <v>28999173</v>
      </c>
      <c r="E196" s="41" t="s">
        <v>1759</v>
      </c>
      <c r="F196" s="41" t="s">
        <v>82</v>
      </c>
      <c r="G196" s="41" t="s">
        <v>82</v>
      </c>
      <c r="H196" s="41" t="s">
        <v>83</v>
      </c>
      <c r="I196" s="47">
        <v>44610</v>
      </c>
      <c r="J196" s="41" t="s">
        <v>86</v>
      </c>
      <c r="K196" s="47">
        <v>45565</v>
      </c>
      <c r="L196" s="41">
        <v>-10.253</v>
      </c>
      <c r="M196" s="41">
        <v>1</v>
      </c>
      <c r="N196" s="41">
        <v>-10.253</v>
      </c>
      <c r="O196" s="41"/>
      <c r="P196" s="41" t="s">
        <v>40</v>
      </c>
      <c r="Q196" s="42">
        <v>-1.16004703642263E-2</v>
      </c>
      <c r="R196" s="42">
        <v>-1.4799999999999999E-4</v>
      </c>
      <c r="S196" s="60"/>
    </row>
    <row r="197" spans="1:19" ht="15" x14ac:dyDescent="0.25">
      <c r="A197" s="43">
        <v>1329</v>
      </c>
      <c r="B197" s="43">
        <v>9763</v>
      </c>
      <c r="C197" s="41" t="s">
        <v>1773</v>
      </c>
      <c r="D197" s="41">
        <v>29880001</v>
      </c>
      <c r="E197" s="41" t="s">
        <v>1755</v>
      </c>
      <c r="F197" s="41" t="s">
        <v>82</v>
      </c>
      <c r="G197" s="41" t="s">
        <v>82</v>
      </c>
      <c r="H197" s="41" t="s">
        <v>83</v>
      </c>
      <c r="I197" s="41" t="s">
        <v>1756</v>
      </c>
      <c r="J197" s="41" t="s">
        <v>86</v>
      </c>
      <c r="K197" s="47">
        <v>45565</v>
      </c>
      <c r="L197" s="41">
        <v>0.121</v>
      </c>
      <c r="M197" s="41">
        <v>1</v>
      </c>
      <c r="N197" s="41">
        <v>0.121</v>
      </c>
      <c r="O197" s="41"/>
      <c r="P197" s="41" t="s">
        <v>40</v>
      </c>
      <c r="Q197" s="42">
        <v>1.37432631054889E-4</v>
      </c>
      <c r="R197" s="42">
        <v>9.9999999999999995E-7</v>
      </c>
      <c r="S197" s="60"/>
    </row>
    <row r="198" spans="1:19" ht="15" x14ac:dyDescent="0.25">
      <c r="A198" s="43">
        <v>1329</v>
      </c>
      <c r="B198" s="43">
        <v>9763</v>
      </c>
      <c r="C198" s="41" t="s">
        <v>1774</v>
      </c>
      <c r="D198" s="41">
        <v>202310116</v>
      </c>
      <c r="E198" s="41" t="s">
        <v>1755</v>
      </c>
      <c r="F198" s="41" t="s">
        <v>82</v>
      </c>
      <c r="G198" s="41" t="s">
        <v>82</v>
      </c>
      <c r="H198" s="41" t="s">
        <v>83</v>
      </c>
      <c r="I198" s="47">
        <v>45210</v>
      </c>
      <c r="J198" s="41" t="s">
        <v>86</v>
      </c>
      <c r="K198" s="47">
        <v>45565</v>
      </c>
      <c r="L198" s="41">
        <v>-5.8999999999999997E-2</v>
      </c>
      <c r="M198" s="41">
        <v>1</v>
      </c>
      <c r="N198" s="41">
        <v>-5.8999999999999997E-2</v>
      </c>
      <c r="O198" s="41"/>
      <c r="P198" s="41" t="s">
        <v>40</v>
      </c>
      <c r="Q198" s="42">
        <v>-6.6278122393969002E-5</v>
      </c>
      <c r="R198" s="42">
        <v>0</v>
      </c>
      <c r="S198" s="60"/>
    </row>
    <row r="199" spans="1:19" ht="15" x14ac:dyDescent="0.25">
      <c r="A199" s="43">
        <v>1329</v>
      </c>
      <c r="B199" s="43">
        <v>9763</v>
      </c>
      <c r="C199" s="41" t="s">
        <v>1775</v>
      </c>
      <c r="D199" s="41">
        <v>29880002</v>
      </c>
      <c r="E199" s="41" t="s">
        <v>1755</v>
      </c>
      <c r="F199" s="41" t="s">
        <v>82</v>
      </c>
      <c r="G199" s="41" t="s">
        <v>82</v>
      </c>
      <c r="H199" s="41" t="s">
        <v>83</v>
      </c>
      <c r="I199" s="41" t="s">
        <v>1756</v>
      </c>
      <c r="J199" s="41" t="s">
        <v>86</v>
      </c>
      <c r="K199" s="47">
        <v>45565</v>
      </c>
      <c r="L199" s="41">
        <v>1.768</v>
      </c>
      <c r="M199" s="41">
        <v>1</v>
      </c>
      <c r="N199" s="41">
        <v>1.768</v>
      </c>
      <c r="O199" s="41"/>
      <c r="P199" s="41" t="s">
        <v>40</v>
      </c>
      <c r="Q199" s="42">
        <v>2.0005516086683498E-3</v>
      </c>
      <c r="R199" s="42">
        <v>2.5000000000000001E-5</v>
      </c>
      <c r="S199" s="60"/>
    </row>
    <row r="200" spans="1:19" ht="15" x14ac:dyDescent="0.25">
      <c r="A200" s="43">
        <v>1329</v>
      </c>
      <c r="B200" s="43">
        <v>9763</v>
      </c>
      <c r="C200" s="41" t="s">
        <v>1776</v>
      </c>
      <c r="D200" s="41">
        <v>28999127</v>
      </c>
      <c r="E200" s="41" t="s">
        <v>1759</v>
      </c>
      <c r="F200" s="41" t="s">
        <v>109</v>
      </c>
      <c r="G200" s="41" t="s">
        <v>187</v>
      </c>
      <c r="H200" s="41" t="s">
        <v>83</v>
      </c>
      <c r="I200" s="47">
        <v>44460</v>
      </c>
      <c r="J200" s="41" t="s">
        <v>94</v>
      </c>
      <c r="K200" s="47">
        <v>45565</v>
      </c>
      <c r="L200" s="41">
        <v>10.191000000000001</v>
      </c>
      <c r="M200" s="41">
        <v>3.71</v>
      </c>
      <c r="N200" s="41">
        <v>37.81</v>
      </c>
      <c r="O200" s="41"/>
      <c r="P200" s="41" t="s">
        <v>40</v>
      </c>
      <c r="Q200" s="42">
        <v>4.2778669889954199E-2</v>
      </c>
      <c r="R200" s="42">
        <v>5.4799999999999998E-4</v>
      </c>
      <c r="S200" s="60"/>
    </row>
    <row r="201" spans="1:19" ht="15" x14ac:dyDescent="0.25">
      <c r="A201" s="43">
        <v>1329</v>
      </c>
      <c r="B201" s="43">
        <v>9763</v>
      </c>
      <c r="C201" s="41" t="s">
        <v>1777</v>
      </c>
      <c r="D201" s="41">
        <v>28999128</v>
      </c>
      <c r="E201" s="41" t="s">
        <v>1759</v>
      </c>
      <c r="F201" s="41" t="s">
        <v>109</v>
      </c>
      <c r="G201" s="41" t="s">
        <v>187</v>
      </c>
      <c r="H201" s="41" t="s">
        <v>83</v>
      </c>
      <c r="I201" s="47">
        <v>44460</v>
      </c>
      <c r="J201" s="41" t="s">
        <v>94</v>
      </c>
      <c r="K201" s="47">
        <v>45565</v>
      </c>
      <c r="L201" s="41">
        <v>-10.191000000000001</v>
      </c>
      <c r="M201" s="41">
        <v>3.71</v>
      </c>
      <c r="N201" s="41">
        <v>-37.81</v>
      </c>
      <c r="O201" s="41"/>
      <c r="P201" s="41" t="s">
        <v>40</v>
      </c>
      <c r="Q201" s="42">
        <v>-4.2778669889954199E-2</v>
      </c>
      <c r="R201" s="42">
        <v>-5.4799999999999998E-4</v>
      </c>
      <c r="S201" s="60"/>
    </row>
    <row r="202" spans="1:19" ht="15" x14ac:dyDescent="0.25">
      <c r="A202" s="43">
        <v>1329</v>
      </c>
      <c r="B202" s="43">
        <v>9763</v>
      </c>
      <c r="C202" s="41" t="s">
        <v>1778</v>
      </c>
      <c r="D202" s="41">
        <v>28999145</v>
      </c>
      <c r="E202" s="41" t="s">
        <v>1759</v>
      </c>
      <c r="F202" s="41" t="s">
        <v>109</v>
      </c>
      <c r="G202" s="41" t="s">
        <v>607</v>
      </c>
      <c r="H202" s="41" t="s">
        <v>83</v>
      </c>
      <c r="I202" s="47">
        <v>44655</v>
      </c>
      <c r="J202" s="41" t="s">
        <v>88</v>
      </c>
      <c r="K202" s="47">
        <v>45565</v>
      </c>
      <c r="L202" s="41">
        <v>45.031999999999996</v>
      </c>
      <c r="M202" s="41">
        <v>0.35239999999999999</v>
      </c>
      <c r="N202" s="41">
        <v>15.869</v>
      </c>
      <c r="O202" s="41"/>
      <c r="P202" s="41" t="s">
        <v>40</v>
      </c>
      <c r="Q202" s="42">
        <v>1.7954650580731701E-2</v>
      </c>
      <c r="R202" s="42">
        <v>2.3000000000000001E-4</v>
      </c>
      <c r="S202" s="60"/>
    </row>
    <row r="203" spans="1:19" ht="15" x14ac:dyDescent="0.25">
      <c r="A203" s="43">
        <v>1329</v>
      </c>
      <c r="B203" s="43">
        <v>9763</v>
      </c>
      <c r="C203" s="41" t="s">
        <v>1779</v>
      </c>
      <c r="D203" s="41">
        <v>28999144</v>
      </c>
      <c r="E203" s="41" t="s">
        <v>1759</v>
      </c>
      <c r="F203" s="41" t="s">
        <v>109</v>
      </c>
      <c r="G203" s="41" t="s">
        <v>607</v>
      </c>
      <c r="H203" s="41" t="s">
        <v>83</v>
      </c>
      <c r="I203" s="47">
        <v>44655</v>
      </c>
      <c r="J203" s="41" t="s">
        <v>88</v>
      </c>
      <c r="K203" s="47">
        <v>45565</v>
      </c>
      <c r="L203" s="41">
        <v>-44.878999999999998</v>
      </c>
      <c r="M203" s="41">
        <v>0.35239999999999999</v>
      </c>
      <c r="N203" s="41">
        <v>-15.815</v>
      </c>
      <c r="O203" s="41"/>
      <c r="P203" s="41" t="s">
        <v>40</v>
      </c>
      <c r="Q203" s="42">
        <v>-1.7893780608304401E-2</v>
      </c>
      <c r="R203" s="42">
        <v>-2.2900000000000001E-4</v>
      </c>
      <c r="S203" s="60"/>
    </row>
    <row r="204" spans="1:19" ht="15" x14ac:dyDescent="0.25">
      <c r="A204" s="43">
        <v>1329</v>
      </c>
      <c r="B204" s="43">
        <v>9763</v>
      </c>
      <c r="C204" s="41" t="s">
        <v>1780</v>
      </c>
      <c r="D204" s="41">
        <v>29994314</v>
      </c>
      <c r="E204" s="41" t="s">
        <v>1759</v>
      </c>
      <c r="F204" s="41" t="s">
        <v>109</v>
      </c>
      <c r="G204" s="41" t="s">
        <v>269</v>
      </c>
      <c r="H204" s="41" t="s">
        <v>83</v>
      </c>
      <c r="I204" s="47">
        <v>44396</v>
      </c>
      <c r="J204" s="41" t="s">
        <v>105</v>
      </c>
      <c r="K204" s="47">
        <v>45565</v>
      </c>
      <c r="L204" s="41">
        <v>1.0509999999999999</v>
      </c>
      <c r="M204" s="41">
        <v>4.9748000000000001</v>
      </c>
      <c r="N204" s="41">
        <v>5.2279999999999998</v>
      </c>
      <c r="O204" s="41"/>
      <c r="P204" s="41" t="s">
        <v>40</v>
      </c>
      <c r="Q204" s="42">
        <v>5.91522625363094E-3</v>
      </c>
      <c r="R204" s="42">
        <v>7.4999999999999993E-5</v>
      </c>
      <c r="S204" s="60"/>
    </row>
    <row r="205" spans="1:19" ht="15" x14ac:dyDescent="0.25">
      <c r="A205" s="43">
        <v>1329</v>
      </c>
      <c r="B205" s="43">
        <v>9763</v>
      </c>
      <c r="C205" s="41" t="s">
        <v>1781</v>
      </c>
      <c r="D205" s="41">
        <v>29994315</v>
      </c>
      <c r="E205" s="41" t="s">
        <v>1759</v>
      </c>
      <c r="F205" s="41" t="s">
        <v>109</v>
      </c>
      <c r="G205" s="41" t="s">
        <v>269</v>
      </c>
      <c r="H205" s="41" t="s">
        <v>83</v>
      </c>
      <c r="I205" s="47">
        <v>44396</v>
      </c>
      <c r="J205" s="41" t="s">
        <v>105</v>
      </c>
      <c r="K205" s="47">
        <v>45565</v>
      </c>
      <c r="L205" s="41">
        <v>-1.048</v>
      </c>
      <c r="M205" s="41">
        <v>4.9748000000000001</v>
      </c>
      <c r="N205" s="41">
        <v>-5.2130000000000001</v>
      </c>
      <c r="O205" s="41"/>
      <c r="P205" s="41" t="s">
        <v>40</v>
      </c>
      <c r="Q205" s="42">
        <v>-5.8975988526937901E-3</v>
      </c>
      <c r="R205" s="42">
        <v>-7.4999999999999993E-5</v>
      </c>
      <c r="S205" s="60"/>
    </row>
    <row r="206" spans="1:19" ht="15" x14ac:dyDescent="0.25">
      <c r="A206" s="43">
        <v>1329</v>
      </c>
      <c r="B206" s="43">
        <v>9763</v>
      </c>
      <c r="C206" s="41" t="s">
        <v>1782</v>
      </c>
      <c r="D206" s="41">
        <v>28999176</v>
      </c>
      <c r="E206" s="41" t="s">
        <v>1759</v>
      </c>
      <c r="F206" s="41" t="s">
        <v>109</v>
      </c>
      <c r="G206" s="41" t="s">
        <v>269</v>
      </c>
      <c r="H206" s="41" t="s">
        <v>83</v>
      </c>
      <c r="I206" s="47">
        <v>44396</v>
      </c>
      <c r="J206" s="41" t="s">
        <v>105</v>
      </c>
      <c r="K206" s="47">
        <v>45565</v>
      </c>
      <c r="L206" s="41">
        <v>1</v>
      </c>
      <c r="M206" s="41">
        <v>4.9748000000000001</v>
      </c>
      <c r="N206" s="41">
        <v>4.9749999999999996</v>
      </c>
      <c r="O206" s="41"/>
      <c r="P206" s="41" t="s">
        <v>40</v>
      </c>
      <c r="Q206" s="42">
        <v>5.6285377347950203E-3</v>
      </c>
      <c r="R206" s="42">
        <v>7.2000000000000002E-5</v>
      </c>
      <c r="S206" s="60"/>
    </row>
    <row r="207" spans="1:19" ht="15" x14ac:dyDescent="0.25">
      <c r="A207" s="43">
        <v>1329</v>
      </c>
      <c r="B207" s="43">
        <v>9763</v>
      </c>
      <c r="C207" s="41" t="s">
        <v>1783</v>
      </c>
      <c r="D207" s="41">
        <v>28999177</v>
      </c>
      <c r="E207" s="41" t="s">
        <v>1759</v>
      </c>
      <c r="F207" s="41" t="s">
        <v>109</v>
      </c>
      <c r="G207" s="41" t="s">
        <v>269</v>
      </c>
      <c r="H207" s="41" t="s">
        <v>83</v>
      </c>
      <c r="I207" s="47">
        <v>44825</v>
      </c>
      <c r="J207" s="41" t="s">
        <v>105</v>
      </c>
      <c r="K207" s="47">
        <v>45565</v>
      </c>
      <c r="L207" s="41">
        <v>-1</v>
      </c>
      <c r="M207" s="41">
        <v>4.9748000000000001</v>
      </c>
      <c r="N207" s="41">
        <v>-4.9749999999999996</v>
      </c>
      <c r="O207" s="41"/>
      <c r="P207" s="41" t="s">
        <v>40</v>
      </c>
      <c r="Q207" s="42">
        <v>-5.6285377347950203E-3</v>
      </c>
      <c r="R207" s="42">
        <v>-7.2000000000000002E-5</v>
      </c>
      <c r="S207" s="60"/>
    </row>
    <row r="208" spans="1:19" ht="15" x14ac:dyDescent="0.25">
      <c r="A208" s="43">
        <v>1329</v>
      </c>
      <c r="B208" s="43">
        <v>9763</v>
      </c>
      <c r="C208" s="41" t="s">
        <v>1784</v>
      </c>
      <c r="D208" s="41">
        <v>29993853</v>
      </c>
      <c r="E208" s="41" t="s">
        <v>1759</v>
      </c>
      <c r="F208" s="41" t="s">
        <v>109</v>
      </c>
      <c r="G208" s="41" t="s">
        <v>187</v>
      </c>
      <c r="H208" s="41" t="s">
        <v>83</v>
      </c>
      <c r="I208" s="47">
        <v>43866</v>
      </c>
      <c r="J208" s="41" t="s">
        <v>94</v>
      </c>
      <c r="K208" s="47">
        <v>45565</v>
      </c>
      <c r="L208" s="41">
        <v>0.58099999999999996</v>
      </c>
      <c r="M208" s="41">
        <v>3.71</v>
      </c>
      <c r="N208" s="41">
        <v>2.157</v>
      </c>
      <c r="O208" s="41"/>
      <c r="P208" s="41" t="s">
        <v>40</v>
      </c>
      <c r="Q208" s="42">
        <v>2.4408293237313198E-3</v>
      </c>
      <c r="R208" s="42">
        <v>3.1000000000000001E-5</v>
      </c>
      <c r="S208" s="60"/>
    </row>
    <row r="209" spans="1:19" ht="15" x14ac:dyDescent="0.25">
      <c r="A209" s="43">
        <v>1329</v>
      </c>
      <c r="B209" s="43">
        <v>9763</v>
      </c>
      <c r="C209" s="41" t="s">
        <v>1785</v>
      </c>
      <c r="D209" s="41">
        <v>29993854</v>
      </c>
      <c r="E209" s="41" t="s">
        <v>1759</v>
      </c>
      <c r="F209" s="41" t="s">
        <v>109</v>
      </c>
      <c r="G209" s="41" t="s">
        <v>187</v>
      </c>
      <c r="H209" s="41" t="s">
        <v>83</v>
      </c>
      <c r="I209" s="47">
        <v>43866</v>
      </c>
      <c r="J209" s="41" t="s">
        <v>94</v>
      </c>
      <c r="K209" s="47">
        <v>45565</v>
      </c>
      <c r="L209" s="41">
        <v>-0.58099999999999996</v>
      </c>
      <c r="M209" s="41">
        <v>3.71</v>
      </c>
      <c r="N209" s="41">
        <v>-2.157</v>
      </c>
      <c r="O209" s="41"/>
      <c r="P209" s="41" t="s">
        <v>40</v>
      </c>
      <c r="Q209" s="42">
        <v>-2.4408293237313198E-3</v>
      </c>
      <c r="R209" s="42">
        <v>-3.1000000000000001E-5</v>
      </c>
      <c r="S209" s="60"/>
    </row>
    <row r="210" spans="1:19" ht="15" x14ac:dyDescent="0.25">
      <c r="A210" s="43">
        <v>1329</v>
      </c>
      <c r="B210" s="43">
        <v>12139</v>
      </c>
      <c r="C210" s="41" t="s">
        <v>1754</v>
      </c>
      <c r="D210" s="41">
        <v>330001799</v>
      </c>
      <c r="E210" s="41" t="s">
        <v>1755</v>
      </c>
      <c r="F210" s="41" t="s">
        <v>82</v>
      </c>
      <c r="G210" s="41" t="s">
        <v>82</v>
      </c>
      <c r="H210" s="41" t="s">
        <v>83</v>
      </c>
      <c r="I210" s="41" t="s">
        <v>1756</v>
      </c>
      <c r="J210" s="41" t="s">
        <v>86</v>
      </c>
      <c r="K210" s="47">
        <v>45565</v>
      </c>
      <c r="L210" s="41">
        <v>-26.617999999999999</v>
      </c>
      <c r="M210" s="41">
        <v>1</v>
      </c>
      <c r="N210" s="41">
        <v>-26.617999999999999</v>
      </c>
      <c r="O210" s="41"/>
      <c r="P210" s="41" t="s">
        <v>40</v>
      </c>
      <c r="Q210" s="42">
        <v>-1.56645947673262E-2</v>
      </c>
      <c r="R210" s="42">
        <v>-2.9399999999999999E-4</v>
      </c>
      <c r="S210" s="60"/>
    </row>
    <row r="211" spans="1:19" ht="15" x14ac:dyDescent="0.25">
      <c r="A211" s="43">
        <v>1329</v>
      </c>
      <c r="B211" s="43">
        <v>12139</v>
      </c>
      <c r="C211" s="41" t="s">
        <v>1757</v>
      </c>
      <c r="D211" s="41">
        <v>330000888</v>
      </c>
      <c r="E211" s="41" t="s">
        <v>1755</v>
      </c>
      <c r="F211" s="41" t="s">
        <v>82</v>
      </c>
      <c r="G211" s="41" t="s">
        <v>82</v>
      </c>
      <c r="H211" s="41" t="s">
        <v>83</v>
      </c>
      <c r="I211" s="47">
        <v>45382</v>
      </c>
      <c r="J211" s="41" t="s">
        <v>86</v>
      </c>
      <c r="K211" s="47">
        <v>45565</v>
      </c>
      <c r="L211" s="41">
        <v>1725.864</v>
      </c>
      <c r="M211" s="41">
        <v>1</v>
      </c>
      <c r="N211" s="41">
        <v>1725.864</v>
      </c>
      <c r="O211" s="41"/>
      <c r="P211" s="41" t="s">
        <v>40</v>
      </c>
      <c r="Q211" s="42">
        <v>1.01566459476732</v>
      </c>
      <c r="R211" s="42">
        <v>1.9116999999999999E-2</v>
      </c>
      <c r="S211" s="60"/>
    </row>
    <row r="212" spans="1:19" ht="15" x14ac:dyDescent="0.25">
      <c r="A212" s="43">
        <v>1329</v>
      </c>
      <c r="B212" s="43">
        <v>13211</v>
      </c>
      <c r="C212" s="41" t="s">
        <v>1768</v>
      </c>
      <c r="D212" s="41">
        <v>330001800</v>
      </c>
      <c r="E212" s="41" t="s">
        <v>1755</v>
      </c>
      <c r="F212" s="41" t="s">
        <v>82</v>
      </c>
      <c r="G212" s="41" t="s">
        <v>82</v>
      </c>
      <c r="H212" s="41" t="s">
        <v>83</v>
      </c>
      <c r="I212" s="41" t="s">
        <v>1756</v>
      </c>
      <c r="J212" s="41" t="s">
        <v>86</v>
      </c>
      <c r="K212" s="47">
        <v>45565</v>
      </c>
      <c r="L212" s="41">
        <v>-33.720999999999997</v>
      </c>
      <c r="M212" s="41">
        <v>1</v>
      </c>
      <c r="N212" s="41">
        <v>-33.720999999999997</v>
      </c>
      <c r="O212" s="41"/>
      <c r="P212" s="41" t="s">
        <v>40</v>
      </c>
      <c r="Q212" s="42">
        <v>6.8631102481596096E-2</v>
      </c>
      <c r="R212" s="42">
        <v>-2.31E-4</v>
      </c>
      <c r="S212" s="60"/>
    </row>
    <row r="213" spans="1:19" ht="15" x14ac:dyDescent="0.25">
      <c r="A213" s="43">
        <v>1329</v>
      </c>
      <c r="B213" s="43">
        <v>13211</v>
      </c>
      <c r="C213" s="41" t="s">
        <v>1754</v>
      </c>
      <c r="D213" s="41">
        <v>330001799</v>
      </c>
      <c r="E213" s="41" t="s">
        <v>1755</v>
      </c>
      <c r="F213" s="41" t="s">
        <v>82</v>
      </c>
      <c r="G213" s="41" t="s">
        <v>82</v>
      </c>
      <c r="H213" s="41" t="s">
        <v>83</v>
      </c>
      <c r="I213" s="41" t="s">
        <v>1756</v>
      </c>
      <c r="J213" s="41" t="s">
        <v>86</v>
      </c>
      <c r="K213" s="47">
        <v>45565</v>
      </c>
      <c r="L213" s="41">
        <v>-16.117000000000001</v>
      </c>
      <c r="M213" s="41">
        <v>1</v>
      </c>
      <c r="N213" s="41">
        <v>-16.117000000000001</v>
      </c>
      <c r="O213" s="41"/>
      <c r="P213" s="41" t="s">
        <v>40</v>
      </c>
      <c r="Q213" s="42">
        <v>3.2802333225464303E-2</v>
      </c>
      <c r="R213" s="42">
        <v>-1.1E-4</v>
      </c>
      <c r="S213" s="60"/>
    </row>
    <row r="214" spans="1:19" ht="15" x14ac:dyDescent="0.25">
      <c r="A214" s="43">
        <v>1329</v>
      </c>
      <c r="B214" s="43">
        <v>13211</v>
      </c>
      <c r="C214" s="41" t="s">
        <v>1757</v>
      </c>
      <c r="D214" s="41">
        <v>330000888</v>
      </c>
      <c r="E214" s="41" t="s">
        <v>1755</v>
      </c>
      <c r="F214" s="41" t="s">
        <v>82</v>
      </c>
      <c r="G214" s="41" t="s">
        <v>82</v>
      </c>
      <c r="H214" s="41" t="s">
        <v>83</v>
      </c>
      <c r="I214" s="47">
        <v>45382</v>
      </c>
      <c r="J214" s="41" t="s">
        <v>86</v>
      </c>
      <c r="K214" s="47">
        <v>45565</v>
      </c>
      <c r="L214" s="41">
        <v>-441.49900000000002</v>
      </c>
      <c r="M214" s="41">
        <v>1</v>
      </c>
      <c r="N214" s="41">
        <v>-441.49900000000002</v>
      </c>
      <c r="O214" s="41"/>
      <c r="P214" s="41" t="s">
        <v>40</v>
      </c>
      <c r="Q214" s="42">
        <v>0.89856656429293902</v>
      </c>
      <c r="R214" s="42">
        <v>-3.0249999999999999E-3</v>
      </c>
      <c r="S214" s="60"/>
    </row>
    <row r="215" spans="1:19" ht="15" x14ac:dyDescent="0.25">
      <c r="A215" s="43">
        <v>1329</v>
      </c>
      <c r="B215" s="43">
        <v>13212</v>
      </c>
      <c r="C215" s="41" t="s">
        <v>1768</v>
      </c>
      <c r="D215" s="41">
        <v>330001800</v>
      </c>
      <c r="E215" s="41" t="s">
        <v>1755</v>
      </c>
      <c r="F215" s="41" t="s">
        <v>82</v>
      </c>
      <c r="G215" s="41" t="s">
        <v>82</v>
      </c>
      <c r="H215" s="41" t="s">
        <v>83</v>
      </c>
      <c r="I215" s="41" t="s">
        <v>1756</v>
      </c>
      <c r="J215" s="41" t="s">
        <v>86</v>
      </c>
      <c r="K215" s="47">
        <v>45565</v>
      </c>
      <c r="L215" s="41">
        <v>-0.56899999999999995</v>
      </c>
      <c r="M215" s="41">
        <v>1</v>
      </c>
      <c r="N215" s="41">
        <v>-0.56899999999999995</v>
      </c>
      <c r="O215" s="41"/>
      <c r="P215" s="41" t="s">
        <v>40</v>
      </c>
      <c r="Q215" s="42">
        <v>6.62629556306044E-2</v>
      </c>
      <c r="R215" s="42">
        <v>-2.4800000000000001E-4</v>
      </c>
      <c r="S215" s="60"/>
    </row>
    <row r="216" spans="1:19" ht="15" x14ac:dyDescent="0.25">
      <c r="A216" s="43">
        <v>1329</v>
      </c>
      <c r="B216" s="43">
        <v>13212</v>
      </c>
      <c r="C216" s="41" t="s">
        <v>1754</v>
      </c>
      <c r="D216" s="41">
        <v>330001799</v>
      </c>
      <c r="E216" s="41" t="s">
        <v>1755</v>
      </c>
      <c r="F216" s="41" t="s">
        <v>82</v>
      </c>
      <c r="G216" s="41" t="s">
        <v>82</v>
      </c>
      <c r="H216" s="41" t="s">
        <v>83</v>
      </c>
      <c r="I216" s="41" t="s">
        <v>1756</v>
      </c>
      <c r="J216" s="41" t="s">
        <v>86</v>
      </c>
      <c r="K216" s="47">
        <v>45565</v>
      </c>
      <c r="L216" s="41">
        <v>-0.40500000000000003</v>
      </c>
      <c r="M216" s="41">
        <v>1</v>
      </c>
      <c r="N216" s="41">
        <v>-0.40500000000000003</v>
      </c>
      <c r="O216" s="41"/>
      <c r="P216" s="41" t="s">
        <v>40</v>
      </c>
      <c r="Q216" s="42">
        <v>4.7164318155351097E-2</v>
      </c>
      <c r="R216" s="42">
        <v>-1.7699999999999999E-4</v>
      </c>
      <c r="S216" s="60"/>
    </row>
    <row r="217" spans="1:19" ht="15" x14ac:dyDescent="0.25">
      <c r="A217" s="43">
        <v>1329</v>
      </c>
      <c r="B217" s="43">
        <v>13212</v>
      </c>
      <c r="C217" s="41" t="s">
        <v>1757</v>
      </c>
      <c r="D217" s="41">
        <v>330000888</v>
      </c>
      <c r="E217" s="41" t="s">
        <v>1755</v>
      </c>
      <c r="F217" s="41" t="s">
        <v>82</v>
      </c>
      <c r="G217" s="41" t="s">
        <v>82</v>
      </c>
      <c r="H217" s="41" t="s">
        <v>83</v>
      </c>
      <c r="I217" s="47">
        <v>45382</v>
      </c>
      <c r="J217" s="41" t="s">
        <v>86</v>
      </c>
      <c r="K217" s="47">
        <v>45565</v>
      </c>
      <c r="L217" s="41">
        <v>-7.6130000000000004</v>
      </c>
      <c r="M217" s="41">
        <v>1</v>
      </c>
      <c r="N217" s="41">
        <v>-7.6130000000000004</v>
      </c>
      <c r="O217" s="41"/>
      <c r="P217" s="41" t="s">
        <v>40</v>
      </c>
      <c r="Q217" s="42">
        <v>0.88657272621404404</v>
      </c>
      <c r="R217" s="42">
        <v>-3.3270000000000001E-3</v>
      </c>
      <c r="S217" s="60"/>
    </row>
    <row r="218" spans="1:19" ht="15" x14ac:dyDescent="0.25">
      <c r="A218" s="43">
        <v>1329</v>
      </c>
      <c r="B218" s="43">
        <v>13820</v>
      </c>
      <c r="C218" s="41" t="s">
        <v>1768</v>
      </c>
      <c r="D218" s="41">
        <v>330001800</v>
      </c>
      <c r="E218" s="41" t="s">
        <v>1755</v>
      </c>
      <c r="F218" s="41" t="s">
        <v>82</v>
      </c>
      <c r="G218" s="41" t="s">
        <v>82</v>
      </c>
      <c r="H218" s="41" t="s">
        <v>83</v>
      </c>
      <c r="I218" s="41" t="s">
        <v>1756</v>
      </c>
      <c r="J218" s="41" t="s">
        <v>86</v>
      </c>
      <c r="K218" s="47">
        <v>45565</v>
      </c>
      <c r="L218" s="41">
        <v>-8.5760000000000005</v>
      </c>
      <c r="M218" s="41">
        <v>1</v>
      </c>
      <c r="N218" s="41">
        <v>-8.5760000000000005</v>
      </c>
      <c r="O218" s="41"/>
      <c r="P218" s="41" t="s">
        <v>40</v>
      </c>
      <c r="Q218" s="42">
        <v>5.10772195124507E-2</v>
      </c>
      <c r="R218" s="42">
        <v>-2.05E-4</v>
      </c>
      <c r="S218" s="60"/>
    </row>
    <row r="219" spans="1:19" ht="15" x14ac:dyDescent="0.25">
      <c r="A219" s="43">
        <v>1329</v>
      </c>
      <c r="B219" s="43">
        <v>13820</v>
      </c>
      <c r="C219" s="41" t="s">
        <v>1754</v>
      </c>
      <c r="D219" s="41">
        <v>330001799</v>
      </c>
      <c r="E219" s="41" t="s">
        <v>1755</v>
      </c>
      <c r="F219" s="41" t="s">
        <v>82</v>
      </c>
      <c r="G219" s="41" t="s">
        <v>82</v>
      </c>
      <c r="H219" s="41" t="s">
        <v>83</v>
      </c>
      <c r="I219" s="41" t="s">
        <v>1756</v>
      </c>
      <c r="J219" s="41" t="s">
        <v>86</v>
      </c>
      <c r="K219" s="47">
        <v>45565</v>
      </c>
      <c r="L219" s="41">
        <v>-4.7450000000000001</v>
      </c>
      <c r="M219" s="41">
        <v>1</v>
      </c>
      <c r="N219" s="41">
        <v>-4.7450000000000001</v>
      </c>
      <c r="O219" s="41"/>
      <c r="P219" s="41" t="s">
        <v>40</v>
      </c>
      <c r="Q219" s="42">
        <v>2.8260425208323101E-2</v>
      </c>
      <c r="R219" s="42">
        <v>-1.13E-4</v>
      </c>
      <c r="S219" s="60"/>
    </row>
    <row r="220" spans="1:19" ht="15" x14ac:dyDescent="0.25">
      <c r="A220" s="43">
        <v>1329</v>
      </c>
      <c r="B220" s="43">
        <v>13820</v>
      </c>
      <c r="C220" s="41" t="s">
        <v>1757</v>
      </c>
      <c r="D220" s="41">
        <v>330000888</v>
      </c>
      <c r="E220" s="41" t="s">
        <v>1755</v>
      </c>
      <c r="F220" s="41" t="s">
        <v>82</v>
      </c>
      <c r="G220" s="41" t="s">
        <v>82</v>
      </c>
      <c r="H220" s="41" t="s">
        <v>83</v>
      </c>
      <c r="I220" s="47">
        <v>45382</v>
      </c>
      <c r="J220" s="41" t="s">
        <v>86</v>
      </c>
      <c r="K220" s="47">
        <v>45565</v>
      </c>
      <c r="L220" s="41">
        <v>-154.58199999999999</v>
      </c>
      <c r="M220" s="41">
        <v>1</v>
      </c>
      <c r="N220" s="41">
        <v>-154.58199999999999</v>
      </c>
      <c r="O220" s="41"/>
      <c r="P220" s="41" t="s">
        <v>40</v>
      </c>
      <c r="Q220" s="42">
        <v>0.92066235527922602</v>
      </c>
      <c r="R220" s="42">
        <v>-3.7079999999999999E-3</v>
      </c>
      <c r="S220" s="60"/>
    </row>
    <row r="221" spans="1:19" ht="15" x14ac:dyDescent="0.25">
      <c r="A221" s="43">
        <v>1329</v>
      </c>
      <c r="B221" s="43">
        <v>14304</v>
      </c>
      <c r="C221" s="41" t="s">
        <v>1768</v>
      </c>
      <c r="D221" s="41">
        <v>330001800</v>
      </c>
      <c r="E221" s="41" t="s">
        <v>1755</v>
      </c>
      <c r="F221" s="41" t="s">
        <v>82</v>
      </c>
      <c r="G221" s="41" t="s">
        <v>82</v>
      </c>
      <c r="H221" s="41" t="s">
        <v>83</v>
      </c>
      <c r="I221" s="41" t="s">
        <v>1756</v>
      </c>
      <c r="J221" s="41" t="s">
        <v>86</v>
      </c>
      <c r="K221" s="47">
        <v>45565</v>
      </c>
      <c r="L221" s="41">
        <v>-1.9E-2</v>
      </c>
      <c r="M221" s="41">
        <v>1</v>
      </c>
      <c r="N221" s="41">
        <v>-1.9E-2</v>
      </c>
      <c r="O221" s="41"/>
      <c r="P221" s="41" t="s">
        <v>40</v>
      </c>
      <c r="Q221" s="42">
        <v>3.7401574803149602E-2</v>
      </c>
      <c r="R221" s="42">
        <v>-2.4800000000000001E-4</v>
      </c>
      <c r="S221" s="60"/>
    </row>
    <row r="222" spans="1:19" ht="15" x14ac:dyDescent="0.25">
      <c r="A222" s="43">
        <v>1329</v>
      </c>
      <c r="B222" s="43">
        <v>14304</v>
      </c>
      <c r="C222" s="41" t="s">
        <v>1754</v>
      </c>
      <c r="D222" s="41">
        <v>330001799</v>
      </c>
      <c r="E222" s="41" t="s">
        <v>1755</v>
      </c>
      <c r="F222" s="41" t="s">
        <v>82</v>
      </c>
      <c r="G222" s="41" t="s">
        <v>82</v>
      </c>
      <c r="H222" s="41" t="s">
        <v>83</v>
      </c>
      <c r="I222" s="41" t="s">
        <v>1756</v>
      </c>
      <c r="J222" s="41" t="s">
        <v>86</v>
      </c>
      <c r="K222" s="47">
        <v>45565</v>
      </c>
      <c r="L222" s="41">
        <v>-7.0000000000000001E-3</v>
      </c>
      <c r="M222" s="41">
        <v>1</v>
      </c>
      <c r="N222" s="41">
        <v>-7.0000000000000001E-3</v>
      </c>
      <c r="O222" s="41"/>
      <c r="P222" s="41" t="s">
        <v>40</v>
      </c>
      <c r="Q222" s="42">
        <v>1.3779527559055101E-2</v>
      </c>
      <c r="R222" s="42">
        <v>-9.1000000000000003E-5</v>
      </c>
      <c r="S222" s="60"/>
    </row>
    <row r="223" spans="1:19" ht="15" x14ac:dyDescent="0.25">
      <c r="A223" s="43">
        <v>1329</v>
      </c>
      <c r="B223" s="43">
        <v>14304</v>
      </c>
      <c r="C223" s="41" t="s">
        <v>1757</v>
      </c>
      <c r="D223" s="41">
        <v>330000888</v>
      </c>
      <c r="E223" s="41" t="s">
        <v>1755</v>
      </c>
      <c r="F223" s="41" t="s">
        <v>82</v>
      </c>
      <c r="G223" s="41" t="s">
        <v>82</v>
      </c>
      <c r="H223" s="41" t="s">
        <v>83</v>
      </c>
      <c r="I223" s="47">
        <v>45382</v>
      </c>
      <c r="J223" s="41" t="s">
        <v>86</v>
      </c>
      <c r="K223" s="47">
        <v>45565</v>
      </c>
      <c r="L223" s="41">
        <v>-0.48199999999999998</v>
      </c>
      <c r="M223" s="41">
        <v>1</v>
      </c>
      <c r="N223" s="41">
        <v>-0.48199999999999998</v>
      </c>
      <c r="O223" s="41"/>
      <c r="P223" s="41" t="s">
        <v>40</v>
      </c>
      <c r="Q223" s="42">
        <v>0.94881889763779503</v>
      </c>
      <c r="R223" s="42">
        <v>-6.3010000000000002E-3</v>
      </c>
      <c r="S223" s="60"/>
    </row>
    <row r="224" spans="1:19" ht="15" x14ac:dyDescent="0.25">
      <c r="A224" s="43">
        <v>1329</v>
      </c>
      <c r="B224" s="43">
        <v>14305</v>
      </c>
      <c r="C224" s="41" t="s">
        <v>1768</v>
      </c>
      <c r="D224" s="41">
        <v>330001800</v>
      </c>
      <c r="E224" s="41" t="s">
        <v>1755</v>
      </c>
      <c r="F224" s="41" t="s">
        <v>82</v>
      </c>
      <c r="G224" s="41" t="s">
        <v>82</v>
      </c>
      <c r="H224" s="41" t="s">
        <v>83</v>
      </c>
      <c r="I224" s="41" t="s">
        <v>1756</v>
      </c>
      <c r="J224" s="41" t="s">
        <v>86</v>
      </c>
      <c r="K224" s="47">
        <v>45565</v>
      </c>
      <c r="L224" s="41">
        <v>-0.217</v>
      </c>
      <c r="M224" s="41">
        <v>1</v>
      </c>
      <c r="N224" s="41">
        <v>-0.217</v>
      </c>
      <c r="O224" s="41"/>
      <c r="P224" s="41" t="s">
        <v>40</v>
      </c>
      <c r="Q224" s="42">
        <v>8.1121495327102805E-2</v>
      </c>
      <c r="R224" s="42">
        <v>-4.6200000000000001E-4</v>
      </c>
      <c r="S224" s="60"/>
    </row>
    <row r="225" spans="1:19" ht="15" x14ac:dyDescent="0.25">
      <c r="A225" s="43">
        <v>1329</v>
      </c>
      <c r="B225" s="43">
        <v>14305</v>
      </c>
      <c r="C225" s="41" t="s">
        <v>1754</v>
      </c>
      <c r="D225" s="41">
        <v>330001799</v>
      </c>
      <c r="E225" s="41" t="s">
        <v>1755</v>
      </c>
      <c r="F225" s="41" t="s">
        <v>82</v>
      </c>
      <c r="G225" s="41" t="s">
        <v>82</v>
      </c>
      <c r="H225" s="41" t="s">
        <v>83</v>
      </c>
      <c r="I225" s="41" t="s">
        <v>1756</v>
      </c>
      <c r="J225" s="41" t="s">
        <v>86</v>
      </c>
      <c r="K225" s="47">
        <v>45565</v>
      </c>
      <c r="L225" s="41">
        <v>-7.3999999999999996E-2</v>
      </c>
      <c r="M225" s="41">
        <v>1</v>
      </c>
      <c r="N225" s="41">
        <v>-7.3999999999999996E-2</v>
      </c>
      <c r="O225" s="41"/>
      <c r="P225" s="41" t="s">
        <v>40</v>
      </c>
      <c r="Q225" s="42">
        <v>2.7663551401869099E-2</v>
      </c>
      <c r="R225" s="42">
        <v>-1.5699999999999999E-4</v>
      </c>
      <c r="S225" s="60"/>
    </row>
    <row r="226" spans="1:19" ht="15" x14ac:dyDescent="0.25">
      <c r="A226" s="43">
        <v>1329</v>
      </c>
      <c r="B226" s="43">
        <v>14305</v>
      </c>
      <c r="C226" s="41" t="s">
        <v>1757</v>
      </c>
      <c r="D226" s="41">
        <v>330000888</v>
      </c>
      <c r="E226" s="41" t="s">
        <v>1755</v>
      </c>
      <c r="F226" s="41" t="s">
        <v>82</v>
      </c>
      <c r="G226" s="41" t="s">
        <v>82</v>
      </c>
      <c r="H226" s="41" t="s">
        <v>83</v>
      </c>
      <c r="I226" s="47">
        <v>45382</v>
      </c>
      <c r="J226" s="41" t="s">
        <v>86</v>
      </c>
      <c r="K226" s="47">
        <v>45565</v>
      </c>
      <c r="L226" s="41">
        <v>-2.3839999999999999</v>
      </c>
      <c r="M226" s="41">
        <v>1</v>
      </c>
      <c r="N226" s="41">
        <v>-2.3839999999999999</v>
      </c>
      <c r="O226" s="41"/>
      <c r="P226" s="41" t="s">
        <v>40</v>
      </c>
      <c r="Q226" s="42">
        <v>0.89121495327102795</v>
      </c>
      <c r="R226" s="42">
        <v>-5.0819999999999997E-3</v>
      </c>
      <c r="S226" s="60"/>
    </row>
    <row r="227" spans="1:19" ht="15" x14ac:dyDescent="0.25">
      <c r="A227" s="43">
        <v>1329</v>
      </c>
      <c r="B227" s="43">
        <v>14854</v>
      </c>
      <c r="C227" s="41" t="s">
        <v>1768</v>
      </c>
      <c r="D227" s="41">
        <v>330001800</v>
      </c>
      <c r="E227" s="41" t="s">
        <v>1755</v>
      </c>
      <c r="F227" s="41" t="s">
        <v>82</v>
      </c>
      <c r="G227" s="41" t="s">
        <v>82</v>
      </c>
      <c r="H227" s="41" t="s">
        <v>83</v>
      </c>
      <c r="I227" s="41" t="s">
        <v>1756</v>
      </c>
      <c r="J227" s="41" t="s">
        <v>86</v>
      </c>
      <c r="K227" s="47">
        <v>45565</v>
      </c>
      <c r="L227" s="41">
        <v>-11.474</v>
      </c>
      <c r="M227" s="41">
        <v>1</v>
      </c>
      <c r="N227" s="41">
        <v>-11.474</v>
      </c>
      <c r="O227" s="41"/>
      <c r="P227" s="41" t="s">
        <v>40</v>
      </c>
      <c r="Q227" s="42">
        <v>6.6450069785893406E-2</v>
      </c>
      <c r="R227" s="42">
        <v>-2.5000000000000001E-4</v>
      </c>
      <c r="S227" s="60"/>
    </row>
    <row r="228" spans="1:19" ht="15" x14ac:dyDescent="0.25">
      <c r="A228" s="43">
        <v>1329</v>
      </c>
      <c r="B228" s="43">
        <v>14854</v>
      </c>
      <c r="C228" s="41" t="s">
        <v>1754</v>
      </c>
      <c r="D228" s="41">
        <v>330001799</v>
      </c>
      <c r="E228" s="41" t="s">
        <v>1755</v>
      </c>
      <c r="F228" s="41" t="s">
        <v>82</v>
      </c>
      <c r="G228" s="41" t="s">
        <v>82</v>
      </c>
      <c r="H228" s="41" t="s">
        <v>83</v>
      </c>
      <c r="I228" s="41" t="s">
        <v>1756</v>
      </c>
      <c r="J228" s="41" t="s">
        <v>86</v>
      </c>
      <c r="K228" s="47">
        <v>45565</v>
      </c>
      <c r="L228" s="41">
        <v>-4.4130000000000003</v>
      </c>
      <c r="M228" s="41">
        <v>1</v>
      </c>
      <c r="N228" s="41">
        <v>-4.4130000000000003</v>
      </c>
      <c r="O228" s="41"/>
      <c r="P228" s="41" t="s">
        <v>40</v>
      </c>
      <c r="Q228" s="42">
        <v>2.5557273659155201E-2</v>
      </c>
      <c r="R228" s="42">
        <v>-9.6000000000000002E-5</v>
      </c>
      <c r="S228" s="60"/>
    </row>
    <row r="229" spans="1:19" ht="15" x14ac:dyDescent="0.25">
      <c r="A229" s="43">
        <v>1329</v>
      </c>
      <c r="B229" s="43">
        <v>14854</v>
      </c>
      <c r="C229" s="41" t="s">
        <v>1757</v>
      </c>
      <c r="D229" s="41">
        <v>330000888</v>
      </c>
      <c r="E229" s="41" t="s">
        <v>1755</v>
      </c>
      <c r="F229" s="41" t="s">
        <v>82</v>
      </c>
      <c r="G229" s="41" t="s">
        <v>82</v>
      </c>
      <c r="H229" s="41" t="s">
        <v>83</v>
      </c>
      <c r="I229" s="47">
        <v>45382</v>
      </c>
      <c r="J229" s="41" t="s">
        <v>86</v>
      </c>
      <c r="K229" s="47">
        <v>45565</v>
      </c>
      <c r="L229" s="41">
        <v>-156.78399999999999</v>
      </c>
      <c r="M229" s="41">
        <v>1</v>
      </c>
      <c r="N229" s="41">
        <v>-156.78399999999999</v>
      </c>
      <c r="O229" s="41"/>
      <c r="P229" s="41" t="s">
        <v>40</v>
      </c>
      <c r="Q229" s="42">
        <v>0.90799265655495098</v>
      </c>
      <c r="R229" s="42">
        <v>-3.4190000000000002E-3</v>
      </c>
      <c r="S229" s="60"/>
    </row>
    <row r="230" spans="1:19" x14ac:dyDescent="0.2">
      <c r="A230" s="44">
        <v>1329</v>
      </c>
      <c r="B230" s="44">
        <v>15313</v>
      </c>
      <c r="S230" s="60"/>
    </row>
    <row r="231" spans="1:19" x14ac:dyDescent="0.2">
      <c r="A231" s="63" t="s">
        <v>1805</v>
      </c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</row>
  </sheetData>
  <mergeCells count="2">
    <mergeCell ref="A231:R231"/>
    <mergeCell ref="S1:S23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7"/>
  <sheetViews>
    <sheetView rightToLeft="1" topLeftCell="A318" zoomScale="85" zoomScaleNormal="85" workbookViewId="0">
      <selection activeCell="A358" sqref="A358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3.375" bestFit="1" customWidth="1"/>
    <col min="4" max="4" width="12.625" bestFit="1" customWidth="1"/>
    <col min="5" max="5" width="14.75" bestFit="1" customWidth="1"/>
    <col min="6" max="6" width="23.125" bestFit="1" customWidth="1"/>
    <col min="7" max="7" width="8.75" bestFit="1" customWidth="1"/>
    <col min="8" max="8" width="13.375" bestFit="1" customWidth="1"/>
    <col min="9" max="9" width="8.375" bestFit="1" customWidth="1"/>
    <col min="10" max="10" width="11.625" bestFit="1" customWidth="1"/>
    <col min="11" max="11" width="9.875" bestFit="1" customWidth="1"/>
    <col min="12" max="12" width="11.125" bestFit="1" customWidth="1"/>
    <col min="13" max="13" width="8.625" bestFit="1" customWidth="1"/>
    <col min="14" max="14" width="8.625" customWidth="1"/>
    <col min="15" max="15" width="16.125" bestFit="1" customWidth="1"/>
    <col min="16" max="16" width="20.125" bestFit="1" customWidth="1"/>
    <col min="17" max="17" width="18.5" bestFit="1" customWidth="1"/>
  </cols>
  <sheetData>
    <row r="1" spans="1:18" ht="50.1" customHeight="1" x14ac:dyDescent="0.2">
      <c r="A1" s="45" t="s">
        <v>63</v>
      </c>
      <c r="B1" s="45" t="s">
        <v>64</v>
      </c>
      <c r="C1" s="46" t="s">
        <v>65</v>
      </c>
      <c r="D1" s="46" t="s">
        <v>66</v>
      </c>
      <c r="E1" s="46" t="s">
        <v>67</v>
      </c>
      <c r="F1" s="46" t="s">
        <v>68</v>
      </c>
      <c r="G1" s="46" t="s">
        <v>69</v>
      </c>
      <c r="H1" s="46" t="s">
        <v>70</v>
      </c>
      <c r="I1" s="46" t="s">
        <v>71</v>
      </c>
      <c r="J1" s="46" t="s">
        <v>72</v>
      </c>
      <c r="K1" s="46" t="s">
        <v>73</v>
      </c>
      <c r="L1" s="46" t="s">
        <v>74</v>
      </c>
      <c r="M1" s="46" t="s">
        <v>75</v>
      </c>
      <c r="N1" s="46" t="s">
        <v>76</v>
      </c>
      <c r="O1" s="46" t="s">
        <v>49</v>
      </c>
      <c r="P1" s="46" t="s">
        <v>77</v>
      </c>
      <c r="Q1" s="46" t="s">
        <v>1</v>
      </c>
      <c r="R1" s="60" t="s">
        <v>1805</v>
      </c>
    </row>
    <row r="2" spans="1:18" ht="15" x14ac:dyDescent="0.25">
      <c r="A2" s="43">
        <v>1328</v>
      </c>
      <c r="B2" s="43">
        <v>2196</v>
      </c>
      <c r="C2" s="41" t="s">
        <v>78</v>
      </c>
      <c r="D2" s="41" t="s">
        <v>79</v>
      </c>
      <c r="E2" s="41" t="s">
        <v>80</v>
      </c>
      <c r="F2" s="41" t="s">
        <v>81</v>
      </c>
      <c r="G2" s="41" t="s">
        <v>82</v>
      </c>
      <c r="H2" s="41" t="s">
        <v>83</v>
      </c>
      <c r="I2" s="41" t="s">
        <v>84</v>
      </c>
      <c r="J2" s="41" t="s">
        <v>85</v>
      </c>
      <c r="K2" s="41" t="s">
        <v>86</v>
      </c>
      <c r="L2" s="41">
        <v>897.43726000000004</v>
      </c>
      <c r="M2" s="41">
        <v>1</v>
      </c>
      <c r="N2" s="41"/>
      <c r="O2" s="41">
        <v>897.43700000000001</v>
      </c>
      <c r="P2" s="42">
        <v>0.94413400000000003</v>
      </c>
      <c r="Q2" s="42">
        <v>0.110836</v>
      </c>
      <c r="R2" s="60"/>
    </row>
    <row r="3" spans="1:18" ht="15" x14ac:dyDescent="0.25">
      <c r="A3" s="43">
        <v>1328</v>
      </c>
      <c r="B3" s="43">
        <v>2196</v>
      </c>
      <c r="C3" s="41" t="s">
        <v>78</v>
      </c>
      <c r="D3" s="41" t="s">
        <v>79</v>
      </c>
      <c r="E3" s="41" t="s">
        <v>80</v>
      </c>
      <c r="F3" s="41" t="s">
        <v>81</v>
      </c>
      <c r="G3" s="41" t="s">
        <v>82</v>
      </c>
      <c r="H3" s="41" t="s">
        <v>83</v>
      </c>
      <c r="I3" s="41" t="s">
        <v>84</v>
      </c>
      <c r="J3" s="41" t="s">
        <v>85</v>
      </c>
      <c r="K3" s="41" t="s">
        <v>86</v>
      </c>
      <c r="L3" s="41">
        <v>0.67381999999999997</v>
      </c>
      <c r="M3" s="41">
        <v>1</v>
      </c>
      <c r="N3" s="41"/>
      <c r="O3" s="41">
        <v>0.67400000000000004</v>
      </c>
      <c r="P3" s="42">
        <v>7.0799999999999997E-4</v>
      </c>
      <c r="Q3" s="42">
        <v>8.2999999999999998E-5</v>
      </c>
      <c r="R3" s="60"/>
    </row>
    <row r="4" spans="1:18" ht="15" x14ac:dyDescent="0.25">
      <c r="A4" s="43">
        <v>1328</v>
      </c>
      <c r="B4" s="43">
        <v>2196</v>
      </c>
      <c r="C4" s="41" t="s">
        <v>78</v>
      </c>
      <c r="D4" s="41" t="s">
        <v>79</v>
      </c>
      <c r="E4" s="41" t="s">
        <v>80</v>
      </c>
      <c r="F4" s="41" t="s">
        <v>87</v>
      </c>
      <c r="G4" s="41" t="s">
        <v>82</v>
      </c>
      <c r="H4" s="41" t="s">
        <v>83</v>
      </c>
      <c r="I4" s="41" t="s">
        <v>84</v>
      </c>
      <c r="J4" s="41" t="s">
        <v>85</v>
      </c>
      <c r="K4" s="41" t="s">
        <v>88</v>
      </c>
      <c r="L4" s="41">
        <v>3.25258</v>
      </c>
      <c r="M4" s="41">
        <v>0.35239999999999999</v>
      </c>
      <c r="N4" s="41"/>
      <c r="O4" s="41">
        <v>1.1459999999999999</v>
      </c>
      <c r="P4" s="42">
        <v>1.2049999999999999E-3</v>
      </c>
      <c r="Q4" s="42">
        <v>1.4100000000000001E-4</v>
      </c>
      <c r="R4" s="60"/>
    </row>
    <row r="5" spans="1:18" ht="15" x14ac:dyDescent="0.25">
      <c r="A5" s="43">
        <v>1328</v>
      </c>
      <c r="B5" s="43">
        <v>2196</v>
      </c>
      <c r="C5" s="41" t="s">
        <v>89</v>
      </c>
      <c r="D5" s="41" t="s">
        <v>90</v>
      </c>
      <c r="E5" s="41" t="s">
        <v>80</v>
      </c>
      <c r="F5" s="41" t="s">
        <v>91</v>
      </c>
      <c r="G5" s="41" t="s">
        <v>82</v>
      </c>
      <c r="H5" s="41" t="s">
        <v>83</v>
      </c>
      <c r="I5" s="41" t="s">
        <v>92</v>
      </c>
      <c r="J5" s="41" t="s">
        <v>93</v>
      </c>
      <c r="K5" s="41" t="s">
        <v>94</v>
      </c>
      <c r="L5" s="41">
        <v>-4.5879999999999997E-2</v>
      </c>
      <c r="M5" s="41">
        <v>3.71</v>
      </c>
      <c r="N5" s="41"/>
      <c r="O5" s="41">
        <v>-0.17</v>
      </c>
      <c r="P5" s="42">
        <v>-1.7899999999999999E-4</v>
      </c>
      <c r="Q5" s="42">
        <v>-2.0999999999999999E-5</v>
      </c>
      <c r="R5" s="60"/>
    </row>
    <row r="6" spans="1:18" ht="15" x14ac:dyDescent="0.25">
      <c r="A6" s="43">
        <v>1328</v>
      </c>
      <c r="B6" s="43">
        <v>2196</v>
      </c>
      <c r="C6" s="41" t="s">
        <v>95</v>
      </c>
      <c r="D6" s="41" t="s">
        <v>96</v>
      </c>
      <c r="E6" s="41" t="s">
        <v>97</v>
      </c>
      <c r="F6" s="41" t="s">
        <v>91</v>
      </c>
      <c r="G6" s="41" t="s">
        <v>82</v>
      </c>
      <c r="H6" s="41" t="s">
        <v>83</v>
      </c>
      <c r="I6" s="41" t="s">
        <v>98</v>
      </c>
      <c r="J6" s="41" t="s">
        <v>99</v>
      </c>
      <c r="K6" s="41" t="s">
        <v>94</v>
      </c>
      <c r="L6" s="41">
        <v>7.4230000000000004E-2</v>
      </c>
      <c r="M6" s="41">
        <v>3.71</v>
      </c>
      <c r="N6" s="41"/>
      <c r="O6" s="41">
        <v>0.27500000000000002</v>
      </c>
      <c r="P6" s="42">
        <v>2.8899999999999998E-4</v>
      </c>
      <c r="Q6" s="42">
        <v>3.4E-5</v>
      </c>
      <c r="R6" s="60"/>
    </row>
    <row r="7" spans="1:18" ht="15" x14ac:dyDescent="0.25">
      <c r="A7" s="43">
        <v>1328</v>
      </c>
      <c r="B7" s="43">
        <v>2196</v>
      </c>
      <c r="C7" s="41" t="s">
        <v>100</v>
      </c>
      <c r="D7" s="41" t="s">
        <v>101</v>
      </c>
      <c r="E7" s="41" t="s">
        <v>97</v>
      </c>
      <c r="F7" s="41" t="s">
        <v>91</v>
      </c>
      <c r="G7" s="41" t="s">
        <v>82</v>
      </c>
      <c r="H7" s="41" t="s">
        <v>83</v>
      </c>
      <c r="I7" s="41" t="s">
        <v>98</v>
      </c>
      <c r="J7" s="41" t="s">
        <v>99</v>
      </c>
      <c r="K7" s="41" t="s">
        <v>94</v>
      </c>
      <c r="L7" s="41">
        <v>1.2460000000000001E-2</v>
      </c>
      <c r="M7" s="41">
        <v>3.71</v>
      </c>
      <c r="N7" s="41"/>
      <c r="O7" s="41">
        <v>4.5999999999999999E-2</v>
      </c>
      <c r="P7" s="42">
        <v>4.8000000000000001E-5</v>
      </c>
      <c r="Q7" s="42">
        <v>5.0000000000000004E-6</v>
      </c>
      <c r="R7" s="60"/>
    </row>
    <row r="8" spans="1:18" ht="15" x14ac:dyDescent="0.25">
      <c r="A8" s="43">
        <v>1328</v>
      </c>
      <c r="B8" s="43">
        <v>2196</v>
      </c>
      <c r="C8" s="41" t="s">
        <v>78</v>
      </c>
      <c r="D8" s="41" t="s">
        <v>79</v>
      </c>
      <c r="E8" s="41" t="s">
        <v>80</v>
      </c>
      <c r="F8" s="41" t="s">
        <v>87</v>
      </c>
      <c r="G8" s="41" t="s">
        <v>82</v>
      </c>
      <c r="H8" s="41" t="s">
        <v>83</v>
      </c>
      <c r="I8" s="41" t="s">
        <v>84</v>
      </c>
      <c r="J8" s="41" t="s">
        <v>85</v>
      </c>
      <c r="K8" s="41" t="s">
        <v>102</v>
      </c>
      <c r="L8" s="41">
        <v>0</v>
      </c>
      <c r="M8" s="41">
        <v>4.1524000000000001</v>
      </c>
      <c r="N8" s="41"/>
      <c r="O8" s="41">
        <v>0</v>
      </c>
      <c r="P8" s="42">
        <v>0</v>
      </c>
      <c r="Q8" s="42">
        <v>0</v>
      </c>
      <c r="R8" s="60"/>
    </row>
    <row r="9" spans="1:18" ht="15" x14ac:dyDescent="0.25">
      <c r="A9" s="43">
        <v>1328</v>
      </c>
      <c r="B9" s="43">
        <v>2196</v>
      </c>
      <c r="C9" s="41" t="s">
        <v>78</v>
      </c>
      <c r="D9" s="41" t="s">
        <v>79</v>
      </c>
      <c r="E9" s="41" t="s">
        <v>80</v>
      </c>
      <c r="F9" s="41" t="s">
        <v>87</v>
      </c>
      <c r="G9" s="41" t="s">
        <v>82</v>
      </c>
      <c r="H9" s="41" t="s">
        <v>83</v>
      </c>
      <c r="I9" s="41" t="s">
        <v>84</v>
      </c>
      <c r="J9" s="41" t="s">
        <v>85</v>
      </c>
      <c r="K9" s="41" t="s">
        <v>103</v>
      </c>
      <c r="L9" s="41">
        <v>0</v>
      </c>
      <c r="M9" s="41">
        <v>2.6029E-2</v>
      </c>
      <c r="N9" s="41"/>
      <c r="O9" s="41">
        <v>0</v>
      </c>
      <c r="P9" s="42">
        <v>0</v>
      </c>
      <c r="Q9" s="42">
        <v>0</v>
      </c>
      <c r="R9" s="60"/>
    </row>
    <row r="10" spans="1:18" ht="15" x14ac:dyDescent="0.25">
      <c r="A10" s="43">
        <v>1328</v>
      </c>
      <c r="B10" s="43">
        <v>2196</v>
      </c>
      <c r="C10" s="41" t="s">
        <v>78</v>
      </c>
      <c r="D10" s="41" t="s">
        <v>79</v>
      </c>
      <c r="E10" s="41" t="s">
        <v>80</v>
      </c>
      <c r="F10" s="41" t="s">
        <v>87</v>
      </c>
      <c r="G10" s="41" t="s">
        <v>82</v>
      </c>
      <c r="H10" s="41" t="s">
        <v>83</v>
      </c>
      <c r="I10" s="41" t="s">
        <v>84</v>
      </c>
      <c r="J10" s="41" t="s">
        <v>85</v>
      </c>
      <c r="K10" s="41" t="s">
        <v>94</v>
      </c>
      <c r="L10" s="41">
        <v>11.54049</v>
      </c>
      <c r="M10" s="41">
        <v>3.71</v>
      </c>
      <c r="N10" s="41"/>
      <c r="O10" s="41">
        <v>42.814999999999998</v>
      </c>
      <c r="P10" s="42">
        <v>4.5043E-2</v>
      </c>
      <c r="Q10" s="42">
        <v>5.287E-3</v>
      </c>
      <c r="R10" s="60"/>
    </row>
    <row r="11" spans="1:18" ht="15" x14ac:dyDescent="0.25">
      <c r="A11" s="43">
        <v>1328</v>
      </c>
      <c r="B11" s="43">
        <v>2196</v>
      </c>
      <c r="C11" s="41" t="s">
        <v>78</v>
      </c>
      <c r="D11" s="41" t="s">
        <v>79</v>
      </c>
      <c r="E11" s="41" t="s">
        <v>80</v>
      </c>
      <c r="F11" s="41" t="s">
        <v>87</v>
      </c>
      <c r="G11" s="41" t="s">
        <v>82</v>
      </c>
      <c r="H11" s="41" t="s">
        <v>83</v>
      </c>
      <c r="I11" s="41" t="s">
        <v>84</v>
      </c>
      <c r="J11" s="41" t="s">
        <v>85</v>
      </c>
      <c r="K11" s="41" t="s">
        <v>104</v>
      </c>
      <c r="L11" s="41">
        <v>0</v>
      </c>
      <c r="M11" s="41">
        <v>4.3964999999999996</v>
      </c>
      <c r="N11" s="41"/>
      <c r="O11" s="41">
        <v>0</v>
      </c>
      <c r="P11" s="42">
        <v>0</v>
      </c>
      <c r="Q11" s="42">
        <v>0</v>
      </c>
      <c r="R11" s="60"/>
    </row>
    <row r="12" spans="1:18" ht="15" x14ac:dyDescent="0.25">
      <c r="A12" s="43">
        <v>1328</v>
      </c>
      <c r="B12" s="43">
        <v>2196</v>
      </c>
      <c r="C12" s="41" t="s">
        <v>78</v>
      </c>
      <c r="D12" s="41" t="s">
        <v>79</v>
      </c>
      <c r="E12" s="41" t="s">
        <v>80</v>
      </c>
      <c r="F12" s="41" t="s">
        <v>87</v>
      </c>
      <c r="G12" s="41" t="s">
        <v>82</v>
      </c>
      <c r="H12" s="41" t="s">
        <v>83</v>
      </c>
      <c r="I12" s="41" t="s">
        <v>84</v>
      </c>
      <c r="J12" s="41" t="s">
        <v>85</v>
      </c>
      <c r="K12" s="41" t="s">
        <v>105</v>
      </c>
      <c r="L12" s="41">
        <v>0</v>
      </c>
      <c r="M12" s="41">
        <v>4.9748000000000001</v>
      </c>
      <c r="N12" s="41"/>
      <c r="O12" s="41">
        <v>0</v>
      </c>
      <c r="P12" s="42">
        <v>0</v>
      </c>
      <c r="Q12" s="42">
        <v>0</v>
      </c>
      <c r="R12" s="60"/>
    </row>
    <row r="13" spans="1:18" ht="15" x14ac:dyDescent="0.25">
      <c r="A13" s="43">
        <v>1328</v>
      </c>
      <c r="B13" s="43">
        <v>2196</v>
      </c>
      <c r="C13" s="41" t="s">
        <v>78</v>
      </c>
      <c r="D13" s="41" t="s">
        <v>79</v>
      </c>
      <c r="E13" s="41" t="s">
        <v>80</v>
      </c>
      <c r="F13" s="41" t="s">
        <v>91</v>
      </c>
      <c r="G13" s="41" t="s">
        <v>82</v>
      </c>
      <c r="H13" s="41" t="s">
        <v>83</v>
      </c>
      <c r="I13" s="41" t="s">
        <v>84</v>
      </c>
      <c r="J13" s="41" t="s">
        <v>85</v>
      </c>
      <c r="K13" s="41" t="s">
        <v>94</v>
      </c>
      <c r="L13" s="41">
        <v>4.2453599999999998</v>
      </c>
      <c r="M13" s="41">
        <v>3.71</v>
      </c>
      <c r="N13" s="41"/>
      <c r="O13" s="41">
        <v>15.75</v>
      </c>
      <c r="P13" s="42">
        <v>1.6569E-2</v>
      </c>
      <c r="Q13" s="42">
        <v>1.9449999999999999E-3</v>
      </c>
      <c r="R13" s="60"/>
    </row>
    <row r="14" spans="1:18" ht="15" x14ac:dyDescent="0.25">
      <c r="A14" s="43">
        <v>1328</v>
      </c>
      <c r="B14" s="43">
        <v>2196</v>
      </c>
      <c r="C14" s="41" t="s">
        <v>106</v>
      </c>
      <c r="D14" s="41" t="s">
        <v>107</v>
      </c>
      <c r="E14" s="41" t="s">
        <v>97</v>
      </c>
      <c r="F14" s="41" t="s">
        <v>91</v>
      </c>
      <c r="G14" s="41" t="s">
        <v>82</v>
      </c>
      <c r="H14" s="41" t="s">
        <v>83</v>
      </c>
      <c r="I14" s="41" t="s">
        <v>108</v>
      </c>
      <c r="J14" s="41" t="s">
        <v>99</v>
      </c>
      <c r="K14" s="41" t="s">
        <v>94</v>
      </c>
      <c r="L14" s="41">
        <v>-0.96421000000000001</v>
      </c>
      <c r="M14" s="41">
        <v>3.71</v>
      </c>
      <c r="N14" s="41"/>
      <c r="O14" s="41">
        <v>-3.577</v>
      </c>
      <c r="P14" s="42">
        <v>-3.7629999999999999E-3</v>
      </c>
      <c r="Q14" s="42">
        <v>-4.4099999999999999E-4</v>
      </c>
      <c r="R14" s="60"/>
    </row>
    <row r="15" spans="1:18" ht="15" x14ac:dyDescent="0.25">
      <c r="A15" s="43">
        <v>1328</v>
      </c>
      <c r="B15" s="43">
        <v>2196</v>
      </c>
      <c r="C15" s="41" t="s">
        <v>106</v>
      </c>
      <c r="D15" s="41" t="s">
        <v>107</v>
      </c>
      <c r="E15" s="41" t="s">
        <v>97</v>
      </c>
      <c r="F15" s="41" t="s">
        <v>91</v>
      </c>
      <c r="G15" s="41" t="s">
        <v>82</v>
      </c>
      <c r="H15" s="41" t="s">
        <v>83</v>
      </c>
      <c r="I15" s="41" t="s">
        <v>108</v>
      </c>
      <c r="J15" s="41" t="s">
        <v>99</v>
      </c>
      <c r="K15" s="41" t="s">
        <v>94</v>
      </c>
      <c r="L15" s="41">
        <v>2.6297600000000001</v>
      </c>
      <c r="M15" s="41">
        <v>3.71</v>
      </c>
      <c r="N15" s="41"/>
      <c r="O15" s="41">
        <v>9.7560000000000002</v>
      </c>
      <c r="P15" s="42">
        <v>1.0264000000000001E-2</v>
      </c>
      <c r="Q15" s="42">
        <v>1.204E-3</v>
      </c>
      <c r="R15" s="60"/>
    </row>
    <row r="16" spans="1:18" ht="15" x14ac:dyDescent="0.25">
      <c r="A16" s="43">
        <v>1328</v>
      </c>
      <c r="B16" s="43">
        <v>2196</v>
      </c>
      <c r="C16" s="41" t="s">
        <v>78</v>
      </c>
      <c r="D16" s="41" t="s">
        <v>79</v>
      </c>
      <c r="E16" s="41" t="s">
        <v>80</v>
      </c>
      <c r="F16" s="41" t="s">
        <v>91</v>
      </c>
      <c r="G16" s="41" t="s">
        <v>82</v>
      </c>
      <c r="H16" s="41" t="s">
        <v>83</v>
      </c>
      <c r="I16" s="41" t="s">
        <v>84</v>
      </c>
      <c r="J16" s="41" t="s">
        <v>85</v>
      </c>
      <c r="K16" s="41" t="s">
        <v>94</v>
      </c>
      <c r="L16" s="41">
        <v>-3.6693799999999999</v>
      </c>
      <c r="M16" s="41">
        <v>3.71</v>
      </c>
      <c r="N16" s="41"/>
      <c r="O16" s="41">
        <v>-13.613</v>
      </c>
      <c r="P16" s="42">
        <v>-1.4321E-2</v>
      </c>
      <c r="Q16" s="42">
        <v>-1.681E-3</v>
      </c>
      <c r="R16" s="60"/>
    </row>
    <row r="17" spans="1:18" ht="15" x14ac:dyDescent="0.25">
      <c r="A17" s="43">
        <v>1328</v>
      </c>
      <c r="B17" s="43">
        <v>9757</v>
      </c>
      <c r="C17" s="41" t="s">
        <v>78</v>
      </c>
      <c r="D17" s="41" t="s">
        <v>79</v>
      </c>
      <c r="E17" s="41" t="s">
        <v>80</v>
      </c>
      <c r="F17" s="41" t="s">
        <v>87</v>
      </c>
      <c r="G17" s="41" t="s">
        <v>82</v>
      </c>
      <c r="H17" s="41" t="s">
        <v>83</v>
      </c>
      <c r="I17" s="41" t="s">
        <v>84</v>
      </c>
      <c r="J17" s="41" t="s">
        <v>85</v>
      </c>
      <c r="K17" s="41" t="s">
        <v>88</v>
      </c>
      <c r="L17" s="41">
        <v>31505.734990000001</v>
      </c>
      <c r="M17" s="41">
        <v>0.35239999999999999</v>
      </c>
      <c r="N17" s="41"/>
      <c r="O17" s="41">
        <v>11102.620999999999</v>
      </c>
      <c r="P17" s="42">
        <v>3.3040000000000001E-3</v>
      </c>
      <c r="Q17" s="42">
        <v>6.2200000000000005E-4</v>
      </c>
      <c r="R17" s="60"/>
    </row>
    <row r="18" spans="1:18" ht="15" x14ac:dyDescent="0.25">
      <c r="A18" s="43">
        <v>1328</v>
      </c>
      <c r="B18" s="43">
        <v>9757</v>
      </c>
      <c r="C18" s="41" t="s">
        <v>89</v>
      </c>
      <c r="D18" s="41" t="s">
        <v>90</v>
      </c>
      <c r="E18" s="41" t="s">
        <v>80</v>
      </c>
      <c r="F18" s="41" t="s">
        <v>91</v>
      </c>
      <c r="G18" s="41" t="s">
        <v>82</v>
      </c>
      <c r="H18" s="41" t="s">
        <v>83</v>
      </c>
      <c r="I18" s="41" t="s">
        <v>92</v>
      </c>
      <c r="J18" s="41" t="s">
        <v>93</v>
      </c>
      <c r="K18" s="41" t="s">
        <v>94</v>
      </c>
      <c r="L18" s="41">
        <v>235.52981</v>
      </c>
      <c r="M18" s="41">
        <v>3.71</v>
      </c>
      <c r="N18" s="41"/>
      <c r="O18" s="41">
        <v>873.81600000000003</v>
      </c>
      <c r="P18" s="42">
        <v>2.5999999999999998E-4</v>
      </c>
      <c r="Q18" s="42">
        <v>4.8000000000000001E-5</v>
      </c>
      <c r="R18" s="60"/>
    </row>
    <row r="19" spans="1:18" ht="15" x14ac:dyDescent="0.25">
      <c r="A19" s="43">
        <v>1328</v>
      </c>
      <c r="B19" s="43">
        <v>9757</v>
      </c>
      <c r="C19" s="41" t="s">
        <v>78</v>
      </c>
      <c r="D19" s="41" t="s">
        <v>79</v>
      </c>
      <c r="E19" s="41" t="s">
        <v>80</v>
      </c>
      <c r="F19" s="41" t="s">
        <v>87</v>
      </c>
      <c r="G19" s="41" t="s">
        <v>82</v>
      </c>
      <c r="H19" s="41" t="s">
        <v>83</v>
      </c>
      <c r="I19" s="41" t="s">
        <v>84</v>
      </c>
      <c r="J19" s="41" t="s">
        <v>85</v>
      </c>
      <c r="K19" s="41" t="s">
        <v>94</v>
      </c>
      <c r="L19" s="41">
        <v>86254.759179999994</v>
      </c>
      <c r="M19" s="41">
        <v>3.71</v>
      </c>
      <c r="N19" s="41"/>
      <c r="O19" s="41">
        <v>320005.15700000001</v>
      </c>
      <c r="P19" s="42">
        <v>9.5251000000000002E-2</v>
      </c>
      <c r="Q19" s="42">
        <v>1.7930999999999999E-2</v>
      </c>
      <c r="R19" s="60"/>
    </row>
    <row r="20" spans="1:18" ht="15" x14ac:dyDescent="0.25">
      <c r="A20" s="43">
        <v>1328</v>
      </c>
      <c r="B20" s="43">
        <v>9757</v>
      </c>
      <c r="C20" s="41" t="s">
        <v>78</v>
      </c>
      <c r="D20" s="41" t="s">
        <v>79</v>
      </c>
      <c r="E20" s="41" t="s">
        <v>80</v>
      </c>
      <c r="F20" s="41" t="s">
        <v>87</v>
      </c>
      <c r="G20" s="41" t="s">
        <v>82</v>
      </c>
      <c r="H20" s="41" t="s">
        <v>83</v>
      </c>
      <c r="I20" s="41" t="s">
        <v>84</v>
      </c>
      <c r="J20" s="41" t="s">
        <v>85</v>
      </c>
      <c r="K20" s="41" t="s">
        <v>104</v>
      </c>
      <c r="L20" s="41">
        <v>0</v>
      </c>
      <c r="M20" s="41">
        <v>4.3964999999999996</v>
      </c>
      <c r="N20" s="41"/>
      <c r="O20" s="41">
        <v>0</v>
      </c>
      <c r="P20" s="42">
        <v>0</v>
      </c>
      <c r="Q20" s="42">
        <v>0</v>
      </c>
      <c r="R20" s="60"/>
    </row>
    <row r="21" spans="1:18" ht="15" x14ac:dyDescent="0.25">
      <c r="A21" s="43">
        <v>1328</v>
      </c>
      <c r="B21" s="43">
        <v>9757</v>
      </c>
      <c r="C21" s="41" t="s">
        <v>78</v>
      </c>
      <c r="D21" s="41" t="s">
        <v>79</v>
      </c>
      <c r="E21" s="41" t="s">
        <v>80</v>
      </c>
      <c r="F21" s="41" t="s">
        <v>81</v>
      </c>
      <c r="G21" s="41" t="s">
        <v>82</v>
      </c>
      <c r="H21" s="41" t="s">
        <v>83</v>
      </c>
      <c r="I21" s="41" t="s">
        <v>84</v>
      </c>
      <c r="J21" s="41" t="s">
        <v>85</v>
      </c>
      <c r="K21" s="41" t="s">
        <v>86</v>
      </c>
      <c r="L21" s="41">
        <v>2920880.03632</v>
      </c>
      <c r="M21" s="41">
        <v>1</v>
      </c>
      <c r="N21" s="41"/>
      <c r="O21" s="41">
        <v>2920880.0359999998</v>
      </c>
      <c r="P21" s="42">
        <v>0.869421</v>
      </c>
      <c r="Q21" s="42">
        <v>0.16367000000000001</v>
      </c>
      <c r="R21" s="60"/>
    </row>
    <row r="22" spans="1:18" ht="15" x14ac:dyDescent="0.25">
      <c r="A22" s="43">
        <v>1328</v>
      </c>
      <c r="B22" s="43">
        <v>9757</v>
      </c>
      <c r="C22" s="41" t="s">
        <v>100</v>
      </c>
      <c r="D22" s="41" t="s">
        <v>101</v>
      </c>
      <c r="E22" s="41" t="s">
        <v>97</v>
      </c>
      <c r="F22" s="41" t="s">
        <v>91</v>
      </c>
      <c r="G22" s="41" t="s">
        <v>82</v>
      </c>
      <c r="H22" s="41" t="s">
        <v>83</v>
      </c>
      <c r="I22" s="41" t="s">
        <v>98</v>
      </c>
      <c r="J22" s="41" t="s">
        <v>99</v>
      </c>
      <c r="K22" s="41" t="s">
        <v>94</v>
      </c>
      <c r="L22" s="41">
        <v>-669.26332000000002</v>
      </c>
      <c r="M22" s="41">
        <v>3.71</v>
      </c>
      <c r="N22" s="41"/>
      <c r="O22" s="41">
        <v>-2482.9670000000001</v>
      </c>
      <c r="P22" s="42">
        <v>-7.3899999999999997E-4</v>
      </c>
      <c r="Q22" s="42">
        <v>-1.3899999999999999E-4</v>
      </c>
      <c r="R22" s="60"/>
    </row>
    <row r="23" spans="1:18" ht="15" x14ac:dyDescent="0.25">
      <c r="A23" s="43">
        <v>1328</v>
      </c>
      <c r="B23" s="43">
        <v>9757</v>
      </c>
      <c r="C23" s="41" t="s">
        <v>78</v>
      </c>
      <c r="D23" s="41" t="s">
        <v>79</v>
      </c>
      <c r="E23" s="41" t="s">
        <v>80</v>
      </c>
      <c r="F23" s="41" t="s">
        <v>81</v>
      </c>
      <c r="G23" s="41" t="s">
        <v>82</v>
      </c>
      <c r="H23" s="41" t="s">
        <v>83</v>
      </c>
      <c r="I23" s="41" t="s">
        <v>84</v>
      </c>
      <c r="J23" s="41" t="s">
        <v>85</v>
      </c>
      <c r="K23" s="41" t="s">
        <v>86</v>
      </c>
      <c r="L23" s="41">
        <v>-33928.329550000002</v>
      </c>
      <c r="M23" s="41">
        <v>1</v>
      </c>
      <c r="N23" s="41"/>
      <c r="O23" s="41">
        <v>-33928.33</v>
      </c>
      <c r="P23" s="42">
        <v>-1.0099E-2</v>
      </c>
      <c r="Q23" s="42">
        <v>-1.9009999999999999E-3</v>
      </c>
      <c r="R23" s="60"/>
    </row>
    <row r="24" spans="1:18" ht="15" x14ac:dyDescent="0.25">
      <c r="A24" s="43">
        <v>1328</v>
      </c>
      <c r="B24" s="43">
        <v>9757</v>
      </c>
      <c r="C24" s="41" t="s">
        <v>78</v>
      </c>
      <c r="D24" s="41" t="s">
        <v>79</v>
      </c>
      <c r="E24" s="41" t="s">
        <v>80</v>
      </c>
      <c r="F24" s="41" t="s">
        <v>81</v>
      </c>
      <c r="G24" s="41" t="s">
        <v>82</v>
      </c>
      <c r="H24" s="41" t="s">
        <v>83</v>
      </c>
      <c r="I24" s="41" t="s">
        <v>84</v>
      </c>
      <c r="J24" s="41" t="s">
        <v>85</v>
      </c>
      <c r="K24" s="41" t="s">
        <v>86</v>
      </c>
      <c r="L24" s="41">
        <v>6526.8935300000003</v>
      </c>
      <c r="M24" s="41">
        <v>1</v>
      </c>
      <c r="N24" s="41"/>
      <c r="O24" s="41">
        <v>6526.8940000000002</v>
      </c>
      <c r="P24" s="42">
        <v>1.9419999999999999E-3</v>
      </c>
      <c r="Q24" s="42">
        <v>3.6499999999999998E-4</v>
      </c>
      <c r="R24" s="60"/>
    </row>
    <row r="25" spans="1:18" ht="15" x14ac:dyDescent="0.25">
      <c r="A25" s="43">
        <v>1328</v>
      </c>
      <c r="B25" s="43">
        <v>9757</v>
      </c>
      <c r="C25" s="41" t="s">
        <v>78</v>
      </c>
      <c r="D25" s="41" t="s">
        <v>79</v>
      </c>
      <c r="E25" s="41" t="s">
        <v>80</v>
      </c>
      <c r="F25" s="41" t="s">
        <v>87</v>
      </c>
      <c r="G25" s="41" t="s">
        <v>82</v>
      </c>
      <c r="H25" s="41" t="s">
        <v>83</v>
      </c>
      <c r="I25" s="41" t="s">
        <v>84</v>
      </c>
      <c r="J25" s="41" t="s">
        <v>85</v>
      </c>
      <c r="K25" s="41" t="s">
        <v>102</v>
      </c>
      <c r="L25" s="41">
        <v>17.48096</v>
      </c>
      <c r="M25" s="41">
        <v>4.1524000000000001</v>
      </c>
      <c r="N25" s="41"/>
      <c r="O25" s="41">
        <v>72.587999999999994</v>
      </c>
      <c r="P25" s="42">
        <v>2.0999999999999999E-5</v>
      </c>
      <c r="Q25" s="42">
        <v>3.9999999999999998E-6</v>
      </c>
      <c r="R25" s="60"/>
    </row>
    <row r="26" spans="1:18" ht="15" x14ac:dyDescent="0.25">
      <c r="A26" s="43">
        <v>1328</v>
      </c>
      <c r="B26" s="43">
        <v>9757</v>
      </c>
      <c r="C26" s="41" t="s">
        <v>78</v>
      </c>
      <c r="D26" s="41" t="s">
        <v>79</v>
      </c>
      <c r="E26" s="41" t="s">
        <v>80</v>
      </c>
      <c r="F26" s="41" t="s">
        <v>87</v>
      </c>
      <c r="G26" s="41" t="s">
        <v>82</v>
      </c>
      <c r="H26" s="41" t="s">
        <v>83</v>
      </c>
      <c r="I26" s="41" t="s">
        <v>84</v>
      </c>
      <c r="J26" s="41" t="s">
        <v>85</v>
      </c>
      <c r="K26" s="41" t="s">
        <v>103</v>
      </c>
      <c r="L26" s="41">
        <v>-4.0999999999999999E-4</v>
      </c>
      <c r="M26" s="41">
        <v>2.6029E-2</v>
      </c>
      <c r="N26" s="41"/>
      <c r="O26" s="41">
        <v>0</v>
      </c>
      <c r="P26" s="42">
        <v>0</v>
      </c>
      <c r="Q26" s="42">
        <v>0</v>
      </c>
      <c r="R26" s="60"/>
    </row>
    <row r="27" spans="1:18" ht="15" x14ac:dyDescent="0.25">
      <c r="A27" s="43">
        <v>1328</v>
      </c>
      <c r="B27" s="43">
        <v>9757</v>
      </c>
      <c r="C27" s="41" t="s">
        <v>95</v>
      </c>
      <c r="D27" s="41" t="s">
        <v>96</v>
      </c>
      <c r="E27" s="41" t="s">
        <v>97</v>
      </c>
      <c r="F27" s="41" t="s">
        <v>91</v>
      </c>
      <c r="G27" s="41" t="s">
        <v>82</v>
      </c>
      <c r="H27" s="41" t="s">
        <v>83</v>
      </c>
      <c r="I27" s="41" t="s">
        <v>98</v>
      </c>
      <c r="J27" s="41" t="s">
        <v>99</v>
      </c>
      <c r="K27" s="41" t="s">
        <v>94</v>
      </c>
      <c r="L27" s="41">
        <v>719.11296000000004</v>
      </c>
      <c r="M27" s="41">
        <v>3.71</v>
      </c>
      <c r="N27" s="41"/>
      <c r="O27" s="41">
        <v>2667.9090000000001</v>
      </c>
      <c r="P27" s="42">
        <v>7.94E-4</v>
      </c>
      <c r="Q27" s="42">
        <v>1.4899999999999999E-4</v>
      </c>
      <c r="R27" s="60"/>
    </row>
    <row r="28" spans="1:18" ht="15" x14ac:dyDescent="0.25">
      <c r="A28" s="43">
        <v>1328</v>
      </c>
      <c r="B28" s="43">
        <v>9757</v>
      </c>
      <c r="C28" s="41" t="s">
        <v>106</v>
      </c>
      <c r="D28" s="41" t="s">
        <v>107</v>
      </c>
      <c r="E28" s="41" t="s">
        <v>97</v>
      </c>
      <c r="F28" s="41" t="s">
        <v>91</v>
      </c>
      <c r="G28" s="41" t="s">
        <v>82</v>
      </c>
      <c r="H28" s="41" t="s">
        <v>83</v>
      </c>
      <c r="I28" s="41" t="s">
        <v>108</v>
      </c>
      <c r="J28" s="41" t="s">
        <v>99</v>
      </c>
      <c r="K28" s="41" t="s">
        <v>94</v>
      </c>
      <c r="L28" s="41">
        <v>-9339.7685500000007</v>
      </c>
      <c r="M28" s="41">
        <v>3.71</v>
      </c>
      <c r="N28" s="41"/>
      <c r="O28" s="41">
        <v>-34650.540999999997</v>
      </c>
      <c r="P28" s="42">
        <v>-1.0312999999999999E-2</v>
      </c>
      <c r="Q28" s="42">
        <v>-1.941E-3</v>
      </c>
      <c r="R28" s="60"/>
    </row>
    <row r="29" spans="1:18" ht="15" x14ac:dyDescent="0.25">
      <c r="A29" s="43">
        <v>1328</v>
      </c>
      <c r="B29" s="43">
        <v>9757</v>
      </c>
      <c r="C29" s="41" t="s">
        <v>106</v>
      </c>
      <c r="D29" s="41" t="s">
        <v>107</v>
      </c>
      <c r="E29" s="41" t="s">
        <v>97</v>
      </c>
      <c r="F29" s="41" t="s">
        <v>91</v>
      </c>
      <c r="G29" s="41" t="s">
        <v>82</v>
      </c>
      <c r="H29" s="41" t="s">
        <v>83</v>
      </c>
      <c r="I29" s="41" t="s">
        <v>108</v>
      </c>
      <c r="J29" s="41" t="s">
        <v>99</v>
      </c>
      <c r="K29" s="41" t="s">
        <v>94</v>
      </c>
      <c r="L29" s="41">
        <v>25472.838629999998</v>
      </c>
      <c r="M29" s="41">
        <v>3.71</v>
      </c>
      <c r="N29" s="41"/>
      <c r="O29" s="41">
        <v>94504.231</v>
      </c>
      <c r="P29" s="42">
        <v>2.8129000000000001E-2</v>
      </c>
      <c r="Q29" s="42">
        <v>5.2950000000000002E-3</v>
      </c>
      <c r="R29" s="60"/>
    </row>
    <row r="30" spans="1:18" ht="15" x14ac:dyDescent="0.25">
      <c r="A30" s="43">
        <v>1328</v>
      </c>
      <c r="B30" s="43">
        <v>9757</v>
      </c>
      <c r="C30" s="41" t="s">
        <v>78</v>
      </c>
      <c r="D30" s="41" t="s">
        <v>79</v>
      </c>
      <c r="E30" s="41" t="s">
        <v>80</v>
      </c>
      <c r="F30" s="41" t="s">
        <v>91</v>
      </c>
      <c r="G30" s="41" t="s">
        <v>82</v>
      </c>
      <c r="H30" s="41" t="s">
        <v>83</v>
      </c>
      <c r="I30" s="41" t="s">
        <v>84</v>
      </c>
      <c r="J30" s="41" t="s">
        <v>85</v>
      </c>
      <c r="K30" s="41" t="s">
        <v>94</v>
      </c>
      <c r="L30" s="41">
        <v>-31743.02059</v>
      </c>
      <c r="M30" s="41">
        <v>3.71</v>
      </c>
      <c r="N30" s="41"/>
      <c r="O30" s="41">
        <v>-117766.606</v>
      </c>
      <c r="P30" s="42">
        <v>-3.5054000000000002E-2</v>
      </c>
      <c r="Q30" s="42">
        <v>-6.5989999999999998E-3</v>
      </c>
      <c r="R30" s="60"/>
    </row>
    <row r="31" spans="1:18" ht="15" x14ac:dyDescent="0.25">
      <c r="A31" s="43">
        <v>1328</v>
      </c>
      <c r="B31" s="43">
        <v>9757</v>
      </c>
      <c r="C31" s="41" t="s">
        <v>78</v>
      </c>
      <c r="D31" s="41" t="s">
        <v>79</v>
      </c>
      <c r="E31" s="41" t="s">
        <v>80</v>
      </c>
      <c r="F31" s="41" t="s">
        <v>87</v>
      </c>
      <c r="G31" s="41" t="s">
        <v>82</v>
      </c>
      <c r="H31" s="41" t="s">
        <v>83</v>
      </c>
      <c r="I31" s="41" t="s">
        <v>84</v>
      </c>
      <c r="J31" s="41" t="s">
        <v>85</v>
      </c>
      <c r="K31" s="41" t="s">
        <v>105</v>
      </c>
      <c r="L31" s="41">
        <v>6.0000000000000002E-5</v>
      </c>
      <c r="M31" s="41">
        <v>4.9748000000000001</v>
      </c>
      <c r="N31" s="41"/>
      <c r="O31" s="41">
        <v>0</v>
      </c>
      <c r="P31" s="42">
        <v>0</v>
      </c>
      <c r="Q31" s="42">
        <v>0</v>
      </c>
      <c r="R31" s="60"/>
    </row>
    <row r="32" spans="1:18" ht="15" x14ac:dyDescent="0.25">
      <c r="A32" s="43">
        <v>1328</v>
      </c>
      <c r="B32" s="43">
        <v>9757</v>
      </c>
      <c r="C32" s="41" t="s">
        <v>78</v>
      </c>
      <c r="D32" s="41" t="s">
        <v>79</v>
      </c>
      <c r="E32" s="41" t="s">
        <v>80</v>
      </c>
      <c r="F32" s="41" t="s">
        <v>91</v>
      </c>
      <c r="G32" s="41" t="s">
        <v>82</v>
      </c>
      <c r="H32" s="41" t="s">
        <v>83</v>
      </c>
      <c r="I32" s="41" t="s">
        <v>84</v>
      </c>
      <c r="J32" s="41" t="s">
        <v>85</v>
      </c>
      <c r="K32" s="41" t="s">
        <v>94</v>
      </c>
      <c r="L32" s="41">
        <v>48630.041770000003</v>
      </c>
      <c r="M32" s="41">
        <v>3.71</v>
      </c>
      <c r="N32" s="41"/>
      <c r="O32" s="41">
        <v>180417.45499999999</v>
      </c>
      <c r="P32" s="42">
        <v>5.3702E-2</v>
      </c>
      <c r="Q32" s="42">
        <v>1.0109E-2</v>
      </c>
      <c r="R32" s="60"/>
    </row>
    <row r="33" spans="1:18" ht="15" x14ac:dyDescent="0.25">
      <c r="A33" s="43">
        <v>1328</v>
      </c>
      <c r="B33" s="43">
        <v>9757</v>
      </c>
      <c r="C33" s="41" t="s">
        <v>78</v>
      </c>
      <c r="D33" s="41" t="s">
        <v>79</v>
      </c>
      <c r="E33" s="41" t="s">
        <v>80</v>
      </c>
      <c r="F33" s="41" t="s">
        <v>87</v>
      </c>
      <c r="G33" s="41" t="s">
        <v>109</v>
      </c>
      <c r="H33" s="41" t="s">
        <v>83</v>
      </c>
      <c r="I33" s="41" t="s">
        <v>84</v>
      </c>
      <c r="J33" s="41" t="s">
        <v>85</v>
      </c>
      <c r="K33" s="41" t="s">
        <v>110</v>
      </c>
      <c r="L33" s="41">
        <v>28.174150000000001</v>
      </c>
      <c r="M33" s="41">
        <v>0.36720000000000003</v>
      </c>
      <c r="N33" s="41"/>
      <c r="O33" s="41">
        <v>10.346</v>
      </c>
      <c r="P33" s="42">
        <v>3.0000000000000001E-6</v>
      </c>
      <c r="Q33" s="42">
        <v>0</v>
      </c>
      <c r="R33" s="60"/>
    </row>
    <row r="34" spans="1:18" ht="15" x14ac:dyDescent="0.25">
      <c r="A34" s="43">
        <v>1328</v>
      </c>
      <c r="B34" s="43">
        <v>9757</v>
      </c>
      <c r="C34" s="41" t="s">
        <v>111</v>
      </c>
      <c r="D34" s="41" t="s">
        <v>112</v>
      </c>
      <c r="E34" s="41" t="s">
        <v>97</v>
      </c>
      <c r="F34" s="41" t="s">
        <v>91</v>
      </c>
      <c r="G34" s="41" t="s">
        <v>109</v>
      </c>
      <c r="H34" s="41" t="s">
        <v>83</v>
      </c>
      <c r="I34" s="41" t="s">
        <v>113</v>
      </c>
      <c r="J34" s="41" t="s">
        <v>113</v>
      </c>
      <c r="K34" s="41" t="s">
        <v>94</v>
      </c>
      <c r="L34" s="41">
        <v>596.59793999999999</v>
      </c>
      <c r="M34" s="41">
        <v>3.71</v>
      </c>
      <c r="N34" s="41"/>
      <c r="O34" s="41">
        <v>2213.3780000000002</v>
      </c>
      <c r="P34" s="42">
        <v>6.5799999999999995E-4</v>
      </c>
      <c r="Q34" s="42">
        <v>1.2400000000000001E-4</v>
      </c>
      <c r="R34" s="60"/>
    </row>
    <row r="35" spans="1:18" ht="15" x14ac:dyDescent="0.25">
      <c r="A35" s="43">
        <v>1328</v>
      </c>
      <c r="B35" s="43">
        <v>9757</v>
      </c>
      <c r="C35" s="41" t="s">
        <v>114</v>
      </c>
      <c r="D35" s="41" t="s">
        <v>115</v>
      </c>
      <c r="E35" s="41" t="s">
        <v>97</v>
      </c>
      <c r="F35" s="41" t="s">
        <v>91</v>
      </c>
      <c r="G35" s="41" t="s">
        <v>109</v>
      </c>
      <c r="H35" s="41" t="s">
        <v>83</v>
      </c>
      <c r="I35" s="41" t="s">
        <v>98</v>
      </c>
      <c r="J35" s="41" t="s">
        <v>99</v>
      </c>
      <c r="K35" s="41" t="s">
        <v>116</v>
      </c>
      <c r="L35" s="41">
        <v>3440.47012</v>
      </c>
      <c r="M35" s="41">
        <v>0.96870000000000001</v>
      </c>
      <c r="N35" s="41"/>
      <c r="O35" s="41">
        <v>3332.7829999999999</v>
      </c>
      <c r="P35" s="42">
        <v>9.9200000000000004E-4</v>
      </c>
      <c r="Q35" s="42">
        <v>1.8599999999999999E-4</v>
      </c>
      <c r="R35" s="60"/>
    </row>
    <row r="36" spans="1:18" ht="15" x14ac:dyDescent="0.25">
      <c r="A36" s="43">
        <v>1328</v>
      </c>
      <c r="B36" s="43">
        <v>9757</v>
      </c>
      <c r="C36" s="41" t="s">
        <v>117</v>
      </c>
      <c r="D36" s="41" t="s">
        <v>118</v>
      </c>
      <c r="E36" s="41" t="s">
        <v>97</v>
      </c>
      <c r="F36" s="41" t="s">
        <v>91</v>
      </c>
      <c r="G36" s="41" t="s">
        <v>109</v>
      </c>
      <c r="H36" s="41" t="s">
        <v>83</v>
      </c>
      <c r="I36" s="41" t="s">
        <v>119</v>
      </c>
      <c r="J36" s="41" t="s">
        <v>99</v>
      </c>
      <c r="K36" s="41" t="s">
        <v>94</v>
      </c>
      <c r="L36" s="41">
        <v>1.0000000000000001E-5</v>
      </c>
      <c r="M36" s="41">
        <v>3.71</v>
      </c>
      <c r="N36" s="41"/>
      <c r="O36" s="41">
        <v>0</v>
      </c>
      <c r="P36" s="42">
        <v>0</v>
      </c>
      <c r="Q36" s="42">
        <v>0</v>
      </c>
      <c r="R36" s="60"/>
    </row>
    <row r="37" spans="1:18" ht="15" x14ac:dyDescent="0.25">
      <c r="A37" s="43">
        <v>1328</v>
      </c>
      <c r="B37" s="43">
        <v>9757</v>
      </c>
      <c r="C37" s="41" t="s">
        <v>111</v>
      </c>
      <c r="D37" s="41" t="s">
        <v>112</v>
      </c>
      <c r="E37" s="41" t="s">
        <v>97</v>
      </c>
      <c r="F37" s="41" t="s">
        <v>91</v>
      </c>
      <c r="G37" s="41" t="s">
        <v>109</v>
      </c>
      <c r="H37" s="41" t="s">
        <v>83</v>
      </c>
      <c r="I37" s="41" t="s">
        <v>113</v>
      </c>
      <c r="J37" s="41" t="s">
        <v>113</v>
      </c>
      <c r="K37" s="41" t="s">
        <v>94</v>
      </c>
      <c r="L37" s="41">
        <v>739.72829999999999</v>
      </c>
      <c r="M37" s="41">
        <v>3.71</v>
      </c>
      <c r="N37" s="41"/>
      <c r="O37" s="41">
        <v>2744.3919999999998</v>
      </c>
      <c r="P37" s="42">
        <v>8.1599999999999999E-4</v>
      </c>
      <c r="Q37" s="42">
        <v>1.5300000000000001E-4</v>
      </c>
      <c r="R37" s="60"/>
    </row>
    <row r="38" spans="1:18" ht="15" x14ac:dyDescent="0.25">
      <c r="A38" s="43">
        <v>1328</v>
      </c>
      <c r="B38" s="43">
        <v>9757</v>
      </c>
      <c r="C38" s="41" t="s">
        <v>120</v>
      </c>
      <c r="D38" s="41" t="s">
        <v>121</v>
      </c>
      <c r="E38" s="41" t="s">
        <v>97</v>
      </c>
      <c r="F38" s="41" t="s">
        <v>91</v>
      </c>
      <c r="G38" s="41" t="s">
        <v>109</v>
      </c>
      <c r="H38" s="41" t="s">
        <v>83</v>
      </c>
      <c r="I38" s="41" t="s">
        <v>113</v>
      </c>
      <c r="J38" s="41" t="s">
        <v>113</v>
      </c>
      <c r="K38" s="41" t="s">
        <v>116</v>
      </c>
      <c r="L38" s="41">
        <v>239.01436000000001</v>
      </c>
      <c r="M38" s="41">
        <v>0.96870000000000001</v>
      </c>
      <c r="N38" s="41"/>
      <c r="O38" s="41">
        <v>231.53299999999999</v>
      </c>
      <c r="P38" s="42">
        <v>6.7999999999999999E-5</v>
      </c>
      <c r="Q38" s="42">
        <v>1.2E-5</v>
      </c>
      <c r="R38" s="60"/>
    </row>
    <row r="39" spans="1:18" ht="15" x14ac:dyDescent="0.25">
      <c r="A39" s="43">
        <v>1328</v>
      </c>
      <c r="B39" s="43">
        <v>9757</v>
      </c>
      <c r="C39" s="41" t="s">
        <v>111</v>
      </c>
      <c r="D39" s="41" t="s">
        <v>112</v>
      </c>
      <c r="E39" s="41" t="s">
        <v>97</v>
      </c>
      <c r="F39" s="41" t="s">
        <v>91</v>
      </c>
      <c r="G39" s="41" t="s">
        <v>109</v>
      </c>
      <c r="H39" s="41" t="s">
        <v>83</v>
      </c>
      <c r="I39" s="41" t="s">
        <v>113</v>
      </c>
      <c r="J39" s="41" t="s">
        <v>113</v>
      </c>
      <c r="K39" s="41" t="s">
        <v>94</v>
      </c>
      <c r="L39" s="41">
        <v>180.32166000000001</v>
      </c>
      <c r="M39" s="41">
        <v>3.71</v>
      </c>
      <c r="N39" s="41"/>
      <c r="O39" s="41">
        <v>668.99300000000005</v>
      </c>
      <c r="P39" s="42">
        <v>1.9900000000000001E-4</v>
      </c>
      <c r="Q39" s="42">
        <v>3.6999999999999998E-5</v>
      </c>
      <c r="R39" s="60"/>
    </row>
    <row r="40" spans="1:18" ht="15" x14ac:dyDescent="0.25">
      <c r="A40" s="43">
        <v>1328</v>
      </c>
      <c r="B40" s="43">
        <v>9757</v>
      </c>
      <c r="C40" s="41" t="s">
        <v>111</v>
      </c>
      <c r="D40" s="41" t="s">
        <v>112</v>
      </c>
      <c r="E40" s="41" t="s">
        <v>97</v>
      </c>
      <c r="F40" s="41" t="s">
        <v>91</v>
      </c>
      <c r="G40" s="41" t="s">
        <v>109</v>
      </c>
      <c r="H40" s="41" t="s">
        <v>83</v>
      </c>
      <c r="I40" s="41" t="s">
        <v>113</v>
      </c>
      <c r="J40" s="41" t="s">
        <v>113</v>
      </c>
      <c r="K40" s="41" t="s">
        <v>94</v>
      </c>
      <c r="L40" s="41">
        <v>356.55770999999999</v>
      </c>
      <c r="M40" s="41">
        <v>3.71</v>
      </c>
      <c r="N40" s="41"/>
      <c r="O40" s="41">
        <v>1322.829</v>
      </c>
      <c r="P40" s="42">
        <v>3.9300000000000001E-4</v>
      </c>
      <c r="Q40" s="42">
        <v>7.3999999999999996E-5</v>
      </c>
      <c r="R40" s="60"/>
    </row>
    <row r="41" spans="1:18" ht="15" x14ac:dyDescent="0.25">
      <c r="A41" s="43">
        <v>1328</v>
      </c>
      <c r="B41" s="43">
        <v>9757</v>
      </c>
      <c r="C41" s="41" t="s">
        <v>111</v>
      </c>
      <c r="D41" s="41" t="s">
        <v>112</v>
      </c>
      <c r="E41" s="41" t="s">
        <v>97</v>
      </c>
      <c r="F41" s="41" t="s">
        <v>91</v>
      </c>
      <c r="G41" s="41" t="s">
        <v>109</v>
      </c>
      <c r="H41" s="41" t="s">
        <v>83</v>
      </c>
      <c r="I41" s="41" t="s">
        <v>113</v>
      </c>
      <c r="J41" s="41" t="s">
        <v>113</v>
      </c>
      <c r="K41" s="41" t="s">
        <v>94</v>
      </c>
      <c r="L41" s="41">
        <v>218.07848000000001</v>
      </c>
      <c r="M41" s="41">
        <v>3.71</v>
      </c>
      <c r="N41" s="41"/>
      <c r="O41" s="41">
        <v>809.07100000000003</v>
      </c>
      <c r="P41" s="42">
        <v>2.4000000000000001E-4</v>
      </c>
      <c r="Q41" s="42">
        <v>4.5000000000000003E-5</v>
      </c>
      <c r="R41" s="60"/>
    </row>
    <row r="42" spans="1:18" ht="15" x14ac:dyDescent="0.25">
      <c r="A42" s="43">
        <v>1328</v>
      </c>
      <c r="B42" s="43">
        <v>9757</v>
      </c>
      <c r="C42" s="41" t="s">
        <v>117</v>
      </c>
      <c r="D42" s="41" t="s">
        <v>118</v>
      </c>
      <c r="E42" s="41" t="s">
        <v>97</v>
      </c>
      <c r="F42" s="41" t="s">
        <v>91</v>
      </c>
      <c r="G42" s="41" t="s">
        <v>109</v>
      </c>
      <c r="H42" s="41" t="s">
        <v>83</v>
      </c>
      <c r="I42" s="41" t="s">
        <v>119</v>
      </c>
      <c r="J42" s="41" t="s">
        <v>99</v>
      </c>
      <c r="K42" s="41" t="s">
        <v>94</v>
      </c>
      <c r="L42" s="41">
        <v>6.5670000000000006E-2</v>
      </c>
      <c r="M42" s="41">
        <v>3.71</v>
      </c>
      <c r="N42" s="41"/>
      <c r="O42" s="41">
        <v>0.24399999999999999</v>
      </c>
      <c r="P42" s="42">
        <v>0</v>
      </c>
      <c r="Q42" s="42">
        <v>0</v>
      </c>
      <c r="R42" s="60"/>
    </row>
    <row r="43" spans="1:18" ht="15" x14ac:dyDescent="0.25">
      <c r="A43" s="43">
        <v>1328</v>
      </c>
      <c r="B43" s="43">
        <v>9757</v>
      </c>
      <c r="C43" s="41" t="s">
        <v>114</v>
      </c>
      <c r="D43" s="41" t="s">
        <v>115</v>
      </c>
      <c r="E43" s="41" t="s">
        <v>97</v>
      </c>
      <c r="F43" s="41" t="s">
        <v>91</v>
      </c>
      <c r="G43" s="41" t="s">
        <v>109</v>
      </c>
      <c r="H43" s="41" t="s">
        <v>83</v>
      </c>
      <c r="I43" s="41" t="s">
        <v>98</v>
      </c>
      <c r="J43" s="41" t="s">
        <v>99</v>
      </c>
      <c r="K43" s="41" t="s">
        <v>116</v>
      </c>
      <c r="L43" s="41">
        <v>9.9741499999999998</v>
      </c>
      <c r="M43" s="41">
        <v>0.96870000000000001</v>
      </c>
      <c r="N43" s="41"/>
      <c r="O43" s="41">
        <v>9.6620000000000008</v>
      </c>
      <c r="P43" s="42">
        <v>1.9999999999999999E-6</v>
      </c>
      <c r="Q43" s="42">
        <v>0</v>
      </c>
      <c r="R43" s="60"/>
    </row>
    <row r="44" spans="1:18" ht="15" x14ac:dyDescent="0.25">
      <c r="A44" s="43">
        <v>1328</v>
      </c>
      <c r="B44" s="43">
        <v>9758</v>
      </c>
      <c r="C44" s="41" t="s">
        <v>78</v>
      </c>
      <c r="D44" s="41" t="s">
        <v>79</v>
      </c>
      <c r="E44" s="41" t="s">
        <v>80</v>
      </c>
      <c r="F44" s="41" t="s">
        <v>81</v>
      </c>
      <c r="G44" s="41" t="s">
        <v>82</v>
      </c>
      <c r="H44" s="41" t="s">
        <v>83</v>
      </c>
      <c r="I44" s="41" t="s">
        <v>84</v>
      </c>
      <c r="J44" s="41" t="s">
        <v>85</v>
      </c>
      <c r="K44" s="41" t="s">
        <v>86</v>
      </c>
      <c r="L44" s="41">
        <v>-10563.28996</v>
      </c>
      <c r="M44" s="41">
        <v>1</v>
      </c>
      <c r="N44" s="41"/>
      <c r="O44" s="41">
        <v>-10563.29</v>
      </c>
      <c r="P44" s="42">
        <v>-2.1444000000000001E-2</v>
      </c>
      <c r="Q44" s="42">
        <v>-2.5049999999999998E-3</v>
      </c>
      <c r="R44" s="60"/>
    </row>
    <row r="45" spans="1:18" ht="15" x14ac:dyDescent="0.25">
      <c r="A45" s="43">
        <v>1328</v>
      </c>
      <c r="B45" s="43">
        <v>9758</v>
      </c>
      <c r="C45" s="41" t="s">
        <v>78</v>
      </c>
      <c r="D45" s="41" t="s">
        <v>79</v>
      </c>
      <c r="E45" s="41" t="s">
        <v>80</v>
      </c>
      <c r="F45" s="41" t="s">
        <v>81</v>
      </c>
      <c r="G45" s="41" t="s">
        <v>82</v>
      </c>
      <c r="H45" s="41" t="s">
        <v>83</v>
      </c>
      <c r="I45" s="41" t="s">
        <v>84</v>
      </c>
      <c r="J45" s="41" t="s">
        <v>85</v>
      </c>
      <c r="K45" s="41" t="s">
        <v>86</v>
      </c>
      <c r="L45" s="41">
        <v>1294.2936099999999</v>
      </c>
      <c r="M45" s="41">
        <v>1</v>
      </c>
      <c r="N45" s="41"/>
      <c r="O45" s="41">
        <v>1294.2940000000001</v>
      </c>
      <c r="P45" s="42">
        <v>2.627E-3</v>
      </c>
      <c r="Q45" s="42">
        <v>3.0600000000000001E-4</v>
      </c>
      <c r="R45" s="60"/>
    </row>
    <row r="46" spans="1:18" ht="15" x14ac:dyDescent="0.25">
      <c r="A46" s="43">
        <v>1328</v>
      </c>
      <c r="B46" s="43">
        <v>9758</v>
      </c>
      <c r="C46" s="41" t="s">
        <v>78</v>
      </c>
      <c r="D46" s="41" t="s">
        <v>79</v>
      </c>
      <c r="E46" s="41" t="s">
        <v>80</v>
      </c>
      <c r="F46" s="41" t="s">
        <v>81</v>
      </c>
      <c r="G46" s="41" t="s">
        <v>82</v>
      </c>
      <c r="H46" s="41" t="s">
        <v>83</v>
      </c>
      <c r="I46" s="41" t="s">
        <v>84</v>
      </c>
      <c r="J46" s="41" t="s">
        <v>85</v>
      </c>
      <c r="K46" s="41" t="s">
        <v>86</v>
      </c>
      <c r="L46" s="41">
        <v>410411.14039999997</v>
      </c>
      <c r="M46" s="41">
        <v>1</v>
      </c>
      <c r="N46" s="41"/>
      <c r="O46" s="41">
        <v>410411.14</v>
      </c>
      <c r="P46" s="42">
        <v>0.83316800000000002</v>
      </c>
      <c r="Q46" s="42">
        <v>9.7344E-2</v>
      </c>
      <c r="R46" s="60"/>
    </row>
    <row r="47" spans="1:18" ht="15" x14ac:dyDescent="0.25">
      <c r="A47" s="43">
        <v>1328</v>
      </c>
      <c r="B47" s="43">
        <v>9758</v>
      </c>
      <c r="C47" s="41" t="s">
        <v>78</v>
      </c>
      <c r="D47" s="41" t="s">
        <v>79</v>
      </c>
      <c r="E47" s="41" t="s">
        <v>80</v>
      </c>
      <c r="F47" s="41" t="s">
        <v>91</v>
      </c>
      <c r="G47" s="41" t="s">
        <v>82</v>
      </c>
      <c r="H47" s="41" t="s">
        <v>83</v>
      </c>
      <c r="I47" s="41" t="s">
        <v>84</v>
      </c>
      <c r="J47" s="41" t="s">
        <v>85</v>
      </c>
      <c r="K47" s="41" t="s">
        <v>94</v>
      </c>
      <c r="L47" s="41">
        <v>9669.5017700000008</v>
      </c>
      <c r="M47" s="41">
        <v>3.71</v>
      </c>
      <c r="N47" s="41"/>
      <c r="O47" s="41">
        <v>35873.851999999999</v>
      </c>
      <c r="P47" s="42">
        <v>7.2826000000000002E-2</v>
      </c>
      <c r="Q47" s="42">
        <v>8.5079999999999999E-3</v>
      </c>
      <c r="R47" s="60"/>
    </row>
    <row r="48" spans="1:18" ht="15" x14ac:dyDescent="0.25">
      <c r="A48" s="43">
        <v>1328</v>
      </c>
      <c r="B48" s="43">
        <v>9758</v>
      </c>
      <c r="C48" s="41" t="s">
        <v>78</v>
      </c>
      <c r="D48" s="41" t="s">
        <v>79</v>
      </c>
      <c r="E48" s="41" t="s">
        <v>80</v>
      </c>
      <c r="F48" s="41" t="s">
        <v>87</v>
      </c>
      <c r="G48" s="41" t="s">
        <v>82</v>
      </c>
      <c r="H48" s="41" t="s">
        <v>83</v>
      </c>
      <c r="I48" s="41" t="s">
        <v>84</v>
      </c>
      <c r="J48" s="41" t="s">
        <v>85</v>
      </c>
      <c r="K48" s="41" t="s">
        <v>88</v>
      </c>
      <c r="L48" s="41">
        <v>6247.6384200000002</v>
      </c>
      <c r="M48" s="41">
        <v>0.35239999999999999</v>
      </c>
      <c r="N48" s="41"/>
      <c r="O48" s="41">
        <v>2201.6680000000001</v>
      </c>
      <c r="P48" s="42">
        <v>4.4689999999999999E-3</v>
      </c>
      <c r="Q48" s="42">
        <v>5.22E-4</v>
      </c>
      <c r="R48" s="60"/>
    </row>
    <row r="49" spans="1:18" ht="15" x14ac:dyDescent="0.25">
      <c r="A49" s="43">
        <v>1328</v>
      </c>
      <c r="B49" s="43">
        <v>9758</v>
      </c>
      <c r="C49" s="41" t="s">
        <v>78</v>
      </c>
      <c r="D49" s="41" t="s">
        <v>79</v>
      </c>
      <c r="E49" s="41" t="s">
        <v>80</v>
      </c>
      <c r="F49" s="41" t="s">
        <v>87</v>
      </c>
      <c r="G49" s="41" t="s">
        <v>82</v>
      </c>
      <c r="H49" s="41" t="s">
        <v>83</v>
      </c>
      <c r="I49" s="41" t="s">
        <v>84</v>
      </c>
      <c r="J49" s="41" t="s">
        <v>85</v>
      </c>
      <c r="K49" s="41" t="s">
        <v>94</v>
      </c>
      <c r="L49" s="41">
        <v>16530.209289999999</v>
      </c>
      <c r="M49" s="41">
        <v>3.71</v>
      </c>
      <c r="N49" s="41"/>
      <c r="O49" s="41">
        <v>61327.076000000001</v>
      </c>
      <c r="P49" s="42">
        <v>0.124499</v>
      </c>
      <c r="Q49" s="42">
        <v>1.4546E-2</v>
      </c>
      <c r="R49" s="60"/>
    </row>
    <row r="50" spans="1:18" ht="15" x14ac:dyDescent="0.25">
      <c r="A50" s="43">
        <v>1328</v>
      </c>
      <c r="B50" s="43">
        <v>9758</v>
      </c>
      <c r="C50" s="41" t="s">
        <v>95</v>
      </c>
      <c r="D50" s="41" t="s">
        <v>96</v>
      </c>
      <c r="E50" s="41" t="s">
        <v>97</v>
      </c>
      <c r="F50" s="41" t="s">
        <v>91</v>
      </c>
      <c r="G50" s="41" t="s">
        <v>82</v>
      </c>
      <c r="H50" s="41" t="s">
        <v>83</v>
      </c>
      <c r="I50" s="41" t="s">
        <v>98</v>
      </c>
      <c r="J50" s="41" t="s">
        <v>99</v>
      </c>
      <c r="K50" s="41" t="s">
        <v>94</v>
      </c>
      <c r="L50" s="41">
        <v>142.60127</v>
      </c>
      <c r="M50" s="41">
        <v>3.71</v>
      </c>
      <c r="N50" s="41"/>
      <c r="O50" s="41">
        <v>529.05100000000004</v>
      </c>
      <c r="P50" s="42">
        <v>1.0740000000000001E-3</v>
      </c>
      <c r="Q50" s="42">
        <v>1.25E-4</v>
      </c>
      <c r="R50" s="60"/>
    </row>
    <row r="51" spans="1:18" ht="15" x14ac:dyDescent="0.25">
      <c r="A51" s="43">
        <v>1328</v>
      </c>
      <c r="B51" s="43">
        <v>9758</v>
      </c>
      <c r="C51" s="41" t="s">
        <v>106</v>
      </c>
      <c r="D51" s="41" t="s">
        <v>107</v>
      </c>
      <c r="E51" s="41" t="s">
        <v>97</v>
      </c>
      <c r="F51" s="41" t="s">
        <v>91</v>
      </c>
      <c r="G51" s="41" t="s">
        <v>82</v>
      </c>
      <c r="H51" s="41" t="s">
        <v>83</v>
      </c>
      <c r="I51" s="41" t="s">
        <v>108</v>
      </c>
      <c r="J51" s="41" t="s">
        <v>99</v>
      </c>
      <c r="K51" s="41" t="s">
        <v>94</v>
      </c>
      <c r="L51" s="41">
        <v>5051.3053499999996</v>
      </c>
      <c r="M51" s="41">
        <v>3.71</v>
      </c>
      <c r="N51" s="41"/>
      <c r="O51" s="41">
        <v>18740.343000000001</v>
      </c>
      <c r="P51" s="42">
        <v>3.8044000000000001E-2</v>
      </c>
      <c r="Q51" s="42">
        <v>4.444E-3</v>
      </c>
      <c r="R51" s="60"/>
    </row>
    <row r="52" spans="1:18" ht="15" x14ac:dyDescent="0.25">
      <c r="A52" s="43">
        <v>1328</v>
      </c>
      <c r="B52" s="43">
        <v>9758</v>
      </c>
      <c r="C52" s="41" t="s">
        <v>78</v>
      </c>
      <c r="D52" s="41" t="s">
        <v>79</v>
      </c>
      <c r="E52" s="41" t="s">
        <v>80</v>
      </c>
      <c r="F52" s="41" t="s">
        <v>91</v>
      </c>
      <c r="G52" s="41" t="s">
        <v>82</v>
      </c>
      <c r="H52" s="41" t="s">
        <v>83</v>
      </c>
      <c r="I52" s="41" t="s">
        <v>84</v>
      </c>
      <c r="J52" s="41" t="s">
        <v>85</v>
      </c>
      <c r="K52" s="41" t="s">
        <v>94</v>
      </c>
      <c r="L52" s="41">
        <v>-6118.2388300000002</v>
      </c>
      <c r="M52" s="41">
        <v>3.71</v>
      </c>
      <c r="N52" s="41"/>
      <c r="O52" s="41">
        <v>-22698.666000000001</v>
      </c>
      <c r="P52" s="42">
        <v>-4.6080000000000003E-2</v>
      </c>
      <c r="Q52" s="42">
        <v>-5.3829999999999998E-3</v>
      </c>
      <c r="R52" s="60"/>
    </row>
    <row r="53" spans="1:18" ht="15" x14ac:dyDescent="0.25">
      <c r="A53" s="43">
        <v>1328</v>
      </c>
      <c r="B53" s="43">
        <v>9758</v>
      </c>
      <c r="C53" s="41" t="s">
        <v>78</v>
      </c>
      <c r="D53" s="41" t="s">
        <v>79</v>
      </c>
      <c r="E53" s="41" t="s">
        <v>80</v>
      </c>
      <c r="F53" s="41" t="s">
        <v>87</v>
      </c>
      <c r="G53" s="41" t="s">
        <v>82</v>
      </c>
      <c r="H53" s="41" t="s">
        <v>83</v>
      </c>
      <c r="I53" s="41" t="s">
        <v>84</v>
      </c>
      <c r="J53" s="41" t="s">
        <v>85</v>
      </c>
      <c r="K53" s="41" t="s">
        <v>104</v>
      </c>
      <c r="L53" s="41">
        <v>0</v>
      </c>
      <c r="M53" s="41">
        <v>4.3964999999999996</v>
      </c>
      <c r="N53" s="41"/>
      <c r="O53" s="41">
        <v>0</v>
      </c>
      <c r="P53" s="42">
        <v>0</v>
      </c>
      <c r="Q53" s="42">
        <v>0</v>
      </c>
      <c r="R53" s="60"/>
    </row>
    <row r="54" spans="1:18" ht="15" x14ac:dyDescent="0.25">
      <c r="A54" s="43">
        <v>1328</v>
      </c>
      <c r="B54" s="43">
        <v>9758</v>
      </c>
      <c r="C54" s="41" t="s">
        <v>89</v>
      </c>
      <c r="D54" s="41" t="s">
        <v>90</v>
      </c>
      <c r="E54" s="41" t="s">
        <v>80</v>
      </c>
      <c r="F54" s="41" t="s">
        <v>91</v>
      </c>
      <c r="G54" s="41" t="s">
        <v>82</v>
      </c>
      <c r="H54" s="41" t="s">
        <v>83</v>
      </c>
      <c r="I54" s="41" t="s">
        <v>92</v>
      </c>
      <c r="J54" s="41" t="s">
        <v>93</v>
      </c>
      <c r="K54" s="41" t="s">
        <v>94</v>
      </c>
      <c r="L54" s="41">
        <v>211.86082999999999</v>
      </c>
      <c r="M54" s="41">
        <v>3.71</v>
      </c>
      <c r="N54" s="41"/>
      <c r="O54" s="41">
        <v>786.00400000000002</v>
      </c>
      <c r="P54" s="42">
        <v>1.5950000000000001E-3</v>
      </c>
      <c r="Q54" s="42">
        <v>1.8599999999999999E-4</v>
      </c>
      <c r="R54" s="60"/>
    </row>
    <row r="55" spans="1:18" ht="15" x14ac:dyDescent="0.25">
      <c r="A55" s="43">
        <v>1328</v>
      </c>
      <c r="B55" s="43">
        <v>9758</v>
      </c>
      <c r="C55" s="41" t="s">
        <v>100</v>
      </c>
      <c r="D55" s="41" t="s">
        <v>101</v>
      </c>
      <c r="E55" s="41" t="s">
        <v>97</v>
      </c>
      <c r="F55" s="41" t="s">
        <v>91</v>
      </c>
      <c r="G55" s="41" t="s">
        <v>82</v>
      </c>
      <c r="H55" s="41" t="s">
        <v>83</v>
      </c>
      <c r="I55" s="41" t="s">
        <v>98</v>
      </c>
      <c r="J55" s="41" t="s">
        <v>99</v>
      </c>
      <c r="K55" s="41" t="s">
        <v>94</v>
      </c>
      <c r="L55" s="41">
        <v>23.942270000000001</v>
      </c>
      <c r="M55" s="41">
        <v>3.71</v>
      </c>
      <c r="N55" s="41"/>
      <c r="O55" s="41">
        <v>88.825999999999993</v>
      </c>
      <c r="P55" s="42">
        <v>1.8000000000000001E-4</v>
      </c>
      <c r="Q55" s="42">
        <v>2.0999999999999999E-5</v>
      </c>
      <c r="R55" s="60"/>
    </row>
    <row r="56" spans="1:18" ht="15" x14ac:dyDescent="0.25">
      <c r="A56" s="43">
        <v>1328</v>
      </c>
      <c r="B56" s="43">
        <v>9758</v>
      </c>
      <c r="C56" s="41" t="s">
        <v>106</v>
      </c>
      <c r="D56" s="41" t="s">
        <v>107</v>
      </c>
      <c r="E56" s="41" t="s">
        <v>97</v>
      </c>
      <c r="F56" s="41" t="s">
        <v>91</v>
      </c>
      <c r="G56" s="41" t="s">
        <v>82</v>
      </c>
      <c r="H56" s="41" t="s">
        <v>83</v>
      </c>
      <c r="I56" s="41" t="s">
        <v>108</v>
      </c>
      <c r="J56" s="41" t="s">
        <v>99</v>
      </c>
      <c r="K56" s="41" t="s">
        <v>94</v>
      </c>
      <c r="L56" s="41">
        <v>-1852.0913</v>
      </c>
      <c r="M56" s="41">
        <v>3.71</v>
      </c>
      <c r="N56" s="41"/>
      <c r="O56" s="41">
        <v>-6871.259</v>
      </c>
      <c r="P56" s="42">
        <v>-1.3949E-2</v>
      </c>
      <c r="Q56" s="42">
        <v>-1.629E-3</v>
      </c>
      <c r="R56" s="60"/>
    </row>
    <row r="57" spans="1:18" ht="15" x14ac:dyDescent="0.25">
      <c r="A57" s="43">
        <v>1328</v>
      </c>
      <c r="B57" s="43">
        <v>9758</v>
      </c>
      <c r="C57" s="41" t="s">
        <v>78</v>
      </c>
      <c r="D57" s="41" t="s">
        <v>79</v>
      </c>
      <c r="E57" s="41" t="s">
        <v>80</v>
      </c>
      <c r="F57" s="41" t="s">
        <v>87</v>
      </c>
      <c r="G57" s="41" t="s">
        <v>82</v>
      </c>
      <c r="H57" s="41" t="s">
        <v>83</v>
      </c>
      <c r="I57" s="41" t="s">
        <v>84</v>
      </c>
      <c r="J57" s="41" t="s">
        <v>85</v>
      </c>
      <c r="K57" s="41" t="s">
        <v>102</v>
      </c>
      <c r="L57" s="41">
        <v>1.2237100000000001</v>
      </c>
      <c r="M57" s="41">
        <v>4.1524000000000001</v>
      </c>
      <c r="N57" s="41"/>
      <c r="O57" s="41">
        <v>5.0810000000000004</v>
      </c>
      <c r="P57" s="42">
        <v>1.0000000000000001E-5</v>
      </c>
      <c r="Q57" s="42">
        <v>9.9999999999999995E-7</v>
      </c>
      <c r="R57" s="60"/>
    </row>
    <row r="58" spans="1:18" ht="15" x14ac:dyDescent="0.25">
      <c r="A58" s="43">
        <v>1328</v>
      </c>
      <c r="B58" s="43">
        <v>9758</v>
      </c>
      <c r="C58" s="41" t="s">
        <v>78</v>
      </c>
      <c r="D58" s="41" t="s">
        <v>79</v>
      </c>
      <c r="E58" s="41" t="s">
        <v>80</v>
      </c>
      <c r="F58" s="41" t="s">
        <v>87</v>
      </c>
      <c r="G58" s="41" t="s">
        <v>82</v>
      </c>
      <c r="H58" s="41" t="s">
        <v>83</v>
      </c>
      <c r="I58" s="41" t="s">
        <v>84</v>
      </c>
      <c r="J58" s="41" t="s">
        <v>85</v>
      </c>
      <c r="K58" s="41" t="s">
        <v>103</v>
      </c>
      <c r="L58" s="41">
        <v>2.3000000000000001E-4</v>
      </c>
      <c r="M58" s="41">
        <v>2.6029E-2</v>
      </c>
      <c r="N58" s="41"/>
      <c r="O58" s="41">
        <v>0</v>
      </c>
      <c r="P58" s="42">
        <v>0</v>
      </c>
      <c r="Q58" s="42">
        <v>0</v>
      </c>
      <c r="R58" s="60"/>
    </row>
    <row r="59" spans="1:18" ht="15" x14ac:dyDescent="0.25">
      <c r="A59" s="43">
        <v>1328</v>
      </c>
      <c r="B59" s="43">
        <v>9758</v>
      </c>
      <c r="C59" s="41" t="s">
        <v>78</v>
      </c>
      <c r="D59" s="41" t="s">
        <v>79</v>
      </c>
      <c r="E59" s="41" t="s">
        <v>80</v>
      </c>
      <c r="F59" s="41" t="s">
        <v>87</v>
      </c>
      <c r="G59" s="41" t="s">
        <v>82</v>
      </c>
      <c r="H59" s="41" t="s">
        <v>83</v>
      </c>
      <c r="I59" s="41" t="s">
        <v>84</v>
      </c>
      <c r="J59" s="41" t="s">
        <v>85</v>
      </c>
      <c r="K59" s="41" t="s">
        <v>105</v>
      </c>
      <c r="L59" s="41">
        <v>5.0000000000000002E-5</v>
      </c>
      <c r="M59" s="41">
        <v>4.9748000000000001</v>
      </c>
      <c r="N59" s="41"/>
      <c r="O59" s="41">
        <v>0</v>
      </c>
      <c r="P59" s="42">
        <v>0</v>
      </c>
      <c r="Q59" s="42">
        <v>0</v>
      </c>
      <c r="R59" s="60"/>
    </row>
    <row r="60" spans="1:18" ht="15" x14ac:dyDescent="0.25">
      <c r="A60" s="43">
        <v>1328</v>
      </c>
      <c r="B60" s="43">
        <v>9758</v>
      </c>
      <c r="C60" s="41" t="s">
        <v>111</v>
      </c>
      <c r="D60" s="41" t="s">
        <v>112</v>
      </c>
      <c r="E60" s="41" t="s">
        <v>97</v>
      </c>
      <c r="F60" s="41" t="s">
        <v>91</v>
      </c>
      <c r="G60" s="41" t="s">
        <v>109</v>
      </c>
      <c r="H60" s="41" t="s">
        <v>83</v>
      </c>
      <c r="I60" s="41" t="s">
        <v>113</v>
      </c>
      <c r="J60" s="41" t="s">
        <v>113</v>
      </c>
      <c r="K60" s="41" t="s">
        <v>94</v>
      </c>
      <c r="L60" s="41">
        <v>55.888060000000003</v>
      </c>
      <c r="M60" s="41">
        <v>3.71</v>
      </c>
      <c r="N60" s="41"/>
      <c r="O60" s="41">
        <v>207.345</v>
      </c>
      <c r="P60" s="42">
        <v>4.2000000000000002E-4</v>
      </c>
      <c r="Q60" s="42">
        <v>4.8999999999999998E-5</v>
      </c>
      <c r="R60" s="60"/>
    </row>
    <row r="61" spans="1:18" ht="15" x14ac:dyDescent="0.25">
      <c r="A61" s="43">
        <v>1328</v>
      </c>
      <c r="B61" s="43">
        <v>9758</v>
      </c>
      <c r="C61" s="41" t="s">
        <v>114</v>
      </c>
      <c r="D61" s="41" t="s">
        <v>115</v>
      </c>
      <c r="E61" s="41" t="s">
        <v>97</v>
      </c>
      <c r="F61" s="41" t="s">
        <v>91</v>
      </c>
      <c r="G61" s="41" t="s">
        <v>109</v>
      </c>
      <c r="H61" s="41" t="s">
        <v>83</v>
      </c>
      <c r="I61" s="41" t="s">
        <v>98</v>
      </c>
      <c r="J61" s="41" t="s">
        <v>99</v>
      </c>
      <c r="K61" s="41" t="s">
        <v>116</v>
      </c>
      <c r="L61" s="41">
        <v>0.70931</v>
      </c>
      <c r="M61" s="41">
        <v>0.96870000000000001</v>
      </c>
      <c r="N61" s="41"/>
      <c r="O61" s="41">
        <v>0.68700000000000006</v>
      </c>
      <c r="P61" s="42">
        <v>9.9999999999999995E-7</v>
      </c>
      <c r="Q61" s="42">
        <v>0</v>
      </c>
      <c r="R61" s="60"/>
    </row>
    <row r="62" spans="1:18" ht="15" x14ac:dyDescent="0.25">
      <c r="A62" s="43">
        <v>1328</v>
      </c>
      <c r="B62" s="43">
        <v>9758</v>
      </c>
      <c r="C62" s="41" t="s">
        <v>111</v>
      </c>
      <c r="D62" s="41" t="s">
        <v>112</v>
      </c>
      <c r="E62" s="41" t="s">
        <v>97</v>
      </c>
      <c r="F62" s="41" t="s">
        <v>91</v>
      </c>
      <c r="G62" s="41" t="s">
        <v>109</v>
      </c>
      <c r="H62" s="41" t="s">
        <v>83</v>
      </c>
      <c r="I62" s="41" t="s">
        <v>113</v>
      </c>
      <c r="J62" s="41" t="s">
        <v>113</v>
      </c>
      <c r="K62" s="41" t="s">
        <v>94</v>
      </c>
      <c r="L62" s="41">
        <v>59.540500000000002</v>
      </c>
      <c r="M62" s="41">
        <v>3.71</v>
      </c>
      <c r="N62" s="41"/>
      <c r="O62" s="41">
        <v>220.89500000000001</v>
      </c>
      <c r="P62" s="42">
        <v>4.4799999999999999E-4</v>
      </c>
      <c r="Q62" s="42">
        <v>5.1999999999999997E-5</v>
      </c>
      <c r="R62" s="60"/>
    </row>
    <row r="63" spans="1:18" ht="15" x14ac:dyDescent="0.25">
      <c r="A63" s="43">
        <v>1328</v>
      </c>
      <c r="B63" s="43">
        <v>9758</v>
      </c>
      <c r="C63" s="41" t="s">
        <v>120</v>
      </c>
      <c r="D63" s="41" t="s">
        <v>121</v>
      </c>
      <c r="E63" s="41" t="s">
        <v>97</v>
      </c>
      <c r="F63" s="41" t="s">
        <v>91</v>
      </c>
      <c r="G63" s="41" t="s">
        <v>109</v>
      </c>
      <c r="H63" s="41" t="s">
        <v>83</v>
      </c>
      <c r="I63" s="41" t="s">
        <v>113</v>
      </c>
      <c r="J63" s="41" t="s">
        <v>113</v>
      </c>
      <c r="K63" s="41" t="s">
        <v>116</v>
      </c>
      <c r="L63" s="41">
        <v>16.997610000000002</v>
      </c>
      <c r="M63" s="41">
        <v>0.96870000000000001</v>
      </c>
      <c r="N63" s="41"/>
      <c r="O63" s="41">
        <v>16.466000000000001</v>
      </c>
      <c r="P63" s="42">
        <v>3.3000000000000003E-5</v>
      </c>
      <c r="Q63" s="42">
        <v>3.0000000000000001E-6</v>
      </c>
      <c r="R63" s="60"/>
    </row>
    <row r="64" spans="1:18" ht="15" x14ac:dyDescent="0.25">
      <c r="A64" s="43">
        <v>1328</v>
      </c>
      <c r="B64" s="43">
        <v>9758</v>
      </c>
      <c r="C64" s="41" t="s">
        <v>111</v>
      </c>
      <c r="D64" s="41" t="s">
        <v>112</v>
      </c>
      <c r="E64" s="41" t="s">
        <v>97</v>
      </c>
      <c r="F64" s="41" t="s">
        <v>91</v>
      </c>
      <c r="G64" s="41" t="s">
        <v>109</v>
      </c>
      <c r="H64" s="41" t="s">
        <v>83</v>
      </c>
      <c r="I64" s="41" t="s">
        <v>113</v>
      </c>
      <c r="J64" s="41" t="s">
        <v>113</v>
      </c>
      <c r="K64" s="41" t="s">
        <v>94</v>
      </c>
      <c r="L64" s="41">
        <v>49.232019999999999</v>
      </c>
      <c r="M64" s="41">
        <v>3.71</v>
      </c>
      <c r="N64" s="41"/>
      <c r="O64" s="41">
        <v>182.65100000000001</v>
      </c>
      <c r="P64" s="42">
        <v>3.6999999999999999E-4</v>
      </c>
      <c r="Q64" s="42">
        <v>4.3000000000000002E-5</v>
      </c>
      <c r="R64" s="60"/>
    </row>
    <row r="65" spans="1:18" ht="15" x14ac:dyDescent="0.25">
      <c r="A65" s="43">
        <v>1328</v>
      </c>
      <c r="B65" s="43">
        <v>9758</v>
      </c>
      <c r="C65" s="41" t="s">
        <v>117</v>
      </c>
      <c r="D65" s="41" t="s">
        <v>118</v>
      </c>
      <c r="E65" s="41" t="s">
        <v>97</v>
      </c>
      <c r="F65" s="41" t="s">
        <v>91</v>
      </c>
      <c r="G65" s="41" t="s">
        <v>109</v>
      </c>
      <c r="H65" s="41" t="s">
        <v>83</v>
      </c>
      <c r="I65" s="41" t="s">
        <v>119</v>
      </c>
      <c r="J65" s="41" t="s">
        <v>99</v>
      </c>
      <c r="K65" s="41" t="s">
        <v>94</v>
      </c>
      <c r="L65" s="41">
        <v>2.478E-2</v>
      </c>
      <c r="M65" s="41">
        <v>3.71</v>
      </c>
      <c r="N65" s="41"/>
      <c r="O65" s="41">
        <v>9.1999999999999998E-2</v>
      </c>
      <c r="P65" s="42">
        <v>0</v>
      </c>
      <c r="Q65" s="42">
        <v>0</v>
      </c>
      <c r="R65" s="60"/>
    </row>
    <row r="66" spans="1:18" ht="15" x14ac:dyDescent="0.25">
      <c r="A66" s="43">
        <v>1328</v>
      </c>
      <c r="B66" s="43">
        <v>9758</v>
      </c>
      <c r="C66" s="41" t="s">
        <v>117</v>
      </c>
      <c r="D66" s="41" t="s">
        <v>118</v>
      </c>
      <c r="E66" s="41" t="s">
        <v>97</v>
      </c>
      <c r="F66" s="41" t="s">
        <v>91</v>
      </c>
      <c r="G66" s="41" t="s">
        <v>109</v>
      </c>
      <c r="H66" s="41" t="s">
        <v>83</v>
      </c>
      <c r="I66" s="41" t="s">
        <v>119</v>
      </c>
      <c r="J66" s="41" t="s">
        <v>99</v>
      </c>
      <c r="K66" s="41" t="s">
        <v>94</v>
      </c>
      <c r="L66" s="41">
        <v>1.0000000000000001E-5</v>
      </c>
      <c r="M66" s="41">
        <v>3.71</v>
      </c>
      <c r="N66" s="41"/>
      <c r="O66" s="41">
        <v>0</v>
      </c>
      <c r="P66" s="42">
        <v>0</v>
      </c>
      <c r="Q66" s="42">
        <v>0</v>
      </c>
      <c r="R66" s="60"/>
    </row>
    <row r="67" spans="1:18" ht="15" x14ac:dyDescent="0.25">
      <c r="A67" s="43">
        <v>1328</v>
      </c>
      <c r="B67" s="43">
        <v>9758</v>
      </c>
      <c r="C67" s="41" t="s">
        <v>111</v>
      </c>
      <c r="D67" s="41" t="s">
        <v>112</v>
      </c>
      <c r="E67" s="41" t="s">
        <v>97</v>
      </c>
      <c r="F67" s="41" t="s">
        <v>91</v>
      </c>
      <c r="G67" s="41" t="s">
        <v>109</v>
      </c>
      <c r="H67" s="41" t="s">
        <v>83</v>
      </c>
      <c r="I67" s="41" t="s">
        <v>113</v>
      </c>
      <c r="J67" s="41" t="s">
        <v>113</v>
      </c>
      <c r="K67" s="41" t="s">
        <v>94</v>
      </c>
      <c r="L67" s="41">
        <v>93.512789999999995</v>
      </c>
      <c r="M67" s="41">
        <v>3.71</v>
      </c>
      <c r="N67" s="41"/>
      <c r="O67" s="41">
        <v>346.93200000000002</v>
      </c>
      <c r="P67" s="42">
        <v>7.0399999999999998E-4</v>
      </c>
      <c r="Q67" s="42">
        <v>8.2000000000000001E-5</v>
      </c>
      <c r="R67" s="60"/>
    </row>
    <row r="68" spans="1:18" ht="15" x14ac:dyDescent="0.25">
      <c r="A68" s="43">
        <v>1328</v>
      </c>
      <c r="B68" s="43">
        <v>9758</v>
      </c>
      <c r="C68" s="41" t="s">
        <v>114</v>
      </c>
      <c r="D68" s="41" t="s">
        <v>115</v>
      </c>
      <c r="E68" s="41" t="s">
        <v>97</v>
      </c>
      <c r="F68" s="41" t="s">
        <v>91</v>
      </c>
      <c r="G68" s="41" t="s">
        <v>109</v>
      </c>
      <c r="H68" s="41" t="s">
        <v>83</v>
      </c>
      <c r="I68" s="41" t="s">
        <v>98</v>
      </c>
      <c r="J68" s="41" t="s">
        <v>99</v>
      </c>
      <c r="K68" s="41" t="s">
        <v>116</v>
      </c>
      <c r="L68" s="41">
        <v>244.67054999999999</v>
      </c>
      <c r="M68" s="41">
        <v>0.96870000000000001</v>
      </c>
      <c r="N68" s="41"/>
      <c r="O68" s="41">
        <v>237.012</v>
      </c>
      <c r="P68" s="42">
        <v>4.8099999999999998E-4</v>
      </c>
      <c r="Q68" s="42">
        <v>5.5999999999999999E-5</v>
      </c>
      <c r="R68" s="60"/>
    </row>
    <row r="69" spans="1:18" ht="15" x14ac:dyDescent="0.25">
      <c r="A69" s="43">
        <v>1328</v>
      </c>
      <c r="B69" s="43">
        <v>9758</v>
      </c>
      <c r="C69" s="41" t="s">
        <v>111</v>
      </c>
      <c r="D69" s="41" t="s">
        <v>112</v>
      </c>
      <c r="E69" s="41" t="s">
        <v>97</v>
      </c>
      <c r="F69" s="41" t="s">
        <v>91</v>
      </c>
      <c r="G69" s="41" t="s">
        <v>109</v>
      </c>
      <c r="H69" s="41" t="s">
        <v>83</v>
      </c>
      <c r="I69" s="41" t="s">
        <v>113</v>
      </c>
      <c r="J69" s="41" t="s">
        <v>113</v>
      </c>
      <c r="K69" s="41" t="s">
        <v>94</v>
      </c>
      <c r="L69" s="41">
        <v>68.227490000000003</v>
      </c>
      <c r="M69" s="41">
        <v>3.71</v>
      </c>
      <c r="N69" s="41"/>
      <c r="O69" s="41">
        <v>253.124</v>
      </c>
      <c r="P69" s="42">
        <v>5.13E-4</v>
      </c>
      <c r="Q69" s="42">
        <v>6.0000000000000002E-5</v>
      </c>
      <c r="R69" s="60"/>
    </row>
    <row r="70" spans="1:18" ht="15" x14ac:dyDescent="0.25">
      <c r="A70" s="43">
        <v>1328</v>
      </c>
      <c r="B70" s="43">
        <v>9758</v>
      </c>
      <c r="C70" s="41" t="s">
        <v>78</v>
      </c>
      <c r="D70" s="41" t="s">
        <v>79</v>
      </c>
      <c r="E70" s="41" t="s">
        <v>80</v>
      </c>
      <c r="F70" s="41" t="s">
        <v>87</v>
      </c>
      <c r="G70" s="41" t="s">
        <v>109</v>
      </c>
      <c r="H70" s="41" t="s">
        <v>83</v>
      </c>
      <c r="I70" s="41" t="s">
        <v>84</v>
      </c>
      <c r="J70" s="41" t="s">
        <v>85</v>
      </c>
      <c r="K70" s="41" t="s">
        <v>110</v>
      </c>
      <c r="L70" s="41">
        <v>3.5724800000000001</v>
      </c>
      <c r="M70" s="41">
        <v>0.36720000000000003</v>
      </c>
      <c r="N70" s="41"/>
      <c r="O70" s="41">
        <v>1.3120000000000001</v>
      </c>
      <c r="P70" s="42">
        <v>1.9999999999999999E-6</v>
      </c>
      <c r="Q70" s="42">
        <v>0</v>
      </c>
      <c r="R70" s="60"/>
    </row>
    <row r="71" spans="1:18" ht="15" x14ac:dyDescent="0.25">
      <c r="A71" s="43">
        <v>1328</v>
      </c>
      <c r="B71" s="43">
        <v>9759</v>
      </c>
      <c r="C71" s="41" t="s">
        <v>78</v>
      </c>
      <c r="D71" s="41" t="s">
        <v>79</v>
      </c>
      <c r="E71" s="41" t="s">
        <v>80</v>
      </c>
      <c r="F71" s="41" t="s">
        <v>87</v>
      </c>
      <c r="G71" s="41" t="s">
        <v>82</v>
      </c>
      <c r="H71" s="41" t="s">
        <v>83</v>
      </c>
      <c r="I71" s="41" t="s">
        <v>84</v>
      </c>
      <c r="J71" s="41" t="s">
        <v>85</v>
      </c>
      <c r="K71" s="41" t="s">
        <v>105</v>
      </c>
      <c r="L71" s="41">
        <v>-3.6000000000000002E-4</v>
      </c>
      <c r="M71" s="41">
        <v>4.9748000000000001</v>
      </c>
      <c r="N71" s="41"/>
      <c r="O71" s="41">
        <v>-2E-3</v>
      </c>
      <c r="P71" s="42">
        <v>0</v>
      </c>
      <c r="Q71" s="42">
        <v>0</v>
      </c>
      <c r="R71" s="60"/>
    </row>
    <row r="72" spans="1:18" ht="15" x14ac:dyDescent="0.25">
      <c r="A72" s="43">
        <v>1328</v>
      </c>
      <c r="B72" s="43">
        <v>9759</v>
      </c>
      <c r="C72" s="41" t="s">
        <v>78</v>
      </c>
      <c r="D72" s="41" t="s">
        <v>79</v>
      </c>
      <c r="E72" s="41" t="s">
        <v>80</v>
      </c>
      <c r="F72" s="41" t="s">
        <v>87</v>
      </c>
      <c r="G72" s="41" t="s">
        <v>82</v>
      </c>
      <c r="H72" s="41" t="s">
        <v>83</v>
      </c>
      <c r="I72" s="41" t="s">
        <v>84</v>
      </c>
      <c r="J72" s="41" t="s">
        <v>85</v>
      </c>
      <c r="K72" s="41" t="s">
        <v>104</v>
      </c>
      <c r="L72" s="41">
        <v>0</v>
      </c>
      <c r="M72" s="41">
        <v>4.3964999999999996</v>
      </c>
      <c r="N72" s="41"/>
      <c r="O72" s="41">
        <v>0</v>
      </c>
      <c r="P72" s="42">
        <v>0</v>
      </c>
      <c r="Q72" s="42">
        <v>0</v>
      </c>
      <c r="R72" s="60"/>
    </row>
    <row r="73" spans="1:18" ht="15" x14ac:dyDescent="0.25">
      <c r="A73" s="43">
        <v>1328</v>
      </c>
      <c r="B73" s="43">
        <v>9759</v>
      </c>
      <c r="C73" s="41" t="s">
        <v>78</v>
      </c>
      <c r="D73" s="41" t="s">
        <v>79</v>
      </c>
      <c r="E73" s="41" t="s">
        <v>80</v>
      </c>
      <c r="F73" s="41" t="s">
        <v>81</v>
      </c>
      <c r="G73" s="41" t="s">
        <v>82</v>
      </c>
      <c r="H73" s="41" t="s">
        <v>83</v>
      </c>
      <c r="I73" s="41" t="s">
        <v>84</v>
      </c>
      <c r="J73" s="41" t="s">
        <v>85</v>
      </c>
      <c r="K73" s="41" t="s">
        <v>86</v>
      </c>
      <c r="L73" s="41">
        <v>-8185.8619399999998</v>
      </c>
      <c r="M73" s="41">
        <v>1</v>
      </c>
      <c r="N73" s="41"/>
      <c r="O73" s="41">
        <v>-8185.8620000000001</v>
      </c>
      <c r="P73" s="42">
        <v>-6.9048999999999999E-2</v>
      </c>
      <c r="Q73" s="42">
        <v>-4.4250000000000001E-3</v>
      </c>
      <c r="R73" s="60"/>
    </row>
    <row r="74" spans="1:18" ht="15" x14ac:dyDescent="0.25">
      <c r="A74" s="43">
        <v>1328</v>
      </c>
      <c r="B74" s="43">
        <v>9759</v>
      </c>
      <c r="C74" s="41" t="s">
        <v>78</v>
      </c>
      <c r="D74" s="41" t="s">
        <v>79</v>
      </c>
      <c r="E74" s="41" t="s">
        <v>80</v>
      </c>
      <c r="F74" s="41" t="s">
        <v>81</v>
      </c>
      <c r="G74" s="41" t="s">
        <v>82</v>
      </c>
      <c r="H74" s="41" t="s">
        <v>83</v>
      </c>
      <c r="I74" s="41" t="s">
        <v>84</v>
      </c>
      <c r="J74" s="41" t="s">
        <v>85</v>
      </c>
      <c r="K74" s="41" t="s">
        <v>86</v>
      </c>
      <c r="L74" s="41">
        <v>106046.28961000001</v>
      </c>
      <c r="M74" s="41">
        <v>1</v>
      </c>
      <c r="N74" s="41"/>
      <c r="O74" s="41">
        <v>106046.29</v>
      </c>
      <c r="P74" s="42">
        <v>0.89451899999999995</v>
      </c>
      <c r="Q74" s="42">
        <v>5.7328999999999998E-2</v>
      </c>
      <c r="R74" s="60"/>
    </row>
    <row r="75" spans="1:18" ht="15" x14ac:dyDescent="0.25">
      <c r="A75" s="43">
        <v>1328</v>
      </c>
      <c r="B75" s="43">
        <v>9759</v>
      </c>
      <c r="C75" s="41" t="s">
        <v>78</v>
      </c>
      <c r="D75" s="41" t="s">
        <v>79</v>
      </c>
      <c r="E75" s="41" t="s">
        <v>80</v>
      </c>
      <c r="F75" s="41" t="s">
        <v>81</v>
      </c>
      <c r="G75" s="41" t="s">
        <v>82</v>
      </c>
      <c r="H75" s="41" t="s">
        <v>83</v>
      </c>
      <c r="I75" s="41" t="s">
        <v>84</v>
      </c>
      <c r="J75" s="41" t="s">
        <v>85</v>
      </c>
      <c r="K75" s="41" t="s">
        <v>86</v>
      </c>
      <c r="L75" s="41">
        <v>279.38941</v>
      </c>
      <c r="M75" s="41">
        <v>1</v>
      </c>
      <c r="N75" s="41"/>
      <c r="O75" s="41">
        <v>279.38900000000001</v>
      </c>
      <c r="P75" s="42">
        <v>2.356E-3</v>
      </c>
      <c r="Q75" s="42">
        <v>1.5100000000000001E-4</v>
      </c>
      <c r="R75" s="60"/>
    </row>
    <row r="76" spans="1:18" ht="15" x14ac:dyDescent="0.25">
      <c r="A76" s="43">
        <v>1328</v>
      </c>
      <c r="B76" s="43">
        <v>9759</v>
      </c>
      <c r="C76" s="41" t="s">
        <v>78</v>
      </c>
      <c r="D76" s="41" t="s">
        <v>79</v>
      </c>
      <c r="E76" s="41" t="s">
        <v>80</v>
      </c>
      <c r="F76" s="41" t="s">
        <v>87</v>
      </c>
      <c r="G76" s="41" t="s">
        <v>82</v>
      </c>
      <c r="H76" s="41" t="s">
        <v>83</v>
      </c>
      <c r="I76" s="41" t="s">
        <v>84</v>
      </c>
      <c r="J76" s="41" t="s">
        <v>85</v>
      </c>
      <c r="K76" s="41" t="s">
        <v>102</v>
      </c>
      <c r="L76" s="41">
        <v>0.34344000000000002</v>
      </c>
      <c r="M76" s="41">
        <v>4.1524000000000001</v>
      </c>
      <c r="N76" s="41"/>
      <c r="O76" s="41">
        <v>1.4259999999999999</v>
      </c>
      <c r="P76" s="42">
        <v>1.2E-5</v>
      </c>
      <c r="Q76" s="42">
        <v>0</v>
      </c>
      <c r="R76" s="60"/>
    </row>
    <row r="77" spans="1:18" ht="15" x14ac:dyDescent="0.25">
      <c r="A77" s="43">
        <v>1328</v>
      </c>
      <c r="B77" s="43">
        <v>9759</v>
      </c>
      <c r="C77" s="41" t="s">
        <v>78</v>
      </c>
      <c r="D77" s="41" t="s">
        <v>79</v>
      </c>
      <c r="E77" s="41" t="s">
        <v>80</v>
      </c>
      <c r="F77" s="41" t="s">
        <v>87</v>
      </c>
      <c r="G77" s="41" t="s">
        <v>82</v>
      </c>
      <c r="H77" s="41" t="s">
        <v>83</v>
      </c>
      <c r="I77" s="41" t="s">
        <v>84</v>
      </c>
      <c r="J77" s="41" t="s">
        <v>85</v>
      </c>
      <c r="K77" s="41" t="s">
        <v>103</v>
      </c>
      <c r="L77" s="41">
        <v>-3.0000000000000001E-5</v>
      </c>
      <c r="M77" s="41">
        <v>2.6029E-2</v>
      </c>
      <c r="N77" s="41"/>
      <c r="O77" s="41">
        <v>0</v>
      </c>
      <c r="P77" s="42">
        <v>0</v>
      </c>
      <c r="Q77" s="42">
        <v>0</v>
      </c>
      <c r="R77" s="60"/>
    </row>
    <row r="78" spans="1:18" ht="15" x14ac:dyDescent="0.25">
      <c r="A78" s="43">
        <v>1328</v>
      </c>
      <c r="B78" s="43">
        <v>9759</v>
      </c>
      <c r="C78" s="41" t="s">
        <v>78</v>
      </c>
      <c r="D78" s="41" t="s">
        <v>79</v>
      </c>
      <c r="E78" s="41" t="s">
        <v>80</v>
      </c>
      <c r="F78" s="41" t="s">
        <v>87</v>
      </c>
      <c r="G78" s="41" t="s">
        <v>82</v>
      </c>
      <c r="H78" s="41" t="s">
        <v>83</v>
      </c>
      <c r="I78" s="41" t="s">
        <v>84</v>
      </c>
      <c r="J78" s="41" t="s">
        <v>85</v>
      </c>
      <c r="K78" s="41" t="s">
        <v>88</v>
      </c>
      <c r="L78" s="41">
        <v>1348.63031</v>
      </c>
      <c r="M78" s="41">
        <v>0.35239999999999999</v>
      </c>
      <c r="N78" s="41"/>
      <c r="O78" s="41">
        <v>475.25700000000001</v>
      </c>
      <c r="P78" s="42">
        <v>4.0080000000000003E-3</v>
      </c>
      <c r="Q78" s="42">
        <v>2.5599999999999999E-4</v>
      </c>
      <c r="R78" s="60"/>
    </row>
    <row r="79" spans="1:18" ht="15" x14ac:dyDescent="0.25">
      <c r="A79" s="43">
        <v>1328</v>
      </c>
      <c r="B79" s="43">
        <v>9759</v>
      </c>
      <c r="C79" s="41" t="s">
        <v>95</v>
      </c>
      <c r="D79" s="41" t="s">
        <v>96</v>
      </c>
      <c r="E79" s="41" t="s">
        <v>97</v>
      </c>
      <c r="F79" s="41" t="s">
        <v>91</v>
      </c>
      <c r="G79" s="41" t="s">
        <v>82</v>
      </c>
      <c r="H79" s="41" t="s">
        <v>83</v>
      </c>
      <c r="I79" s="41" t="s">
        <v>98</v>
      </c>
      <c r="J79" s="41" t="s">
        <v>99</v>
      </c>
      <c r="K79" s="41" t="s">
        <v>94</v>
      </c>
      <c r="L79" s="41">
        <v>30.782260000000001</v>
      </c>
      <c r="M79" s="41">
        <v>3.71</v>
      </c>
      <c r="N79" s="41"/>
      <c r="O79" s="41">
        <v>114.202</v>
      </c>
      <c r="P79" s="42">
        <v>9.6299999999999999E-4</v>
      </c>
      <c r="Q79" s="42">
        <v>6.0999999999999999E-5</v>
      </c>
      <c r="R79" s="60"/>
    </row>
    <row r="80" spans="1:18" ht="15" x14ac:dyDescent="0.25">
      <c r="A80" s="43">
        <v>1328</v>
      </c>
      <c r="B80" s="43">
        <v>9759</v>
      </c>
      <c r="C80" s="41" t="s">
        <v>100</v>
      </c>
      <c r="D80" s="41" t="s">
        <v>101</v>
      </c>
      <c r="E80" s="41" t="s">
        <v>97</v>
      </c>
      <c r="F80" s="41" t="s">
        <v>91</v>
      </c>
      <c r="G80" s="41" t="s">
        <v>82</v>
      </c>
      <c r="H80" s="41" t="s">
        <v>83</v>
      </c>
      <c r="I80" s="41" t="s">
        <v>98</v>
      </c>
      <c r="J80" s="41" t="s">
        <v>99</v>
      </c>
      <c r="K80" s="41" t="s">
        <v>94</v>
      </c>
      <c r="L80" s="41">
        <v>-274.83175999999997</v>
      </c>
      <c r="M80" s="41">
        <v>3.71</v>
      </c>
      <c r="N80" s="41"/>
      <c r="O80" s="41">
        <v>-1019.626</v>
      </c>
      <c r="P80" s="42">
        <v>-8.6E-3</v>
      </c>
      <c r="Q80" s="42">
        <v>-5.5099999999999995E-4</v>
      </c>
      <c r="R80" s="60"/>
    </row>
    <row r="81" spans="1:18" ht="15" x14ac:dyDescent="0.25">
      <c r="A81" s="43">
        <v>1328</v>
      </c>
      <c r="B81" s="43">
        <v>9759</v>
      </c>
      <c r="C81" s="41" t="s">
        <v>106</v>
      </c>
      <c r="D81" s="41" t="s">
        <v>107</v>
      </c>
      <c r="E81" s="41" t="s">
        <v>97</v>
      </c>
      <c r="F81" s="41" t="s">
        <v>91</v>
      </c>
      <c r="G81" s="41" t="s">
        <v>82</v>
      </c>
      <c r="H81" s="41" t="s">
        <v>83</v>
      </c>
      <c r="I81" s="41" t="s">
        <v>108</v>
      </c>
      <c r="J81" s="41" t="s">
        <v>99</v>
      </c>
      <c r="K81" s="41" t="s">
        <v>94</v>
      </c>
      <c r="L81" s="41">
        <v>-399.79700000000003</v>
      </c>
      <c r="M81" s="41">
        <v>3.71</v>
      </c>
      <c r="N81" s="41"/>
      <c r="O81" s="41">
        <v>-1483.2470000000001</v>
      </c>
      <c r="P81" s="42">
        <v>-1.2511E-2</v>
      </c>
      <c r="Q81" s="42">
        <v>-8.0099999999999995E-4</v>
      </c>
      <c r="R81" s="60"/>
    </row>
    <row r="82" spans="1:18" ht="15" x14ac:dyDescent="0.25">
      <c r="A82" s="43">
        <v>1328</v>
      </c>
      <c r="B82" s="43">
        <v>9759</v>
      </c>
      <c r="C82" s="41" t="s">
        <v>106</v>
      </c>
      <c r="D82" s="41" t="s">
        <v>107</v>
      </c>
      <c r="E82" s="41" t="s">
        <v>97</v>
      </c>
      <c r="F82" s="41" t="s">
        <v>91</v>
      </c>
      <c r="G82" s="41" t="s">
        <v>82</v>
      </c>
      <c r="H82" s="41" t="s">
        <v>83</v>
      </c>
      <c r="I82" s="41" t="s">
        <v>108</v>
      </c>
      <c r="J82" s="41" t="s">
        <v>99</v>
      </c>
      <c r="K82" s="41" t="s">
        <v>94</v>
      </c>
      <c r="L82" s="41">
        <v>1090.38724</v>
      </c>
      <c r="M82" s="41">
        <v>3.71</v>
      </c>
      <c r="N82" s="41"/>
      <c r="O82" s="41">
        <v>4045.337</v>
      </c>
      <c r="P82" s="42">
        <v>3.4123000000000001E-2</v>
      </c>
      <c r="Q82" s="42">
        <v>2.186E-3</v>
      </c>
      <c r="R82" s="60"/>
    </row>
    <row r="83" spans="1:18" ht="15" x14ac:dyDescent="0.25">
      <c r="A83" s="43">
        <v>1328</v>
      </c>
      <c r="B83" s="43">
        <v>9759</v>
      </c>
      <c r="C83" s="41" t="s">
        <v>78</v>
      </c>
      <c r="D83" s="41" t="s">
        <v>79</v>
      </c>
      <c r="E83" s="41" t="s">
        <v>80</v>
      </c>
      <c r="F83" s="41" t="s">
        <v>91</v>
      </c>
      <c r="G83" s="41" t="s">
        <v>82</v>
      </c>
      <c r="H83" s="41" t="s">
        <v>83</v>
      </c>
      <c r="I83" s="41" t="s">
        <v>84</v>
      </c>
      <c r="J83" s="41" t="s">
        <v>85</v>
      </c>
      <c r="K83" s="41" t="s">
        <v>94</v>
      </c>
      <c r="L83" s="41">
        <v>2428.1954599999999</v>
      </c>
      <c r="M83" s="41">
        <v>3.71</v>
      </c>
      <c r="N83" s="41"/>
      <c r="O83" s="41">
        <v>9008.6049999999996</v>
      </c>
      <c r="P83" s="42">
        <v>7.5989000000000001E-2</v>
      </c>
      <c r="Q83" s="42">
        <v>4.8700000000000002E-3</v>
      </c>
      <c r="R83" s="60"/>
    </row>
    <row r="84" spans="1:18" ht="15" x14ac:dyDescent="0.25">
      <c r="A84" s="43">
        <v>1328</v>
      </c>
      <c r="B84" s="43">
        <v>9759</v>
      </c>
      <c r="C84" s="41" t="s">
        <v>78</v>
      </c>
      <c r="D84" s="41" t="s">
        <v>79</v>
      </c>
      <c r="E84" s="41" t="s">
        <v>80</v>
      </c>
      <c r="F84" s="41" t="s">
        <v>87</v>
      </c>
      <c r="G84" s="41" t="s">
        <v>82</v>
      </c>
      <c r="H84" s="41" t="s">
        <v>83</v>
      </c>
      <c r="I84" s="41" t="s">
        <v>84</v>
      </c>
      <c r="J84" s="41" t="s">
        <v>85</v>
      </c>
      <c r="K84" s="41" t="s">
        <v>94</v>
      </c>
      <c r="L84" s="41">
        <v>3382.4776000000002</v>
      </c>
      <c r="M84" s="41">
        <v>3.71</v>
      </c>
      <c r="N84" s="41"/>
      <c r="O84" s="41">
        <v>12548.992</v>
      </c>
      <c r="P84" s="42">
        <v>0.105852</v>
      </c>
      <c r="Q84" s="42">
        <v>6.7840000000000001E-3</v>
      </c>
      <c r="R84" s="60"/>
    </row>
    <row r="85" spans="1:18" ht="15" x14ac:dyDescent="0.25">
      <c r="A85" s="43">
        <v>1328</v>
      </c>
      <c r="B85" s="43">
        <v>9759</v>
      </c>
      <c r="C85" s="41" t="s">
        <v>78</v>
      </c>
      <c r="D85" s="41" t="s">
        <v>79</v>
      </c>
      <c r="E85" s="41" t="s">
        <v>80</v>
      </c>
      <c r="F85" s="41" t="s">
        <v>91</v>
      </c>
      <c r="G85" s="41" t="s">
        <v>82</v>
      </c>
      <c r="H85" s="41" t="s">
        <v>83</v>
      </c>
      <c r="I85" s="41" t="s">
        <v>84</v>
      </c>
      <c r="J85" s="41" t="s">
        <v>85</v>
      </c>
      <c r="K85" s="41" t="s">
        <v>94</v>
      </c>
      <c r="L85" s="41">
        <v>-1051.4502299999999</v>
      </c>
      <c r="M85" s="41">
        <v>3.71</v>
      </c>
      <c r="N85" s="41"/>
      <c r="O85" s="41">
        <v>-3900.88</v>
      </c>
      <c r="P85" s="42">
        <v>-3.2904000000000003E-2</v>
      </c>
      <c r="Q85" s="42">
        <v>-2.1080000000000001E-3</v>
      </c>
      <c r="R85" s="60"/>
    </row>
    <row r="86" spans="1:18" ht="15" x14ac:dyDescent="0.25">
      <c r="A86" s="43">
        <v>1328</v>
      </c>
      <c r="B86" s="43">
        <v>9759</v>
      </c>
      <c r="C86" s="41" t="s">
        <v>89</v>
      </c>
      <c r="D86" s="41" t="s">
        <v>90</v>
      </c>
      <c r="E86" s="41" t="s">
        <v>80</v>
      </c>
      <c r="F86" s="41" t="s">
        <v>91</v>
      </c>
      <c r="G86" s="41" t="s">
        <v>82</v>
      </c>
      <c r="H86" s="41" t="s">
        <v>83</v>
      </c>
      <c r="I86" s="41" t="s">
        <v>92</v>
      </c>
      <c r="J86" s="41" t="s">
        <v>93</v>
      </c>
      <c r="K86" s="41" t="s">
        <v>94</v>
      </c>
      <c r="L86" s="41">
        <v>-19.025929999999999</v>
      </c>
      <c r="M86" s="41">
        <v>3.71</v>
      </c>
      <c r="N86" s="41"/>
      <c r="O86" s="41">
        <v>-70.585999999999999</v>
      </c>
      <c r="P86" s="42">
        <v>-5.9500000000000004E-4</v>
      </c>
      <c r="Q86" s="42">
        <v>-3.8000000000000002E-5</v>
      </c>
      <c r="R86" s="60"/>
    </row>
    <row r="87" spans="1:18" ht="15" x14ac:dyDescent="0.25">
      <c r="A87" s="43">
        <v>1328</v>
      </c>
      <c r="B87" s="43">
        <v>9759</v>
      </c>
      <c r="C87" s="41" t="s">
        <v>111</v>
      </c>
      <c r="D87" s="41" t="s">
        <v>112</v>
      </c>
      <c r="E87" s="41" t="s">
        <v>97</v>
      </c>
      <c r="F87" s="41" t="s">
        <v>91</v>
      </c>
      <c r="G87" s="41" t="s">
        <v>109</v>
      </c>
      <c r="H87" s="41" t="s">
        <v>83</v>
      </c>
      <c r="I87" s="41" t="s">
        <v>113</v>
      </c>
      <c r="J87" s="41" t="s">
        <v>113</v>
      </c>
      <c r="K87" s="41" t="s">
        <v>94</v>
      </c>
      <c r="L87" s="41">
        <v>28.62228</v>
      </c>
      <c r="M87" s="41">
        <v>3.71</v>
      </c>
      <c r="N87" s="41"/>
      <c r="O87" s="41">
        <v>106.18899999999999</v>
      </c>
      <c r="P87" s="42">
        <v>8.9499999999999996E-4</v>
      </c>
      <c r="Q87" s="42">
        <v>5.7000000000000003E-5</v>
      </c>
      <c r="R87" s="60"/>
    </row>
    <row r="88" spans="1:18" ht="15" x14ac:dyDescent="0.25">
      <c r="A88" s="43">
        <v>1328</v>
      </c>
      <c r="B88" s="43">
        <v>9759</v>
      </c>
      <c r="C88" s="41" t="s">
        <v>111</v>
      </c>
      <c r="D88" s="41" t="s">
        <v>112</v>
      </c>
      <c r="E88" s="41" t="s">
        <v>97</v>
      </c>
      <c r="F88" s="41" t="s">
        <v>91</v>
      </c>
      <c r="G88" s="41" t="s">
        <v>109</v>
      </c>
      <c r="H88" s="41" t="s">
        <v>83</v>
      </c>
      <c r="I88" s="41" t="s">
        <v>113</v>
      </c>
      <c r="J88" s="41" t="s">
        <v>113</v>
      </c>
      <c r="K88" s="41" t="s">
        <v>94</v>
      </c>
      <c r="L88" s="41">
        <v>30.27741</v>
      </c>
      <c r="M88" s="41">
        <v>3.71</v>
      </c>
      <c r="N88" s="41"/>
      <c r="O88" s="41">
        <v>112.32899999999999</v>
      </c>
      <c r="P88" s="42">
        <v>9.4700000000000003E-4</v>
      </c>
      <c r="Q88" s="42">
        <v>6.0000000000000002E-5</v>
      </c>
      <c r="R88" s="60"/>
    </row>
    <row r="89" spans="1:18" ht="15" x14ac:dyDescent="0.25">
      <c r="A89" s="43">
        <v>1328</v>
      </c>
      <c r="B89" s="43">
        <v>9759</v>
      </c>
      <c r="C89" s="41" t="s">
        <v>111</v>
      </c>
      <c r="D89" s="41" t="s">
        <v>112</v>
      </c>
      <c r="E89" s="41" t="s">
        <v>97</v>
      </c>
      <c r="F89" s="41" t="s">
        <v>91</v>
      </c>
      <c r="G89" s="41" t="s">
        <v>109</v>
      </c>
      <c r="H89" s="41" t="s">
        <v>83</v>
      </c>
      <c r="I89" s="41" t="s">
        <v>113</v>
      </c>
      <c r="J89" s="41" t="s">
        <v>113</v>
      </c>
      <c r="K89" s="41" t="s">
        <v>94</v>
      </c>
      <c r="L89" s="41">
        <v>25.035360000000001</v>
      </c>
      <c r="M89" s="41">
        <v>3.71</v>
      </c>
      <c r="N89" s="41"/>
      <c r="O89" s="41">
        <v>92.881</v>
      </c>
      <c r="P89" s="42">
        <v>7.8299999999999995E-4</v>
      </c>
      <c r="Q89" s="42">
        <v>5.0000000000000002E-5</v>
      </c>
      <c r="R89" s="60"/>
    </row>
    <row r="90" spans="1:18" ht="15" x14ac:dyDescent="0.25">
      <c r="A90" s="43">
        <v>1328</v>
      </c>
      <c r="B90" s="43">
        <v>9759</v>
      </c>
      <c r="C90" s="41" t="s">
        <v>117</v>
      </c>
      <c r="D90" s="41" t="s">
        <v>118</v>
      </c>
      <c r="E90" s="41" t="s">
        <v>97</v>
      </c>
      <c r="F90" s="41" t="s">
        <v>91</v>
      </c>
      <c r="G90" s="41" t="s">
        <v>109</v>
      </c>
      <c r="H90" s="41" t="s">
        <v>83</v>
      </c>
      <c r="I90" s="41" t="s">
        <v>119</v>
      </c>
      <c r="J90" s="41" t="s">
        <v>99</v>
      </c>
      <c r="K90" s="41" t="s">
        <v>94</v>
      </c>
      <c r="L90" s="41">
        <v>9.1199999999999996E-3</v>
      </c>
      <c r="M90" s="41">
        <v>3.71</v>
      </c>
      <c r="N90" s="41"/>
      <c r="O90" s="41">
        <v>3.4000000000000002E-2</v>
      </c>
      <c r="P90" s="42">
        <v>0</v>
      </c>
      <c r="Q90" s="42">
        <v>0</v>
      </c>
      <c r="R90" s="60"/>
    </row>
    <row r="91" spans="1:18" ht="15" x14ac:dyDescent="0.25">
      <c r="A91" s="43">
        <v>1328</v>
      </c>
      <c r="B91" s="43">
        <v>9759</v>
      </c>
      <c r="C91" s="41" t="s">
        <v>111</v>
      </c>
      <c r="D91" s="41" t="s">
        <v>112</v>
      </c>
      <c r="E91" s="41" t="s">
        <v>97</v>
      </c>
      <c r="F91" s="41" t="s">
        <v>91</v>
      </c>
      <c r="G91" s="41" t="s">
        <v>109</v>
      </c>
      <c r="H91" s="41" t="s">
        <v>83</v>
      </c>
      <c r="I91" s="41" t="s">
        <v>113</v>
      </c>
      <c r="J91" s="41" t="s">
        <v>113</v>
      </c>
      <c r="K91" s="41" t="s">
        <v>94</v>
      </c>
      <c r="L91" s="41">
        <v>47.891280000000002</v>
      </c>
      <c r="M91" s="41">
        <v>3.71</v>
      </c>
      <c r="N91" s="41"/>
      <c r="O91" s="41">
        <v>177.67699999999999</v>
      </c>
      <c r="P91" s="42">
        <v>1.498E-3</v>
      </c>
      <c r="Q91" s="42">
        <v>9.6000000000000002E-5</v>
      </c>
      <c r="R91" s="60"/>
    </row>
    <row r="92" spans="1:18" ht="15" x14ac:dyDescent="0.25">
      <c r="A92" s="43">
        <v>1328</v>
      </c>
      <c r="B92" s="43">
        <v>9759</v>
      </c>
      <c r="C92" s="41" t="s">
        <v>111</v>
      </c>
      <c r="D92" s="41" t="s">
        <v>112</v>
      </c>
      <c r="E92" s="41" t="s">
        <v>97</v>
      </c>
      <c r="F92" s="41" t="s">
        <v>91</v>
      </c>
      <c r="G92" s="41" t="s">
        <v>109</v>
      </c>
      <c r="H92" s="41" t="s">
        <v>83</v>
      </c>
      <c r="I92" s="41" t="s">
        <v>113</v>
      </c>
      <c r="J92" s="41" t="s">
        <v>113</v>
      </c>
      <c r="K92" s="41" t="s">
        <v>94</v>
      </c>
      <c r="L92" s="41">
        <v>34.756039999999999</v>
      </c>
      <c r="M92" s="41">
        <v>3.71</v>
      </c>
      <c r="N92" s="41"/>
      <c r="O92" s="41">
        <v>128.94499999999999</v>
      </c>
      <c r="P92" s="42">
        <v>1.0870000000000001E-3</v>
      </c>
      <c r="Q92" s="42">
        <v>6.8999999999999997E-5</v>
      </c>
      <c r="R92" s="60"/>
    </row>
    <row r="93" spans="1:18" ht="15" x14ac:dyDescent="0.25">
      <c r="A93" s="43">
        <v>1328</v>
      </c>
      <c r="B93" s="43">
        <v>9759</v>
      </c>
      <c r="C93" s="41" t="s">
        <v>114</v>
      </c>
      <c r="D93" s="41" t="s">
        <v>115</v>
      </c>
      <c r="E93" s="41" t="s">
        <v>97</v>
      </c>
      <c r="F93" s="41" t="s">
        <v>91</v>
      </c>
      <c r="G93" s="41" t="s">
        <v>109</v>
      </c>
      <c r="H93" s="41" t="s">
        <v>83</v>
      </c>
      <c r="I93" s="41" t="s">
        <v>98</v>
      </c>
      <c r="J93" s="41" t="s">
        <v>99</v>
      </c>
      <c r="K93" s="41" t="s">
        <v>116</v>
      </c>
      <c r="L93" s="41">
        <v>0.20393</v>
      </c>
      <c r="M93" s="41">
        <v>0.96870000000000001</v>
      </c>
      <c r="N93" s="41"/>
      <c r="O93" s="41">
        <v>0.19800000000000001</v>
      </c>
      <c r="P93" s="42">
        <v>9.9999999999999995E-7</v>
      </c>
      <c r="Q93" s="42">
        <v>0</v>
      </c>
      <c r="R93" s="60"/>
    </row>
    <row r="94" spans="1:18" ht="15" x14ac:dyDescent="0.25">
      <c r="A94" s="43">
        <v>1328</v>
      </c>
      <c r="B94" s="43">
        <v>9759</v>
      </c>
      <c r="C94" s="41" t="s">
        <v>120</v>
      </c>
      <c r="D94" s="41" t="s">
        <v>121</v>
      </c>
      <c r="E94" s="41" t="s">
        <v>97</v>
      </c>
      <c r="F94" s="41" t="s">
        <v>91</v>
      </c>
      <c r="G94" s="41" t="s">
        <v>109</v>
      </c>
      <c r="H94" s="41" t="s">
        <v>83</v>
      </c>
      <c r="I94" s="41" t="s">
        <v>113</v>
      </c>
      <c r="J94" s="41" t="s">
        <v>113</v>
      </c>
      <c r="K94" s="41" t="s">
        <v>116</v>
      </c>
      <c r="L94" s="41">
        <v>4.8897500000000003</v>
      </c>
      <c r="M94" s="41">
        <v>0.96870000000000001</v>
      </c>
      <c r="N94" s="41"/>
      <c r="O94" s="41">
        <v>4.7370000000000001</v>
      </c>
      <c r="P94" s="42">
        <v>3.8999999999999999E-5</v>
      </c>
      <c r="Q94" s="42">
        <v>1.9999999999999999E-6</v>
      </c>
      <c r="R94" s="60"/>
    </row>
    <row r="95" spans="1:18" ht="15" x14ac:dyDescent="0.25">
      <c r="A95" s="43">
        <v>1328</v>
      </c>
      <c r="B95" s="43">
        <v>9759</v>
      </c>
      <c r="C95" s="41" t="s">
        <v>117</v>
      </c>
      <c r="D95" s="41" t="s">
        <v>118</v>
      </c>
      <c r="E95" s="41" t="s">
        <v>97</v>
      </c>
      <c r="F95" s="41" t="s">
        <v>91</v>
      </c>
      <c r="G95" s="41" t="s">
        <v>109</v>
      </c>
      <c r="H95" s="41" t="s">
        <v>83</v>
      </c>
      <c r="I95" s="41" t="s">
        <v>119</v>
      </c>
      <c r="J95" s="41" t="s">
        <v>99</v>
      </c>
      <c r="K95" s="41" t="s">
        <v>94</v>
      </c>
      <c r="L95" s="41">
        <v>1.0000000000000001E-5</v>
      </c>
      <c r="M95" s="41">
        <v>3.71</v>
      </c>
      <c r="N95" s="41"/>
      <c r="O95" s="41">
        <v>0</v>
      </c>
      <c r="P95" s="42">
        <v>0</v>
      </c>
      <c r="Q95" s="42">
        <v>0</v>
      </c>
      <c r="R95" s="60"/>
    </row>
    <row r="96" spans="1:18" ht="15" x14ac:dyDescent="0.25">
      <c r="A96" s="43">
        <v>1328</v>
      </c>
      <c r="B96" s="43">
        <v>9759</v>
      </c>
      <c r="C96" s="41" t="s">
        <v>114</v>
      </c>
      <c r="D96" s="41" t="s">
        <v>115</v>
      </c>
      <c r="E96" s="41" t="s">
        <v>97</v>
      </c>
      <c r="F96" s="41" t="s">
        <v>91</v>
      </c>
      <c r="G96" s="41" t="s">
        <v>109</v>
      </c>
      <c r="H96" s="41" t="s">
        <v>83</v>
      </c>
      <c r="I96" s="41" t="s">
        <v>98</v>
      </c>
      <c r="J96" s="41" t="s">
        <v>99</v>
      </c>
      <c r="K96" s="41" t="s">
        <v>116</v>
      </c>
      <c r="L96" s="41">
        <v>70.342780000000005</v>
      </c>
      <c r="M96" s="41">
        <v>0.96870000000000001</v>
      </c>
      <c r="N96" s="41"/>
      <c r="O96" s="41">
        <v>68.141000000000005</v>
      </c>
      <c r="P96" s="42">
        <v>5.7399999999999997E-4</v>
      </c>
      <c r="Q96" s="42">
        <v>3.6000000000000001E-5</v>
      </c>
      <c r="R96" s="60"/>
    </row>
    <row r="97" spans="1:18" ht="15" x14ac:dyDescent="0.25">
      <c r="A97" s="43">
        <v>1328</v>
      </c>
      <c r="B97" s="43">
        <v>9759</v>
      </c>
      <c r="C97" s="41" t="s">
        <v>78</v>
      </c>
      <c r="D97" s="41" t="s">
        <v>79</v>
      </c>
      <c r="E97" s="41" t="s">
        <v>80</v>
      </c>
      <c r="F97" s="41" t="s">
        <v>87</v>
      </c>
      <c r="G97" s="41" t="s">
        <v>109</v>
      </c>
      <c r="H97" s="41" t="s">
        <v>83</v>
      </c>
      <c r="I97" s="41" t="s">
        <v>84</v>
      </c>
      <c r="J97" s="41" t="s">
        <v>85</v>
      </c>
      <c r="K97" s="41" t="s">
        <v>110</v>
      </c>
      <c r="L97" s="41">
        <v>1.9423999999999999</v>
      </c>
      <c r="M97" s="41">
        <v>0.36720000000000003</v>
      </c>
      <c r="N97" s="41"/>
      <c r="O97" s="41">
        <v>0.71299999999999997</v>
      </c>
      <c r="P97" s="42">
        <v>6.0000000000000002E-6</v>
      </c>
      <c r="Q97" s="42">
        <v>0</v>
      </c>
      <c r="R97" s="60"/>
    </row>
    <row r="98" spans="1:18" ht="15" x14ac:dyDescent="0.25">
      <c r="A98" s="43">
        <v>1328</v>
      </c>
      <c r="B98" s="43">
        <v>9760</v>
      </c>
      <c r="C98" s="41" t="s">
        <v>78</v>
      </c>
      <c r="D98" s="41" t="s">
        <v>79</v>
      </c>
      <c r="E98" s="41" t="s">
        <v>80</v>
      </c>
      <c r="F98" s="41" t="s">
        <v>87</v>
      </c>
      <c r="G98" s="41" t="s">
        <v>82</v>
      </c>
      <c r="H98" s="41" t="s">
        <v>83</v>
      </c>
      <c r="I98" s="41" t="s">
        <v>84</v>
      </c>
      <c r="J98" s="41" t="s">
        <v>85</v>
      </c>
      <c r="K98" s="41" t="s">
        <v>105</v>
      </c>
      <c r="L98" s="41">
        <v>-2.0000000000000001E-4</v>
      </c>
      <c r="M98" s="41">
        <v>4.9748000000000001</v>
      </c>
      <c r="N98" s="41"/>
      <c r="O98" s="41">
        <v>-1E-3</v>
      </c>
      <c r="P98" s="42">
        <v>0</v>
      </c>
      <c r="Q98" s="42">
        <v>0</v>
      </c>
      <c r="R98" s="60"/>
    </row>
    <row r="99" spans="1:18" ht="15" x14ac:dyDescent="0.25">
      <c r="A99" s="43">
        <v>1328</v>
      </c>
      <c r="B99" s="43">
        <v>9760</v>
      </c>
      <c r="C99" s="41" t="s">
        <v>106</v>
      </c>
      <c r="D99" s="41" t="s">
        <v>107</v>
      </c>
      <c r="E99" s="41" t="s">
        <v>97</v>
      </c>
      <c r="F99" s="41" t="s">
        <v>91</v>
      </c>
      <c r="G99" s="41" t="s">
        <v>82</v>
      </c>
      <c r="H99" s="41" t="s">
        <v>83</v>
      </c>
      <c r="I99" s="41" t="s">
        <v>108</v>
      </c>
      <c r="J99" s="41" t="s">
        <v>99</v>
      </c>
      <c r="K99" s="41" t="s">
        <v>94</v>
      </c>
      <c r="L99" s="41">
        <v>-49.773200000000003</v>
      </c>
      <c r="M99" s="41">
        <v>3.71</v>
      </c>
      <c r="N99" s="41"/>
      <c r="O99" s="41">
        <v>-184.65899999999999</v>
      </c>
      <c r="P99" s="42">
        <v>-6.502E-3</v>
      </c>
      <c r="Q99" s="42">
        <v>-6.6699999999999995E-4</v>
      </c>
      <c r="R99" s="60"/>
    </row>
    <row r="100" spans="1:18" ht="15" x14ac:dyDescent="0.25">
      <c r="A100" s="43">
        <v>1328</v>
      </c>
      <c r="B100" s="43">
        <v>9760</v>
      </c>
      <c r="C100" s="41" t="s">
        <v>78</v>
      </c>
      <c r="D100" s="41" t="s">
        <v>79</v>
      </c>
      <c r="E100" s="41" t="s">
        <v>80</v>
      </c>
      <c r="F100" s="41" t="s">
        <v>87</v>
      </c>
      <c r="G100" s="41" t="s">
        <v>82</v>
      </c>
      <c r="H100" s="41" t="s">
        <v>83</v>
      </c>
      <c r="I100" s="41" t="s">
        <v>84</v>
      </c>
      <c r="J100" s="41" t="s">
        <v>85</v>
      </c>
      <c r="K100" s="41" t="s">
        <v>88</v>
      </c>
      <c r="L100" s="41">
        <v>384.49943999999999</v>
      </c>
      <c r="M100" s="41">
        <v>0.35239999999999999</v>
      </c>
      <c r="N100" s="41"/>
      <c r="O100" s="41">
        <v>135.49799999999999</v>
      </c>
      <c r="P100" s="42">
        <v>4.7710000000000001E-3</v>
      </c>
      <c r="Q100" s="42">
        <v>4.8899999999999996E-4</v>
      </c>
      <c r="R100" s="60"/>
    </row>
    <row r="101" spans="1:18" ht="15" x14ac:dyDescent="0.25">
      <c r="A101" s="43">
        <v>1328</v>
      </c>
      <c r="B101" s="43">
        <v>9760</v>
      </c>
      <c r="C101" s="41" t="s">
        <v>78</v>
      </c>
      <c r="D101" s="41" t="s">
        <v>79</v>
      </c>
      <c r="E101" s="41" t="s">
        <v>80</v>
      </c>
      <c r="F101" s="41" t="s">
        <v>87</v>
      </c>
      <c r="G101" s="41" t="s">
        <v>82</v>
      </c>
      <c r="H101" s="41" t="s">
        <v>83</v>
      </c>
      <c r="I101" s="41" t="s">
        <v>84</v>
      </c>
      <c r="J101" s="41" t="s">
        <v>85</v>
      </c>
      <c r="K101" s="41" t="s">
        <v>94</v>
      </c>
      <c r="L101" s="41">
        <v>1128.17389</v>
      </c>
      <c r="M101" s="41">
        <v>3.71</v>
      </c>
      <c r="N101" s="41"/>
      <c r="O101" s="41">
        <v>4185.5249999999996</v>
      </c>
      <c r="P101" s="42">
        <v>0.14738899999999999</v>
      </c>
      <c r="Q101" s="42">
        <v>1.512E-2</v>
      </c>
      <c r="R101" s="60"/>
    </row>
    <row r="102" spans="1:18" ht="15" x14ac:dyDescent="0.25">
      <c r="A102" s="43">
        <v>1328</v>
      </c>
      <c r="B102" s="43">
        <v>9760</v>
      </c>
      <c r="C102" s="41" t="s">
        <v>106</v>
      </c>
      <c r="D102" s="41" t="s">
        <v>107</v>
      </c>
      <c r="E102" s="41" t="s">
        <v>97</v>
      </c>
      <c r="F102" s="41" t="s">
        <v>91</v>
      </c>
      <c r="G102" s="41" t="s">
        <v>82</v>
      </c>
      <c r="H102" s="41" t="s">
        <v>83</v>
      </c>
      <c r="I102" s="41" t="s">
        <v>108</v>
      </c>
      <c r="J102" s="41" t="s">
        <v>99</v>
      </c>
      <c r="K102" s="41" t="s">
        <v>94</v>
      </c>
      <c r="L102" s="41">
        <v>213.2</v>
      </c>
      <c r="M102" s="41">
        <v>3.71</v>
      </c>
      <c r="N102" s="41"/>
      <c r="O102" s="41">
        <v>790.97199999999998</v>
      </c>
      <c r="P102" s="42">
        <v>2.7852999999999999E-2</v>
      </c>
      <c r="Q102" s="42">
        <v>2.8570000000000002E-3</v>
      </c>
      <c r="R102" s="60"/>
    </row>
    <row r="103" spans="1:18" ht="15" x14ac:dyDescent="0.25">
      <c r="A103" s="43">
        <v>1328</v>
      </c>
      <c r="B103" s="43">
        <v>9760</v>
      </c>
      <c r="C103" s="41" t="s">
        <v>78</v>
      </c>
      <c r="D103" s="41" t="s">
        <v>79</v>
      </c>
      <c r="E103" s="41" t="s">
        <v>80</v>
      </c>
      <c r="F103" s="41" t="s">
        <v>91</v>
      </c>
      <c r="G103" s="41" t="s">
        <v>82</v>
      </c>
      <c r="H103" s="41" t="s">
        <v>83</v>
      </c>
      <c r="I103" s="41" t="s">
        <v>84</v>
      </c>
      <c r="J103" s="41" t="s">
        <v>85</v>
      </c>
      <c r="K103" s="41" t="s">
        <v>94</v>
      </c>
      <c r="L103" s="41">
        <v>-490</v>
      </c>
      <c r="M103" s="41">
        <v>3.71</v>
      </c>
      <c r="N103" s="41"/>
      <c r="O103" s="41">
        <v>-1817.9</v>
      </c>
      <c r="P103" s="42">
        <v>-6.4015000000000002E-2</v>
      </c>
      <c r="Q103" s="42">
        <v>-6.5669999999999999E-3</v>
      </c>
      <c r="R103" s="60"/>
    </row>
    <row r="104" spans="1:18" ht="15" x14ac:dyDescent="0.25">
      <c r="A104" s="43">
        <v>1328</v>
      </c>
      <c r="B104" s="43">
        <v>9760</v>
      </c>
      <c r="C104" s="41" t="s">
        <v>78</v>
      </c>
      <c r="D104" s="41" t="s">
        <v>79</v>
      </c>
      <c r="E104" s="41" t="s">
        <v>80</v>
      </c>
      <c r="F104" s="41" t="s">
        <v>81</v>
      </c>
      <c r="G104" s="41" t="s">
        <v>82</v>
      </c>
      <c r="H104" s="41" t="s">
        <v>83</v>
      </c>
      <c r="I104" s="41" t="s">
        <v>84</v>
      </c>
      <c r="J104" s="41" t="s">
        <v>85</v>
      </c>
      <c r="K104" s="41" t="s">
        <v>86</v>
      </c>
      <c r="L104" s="41">
        <v>-692.68619000000001</v>
      </c>
      <c r="M104" s="41">
        <v>1</v>
      </c>
      <c r="N104" s="41"/>
      <c r="O104" s="41">
        <v>-692.68600000000004</v>
      </c>
      <c r="P104" s="42">
        <v>-2.4392E-2</v>
      </c>
      <c r="Q104" s="42">
        <v>-2.5019999999999999E-3</v>
      </c>
      <c r="R104" s="60"/>
    </row>
    <row r="105" spans="1:18" ht="15" x14ac:dyDescent="0.25">
      <c r="A105" s="43">
        <v>1328</v>
      </c>
      <c r="B105" s="43">
        <v>9760</v>
      </c>
      <c r="C105" s="41" t="s">
        <v>78</v>
      </c>
      <c r="D105" s="41" t="s">
        <v>79</v>
      </c>
      <c r="E105" s="41" t="s">
        <v>80</v>
      </c>
      <c r="F105" s="41" t="s">
        <v>81</v>
      </c>
      <c r="G105" s="41" t="s">
        <v>82</v>
      </c>
      <c r="H105" s="41" t="s">
        <v>83</v>
      </c>
      <c r="I105" s="41" t="s">
        <v>84</v>
      </c>
      <c r="J105" s="41" t="s">
        <v>85</v>
      </c>
      <c r="K105" s="41" t="s">
        <v>86</v>
      </c>
      <c r="L105" s="41">
        <v>22878.779910000001</v>
      </c>
      <c r="M105" s="41">
        <v>1</v>
      </c>
      <c r="N105" s="41"/>
      <c r="O105" s="41">
        <v>22878.78</v>
      </c>
      <c r="P105" s="42">
        <v>0.80565500000000001</v>
      </c>
      <c r="Q105" s="42">
        <v>8.2647999999999999E-2</v>
      </c>
      <c r="R105" s="60"/>
    </row>
    <row r="106" spans="1:18" ht="15" x14ac:dyDescent="0.25">
      <c r="A106" s="43">
        <v>1328</v>
      </c>
      <c r="B106" s="43">
        <v>9760</v>
      </c>
      <c r="C106" s="41" t="s">
        <v>78</v>
      </c>
      <c r="D106" s="41" t="s">
        <v>79</v>
      </c>
      <c r="E106" s="41" t="s">
        <v>80</v>
      </c>
      <c r="F106" s="41" t="s">
        <v>91</v>
      </c>
      <c r="G106" s="41" t="s">
        <v>82</v>
      </c>
      <c r="H106" s="41" t="s">
        <v>83</v>
      </c>
      <c r="I106" s="41" t="s">
        <v>84</v>
      </c>
      <c r="J106" s="41" t="s">
        <v>85</v>
      </c>
      <c r="K106" s="41" t="s">
        <v>94</v>
      </c>
      <c r="L106" s="41">
        <v>811.69912999999997</v>
      </c>
      <c r="M106" s="41">
        <v>3.71</v>
      </c>
      <c r="N106" s="41"/>
      <c r="O106" s="41">
        <v>3011.404</v>
      </c>
      <c r="P106" s="42">
        <v>0.106043</v>
      </c>
      <c r="Q106" s="42">
        <v>1.0878000000000001E-2</v>
      </c>
      <c r="R106" s="60"/>
    </row>
    <row r="107" spans="1:18" ht="15" x14ac:dyDescent="0.25">
      <c r="A107" s="43">
        <v>1328</v>
      </c>
      <c r="B107" s="43">
        <v>9760</v>
      </c>
      <c r="C107" s="41" t="s">
        <v>78</v>
      </c>
      <c r="D107" s="41" t="s">
        <v>79</v>
      </c>
      <c r="E107" s="41" t="s">
        <v>80</v>
      </c>
      <c r="F107" s="41" t="s">
        <v>87</v>
      </c>
      <c r="G107" s="41" t="s">
        <v>82</v>
      </c>
      <c r="H107" s="41" t="s">
        <v>83</v>
      </c>
      <c r="I107" s="41" t="s">
        <v>84</v>
      </c>
      <c r="J107" s="41" t="s">
        <v>85</v>
      </c>
      <c r="K107" s="41" t="s">
        <v>102</v>
      </c>
      <c r="L107" s="41">
        <v>-1.0000000000000001E-5</v>
      </c>
      <c r="M107" s="41">
        <v>4.1524000000000001</v>
      </c>
      <c r="N107" s="41"/>
      <c r="O107" s="41">
        <v>0</v>
      </c>
      <c r="P107" s="42">
        <v>0</v>
      </c>
      <c r="Q107" s="42">
        <v>0</v>
      </c>
      <c r="R107" s="60"/>
    </row>
    <row r="108" spans="1:18" ht="15" x14ac:dyDescent="0.25">
      <c r="A108" s="43">
        <v>1328</v>
      </c>
      <c r="B108" s="43">
        <v>9760</v>
      </c>
      <c r="C108" s="41" t="s">
        <v>78</v>
      </c>
      <c r="D108" s="41" t="s">
        <v>79</v>
      </c>
      <c r="E108" s="41" t="s">
        <v>80</v>
      </c>
      <c r="F108" s="41" t="s">
        <v>87</v>
      </c>
      <c r="G108" s="41" t="s">
        <v>82</v>
      </c>
      <c r="H108" s="41" t="s">
        <v>83</v>
      </c>
      <c r="I108" s="41" t="s">
        <v>84</v>
      </c>
      <c r="J108" s="41" t="s">
        <v>85</v>
      </c>
      <c r="K108" s="41" t="s">
        <v>103</v>
      </c>
      <c r="L108" s="41">
        <v>-15.632379999999999</v>
      </c>
      <c r="M108" s="41">
        <v>2.6029E-2</v>
      </c>
      <c r="N108" s="41"/>
      <c r="O108" s="41">
        <v>-0.40699999999999997</v>
      </c>
      <c r="P108" s="42">
        <v>-1.4E-5</v>
      </c>
      <c r="Q108" s="42">
        <v>-9.9999999999999995E-7</v>
      </c>
      <c r="R108" s="60"/>
    </row>
    <row r="109" spans="1:18" ht="15" x14ac:dyDescent="0.25">
      <c r="A109" s="43">
        <v>1328</v>
      </c>
      <c r="B109" s="43">
        <v>9760</v>
      </c>
      <c r="C109" s="41" t="s">
        <v>114</v>
      </c>
      <c r="D109" s="41" t="s">
        <v>115</v>
      </c>
      <c r="E109" s="41" t="s">
        <v>97</v>
      </c>
      <c r="F109" s="41" t="s">
        <v>91</v>
      </c>
      <c r="G109" s="41" t="s">
        <v>109</v>
      </c>
      <c r="H109" s="41" t="s">
        <v>83</v>
      </c>
      <c r="I109" s="41" t="s">
        <v>98</v>
      </c>
      <c r="J109" s="41" t="s">
        <v>99</v>
      </c>
      <c r="K109" s="41" t="s">
        <v>116</v>
      </c>
      <c r="L109" s="41">
        <v>6.7900000000000002E-2</v>
      </c>
      <c r="M109" s="41">
        <v>0.96870000000000001</v>
      </c>
      <c r="N109" s="41"/>
      <c r="O109" s="41">
        <v>6.6000000000000003E-2</v>
      </c>
      <c r="P109" s="42">
        <v>1.9999999999999999E-6</v>
      </c>
      <c r="Q109" s="42">
        <v>0</v>
      </c>
      <c r="R109" s="60"/>
    </row>
    <row r="110" spans="1:18" ht="15" x14ac:dyDescent="0.25">
      <c r="A110" s="43">
        <v>1328</v>
      </c>
      <c r="B110" s="43">
        <v>9760</v>
      </c>
      <c r="C110" s="41" t="s">
        <v>120</v>
      </c>
      <c r="D110" s="41" t="s">
        <v>121</v>
      </c>
      <c r="E110" s="41" t="s">
        <v>97</v>
      </c>
      <c r="F110" s="41" t="s">
        <v>91</v>
      </c>
      <c r="G110" s="41" t="s">
        <v>109</v>
      </c>
      <c r="H110" s="41" t="s">
        <v>83</v>
      </c>
      <c r="I110" s="41" t="s">
        <v>113</v>
      </c>
      <c r="J110" s="41" t="s">
        <v>113</v>
      </c>
      <c r="K110" s="41" t="s">
        <v>116</v>
      </c>
      <c r="L110" s="41">
        <v>1.62992</v>
      </c>
      <c r="M110" s="41">
        <v>0.96870000000000001</v>
      </c>
      <c r="N110" s="41"/>
      <c r="O110" s="41">
        <v>1.579</v>
      </c>
      <c r="P110" s="42">
        <v>5.5000000000000002E-5</v>
      </c>
      <c r="Q110" s="42">
        <v>5.0000000000000004E-6</v>
      </c>
      <c r="R110" s="60"/>
    </row>
    <row r="111" spans="1:18" ht="15" x14ac:dyDescent="0.25">
      <c r="A111" s="43">
        <v>1328</v>
      </c>
      <c r="B111" s="43">
        <v>9760</v>
      </c>
      <c r="C111" s="41" t="s">
        <v>111</v>
      </c>
      <c r="D111" s="41" t="s">
        <v>112</v>
      </c>
      <c r="E111" s="41" t="s">
        <v>97</v>
      </c>
      <c r="F111" s="41" t="s">
        <v>91</v>
      </c>
      <c r="G111" s="41" t="s">
        <v>109</v>
      </c>
      <c r="H111" s="41" t="s">
        <v>83</v>
      </c>
      <c r="I111" s="41" t="s">
        <v>113</v>
      </c>
      <c r="J111" s="41" t="s">
        <v>113</v>
      </c>
      <c r="K111" s="41" t="s">
        <v>94</v>
      </c>
      <c r="L111" s="41">
        <v>3.4806400000000002</v>
      </c>
      <c r="M111" s="41">
        <v>3.71</v>
      </c>
      <c r="N111" s="41"/>
      <c r="O111" s="41">
        <v>12.913</v>
      </c>
      <c r="P111" s="42">
        <v>4.5399999999999998E-4</v>
      </c>
      <c r="Q111" s="42">
        <v>4.6E-5</v>
      </c>
      <c r="R111" s="60"/>
    </row>
    <row r="112" spans="1:18" ht="15" x14ac:dyDescent="0.25">
      <c r="A112" s="43">
        <v>1328</v>
      </c>
      <c r="B112" s="43">
        <v>9760</v>
      </c>
      <c r="C112" s="41" t="s">
        <v>111</v>
      </c>
      <c r="D112" s="41" t="s">
        <v>112</v>
      </c>
      <c r="E112" s="41" t="s">
        <v>97</v>
      </c>
      <c r="F112" s="41" t="s">
        <v>91</v>
      </c>
      <c r="G112" s="41" t="s">
        <v>109</v>
      </c>
      <c r="H112" s="41" t="s">
        <v>83</v>
      </c>
      <c r="I112" s="41" t="s">
        <v>113</v>
      </c>
      <c r="J112" s="41" t="s">
        <v>113</v>
      </c>
      <c r="K112" s="41" t="s">
        <v>94</v>
      </c>
      <c r="L112" s="41">
        <v>4.2094199999999997</v>
      </c>
      <c r="M112" s="41">
        <v>3.71</v>
      </c>
      <c r="N112" s="41"/>
      <c r="O112" s="41">
        <v>15.617000000000001</v>
      </c>
      <c r="P112" s="42">
        <v>5.4900000000000001E-4</v>
      </c>
      <c r="Q112" s="42">
        <v>5.5999999999999999E-5</v>
      </c>
      <c r="R112" s="60"/>
    </row>
    <row r="113" spans="1:18" ht="15" x14ac:dyDescent="0.25">
      <c r="A113" s="43">
        <v>1328</v>
      </c>
      <c r="B113" s="43">
        <v>9760</v>
      </c>
      <c r="C113" s="41" t="s">
        <v>111</v>
      </c>
      <c r="D113" s="41" t="s">
        <v>112</v>
      </c>
      <c r="E113" s="41" t="s">
        <v>97</v>
      </c>
      <c r="F113" s="41" t="s">
        <v>91</v>
      </c>
      <c r="G113" s="41" t="s">
        <v>109</v>
      </c>
      <c r="H113" s="41" t="s">
        <v>83</v>
      </c>
      <c r="I113" s="41" t="s">
        <v>113</v>
      </c>
      <c r="J113" s="41" t="s">
        <v>113</v>
      </c>
      <c r="K113" s="41" t="s">
        <v>94</v>
      </c>
      <c r="L113" s="41">
        <v>6.4687200000000002</v>
      </c>
      <c r="M113" s="41">
        <v>3.71</v>
      </c>
      <c r="N113" s="41"/>
      <c r="O113" s="41">
        <v>23.998999999999999</v>
      </c>
      <c r="P113" s="42">
        <v>8.4500000000000005E-4</v>
      </c>
      <c r="Q113" s="42">
        <v>8.6000000000000003E-5</v>
      </c>
      <c r="R113" s="60"/>
    </row>
    <row r="114" spans="1:18" ht="15" x14ac:dyDescent="0.25">
      <c r="A114" s="43">
        <v>1328</v>
      </c>
      <c r="B114" s="43">
        <v>9760</v>
      </c>
      <c r="C114" s="41" t="s">
        <v>114</v>
      </c>
      <c r="D114" s="41" t="s">
        <v>115</v>
      </c>
      <c r="E114" s="41" t="s">
        <v>97</v>
      </c>
      <c r="F114" s="41" t="s">
        <v>91</v>
      </c>
      <c r="G114" s="41" t="s">
        <v>109</v>
      </c>
      <c r="H114" s="41" t="s">
        <v>83</v>
      </c>
      <c r="I114" s="41" t="s">
        <v>98</v>
      </c>
      <c r="J114" s="41" t="s">
        <v>99</v>
      </c>
      <c r="K114" s="41" t="s">
        <v>116</v>
      </c>
      <c r="L114" s="41">
        <v>23.41966</v>
      </c>
      <c r="M114" s="41">
        <v>0.96870000000000001</v>
      </c>
      <c r="N114" s="41"/>
      <c r="O114" s="41">
        <v>22.687000000000001</v>
      </c>
      <c r="P114" s="42">
        <v>7.9799999999999999E-4</v>
      </c>
      <c r="Q114" s="42">
        <v>8.1000000000000004E-5</v>
      </c>
      <c r="R114" s="60"/>
    </row>
    <row r="115" spans="1:18" ht="15" x14ac:dyDescent="0.25">
      <c r="A115" s="43">
        <v>1328</v>
      </c>
      <c r="B115" s="43">
        <v>9760</v>
      </c>
      <c r="C115" s="41" t="s">
        <v>111</v>
      </c>
      <c r="D115" s="41" t="s">
        <v>112</v>
      </c>
      <c r="E115" s="41" t="s">
        <v>97</v>
      </c>
      <c r="F115" s="41" t="s">
        <v>91</v>
      </c>
      <c r="G115" s="41" t="s">
        <v>109</v>
      </c>
      <c r="H115" s="41" t="s">
        <v>83</v>
      </c>
      <c r="I115" s="41" t="s">
        <v>113</v>
      </c>
      <c r="J115" s="41" t="s">
        <v>113</v>
      </c>
      <c r="K115" s="41" t="s">
        <v>94</v>
      </c>
      <c r="L115" s="41">
        <v>3.86605</v>
      </c>
      <c r="M115" s="41">
        <v>3.71</v>
      </c>
      <c r="N115" s="41"/>
      <c r="O115" s="41">
        <v>14.343</v>
      </c>
      <c r="P115" s="42">
        <v>5.0500000000000002E-4</v>
      </c>
      <c r="Q115" s="42">
        <v>5.1E-5</v>
      </c>
      <c r="R115" s="60"/>
    </row>
    <row r="116" spans="1:18" ht="15" x14ac:dyDescent="0.25">
      <c r="A116" s="43">
        <v>1328</v>
      </c>
      <c r="B116" s="43">
        <v>9760</v>
      </c>
      <c r="C116" s="41" t="s">
        <v>117</v>
      </c>
      <c r="D116" s="41" t="s">
        <v>118</v>
      </c>
      <c r="E116" s="41" t="s">
        <v>97</v>
      </c>
      <c r="F116" s="41" t="s">
        <v>91</v>
      </c>
      <c r="G116" s="41" t="s">
        <v>109</v>
      </c>
      <c r="H116" s="41" t="s">
        <v>83</v>
      </c>
      <c r="I116" s="41" t="s">
        <v>119</v>
      </c>
      <c r="J116" s="41" t="s">
        <v>99</v>
      </c>
      <c r="K116" s="41" t="s">
        <v>94</v>
      </c>
      <c r="L116" s="41">
        <v>1.7600000000000001E-3</v>
      </c>
      <c r="M116" s="41">
        <v>3.71</v>
      </c>
      <c r="N116" s="41"/>
      <c r="O116" s="41">
        <v>7.0000000000000001E-3</v>
      </c>
      <c r="P116" s="42">
        <v>0</v>
      </c>
      <c r="Q116" s="42">
        <v>0</v>
      </c>
      <c r="R116" s="60"/>
    </row>
    <row r="117" spans="1:18" ht="15" x14ac:dyDescent="0.25">
      <c r="A117" s="43">
        <v>1328</v>
      </c>
      <c r="B117" s="43">
        <v>12138</v>
      </c>
      <c r="C117" s="41" t="s">
        <v>78</v>
      </c>
      <c r="D117" s="41" t="s">
        <v>79</v>
      </c>
      <c r="E117" s="41" t="s">
        <v>80</v>
      </c>
      <c r="F117" s="41" t="s">
        <v>87</v>
      </c>
      <c r="G117" s="41" t="s">
        <v>82</v>
      </c>
      <c r="H117" s="41" t="s">
        <v>83</v>
      </c>
      <c r="I117" s="41" t="s">
        <v>84</v>
      </c>
      <c r="J117" s="41" t="s">
        <v>85</v>
      </c>
      <c r="K117" s="41" t="s">
        <v>103</v>
      </c>
      <c r="L117" s="41">
        <v>-5.5000000000000003E-4</v>
      </c>
      <c r="M117" s="41">
        <v>2.6029E-2</v>
      </c>
      <c r="N117" s="41"/>
      <c r="O117" s="41">
        <v>0</v>
      </c>
      <c r="P117" s="42">
        <v>0</v>
      </c>
      <c r="Q117" s="42">
        <v>0</v>
      </c>
      <c r="R117" s="60"/>
    </row>
    <row r="118" spans="1:18" ht="15" x14ac:dyDescent="0.25">
      <c r="A118" s="43">
        <v>1328</v>
      </c>
      <c r="B118" s="43">
        <v>12138</v>
      </c>
      <c r="C118" s="41" t="s">
        <v>78</v>
      </c>
      <c r="D118" s="41" t="s">
        <v>79</v>
      </c>
      <c r="E118" s="41" t="s">
        <v>80</v>
      </c>
      <c r="F118" s="41" t="s">
        <v>87</v>
      </c>
      <c r="G118" s="41" t="s">
        <v>82</v>
      </c>
      <c r="H118" s="41" t="s">
        <v>83</v>
      </c>
      <c r="I118" s="41" t="s">
        <v>84</v>
      </c>
      <c r="J118" s="41" t="s">
        <v>85</v>
      </c>
      <c r="K118" s="41" t="s">
        <v>104</v>
      </c>
      <c r="L118" s="41">
        <v>0</v>
      </c>
      <c r="M118" s="41">
        <v>4.3964999999999996</v>
      </c>
      <c r="N118" s="41"/>
      <c r="O118" s="41">
        <v>0</v>
      </c>
      <c r="P118" s="42">
        <v>0</v>
      </c>
      <c r="Q118" s="42">
        <v>0</v>
      </c>
      <c r="R118" s="60"/>
    </row>
    <row r="119" spans="1:18" ht="15" x14ac:dyDescent="0.25">
      <c r="A119" s="43">
        <v>1328</v>
      </c>
      <c r="B119" s="43">
        <v>12138</v>
      </c>
      <c r="C119" s="41" t="s">
        <v>78</v>
      </c>
      <c r="D119" s="41" t="s">
        <v>79</v>
      </c>
      <c r="E119" s="41" t="s">
        <v>80</v>
      </c>
      <c r="F119" s="41" t="s">
        <v>87</v>
      </c>
      <c r="G119" s="41" t="s">
        <v>82</v>
      </c>
      <c r="H119" s="41" t="s">
        <v>83</v>
      </c>
      <c r="I119" s="41" t="s">
        <v>84</v>
      </c>
      <c r="J119" s="41" t="s">
        <v>85</v>
      </c>
      <c r="K119" s="41" t="s">
        <v>94</v>
      </c>
      <c r="L119" s="41">
        <v>2490.30321</v>
      </c>
      <c r="M119" s="41">
        <v>3.71</v>
      </c>
      <c r="N119" s="41"/>
      <c r="O119" s="41">
        <v>9239.0249999999996</v>
      </c>
      <c r="P119" s="42">
        <v>3.5216999999999998E-2</v>
      </c>
      <c r="Q119" s="42">
        <v>4.5139999999999998E-3</v>
      </c>
      <c r="R119" s="60"/>
    </row>
    <row r="120" spans="1:18" ht="15" x14ac:dyDescent="0.25">
      <c r="A120" s="43">
        <v>1328</v>
      </c>
      <c r="B120" s="43">
        <v>12138</v>
      </c>
      <c r="C120" s="41" t="s">
        <v>78</v>
      </c>
      <c r="D120" s="41" t="s">
        <v>79</v>
      </c>
      <c r="E120" s="41" t="s">
        <v>80</v>
      </c>
      <c r="F120" s="41" t="s">
        <v>87</v>
      </c>
      <c r="G120" s="41" t="s">
        <v>82</v>
      </c>
      <c r="H120" s="41" t="s">
        <v>83</v>
      </c>
      <c r="I120" s="41" t="s">
        <v>84</v>
      </c>
      <c r="J120" s="41" t="s">
        <v>85</v>
      </c>
      <c r="K120" s="41" t="s">
        <v>88</v>
      </c>
      <c r="L120" s="41">
        <v>747.00431000000003</v>
      </c>
      <c r="M120" s="41">
        <v>0.35239999999999999</v>
      </c>
      <c r="N120" s="41"/>
      <c r="O120" s="41">
        <v>263.24400000000003</v>
      </c>
      <c r="P120" s="42">
        <v>1.003E-3</v>
      </c>
      <c r="Q120" s="42">
        <v>1.2799999999999999E-4</v>
      </c>
      <c r="R120" s="60"/>
    </row>
    <row r="121" spans="1:18" ht="15" x14ac:dyDescent="0.25">
      <c r="A121" s="43">
        <v>1328</v>
      </c>
      <c r="B121" s="43">
        <v>12138</v>
      </c>
      <c r="C121" s="41" t="s">
        <v>89</v>
      </c>
      <c r="D121" s="41" t="s">
        <v>90</v>
      </c>
      <c r="E121" s="41" t="s">
        <v>80</v>
      </c>
      <c r="F121" s="41" t="s">
        <v>91</v>
      </c>
      <c r="G121" s="41" t="s">
        <v>82</v>
      </c>
      <c r="H121" s="41" t="s">
        <v>83</v>
      </c>
      <c r="I121" s="41" t="s">
        <v>92</v>
      </c>
      <c r="J121" s="41" t="s">
        <v>93</v>
      </c>
      <c r="K121" s="41" t="s">
        <v>94</v>
      </c>
      <c r="L121" s="41">
        <v>-10.53843</v>
      </c>
      <c r="M121" s="41">
        <v>3.71</v>
      </c>
      <c r="N121" s="41"/>
      <c r="O121" s="41">
        <v>-39.097999999999999</v>
      </c>
      <c r="P121" s="42">
        <v>-1.4899999999999999E-4</v>
      </c>
      <c r="Q121" s="42">
        <v>-1.9000000000000001E-5</v>
      </c>
      <c r="R121" s="60"/>
    </row>
    <row r="122" spans="1:18" ht="15" x14ac:dyDescent="0.25">
      <c r="A122" s="43">
        <v>1328</v>
      </c>
      <c r="B122" s="43">
        <v>12138</v>
      </c>
      <c r="C122" s="41" t="s">
        <v>78</v>
      </c>
      <c r="D122" s="41" t="s">
        <v>79</v>
      </c>
      <c r="E122" s="41" t="s">
        <v>80</v>
      </c>
      <c r="F122" s="41" t="s">
        <v>87</v>
      </c>
      <c r="G122" s="41" t="s">
        <v>82</v>
      </c>
      <c r="H122" s="41" t="s">
        <v>83</v>
      </c>
      <c r="I122" s="41" t="s">
        <v>84</v>
      </c>
      <c r="J122" s="41" t="s">
        <v>85</v>
      </c>
      <c r="K122" s="41" t="s">
        <v>105</v>
      </c>
      <c r="L122" s="41">
        <v>0</v>
      </c>
      <c r="M122" s="41">
        <v>4.9748000000000001</v>
      </c>
      <c r="N122" s="41"/>
      <c r="O122" s="41">
        <v>0</v>
      </c>
      <c r="P122" s="42">
        <v>0</v>
      </c>
      <c r="Q122" s="42">
        <v>0</v>
      </c>
      <c r="R122" s="60"/>
    </row>
    <row r="123" spans="1:18" ht="15" x14ac:dyDescent="0.25">
      <c r="A123" s="43">
        <v>1328</v>
      </c>
      <c r="B123" s="43">
        <v>12138</v>
      </c>
      <c r="C123" s="41" t="s">
        <v>78</v>
      </c>
      <c r="D123" s="41" t="s">
        <v>79</v>
      </c>
      <c r="E123" s="41" t="s">
        <v>80</v>
      </c>
      <c r="F123" s="41" t="s">
        <v>81</v>
      </c>
      <c r="G123" s="41" t="s">
        <v>82</v>
      </c>
      <c r="H123" s="41" t="s">
        <v>83</v>
      </c>
      <c r="I123" s="41" t="s">
        <v>84</v>
      </c>
      <c r="J123" s="41" t="s">
        <v>85</v>
      </c>
      <c r="K123" s="41" t="s">
        <v>86</v>
      </c>
      <c r="L123" s="41">
        <v>154.75333000000001</v>
      </c>
      <c r="M123" s="41">
        <v>1</v>
      </c>
      <c r="N123" s="41"/>
      <c r="O123" s="41">
        <v>154.75299999999999</v>
      </c>
      <c r="P123" s="42">
        <v>5.8900000000000001E-4</v>
      </c>
      <c r="Q123" s="42">
        <v>7.4999999999999993E-5</v>
      </c>
      <c r="R123" s="60"/>
    </row>
    <row r="124" spans="1:18" ht="15" x14ac:dyDescent="0.25">
      <c r="A124" s="43">
        <v>1328</v>
      </c>
      <c r="B124" s="43">
        <v>12138</v>
      </c>
      <c r="C124" s="41" t="s">
        <v>78</v>
      </c>
      <c r="D124" s="41" t="s">
        <v>79</v>
      </c>
      <c r="E124" s="41" t="s">
        <v>80</v>
      </c>
      <c r="F124" s="41" t="s">
        <v>81</v>
      </c>
      <c r="G124" s="41" t="s">
        <v>82</v>
      </c>
      <c r="H124" s="41" t="s">
        <v>83</v>
      </c>
      <c r="I124" s="41" t="s">
        <v>84</v>
      </c>
      <c r="J124" s="41" t="s">
        <v>85</v>
      </c>
      <c r="K124" s="41" t="s">
        <v>86</v>
      </c>
      <c r="L124" s="41">
        <v>250217.88229000001</v>
      </c>
      <c r="M124" s="41">
        <v>1</v>
      </c>
      <c r="N124" s="41"/>
      <c r="O124" s="41">
        <v>250217.88200000001</v>
      </c>
      <c r="P124" s="42">
        <v>0.95377400000000001</v>
      </c>
      <c r="Q124" s="42">
        <v>0.12225800000000001</v>
      </c>
      <c r="R124" s="60"/>
    </row>
    <row r="125" spans="1:18" ht="15" x14ac:dyDescent="0.25">
      <c r="A125" s="43">
        <v>1328</v>
      </c>
      <c r="B125" s="43">
        <v>12138</v>
      </c>
      <c r="C125" s="41" t="s">
        <v>95</v>
      </c>
      <c r="D125" s="41" t="s">
        <v>96</v>
      </c>
      <c r="E125" s="41" t="s">
        <v>97</v>
      </c>
      <c r="F125" s="41" t="s">
        <v>91</v>
      </c>
      <c r="G125" s="41" t="s">
        <v>82</v>
      </c>
      <c r="H125" s="41" t="s">
        <v>83</v>
      </c>
      <c r="I125" s="41" t="s">
        <v>98</v>
      </c>
      <c r="J125" s="41" t="s">
        <v>99</v>
      </c>
      <c r="K125" s="41" t="s">
        <v>94</v>
      </c>
      <c r="L125" s="41">
        <v>17.050239999999999</v>
      </c>
      <c r="M125" s="41">
        <v>3.71</v>
      </c>
      <c r="N125" s="41"/>
      <c r="O125" s="41">
        <v>63.256</v>
      </c>
      <c r="P125" s="42">
        <v>2.41E-4</v>
      </c>
      <c r="Q125" s="42">
        <v>3.0000000000000001E-5</v>
      </c>
      <c r="R125" s="60"/>
    </row>
    <row r="126" spans="1:18" ht="15" x14ac:dyDescent="0.25">
      <c r="A126" s="43">
        <v>1328</v>
      </c>
      <c r="B126" s="43">
        <v>12138</v>
      </c>
      <c r="C126" s="41" t="s">
        <v>106</v>
      </c>
      <c r="D126" s="41" t="s">
        <v>107</v>
      </c>
      <c r="E126" s="41" t="s">
        <v>97</v>
      </c>
      <c r="F126" s="41" t="s">
        <v>91</v>
      </c>
      <c r="G126" s="41" t="s">
        <v>82</v>
      </c>
      <c r="H126" s="41" t="s">
        <v>83</v>
      </c>
      <c r="I126" s="41" t="s">
        <v>108</v>
      </c>
      <c r="J126" s="41" t="s">
        <v>99</v>
      </c>
      <c r="K126" s="41" t="s">
        <v>94</v>
      </c>
      <c r="L126" s="41">
        <v>-221.4469</v>
      </c>
      <c r="M126" s="41">
        <v>3.71</v>
      </c>
      <c r="N126" s="41"/>
      <c r="O126" s="41">
        <v>-821.56799999999998</v>
      </c>
      <c r="P126" s="42">
        <v>-3.1310000000000001E-3</v>
      </c>
      <c r="Q126" s="42">
        <v>-4.0099999999999999E-4</v>
      </c>
      <c r="R126" s="60"/>
    </row>
    <row r="127" spans="1:18" ht="15" x14ac:dyDescent="0.25">
      <c r="A127" s="43">
        <v>1328</v>
      </c>
      <c r="B127" s="43">
        <v>12138</v>
      </c>
      <c r="C127" s="41" t="s">
        <v>106</v>
      </c>
      <c r="D127" s="41" t="s">
        <v>107</v>
      </c>
      <c r="E127" s="41" t="s">
        <v>97</v>
      </c>
      <c r="F127" s="41" t="s">
        <v>91</v>
      </c>
      <c r="G127" s="41" t="s">
        <v>82</v>
      </c>
      <c r="H127" s="41" t="s">
        <v>83</v>
      </c>
      <c r="I127" s="41" t="s">
        <v>108</v>
      </c>
      <c r="J127" s="41" t="s">
        <v>99</v>
      </c>
      <c r="K127" s="41" t="s">
        <v>94</v>
      </c>
      <c r="L127" s="41">
        <v>603.96370000000002</v>
      </c>
      <c r="M127" s="41">
        <v>3.71</v>
      </c>
      <c r="N127" s="41"/>
      <c r="O127" s="41">
        <v>2240.7049999999999</v>
      </c>
      <c r="P127" s="42">
        <v>8.541E-3</v>
      </c>
      <c r="Q127" s="42">
        <v>1.0939999999999999E-3</v>
      </c>
      <c r="R127" s="60"/>
    </row>
    <row r="128" spans="1:18" ht="15" x14ac:dyDescent="0.25">
      <c r="A128" s="43">
        <v>1328</v>
      </c>
      <c r="B128" s="43">
        <v>12138</v>
      </c>
      <c r="C128" s="41" t="s">
        <v>100</v>
      </c>
      <c r="D128" s="41" t="s">
        <v>101</v>
      </c>
      <c r="E128" s="41" t="s">
        <v>97</v>
      </c>
      <c r="F128" s="41" t="s">
        <v>91</v>
      </c>
      <c r="G128" s="41" t="s">
        <v>82</v>
      </c>
      <c r="H128" s="41" t="s">
        <v>83</v>
      </c>
      <c r="I128" s="41" t="s">
        <v>98</v>
      </c>
      <c r="J128" s="41" t="s">
        <v>99</v>
      </c>
      <c r="K128" s="41" t="s">
        <v>94</v>
      </c>
      <c r="L128" s="41">
        <v>2.86267</v>
      </c>
      <c r="M128" s="41">
        <v>3.71</v>
      </c>
      <c r="N128" s="41"/>
      <c r="O128" s="41">
        <v>10.621</v>
      </c>
      <c r="P128" s="42">
        <v>4.0000000000000003E-5</v>
      </c>
      <c r="Q128" s="42">
        <v>5.0000000000000004E-6</v>
      </c>
      <c r="R128" s="60"/>
    </row>
    <row r="129" spans="1:18" ht="15" x14ac:dyDescent="0.25">
      <c r="A129" s="43">
        <v>1328</v>
      </c>
      <c r="B129" s="43">
        <v>12138</v>
      </c>
      <c r="C129" s="41" t="s">
        <v>78</v>
      </c>
      <c r="D129" s="41" t="s">
        <v>79</v>
      </c>
      <c r="E129" s="41" t="s">
        <v>80</v>
      </c>
      <c r="F129" s="41" t="s">
        <v>91</v>
      </c>
      <c r="G129" s="41" t="s">
        <v>82</v>
      </c>
      <c r="H129" s="41" t="s">
        <v>83</v>
      </c>
      <c r="I129" s="41" t="s">
        <v>84</v>
      </c>
      <c r="J129" s="41" t="s">
        <v>85</v>
      </c>
      <c r="K129" s="41" t="s">
        <v>94</v>
      </c>
      <c r="L129" s="41">
        <v>1046.64203</v>
      </c>
      <c r="M129" s="41">
        <v>3.71</v>
      </c>
      <c r="N129" s="41"/>
      <c r="O129" s="41">
        <v>3883.0419999999999</v>
      </c>
      <c r="P129" s="42">
        <v>1.4801E-2</v>
      </c>
      <c r="Q129" s="42">
        <v>1.897E-3</v>
      </c>
      <c r="R129" s="60"/>
    </row>
    <row r="130" spans="1:18" ht="15" x14ac:dyDescent="0.25">
      <c r="A130" s="43">
        <v>1328</v>
      </c>
      <c r="B130" s="43">
        <v>12138</v>
      </c>
      <c r="C130" s="41" t="s">
        <v>78</v>
      </c>
      <c r="D130" s="41" t="s">
        <v>79</v>
      </c>
      <c r="E130" s="41" t="s">
        <v>80</v>
      </c>
      <c r="F130" s="41" t="s">
        <v>87</v>
      </c>
      <c r="G130" s="41" t="s">
        <v>82</v>
      </c>
      <c r="H130" s="41" t="s">
        <v>83</v>
      </c>
      <c r="I130" s="41" t="s">
        <v>84</v>
      </c>
      <c r="J130" s="41" t="s">
        <v>85</v>
      </c>
      <c r="K130" s="41" t="s">
        <v>102</v>
      </c>
      <c r="L130" s="41">
        <v>0</v>
      </c>
      <c r="M130" s="41">
        <v>4.1524000000000001</v>
      </c>
      <c r="N130" s="41"/>
      <c r="O130" s="41">
        <v>0</v>
      </c>
      <c r="P130" s="42">
        <v>0</v>
      </c>
      <c r="Q130" s="42">
        <v>0</v>
      </c>
      <c r="R130" s="60"/>
    </row>
    <row r="131" spans="1:18" ht="15" x14ac:dyDescent="0.25">
      <c r="A131" s="43">
        <v>1328</v>
      </c>
      <c r="B131" s="43">
        <v>12138</v>
      </c>
      <c r="C131" s="41" t="s">
        <v>78</v>
      </c>
      <c r="D131" s="41" t="s">
        <v>79</v>
      </c>
      <c r="E131" s="41" t="s">
        <v>80</v>
      </c>
      <c r="F131" s="41" t="s">
        <v>91</v>
      </c>
      <c r="G131" s="41" t="s">
        <v>82</v>
      </c>
      <c r="H131" s="41" t="s">
        <v>83</v>
      </c>
      <c r="I131" s="41" t="s">
        <v>84</v>
      </c>
      <c r="J131" s="41" t="s">
        <v>85</v>
      </c>
      <c r="K131" s="41" t="s">
        <v>94</v>
      </c>
      <c r="L131" s="41">
        <v>-772.72878000000003</v>
      </c>
      <c r="M131" s="41">
        <v>3.71</v>
      </c>
      <c r="N131" s="41"/>
      <c r="O131" s="41">
        <v>-2866.8240000000001</v>
      </c>
      <c r="P131" s="42">
        <v>-1.0926999999999999E-2</v>
      </c>
      <c r="Q131" s="42">
        <v>-1.4E-3</v>
      </c>
      <c r="R131" s="60"/>
    </row>
    <row r="132" spans="1:18" ht="15" x14ac:dyDescent="0.25">
      <c r="A132" s="43">
        <v>1328</v>
      </c>
      <c r="B132" s="43">
        <v>12419</v>
      </c>
      <c r="C132" s="41" t="s">
        <v>95</v>
      </c>
      <c r="D132" s="41" t="s">
        <v>96</v>
      </c>
      <c r="E132" s="41" t="s">
        <v>97</v>
      </c>
      <c r="F132" s="41" t="s">
        <v>91</v>
      </c>
      <c r="G132" s="41" t="s">
        <v>82</v>
      </c>
      <c r="H132" s="41" t="s">
        <v>83</v>
      </c>
      <c r="I132" s="41" t="s">
        <v>98</v>
      </c>
      <c r="J132" s="41" t="s">
        <v>99</v>
      </c>
      <c r="K132" s="41" t="s">
        <v>94</v>
      </c>
      <c r="L132" s="41">
        <v>151.8365</v>
      </c>
      <c r="M132" s="41">
        <v>3.71</v>
      </c>
      <c r="N132" s="41"/>
      <c r="O132" s="41">
        <v>563.31299999999999</v>
      </c>
      <c r="P132" s="42">
        <v>1.016E-3</v>
      </c>
      <c r="Q132" s="42">
        <v>1.75E-4</v>
      </c>
      <c r="R132" s="60"/>
    </row>
    <row r="133" spans="1:18" ht="15" x14ac:dyDescent="0.25">
      <c r="A133" s="43">
        <v>1328</v>
      </c>
      <c r="B133" s="43">
        <v>12419</v>
      </c>
      <c r="C133" s="41" t="s">
        <v>106</v>
      </c>
      <c r="D133" s="41" t="s">
        <v>107</v>
      </c>
      <c r="E133" s="41" t="s">
        <v>97</v>
      </c>
      <c r="F133" s="41" t="s">
        <v>91</v>
      </c>
      <c r="G133" s="41" t="s">
        <v>82</v>
      </c>
      <c r="H133" s="41" t="s">
        <v>83</v>
      </c>
      <c r="I133" s="41" t="s">
        <v>108</v>
      </c>
      <c r="J133" s="41" t="s">
        <v>99</v>
      </c>
      <c r="K133" s="41" t="s">
        <v>94</v>
      </c>
      <c r="L133" s="41">
        <v>-1972.03755</v>
      </c>
      <c r="M133" s="41">
        <v>3.71</v>
      </c>
      <c r="N133" s="41"/>
      <c r="O133" s="41">
        <v>-7316.259</v>
      </c>
      <c r="P133" s="42">
        <v>-1.3195999999999999E-2</v>
      </c>
      <c r="Q133" s="42">
        <v>-2.2750000000000001E-3</v>
      </c>
      <c r="R133" s="60"/>
    </row>
    <row r="134" spans="1:18" ht="15" x14ac:dyDescent="0.25">
      <c r="A134" s="43">
        <v>1328</v>
      </c>
      <c r="B134" s="43">
        <v>12419</v>
      </c>
      <c r="C134" s="41" t="s">
        <v>106</v>
      </c>
      <c r="D134" s="41" t="s">
        <v>107</v>
      </c>
      <c r="E134" s="41" t="s">
        <v>97</v>
      </c>
      <c r="F134" s="41" t="s">
        <v>91</v>
      </c>
      <c r="G134" s="41" t="s">
        <v>82</v>
      </c>
      <c r="H134" s="41" t="s">
        <v>83</v>
      </c>
      <c r="I134" s="41" t="s">
        <v>108</v>
      </c>
      <c r="J134" s="41" t="s">
        <v>99</v>
      </c>
      <c r="K134" s="41" t="s">
        <v>94</v>
      </c>
      <c r="L134" s="41">
        <v>5378.4410200000002</v>
      </c>
      <c r="M134" s="41">
        <v>3.71</v>
      </c>
      <c r="N134" s="41"/>
      <c r="O134" s="41">
        <v>19954.016</v>
      </c>
      <c r="P134" s="42">
        <v>3.5992000000000003E-2</v>
      </c>
      <c r="Q134" s="42">
        <v>6.2049999999999996E-3</v>
      </c>
      <c r="R134" s="60"/>
    </row>
    <row r="135" spans="1:18" ht="15" x14ac:dyDescent="0.25">
      <c r="A135" s="43">
        <v>1328</v>
      </c>
      <c r="B135" s="43">
        <v>12419</v>
      </c>
      <c r="C135" s="41" t="s">
        <v>100</v>
      </c>
      <c r="D135" s="41" t="s">
        <v>101</v>
      </c>
      <c r="E135" s="41" t="s">
        <v>97</v>
      </c>
      <c r="F135" s="41" t="s">
        <v>91</v>
      </c>
      <c r="G135" s="41" t="s">
        <v>82</v>
      </c>
      <c r="H135" s="41" t="s">
        <v>83</v>
      </c>
      <c r="I135" s="41" t="s">
        <v>98</v>
      </c>
      <c r="J135" s="41" t="s">
        <v>99</v>
      </c>
      <c r="K135" s="41" t="s">
        <v>94</v>
      </c>
      <c r="L135" s="41">
        <v>25.492840000000001</v>
      </c>
      <c r="M135" s="41">
        <v>3.71</v>
      </c>
      <c r="N135" s="41"/>
      <c r="O135" s="41">
        <v>94.578000000000003</v>
      </c>
      <c r="P135" s="42">
        <v>1.7000000000000001E-4</v>
      </c>
      <c r="Q135" s="42">
        <v>2.9E-5</v>
      </c>
      <c r="R135" s="60"/>
    </row>
    <row r="136" spans="1:18" ht="15" x14ac:dyDescent="0.25">
      <c r="A136" s="43">
        <v>1328</v>
      </c>
      <c r="B136" s="43">
        <v>12419</v>
      </c>
      <c r="C136" s="41" t="s">
        <v>78</v>
      </c>
      <c r="D136" s="41" t="s">
        <v>79</v>
      </c>
      <c r="E136" s="41" t="s">
        <v>80</v>
      </c>
      <c r="F136" s="41" t="s">
        <v>87</v>
      </c>
      <c r="G136" s="41" t="s">
        <v>82</v>
      </c>
      <c r="H136" s="41" t="s">
        <v>83</v>
      </c>
      <c r="I136" s="41" t="s">
        <v>84</v>
      </c>
      <c r="J136" s="41" t="s">
        <v>85</v>
      </c>
      <c r="K136" s="41" t="s">
        <v>103</v>
      </c>
      <c r="L136" s="41">
        <v>-6.2E-4</v>
      </c>
      <c r="M136" s="41">
        <v>2.6029E-2</v>
      </c>
      <c r="N136" s="41"/>
      <c r="O136" s="41">
        <v>0</v>
      </c>
      <c r="P136" s="42">
        <v>0</v>
      </c>
      <c r="Q136" s="42">
        <v>0</v>
      </c>
      <c r="R136" s="60"/>
    </row>
    <row r="137" spans="1:18" ht="15" x14ac:dyDescent="0.25">
      <c r="A137" s="43">
        <v>1328</v>
      </c>
      <c r="B137" s="43">
        <v>12419</v>
      </c>
      <c r="C137" s="41" t="s">
        <v>78</v>
      </c>
      <c r="D137" s="41" t="s">
        <v>79</v>
      </c>
      <c r="E137" s="41" t="s">
        <v>80</v>
      </c>
      <c r="F137" s="41" t="s">
        <v>91</v>
      </c>
      <c r="G137" s="41" t="s">
        <v>82</v>
      </c>
      <c r="H137" s="41" t="s">
        <v>83</v>
      </c>
      <c r="I137" s="41" t="s">
        <v>84</v>
      </c>
      <c r="J137" s="41" t="s">
        <v>85</v>
      </c>
      <c r="K137" s="41" t="s">
        <v>94</v>
      </c>
      <c r="L137" s="41">
        <v>-7264.7011000000002</v>
      </c>
      <c r="M137" s="41">
        <v>3.71</v>
      </c>
      <c r="N137" s="41"/>
      <c r="O137" s="41">
        <v>-26952.041000000001</v>
      </c>
      <c r="P137" s="42">
        <v>-4.8614999999999998E-2</v>
      </c>
      <c r="Q137" s="42">
        <v>-8.3820000000000006E-3</v>
      </c>
      <c r="R137" s="60"/>
    </row>
    <row r="138" spans="1:18" ht="15" x14ac:dyDescent="0.25">
      <c r="A138" s="43">
        <v>1328</v>
      </c>
      <c r="B138" s="43">
        <v>12419</v>
      </c>
      <c r="C138" s="41" t="s">
        <v>78</v>
      </c>
      <c r="D138" s="41" t="s">
        <v>79</v>
      </c>
      <c r="E138" s="41" t="s">
        <v>80</v>
      </c>
      <c r="F138" s="41" t="s">
        <v>91</v>
      </c>
      <c r="G138" s="41" t="s">
        <v>82</v>
      </c>
      <c r="H138" s="41" t="s">
        <v>83</v>
      </c>
      <c r="I138" s="41" t="s">
        <v>84</v>
      </c>
      <c r="J138" s="41" t="s">
        <v>85</v>
      </c>
      <c r="K138" s="41" t="s">
        <v>94</v>
      </c>
      <c r="L138" s="41">
        <v>8682.6890500000009</v>
      </c>
      <c r="M138" s="41">
        <v>3.71</v>
      </c>
      <c r="N138" s="41"/>
      <c r="O138" s="41">
        <v>32212.776000000002</v>
      </c>
      <c r="P138" s="42">
        <v>5.8104000000000003E-2</v>
      </c>
      <c r="Q138" s="42">
        <v>1.0018000000000001E-2</v>
      </c>
      <c r="R138" s="60"/>
    </row>
    <row r="139" spans="1:18" ht="15" x14ac:dyDescent="0.25">
      <c r="A139" s="43">
        <v>1328</v>
      </c>
      <c r="B139" s="43">
        <v>12419</v>
      </c>
      <c r="C139" s="41" t="s">
        <v>78</v>
      </c>
      <c r="D139" s="41" t="s">
        <v>79</v>
      </c>
      <c r="E139" s="41" t="s">
        <v>80</v>
      </c>
      <c r="F139" s="41" t="s">
        <v>87</v>
      </c>
      <c r="G139" s="41" t="s">
        <v>82</v>
      </c>
      <c r="H139" s="41" t="s">
        <v>83</v>
      </c>
      <c r="I139" s="41" t="s">
        <v>84</v>
      </c>
      <c r="J139" s="41" t="s">
        <v>85</v>
      </c>
      <c r="K139" s="41" t="s">
        <v>102</v>
      </c>
      <c r="L139" s="41">
        <v>1.9400000000000001E-3</v>
      </c>
      <c r="M139" s="41">
        <v>4.1524000000000001</v>
      </c>
      <c r="N139" s="41"/>
      <c r="O139" s="41">
        <v>8.0000000000000002E-3</v>
      </c>
      <c r="P139" s="42">
        <v>0</v>
      </c>
      <c r="Q139" s="42">
        <v>0</v>
      </c>
      <c r="R139" s="60"/>
    </row>
    <row r="140" spans="1:18" ht="15" x14ac:dyDescent="0.25">
      <c r="A140" s="43">
        <v>1328</v>
      </c>
      <c r="B140" s="43">
        <v>12419</v>
      </c>
      <c r="C140" s="41" t="s">
        <v>78</v>
      </c>
      <c r="D140" s="41" t="s">
        <v>79</v>
      </c>
      <c r="E140" s="41" t="s">
        <v>80</v>
      </c>
      <c r="F140" s="41" t="s">
        <v>87</v>
      </c>
      <c r="G140" s="41" t="s">
        <v>82</v>
      </c>
      <c r="H140" s="41" t="s">
        <v>83</v>
      </c>
      <c r="I140" s="41" t="s">
        <v>84</v>
      </c>
      <c r="J140" s="41" t="s">
        <v>85</v>
      </c>
      <c r="K140" s="41" t="s">
        <v>94</v>
      </c>
      <c r="L140" s="41">
        <v>15921.47711</v>
      </c>
      <c r="M140" s="41">
        <v>3.71</v>
      </c>
      <c r="N140" s="41"/>
      <c r="O140" s="41">
        <v>59068.68</v>
      </c>
      <c r="P140" s="42">
        <v>0.106545</v>
      </c>
      <c r="Q140" s="42">
        <v>1.8370000000000001E-2</v>
      </c>
      <c r="R140" s="60"/>
    </row>
    <row r="141" spans="1:18" ht="15" x14ac:dyDescent="0.25">
      <c r="A141" s="43">
        <v>1328</v>
      </c>
      <c r="B141" s="43">
        <v>12419</v>
      </c>
      <c r="C141" s="41" t="s">
        <v>78</v>
      </c>
      <c r="D141" s="41" t="s">
        <v>79</v>
      </c>
      <c r="E141" s="41" t="s">
        <v>80</v>
      </c>
      <c r="F141" s="41" t="s">
        <v>87</v>
      </c>
      <c r="G141" s="41" t="s">
        <v>82</v>
      </c>
      <c r="H141" s="41" t="s">
        <v>83</v>
      </c>
      <c r="I141" s="41" t="s">
        <v>84</v>
      </c>
      <c r="J141" s="41" t="s">
        <v>85</v>
      </c>
      <c r="K141" s="41" t="s">
        <v>88</v>
      </c>
      <c r="L141" s="41">
        <v>6652.2518499999996</v>
      </c>
      <c r="M141" s="41">
        <v>0.35239999999999999</v>
      </c>
      <c r="N141" s="41"/>
      <c r="O141" s="41">
        <v>2344.2539999999999</v>
      </c>
      <c r="P141" s="42">
        <v>4.228E-3</v>
      </c>
      <c r="Q141" s="42">
        <v>7.2900000000000005E-4</v>
      </c>
      <c r="R141" s="60"/>
    </row>
    <row r="142" spans="1:18" ht="15" x14ac:dyDescent="0.25">
      <c r="A142" s="43">
        <v>1328</v>
      </c>
      <c r="B142" s="43">
        <v>12419</v>
      </c>
      <c r="C142" s="41" t="s">
        <v>89</v>
      </c>
      <c r="D142" s="41" t="s">
        <v>90</v>
      </c>
      <c r="E142" s="41" t="s">
        <v>80</v>
      </c>
      <c r="F142" s="41" t="s">
        <v>91</v>
      </c>
      <c r="G142" s="41" t="s">
        <v>82</v>
      </c>
      <c r="H142" s="41" t="s">
        <v>83</v>
      </c>
      <c r="I142" s="41" t="s">
        <v>92</v>
      </c>
      <c r="J142" s="41" t="s">
        <v>93</v>
      </c>
      <c r="K142" s="41" t="s">
        <v>94</v>
      </c>
      <c r="L142" s="41">
        <v>-383.84728000000001</v>
      </c>
      <c r="M142" s="41">
        <v>3.71</v>
      </c>
      <c r="N142" s="41"/>
      <c r="O142" s="41">
        <v>-1424.0730000000001</v>
      </c>
      <c r="P142" s="42">
        <v>-2.568E-3</v>
      </c>
      <c r="Q142" s="42">
        <v>-4.4200000000000001E-4</v>
      </c>
      <c r="R142" s="60"/>
    </row>
    <row r="143" spans="1:18" ht="15" x14ac:dyDescent="0.25">
      <c r="A143" s="43">
        <v>1328</v>
      </c>
      <c r="B143" s="43">
        <v>12419</v>
      </c>
      <c r="C143" s="41" t="s">
        <v>78</v>
      </c>
      <c r="D143" s="41" t="s">
        <v>79</v>
      </c>
      <c r="E143" s="41" t="s">
        <v>80</v>
      </c>
      <c r="F143" s="41" t="s">
        <v>87</v>
      </c>
      <c r="G143" s="41" t="s">
        <v>82</v>
      </c>
      <c r="H143" s="41" t="s">
        <v>83</v>
      </c>
      <c r="I143" s="41" t="s">
        <v>84</v>
      </c>
      <c r="J143" s="41" t="s">
        <v>85</v>
      </c>
      <c r="K143" s="41" t="s">
        <v>105</v>
      </c>
      <c r="L143" s="41">
        <v>3.0000000000000001E-5</v>
      </c>
      <c r="M143" s="41">
        <v>4.9748000000000001</v>
      </c>
      <c r="N143" s="41"/>
      <c r="O143" s="41">
        <v>0</v>
      </c>
      <c r="P143" s="42">
        <v>0</v>
      </c>
      <c r="Q143" s="42">
        <v>0</v>
      </c>
      <c r="R143" s="60"/>
    </row>
    <row r="144" spans="1:18" ht="15" x14ac:dyDescent="0.25">
      <c r="A144" s="43">
        <v>1328</v>
      </c>
      <c r="B144" s="43">
        <v>12419</v>
      </c>
      <c r="C144" s="41" t="s">
        <v>78</v>
      </c>
      <c r="D144" s="41" t="s">
        <v>79</v>
      </c>
      <c r="E144" s="41" t="s">
        <v>80</v>
      </c>
      <c r="F144" s="41" t="s">
        <v>87</v>
      </c>
      <c r="G144" s="41" t="s">
        <v>82</v>
      </c>
      <c r="H144" s="41" t="s">
        <v>83</v>
      </c>
      <c r="I144" s="41" t="s">
        <v>84</v>
      </c>
      <c r="J144" s="41" t="s">
        <v>85</v>
      </c>
      <c r="K144" s="41" t="s">
        <v>104</v>
      </c>
      <c r="L144" s="41">
        <v>0</v>
      </c>
      <c r="M144" s="41">
        <v>4.3964999999999996</v>
      </c>
      <c r="N144" s="41"/>
      <c r="O144" s="41">
        <v>0</v>
      </c>
      <c r="P144" s="42">
        <v>0</v>
      </c>
      <c r="Q144" s="42">
        <v>0</v>
      </c>
      <c r="R144" s="60"/>
    </row>
    <row r="145" spans="1:18" ht="15" x14ac:dyDescent="0.25">
      <c r="A145" s="43">
        <v>1328</v>
      </c>
      <c r="B145" s="43">
        <v>12419</v>
      </c>
      <c r="C145" s="41" t="s">
        <v>78</v>
      </c>
      <c r="D145" s="41" t="s">
        <v>79</v>
      </c>
      <c r="E145" s="41" t="s">
        <v>80</v>
      </c>
      <c r="F145" s="41" t="s">
        <v>81</v>
      </c>
      <c r="G145" s="41" t="s">
        <v>82</v>
      </c>
      <c r="H145" s="41" t="s">
        <v>83</v>
      </c>
      <c r="I145" s="41" t="s">
        <v>84</v>
      </c>
      <c r="J145" s="41" t="s">
        <v>85</v>
      </c>
      <c r="K145" s="41" t="s">
        <v>86</v>
      </c>
      <c r="L145" s="41">
        <v>473815.07903000002</v>
      </c>
      <c r="M145" s="41">
        <v>1</v>
      </c>
      <c r="N145" s="41"/>
      <c r="O145" s="41">
        <v>473815.07900000003</v>
      </c>
      <c r="P145" s="42">
        <v>0.85464899999999999</v>
      </c>
      <c r="Q145" s="42">
        <v>0.14735799999999999</v>
      </c>
      <c r="R145" s="60"/>
    </row>
    <row r="146" spans="1:18" ht="15" x14ac:dyDescent="0.25">
      <c r="A146" s="43">
        <v>1328</v>
      </c>
      <c r="B146" s="43">
        <v>12419</v>
      </c>
      <c r="C146" s="41" t="s">
        <v>78</v>
      </c>
      <c r="D146" s="41" t="s">
        <v>79</v>
      </c>
      <c r="E146" s="41" t="s">
        <v>80</v>
      </c>
      <c r="F146" s="41" t="s">
        <v>81</v>
      </c>
      <c r="G146" s="41" t="s">
        <v>82</v>
      </c>
      <c r="H146" s="41" t="s">
        <v>83</v>
      </c>
      <c r="I146" s="41" t="s">
        <v>84</v>
      </c>
      <c r="J146" s="41" t="s">
        <v>85</v>
      </c>
      <c r="K146" s="41" t="s">
        <v>86</v>
      </c>
      <c r="L146" s="41">
        <v>1378.1154300000001</v>
      </c>
      <c r="M146" s="41">
        <v>1</v>
      </c>
      <c r="N146" s="41"/>
      <c r="O146" s="41">
        <v>1378.115</v>
      </c>
      <c r="P146" s="42">
        <v>2.4849999999999998E-3</v>
      </c>
      <c r="Q146" s="42">
        <v>4.28E-4</v>
      </c>
      <c r="R146" s="60"/>
    </row>
    <row r="147" spans="1:18" ht="15" x14ac:dyDescent="0.25">
      <c r="A147" s="43">
        <v>1328</v>
      </c>
      <c r="B147" s="43">
        <v>12419</v>
      </c>
      <c r="C147" s="41" t="s">
        <v>111</v>
      </c>
      <c r="D147" s="41" t="s">
        <v>112</v>
      </c>
      <c r="E147" s="41" t="s">
        <v>97</v>
      </c>
      <c r="F147" s="41" t="s">
        <v>91</v>
      </c>
      <c r="G147" s="41" t="s">
        <v>109</v>
      </c>
      <c r="H147" s="41" t="s">
        <v>83</v>
      </c>
      <c r="I147" s="41" t="s">
        <v>113</v>
      </c>
      <c r="J147" s="41" t="s">
        <v>113</v>
      </c>
      <c r="K147" s="41" t="s">
        <v>94</v>
      </c>
      <c r="L147" s="41">
        <v>38.25347</v>
      </c>
      <c r="M147" s="41">
        <v>3.71</v>
      </c>
      <c r="N147" s="41"/>
      <c r="O147" s="41">
        <v>141.91999999999999</v>
      </c>
      <c r="P147" s="42">
        <v>2.5500000000000002E-4</v>
      </c>
      <c r="Q147" s="42">
        <v>4.3999999999999999E-5</v>
      </c>
      <c r="R147" s="60"/>
    </row>
    <row r="148" spans="1:18" ht="15" x14ac:dyDescent="0.25">
      <c r="A148" s="43">
        <v>1328</v>
      </c>
      <c r="B148" s="43">
        <v>12419</v>
      </c>
      <c r="C148" s="41" t="s">
        <v>111</v>
      </c>
      <c r="D148" s="41" t="s">
        <v>112</v>
      </c>
      <c r="E148" s="41" t="s">
        <v>97</v>
      </c>
      <c r="F148" s="41" t="s">
        <v>91</v>
      </c>
      <c r="G148" s="41" t="s">
        <v>109</v>
      </c>
      <c r="H148" s="41" t="s">
        <v>83</v>
      </c>
      <c r="I148" s="41" t="s">
        <v>113</v>
      </c>
      <c r="J148" s="41" t="s">
        <v>113</v>
      </c>
      <c r="K148" s="41" t="s">
        <v>94</v>
      </c>
      <c r="L148" s="41">
        <v>64.006320000000002</v>
      </c>
      <c r="M148" s="41">
        <v>3.71</v>
      </c>
      <c r="N148" s="41"/>
      <c r="O148" s="41">
        <v>237.46299999999999</v>
      </c>
      <c r="P148" s="42">
        <v>4.28E-4</v>
      </c>
      <c r="Q148" s="42">
        <v>7.2999999999999999E-5</v>
      </c>
      <c r="R148" s="60"/>
    </row>
    <row r="149" spans="1:18" ht="15" x14ac:dyDescent="0.25">
      <c r="A149" s="43">
        <v>1328</v>
      </c>
      <c r="B149" s="43">
        <v>12419</v>
      </c>
      <c r="C149" s="41" t="s">
        <v>111</v>
      </c>
      <c r="D149" s="41" t="s">
        <v>112</v>
      </c>
      <c r="E149" s="41" t="s">
        <v>97</v>
      </c>
      <c r="F149" s="41" t="s">
        <v>91</v>
      </c>
      <c r="G149" s="41" t="s">
        <v>109</v>
      </c>
      <c r="H149" s="41" t="s">
        <v>83</v>
      </c>
      <c r="I149" s="41" t="s">
        <v>113</v>
      </c>
      <c r="J149" s="41" t="s">
        <v>113</v>
      </c>
      <c r="K149" s="41" t="s">
        <v>94</v>
      </c>
      <c r="L149" s="41">
        <v>34.072380000000003</v>
      </c>
      <c r="M149" s="41">
        <v>3.71</v>
      </c>
      <c r="N149" s="41"/>
      <c r="O149" s="41">
        <v>126.40900000000001</v>
      </c>
      <c r="P149" s="42">
        <v>2.2800000000000001E-4</v>
      </c>
      <c r="Q149" s="42">
        <v>3.8999999999999999E-5</v>
      </c>
      <c r="R149" s="60"/>
    </row>
    <row r="150" spans="1:18" ht="15" x14ac:dyDescent="0.25">
      <c r="A150" s="43">
        <v>1328</v>
      </c>
      <c r="B150" s="43">
        <v>12419</v>
      </c>
      <c r="C150" s="41" t="s">
        <v>111</v>
      </c>
      <c r="D150" s="41" t="s">
        <v>112</v>
      </c>
      <c r="E150" s="41" t="s">
        <v>97</v>
      </c>
      <c r="F150" s="41" t="s">
        <v>91</v>
      </c>
      <c r="G150" s="41" t="s">
        <v>109</v>
      </c>
      <c r="H150" s="41" t="s">
        <v>83</v>
      </c>
      <c r="I150" s="41" t="s">
        <v>113</v>
      </c>
      <c r="J150" s="41" t="s">
        <v>113</v>
      </c>
      <c r="K150" s="41" t="s">
        <v>94</v>
      </c>
      <c r="L150" s="41">
        <v>41.206690000000002</v>
      </c>
      <c r="M150" s="41">
        <v>3.71</v>
      </c>
      <c r="N150" s="41"/>
      <c r="O150" s="41">
        <v>152.87700000000001</v>
      </c>
      <c r="P150" s="42">
        <v>2.7500000000000002E-4</v>
      </c>
      <c r="Q150" s="42">
        <v>4.6999999999999997E-5</v>
      </c>
      <c r="R150" s="60"/>
    </row>
    <row r="151" spans="1:18" ht="15" x14ac:dyDescent="0.25">
      <c r="A151" s="43">
        <v>1328</v>
      </c>
      <c r="B151" s="43">
        <v>13819</v>
      </c>
      <c r="C151" s="41" t="s">
        <v>78</v>
      </c>
      <c r="D151" s="41" t="s">
        <v>79</v>
      </c>
      <c r="E151" s="41" t="s">
        <v>80</v>
      </c>
      <c r="F151" s="41" t="s">
        <v>91</v>
      </c>
      <c r="G151" s="41" t="s">
        <v>82</v>
      </c>
      <c r="H151" s="41" t="s">
        <v>83</v>
      </c>
      <c r="I151" s="41" t="s">
        <v>84</v>
      </c>
      <c r="J151" s="41" t="s">
        <v>85</v>
      </c>
      <c r="K151" s="41" t="s">
        <v>94</v>
      </c>
      <c r="L151" s="41">
        <v>-2560</v>
      </c>
      <c r="M151" s="41">
        <v>3.71</v>
      </c>
      <c r="N151" s="41"/>
      <c r="O151" s="41">
        <v>-9497.6</v>
      </c>
      <c r="P151" s="42">
        <v>-8.6962999999999999E-2</v>
      </c>
      <c r="Q151" s="42">
        <v>-1.2834E-2</v>
      </c>
      <c r="R151" s="60"/>
    </row>
    <row r="152" spans="1:18" ht="15" x14ac:dyDescent="0.25">
      <c r="A152" s="43">
        <v>1328</v>
      </c>
      <c r="B152" s="43">
        <v>13819</v>
      </c>
      <c r="C152" s="41" t="s">
        <v>78</v>
      </c>
      <c r="D152" s="41" t="s">
        <v>79</v>
      </c>
      <c r="E152" s="41" t="s">
        <v>80</v>
      </c>
      <c r="F152" s="41" t="s">
        <v>91</v>
      </c>
      <c r="G152" s="41" t="s">
        <v>82</v>
      </c>
      <c r="H152" s="41" t="s">
        <v>83</v>
      </c>
      <c r="I152" s="41" t="s">
        <v>84</v>
      </c>
      <c r="J152" s="41" t="s">
        <v>85</v>
      </c>
      <c r="K152" s="41" t="s">
        <v>94</v>
      </c>
      <c r="L152" s="41">
        <v>-2.0000000000000002E-5</v>
      </c>
      <c r="M152" s="41">
        <v>3.71</v>
      </c>
      <c r="N152" s="41"/>
      <c r="O152" s="41">
        <v>0</v>
      </c>
      <c r="P152" s="42">
        <v>0</v>
      </c>
      <c r="Q152" s="42">
        <v>0</v>
      </c>
      <c r="R152" s="60"/>
    </row>
    <row r="153" spans="1:18" ht="15" x14ac:dyDescent="0.25">
      <c r="A153" s="43">
        <v>1328</v>
      </c>
      <c r="B153" s="43">
        <v>13819</v>
      </c>
      <c r="C153" s="41" t="s">
        <v>100</v>
      </c>
      <c r="D153" s="41" t="s">
        <v>101</v>
      </c>
      <c r="E153" s="41" t="s">
        <v>97</v>
      </c>
      <c r="F153" s="41" t="s">
        <v>91</v>
      </c>
      <c r="G153" s="41" t="s">
        <v>82</v>
      </c>
      <c r="H153" s="41" t="s">
        <v>83</v>
      </c>
      <c r="I153" s="41" t="s">
        <v>98</v>
      </c>
      <c r="J153" s="41" t="s">
        <v>99</v>
      </c>
      <c r="K153" s="41" t="s">
        <v>94</v>
      </c>
      <c r="L153" s="41">
        <v>110</v>
      </c>
      <c r="M153" s="41">
        <v>3.71</v>
      </c>
      <c r="N153" s="41"/>
      <c r="O153" s="41">
        <v>408.1</v>
      </c>
      <c r="P153" s="42">
        <v>3.7360000000000002E-3</v>
      </c>
      <c r="Q153" s="42">
        <v>5.5099999999999995E-4</v>
      </c>
      <c r="R153" s="60"/>
    </row>
    <row r="154" spans="1:18" ht="15" x14ac:dyDescent="0.25">
      <c r="A154" s="43">
        <v>1328</v>
      </c>
      <c r="B154" s="43">
        <v>13819</v>
      </c>
      <c r="C154" s="41" t="s">
        <v>78</v>
      </c>
      <c r="D154" s="41" t="s">
        <v>79</v>
      </c>
      <c r="E154" s="41" t="s">
        <v>80</v>
      </c>
      <c r="F154" s="41" t="s">
        <v>87</v>
      </c>
      <c r="G154" s="41" t="s">
        <v>82</v>
      </c>
      <c r="H154" s="41" t="s">
        <v>83</v>
      </c>
      <c r="I154" s="41" t="s">
        <v>84</v>
      </c>
      <c r="J154" s="41" t="s">
        <v>85</v>
      </c>
      <c r="K154" s="41" t="s">
        <v>94</v>
      </c>
      <c r="L154" s="41">
        <v>683.79551000000004</v>
      </c>
      <c r="M154" s="41">
        <v>3.71</v>
      </c>
      <c r="N154" s="41"/>
      <c r="O154" s="41">
        <v>2536.8809999999999</v>
      </c>
      <c r="P154" s="42">
        <v>2.3227999999999999E-2</v>
      </c>
      <c r="Q154" s="42">
        <v>3.4280000000000001E-3</v>
      </c>
      <c r="R154" s="60"/>
    </row>
    <row r="155" spans="1:18" ht="15" x14ac:dyDescent="0.25">
      <c r="A155" s="43">
        <v>1328</v>
      </c>
      <c r="B155" s="43">
        <v>13819</v>
      </c>
      <c r="C155" s="41" t="s">
        <v>78</v>
      </c>
      <c r="D155" s="41" t="s">
        <v>79</v>
      </c>
      <c r="E155" s="41" t="s">
        <v>80</v>
      </c>
      <c r="F155" s="41" t="s">
        <v>87</v>
      </c>
      <c r="G155" s="41" t="s">
        <v>82</v>
      </c>
      <c r="H155" s="41" t="s">
        <v>83</v>
      </c>
      <c r="I155" s="41" t="s">
        <v>84</v>
      </c>
      <c r="J155" s="41" t="s">
        <v>85</v>
      </c>
      <c r="K155" s="41" t="s">
        <v>103</v>
      </c>
      <c r="L155" s="41">
        <v>-7.3999999999999999E-4</v>
      </c>
      <c r="M155" s="41">
        <v>2.6029E-2</v>
      </c>
      <c r="N155" s="41"/>
      <c r="O155" s="41">
        <v>0</v>
      </c>
      <c r="P155" s="42">
        <v>0</v>
      </c>
      <c r="Q155" s="42">
        <v>0</v>
      </c>
      <c r="R155" s="60"/>
    </row>
    <row r="156" spans="1:18" ht="15" x14ac:dyDescent="0.25">
      <c r="A156" s="43">
        <v>1328</v>
      </c>
      <c r="B156" s="43">
        <v>13819</v>
      </c>
      <c r="C156" s="41" t="s">
        <v>78</v>
      </c>
      <c r="D156" s="41" t="s">
        <v>79</v>
      </c>
      <c r="E156" s="41" t="s">
        <v>80</v>
      </c>
      <c r="F156" s="41" t="s">
        <v>81</v>
      </c>
      <c r="G156" s="41" t="s">
        <v>82</v>
      </c>
      <c r="H156" s="41" t="s">
        <v>83</v>
      </c>
      <c r="I156" s="41" t="s">
        <v>84</v>
      </c>
      <c r="J156" s="41" t="s">
        <v>85</v>
      </c>
      <c r="K156" s="41" t="s">
        <v>86</v>
      </c>
      <c r="L156" s="41">
        <v>115766.60911999999</v>
      </c>
      <c r="M156" s="41">
        <v>1</v>
      </c>
      <c r="N156" s="41"/>
      <c r="O156" s="41">
        <v>115766.609</v>
      </c>
      <c r="P156" s="42">
        <v>1.0599970000000001</v>
      </c>
      <c r="Q156" s="42">
        <v>0.156445</v>
      </c>
      <c r="R156" s="60"/>
    </row>
    <row r="157" spans="1:18" ht="15" x14ac:dyDescent="0.25">
      <c r="A157" s="43">
        <v>1328</v>
      </c>
      <c r="B157" s="43">
        <v>14302</v>
      </c>
      <c r="C157" s="41" t="s">
        <v>78</v>
      </c>
      <c r="D157" s="41" t="s">
        <v>79</v>
      </c>
      <c r="E157" s="41" t="s">
        <v>80</v>
      </c>
      <c r="F157" s="41" t="s">
        <v>87</v>
      </c>
      <c r="G157" s="41" t="s">
        <v>82</v>
      </c>
      <c r="H157" s="41" t="s">
        <v>83</v>
      </c>
      <c r="I157" s="41" t="s">
        <v>84</v>
      </c>
      <c r="J157" s="41" t="s">
        <v>85</v>
      </c>
      <c r="K157" s="41" t="s">
        <v>105</v>
      </c>
      <c r="L157" s="41">
        <v>0</v>
      </c>
      <c r="M157" s="41">
        <v>4.9748000000000001</v>
      </c>
      <c r="N157" s="41"/>
      <c r="O157" s="41">
        <v>0</v>
      </c>
      <c r="P157" s="42">
        <v>0</v>
      </c>
      <c r="Q157" s="42">
        <v>0</v>
      </c>
      <c r="R157" s="60"/>
    </row>
    <row r="158" spans="1:18" ht="15" x14ac:dyDescent="0.25">
      <c r="A158" s="43">
        <v>1328</v>
      </c>
      <c r="B158" s="43">
        <v>14302</v>
      </c>
      <c r="C158" s="41" t="s">
        <v>78</v>
      </c>
      <c r="D158" s="41" t="s">
        <v>79</v>
      </c>
      <c r="E158" s="41" t="s">
        <v>80</v>
      </c>
      <c r="F158" s="41" t="s">
        <v>87</v>
      </c>
      <c r="G158" s="41" t="s">
        <v>82</v>
      </c>
      <c r="H158" s="41" t="s">
        <v>83</v>
      </c>
      <c r="I158" s="41" t="s">
        <v>84</v>
      </c>
      <c r="J158" s="41" t="s">
        <v>85</v>
      </c>
      <c r="K158" s="41" t="s">
        <v>102</v>
      </c>
      <c r="L158" s="41">
        <v>0</v>
      </c>
      <c r="M158" s="41">
        <v>4.1524000000000001</v>
      </c>
      <c r="N158" s="41"/>
      <c r="O158" s="41">
        <v>0</v>
      </c>
      <c r="P158" s="42">
        <v>0</v>
      </c>
      <c r="Q158" s="42">
        <v>0</v>
      </c>
      <c r="R158" s="60"/>
    </row>
    <row r="159" spans="1:18" ht="15" x14ac:dyDescent="0.25">
      <c r="A159" s="43">
        <v>1328</v>
      </c>
      <c r="B159" s="43">
        <v>14302</v>
      </c>
      <c r="C159" s="41" t="s">
        <v>78</v>
      </c>
      <c r="D159" s="41" t="s">
        <v>79</v>
      </c>
      <c r="E159" s="41" t="s">
        <v>80</v>
      </c>
      <c r="F159" s="41" t="s">
        <v>87</v>
      </c>
      <c r="G159" s="41" t="s">
        <v>82</v>
      </c>
      <c r="H159" s="41" t="s">
        <v>83</v>
      </c>
      <c r="I159" s="41" t="s">
        <v>84</v>
      </c>
      <c r="J159" s="41" t="s">
        <v>85</v>
      </c>
      <c r="K159" s="41" t="s">
        <v>103</v>
      </c>
      <c r="L159" s="41">
        <v>-9.3999999999999997E-4</v>
      </c>
      <c r="M159" s="41">
        <v>2.6029E-2</v>
      </c>
      <c r="N159" s="41"/>
      <c r="O159" s="41">
        <v>0</v>
      </c>
      <c r="P159" s="42">
        <v>0</v>
      </c>
      <c r="Q159" s="42">
        <v>0</v>
      </c>
      <c r="R159" s="60"/>
    </row>
    <row r="160" spans="1:18" ht="15" x14ac:dyDescent="0.25">
      <c r="A160" s="43">
        <v>1328</v>
      </c>
      <c r="B160" s="43">
        <v>14302</v>
      </c>
      <c r="C160" s="41" t="s">
        <v>78</v>
      </c>
      <c r="D160" s="41" t="s">
        <v>79</v>
      </c>
      <c r="E160" s="41" t="s">
        <v>80</v>
      </c>
      <c r="F160" s="41" t="s">
        <v>87</v>
      </c>
      <c r="G160" s="41" t="s">
        <v>82</v>
      </c>
      <c r="H160" s="41" t="s">
        <v>83</v>
      </c>
      <c r="I160" s="41" t="s">
        <v>84</v>
      </c>
      <c r="J160" s="41" t="s">
        <v>85</v>
      </c>
      <c r="K160" s="41" t="s">
        <v>88</v>
      </c>
      <c r="L160" s="41">
        <v>13.64805</v>
      </c>
      <c r="M160" s="41">
        <v>0.35239999999999999</v>
      </c>
      <c r="N160" s="41"/>
      <c r="O160" s="41">
        <v>4.8099999999999996</v>
      </c>
      <c r="P160" s="42">
        <v>2.905E-3</v>
      </c>
      <c r="Q160" s="42">
        <v>5.31E-4</v>
      </c>
      <c r="R160" s="60"/>
    </row>
    <row r="161" spans="1:18" ht="15" x14ac:dyDescent="0.25">
      <c r="A161" s="43">
        <v>1328</v>
      </c>
      <c r="B161" s="43">
        <v>14302</v>
      </c>
      <c r="C161" s="41" t="s">
        <v>78</v>
      </c>
      <c r="D161" s="41" t="s">
        <v>79</v>
      </c>
      <c r="E161" s="41" t="s">
        <v>80</v>
      </c>
      <c r="F161" s="41" t="s">
        <v>91</v>
      </c>
      <c r="G161" s="41" t="s">
        <v>82</v>
      </c>
      <c r="H161" s="41" t="s">
        <v>83</v>
      </c>
      <c r="I161" s="41" t="s">
        <v>84</v>
      </c>
      <c r="J161" s="41" t="s">
        <v>85</v>
      </c>
      <c r="K161" s="41" t="s">
        <v>94</v>
      </c>
      <c r="L161" s="41">
        <v>17.813780000000001</v>
      </c>
      <c r="M161" s="41">
        <v>3.71</v>
      </c>
      <c r="N161" s="41"/>
      <c r="O161" s="41">
        <v>66.088999999999999</v>
      </c>
      <c r="P161" s="42">
        <v>3.9926000000000003E-2</v>
      </c>
      <c r="Q161" s="42">
        <v>7.3049999999999999E-3</v>
      </c>
      <c r="R161" s="60"/>
    </row>
    <row r="162" spans="1:18" ht="15" x14ac:dyDescent="0.25">
      <c r="A162" s="43">
        <v>1328</v>
      </c>
      <c r="B162" s="43">
        <v>14302</v>
      </c>
      <c r="C162" s="41" t="s">
        <v>78</v>
      </c>
      <c r="D162" s="41" t="s">
        <v>79</v>
      </c>
      <c r="E162" s="41" t="s">
        <v>80</v>
      </c>
      <c r="F162" s="41" t="s">
        <v>91</v>
      </c>
      <c r="G162" s="41" t="s">
        <v>82</v>
      </c>
      <c r="H162" s="41" t="s">
        <v>83</v>
      </c>
      <c r="I162" s="41" t="s">
        <v>84</v>
      </c>
      <c r="J162" s="41" t="s">
        <v>85</v>
      </c>
      <c r="K162" s="41" t="s">
        <v>94</v>
      </c>
      <c r="L162" s="41">
        <v>-15.39697</v>
      </c>
      <c r="M162" s="41">
        <v>3.71</v>
      </c>
      <c r="N162" s="41"/>
      <c r="O162" s="41">
        <v>-57.122999999999998</v>
      </c>
      <c r="P162" s="42">
        <v>-3.4508999999999998E-2</v>
      </c>
      <c r="Q162" s="42">
        <v>-6.3140000000000002E-3</v>
      </c>
      <c r="R162" s="60"/>
    </row>
    <row r="163" spans="1:18" ht="15" x14ac:dyDescent="0.25">
      <c r="A163" s="43">
        <v>1328</v>
      </c>
      <c r="B163" s="43">
        <v>14302</v>
      </c>
      <c r="C163" s="41" t="s">
        <v>78</v>
      </c>
      <c r="D163" s="41" t="s">
        <v>79</v>
      </c>
      <c r="E163" s="41" t="s">
        <v>80</v>
      </c>
      <c r="F163" s="41" t="s">
        <v>81</v>
      </c>
      <c r="G163" s="41" t="s">
        <v>82</v>
      </c>
      <c r="H163" s="41" t="s">
        <v>83</v>
      </c>
      <c r="I163" s="41" t="s">
        <v>84</v>
      </c>
      <c r="J163" s="41" t="s">
        <v>85</v>
      </c>
      <c r="K163" s="41" t="s">
        <v>86</v>
      </c>
      <c r="L163" s="41">
        <v>2.8273999999999999</v>
      </c>
      <c r="M163" s="41">
        <v>1</v>
      </c>
      <c r="N163" s="41"/>
      <c r="O163" s="41">
        <v>2.827</v>
      </c>
      <c r="P163" s="42">
        <v>1.7080000000000001E-3</v>
      </c>
      <c r="Q163" s="42">
        <v>3.1199999999999999E-4</v>
      </c>
      <c r="R163" s="60"/>
    </row>
    <row r="164" spans="1:18" ht="15" x14ac:dyDescent="0.25">
      <c r="A164" s="43">
        <v>1328</v>
      </c>
      <c r="B164" s="43">
        <v>14302</v>
      </c>
      <c r="C164" s="41" t="s">
        <v>78</v>
      </c>
      <c r="D164" s="41" t="s">
        <v>79</v>
      </c>
      <c r="E164" s="41" t="s">
        <v>80</v>
      </c>
      <c r="F164" s="41" t="s">
        <v>81</v>
      </c>
      <c r="G164" s="41" t="s">
        <v>82</v>
      </c>
      <c r="H164" s="41" t="s">
        <v>83</v>
      </c>
      <c r="I164" s="41" t="s">
        <v>84</v>
      </c>
      <c r="J164" s="41" t="s">
        <v>85</v>
      </c>
      <c r="K164" s="41" t="s">
        <v>86</v>
      </c>
      <c r="L164" s="41">
        <v>1459.8724199999999</v>
      </c>
      <c r="M164" s="41">
        <v>1</v>
      </c>
      <c r="N164" s="41"/>
      <c r="O164" s="41">
        <v>1459.8720000000001</v>
      </c>
      <c r="P164" s="42">
        <v>0.88194300000000003</v>
      </c>
      <c r="Q164" s="42">
        <v>0.16136600000000001</v>
      </c>
      <c r="R164" s="60"/>
    </row>
    <row r="165" spans="1:18" ht="15" x14ac:dyDescent="0.25">
      <c r="A165" s="43">
        <v>1328</v>
      </c>
      <c r="B165" s="43">
        <v>14302</v>
      </c>
      <c r="C165" s="41" t="s">
        <v>78</v>
      </c>
      <c r="D165" s="41" t="s">
        <v>79</v>
      </c>
      <c r="E165" s="41" t="s">
        <v>80</v>
      </c>
      <c r="F165" s="41" t="s">
        <v>81</v>
      </c>
      <c r="G165" s="41" t="s">
        <v>82</v>
      </c>
      <c r="H165" s="41" t="s">
        <v>83</v>
      </c>
      <c r="I165" s="41" t="s">
        <v>84</v>
      </c>
      <c r="J165" s="41" t="s">
        <v>85</v>
      </c>
      <c r="K165" s="41" t="s">
        <v>86</v>
      </c>
      <c r="L165" s="41">
        <v>-22.67379</v>
      </c>
      <c r="M165" s="41">
        <v>1</v>
      </c>
      <c r="N165" s="41"/>
      <c r="O165" s="41">
        <v>-22.673999999999999</v>
      </c>
      <c r="P165" s="42">
        <v>-1.3697000000000001E-2</v>
      </c>
      <c r="Q165" s="42">
        <v>-2.506E-3</v>
      </c>
      <c r="R165" s="60"/>
    </row>
    <row r="166" spans="1:18" ht="15" x14ac:dyDescent="0.25">
      <c r="A166" s="43">
        <v>1328</v>
      </c>
      <c r="B166" s="43">
        <v>14302</v>
      </c>
      <c r="C166" s="41" t="s">
        <v>78</v>
      </c>
      <c r="D166" s="41" t="s">
        <v>79</v>
      </c>
      <c r="E166" s="41" t="s">
        <v>80</v>
      </c>
      <c r="F166" s="41" t="s">
        <v>87</v>
      </c>
      <c r="G166" s="41" t="s">
        <v>82</v>
      </c>
      <c r="H166" s="41" t="s">
        <v>83</v>
      </c>
      <c r="I166" s="41" t="s">
        <v>84</v>
      </c>
      <c r="J166" s="41" t="s">
        <v>85</v>
      </c>
      <c r="K166" s="41" t="s">
        <v>104</v>
      </c>
      <c r="L166" s="41">
        <v>0</v>
      </c>
      <c r="M166" s="41">
        <v>4.3964999999999996</v>
      </c>
      <c r="N166" s="41"/>
      <c r="O166" s="41">
        <v>0</v>
      </c>
      <c r="P166" s="42">
        <v>0</v>
      </c>
      <c r="Q166" s="42">
        <v>0</v>
      </c>
      <c r="R166" s="60"/>
    </row>
    <row r="167" spans="1:18" ht="15" x14ac:dyDescent="0.25">
      <c r="A167" s="43">
        <v>1328</v>
      </c>
      <c r="B167" s="43">
        <v>14302</v>
      </c>
      <c r="C167" s="41" t="s">
        <v>89</v>
      </c>
      <c r="D167" s="41" t="s">
        <v>90</v>
      </c>
      <c r="E167" s="41" t="s">
        <v>80</v>
      </c>
      <c r="F167" s="41" t="s">
        <v>91</v>
      </c>
      <c r="G167" s="41" t="s">
        <v>82</v>
      </c>
      <c r="H167" s="41" t="s">
        <v>83</v>
      </c>
      <c r="I167" s="41" t="s">
        <v>92</v>
      </c>
      <c r="J167" s="41" t="s">
        <v>93</v>
      </c>
      <c r="K167" s="41" t="s">
        <v>94</v>
      </c>
      <c r="L167" s="41">
        <v>-0.19253999999999999</v>
      </c>
      <c r="M167" s="41">
        <v>3.71</v>
      </c>
      <c r="N167" s="41"/>
      <c r="O167" s="41">
        <v>-0.71399999999999997</v>
      </c>
      <c r="P167" s="42">
        <v>-4.3100000000000001E-4</v>
      </c>
      <c r="Q167" s="42">
        <v>-7.7999999999999999E-5</v>
      </c>
      <c r="R167" s="60"/>
    </row>
    <row r="168" spans="1:18" ht="15" x14ac:dyDescent="0.25">
      <c r="A168" s="43">
        <v>1328</v>
      </c>
      <c r="B168" s="43">
        <v>14302</v>
      </c>
      <c r="C168" s="41" t="s">
        <v>95</v>
      </c>
      <c r="D168" s="41" t="s">
        <v>96</v>
      </c>
      <c r="E168" s="41" t="s">
        <v>97</v>
      </c>
      <c r="F168" s="41" t="s">
        <v>91</v>
      </c>
      <c r="G168" s="41" t="s">
        <v>82</v>
      </c>
      <c r="H168" s="41" t="s">
        <v>83</v>
      </c>
      <c r="I168" s="41" t="s">
        <v>98</v>
      </c>
      <c r="J168" s="41" t="s">
        <v>99</v>
      </c>
      <c r="K168" s="41" t="s">
        <v>94</v>
      </c>
      <c r="L168" s="41">
        <v>0.31151000000000001</v>
      </c>
      <c r="M168" s="41">
        <v>3.71</v>
      </c>
      <c r="N168" s="41"/>
      <c r="O168" s="41">
        <v>1.1559999999999999</v>
      </c>
      <c r="P168" s="42">
        <v>6.9800000000000005E-4</v>
      </c>
      <c r="Q168" s="42">
        <v>1.27E-4</v>
      </c>
      <c r="R168" s="60"/>
    </row>
    <row r="169" spans="1:18" ht="15" x14ac:dyDescent="0.25">
      <c r="A169" s="43">
        <v>1328</v>
      </c>
      <c r="B169" s="43">
        <v>14302</v>
      </c>
      <c r="C169" s="41" t="s">
        <v>100</v>
      </c>
      <c r="D169" s="41" t="s">
        <v>101</v>
      </c>
      <c r="E169" s="41" t="s">
        <v>97</v>
      </c>
      <c r="F169" s="41" t="s">
        <v>91</v>
      </c>
      <c r="G169" s="41" t="s">
        <v>82</v>
      </c>
      <c r="H169" s="41" t="s">
        <v>83</v>
      </c>
      <c r="I169" s="41" t="s">
        <v>98</v>
      </c>
      <c r="J169" s="41" t="s">
        <v>99</v>
      </c>
      <c r="K169" s="41" t="s">
        <v>94</v>
      </c>
      <c r="L169" s="41">
        <v>5.2299999999999999E-2</v>
      </c>
      <c r="M169" s="41">
        <v>3.71</v>
      </c>
      <c r="N169" s="41"/>
      <c r="O169" s="41">
        <v>0.19400000000000001</v>
      </c>
      <c r="P169" s="42">
        <v>1.17E-4</v>
      </c>
      <c r="Q169" s="42">
        <v>2.0999999999999999E-5</v>
      </c>
      <c r="R169" s="60"/>
    </row>
    <row r="170" spans="1:18" ht="15" x14ac:dyDescent="0.25">
      <c r="A170" s="43">
        <v>1328</v>
      </c>
      <c r="B170" s="43">
        <v>14302</v>
      </c>
      <c r="C170" s="41" t="s">
        <v>106</v>
      </c>
      <c r="D170" s="41" t="s">
        <v>107</v>
      </c>
      <c r="E170" s="41" t="s">
        <v>97</v>
      </c>
      <c r="F170" s="41" t="s">
        <v>91</v>
      </c>
      <c r="G170" s="41" t="s">
        <v>82</v>
      </c>
      <c r="H170" s="41" t="s">
        <v>83</v>
      </c>
      <c r="I170" s="41" t="s">
        <v>108</v>
      </c>
      <c r="J170" s="41" t="s">
        <v>99</v>
      </c>
      <c r="K170" s="41" t="s">
        <v>94</v>
      </c>
      <c r="L170" s="41">
        <v>11.03464</v>
      </c>
      <c r="M170" s="41">
        <v>3.71</v>
      </c>
      <c r="N170" s="41"/>
      <c r="O170" s="41">
        <v>40.939</v>
      </c>
      <c r="P170" s="42">
        <v>2.4731E-2</v>
      </c>
      <c r="Q170" s="42">
        <v>4.5250000000000004E-3</v>
      </c>
      <c r="R170" s="60"/>
    </row>
    <row r="171" spans="1:18" ht="15" x14ac:dyDescent="0.25">
      <c r="A171" s="43">
        <v>1328</v>
      </c>
      <c r="B171" s="43">
        <v>14302</v>
      </c>
      <c r="C171" s="41" t="s">
        <v>78</v>
      </c>
      <c r="D171" s="41" t="s">
        <v>79</v>
      </c>
      <c r="E171" s="41" t="s">
        <v>80</v>
      </c>
      <c r="F171" s="41" t="s">
        <v>87</v>
      </c>
      <c r="G171" s="41" t="s">
        <v>82</v>
      </c>
      <c r="H171" s="41" t="s">
        <v>83</v>
      </c>
      <c r="I171" s="41" t="s">
        <v>84</v>
      </c>
      <c r="J171" s="41" t="s">
        <v>85</v>
      </c>
      <c r="K171" s="41" t="s">
        <v>94</v>
      </c>
      <c r="L171" s="41">
        <v>47.149279999999997</v>
      </c>
      <c r="M171" s="41">
        <v>3.71</v>
      </c>
      <c r="N171" s="41"/>
      <c r="O171" s="41">
        <v>174.92400000000001</v>
      </c>
      <c r="P171" s="42">
        <v>0.10567500000000001</v>
      </c>
      <c r="Q171" s="42">
        <v>1.9335000000000001E-2</v>
      </c>
      <c r="R171" s="60"/>
    </row>
    <row r="172" spans="1:18" ht="15" x14ac:dyDescent="0.25">
      <c r="A172" s="43">
        <v>1328</v>
      </c>
      <c r="B172" s="43">
        <v>14302</v>
      </c>
      <c r="C172" s="41" t="s">
        <v>106</v>
      </c>
      <c r="D172" s="41" t="s">
        <v>107</v>
      </c>
      <c r="E172" s="41" t="s">
        <v>97</v>
      </c>
      <c r="F172" s="41" t="s">
        <v>91</v>
      </c>
      <c r="G172" s="41" t="s">
        <v>82</v>
      </c>
      <c r="H172" s="41" t="s">
        <v>83</v>
      </c>
      <c r="I172" s="41" t="s">
        <v>108</v>
      </c>
      <c r="J172" s="41" t="s">
        <v>99</v>
      </c>
      <c r="K172" s="41" t="s">
        <v>94</v>
      </c>
      <c r="L172" s="41">
        <v>-4.0459100000000001</v>
      </c>
      <c r="M172" s="41">
        <v>3.71</v>
      </c>
      <c r="N172" s="41"/>
      <c r="O172" s="41">
        <v>-15.01</v>
      </c>
      <c r="P172" s="42">
        <v>-9.0679999999999997E-3</v>
      </c>
      <c r="Q172" s="42">
        <v>-1.6590000000000001E-3</v>
      </c>
      <c r="R172" s="60"/>
    </row>
    <row r="173" spans="1:18" ht="15" x14ac:dyDescent="0.25">
      <c r="A173" s="43">
        <v>1328</v>
      </c>
      <c r="B173" s="43">
        <v>14303</v>
      </c>
      <c r="C173" s="41" t="s">
        <v>78</v>
      </c>
      <c r="D173" s="41" t="s">
        <v>79</v>
      </c>
      <c r="E173" s="41" t="s">
        <v>80</v>
      </c>
      <c r="F173" s="41" t="s">
        <v>81</v>
      </c>
      <c r="G173" s="41" t="s">
        <v>82</v>
      </c>
      <c r="H173" s="41" t="s">
        <v>83</v>
      </c>
      <c r="I173" s="41" t="s">
        <v>84</v>
      </c>
      <c r="J173" s="41" t="s">
        <v>85</v>
      </c>
      <c r="K173" s="41" t="s">
        <v>86</v>
      </c>
      <c r="L173" s="41">
        <v>5662.9217699999999</v>
      </c>
      <c r="M173" s="41">
        <v>1</v>
      </c>
      <c r="N173" s="41"/>
      <c r="O173" s="41">
        <v>5662.9219999999996</v>
      </c>
      <c r="P173" s="42">
        <v>0.90311600000000003</v>
      </c>
      <c r="Q173" s="42">
        <v>0.172982</v>
      </c>
      <c r="R173" s="60"/>
    </row>
    <row r="174" spans="1:18" ht="15" x14ac:dyDescent="0.25">
      <c r="A174" s="43">
        <v>1328</v>
      </c>
      <c r="B174" s="43">
        <v>14303</v>
      </c>
      <c r="C174" s="41" t="s">
        <v>78</v>
      </c>
      <c r="D174" s="41" t="s">
        <v>79</v>
      </c>
      <c r="E174" s="41" t="s">
        <v>80</v>
      </c>
      <c r="F174" s="41" t="s">
        <v>91</v>
      </c>
      <c r="G174" s="41" t="s">
        <v>82</v>
      </c>
      <c r="H174" s="41" t="s">
        <v>83</v>
      </c>
      <c r="I174" s="41" t="s">
        <v>84</v>
      </c>
      <c r="J174" s="41" t="s">
        <v>85</v>
      </c>
      <c r="K174" s="41" t="s">
        <v>94</v>
      </c>
      <c r="L174" s="41">
        <v>-20</v>
      </c>
      <c r="M174" s="41">
        <v>3.71</v>
      </c>
      <c r="N174" s="41"/>
      <c r="O174" s="41">
        <v>-74.2</v>
      </c>
      <c r="P174" s="42">
        <v>-1.1833E-2</v>
      </c>
      <c r="Q174" s="42">
        <v>-2.2659999999999998E-3</v>
      </c>
      <c r="R174" s="60"/>
    </row>
    <row r="175" spans="1:18" ht="15" x14ac:dyDescent="0.25">
      <c r="A175" s="43">
        <v>1328</v>
      </c>
      <c r="B175" s="43">
        <v>14303</v>
      </c>
      <c r="C175" s="41" t="s">
        <v>78</v>
      </c>
      <c r="D175" s="41" t="s">
        <v>79</v>
      </c>
      <c r="E175" s="41" t="s">
        <v>80</v>
      </c>
      <c r="F175" s="41" t="s">
        <v>91</v>
      </c>
      <c r="G175" s="41" t="s">
        <v>82</v>
      </c>
      <c r="H175" s="41" t="s">
        <v>83</v>
      </c>
      <c r="I175" s="41" t="s">
        <v>84</v>
      </c>
      <c r="J175" s="41" t="s">
        <v>85</v>
      </c>
      <c r="K175" s="41" t="s">
        <v>94</v>
      </c>
      <c r="L175" s="41">
        <v>100.28628</v>
      </c>
      <c r="M175" s="41">
        <v>3.71</v>
      </c>
      <c r="N175" s="41"/>
      <c r="O175" s="41">
        <v>372.06200000000001</v>
      </c>
      <c r="P175" s="42">
        <v>5.9336E-2</v>
      </c>
      <c r="Q175" s="42">
        <v>1.1365E-2</v>
      </c>
      <c r="R175" s="60"/>
    </row>
    <row r="176" spans="1:18" ht="15" x14ac:dyDescent="0.25">
      <c r="A176" s="43">
        <v>1328</v>
      </c>
      <c r="B176" s="43">
        <v>14303</v>
      </c>
      <c r="C176" s="41" t="s">
        <v>78</v>
      </c>
      <c r="D176" s="41" t="s">
        <v>79</v>
      </c>
      <c r="E176" s="41" t="s">
        <v>80</v>
      </c>
      <c r="F176" s="41" t="s">
        <v>87</v>
      </c>
      <c r="G176" s="41" t="s">
        <v>82</v>
      </c>
      <c r="H176" s="41" t="s">
        <v>83</v>
      </c>
      <c r="I176" s="41" t="s">
        <v>84</v>
      </c>
      <c r="J176" s="41" t="s">
        <v>85</v>
      </c>
      <c r="K176" s="41" t="s">
        <v>102</v>
      </c>
      <c r="L176" s="41">
        <v>32.277999999999999</v>
      </c>
      <c r="M176" s="41">
        <v>4.1524000000000001</v>
      </c>
      <c r="N176" s="41"/>
      <c r="O176" s="41">
        <v>134.03100000000001</v>
      </c>
      <c r="P176" s="42">
        <v>2.1375000000000002E-2</v>
      </c>
      <c r="Q176" s="42">
        <v>4.0940000000000004E-3</v>
      </c>
      <c r="R176" s="60"/>
    </row>
    <row r="177" spans="1:18" ht="15" x14ac:dyDescent="0.25">
      <c r="A177" s="43">
        <v>1328</v>
      </c>
      <c r="B177" s="43">
        <v>14303</v>
      </c>
      <c r="C177" s="41" t="s">
        <v>78</v>
      </c>
      <c r="D177" s="41" t="s">
        <v>79</v>
      </c>
      <c r="E177" s="41" t="s">
        <v>80</v>
      </c>
      <c r="F177" s="41" t="s">
        <v>87</v>
      </c>
      <c r="G177" s="41" t="s">
        <v>82</v>
      </c>
      <c r="H177" s="41" t="s">
        <v>83</v>
      </c>
      <c r="I177" s="41" t="s">
        <v>84</v>
      </c>
      <c r="J177" s="41" t="s">
        <v>85</v>
      </c>
      <c r="K177" s="41" t="s">
        <v>103</v>
      </c>
      <c r="L177" s="41">
        <v>-0.14027000000000001</v>
      </c>
      <c r="M177" s="41">
        <v>2.6029E-2</v>
      </c>
      <c r="N177" s="41"/>
      <c r="O177" s="41">
        <v>-4.0000000000000001E-3</v>
      </c>
      <c r="P177" s="42">
        <v>0</v>
      </c>
      <c r="Q177" s="42">
        <v>0</v>
      </c>
      <c r="R177" s="60"/>
    </row>
    <row r="178" spans="1:18" ht="15" x14ac:dyDescent="0.25">
      <c r="A178" s="43">
        <v>1328</v>
      </c>
      <c r="B178" s="43">
        <v>14303</v>
      </c>
      <c r="C178" s="41" t="s">
        <v>78</v>
      </c>
      <c r="D178" s="41" t="s">
        <v>79</v>
      </c>
      <c r="E178" s="41" t="s">
        <v>80</v>
      </c>
      <c r="F178" s="41" t="s">
        <v>87</v>
      </c>
      <c r="G178" s="41" t="s">
        <v>82</v>
      </c>
      <c r="H178" s="41" t="s">
        <v>83</v>
      </c>
      <c r="I178" s="41" t="s">
        <v>84</v>
      </c>
      <c r="J178" s="41" t="s">
        <v>85</v>
      </c>
      <c r="K178" s="41" t="s">
        <v>102</v>
      </c>
      <c r="L178" s="41">
        <v>1.6000000000000001E-4</v>
      </c>
      <c r="M178" s="41">
        <v>4.1524000000000001</v>
      </c>
      <c r="N178" s="41"/>
      <c r="O178" s="41">
        <v>1E-3</v>
      </c>
      <c r="P178" s="42">
        <v>0</v>
      </c>
      <c r="Q178" s="42">
        <v>0</v>
      </c>
      <c r="R178" s="60"/>
    </row>
    <row r="179" spans="1:18" ht="15" x14ac:dyDescent="0.25">
      <c r="A179" s="43">
        <v>1328</v>
      </c>
      <c r="B179" s="43">
        <v>14303</v>
      </c>
      <c r="C179" s="41" t="s">
        <v>78</v>
      </c>
      <c r="D179" s="41" t="s">
        <v>79</v>
      </c>
      <c r="E179" s="41" t="s">
        <v>80</v>
      </c>
      <c r="F179" s="41" t="s">
        <v>87</v>
      </c>
      <c r="G179" s="41" t="s">
        <v>82</v>
      </c>
      <c r="H179" s="41" t="s">
        <v>83</v>
      </c>
      <c r="I179" s="41" t="s">
        <v>84</v>
      </c>
      <c r="J179" s="41" t="s">
        <v>85</v>
      </c>
      <c r="K179" s="41" t="s">
        <v>94</v>
      </c>
      <c r="L179" s="41">
        <v>47.33417</v>
      </c>
      <c r="M179" s="41">
        <v>3.71</v>
      </c>
      <c r="N179" s="41"/>
      <c r="O179" s="41">
        <v>175.61</v>
      </c>
      <c r="P179" s="42">
        <v>2.8006E-2</v>
      </c>
      <c r="Q179" s="42">
        <v>5.3639999999999998E-3</v>
      </c>
      <c r="R179" s="60"/>
    </row>
    <row r="180" spans="1:18" ht="15" x14ac:dyDescent="0.25">
      <c r="A180" s="43">
        <v>1328</v>
      </c>
      <c r="B180" s="43">
        <v>14850</v>
      </c>
      <c r="C180" s="41" t="s">
        <v>78</v>
      </c>
      <c r="D180" s="41" t="s">
        <v>79</v>
      </c>
      <c r="E180" s="41" t="s">
        <v>80</v>
      </c>
      <c r="F180" s="41" t="s">
        <v>87</v>
      </c>
      <c r="G180" s="41" t="s">
        <v>82</v>
      </c>
      <c r="H180" s="41" t="s">
        <v>83</v>
      </c>
      <c r="I180" s="41" t="s">
        <v>84</v>
      </c>
      <c r="J180" s="41" t="s">
        <v>85</v>
      </c>
      <c r="K180" s="41" t="s">
        <v>94</v>
      </c>
      <c r="L180" s="41">
        <v>30.741620000000001</v>
      </c>
      <c r="M180" s="41">
        <v>3.71</v>
      </c>
      <c r="N180" s="41"/>
      <c r="O180" s="41">
        <v>114.051</v>
      </c>
      <c r="P180" s="42">
        <v>7.3200000000000001E-4</v>
      </c>
      <c r="Q180" s="42">
        <v>9.6000000000000002E-5</v>
      </c>
      <c r="R180" s="60"/>
    </row>
    <row r="181" spans="1:18" ht="15" x14ac:dyDescent="0.25">
      <c r="A181" s="43">
        <v>1328</v>
      </c>
      <c r="B181" s="43">
        <v>14850</v>
      </c>
      <c r="C181" s="41" t="s">
        <v>78</v>
      </c>
      <c r="D181" s="41" t="s">
        <v>79</v>
      </c>
      <c r="E181" s="41" t="s">
        <v>80</v>
      </c>
      <c r="F181" s="41" t="s">
        <v>91</v>
      </c>
      <c r="G181" s="41" t="s">
        <v>82</v>
      </c>
      <c r="H181" s="41" t="s">
        <v>83</v>
      </c>
      <c r="I181" s="41" t="s">
        <v>84</v>
      </c>
      <c r="J181" s="41" t="s">
        <v>85</v>
      </c>
      <c r="K181" s="41" t="s">
        <v>94</v>
      </c>
      <c r="L181" s="41">
        <v>-1560</v>
      </c>
      <c r="M181" s="41">
        <v>3.71</v>
      </c>
      <c r="N181" s="41"/>
      <c r="O181" s="41">
        <v>-5787.6</v>
      </c>
      <c r="P181" s="42">
        <v>-3.7192000000000003E-2</v>
      </c>
      <c r="Q181" s="42">
        <v>-4.875E-3</v>
      </c>
      <c r="R181" s="60"/>
    </row>
    <row r="182" spans="1:18" ht="15" x14ac:dyDescent="0.25">
      <c r="A182" s="43">
        <v>1328</v>
      </c>
      <c r="B182" s="43">
        <v>14850</v>
      </c>
      <c r="C182" s="41" t="s">
        <v>78</v>
      </c>
      <c r="D182" s="41" t="s">
        <v>79</v>
      </c>
      <c r="E182" s="41" t="s">
        <v>80</v>
      </c>
      <c r="F182" s="41" t="s">
        <v>91</v>
      </c>
      <c r="G182" s="41" t="s">
        <v>82</v>
      </c>
      <c r="H182" s="41" t="s">
        <v>83</v>
      </c>
      <c r="I182" s="41" t="s">
        <v>84</v>
      </c>
      <c r="J182" s="41" t="s">
        <v>85</v>
      </c>
      <c r="K182" s="41" t="s">
        <v>94</v>
      </c>
      <c r="L182" s="41">
        <v>5817.1590299999998</v>
      </c>
      <c r="M182" s="41">
        <v>3.71</v>
      </c>
      <c r="N182" s="41"/>
      <c r="O182" s="41">
        <v>21581.66</v>
      </c>
      <c r="P182" s="42">
        <v>0.138687</v>
      </c>
      <c r="Q182" s="42">
        <v>1.8178E-2</v>
      </c>
      <c r="R182" s="60"/>
    </row>
    <row r="183" spans="1:18" ht="15" x14ac:dyDescent="0.25">
      <c r="A183" s="43">
        <v>1328</v>
      </c>
      <c r="B183" s="43">
        <v>14850</v>
      </c>
      <c r="C183" s="41" t="s">
        <v>78</v>
      </c>
      <c r="D183" s="41" t="s">
        <v>79</v>
      </c>
      <c r="E183" s="41" t="s">
        <v>80</v>
      </c>
      <c r="F183" s="41" t="s">
        <v>81</v>
      </c>
      <c r="G183" s="41" t="s">
        <v>82</v>
      </c>
      <c r="H183" s="41" t="s">
        <v>83</v>
      </c>
      <c r="I183" s="41" t="s">
        <v>84</v>
      </c>
      <c r="J183" s="41" t="s">
        <v>85</v>
      </c>
      <c r="K183" s="41" t="s">
        <v>86</v>
      </c>
      <c r="L183" s="41">
        <v>139705.13644</v>
      </c>
      <c r="M183" s="41">
        <v>1</v>
      </c>
      <c r="N183" s="41"/>
      <c r="O183" s="41">
        <v>139705.136</v>
      </c>
      <c r="P183" s="42">
        <v>0.89777099999999999</v>
      </c>
      <c r="Q183" s="42">
        <v>0.117677</v>
      </c>
      <c r="R183" s="60"/>
    </row>
    <row r="184" spans="1:18" ht="15" x14ac:dyDescent="0.25">
      <c r="A184" s="43">
        <v>1328</v>
      </c>
      <c r="B184" s="43">
        <v>14850</v>
      </c>
      <c r="C184" s="41" t="s">
        <v>78</v>
      </c>
      <c r="D184" s="41" t="s">
        <v>79</v>
      </c>
      <c r="E184" s="41" t="s">
        <v>80</v>
      </c>
      <c r="F184" s="41" t="s">
        <v>87</v>
      </c>
      <c r="G184" s="41" t="s">
        <v>82</v>
      </c>
      <c r="H184" s="41" t="s">
        <v>83</v>
      </c>
      <c r="I184" s="41" t="s">
        <v>84</v>
      </c>
      <c r="J184" s="41" t="s">
        <v>85</v>
      </c>
      <c r="K184" s="41" t="s">
        <v>102</v>
      </c>
      <c r="L184" s="41">
        <v>-1.0000000000000001E-5</v>
      </c>
      <c r="M184" s="41">
        <v>4.1524000000000001</v>
      </c>
      <c r="N184" s="41"/>
      <c r="O184" s="41">
        <v>0</v>
      </c>
      <c r="P184" s="42">
        <v>0</v>
      </c>
      <c r="Q184" s="42">
        <v>0</v>
      </c>
      <c r="R184" s="60"/>
    </row>
    <row r="185" spans="1:18" ht="15" x14ac:dyDescent="0.25">
      <c r="A185" s="43">
        <v>1328</v>
      </c>
      <c r="B185" s="43">
        <v>15314</v>
      </c>
      <c r="C185" s="41" t="s">
        <v>78</v>
      </c>
      <c r="D185" s="41" t="s">
        <v>79</v>
      </c>
      <c r="E185" s="41" t="s">
        <v>80</v>
      </c>
      <c r="F185" s="41" t="s">
        <v>81</v>
      </c>
      <c r="G185" s="41" t="s">
        <v>82</v>
      </c>
      <c r="H185" s="41" t="s">
        <v>83</v>
      </c>
      <c r="I185" s="41" t="s">
        <v>84</v>
      </c>
      <c r="J185" s="41" t="s">
        <v>85</v>
      </c>
      <c r="K185" s="41" t="s">
        <v>86</v>
      </c>
      <c r="L185" s="41">
        <v>590.37356</v>
      </c>
      <c r="M185" s="41">
        <v>1</v>
      </c>
      <c r="N185" s="41"/>
      <c r="O185" s="41">
        <v>590.37400000000002</v>
      </c>
      <c r="P185" s="42">
        <v>1</v>
      </c>
      <c r="Q185" s="42">
        <v>0.28395599999999999</v>
      </c>
      <c r="R185" s="60"/>
    </row>
    <row r="186" spans="1:18" ht="15" x14ac:dyDescent="0.25">
      <c r="A186" s="43">
        <v>1329</v>
      </c>
      <c r="B186" s="43">
        <v>8580</v>
      </c>
      <c r="C186" s="41" t="s">
        <v>78</v>
      </c>
      <c r="D186" s="41" t="s">
        <v>79</v>
      </c>
      <c r="E186" s="41" t="s">
        <v>80</v>
      </c>
      <c r="F186" s="41" t="s">
        <v>87</v>
      </c>
      <c r="G186" s="41" t="s">
        <v>82</v>
      </c>
      <c r="H186" s="41" t="s">
        <v>83</v>
      </c>
      <c r="I186" s="41" t="s">
        <v>84</v>
      </c>
      <c r="J186" s="41" t="s">
        <v>85</v>
      </c>
      <c r="K186" s="41" t="s">
        <v>94</v>
      </c>
      <c r="L186" s="41">
        <v>0.3211</v>
      </c>
      <c r="M186" s="41">
        <v>3.71</v>
      </c>
      <c r="N186" s="41"/>
      <c r="O186" s="41">
        <v>1.1910000000000001</v>
      </c>
      <c r="P186" s="42">
        <v>6.8898000000000001E-2</v>
      </c>
      <c r="Q186" s="42">
        <v>5.5100000000000001E-3</v>
      </c>
      <c r="R186" s="60"/>
    </row>
    <row r="187" spans="1:18" ht="15" x14ac:dyDescent="0.25">
      <c r="A187" s="43">
        <v>1329</v>
      </c>
      <c r="B187" s="43">
        <v>8580</v>
      </c>
      <c r="C187" s="41" t="s">
        <v>78</v>
      </c>
      <c r="D187" s="41" t="s">
        <v>79</v>
      </c>
      <c r="E187" s="41" t="s">
        <v>80</v>
      </c>
      <c r="F187" s="41" t="s">
        <v>81</v>
      </c>
      <c r="G187" s="41" t="s">
        <v>82</v>
      </c>
      <c r="H187" s="41" t="s">
        <v>83</v>
      </c>
      <c r="I187" s="41" t="s">
        <v>84</v>
      </c>
      <c r="J187" s="41" t="s">
        <v>85</v>
      </c>
      <c r="K187" s="41" t="s">
        <v>86</v>
      </c>
      <c r="L187" s="41">
        <v>2.0330000000000001E-2</v>
      </c>
      <c r="M187" s="41">
        <v>1</v>
      </c>
      <c r="N187" s="41"/>
      <c r="O187" s="41">
        <v>0.02</v>
      </c>
      <c r="P187" s="42">
        <v>1.176E-3</v>
      </c>
      <c r="Q187" s="42">
        <v>9.3999999999999994E-5</v>
      </c>
      <c r="R187" s="60"/>
    </row>
    <row r="188" spans="1:18" ht="15" x14ac:dyDescent="0.25">
      <c r="A188" s="43">
        <v>1329</v>
      </c>
      <c r="B188" s="43">
        <v>8580</v>
      </c>
      <c r="C188" s="41" t="s">
        <v>78</v>
      </c>
      <c r="D188" s="41" t="s">
        <v>79</v>
      </c>
      <c r="E188" s="41" t="s">
        <v>80</v>
      </c>
      <c r="F188" s="41" t="s">
        <v>81</v>
      </c>
      <c r="G188" s="41" t="s">
        <v>82</v>
      </c>
      <c r="H188" s="41" t="s">
        <v>83</v>
      </c>
      <c r="I188" s="41" t="s">
        <v>84</v>
      </c>
      <c r="J188" s="41" t="s">
        <v>85</v>
      </c>
      <c r="K188" s="41" t="s">
        <v>86</v>
      </c>
      <c r="L188" s="41">
        <v>15.788970000000001</v>
      </c>
      <c r="M188" s="41">
        <v>1</v>
      </c>
      <c r="N188" s="41"/>
      <c r="O188" s="41">
        <v>15.789</v>
      </c>
      <c r="P188" s="42">
        <v>0.91314600000000001</v>
      </c>
      <c r="Q188" s="42">
        <v>7.3038000000000006E-2</v>
      </c>
      <c r="R188" s="60"/>
    </row>
    <row r="189" spans="1:18" ht="15" x14ac:dyDescent="0.25">
      <c r="A189" s="43">
        <v>1329</v>
      </c>
      <c r="B189" s="43">
        <v>8580</v>
      </c>
      <c r="C189" s="41" t="s">
        <v>78</v>
      </c>
      <c r="D189" s="41" t="s">
        <v>79</v>
      </c>
      <c r="E189" s="41" t="s">
        <v>80</v>
      </c>
      <c r="F189" s="41" t="s">
        <v>91</v>
      </c>
      <c r="G189" s="41" t="s">
        <v>82</v>
      </c>
      <c r="H189" s="41" t="s">
        <v>83</v>
      </c>
      <c r="I189" s="41" t="s">
        <v>84</v>
      </c>
      <c r="J189" s="41" t="s">
        <v>85</v>
      </c>
      <c r="K189" s="41" t="s">
        <v>94</v>
      </c>
      <c r="L189" s="41">
        <v>0.12812999999999999</v>
      </c>
      <c r="M189" s="41">
        <v>3.71</v>
      </c>
      <c r="N189" s="41"/>
      <c r="O189" s="41">
        <v>0.47499999999999998</v>
      </c>
      <c r="P189" s="42">
        <v>2.7491999999999999E-2</v>
      </c>
      <c r="Q189" s="42">
        <v>2.199E-3</v>
      </c>
      <c r="R189" s="60"/>
    </row>
    <row r="190" spans="1:18" ht="15" x14ac:dyDescent="0.25">
      <c r="A190" s="43">
        <v>1329</v>
      </c>
      <c r="B190" s="43">
        <v>8580</v>
      </c>
      <c r="C190" s="41" t="s">
        <v>78</v>
      </c>
      <c r="D190" s="41" t="s">
        <v>79</v>
      </c>
      <c r="E190" s="41" t="s">
        <v>80</v>
      </c>
      <c r="F190" s="41" t="s">
        <v>91</v>
      </c>
      <c r="G190" s="41" t="s">
        <v>82</v>
      </c>
      <c r="H190" s="41" t="s">
        <v>83</v>
      </c>
      <c r="I190" s="41" t="s">
        <v>84</v>
      </c>
      <c r="J190" s="41" t="s">
        <v>85</v>
      </c>
      <c r="K190" s="41" t="s">
        <v>94</v>
      </c>
      <c r="L190" s="41">
        <v>-0.11074000000000001</v>
      </c>
      <c r="M190" s="41">
        <v>3.71</v>
      </c>
      <c r="N190" s="41"/>
      <c r="O190" s="41">
        <v>-0.41099999999999998</v>
      </c>
      <c r="P190" s="42">
        <v>-2.3761999999999998E-2</v>
      </c>
      <c r="Q190" s="42">
        <v>-1.9E-3</v>
      </c>
      <c r="R190" s="60"/>
    </row>
    <row r="191" spans="1:18" ht="15" x14ac:dyDescent="0.25">
      <c r="A191" s="43">
        <v>1329</v>
      </c>
      <c r="B191" s="43">
        <v>8580</v>
      </c>
      <c r="C191" s="41" t="s">
        <v>78</v>
      </c>
      <c r="D191" s="41" t="s">
        <v>79</v>
      </c>
      <c r="E191" s="41" t="s">
        <v>80</v>
      </c>
      <c r="F191" s="41" t="s">
        <v>87</v>
      </c>
      <c r="G191" s="41" t="s">
        <v>82</v>
      </c>
      <c r="H191" s="41" t="s">
        <v>83</v>
      </c>
      <c r="I191" s="41" t="s">
        <v>84</v>
      </c>
      <c r="J191" s="41" t="s">
        <v>85</v>
      </c>
      <c r="K191" s="41" t="s">
        <v>88</v>
      </c>
      <c r="L191" s="41">
        <v>9.8159999999999997E-2</v>
      </c>
      <c r="M191" s="41">
        <v>0.35239999999999999</v>
      </c>
      <c r="N191" s="41"/>
      <c r="O191" s="41">
        <v>3.5000000000000003E-2</v>
      </c>
      <c r="P191" s="42">
        <v>2E-3</v>
      </c>
      <c r="Q191" s="42">
        <v>1.6000000000000001E-4</v>
      </c>
      <c r="R191" s="60"/>
    </row>
    <row r="192" spans="1:18" ht="15" x14ac:dyDescent="0.25">
      <c r="A192" s="43">
        <v>1329</v>
      </c>
      <c r="B192" s="43">
        <v>8580</v>
      </c>
      <c r="C192" s="41" t="s">
        <v>78</v>
      </c>
      <c r="D192" s="41" t="s">
        <v>79</v>
      </c>
      <c r="E192" s="41" t="s">
        <v>80</v>
      </c>
      <c r="F192" s="41" t="s">
        <v>87</v>
      </c>
      <c r="G192" s="41" t="s">
        <v>82</v>
      </c>
      <c r="H192" s="41" t="s">
        <v>83</v>
      </c>
      <c r="I192" s="41" t="s">
        <v>84</v>
      </c>
      <c r="J192" s="41" t="s">
        <v>85</v>
      </c>
      <c r="K192" s="41" t="s">
        <v>104</v>
      </c>
      <c r="L192" s="41">
        <v>0</v>
      </c>
      <c r="M192" s="41">
        <v>4.3964999999999996</v>
      </c>
      <c r="N192" s="41"/>
      <c r="O192" s="41">
        <v>0</v>
      </c>
      <c r="P192" s="42">
        <v>0</v>
      </c>
      <c r="Q192" s="42">
        <v>0</v>
      </c>
      <c r="R192" s="60"/>
    </row>
    <row r="193" spans="1:18" ht="15" x14ac:dyDescent="0.25">
      <c r="A193" s="43">
        <v>1329</v>
      </c>
      <c r="B193" s="43">
        <v>8580</v>
      </c>
      <c r="C193" s="41" t="s">
        <v>95</v>
      </c>
      <c r="D193" s="41" t="s">
        <v>96</v>
      </c>
      <c r="E193" s="41" t="s">
        <v>97</v>
      </c>
      <c r="F193" s="41" t="s">
        <v>91</v>
      </c>
      <c r="G193" s="41" t="s">
        <v>82</v>
      </c>
      <c r="H193" s="41" t="s">
        <v>83</v>
      </c>
      <c r="I193" s="41" t="s">
        <v>98</v>
      </c>
      <c r="J193" s="41" t="s">
        <v>99</v>
      </c>
      <c r="K193" s="41" t="s">
        <v>94</v>
      </c>
      <c r="L193" s="41">
        <v>2.2399999999999998E-3</v>
      </c>
      <c r="M193" s="41">
        <v>3.71</v>
      </c>
      <c r="N193" s="41"/>
      <c r="O193" s="41">
        <v>8.0000000000000002E-3</v>
      </c>
      <c r="P193" s="42">
        <v>4.8000000000000001E-4</v>
      </c>
      <c r="Q193" s="42">
        <v>3.8000000000000002E-5</v>
      </c>
      <c r="R193" s="60"/>
    </row>
    <row r="194" spans="1:18" ht="15" x14ac:dyDescent="0.25">
      <c r="A194" s="43">
        <v>1329</v>
      </c>
      <c r="B194" s="43">
        <v>8580</v>
      </c>
      <c r="C194" s="41" t="s">
        <v>100</v>
      </c>
      <c r="D194" s="41" t="s">
        <v>101</v>
      </c>
      <c r="E194" s="41" t="s">
        <v>97</v>
      </c>
      <c r="F194" s="41" t="s">
        <v>91</v>
      </c>
      <c r="G194" s="41" t="s">
        <v>82</v>
      </c>
      <c r="H194" s="41" t="s">
        <v>83</v>
      </c>
      <c r="I194" s="41" t="s">
        <v>98</v>
      </c>
      <c r="J194" s="41" t="s">
        <v>99</v>
      </c>
      <c r="K194" s="41" t="s">
        <v>94</v>
      </c>
      <c r="L194" s="41">
        <v>3.6999999999999999E-4</v>
      </c>
      <c r="M194" s="41">
        <v>3.71</v>
      </c>
      <c r="N194" s="41"/>
      <c r="O194" s="41">
        <v>1E-3</v>
      </c>
      <c r="P194" s="42">
        <v>8.0000000000000007E-5</v>
      </c>
      <c r="Q194" s="42">
        <v>6.0000000000000002E-6</v>
      </c>
      <c r="R194" s="60"/>
    </row>
    <row r="195" spans="1:18" ht="15" x14ac:dyDescent="0.25">
      <c r="A195" s="43">
        <v>1329</v>
      </c>
      <c r="B195" s="43">
        <v>8580</v>
      </c>
      <c r="C195" s="41" t="s">
        <v>106</v>
      </c>
      <c r="D195" s="41" t="s">
        <v>107</v>
      </c>
      <c r="E195" s="41" t="s">
        <v>97</v>
      </c>
      <c r="F195" s="41" t="s">
        <v>91</v>
      </c>
      <c r="G195" s="41" t="s">
        <v>82</v>
      </c>
      <c r="H195" s="41" t="s">
        <v>83</v>
      </c>
      <c r="I195" s="41" t="s">
        <v>108</v>
      </c>
      <c r="J195" s="41" t="s">
        <v>99</v>
      </c>
      <c r="K195" s="41" t="s">
        <v>94</v>
      </c>
      <c r="L195" s="41">
        <v>-2.9100000000000001E-2</v>
      </c>
      <c r="M195" s="41">
        <v>3.71</v>
      </c>
      <c r="N195" s="41"/>
      <c r="O195" s="41">
        <v>-0.108</v>
      </c>
      <c r="P195" s="42">
        <v>-6.2440000000000004E-3</v>
      </c>
      <c r="Q195" s="42">
        <v>-4.9899999999999999E-4</v>
      </c>
      <c r="R195" s="60"/>
    </row>
    <row r="196" spans="1:18" ht="15" x14ac:dyDescent="0.25">
      <c r="A196" s="43">
        <v>1329</v>
      </c>
      <c r="B196" s="43">
        <v>8580</v>
      </c>
      <c r="C196" s="41" t="s">
        <v>106</v>
      </c>
      <c r="D196" s="41" t="s">
        <v>107</v>
      </c>
      <c r="E196" s="41" t="s">
        <v>97</v>
      </c>
      <c r="F196" s="41" t="s">
        <v>91</v>
      </c>
      <c r="G196" s="41" t="s">
        <v>82</v>
      </c>
      <c r="H196" s="41" t="s">
        <v>83</v>
      </c>
      <c r="I196" s="41" t="s">
        <v>108</v>
      </c>
      <c r="J196" s="41" t="s">
        <v>99</v>
      </c>
      <c r="K196" s="41" t="s">
        <v>94</v>
      </c>
      <c r="L196" s="41">
        <v>7.9369999999999996E-2</v>
      </c>
      <c r="M196" s="41">
        <v>3.71</v>
      </c>
      <c r="N196" s="41"/>
      <c r="O196" s="41">
        <v>0.29399999999999998</v>
      </c>
      <c r="P196" s="42">
        <v>1.703E-2</v>
      </c>
      <c r="Q196" s="42">
        <v>1.3619999999999999E-3</v>
      </c>
      <c r="R196" s="60"/>
    </row>
    <row r="197" spans="1:18" ht="15" x14ac:dyDescent="0.25">
      <c r="A197" s="43">
        <v>1329</v>
      </c>
      <c r="B197" s="43">
        <v>8580</v>
      </c>
      <c r="C197" s="41" t="s">
        <v>89</v>
      </c>
      <c r="D197" s="41" t="s">
        <v>90</v>
      </c>
      <c r="E197" s="41" t="s">
        <v>80</v>
      </c>
      <c r="F197" s="41" t="s">
        <v>91</v>
      </c>
      <c r="G197" s="41" t="s">
        <v>82</v>
      </c>
      <c r="H197" s="41" t="s">
        <v>83</v>
      </c>
      <c r="I197" s="41" t="s">
        <v>92</v>
      </c>
      <c r="J197" s="41" t="s">
        <v>93</v>
      </c>
      <c r="K197" s="41" t="s">
        <v>94</v>
      </c>
      <c r="L197" s="41">
        <v>-1.3799999999999999E-3</v>
      </c>
      <c r="M197" s="41">
        <v>3.71</v>
      </c>
      <c r="N197" s="41"/>
      <c r="O197" s="41">
        <v>-5.0000000000000001E-3</v>
      </c>
      <c r="P197" s="42">
        <v>-2.9700000000000001E-4</v>
      </c>
      <c r="Q197" s="42">
        <v>-2.3E-5</v>
      </c>
      <c r="R197" s="60"/>
    </row>
    <row r="198" spans="1:18" ht="15" x14ac:dyDescent="0.25">
      <c r="A198" s="43">
        <v>1329</v>
      </c>
      <c r="B198" s="43">
        <v>8580</v>
      </c>
      <c r="C198" s="41" t="s">
        <v>78</v>
      </c>
      <c r="D198" s="41" t="s">
        <v>79</v>
      </c>
      <c r="E198" s="41" t="s">
        <v>80</v>
      </c>
      <c r="F198" s="41" t="s">
        <v>87</v>
      </c>
      <c r="G198" s="41" t="s">
        <v>82</v>
      </c>
      <c r="H198" s="41" t="s">
        <v>83</v>
      </c>
      <c r="I198" s="41" t="s">
        <v>84</v>
      </c>
      <c r="J198" s="41" t="s">
        <v>85</v>
      </c>
      <c r="K198" s="41" t="s">
        <v>102</v>
      </c>
      <c r="L198" s="41">
        <v>-1.0000000000000001E-5</v>
      </c>
      <c r="M198" s="41">
        <v>4.1524000000000001</v>
      </c>
      <c r="N198" s="41"/>
      <c r="O198" s="41">
        <v>0</v>
      </c>
      <c r="P198" s="42">
        <v>-1.9999999999999999E-6</v>
      </c>
      <c r="Q198" s="42">
        <v>0</v>
      </c>
      <c r="R198" s="60"/>
    </row>
    <row r="199" spans="1:18" ht="15" x14ac:dyDescent="0.25">
      <c r="A199" s="43">
        <v>1329</v>
      </c>
      <c r="B199" s="43">
        <v>8580</v>
      </c>
      <c r="C199" s="41" t="s">
        <v>78</v>
      </c>
      <c r="D199" s="41" t="s">
        <v>79</v>
      </c>
      <c r="E199" s="41" t="s">
        <v>80</v>
      </c>
      <c r="F199" s="41" t="s">
        <v>87</v>
      </c>
      <c r="G199" s="41" t="s">
        <v>82</v>
      </c>
      <c r="H199" s="41" t="s">
        <v>83</v>
      </c>
      <c r="I199" s="41" t="s">
        <v>84</v>
      </c>
      <c r="J199" s="41" t="s">
        <v>85</v>
      </c>
      <c r="K199" s="41" t="s">
        <v>103</v>
      </c>
      <c r="L199" s="41">
        <v>-5.0000000000000001E-4</v>
      </c>
      <c r="M199" s="41">
        <v>2.6029E-2</v>
      </c>
      <c r="N199" s="41"/>
      <c r="O199" s="41">
        <v>0</v>
      </c>
      <c r="P199" s="42">
        <v>0</v>
      </c>
      <c r="Q199" s="42">
        <v>0</v>
      </c>
      <c r="R199" s="60"/>
    </row>
    <row r="200" spans="1:18" ht="15" x14ac:dyDescent="0.25">
      <c r="A200" s="43">
        <v>1329</v>
      </c>
      <c r="B200" s="43">
        <v>8580</v>
      </c>
      <c r="C200" s="41" t="s">
        <v>78</v>
      </c>
      <c r="D200" s="41" t="s">
        <v>79</v>
      </c>
      <c r="E200" s="41" t="s">
        <v>80</v>
      </c>
      <c r="F200" s="41" t="s">
        <v>87</v>
      </c>
      <c r="G200" s="41" t="s">
        <v>82</v>
      </c>
      <c r="H200" s="41" t="s">
        <v>83</v>
      </c>
      <c r="I200" s="41" t="s">
        <v>84</v>
      </c>
      <c r="J200" s="41" t="s">
        <v>85</v>
      </c>
      <c r="K200" s="41" t="s">
        <v>105</v>
      </c>
      <c r="L200" s="41">
        <v>0</v>
      </c>
      <c r="M200" s="41">
        <v>4.9748000000000001</v>
      </c>
      <c r="N200" s="41"/>
      <c r="O200" s="41">
        <v>0</v>
      </c>
      <c r="P200" s="42">
        <v>0</v>
      </c>
      <c r="Q200" s="42">
        <v>0</v>
      </c>
      <c r="R200" s="60"/>
    </row>
    <row r="201" spans="1:18" ht="15" x14ac:dyDescent="0.25">
      <c r="A201" s="43">
        <v>1329</v>
      </c>
      <c r="B201" s="43">
        <v>9761</v>
      </c>
      <c r="C201" s="41" t="s">
        <v>78</v>
      </c>
      <c r="D201" s="41" t="s">
        <v>79</v>
      </c>
      <c r="E201" s="41" t="s">
        <v>80</v>
      </c>
      <c r="F201" s="41" t="s">
        <v>81</v>
      </c>
      <c r="G201" s="41" t="s">
        <v>82</v>
      </c>
      <c r="H201" s="41" t="s">
        <v>83</v>
      </c>
      <c r="I201" s="41" t="s">
        <v>84</v>
      </c>
      <c r="J201" s="41" t="s">
        <v>85</v>
      </c>
      <c r="K201" s="41" t="s">
        <v>86</v>
      </c>
      <c r="L201" s="41">
        <v>-979.77601000000004</v>
      </c>
      <c r="M201" s="41">
        <v>1</v>
      </c>
      <c r="N201" s="41"/>
      <c r="O201" s="41">
        <v>-979.77599999999995</v>
      </c>
      <c r="P201" s="42">
        <v>-1.1506000000000001E-2</v>
      </c>
      <c r="Q201" s="42">
        <v>-2.3059999999999999E-3</v>
      </c>
      <c r="R201" s="60"/>
    </row>
    <row r="202" spans="1:18" ht="15" x14ac:dyDescent="0.25">
      <c r="A202" s="43">
        <v>1329</v>
      </c>
      <c r="B202" s="43">
        <v>9761</v>
      </c>
      <c r="C202" s="41" t="s">
        <v>78</v>
      </c>
      <c r="D202" s="41" t="s">
        <v>79</v>
      </c>
      <c r="E202" s="41" t="s">
        <v>80</v>
      </c>
      <c r="F202" s="41" t="s">
        <v>81</v>
      </c>
      <c r="G202" s="41" t="s">
        <v>82</v>
      </c>
      <c r="H202" s="41" t="s">
        <v>83</v>
      </c>
      <c r="I202" s="41" t="s">
        <v>84</v>
      </c>
      <c r="J202" s="41" t="s">
        <v>85</v>
      </c>
      <c r="K202" s="41" t="s">
        <v>86</v>
      </c>
      <c r="L202" s="41">
        <v>70851.112670000002</v>
      </c>
      <c r="M202" s="41">
        <v>1</v>
      </c>
      <c r="N202" s="41"/>
      <c r="O202" s="41">
        <v>70851.112999999998</v>
      </c>
      <c r="P202" s="42">
        <v>0.83209299999999997</v>
      </c>
      <c r="Q202" s="42">
        <v>0.16678499999999999</v>
      </c>
      <c r="R202" s="60"/>
    </row>
    <row r="203" spans="1:18" ht="15" x14ac:dyDescent="0.25">
      <c r="A203" s="43">
        <v>1329</v>
      </c>
      <c r="B203" s="43">
        <v>9761</v>
      </c>
      <c r="C203" s="41" t="s">
        <v>78</v>
      </c>
      <c r="D203" s="41" t="s">
        <v>79</v>
      </c>
      <c r="E203" s="41" t="s">
        <v>80</v>
      </c>
      <c r="F203" s="41" t="s">
        <v>81</v>
      </c>
      <c r="G203" s="41" t="s">
        <v>82</v>
      </c>
      <c r="H203" s="41" t="s">
        <v>83</v>
      </c>
      <c r="I203" s="41" t="s">
        <v>84</v>
      </c>
      <c r="J203" s="41" t="s">
        <v>85</v>
      </c>
      <c r="K203" s="41" t="s">
        <v>86</v>
      </c>
      <c r="L203" s="41">
        <v>4000.8556400000002</v>
      </c>
      <c r="M203" s="41">
        <v>1</v>
      </c>
      <c r="N203" s="41"/>
      <c r="O203" s="41">
        <v>4000.8560000000002</v>
      </c>
      <c r="P203" s="42">
        <v>4.6987000000000001E-2</v>
      </c>
      <c r="Q203" s="42">
        <v>9.4179999999999993E-3</v>
      </c>
      <c r="R203" s="60"/>
    </row>
    <row r="204" spans="1:18" ht="15" x14ac:dyDescent="0.25">
      <c r="A204" s="43">
        <v>1329</v>
      </c>
      <c r="B204" s="43">
        <v>9761</v>
      </c>
      <c r="C204" s="41" t="s">
        <v>89</v>
      </c>
      <c r="D204" s="41" t="s">
        <v>90</v>
      </c>
      <c r="E204" s="41" t="s">
        <v>80</v>
      </c>
      <c r="F204" s="41" t="s">
        <v>91</v>
      </c>
      <c r="G204" s="41" t="s">
        <v>82</v>
      </c>
      <c r="H204" s="41" t="s">
        <v>83</v>
      </c>
      <c r="I204" s="41" t="s">
        <v>92</v>
      </c>
      <c r="J204" s="41" t="s">
        <v>93</v>
      </c>
      <c r="K204" s="41" t="s">
        <v>94</v>
      </c>
      <c r="L204" s="41">
        <v>-84.712140000000005</v>
      </c>
      <c r="M204" s="41">
        <v>3.71</v>
      </c>
      <c r="N204" s="41"/>
      <c r="O204" s="41">
        <v>-314.28199999999998</v>
      </c>
      <c r="P204" s="42">
        <v>-3.6909999999999998E-3</v>
      </c>
      <c r="Q204" s="42">
        <v>-7.3899999999999997E-4</v>
      </c>
      <c r="R204" s="60"/>
    </row>
    <row r="205" spans="1:18" ht="15" x14ac:dyDescent="0.25">
      <c r="A205" s="43">
        <v>1329</v>
      </c>
      <c r="B205" s="43">
        <v>9761</v>
      </c>
      <c r="C205" s="41" t="s">
        <v>95</v>
      </c>
      <c r="D205" s="41" t="s">
        <v>96</v>
      </c>
      <c r="E205" s="41" t="s">
        <v>97</v>
      </c>
      <c r="F205" s="41" t="s">
        <v>91</v>
      </c>
      <c r="G205" s="41" t="s">
        <v>82</v>
      </c>
      <c r="H205" s="41" t="s">
        <v>83</v>
      </c>
      <c r="I205" s="41" t="s">
        <v>98</v>
      </c>
      <c r="J205" s="41" t="s">
        <v>99</v>
      </c>
      <c r="K205" s="41" t="s">
        <v>94</v>
      </c>
      <c r="L205" s="41">
        <v>17.50873</v>
      </c>
      <c r="M205" s="41">
        <v>3.71</v>
      </c>
      <c r="N205" s="41"/>
      <c r="O205" s="41">
        <v>64.956999999999994</v>
      </c>
      <c r="P205" s="42">
        <v>7.6199999999999998E-4</v>
      </c>
      <c r="Q205" s="42">
        <v>1.5200000000000001E-4</v>
      </c>
      <c r="R205" s="60"/>
    </row>
    <row r="206" spans="1:18" ht="15" x14ac:dyDescent="0.25">
      <c r="A206" s="43">
        <v>1329</v>
      </c>
      <c r="B206" s="43">
        <v>9761</v>
      </c>
      <c r="C206" s="41" t="s">
        <v>106</v>
      </c>
      <c r="D206" s="41" t="s">
        <v>107</v>
      </c>
      <c r="E206" s="41" t="s">
        <v>97</v>
      </c>
      <c r="F206" s="41" t="s">
        <v>91</v>
      </c>
      <c r="G206" s="41" t="s">
        <v>82</v>
      </c>
      <c r="H206" s="41" t="s">
        <v>83</v>
      </c>
      <c r="I206" s="41" t="s">
        <v>108</v>
      </c>
      <c r="J206" s="41" t="s">
        <v>99</v>
      </c>
      <c r="K206" s="41" t="s">
        <v>94</v>
      </c>
      <c r="L206" s="41">
        <v>620.20443999999998</v>
      </c>
      <c r="M206" s="41">
        <v>3.71</v>
      </c>
      <c r="N206" s="41"/>
      <c r="O206" s="41">
        <v>2300.9580000000001</v>
      </c>
      <c r="P206" s="42">
        <v>2.7022999999999998E-2</v>
      </c>
      <c r="Q206" s="42">
        <v>5.4159999999999998E-3</v>
      </c>
      <c r="R206" s="60"/>
    </row>
    <row r="207" spans="1:18" ht="15" x14ac:dyDescent="0.25">
      <c r="A207" s="43">
        <v>1329</v>
      </c>
      <c r="B207" s="43">
        <v>9761</v>
      </c>
      <c r="C207" s="41" t="s">
        <v>106</v>
      </c>
      <c r="D207" s="41" t="s">
        <v>107</v>
      </c>
      <c r="E207" s="41" t="s">
        <v>97</v>
      </c>
      <c r="F207" s="41" t="s">
        <v>91</v>
      </c>
      <c r="G207" s="41" t="s">
        <v>82</v>
      </c>
      <c r="H207" s="41" t="s">
        <v>83</v>
      </c>
      <c r="I207" s="41" t="s">
        <v>108</v>
      </c>
      <c r="J207" s="41" t="s">
        <v>99</v>
      </c>
      <c r="K207" s="41" t="s">
        <v>94</v>
      </c>
      <c r="L207" s="41">
        <v>-227.40165999999999</v>
      </c>
      <c r="M207" s="41">
        <v>3.71</v>
      </c>
      <c r="N207" s="41"/>
      <c r="O207" s="41">
        <v>-843.66</v>
      </c>
      <c r="P207" s="42">
        <v>-9.9080000000000001E-3</v>
      </c>
      <c r="Q207" s="42">
        <v>-1.9849999999999998E-3</v>
      </c>
      <c r="R207" s="60"/>
    </row>
    <row r="208" spans="1:18" ht="15" x14ac:dyDescent="0.25">
      <c r="A208" s="43">
        <v>1329</v>
      </c>
      <c r="B208" s="43">
        <v>9761</v>
      </c>
      <c r="C208" s="41" t="s">
        <v>78</v>
      </c>
      <c r="D208" s="41" t="s">
        <v>79</v>
      </c>
      <c r="E208" s="41" t="s">
        <v>80</v>
      </c>
      <c r="F208" s="41" t="s">
        <v>87</v>
      </c>
      <c r="G208" s="41" t="s">
        <v>82</v>
      </c>
      <c r="H208" s="41" t="s">
        <v>83</v>
      </c>
      <c r="I208" s="41" t="s">
        <v>84</v>
      </c>
      <c r="J208" s="41" t="s">
        <v>85</v>
      </c>
      <c r="K208" s="41" t="s">
        <v>105</v>
      </c>
      <c r="L208" s="41">
        <v>-1.9000000000000001E-4</v>
      </c>
      <c r="M208" s="41">
        <v>4.9748000000000001</v>
      </c>
      <c r="N208" s="41"/>
      <c r="O208" s="41">
        <v>-1E-3</v>
      </c>
      <c r="P208" s="42">
        <v>0</v>
      </c>
      <c r="Q208" s="42">
        <v>0</v>
      </c>
      <c r="R208" s="60"/>
    </row>
    <row r="209" spans="1:18" ht="15" x14ac:dyDescent="0.25">
      <c r="A209" s="43">
        <v>1329</v>
      </c>
      <c r="B209" s="43">
        <v>9761</v>
      </c>
      <c r="C209" s="41" t="s">
        <v>100</v>
      </c>
      <c r="D209" s="41" t="s">
        <v>101</v>
      </c>
      <c r="E209" s="41" t="s">
        <v>97</v>
      </c>
      <c r="F209" s="41" t="s">
        <v>91</v>
      </c>
      <c r="G209" s="41" t="s">
        <v>82</v>
      </c>
      <c r="H209" s="41" t="s">
        <v>83</v>
      </c>
      <c r="I209" s="41" t="s">
        <v>98</v>
      </c>
      <c r="J209" s="41" t="s">
        <v>99</v>
      </c>
      <c r="K209" s="41" t="s">
        <v>94</v>
      </c>
      <c r="L209" s="41">
        <v>-29.289819999999999</v>
      </c>
      <c r="M209" s="41">
        <v>3.71</v>
      </c>
      <c r="N209" s="41"/>
      <c r="O209" s="41">
        <v>-108.66500000000001</v>
      </c>
      <c r="P209" s="42">
        <v>-1.276E-3</v>
      </c>
      <c r="Q209" s="42">
        <v>-2.5500000000000002E-4</v>
      </c>
      <c r="R209" s="60"/>
    </row>
    <row r="210" spans="1:18" ht="15" x14ac:dyDescent="0.25">
      <c r="A210" s="43">
        <v>1329</v>
      </c>
      <c r="B210" s="43">
        <v>9761</v>
      </c>
      <c r="C210" s="41" t="s">
        <v>78</v>
      </c>
      <c r="D210" s="41" t="s">
        <v>79</v>
      </c>
      <c r="E210" s="41" t="s">
        <v>80</v>
      </c>
      <c r="F210" s="41" t="s">
        <v>91</v>
      </c>
      <c r="G210" s="41" t="s">
        <v>82</v>
      </c>
      <c r="H210" s="41" t="s">
        <v>83</v>
      </c>
      <c r="I210" s="41" t="s">
        <v>84</v>
      </c>
      <c r="J210" s="41" t="s">
        <v>85</v>
      </c>
      <c r="K210" s="41" t="s">
        <v>94</v>
      </c>
      <c r="L210" s="41">
        <v>1247.1206099999999</v>
      </c>
      <c r="M210" s="41">
        <v>3.71</v>
      </c>
      <c r="N210" s="41"/>
      <c r="O210" s="41">
        <v>4626.817</v>
      </c>
      <c r="P210" s="42">
        <v>5.4337999999999997E-2</v>
      </c>
      <c r="Q210" s="42">
        <v>1.0891E-2</v>
      </c>
      <c r="R210" s="60"/>
    </row>
    <row r="211" spans="1:18" ht="15" x14ac:dyDescent="0.25">
      <c r="A211" s="43">
        <v>1329</v>
      </c>
      <c r="B211" s="43">
        <v>9761</v>
      </c>
      <c r="C211" s="41" t="s">
        <v>78</v>
      </c>
      <c r="D211" s="41" t="s">
        <v>79</v>
      </c>
      <c r="E211" s="41" t="s">
        <v>80</v>
      </c>
      <c r="F211" s="41" t="s">
        <v>87</v>
      </c>
      <c r="G211" s="41" t="s">
        <v>82</v>
      </c>
      <c r="H211" s="41" t="s">
        <v>83</v>
      </c>
      <c r="I211" s="41" t="s">
        <v>84</v>
      </c>
      <c r="J211" s="41" t="s">
        <v>85</v>
      </c>
      <c r="K211" s="41" t="s">
        <v>102</v>
      </c>
      <c r="L211" s="41">
        <v>0.15296999999999999</v>
      </c>
      <c r="M211" s="41">
        <v>4.1524000000000001</v>
      </c>
      <c r="N211" s="41"/>
      <c r="O211" s="41">
        <v>0.63500000000000001</v>
      </c>
      <c r="P211" s="42">
        <v>6.9999999999999999E-6</v>
      </c>
      <c r="Q211" s="42">
        <v>9.9999999999999995E-7</v>
      </c>
      <c r="R211" s="60"/>
    </row>
    <row r="212" spans="1:18" ht="15" x14ac:dyDescent="0.25">
      <c r="A212" s="43">
        <v>1329</v>
      </c>
      <c r="B212" s="43">
        <v>9761</v>
      </c>
      <c r="C212" s="41" t="s">
        <v>78</v>
      </c>
      <c r="D212" s="41" t="s">
        <v>79</v>
      </c>
      <c r="E212" s="41" t="s">
        <v>80</v>
      </c>
      <c r="F212" s="41" t="s">
        <v>87</v>
      </c>
      <c r="G212" s="41" t="s">
        <v>82</v>
      </c>
      <c r="H212" s="41" t="s">
        <v>83</v>
      </c>
      <c r="I212" s="41" t="s">
        <v>84</v>
      </c>
      <c r="J212" s="41" t="s">
        <v>85</v>
      </c>
      <c r="K212" s="41" t="s">
        <v>103</v>
      </c>
      <c r="L212" s="41">
        <v>-9.3999999999999997E-4</v>
      </c>
      <c r="M212" s="41">
        <v>2.6029E-2</v>
      </c>
      <c r="N212" s="41"/>
      <c r="O212" s="41">
        <v>0</v>
      </c>
      <c r="P212" s="42">
        <v>0</v>
      </c>
      <c r="Q212" s="42">
        <v>0</v>
      </c>
      <c r="R212" s="60"/>
    </row>
    <row r="213" spans="1:18" ht="15" x14ac:dyDescent="0.25">
      <c r="A213" s="43">
        <v>1329</v>
      </c>
      <c r="B213" s="43">
        <v>9761</v>
      </c>
      <c r="C213" s="41" t="s">
        <v>78</v>
      </c>
      <c r="D213" s="41" t="s">
        <v>79</v>
      </c>
      <c r="E213" s="41" t="s">
        <v>80</v>
      </c>
      <c r="F213" s="41" t="s">
        <v>91</v>
      </c>
      <c r="G213" s="41" t="s">
        <v>82</v>
      </c>
      <c r="H213" s="41" t="s">
        <v>83</v>
      </c>
      <c r="I213" s="41" t="s">
        <v>84</v>
      </c>
      <c r="J213" s="41" t="s">
        <v>85</v>
      </c>
      <c r="K213" s="41" t="s">
        <v>94</v>
      </c>
      <c r="L213" s="41">
        <v>-803.38025000000005</v>
      </c>
      <c r="M213" s="41">
        <v>3.71</v>
      </c>
      <c r="N213" s="41"/>
      <c r="O213" s="41">
        <v>-2980.5410000000002</v>
      </c>
      <c r="P213" s="42">
        <v>-3.5004E-2</v>
      </c>
      <c r="Q213" s="42">
        <v>-7.0159999999999997E-3</v>
      </c>
      <c r="R213" s="60"/>
    </row>
    <row r="214" spans="1:18" ht="15" x14ac:dyDescent="0.25">
      <c r="A214" s="43">
        <v>1329</v>
      </c>
      <c r="B214" s="43">
        <v>9761</v>
      </c>
      <c r="C214" s="41" t="s">
        <v>78</v>
      </c>
      <c r="D214" s="41" t="s">
        <v>79</v>
      </c>
      <c r="E214" s="41" t="s">
        <v>80</v>
      </c>
      <c r="F214" s="41" t="s">
        <v>87</v>
      </c>
      <c r="G214" s="41" t="s">
        <v>82</v>
      </c>
      <c r="H214" s="41" t="s">
        <v>83</v>
      </c>
      <c r="I214" s="41" t="s">
        <v>84</v>
      </c>
      <c r="J214" s="41" t="s">
        <v>85</v>
      </c>
      <c r="K214" s="41" t="s">
        <v>88</v>
      </c>
      <c r="L214" s="41">
        <v>767.09110999999996</v>
      </c>
      <c r="M214" s="41">
        <v>0.35239999999999999</v>
      </c>
      <c r="N214" s="41"/>
      <c r="O214" s="41">
        <v>270.32299999999998</v>
      </c>
      <c r="P214" s="42">
        <v>3.1740000000000002E-3</v>
      </c>
      <c r="Q214" s="42">
        <v>6.3599999999999996E-4</v>
      </c>
      <c r="R214" s="60"/>
    </row>
    <row r="215" spans="1:18" ht="15" x14ac:dyDescent="0.25">
      <c r="A215" s="43">
        <v>1329</v>
      </c>
      <c r="B215" s="43">
        <v>9761</v>
      </c>
      <c r="C215" s="41" t="s">
        <v>78</v>
      </c>
      <c r="D215" s="41" t="s">
        <v>79</v>
      </c>
      <c r="E215" s="41" t="s">
        <v>80</v>
      </c>
      <c r="F215" s="41" t="s">
        <v>87</v>
      </c>
      <c r="G215" s="41" t="s">
        <v>82</v>
      </c>
      <c r="H215" s="41" t="s">
        <v>83</v>
      </c>
      <c r="I215" s="41" t="s">
        <v>84</v>
      </c>
      <c r="J215" s="41" t="s">
        <v>85</v>
      </c>
      <c r="K215" s="41" t="s">
        <v>94</v>
      </c>
      <c r="L215" s="41">
        <v>2181.0715300000002</v>
      </c>
      <c r="M215" s="41">
        <v>3.71</v>
      </c>
      <c r="N215" s="41"/>
      <c r="O215" s="41">
        <v>8091.7749999999996</v>
      </c>
      <c r="P215" s="42">
        <v>9.5031000000000004E-2</v>
      </c>
      <c r="Q215" s="42">
        <v>1.9047999999999999E-2</v>
      </c>
      <c r="R215" s="60"/>
    </row>
    <row r="216" spans="1:18" ht="15" x14ac:dyDescent="0.25">
      <c r="A216" s="43">
        <v>1329</v>
      </c>
      <c r="B216" s="43">
        <v>9761</v>
      </c>
      <c r="C216" s="41" t="s">
        <v>78</v>
      </c>
      <c r="D216" s="41" t="s">
        <v>79</v>
      </c>
      <c r="E216" s="41" t="s">
        <v>80</v>
      </c>
      <c r="F216" s="41" t="s">
        <v>87</v>
      </c>
      <c r="G216" s="41" t="s">
        <v>82</v>
      </c>
      <c r="H216" s="41" t="s">
        <v>83</v>
      </c>
      <c r="I216" s="41" t="s">
        <v>84</v>
      </c>
      <c r="J216" s="41" t="s">
        <v>85</v>
      </c>
      <c r="K216" s="41" t="s">
        <v>104</v>
      </c>
      <c r="L216" s="41">
        <v>0</v>
      </c>
      <c r="M216" s="41">
        <v>4.3964999999999996</v>
      </c>
      <c r="N216" s="41"/>
      <c r="O216" s="41">
        <v>0</v>
      </c>
      <c r="P216" s="42">
        <v>0</v>
      </c>
      <c r="Q216" s="42">
        <v>0</v>
      </c>
      <c r="R216" s="60"/>
    </row>
    <row r="217" spans="1:18" ht="15" x14ac:dyDescent="0.25">
      <c r="A217" s="43">
        <v>1329</v>
      </c>
      <c r="B217" s="43">
        <v>9761</v>
      </c>
      <c r="C217" s="41" t="s">
        <v>111</v>
      </c>
      <c r="D217" s="41" t="s">
        <v>112</v>
      </c>
      <c r="E217" s="41" t="s">
        <v>97</v>
      </c>
      <c r="F217" s="41" t="s">
        <v>91</v>
      </c>
      <c r="G217" s="41" t="s">
        <v>109</v>
      </c>
      <c r="H217" s="41" t="s">
        <v>83</v>
      </c>
      <c r="I217" s="41" t="s">
        <v>113</v>
      </c>
      <c r="J217" s="41" t="s">
        <v>113</v>
      </c>
      <c r="K217" s="41" t="s">
        <v>94</v>
      </c>
      <c r="L217" s="41">
        <v>6.1967600000000003</v>
      </c>
      <c r="M217" s="41">
        <v>3.71</v>
      </c>
      <c r="N217" s="41"/>
      <c r="O217" s="41">
        <v>22.99</v>
      </c>
      <c r="P217" s="42">
        <v>2.7E-4</v>
      </c>
      <c r="Q217" s="42">
        <v>5.3999999999999998E-5</v>
      </c>
      <c r="R217" s="60"/>
    </row>
    <row r="218" spans="1:18" ht="15" x14ac:dyDescent="0.25">
      <c r="A218" s="43">
        <v>1329</v>
      </c>
      <c r="B218" s="43">
        <v>9761</v>
      </c>
      <c r="C218" s="41" t="s">
        <v>111</v>
      </c>
      <c r="D218" s="41" t="s">
        <v>112</v>
      </c>
      <c r="E218" s="41" t="s">
        <v>97</v>
      </c>
      <c r="F218" s="41" t="s">
        <v>91</v>
      </c>
      <c r="G218" s="41" t="s">
        <v>109</v>
      </c>
      <c r="H218" s="41" t="s">
        <v>83</v>
      </c>
      <c r="I218" s="41" t="s">
        <v>113</v>
      </c>
      <c r="J218" s="41" t="s">
        <v>113</v>
      </c>
      <c r="K218" s="41" t="s">
        <v>94</v>
      </c>
      <c r="L218" s="41">
        <v>6.6468800000000003</v>
      </c>
      <c r="M218" s="41">
        <v>3.71</v>
      </c>
      <c r="N218" s="41"/>
      <c r="O218" s="41">
        <v>24.66</v>
      </c>
      <c r="P218" s="42">
        <v>2.8899999999999998E-4</v>
      </c>
      <c r="Q218" s="42">
        <v>5.8E-5</v>
      </c>
      <c r="R218" s="60"/>
    </row>
    <row r="219" spans="1:18" ht="15" x14ac:dyDescent="0.25">
      <c r="A219" s="43">
        <v>1329</v>
      </c>
      <c r="B219" s="43">
        <v>9761</v>
      </c>
      <c r="C219" s="41" t="s">
        <v>120</v>
      </c>
      <c r="D219" s="41" t="s">
        <v>121</v>
      </c>
      <c r="E219" s="41" t="s">
        <v>97</v>
      </c>
      <c r="F219" s="41" t="s">
        <v>91</v>
      </c>
      <c r="G219" s="41" t="s">
        <v>109</v>
      </c>
      <c r="H219" s="41" t="s">
        <v>83</v>
      </c>
      <c r="I219" s="41" t="s">
        <v>113</v>
      </c>
      <c r="J219" s="41" t="s">
        <v>113</v>
      </c>
      <c r="K219" s="41" t="s">
        <v>116</v>
      </c>
      <c r="L219" s="41">
        <v>1.9791799999999999</v>
      </c>
      <c r="M219" s="41">
        <v>0.96870000000000001</v>
      </c>
      <c r="N219" s="41"/>
      <c r="O219" s="41">
        <v>1.917</v>
      </c>
      <c r="P219" s="42">
        <v>2.1999999999999999E-5</v>
      </c>
      <c r="Q219" s="42">
        <v>3.9999999999999998E-6</v>
      </c>
      <c r="R219" s="60"/>
    </row>
    <row r="220" spans="1:18" ht="15" x14ac:dyDescent="0.25">
      <c r="A220" s="43">
        <v>1329</v>
      </c>
      <c r="B220" s="43">
        <v>9761</v>
      </c>
      <c r="C220" s="41" t="s">
        <v>111</v>
      </c>
      <c r="D220" s="41" t="s">
        <v>112</v>
      </c>
      <c r="E220" s="41" t="s">
        <v>97</v>
      </c>
      <c r="F220" s="41" t="s">
        <v>91</v>
      </c>
      <c r="G220" s="41" t="s">
        <v>109</v>
      </c>
      <c r="H220" s="41" t="s">
        <v>83</v>
      </c>
      <c r="I220" s="41" t="s">
        <v>113</v>
      </c>
      <c r="J220" s="41" t="s">
        <v>113</v>
      </c>
      <c r="K220" s="41" t="s">
        <v>94</v>
      </c>
      <c r="L220" s="41">
        <v>5.9757699999999998</v>
      </c>
      <c r="M220" s="41">
        <v>3.71</v>
      </c>
      <c r="N220" s="41"/>
      <c r="O220" s="41">
        <v>22.17</v>
      </c>
      <c r="P220" s="42">
        <v>2.5999999999999998E-4</v>
      </c>
      <c r="Q220" s="42">
        <v>5.1999999999999997E-5</v>
      </c>
      <c r="R220" s="60"/>
    </row>
    <row r="221" spans="1:18" ht="15" x14ac:dyDescent="0.25">
      <c r="A221" s="43">
        <v>1329</v>
      </c>
      <c r="B221" s="43">
        <v>9761</v>
      </c>
      <c r="C221" s="41" t="s">
        <v>111</v>
      </c>
      <c r="D221" s="41" t="s">
        <v>112</v>
      </c>
      <c r="E221" s="41" t="s">
        <v>97</v>
      </c>
      <c r="F221" s="41" t="s">
        <v>91</v>
      </c>
      <c r="G221" s="41" t="s">
        <v>109</v>
      </c>
      <c r="H221" s="41" t="s">
        <v>83</v>
      </c>
      <c r="I221" s="41" t="s">
        <v>113</v>
      </c>
      <c r="J221" s="41" t="s">
        <v>113</v>
      </c>
      <c r="K221" s="41" t="s">
        <v>94</v>
      </c>
      <c r="L221" s="41">
        <v>11.12163</v>
      </c>
      <c r="M221" s="41">
        <v>3.71</v>
      </c>
      <c r="N221" s="41"/>
      <c r="O221" s="41">
        <v>41.261000000000003</v>
      </c>
      <c r="P221" s="42">
        <v>4.84E-4</v>
      </c>
      <c r="Q221" s="42">
        <v>9.7E-5</v>
      </c>
      <c r="R221" s="60"/>
    </row>
    <row r="222" spans="1:18" ht="15" x14ac:dyDescent="0.25">
      <c r="A222" s="43">
        <v>1329</v>
      </c>
      <c r="B222" s="43">
        <v>9761</v>
      </c>
      <c r="C222" s="41" t="s">
        <v>114</v>
      </c>
      <c r="D222" s="41" t="s">
        <v>115</v>
      </c>
      <c r="E222" s="41" t="s">
        <v>97</v>
      </c>
      <c r="F222" s="41" t="s">
        <v>91</v>
      </c>
      <c r="G222" s="41" t="s">
        <v>109</v>
      </c>
      <c r="H222" s="41" t="s">
        <v>83</v>
      </c>
      <c r="I222" s="41" t="s">
        <v>98</v>
      </c>
      <c r="J222" s="41" t="s">
        <v>99</v>
      </c>
      <c r="K222" s="41" t="s">
        <v>116</v>
      </c>
      <c r="L222" s="41">
        <v>28.447140000000001</v>
      </c>
      <c r="M222" s="41">
        <v>0.96870000000000001</v>
      </c>
      <c r="N222" s="41"/>
      <c r="O222" s="41">
        <v>27.556999999999999</v>
      </c>
      <c r="P222" s="42">
        <v>3.2299999999999999E-4</v>
      </c>
      <c r="Q222" s="42">
        <v>6.3999999999999997E-5</v>
      </c>
      <c r="R222" s="60"/>
    </row>
    <row r="223" spans="1:18" ht="15" x14ac:dyDescent="0.25">
      <c r="A223" s="43">
        <v>1329</v>
      </c>
      <c r="B223" s="43">
        <v>9761</v>
      </c>
      <c r="C223" s="41" t="s">
        <v>117</v>
      </c>
      <c r="D223" s="41" t="s">
        <v>118</v>
      </c>
      <c r="E223" s="41" t="s">
        <v>97</v>
      </c>
      <c r="F223" s="41" t="s">
        <v>91</v>
      </c>
      <c r="G223" s="41" t="s">
        <v>109</v>
      </c>
      <c r="H223" s="41" t="s">
        <v>83</v>
      </c>
      <c r="I223" s="41" t="s">
        <v>119</v>
      </c>
      <c r="J223" s="41" t="s">
        <v>99</v>
      </c>
      <c r="K223" s="41" t="s">
        <v>94</v>
      </c>
      <c r="L223" s="41">
        <v>1.0000000000000001E-5</v>
      </c>
      <c r="M223" s="41">
        <v>3.71</v>
      </c>
      <c r="N223" s="41"/>
      <c r="O223" s="41">
        <v>0</v>
      </c>
      <c r="P223" s="42">
        <v>0</v>
      </c>
      <c r="Q223" s="42">
        <v>0</v>
      </c>
      <c r="R223" s="60"/>
    </row>
    <row r="224" spans="1:18" ht="15" x14ac:dyDescent="0.25">
      <c r="A224" s="43">
        <v>1329</v>
      </c>
      <c r="B224" s="43">
        <v>9761</v>
      </c>
      <c r="C224" s="41" t="s">
        <v>114</v>
      </c>
      <c r="D224" s="41" t="s">
        <v>115</v>
      </c>
      <c r="E224" s="41" t="s">
        <v>97</v>
      </c>
      <c r="F224" s="41" t="s">
        <v>91</v>
      </c>
      <c r="G224" s="41" t="s">
        <v>109</v>
      </c>
      <c r="H224" s="41" t="s">
        <v>83</v>
      </c>
      <c r="I224" s="41" t="s">
        <v>98</v>
      </c>
      <c r="J224" s="41" t="s">
        <v>99</v>
      </c>
      <c r="K224" s="41" t="s">
        <v>116</v>
      </c>
      <c r="L224" s="41">
        <v>8.2460000000000006E-2</v>
      </c>
      <c r="M224" s="41">
        <v>0.96870000000000001</v>
      </c>
      <c r="N224" s="41"/>
      <c r="O224" s="41">
        <v>0.08</v>
      </c>
      <c r="P224" s="42">
        <v>0</v>
      </c>
      <c r="Q224" s="42">
        <v>0</v>
      </c>
      <c r="R224" s="60"/>
    </row>
    <row r="225" spans="1:18" ht="15" x14ac:dyDescent="0.25">
      <c r="A225" s="43">
        <v>1329</v>
      </c>
      <c r="B225" s="43">
        <v>9761</v>
      </c>
      <c r="C225" s="41" t="s">
        <v>111</v>
      </c>
      <c r="D225" s="41" t="s">
        <v>112</v>
      </c>
      <c r="E225" s="41" t="s">
        <v>97</v>
      </c>
      <c r="F225" s="41" t="s">
        <v>91</v>
      </c>
      <c r="G225" s="41" t="s">
        <v>109</v>
      </c>
      <c r="H225" s="41" t="s">
        <v>83</v>
      </c>
      <c r="I225" s="41" t="s">
        <v>113</v>
      </c>
      <c r="J225" s="41" t="s">
        <v>113</v>
      </c>
      <c r="K225" s="41" t="s">
        <v>94</v>
      </c>
      <c r="L225" s="41">
        <v>7.2270200000000004</v>
      </c>
      <c r="M225" s="41">
        <v>3.71</v>
      </c>
      <c r="N225" s="41"/>
      <c r="O225" s="41">
        <v>26.812000000000001</v>
      </c>
      <c r="P225" s="42">
        <v>3.1399999999999999E-4</v>
      </c>
      <c r="Q225" s="42">
        <v>6.3E-5</v>
      </c>
      <c r="R225" s="60"/>
    </row>
    <row r="226" spans="1:18" ht="15" x14ac:dyDescent="0.25">
      <c r="A226" s="43">
        <v>1329</v>
      </c>
      <c r="B226" s="43">
        <v>9761</v>
      </c>
      <c r="C226" s="41" t="s">
        <v>117</v>
      </c>
      <c r="D226" s="41" t="s">
        <v>118</v>
      </c>
      <c r="E226" s="41" t="s">
        <v>97</v>
      </c>
      <c r="F226" s="41" t="s">
        <v>91</v>
      </c>
      <c r="G226" s="41" t="s">
        <v>109</v>
      </c>
      <c r="H226" s="41" t="s">
        <v>83</v>
      </c>
      <c r="I226" s="41" t="s">
        <v>119</v>
      </c>
      <c r="J226" s="41" t="s">
        <v>99</v>
      </c>
      <c r="K226" s="41" t="s">
        <v>94</v>
      </c>
      <c r="L226" s="41">
        <v>2.0600000000000002E-3</v>
      </c>
      <c r="M226" s="41">
        <v>3.71</v>
      </c>
      <c r="N226" s="41"/>
      <c r="O226" s="41">
        <v>8.0000000000000002E-3</v>
      </c>
      <c r="P226" s="42">
        <v>0</v>
      </c>
      <c r="Q226" s="42">
        <v>0</v>
      </c>
      <c r="R226" s="60"/>
    </row>
    <row r="227" spans="1:18" ht="15" x14ac:dyDescent="0.25">
      <c r="A227" s="43">
        <v>1329</v>
      </c>
      <c r="B227" s="43">
        <v>9761</v>
      </c>
      <c r="C227" s="41" t="s">
        <v>78</v>
      </c>
      <c r="D227" s="41" t="s">
        <v>79</v>
      </c>
      <c r="E227" s="41" t="s">
        <v>80</v>
      </c>
      <c r="F227" s="41" t="s">
        <v>87</v>
      </c>
      <c r="G227" s="41" t="s">
        <v>109</v>
      </c>
      <c r="H227" s="41" t="s">
        <v>83</v>
      </c>
      <c r="I227" s="41" t="s">
        <v>84</v>
      </c>
      <c r="J227" s="41" t="s">
        <v>85</v>
      </c>
      <c r="K227" s="41" t="s">
        <v>110</v>
      </c>
      <c r="L227" s="41">
        <v>0.24786</v>
      </c>
      <c r="M227" s="41">
        <v>0.36720000000000003</v>
      </c>
      <c r="N227" s="41"/>
      <c r="O227" s="41">
        <v>9.0999999999999998E-2</v>
      </c>
      <c r="P227" s="42">
        <v>9.9999999999999995E-7</v>
      </c>
      <c r="Q227" s="42">
        <v>0</v>
      </c>
      <c r="R227" s="60"/>
    </row>
    <row r="228" spans="1:18" ht="15" x14ac:dyDescent="0.25">
      <c r="A228" s="43">
        <v>1329</v>
      </c>
      <c r="B228" s="43">
        <v>9762</v>
      </c>
      <c r="C228" s="41" t="s">
        <v>78</v>
      </c>
      <c r="D228" s="41" t="s">
        <v>79</v>
      </c>
      <c r="E228" s="41" t="s">
        <v>80</v>
      </c>
      <c r="F228" s="41" t="s">
        <v>87</v>
      </c>
      <c r="G228" s="41" t="s">
        <v>82</v>
      </c>
      <c r="H228" s="41" t="s">
        <v>83</v>
      </c>
      <c r="I228" s="41" t="s">
        <v>84</v>
      </c>
      <c r="J228" s="41" t="s">
        <v>85</v>
      </c>
      <c r="K228" s="41" t="s">
        <v>104</v>
      </c>
      <c r="L228" s="41">
        <v>0</v>
      </c>
      <c r="M228" s="41">
        <v>4.3964999999999996</v>
      </c>
      <c r="N228" s="41"/>
      <c r="O228" s="41">
        <v>0</v>
      </c>
      <c r="P228" s="42">
        <v>0</v>
      </c>
      <c r="Q228" s="42">
        <v>0</v>
      </c>
      <c r="R228" s="60"/>
    </row>
    <row r="229" spans="1:18" ht="15" x14ac:dyDescent="0.25">
      <c r="A229" s="43">
        <v>1329</v>
      </c>
      <c r="B229" s="43">
        <v>9762</v>
      </c>
      <c r="C229" s="41" t="s">
        <v>100</v>
      </c>
      <c r="D229" s="41" t="s">
        <v>101</v>
      </c>
      <c r="E229" s="41" t="s">
        <v>97</v>
      </c>
      <c r="F229" s="41" t="s">
        <v>91</v>
      </c>
      <c r="G229" s="41" t="s">
        <v>82</v>
      </c>
      <c r="H229" s="41" t="s">
        <v>83</v>
      </c>
      <c r="I229" s="41" t="s">
        <v>98</v>
      </c>
      <c r="J229" s="41" t="s">
        <v>99</v>
      </c>
      <c r="K229" s="41" t="s">
        <v>94</v>
      </c>
      <c r="L229" s="41">
        <v>-12.66497</v>
      </c>
      <c r="M229" s="41">
        <v>3.71</v>
      </c>
      <c r="N229" s="41"/>
      <c r="O229" s="41">
        <v>-46.987000000000002</v>
      </c>
      <c r="P229" s="42">
        <v>-3.1900000000000001E-3</v>
      </c>
      <c r="Q229" s="42">
        <v>-3.5599999999999998E-4</v>
      </c>
      <c r="R229" s="60"/>
    </row>
    <row r="230" spans="1:18" ht="15" x14ac:dyDescent="0.25">
      <c r="A230" s="43">
        <v>1329</v>
      </c>
      <c r="B230" s="43">
        <v>9762</v>
      </c>
      <c r="C230" s="41" t="s">
        <v>106</v>
      </c>
      <c r="D230" s="41" t="s">
        <v>107</v>
      </c>
      <c r="E230" s="41" t="s">
        <v>97</v>
      </c>
      <c r="F230" s="41" t="s">
        <v>91</v>
      </c>
      <c r="G230" s="41" t="s">
        <v>82</v>
      </c>
      <c r="H230" s="41" t="s">
        <v>83</v>
      </c>
      <c r="I230" s="41" t="s">
        <v>108</v>
      </c>
      <c r="J230" s="41" t="s">
        <v>99</v>
      </c>
      <c r="K230" s="41" t="s">
        <v>94</v>
      </c>
      <c r="L230" s="41">
        <v>155.39302000000001</v>
      </c>
      <c r="M230" s="41">
        <v>3.71</v>
      </c>
      <c r="N230" s="41"/>
      <c r="O230" s="41">
        <v>576.50800000000004</v>
      </c>
      <c r="P230" s="42">
        <v>3.9146E-2</v>
      </c>
      <c r="Q230" s="42">
        <v>4.3759999999999997E-3</v>
      </c>
      <c r="R230" s="60"/>
    </row>
    <row r="231" spans="1:18" ht="15" x14ac:dyDescent="0.25">
      <c r="A231" s="43">
        <v>1329</v>
      </c>
      <c r="B231" s="43">
        <v>9762</v>
      </c>
      <c r="C231" s="41" t="s">
        <v>78</v>
      </c>
      <c r="D231" s="41" t="s">
        <v>79</v>
      </c>
      <c r="E231" s="41" t="s">
        <v>80</v>
      </c>
      <c r="F231" s="41" t="s">
        <v>87</v>
      </c>
      <c r="G231" s="41" t="s">
        <v>82</v>
      </c>
      <c r="H231" s="41" t="s">
        <v>83</v>
      </c>
      <c r="I231" s="41" t="s">
        <v>84</v>
      </c>
      <c r="J231" s="41" t="s">
        <v>85</v>
      </c>
      <c r="K231" s="41" t="s">
        <v>88</v>
      </c>
      <c r="L231" s="41">
        <v>192.19506000000001</v>
      </c>
      <c r="M231" s="41">
        <v>0.35239999999999999</v>
      </c>
      <c r="N231" s="41"/>
      <c r="O231" s="41">
        <v>67.73</v>
      </c>
      <c r="P231" s="42">
        <v>4.5979999999999997E-3</v>
      </c>
      <c r="Q231" s="42">
        <v>5.1400000000000003E-4</v>
      </c>
      <c r="R231" s="60"/>
    </row>
    <row r="232" spans="1:18" ht="15" x14ac:dyDescent="0.25">
      <c r="A232" s="43">
        <v>1329</v>
      </c>
      <c r="B232" s="43">
        <v>9762</v>
      </c>
      <c r="C232" s="41" t="s">
        <v>95</v>
      </c>
      <c r="D232" s="41" t="s">
        <v>96</v>
      </c>
      <c r="E232" s="41" t="s">
        <v>97</v>
      </c>
      <c r="F232" s="41" t="s">
        <v>91</v>
      </c>
      <c r="G232" s="41" t="s">
        <v>82</v>
      </c>
      <c r="H232" s="41" t="s">
        <v>83</v>
      </c>
      <c r="I232" s="41" t="s">
        <v>98</v>
      </c>
      <c r="J232" s="41" t="s">
        <v>99</v>
      </c>
      <c r="K232" s="41" t="s">
        <v>94</v>
      </c>
      <c r="L232" s="41">
        <v>4.3868299999999998</v>
      </c>
      <c r="M232" s="41">
        <v>3.71</v>
      </c>
      <c r="N232" s="41"/>
      <c r="O232" s="41">
        <v>16.274999999999999</v>
      </c>
      <c r="P232" s="42">
        <v>1.1050000000000001E-3</v>
      </c>
      <c r="Q232" s="42">
        <v>1.2300000000000001E-4</v>
      </c>
      <c r="R232" s="60"/>
    </row>
    <row r="233" spans="1:18" ht="15" x14ac:dyDescent="0.25">
      <c r="A233" s="43">
        <v>1329</v>
      </c>
      <c r="B233" s="43">
        <v>9762</v>
      </c>
      <c r="C233" s="41" t="s">
        <v>78</v>
      </c>
      <c r="D233" s="41" t="s">
        <v>79</v>
      </c>
      <c r="E233" s="41" t="s">
        <v>80</v>
      </c>
      <c r="F233" s="41" t="s">
        <v>91</v>
      </c>
      <c r="G233" s="41" t="s">
        <v>82</v>
      </c>
      <c r="H233" s="41" t="s">
        <v>83</v>
      </c>
      <c r="I233" s="41" t="s">
        <v>84</v>
      </c>
      <c r="J233" s="41" t="s">
        <v>85</v>
      </c>
      <c r="K233" s="41" t="s">
        <v>94</v>
      </c>
      <c r="L233" s="41">
        <v>-191.83074999999999</v>
      </c>
      <c r="M233" s="41">
        <v>3.71</v>
      </c>
      <c r="N233" s="41"/>
      <c r="O233" s="41">
        <v>-711.69200000000001</v>
      </c>
      <c r="P233" s="42">
        <v>-4.8325E-2</v>
      </c>
      <c r="Q233" s="42">
        <v>-5.4029999999999998E-3</v>
      </c>
      <c r="R233" s="60"/>
    </row>
    <row r="234" spans="1:18" ht="15" x14ac:dyDescent="0.25">
      <c r="A234" s="43">
        <v>1329</v>
      </c>
      <c r="B234" s="43">
        <v>9762</v>
      </c>
      <c r="C234" s="41" t="s">
        <v>78</v>
      </c>
      <c r="D234" s="41" t="s">
        <v>79</v>
      </c>
      <c r="E234" s="41" t="s">
        <v>80</v>
      </c>
      <c r="F234" s="41" t="s">
        <v>91</v>
      </c>
      <c r="G234" s="41" t="s">
        <v>82</v>
      </c>
      <c r="H234" s="41" t="s">
        <v>83</v>
      </c>
      <c r="I234" s="41" t="s">
        <v>84</v>
      </c>
      <c r="J234" s="41" t="s">
        <v>85</v>
      </c>
      <c r="K234" s="41" t="s">
        <v>94</v>
      </c>
      <c r="L234" s="41">
        <v>301.41829000000001</v>
      </c>
      <c r="M234" s="41">
        <v>3.71</v>
      </c>
      <c r="N234" s="41"/>
      <c r="O234" s="41">
        <v>1118.2619999999999</v>
      </c>
      <c r="P234" s="42">
        <v>7.5931999999999999E-2</v>
      </c>
      <c r="Q234" s="42">
        <v>8.489E-3</v>
      </c>
      <c r="R234" s="60"/>
    </row>
    <row r="235" spans="1:18" ht="15" x14ac:dyDescent="0.25">
      <c r="A235" s="43">
        <v>1329</v>
      </c>
      <c r="B235" s="43">
        <v>9762</v>
      </c>
      <c r="C235" s="41" t="s">
        <v>78</v>
      </c>
      <c r="D235" s="41" t="s">
        <v>79</v>
      </c>
      <c r="E235" s="41" t="s">
        <v>80</v>
      </c>
      <c r="F235" s="41" t="s">
        <v>87</v>
      </c>
      <c r="G235" s="41" t="s">
        <v>82</v>
      </c>
      <c r="H235" s="41" t="s">
        <v>83</v>
      </c>
      <c r="I235" s="41" t="s">
        <v>84</v>
      </c>
      <c r="J235" s="41" t="s">
        <v>85</v>
      </c>
      <c r="K235" s="41" t="s">
        <v>105</v>
      </c>
      <c r="L235" s="41">
        <v>4.6000000000000001E-4</v>
      </c>
      <c r="M235" s="41">
        <v>4.9748000000000001</v>
      </c>
      <c r="N235" s="41"/>
      <c r="O235" s="41">
        <v>2E-3</v>
      </c>
      <c r="P235" s="42">
        <v>0</v>
      </c>
      <c r="Q235" s="42">
        <v>0</v>
      </c>
      <c r="R235" s="60"/>
    </row>
    <row r="236" spans="1:18" ht="15" x14ac:dyDescent="0.25">
      <c r="A236" s="43">
        <v>1329</v>
      </c>
      <c r="B236" s="43">
        <v>9762</v>
      </c>
      <c r="C236" s="41" t="s">
        <v>78</v>
      </c>
      <c r="D236" s="41" t="s">
        <v>79</v>
      </c>
      <c r="E236" s="41" t="s">
        <v>80</v>
      </c>
      <c r="F236" s="41" t="s">
        <v>87</v>
      </c>
      <c r="G236" s="41" t="s">
        <v>82</v>
      </c>
      <c r="H236" s="41" t="s">
        <v>83</v>
      </c>
      <c r="I236" s="41" t="s">
        <v>84</v>
      </c>
      <c r="J236" s="41" t="s">
        <v>85</v>
      </c>
      <c r="K236" s="41" t="s">
        <v>102</v>
      </c>
      <c r="L236" s="41">
        <v>4.965E-2</v>
      </c>
      <c r="M236" s="41">
        <v>4.1524000000000001</v>
      </c>
      <c r="N236" s="41"/>
      <c r="O236" s="41">
        <v>0.20599999999999999</v>
      </c>
      <c r="P236" s="42">
        <v>1.4E-5</v>
      </c>
      <c r="Q236" s="42">
        <v>9.9999999999999995E-7</v>
      </c>
      <c r="R236" s="60"/>
    </row>
    <row r="237" spans="1:18" ht="15" x14ac:dyDescent="0.25">
      <c r="A237" s="43">
        <v>1329</v>
      </c>
      <c r="B237" s="43">
        <v>9762</v>
      </c>
      <c r="C237" s="41" t="s">
        <v>78</v>
      </c>
      <c r="D237" s="41" t="s">
        <v>79</v>
      </c>
      <c r="E237" s="41" t="s">
        <v>80</v>
      </c>
      <c r="F237" s="41" t="s">
        <v>87</v>
      </c>
      <c r="G237" s="41" t="s">
        <v>82</v>
      </c>
      <c r="H237" s="41" t="s">
        <v>83</v>
      </c>
      <c r="I237" s="41" t="s">
        <v>84</v>
      </c>
      <c r="J237" s="41" t="s">
        <v>85</v>
      </c>
      <c r="K237" s="41" t="s">
        <v>103</v>
      </c>
      <c r="L237" s="41">
        <v>-2.9999999999999997E-4</v>
      </c>
      <c r="M237" s="41">
        <v>2.6029E-2</v>
      </c>
      <c r="N237" s="41"/>
      <c r="O237" s="41">
        <v>0</v>
      </c>
      <c r="P237" s="42">
        <v>0</v>
      </c>
      <c r="Q237" s="42">
        <v>0</v>
      </c>
      <c r="R237" s="60"/>
    </row>
    <row r="238" spans="1:18" ht="15" x14ac:dyDescent="0.25">
      <c r="A238" s="43">
        <v>1329</v>
      </c>
      <c r="B238" s="43">
        <v>9762</v>
      </c>
      <c r="C238" s="41" t="s">
        <v>106</v>
      </c>
      <c r="D238" s="41" t="s">
        <v>107</v>
      </c>
      <c r="E238" s="41" t="s">
        <v>97</v>
      </c>
      <c r="F238" s="41" t="s">
        <v>91</v>
      </c>
      <c r="G238" s="41" t="s">
        <v>82</v>
      </c>
      <c r="H238" s="41" t="s">
        <v>83</v>
      </c>
      <c r="I238" s="41" t="s">
        <v>108</v>
      </c>
      <c r="J238" s="41" t="s">
        <v>99</v>
      </c>
      <c r="K238" s="41" t="s">
        <v>94</v>
      </c>
      <c r="L238" s="41">
        <v>-56.97578</v>
      </c>
      <c r="M238" s="41">
        <v>3.71</v>
      </c>
      <c r="N238" s="41"/>
      <c r="O238" s="41">
        <v>-211.38</v>
      </c>
      <c r="P238" s="42">
        <v>-1.4352999999999999E-2</v>
      </c>
      <c r="Q238" s="42">
        <v>-1.604E-3</v>
      </c>
      <c r="R238" s="60"/>
    </row>
    <row r="239" spans="1:18" ht="15" x14ac:dyDescent="0.25">
      <c r="A239" s="43">
        <v>1329</v>
      </c>
      <c r="B239" s="43">
        <v>9762</v>
      </c>
      <c r="C239" s="41" t="s">
        <v>78</v>
      </c>
      <c r="D239" s="41" t="s">
        <v>79</v>
      </c>
      <c r="E239" s="41" t="s">
        <v>80</v>
      </c>
      <c r="F239" s="41" t="s">
        <v>81</v>
      </c>
      <c r="G239" s="41" t="s">
        <v>82</v>
      </c>
      <c r="H239" s="41" t="s">
        <v>83</v>
      </c>
      <c r="I239" s="41" t="s">
        <v>84</v>
      </c>
      <c r="J239" s="41" t="s">
        <v>85</v>
      </c>
      <c r="K239" s="41" t="s">
        <v>86</v>
      </c>
      <c r="L239" s="41">
        <v>12334.71307</v>
      </c>
      <c r="M239" s="41">
        <v>1</v>
      </c>
      <c r="N239" s="41"/>
      <c r="O239" s="41">
        <v>12334.713</v>
      </c>
      <c r="P239" s="42">
        <v>0.83755299999999999</v>
      </c>
      <c r="Q239" s="42">
        <v>9.3645999999999993E-2</v>
      </c>
      <c r="R239" s="60"/>
    </row>
    <row r="240" spans="1:18" ht="15" x14ac:dyDescent="0.25">
      <c r="A240" s="43">
        <v>1329</v>
      </c>
      <c r="B240" s="43">
        <v>9762</v>
      </c>
      <c r="C240" s="41" t="s">
        <v>89</v>
      </c>
      <c r="D240" s="41" t="s">
        <v>90</v>
      </c>
      <c r="E240" s="41" t="s">
        <v>80</v>
      </c>
      <c r="F240" s="41" t="s">
        <v>91</v>
      </c>
      <c r="G240" s="41" t="s">
        <v>82</v>
      </c>
      <c r="H240" s="41" t="s">
        <v>83</v>
      </c>
      <c r="I240" s="41" t="s">
        <v>92</v>
      </c>
      <c r="J240" s="41" t="s">
        <v>93</v>
      </c>
      <c r="K240" s="41" t="s">
        <v>94</v>
      </c>
      <c r="L240" s="41">
        <v>-33.436129999999999</v>
      </c>
      <c r="M240" s="41">
        <v>3.71</v>
      </c>
      <c r="N240" s="41"/>
      <c r="O240" s="41">
        <v>-124.048</v>
      </c>
      <c r="P240" s="42">
        <v>-8.4229999999999999E-3</v>
      </c>
      <c r="Q240" s="42">
        <v>-9.41E-4</v>
      </c>
      <c r="R240" s="60"/>
    </row>
    <row r="241" spans="1:18" ht="15" x14ac:dyDescent="0.25">
      <c r="A241" s="43">
        <v>1329</v>
      </c>
      <c r="B241" s="43">
        <v>9762</v>
      </c>
      <c r="C241" s="41" t="s">
        <v>78</v>
      </c>
      <c r="D241" s="41" t="s">
        <v>79</v>
      </c>
      <c r="E241" s="41" t="s">
        <v>80</v>
      </c>
      <c r="F241" s="41" t="s">
        <v>81</v>
      </c>
      <c r="G241" s="41" t="s">
        <v>82</v>
      </c>
      <c r="H241" s="41" t="s">
        <v>83</v>
      </c>
      <c r="I241" s="41" t="s">
        <v>84</v>
      </c>
      <c r="J241" s="41" t="s">
        <v>85</v>
      </c>
      <c r="K241" s="41" t="s">
        <v>86</v>
      </c>
      <c r="L241" s="41">
        <v>-407.40571999999997</v>
      </c>
      <c r="M241" s="41">
        <v>1</v>
      </c>
      <c r="N241" s="41"/>
      <c r="O241" s="41">
        <v>-407.40600000000001</v>
      </c>
      <c r="P241" s="42">
        <v>-2.7663E-2</v>
      </c>
      <c r="Q241" s="42">
        <v>-3.0929999999999998E-3</v>
      </c>
      <c r="R241" s="60"/>
    </row>
    <row r="242" spans="1:18" ht="15" x14ac:dyDescent="0.25">
      <c r="A242" s="43">
        <v>1329</v>
      </c>
      <c r="B242" s="43">
        <v>9762</v>
      </c>
      <c r="C242" s="41" t="s">
        <v>78</v>
      </c>
      <c r="D242" s="41" t="s">
        <v>79</v>
      </c>
      <c r="E242" s="41" t="s">
        <v>80</v>
      </c>
      <c r="F242" s="41" t="s">
        <v>81</v>
      </c>
      <c r="G242" s="41" t="s">
        <v>82</v>
      </c>
      <c r="H242" s="41" t="s">
        <v>83</v>
      </c>
      <c r="I242" s="41" t="s">
        <v>84</v>
      </c>
      <c r="J242" s="41" t="s">
        <v>85</v>
      </c>
      <c r="K242" s="41" t="s">
        <v>86</v>
      </c>
      <c r="L242" s="41">
        <v>39.816279999999999</v>
      </c>
      <c r="M242" s="41">
        <v>1</v>
      </c>
      <c r="N242" s="41"/>
      <c r="O242" s="41">
        <v>39.816000000000003</v>
      </c>
      <c r="P242" s="42">
        <v>2.7030000000000001E-3</v>
      </c>
      <c r="Q242" s="42">
        <v>3.0200000000000002E-4</v>
      </c>
      <c r="R242" s="60"/>
    </row>
    <row r="243" spans="1:18" ht="15" x14ac:dyDescent="0.25">
      <c r="A243" s="43">
        <v>1329</v>
      </c>
      <c r="B243" s="43">
        <v>9762</v>
      </c>
      <c r="C243" s="41" t="s">
        <v>78</v>
      </c>
      <c r="D243" s="41" t="s">
        <v>79</v>
      </c>
      <c r="E243" s="41" t="s">
        <v>80</v>
      </c>
      <c r="F243" s="41" t="s">
        <v>87</v>
      </c>
      <c r="G243" s="41" t="s">
        <v>82</v>
      </c>
      <c r="H243" s="41" t="s">
        <v>83</v>
      </c>
      <c r="I243" s="41" t="s">
        <v>84</v>
      </c>
      <c r="J243" s="41" t="s">
        <v>85</v>
      </c>
      <c r="K243" s="41" t="s">
        <v>94</v>
      </c>
      <c r="L243" s="41">
        <v>548.26944000000003</v>
      </c>
      <c r="M243" s="41">
        <v>3.71</v>
      </c>
      <c r="N243" s="41"/>
      <c r="O243" s="41">
        <v>2034.08</v>
      </c>
      <c r="P243" s="42">
        <v>0.13811799999999999</v>
      </c>
      <c r="Q243" s="42">
        <v>1.5442000000000001E-2</v>
      </c>
      <c r="R243" s="60"/>
    </row>
    <row r="244" spans="1:18" ht="15" x14ac:dyDescent="0.25">
      <c r="A244" s="43">
        <v>1329</v>
      </c>
      <c r="B244" s="43">
        <v>9762</v>
      </c>
      <c r="C244" s="41" t="s">
        <v>111</v>
      </c>
      <c r="D244" s="41" t="s">
        <v>112</v>
      </c>
      <c r="E244" s="41" t="s">
        <v>97</v>
      </c>
      <c r="F244" s="41" t="s">
        <v>91</v>
      </c>
      <c r="G244" s="41" t="s">
        <v>109</v>
      </c>
      <c r="H244" s="41" t="s">
        <v>83</v>
      </c>
      <c r="I244" s="41" t="s">
        <v>113</v>
      </c>
      <c r="J244" s="41" t="s">
        <v>113</v>
      </c>
      <c r="K244" s="41" t="s">
        <v>94</v>
      </c>
      <c r="L244" s="41">
        <v>1.29999</v>
      </c>
      <c r="M244" s="41">
        <v>3.71</v>
      </c>
      <c r="N244" s="41"/>
      <c r="O244" s="41">
        <v>4.8230000000000004</v>
      </c>
      <c r="P244" s="42">
        <v>3.2699999999999998E-4</v>
      </c>
      <c r="Q244" s="42">
        <v>3.6000000000000001E-5</v>
      </c>
      <c r="R244" s="60"/>
    </row>
    <row r="245" spans="1:18" ht="15" x14ac:dyDescent="0.25">
      <c r="A245" s="43">
        <v>1329</v>
      </c>
      <c r="B245" s="43">
        <v>9762</v>
      </c>
      <c r="C245" s="41" t="s">
        <v>78</v>
      </c>
      <c r="D245" s="41" t="s">
        <v>79</v>
      </c>
      <c r="E245" s="41" t="s">
        <v>80</v>
      </c>
      <c r="F245" s="41" t="s">
        <v>87</v>
      </c>
      <c r="G245" s="41" t="s">
        <v>109</v>
      </c>
      <c r="H245" s="41" t="s">
        <v>83</v>
      </c>
      <c r="I245" s="41" t="s">
        <v>84</v>
      </c>
      <c r="J245" s="41" t="s">
        <v>85</v>
      </c>
      <c r="K245" s="41" t="s">
        <v>110</v>
      </c>
      <c r="L245" s="41">
        <v>7.306E-2</v>
      </c>
      <c r="M245" s="41">
        <v>0.36720000000000003</v>
      </c>
      <c r="N245" s="41"/>
      <c r="O245" s="41">
        <v>2.7E-2</v>
      </c>
      <c r="P245" s="42">
        <v>9.9999999999999995E-7</v>
      </c>
      <c r="Q245" s="42">
        <v>0</v>
      </c>
      <c r="R245" s="60"/>
    </row>
    <row r="246" spans="1:18" ht="15" x14ac:dyDescent="0.25">
      <c r="A246" s="43">
        <v>1329</v>
      </c>
      <c r="B246" s="43">
        <v>9762</v>
      </c>
      <c r="C246" s="41" t="s">
        <v>114</v>
      </c>
      <c r="D246" s="41" t="s">
        <v>115</v>
      </c>
      <c r="E246" s="41" t="s">
        <v>97</v>
      </c>
      <c r="F246" s="41" t="s">
        <v>91</v>
      </c>
      <c r="G246" s="41" t="s">
        <v>109</v>
      </c>
      <c r="H246" s="41" t="s">
        <v>83</v>
      </c>
      <c r="I246" s="41" t="s">
        <v>98</v>
      </c>
      <c r="J246" s="41" t="s">
        <v>99</v>
      </c>
      <c r="K246" s="41" t="s">
        <v>116</v>
      </c>
      <c r="L246" s="41">
        <v>8.3372399999999995</v>
      </c>
      <c r="M246" s="41">
        <v>0.96870000000000001</v>
      </c>
      <c r="N246" s="41"/>
      <c r="O246" s="41">
        <v>8.0760000000000005</v>
      </c>
      <c r="P246" s="42">
        <v>5.4799999999999998E-4</v>
      </c>
      <c r="Q246" s="42">
        <v>6.0999999999999999E-5</v>
      </c>
      <c r="R246" s="60"/>
    </row>
    <row r="247" spans="1:18" ht="15" x14ac:dyDescent="0.25">
      <c r="A247" s="43">
        <v>1329</v>
      </c>
      <c r="B247" s="43">
        <v>9762</v>
      </c>
      <c r="C247" s="41" t="s">
        <v>117</v>
      </c>
      <c r="D247" s="41" t="s">
        <v>118</v>
      </c>
      <c r="E247" s="41" t="s">
        <v>97</v>
      </c>
      <c r="F247" s="41" t="s">
        <v>91</v>
      </c>
      <c r="G247" s="41" t="s">
        <v>109</v>
      </c>
      <c r="H247" s="41" t="s">
        <v>83</v>
      </c>
      <c r="I247" s="41" t="s">
        <v>119</v>
      </c>
      <c r="J247" s="41" t="s">
        <v>99</v>
      </c>
      <c r="K247" s="41" t="s">
        <v>94</v>
      </c>
      <c r="L247" s="41">
        <v>1.0000000000000001E-5</v>
      </c>
      <c r="M247" s="41">
        <v>3.71</v>
      </c>
      <c r="N247" s="41"/>
      <c r="O247" s="41">
        <v>0</v>
      </c>
      <c r="P247" s="42">
        <v>0</v>
      </c>
      <c r="Q247" s="42">
        <v>0</v>
      </c>
      <c r="R247" s="60"/>
    </row>
    <row r="248" spans="1:18" ht="15" x14ac:dyDescent="0.25">
      <c r="A248" s="43">
        <v>1329</v>
      </c>
      <c r="B248" s="43">
        <v>9762</v>
      </c>
      <c r="C248" s="41" t="s">
        <v>111</v>
      </c>
      <c r="D248" s="41" t="s">
        <v>112</v>
      </c>
      <c r="E248" s="41" t="s">
        <v>97</v>
      </c>
      <c r="F248" s="41" t="s">
        <v>91</v>
      </c>
      <c r="G248" s="41" t="s">
        <v>109</v>
      </c>
      <c r="H248" s="41" t="s">
        <v>83</v>
      </c>
      <c r="I248" s="41" t="s">
        <v>113</v>
      </c>
      <c r="J248" s="41" t="s">
        <v>113</v>
      </c>
      <c r="K248" s="41" t="s">
        <v>94</v>
      </c>
      <c r="L248" s="41">
        <v>1.45824</v>
      </c>
      <c r="M248" s="41">
        <v>3.71</v>
      </c>
      <c r="N248" s="41"/>
      <c r="O248" s="41">
        <v>5.41</v>
      </c>
      <c r="P248" s="42">
        <v>3.6699999999999998E-4</v>
      </c>
      <c r="Q248" s="42">
        <v>4.1E-5</v>
      </c>
      <c r="R248" s="60"/>
    </row>
    <row r="249" spans="1:18" ht="15" x14ac:dyDescent="0.25">
      <c r="A249" s="43">
        <v>1329</v>
      </c>
      <c r="B249" s="43">
        <v>9762</v>
      </c>
      <c r="C249" s="41" t="s">
        <v>120</v>
      </c>
      <c r="D249" s="41" t="s">
        <v>121</v>
      </c>
      <c r="E249" s="41" t="s">
        <v>97</v>
      </c>
      <c r="F249" s="41" t="s">
        <v>91</v>
      </c>
      <c r="G249" s="41" t="s">
        <v>109</v>
      </c>
      <c r="H249" s="41" t="s">
        <v>83</v>
      </c>
      <c r="I249" s="41" t="s">
        <v>113</v>
      </c>
      <c r="J249" s="41" t="s">
        <v>113</v>
      </c>
      <c r="K249" s="41" t="s">
        <v>116</v>
      </c>
      <c r="L249" s="41">
        <v>0.58211999999999997</v>
      </c>
      <c r="M249" s="41">
        <v>0.96870000000000001</v>
      </c>
      <c r="N249" s="41"/>
      <c r="O249" s="41">
        <v>0.56399999999999995</v>
      </c>
      <c r="P249" s="42">
        <v>3.8000000000000002E-5</v>
      </c>
      <c r="Q249" s="42">
        <v>3.9999999999999998E-6</v>
      </c>
      <c r="R249" s="60"/>
    </row>
    <row r="250" spans="1:18" ht="15" x14ac:dyDescent="0.25">
      <c r="A250" s="43">
        <v>1329</v>
      </c>
      <c r="B250" s="43">
        <v>9762</v>
      </c>
      <c r="C250" s="41" t="s">
        <v>111</v>
      </c>
      <c r="D250" s="41" t="s">
        <v>112</v>
      </c>
      <c r="E250" s="41" t="s">
        <v>97</v>
      </c>
      <c r="F250" s="41" t="s">
        <v>91</v>
      </c>
      <c r="G250" s="41" t="s">
        <v>109</v>
      </c>
      <c r="H250" s="41" t="s">
        <v>83</v>
      </c>
      <c r="I250" s="41" t="s">
        <v>113</v>
      </c>
      <c r="J250" s="41" t="s">
        <v>113</v>
      </c>
      <c r="K250" s="41" t="s">
        <v>94</v>
      </c>
      <c r="L250" s="41">
        <v>2.43994</v>
      </c>
      <c r="M250" s="41">
        <v>3.71</v>
      </c>
      <c r="N250" s="41"/>
      <c r="O250" s="41">
        <v>9.0519999999999996</v>
      </c>
      <c r="P250" s="42">
        <v>6.1399999999999996E-4</v>
      </c>
      <c r="Q250" s="42">
        <v>6.7999999999999999E-5</v>
      </c>
      <c r="R250" s="60"/>
    </row>
    <row r="251" spans="1:18" ht="15" x14ac:dyDescent="0.25">
      <c r="A251" s="43">
        <v>1329</v>
      </c>
      <c r="B251" s="43">
        <v>9762</v>
      </c>
      <c r="C251" s="41" t="s">
        <v>114</v>
      </c>
      <c r="D251" s="41" t="s">
        <v>115</v>
      </c>
      <c r="E251" s="41" t="s">
        <v>97</v>
      </c>
      <c r="F251" s="41" t="s">
        <v>91</v>
      </c>
      <c r="G251" s="41" t="s">
        <v>109</v>
      </c>
      <c r="H251" s="41" t="s">
        <v>83</v>
      </c>
      <c r="I251" s="41" t="s">
        <v>98</v>
      </c>
      <c r="J251" s="41" t="s">
        <v>99</v>
      </c>
      <c r="K251" s="41" t="s">
        <v>116</v>
      </c>
      <c r="L251" s="41">
        <v>2.4170000000000001E-2</v>
      </c>
      <c r="M251" s="41">
        <v>0.96870000000000001</v>
      </c>
      <c r="N251" s="41"/>
      <c r="O251" s="41">
        <v>2.3E-2</v>
      </c>
      <c r="P251" s="42">
        <v>9.9999999999999995E-7</v>
      </c>
      <c r="Q251" s="42">
        <v>0</v>
      </c>
      <c r="R251" s="60"/>
    </row>
    <row r="252" spans="1:18" ht="15" x14ac:dyDescent="0.25">
      <c r="A252" s="43">
        <v>1329</v>
      </c>
      <c r="B252" s="43">
        <v>9762</v>
      </c>
      <c r="C252" s="41" t="s">
        <v>111</v>
      </c>
      <c r="D252" s="41" t="s">
        <v>112</v>
      </c>
      <c r="E252" s="41" t="s">
        <v>97</v>
      </c>
      <c r="F252" s="41" t="s">
        <v>91</v>
      </c>
      <c r="G252" s="41" t="s">
        <v>109</v>
      </c>
      <c r="H252" s="41" t="s">
        <v>83</v>
      </c>
      <c r="I252" s="41" t="s">
        <v>113</v>
      </c>
      <c r="J252" s="41" t="s">
        <v>113</v>
      </c>
      <c r="K252" s="41" t="s">
        <v>94</v>
      </c>
      <c r="L252" s="41">
        <v>1.93588</v>
      </c>
      <c r="M252" s="41">
        <v>3.71</v>
      </c>
      <c r="N252" s="41"/>
      <c r="O252" s="41">
        <v>7.1820000000000004</v>
      </c>
      <c r="P252" s="42">
        <v>4.8700000000000002E-4</v>
      </c>
      <c r="Q252" s="42">
        <v>5.3999999999999998E-5</v>
      </c>
      <c r="R252" s="60"/>
    </row>
    <row r="253" spans="1:18" ht="15" x14ac:dyDescent="0.25">
      <c r="A253" s="43">
        <v>1329</v>
      </c>
      <c r="B253" s="43">
        <v>9762</v>
      </c>
      <c r="C253" s="41" t="s">
        <v>117</v>
      </c>
      <c r="D253" s="41" t="s">
        <v>118</v>
      </c>
      <c r="E253" s="41" t="s">
        <v>97</v>
      </c>
      <c r="F253" s="41" t="s">
        <v>91</v>
      </c>
      <c r="G253" s="41" t="s">
        <v>109</v>
      </c>
      <c r="H253" s="41" t="s">
        <v>83</v>
      </c>
      <c r="I253" s="41" t="s">
        <v>119</v>
      </c>
      <c r="J253" s="41" t="s">
        <v>99</v>
      </c>
      <c r="K253" s="41" t="s">
        <v>94</v>
      </c>
      <c r="L253" s="41">
        <v>6.4999999999999997E-4</v>
      </c>
      <c r="M253" s="41">
        <v>3.71</v>
      </c>
      <c r="N253" s="41"/>
      <c r="O253" s="41">
        <v>2E-3</v>
      </c>
      <c r="P253" s="42">
        <v>0</v>
      </c>
      <c r="Q253" s="42">
        <v>0</v>
      </c>
      <c r="R253" s="60"/>
    </row>
    <row r="254" spans="1:18" ht="15" x14ac:dyDescent="0.25">
      <c r="A254" s="43">
        <v>1329</v>
      </c>
      <c r="B254" s="43">
        <v>9762</v>
      </c>
      <c r="C254" s="41" t="s">
        <v>111</v>
      </c>
      <c r="D254" s="41" t="s">
        <v>112</v>
      </c>
      <c r="E254" s="41" t="s">
        <v>97</v>
      </c>
      <c r="F254" s="41" t="s">
        <v>91</v>
      </c>
      <c r="G254" s="41" t="s">
        <v>109</v>
      </c>
      <c r="H254" s="41" t="s">
        <v>83</v>
      </c>
      <c r="I254" s="41" t="s">
        <v>113</v>
      </c>
      <c r="J254" s="41" t="s">
        <v>113</v>
      </c>
      <c r="K254" s="41" t="s">
        <v>94</v>
      </c>
      <c r="L254" s="41">
        <v>1.5721799999999999</v>
      </c>
      <c r="M254" s="41">
        <v>3.71</v>
      </c>
      <c r="N254" s="41"/>
      <c r="O254" s="41">
        <v>5.8330000000000002</v>
      </c>
      <c r="P254" s="42">
        <v>3.9599999999999998E-4</v>
      </c>
      <c r="Q254" s="42">
        <v>4.3999999999999999E-5</v>
      </c>
      <c r="R254" s="60"/>
    </row>
    <row r="255" spans="1:18" ht="15" x14ac:dyDescent="0.25">
      <c r="A255" s="43">
        <v>1329</v>
      </c>
      <c r="B255" s="43">
        <v>9763</v>
      </c>
      <c r="C255" s="41" t="s">
        <v>78</v>
      </c>
      <c r="D255" s="41" t="s">
        <v>79</v>
      </c>
      <c r="E255" s="41" t="s">
        <v>80</v>
      </c>
      <c r="F255" s="41" t="s">
        <v>91</v>
      </c>
      <c r="G255" s="41" t="s">
        <v>82</v>
      </c>
      <c r="H255" s="41" t="s">
        <v>83</v>
      </c>
      <c r="I255" s="41" t="s">
        <v>84</v>
      </c>
      <c r="J255" s="41" t="s">
        <v>85</v>
      </c>
      <c r="K255" s="41" t="s">
        <v>94</v>
      </c>
      <c r="L255" s="41">
        <v>108.62402</v>
      </c>
      <c r="M255" s="41">
        <v>3.71</v>
      </c>
      <c r="N255" s="41"/>
      <c r="O255" s="41">
        <v>402.995</v>
      </c>
      <c r="P255" s="42">
        <v>0.13891000000000001</v>
      </c>
      <c r="Q255" s="42">
        <v>5.8409999999999998E-3</v>
      </c>
      <c r="R255" s="60"/>
    </row>
    <row r="256" spans="1:18" ht="15" x14ac:dyDescent="0.25">
      <c r="A256" s="43">
        <v>1329</v>
      </c>
      <c r="B256" s="43">
        <v>9763</v>
      </c>
      <c r="C256" s="41" t="s">
        <v>106</v>
      </c>
      <c r="D256" s="41" t="s">
        <v>107</v>
      </c>
      <c r="E256" s="41" t="s">
        <v>97</v>
      </c>
      <c r="F256" s="41" t="s">
        <v>91</v>
      </c>
      <c r="G256" s="41" t="s">
        <v>82</v>
      </c>
      <c r="H256" s="41" t="s">
        <v>83</v>
      </c>
      <c r="I256" s="41" t="s">
        <v>108</v>
      </c>
      <c r="J256" s="41" t="s">
        <v>99</v>
      </c>
      <c r="K256" s="41" t="s">
        <v>94</v>
      </c>
      <c r="L256" s="41">
        <v>38.430660000000003</v>
      </c>
      <c r="M256" s="41">
        <v>3.71</v>
      </c>
      <c r="N256" s="41"/>
      <c r="O256" s="41">
        <v>142.578</v>
      </c>
      <c r="P256" s="42">
        <v>4.9145000000000001E-2</v>
      </c>
      <c r="Q256" s="42">
        <v>2.0660000000000001E-3</v>
      </c>
      <c r="R256" s="60"/>
    </row>
    <row r="257" spans="1:18" ht="15" x14ac:dyDescent="0.25">
      <c r="A257" s="43">
        <v>1329</v>
      </c>
      <c r="B257" s="43">
        <v>9763</v>
      </c>
      <c r="C257" s="41" t="s">
        <v>89</v>
      </c>
      <c r="D257" s="41" t="s">
        <v>90</v>
      </c>
      <c r="E257" s="41" t="s">
        <v>80</v>
      </c>
      <c r="F257" s="41" t="s">
        <v>91</v>
      </c>
      <c r="G257" s="41" t="s">
        <v>82</v>
      </c>
      <c r="H257" s="41" t="s">
        <v>83</v>
      </c>
      <c r="I257" s="41" t="s">
        <v>92</v>
      </c>
      <c r="J257" s="41" t="s">
        <v>93</v>
      </c>
      <c r="K257" s="41" t="s">
        <v>94</v>
      </c>
      <c r="L257" s="41">
        <v>-26.963439999999999</v>
      </c>
      <c r="M257" s="41">
        <v>3.71</v>
      </c>
      <c r="N257" s="41"/>
      <c r="O257" s="41">
        <v>-100.03400000000001</v>
      </c>
      <c r="P257" s="42">
        <v>-3.4480999999999998E-2</v>
      </c>
      <c r="Q257" s="42">
        <v>-1.4499999999999999E-3</v>
      </c>
      <c r="R257" s="60"/>
    </row>
    <row r="258" spans="1:18" ht="15" x14ac:dyDescent="0.25">
      <c r="A258" s="43">
        <v>1329</v>
      </c>
      <c r="B258" s="43">
        <v>9763</v>
      </c>
      <c r="C258" s="41" t="s">
        <v>95</v>
      </c>
      <c r="D258" s="41" t="s">
        <v>96</v>
      </c>
      <c r="E258" s="41" t="s">
        <v>97</v>
      </c>
      <c r="F258" s="41" t="s">
        <v>91</v>
      </c>
      <c r="G258" s="41" t="s">
        <v>82</v>
      </c>
      <c r="H258" s="41" t="s">
        <v>83</v>
      </c>
      <c r="I258" s="41" t="s">
        <v>98</v>
      </c>
      <c r="J258" s="41" t="s">
        <v>99</v>
      </c>
      <c r="K258" s="41" t="s">
        <v>94</v>
      </c>
      <c r="L258" s="41">
        <v>1.08491</v>
      </c>
      <c r="M258" s="41">
        <v>3.71</v>
      </c>
      <c r="N258" s="41"/>
      <c r="O258" s="41">
        <v>4.0250000000000004</v>
      </c>
      <c r="P258" s="42">
        <v>1.387E-3</v>
      </c>
      <c r="Q258" s="42">
        <v>5.8E-5</v>
      </c>
      <c r="R258" s="60"/>
    </row>
    <row r="259" spans="1:18" ht="15" x14ac:dyDescent="0.25">
      <c r="A259" s="43">
        <v>1329</v>
      </c>
      <c r="B259" s="43">
        <v>9763</v>
      </c>
      <c r="C259" s="41" t="s">
        <v>100</v>
      </c>
      <c r="D259" s="41" t="s">
        <v>101</v>
      </c>
      <c r="E259" s="41" t="s">
        <v>97</v>
      </c>
      <c r="F259" s="41" t="s">
        <v>91</v>
      </c>
      <c r="G259" s="41" t="s">
        <v>82</v>
      </c>
      <c r="H259" s="41" t="s">
        <v>83</v>
      </c>
      <c r="I259" s="41" t="s">
        <v>98</v>
      </c>
      <c r="J259" s="41" t="s">
        <v>99</v>
      </c>
      <c r="K259" s="41" t="s">
        <v>94</v>
      </c>
      <c r="L259" s="41">
        <v>-11.28627</v>
      </c>
      <c r="M259" s="41">
        <v>3.71</v>
      </c>
      <c r="N259" s="41"/>
      <c r="O259" s="41">
        <v>-41.872</v>
      </c>
      <c r="P259" s="42">
        <v>-1.4433E-2</v>
      </c>
      <c r="Q259" s="42">
        <v>-6.0599999999999998E-4</v>
      </c>
      <c r="R259" s="60"/>
    </row>
    <row r="260" spans="1:18" ht="15" x14ac:dyDescent="0.25">
      <c r="A260" s="43">
        <v>1329</v>
      </c>
      <c r="B260" s="43">
        <v>9763</v>
      </c>
      <c r="C260" s="41" t="s">
        <v>106</v>
      </c>
      <c r="D260" s="41" t="s">
        <v>107</v>
      </c>
      <c r="E260" s="41" t="s">
        <v>97</v>
      </c>
      <c r="F260" s="41" t="s">
        <v>91</v>
      </c>
      <c r="G260" s="41" t="s">
        <v>82</v>
      </c>
      <c r="H260" s="41" t="s">
        <v>83</v>
      </c>
      <c r="I260" s="41" t="s">
        <v>108</v>
      </c>
      <c r="J260" s="41" t="s">
        <v>99</v>
      </c>
      <c r="K260" s="41" t="s">
        <v>94</v>
      </c>
      <c r="L260" s="41">
        <v>-14.09083</v>
      </c>
      <c r="M260" s="41">
        <v>3.71</v>
      </c>
      <c r="N260" s="41"/>
      <c r="O260" s="41">
        <v>-52.277000000000001</v>
      </c>
      <c r="P260" s="42">
        <v>-1.8019E-2</v>
      </c>
      <c r="Q260" s="42">
        <v>-7.5699999999999997E-4</v>
      </c>
      <c r="R260" s="60"/>
    </row>
    <row r="261" spans="1:18" ht="15" x14ac:dyDescent="0.25">
      <c r="A261" s="43">
        <v>1329</v>
      </c>
      <c r="B261" s="43">
        <v>9763</v>
      </c>
      <c r="C261" s="41" t="s">
        <v>78</v>
      </c>
      <c r="D261" s="41" t="s">
        <v>79</v>
      </c>
      <c r="E261" s="41" t="s">
        <v>80</v>
      </c>
      <c r="F261" s="41" t="s">
        <v>87</v>
      </c>
      <c r="G261" s="41" t="s">
        <v>82</v>
      </c>
      <c r="H261" s="41" t="s">
        <v>83</v>
      </c>
      <c r="I261" s="41" t="s">
        <v>84</v>
      </c>
      <c r="J261" s="41" t="s">
        <v>85</v>
      </c>
      <c r="K261" s="41" t="s">
        <v>102</v>
      </c>
      <c r="L261" s="41">
        <v>3.1109999999999999E-2</v>
      </c>
      <c r="M261" s="41">
        <v>4.1524000000000001</v>
      </c>
      <c r="N261" s="41"/>
      <c r="O261" s="41">
        <v>0.129</v>
      </c>
      <c r="P261" s="42">
        <v>4.3999999999999999E-5</v>
      </c>
      <c r="Q261" s="42">
        <v>9.9999999999999995E-7</v>
      </c>
      <c r="R261" s="60"/>
    </row>
    <row r="262" spans="1:18" ht="15" x14ac:dyDescent="0.25">
      <c r="A262" s="43">
        <v>1329</v>
      </c>
      <c r="B262" s="43">
        <v>9763</v>
      </c>
      <c r="C262" s="41" t="s">
        <v>78</v>
      </c>
      <c r="D262" s="41" t="s">
        <v>79</v>
      </c>
      <c r="E262" s="41" t="s">
        <v>80</v>
      </c>
      <c r="F262" s="41" t="s">
        <v>87</v>
      </c>
      <c r="G262" s="41" t="s">
        <v>82</v>
      </c>
      <c r="H262" s="41" t="s">
        <v>83</v>
      </c>
      <c r="I262" s="41" t="s">
        <v>84</v>
      </c>
      <c r="J262" s="41" t="s">
        <v>85</v>
      </c>
      <c r="K262" s="41" t="s">
        <v>103</v>
      </c>
      <c r="L262" s="41">
        <v>2.1000000000000001E-4</v>
      </c>
      <c r="M262" s="41">
        <v>2.6029E-2</v>
      </c>
      <c r="N262" s="41"/>
      <c r="O262" s="41">
        <v>0</v>
      </c>
      <c r="P262" s="42">
        <v>0</v>
      </c>
      <c r="Q262" s="42">
        <v>0</v>
      </c>
      <c r="R262" s="60"/>
    </row>
    <row r="263" spans="1:18" ht="15" x14ac:dyDescent="0.25">
      <c r="A263" s="43">
        <v>1329</v>
      </c>
      <c r="B263" s="43">
        <v>9763</v>
      </c>
      <c r="C263" s="41" t="s">
        <v>78</v>
      </c>
      <c r="D263" s="41" t="s">
        <v>79</v>
      </c>
      <c r="E263" s="41" t="s">
        <v>80</v>
      </c>
      <c r="F263" s="41" t="s">
        <v>91</v>
      </c>
      <c r="G263" s="41" t="s">
        <v>82</v>
      </c>
      <c r="H263" s="41" t="s">
        <v>83</v>
      </c>
      <c r="I263" s="41" t="s">
        <v>84</v>
      </c>
      <c r="J263" s="41" t="s">
        <v>85</v>
      </c>
      <c r="K263" s="41" t="s">
        <v>94</v>
      </c>
      <c r="L263" s="41">
        <v>-39.349969999999999</v>
      </c>
      <c r="M263" s="41">
        <v>3.71</v>
      </c>
      <c r="N263" s="41"/>
      <c r="O263" s="41">
        <v>-145.988</v>
      </c>
      <c r="P263" s="42">
        <v>-5.0320999999999998E-2</v>
      </c>
      <c r="Q263" s="42">
        <v>-2.1159999999999998E-3</v>
      </c>
      <c r="R263" s="60"/>
    </row>
    <row r="264" spans="1:18" ht="15" x14ac:dyDescent="0.25">
      <c r="A264" s="43">
        <v>1329</v>
      </c>
      <c r="B264" s="43">
        <v>9763</v>
      </c>
      <c r="C264" s="41" t="s">
        <v>78</v>
      </c>
      <c r="D264" s="41" t="s">
        <v>79</v>
      </c>
      <c r="E264" s="41" t="s">
        <v>80</v>
      </c>
      <c r="F264" s="41" t="s">
        <v>87</v>
      </c>
      <c r="G264" s="41" t="s">
        <v>82</v>
      </c>
      <c r="H264" s="41" t="s">
        <v>83</v>
      </c>
      <c r="I264" s="41" t="s">
        <v>84</v>
      </c>
      <c r="J264" s="41" t="s">
        <v>85</v>
      </c>
      <c r="K264" s="41" t="s">
        <v>104</v>
      </c>
      <c r="L264" s="41">
        <v>0</v>
      </c>
      <c r="M264" s="41">
        <v>4.3964999999999996</v>
      </c>
      <c r="N264" s="41"/>
      <c r="O264" s="41">
        <v>0</v>
      </c>
      <c r="P264" s="42">
        <v>0</v>
      </c>
      <c r="Q264" s="42">
        <v>0</v>
      </c>
      <c r="R264" s="60"/>
    </row>
    <row r="265" spans="1:18" ht="15" x14ac:dyDescent="0.25">
      <c r="A265" s="43">
        <v>1329</v>
      </c>
      <c r="B265" s="43">
        <v>9763</v>
      </c>
      <c r="C265" s="41" t="s">
        <v>78</v>
      </c>
      <c r="D265" s="41" t="s">
        <v>79</v>
      </c>
      <c r="E265" s="41" t="s">
        <v>80</v>
      </c>
      <c r="F265" s="41" t="s">
        <v>87</v>
      </c>
      <c r="G265" s="41" t="s">
        <v>82</v>
      </c>
      <c r="H265" s="41" t="s">
        <v>83</v>
      </c>
      <c r="I265" s="41" t="s">
        <v>84</v>
      </c>
      <c r="J265" s="41" t="s">
        <v>85</v>
      </c>
      <c r="K265" s="41" t="s">
        <v>88</v>
      </c>
      <c r="L265" s="41">
        <v>47.531689999999998</v>
      </c>
      <c r="M265" s="41">
        <v>0.35239999999999999</v>
      </c>
      <c r="N265" s="41"/>
      <c r="O265" s="41">
        <v>16.75</v>
      </c>
      <c r="P265" s="42">
        <v>5.7730000000000004E-3</v>
      </c>
      <c r="Q265" s="42">
        <v>2.42E-4</v>
      </c>
      <c r="R265" s="60"/>
    </row>
    <row r="266" spans="1:18" ht="15" x14ac:dyDescent="0.25">
      <c r="A266" s="43">
        <v>1329</v>
      </c>
      <c r="B266" s="43">
        <v>9763</v>
      </c>
      <c r="C266" s="41" t="s">
        <v>78</v>
      </c>
      <c r="D266" s="41" t="s">
        <v>79</v>
      </c>
      <c r="E266" s="41" t="s">
        <v>80</v>
      </c>
      <c r="F266" s="41" t="s">
        <v>87</v>
      </c>
      <c r="G266" s="41" t="s">
        <v>82</v>
      </c>
      <c r="H266" s="41" t="s">
        <v>83</v>
      </c>
      <c r="I266" s="41" t="s">
        <v>84</v>
      </c>
      <c r="J266" s="41" t="s">
        <v>85</v>
      </c>
      <c r="K266" s="41" t="s">
        <v>105</v>
      </c>
      <c r="L266" s="41">
        <v>3.8999999999999999E-4</v>
      </c>
      <c r="M266" s="41">
        <v>4.9748000000000001</v>
      </c>
      <c r="N266" s="41"/>
      <c r="O266" s="41">
        <v>2E-3</v>
      </c>
      <c r="P266" s="42">
        <v>0</v>
      </c>
      <c r="Q266" s="42">
        <v>0</v>
      </c>
      <c r="R266" s="60"/>
    </row>
    <row r="267" spans="1:18" ht="15" x14ac:dyDescent="0.25">
      <c r="A267" s="43">
        <v>1329</v>
      </c>
      <c r="B267" s="43">
        <v>9763</v>
      </c>
      <c r="C267" s="41" t="s">
        <v>78</v>
      </c>
      <c r="D267" s="41" t="s">
        <v>79</v>
      </c>
      <c r="E267" s="41" t="s">
        <v>80</v>
      </c>
      <c r="F267" s="41" t="s">
        <v>81</v>
      </c>
      <c r="G267" s="41" t="s">
        <v>82</v>
      </c>
      <c r="H267" s="41" t="s">
        <v>83</v>
      </c>
      <c r="I267" s="41" t="s">
        <v>84</v>
      </c>
      <c r="J267" s="41" t="s">
        <v>85</v>
      </c>
      <c r="K267" s="41" t="s">
        <v>86</v>
      </c>
      <c r="L267" s="41">
        <v>-348.64008000000001</v>
      </c>
      <c r="M267" s="41">
        <v>1</v>
      </c>
      <c r="N267" s="41"/>
      <c r="O267" s="41">
        <v>-348.64</v>
      </c>
      <c r="P267" s="42">
        <v>-0.120174</v>
      </c>
      <c r="Q267" s="42">
        <v>-5.0530000000000002E-3</v>
      </c>
      <c r="R267" s="60"/>
    </row>
    <row r="268" spans="1:18" ht="15" x14ac:dyDescent="0.25">
      <c r="A268" s="43">
        <v>1329</v>
      </c>
      <c r="B268" s="43">
        <v>9763</v>
      </c>
      <c r="C268" s="41" t="s">
        <v>78</v>
      </c>
      <c r="D268" s="41" t="s">
        <v>79</v>
      </c>
      <c r="E268" s="41" t="s">
        <v>80</v>
      </c>
      <c r="F268" s="41" t="s">
        <v>81</v>
      </c>
      <c r="G268" s="41" t="s">
        <v>82</v>
      </c>
      <c r="H268" s="41" t="s">
        <v>83</v>
      </c>
      <c r="I268" s="41" t="s">
        <v>84</v>
      </c>
      <c r="J268" s="41" t="s">
        <v>85</v>
      </c>
      <c r="K268" s="41" t="s">
        <v>86</v>
      </c>
      <c r="L268" s="41">
        <v>2220.1053499999998</v>
      </c>
      <c r="M268" s="41">
        <v>1</v>
      </c>
      <c r="N268" s="41"/>
      <c r="O268" s="41">
        <v>2220.105</v>
      </c>
      <c r="P268" s="42">
        <v>0.76526099999999997</v>
      </c>
      <c r="Q268" s="42">
        <v>3.218E-2</v>
      </c>
      <c r="R268" s="60"/>
    </row>
    <row r="269" spans="1:18" ht="15" x14ac:dyDescent="0.25">
      <c r="A269" s="43">
        <v>1329</v>
      </c>
      <c r="B269" s="43">
        <v>9763</v>
      </c>
      <c r="C269" s="41" t="s">
        <v>78</v>
      </c>
      <c r="D269" s="41" t="s">
        <v>79</v>
      </c>
      <c r="E269" s="41" t="s">
        <v>80</v>
      </c>
      <c r="F269" s="41" t="s">
        <v>81</v>
      </c>
      <c r="G269" s="41" t="s">
        <v>82</v>
      </c>
      <c r="H269" s="41" t="s">
        <v>83</v>
      </c>
      <c r="I269" s="41" t="s">
        <v>84</v>
      </c>
      <c r="J269" s="41" t="s">
        <v>85</v>
      </c>
      <c r="K269" s="41" t="s">
        <v>86</v>
      </c>
      <c r="L269" s="41">
        <v>9.8470700000000004</v>
      </c>
      <c r="M269" s="41">
        <v>1</v>
      </c>
      <c r="N269" s="41"/>
      <c r="O269" s="41">
        <v>9.8469999999999995</v>
      </c>
      <c r="P269" s="42">
        <v>3.3939999999999999E-3</v>
      </c>
      <c r="Q269" s="42">
        <v>1.4200000000000001E-4</v>
      </c>
      <c r="R269" s="60"/>
    </row>
    <row r="270" spans="1:18" ht="15" x14ac:dyDescent="0.25">
      <c r="A270" s="43">
        <v>1329</v>
      </c>
      <c r="B270" s="43">
        <v>9763</v>
      </c>
      <c r="C270" s="41" t="s">
        <v>78</v>
      </c>
      <c r="D270" s="41" t="s">
        <v>79</v>
      </c>
      <c r="E270" s="41" t="s">
        <v>80</v>
      </c>
      <c r="F270" s="41" t="s">
        <v>87</v>
      </c>
      <c r="G270" s="41" t="s">
        <v>82</v>
      </c>
      <c r="H270" s="41" t="s">
        <v>83</v>
      </c>
      <c r="I270" s="41" t="s">
        <v>84</v>
      </c>
      <c r="J270" s="41" t="s">
        <v>85</v>
      </c>
      <c r="K270" s="41" t="s">
        <v>94</v>
      </c>
      <c r="L270" s="41">
        <v>204.61364</v>
      </c>
      <c r="M270" s="41">
        <v>3.71</v>
      </c>
      <c r="N270" s="41"/>
      <c r="O270" s="41">
        <v>759.11699999999996</v>
      </c>
      <c r="P270" s="42">
        <v>0.26166400000000001</v>
      </c>
      <c r="Q270" s="42">
        <v>1.1003000000000001E-2</v>
      </c>
      <c r="R270" s="60"/>
    </row>
    <row r="271" spans="1:18" ht="15" x14ac:dyDescent="0.25">
      <c r="A271" s="43">
        <v>1329</v>
      </c>
      <c r="B271" s="43">
        <v>9763</v>
      </c>
      <c r="C271" s="41" t="s">
        <v>111</v>
      </c>
      <c r="D271" s="41" t="s">
        <v>112</v>
      </c>
      <c r="E271" s="41" t="s">
        <v>97</v>
      </c>
      <c r="F271" s="41" t="s">
        <v>91</v>
      </c>
      <c r="G271" s="41" t="s">
        <v>109</v>
      </c>
      <c r="H271" s="41" t="s">
        <v>83</v>
      </c>
      <c r="I271" s="41" t="s">
        <v>113</v>
      </c>
      <c r="J271" s="41" t="s">
        <v>113</v>
      </c>
      <c r="K271" s="41" t="s">
        <v>94</v>
      </c>
      <c r="L271" s="41">
        <v>1.0851900000000001</v>
      </c>
      <c r="M271" s="41">
        <v>3.71</v>
      </c>
      <c r="N271" s="41"/>
      <c r="O271" s="41">
        <v>4.0259999999999998</v>
      </c>
      <c r="P271" s="42">
        <v>1.387E-3</v>
      </c>
      <c r="Q271" s="42">
        <v>5.8E-5</v>
      </c>
      <c r="R271" s="60"/>
    </row>
    <row r="272" spans="1:18" ht="15" x14ac:dyDescent="0.25">
      <c r="A272" s="43">
        <v>1329</v>
      </c>
      <c r="B272" s="43">
        <v>9763</v>
      </c>
      <c r="C272" s="41" t="s">
        <v>111</v>
      </c>
      <c r="D272" s="41" t="s">
        <v>112</v>
      </c>
      <c r="E272" s="41" t="s">
        <v>97</v>
      </c>
      <c r="F272" s="41" t="s">
        <v>91</v>
      </c>
      <c r="G272" s="41" t="s">
        <v>109</v>
      </c>
      <c r="H272" s="41" t="s">
        <v>83</v>
      </c>
      <c r="I272" s="41" t="s">
        <v>113</v>
      </c>
      <c r="J272" s="41" t="s">
        <v>113</v>
      </c>
      <c r="K272" s="41" t="s">
        <v>94</v>
      </c>
      <c r="L272" s="41">
        <v>2.4515799999999999</v>
      </c>
      <c r="M272" s="41">
        <v>3.71</v>
      </c>
      <c r="N272" s="41"/>
      <c r="O272" s="41">
        <v>9.0950000000000006</v>
      </c>
      <c r="P272" s="42">
        <v>3.1350000000000002E-3</v>
      </c>
      <c r="Q272" s="42">
        <v>1.3100000000000001E-4</v>
      </c>
      <c r="R272" s="60"/>
    </row>
    <row r="273" spans="1:18" ht="15" x14ac:dyDescent="0.25">
      <c r="A273" s="43">
        <v>1329</v>
      </c>
      <c r="B273" s="43">
        <v>9763</v>
      </c>
      <c r="C273" s="41" t="s">
        <v>114</v>
      </c>
      <c r="D273" s="41" t="s">
        <v>115</v>
      </c>
      <c r="E273" s="41" t="s">
        <v>97</v>
      </c>
      <c r="F273" s="41" t="s">
        <v>91</v>
      </c>
      <c r="G273" s="41" t="s">
        <v>109</v>
      </c>
      <c r="H273" s="41" t="s">
        <v>83</v>
      </c>
      <c r="I273" s="41" t="s">
        <v>98</v>
      </c>
      <c r="J273" s="41" t="s">
        <v>99</v>
      </c>
      <c r="K273" s="41" t="s">
        <v>116</v>
      </c>
      <c r="L273" s="41">
        <v>1.9310000000000001E-2</v>
      </c>
      <c r="M273" s="41">
        <v>0.96870000000000001</v>
      </c>
      <c r="N273" s="41"/>
      <c r="O273" s="41">
        <v>1.9E-2</v>
      </c>
      <c r="P273" s="42">
        <v>6.0000000000000002E-6</v>
      </c>
      <c r="Q273" s="42">
        <v>0</v>
      </c>
      <c r="R273" s="60"/>
    </row>
    <row r="274" spans="1:18" ht="15" x14ac:dyDescent="0.25">
      <c r="A274" s="43">
        <v>1329</v>
      </c>
      <c r="B274" s="43">
        <v>9763</v>
      </c>
      <c r="C274" s="41" t="s">
        <v>111</v>
      </c>
      <c r="D274" s="41" t="s">
        <v>112</v>
      </c>
      <c r="E274" s="41" t="s">
        <v>97</v>
      </c>
      <c r="F274" s="41" t="s">
        <v>91</v>
      </c>
      <c r="G274" s="41" t="s">
        <v>109</v>
      </c>
      <c r="H274" s="41" t="s">
        <v>83</v>
      </c>
      <c r="I274" s="41" t="s">
        <v>113</v>
      </c>
      <c r="J274" s="41" t="s">
        <v>113</v>
      </c>
      <c r="K274" s="41" t="s">
        <v>94</v>
      </c>
      <c r="L274" s="41">
        <v>1.1157300000000001</v>
      </c>
      <c r="M274" s="41">
        <v>3.71</v>
      </c>
      <c r="N274" s="41"/>
      <c r="O274" s="41">
        <v>4.1390000000000002</v>
      </c>
      <c r="P274" s="42">
        <v>1.426E-3</v>
      </c>
      <c r="Q274" s="42">
        <v>6.0000000000000002E-5</v>
      </c>
      <c r="R274" s="60"/>
    </row>
    <row r="275" spans="1:18" ht="15" x14ac:dyDescent="0.25">
      <c r="A275" s="43">
        <v>1329</v>
      </c>
      <c r="B275" s="43">
        <v>9763</v>
      </c>
      <c r="C275" s="41" t="s">
        <v>120</v>
      </c>
      <c r="D275" s="41" t="s">
        <v>121</v>
      </c>
      <c r="E275" s="41" t="s">
        <v>97</v>
      </c>
      <c r="F275" s="41" t="s">
        <v>91</v>
      </c>
      <c r="G275" s="41" t="s">
        <v>109</v>
      </c>
      <c r="H275" s="41" t="s">
        <v>83</v>
      </c>
      <c r="I275" s="41" t="s">
        <v>113</v>
      </c>
      <c r="J275" s="41" t="s">
        <v>113</v>
      </c>
      <c r="K275" s="41" t="s">
        <v>116</v>
      </c>
      <c r="L275" s="41">
        <v>0.4657</v>
      </c>
      <c r="M275" s="41">
        <v>0.96870000000000001</v>
      </c>
      <c r="N275" s="41"/>
      <c r="O275" s="41">
        <v>0.45100000000000001</v>
      </c>
      <c r="P275" s="42">
        <v>1.55E-4</v>
      </c>
      <c r="Q275" s="42">
        <v>6.0000000000000002E-6</v>
      </c>
      <c r="R275" s="60"/>
    </row>
    <row r="276" spans="1:18" ht="15" x14ac:dyDescent="0.25">
      <c r="A276" s="43">
        <v>1329</v>
      </c>
      <c r="B276" s="43">
        <v>9763</v>
      </c>
      <c r="C276" s="41" t="s">
        <v>111</v>
      </c>
      <c r="D276" s="41" t="s">
        <v>112</v>
      </c>
      <c r="E276" s="41" t="s">
        <v>97</v>
      </c>
      <c r="F276" s="41" t="s">
        <v>91</v>
      </c>
      <c r="G276" s="41" t="s">
        <v>109</v>
      </c>
      <c r="H276" s="41" t="s">
        <v>83</v>
      </c>
      <c r="I276" s="41" t="s">
        <v>113</v>
      </c>
      <c r="J276" s="41" t="s">
        <v>113</v>
      </c>
      <c r="K276" s="41" t="s">
        <v>94</v>
      </c>
      <c r="L276" s="41">
        <v>0.92256000000000005</v>
      </c>
      <c r="M276" s="41">
        <v>3.71</v>
      </c>
      <c r="N276" s="41"/>
      <c r="O276" s="41">
        <v>3.423</v>
      </c>
      <c r="P276" s="42">
        <v>1.1789999999999999E-3</v>
      </c>
      <c r="Q276" s="42">
        <v>4.8999999999999998E-5</v>
      </c>
      <c r="R276" s="60"/>
    </row>
    <row r="277" spans="1:18" ht="15" x14ac:dyDescent="0.25">
      <c r="A277" s="43">
        <v>1329</v>
      </c>
      <c r="B277" s="43">
        <v>9763</v>
      </c>
      <c r="C277" s="41" t="s">
        <v>78</v>
      </c>
      <c r="D277" s="41" t="s">
        <v>79</v>
      </c>
      <c r="E277" s="41" t="s">
        <v>80</v>
      </c>
      <c r="F277" s="41" t="s">
        <v>87</v>
      </c>
      <c r="G277" s="41" t="s">
        <v>109</v>
      </c>
      <c r="H277" s="41" t="s">
        <v>83</v>
      </c>
      <c r="I277" s="41" t="s">
        <v>84</v>
      </c>
      <c r="J277" s="41" t="s">
        <v>85</v>
      </c>
      <c r="K277" s="41" t="s">
        <v>110</v>
      </c>
      <c r="L277" s="41">
        <v>7.306E-2</v>
      </c>
      <c r="M277" s="41">
        <v>0.36720000000000003</v>
      </c>
      <c r="N277" s="41"/>
      <c r="O277" s="41">
        <v>2.7E-2</v>
      </c>
      <c r="P277" s="42">
        <v>9.0000000000000002E-6</v>
      </c>
      <c r="Q277" s="42">
        <v>0</v>
      </c>
      <c r="R277" s="60"/>
    </row>
    <row r="278" spans="1:18" ht="15" x14ac:dyDescent="0.25">
      <c r="A278" s="43">
        <v>1329</v>
      </c>
      <c r="B278" s="43">
        <v>9763</v>
      </c>
      <c r="C278" s="41" t="s">
        <v>117</v>
      </c>
      <c r="D278" s="41" t="s">
        <v>118</v>
      </c>
      <c r="E278" s="41" t="s">
        <v>97</v>
      </c>
      <c r="F278" s="41" t="s">
        <v>91</v>
      </c>
      <c r="G278" s="41" t="s">
        <v>109</v>
      </c>
      <c r="H278" s="41" t="s">
        <v>83</v>
      </c>
      <c r="I278" s="41" t="s">
        <v>119</v>
      </c>
      <c r="J278" s="41" t="s">
        <v>99</v>
      </c>
      <c r="K278" s="41" t="s">
        <v>94</v>
      </c>
      <c r="L278" s="41">
        <v>1.0000000000000001E-5</v>
      </c>
      <c r="M278" s="41">
        <v>3.71</v>
      </c>
      <c r="N278" s="41"/>
      <c r="O278" s="41">
        <v>0</v>
      </c>
      <c r="P278" s="42">
        <v>0</v>
      </c>
      <c r="Q278" s="42">
        <v>0</v>
      </c>
      <c r="R278" s="60"/>
    </row>
    <row r="279" spans="1:18" ht="15" x14ac:dyDescent="0.25">
      <c r="A279" s="43">
        <v>1329</v>
      </c>
      <c r="B279" s="43">
        <v>9763</v>
      </c>
      <c r="C279" s="41" t="s">
        <v>111</v>
      </c>
      <c r="D279" s="41" t="s">
        <v>112</v>
      </c>
      <c r="E279" s="41" t="s">
        <v>97</v>
      </c>
      <c r="F279" s="41" t="s">
        <v>91</v>
      </c>
      <c r="G279" s="41" t="s">
        <v>109</v>
      </c>
      <c r="H279" s="41" t="s">
        <v>83</v>
      </c>
      <c r="I279" s="41" t="s">
        <v>113</v>
      </c>
      <c r="J279" s="41" t="s">
        <v>113</v>
      </c>
      <c r="K279" s="41" t="s">
        <v>94</v>
      </c>
      <c r="L279" s="41">
        <v>1.8157799999999999</v>
      </c>
      <c r="M279" s="41">
        <v>3.71</v>
      </c>
      <c r="N279" s="41"/>
      <c r="O279" s="41">
        <v>6.7370000000000001</v>
      </c>
      <c r="P279" s="42">
        <v>2.3219999999999998E-3</v>
      </c>
      <c r="Q279" s="42">
        <v>9.7E-5</v>
      </c>
      <c r="R279" s="60"/>
    </row>
    <row r="280" spans="1:18" ht="15" x14ac:dyDescent="0.25">
      <c r="A280" s="43">
        <v>1329</v>
      </c>
      <c r="B280" s="43">
        <v>9763</v>
      </c>
      <c r="C280" s="41" t="s">
        <v>114</v>
      </c>
      <c r="D280" s="41" t="s">
        <v>115</v>
      </c>
      <c r="E280" s="41" t="s">
        <v>97</v>
      </c>
      <c r="F280" s="41" t="s">
        <v>91</v>
      </c>
      <c r="G280" s="41" t="s">
        <v>109</v>
      </c>
      <c r="H280" s="41" t="s">
        <v>83</v>
      </c>
      <c r="I280" s="41" t="s">
        <v>98</v>
      </c>
      <c r="J280" s="41" t="s">
        <v>99</v>
      </c>
      <c r="K280" s="41" t="s">
        <v>116</v>
      </c>
      <c r="L280" s="41">
        <v>6.6614000000000004</v>
      </c>
      <c r="M280" s="41">
        <v>0.96870000000000001</v>
      </c>
      <c r="N280" s="41"/>
      <c r="O280" s="41">
        <v>6.4530000000000003</v>
      </c>
      <c r="P280" s="42">
        <v>2.2239999999999998E-3</v>
      </c>
      <c r="Q280" s="42">
        <v>9.2999999999999997E-5</v>
      </c>
      <c r="R280" s="60"/>
    </row>
    <row r="281" spans="1:18" ht="15" x14ac:dyDescent="0.25">
      <c r="A281" s="43">
        <v>1329</v>
      </c>
      <c r="B281" s="43">
        <v>9763</v>
      </c>
      <c r="C281" s="41" t="s">
        <v>117</v>
      </c>
      <c r="D281" s="41" t="s">
        <v>118</v>
      </c>
      <c r="E281" s="41" t="s">
        <v>97</v>
      </c>
      <c r="F281" s="41" t="s">
        <v>91</v>
      </c>
      <c r="G281" s="41" t="s">
        <v>109</v>
      </c>
      <c r="H281" s="41" t="s">
        <v>83</v>
      </c>
      <c r="I281" s="41" t="s">
        <v>119</v>
      </c>
      <c r="J281" s="41" t="s">
        <v>99</v>
      </c>
      <c r="K281" s="41" t="s">
        <v>94</v>
      </c>
      <c r="L281" s="41">
        <v>3.3E-4</v>
      </c>
      <c r="M281" s="41">
        <v>3.71</v>
      </c>
      <c r="N281" s="41"/>
      <c r="O281" s="41">
        <v>1E-3</v>
      </c>
      <c r="P281" s="42">
        <v>0</v>
      </c>
      <c r="Q281" s="42">
        <v>0</v>
      </c>
      <c r="R281" s="60"/>
    </row>
    <row r="282" spans="1:18" ht="15" x14ac:dyDescent="0.25">
      <c r="A282" s="43">
        <v>1329</v>
      </c>
      <c r="B282" s="43">
        <v>12139</v>
      </c>
      <c r="C282" s="41" t="s">
        <v>78</v>
      </c>
      <c r="D282" s="41" t="s">
        <v>79</v>
      </c>
      <c r="E282" s="41" t="s">
        <v>80</v>
      </c>
      <c r="F282" s="41" t="s">
        <v>87</v>
      </c>
      <c r="G282" s="41" t="s">
        <v>82</v>
      </c>
      <c r="H282" s="41" t="s">
        <v>83</v>
      </c>
      <c r="I282" s="41" t="s">
        <v>84</v>
      </c>
      <c r="J282" s="41" t="s">
        <v>85</v>
      </c>
      <c r="K282" s="41" t="s">
        <v>88</v>
      </c>
      <c r="L282" s="41">
        <v>64.190070000000006</v>
      </c>
      <c r="M282" s="41">
        <v>0.35239999999999999</v>
      </c>
      <c r="N282" s="41"/>
      <c r="O282" s="41">
        <v>22.620999999999999</v>
      </c>
      <c r="P282" s="42">
        <v>1.6329999999999999E-3</v>
      </c>
      <c r="Q282" s="42">
        <v>2.5000000000000001E-4</v>
      </c>
      <c r="R282" s="60"/>
    </row>
    <row r="283" spans="1:18" ht="15" x14ac:dyDescent="0.25">
      <c r="A283" s="43">
        <v>1329</v>
      </c>
      <c r="B283" s="43">
        <v>12139</v>
      </c>
      <c r="C283" s="41" t="s">
        <v>78</v>
      </c>
      <c r="D283" s="41" t="s">
        <v>79</v>
      </c>
      <c r="E283" s="41" t="s">
        <v>80</v>
      </c>
      <c r="F283" s="41" t="s">
        <v>91</v>
      </c>
      <c r="G283" s="41" t="s">
        <v>82</v>
      </c>
      <c r="H283" s="41" t="s">
        <v>83</v>
      </c>
      <c r="I283" s="41" t="s">
        <v>84</v>
      </c>
      <c r="J283" s="41" t="s">
        <v>85</v>
      </c>
      <c r="K283" s="41" t="s">
        <v>94</v>
      </c>
      <c r="L283" s="41">
        <v>-57.323329999999999</v>
      </c>
      <c r="M283" s="41">
        <v>3.71</v>
      </c>
      <c r="N283" s="41"/>
      <c r="O283" s="41">
        <v>-212.67</v>
      </c>
      <c r="P283" s="42">
        <v>-1.5353E-2</v>
      </c>
      <c r="Q283" s="42">
        <v>-2.3549999999999999E-3</v>
      </c>
      <c r="R283" s="60"/>
    </row>
    <row r="284" spans="1:18" ht="15" x14ac:dyDescent="0.25">
      <c r="A284" s="43">
        <v>1329</v>
      </c>
      <c r="B284" s="43">
        <v>12139</v>
      </c>
      <c r="C284" s="41" t="s">
        <v>78</v>
      </c>
      <c r="D284" s="41" t="s">
        <v>79</v>
      </c>
      <c r="E284" s="41" t="s">
        <v>80</v>
      </c>
      <c r="F284" s="41" t="s">
        <v>87</v>
      </c>
      <c r="G284" s="41" t="s">
        <v>82</v>
      </c>
      <c r="H284" s="41" t="s">
        <v>83</v>
      </c>
      <c r="I284" s="41" t="s">
        <v>84</v>
      </c>
      <c r="J284" s="41" t="s">
        <v>85</v>
      </c>
      <c r="K284" s="41" t="s">
        <v>104</v>
      </c>
      <c r="L284" s="41">
        <v>0</v>
      </c>
      <c r="M284" s="41">
        <v>4.3964999999999996</v>
      </c>
      <c r="N284" s="41"/>
      <c r="O284" s="41">
        <v>0</v>
      </c>
      <c r="P284" s="42">
        <v>0</v>
      </c>
      <c r="Q284" s="42">
        <v>0</v>
      </c>
      <c r="R284" s="60"/>
    </row>
    <row r="285" spans="1:18" ht="15" x14ac:dyDescent="0.25">
      <c r="A285" s="43">
        <v>1329</v>
      </c>
      <c r="B285" s="43">
        <v>12139</v>
      </c>
      <c r="C285" s="41" t="s">
        <v>78</v>
      </c>
      <c r="D285" s="41" t="s">
        <v>79</v>
      </c>
      <c r="E285" s="41" t="s">
        <v>80</v>
      </c>
      <c r="F285" s="41" t="s">
        <v>81</v>
      </c>
      <c r="G285" s="41" t="s">
        <v>82</v>
      </c>
      <c r="H285" s="41" t="s">
        <v>83</v>
      </c>
      <c r="I285" s="41" t="s">
        <v>84</v>
      </c>
      <c r="J285" s="41" t="s">
        <v>85</v>
      </c>
      <c r="K285" s="41" t="s">
        <v>86</v>
      </c>
      <c r="L285" s="41">
        <v>1285.94031</v>
      </c>
      <c r="M285" s="41">
        <v>1</v>
      </c>
      <c r="N285" s="41"/>
      <c r="O285" s="41">
        <v>1285.94</v>
      </c>
      <c r="P285" s="42">
        <v>9.2837000000000003E-2</v>
      </c>
      <c r="Q285" s="42">
        <v>1.4244E-2</v>
      </c>
      <c r="R285" s="60"/>
    </row>
    <row r="286" spans="1:18" ht="15" x14ac:dyDescent="0.25">
      <c r="A286" s="43">
        <v>1329</v>
      </c>
      <c r="B286" s="43">
        <v>12139</v>
      </c>
      <c r="C286" s="41" t="s">
        <v>78</v>
      </c>
      <c r="D286" s="41" t="s">
        <v>79</v>
      </c>
      <c r="E286" s="41" t="s">
        <v>80</v>
      </c>
      <c r="F286" s="41" t="s">
        <v>81</v>
      </c>
      <c r="G286" s="41" t="s">
        <v>82</v>
      </c>
      <c r="H286" s="41" t="s">
        <v>83</v>
      </c>
      <c r="I286" s="41" t="s">
        <v>84</v>
      </c>
      <c r="J286" s="41" t="s">
        <v>85</v>
      </c>
      <c r="K286" s="41" t="s">
        <v>86</v>
      </c>
      <c r="L286" s="41">
        <v>-415.44314000000003</v>
      </c>
      <c r="M286" s="41">
        <v>1</v>
      </c>
      <c r="N286" s="41"/>
      <c r="O286" s="41">
        <v>-415.44299999999998</v>
      </c>
      <c r="P286" s="42">
        <v>-2.9992000000000001E-2</v>
      </c>
      <c r="Q286" s="42">
        <v>-4.6010000000000001E-3</v>
      </c>
      <c r="R286" s="60"/>
    </row>
    <row r="287" spans="1:18" ht="15" x14ac:dyDescent="0.25">
      <c r="A287" s="43">
        <v>1329</v>
      </c>
      <c r="B287" s="43">
        <v>12139</v>
      </c>
      <c r="C287" s="41" t="s">
        <v>78</v>
      </c>
      <c r="D287" s="41" t="s">
        <v>79</v>
      </c>
      <c r="E287" s="41" t="s">
        <v>80</v>
      </c>
      <c r="F287" s="41" t="s">
        <v>81</v>
      </c>
      <c r="G287" s="41" t="s">
        <v>82</v>
      </c>
      <c r="H287" s="41" t="s">
        <v>83</v>
      </c>
      <c r="I287" s="41" t="s">
        <v>84</v>
      </c>
      <c r="J287" s="41" t="s">
        <v>85</v>
      </c>
      <c r="K287" s="41" t="s">
        <v>86</v>
      </c>
      <c r="L287" s="41">
        <v>12092.993979999999</v>
      </c>
      <c r="M287" s="41">
        <v>1</v>
      </c>
      <c r="N287" s="41"/>
      <c r="O287" s="41">
        <v>12092.994000000001</v>
      </c>
      <c r="P287" s="42">
        <v>0.87304199999999998</v>
      </c>
      <c r="Q287" s="42">
        <v>0.13395699999999999</v>
      </c>
      <c r="R287" s="60"/>
    </row>
    <row r="288" spans="1:18" ht="15" x14ac:dyDescent="0.25">
      <c r="A288" s="43">
        <v>1329</v>
      </c>
      <c r="B288" s="43">
        <v>12139</v>
      </c>
      <c r="C288" s="41" t="s">
        <v>106</v>
      </c>
      <c r="D288" s="41" t="s">
        <v>107</v>
      </c>
      <c r="E288" s="41" t="s">
        <v>97</v>
      </c>
      <c r="F288" s="41" t="s">
        <v>91</v>
      </c>
      <c r="G288" s="41" t="s">
        <v>82</v>
      </c>
      <c r="H288" s="41" t="s">
        <v>83</v>
      </c>
      <c r="I288" s="41" t="s">
        <v>108</v>
      </c>
      <c r="J288" s="41" t="s">
        <v>99</v>
      </c>
      <c r="K288" s="41" t="s">
        <v>94</v>
      </c>
      <c r="L288" s="41">
        <v>-19.028929999999999</v>
      </c>
      <c r="M288" s="41">
        <v>3.71</v>
      </c>
      <c r="N288" s="41"/>
      <c r="O288" s="41">
        <v>-70.596999999999994</v>
      </c>
      <c r="P288" s="42">
        <v>-5.0959999999999998E-3</v>
      </c>
      <c r="Q288" s="42">
        <v>-7.8200000000000003E-4</v>
      </c>
      <c r="R288" s="60"/>
    </row>
    <row r="289" spans="1:18" ht="15" x14ac:dyDescent="0.25">
      <c r="A289" s="43">
        <v>1329</v>
      </c>
      <c r="B289" s="43">
        <v>12139</v>
      </c>
      <c r="C289" s="41" t="s">
        <v>100</v>
      </c>
      <c r="D289" s="41" t="s">
        <v>101</v>
      </c>
      <c r="E289" s="41" t="s">
        <v>97</v>
      </c>
      <c r="F289" s="41" t="s">
        <v>91</v>
      </c>
      <c r="G289" s="41" t="s">
        <v>82</v>
      </c>
      <c r="H289" s="41" t="s">
        <v>83</v>
      </c>
      <c r="I289" s="41" t="s">
        <v>98</v>
      </c>
      <c r="J289" s="41" t="s">
        <v>99</v>
      </c>
      <c r="K289" s="41" t="s">
        <v>94</v>
      </c>
      <c r="L289" s="41">
        <v>-13.4199</v>
      </c>
      <c r="M289" s="41">
        <v>3.71</v>
      </c>
      <c r="N289" s="41"/>
      <c r="O289" s="41">
        <v>-49.787999999999997</v>
      </c>
      <c r="P289" s="42">
        <v>-3.594E-3</v>
      </c>
      <c r="Q289" s="42">
        <v>-5.5099999999999995E-4</v>
      </c>
      <c r="R289" s="60"/>
    </row>
    <row r="290" spans="1:18" ht="15" x14ac:dyDescent="0.25">
      <c r="A290" s="43">
        <v>1329</v>
      </c>
      <c r="B290" s="43">
        <v>12139</v>
      </c>
      <c r="C290" s="41" t="s">
        <v>78</v>
      </c>
      <c r="D290" s="41" t="s">
        <v>79</v>
      </c>
      <c r="E290" s="41" t="s">
        <v>80</v>
      </c>
      <c r="F290" s="41" t="s">
        <v>87</v>
      </c>
      <c r="G290" s="41" t="s">
        <v>82</v>
      </c>
      <c r="H290" s="41" t="s">
        <v>83</v>
      </c>
      <c r="I290" s="41" t="s">
        <v>84</v>
      </c>
      <c r="J290" s="41" t="s">
        <v>85</v>
      </c>
      <c r="K290" s="41" t="s">
        <v>105</v>
      </c>
      <c r="L290" s="41">
        <v>0</v>
      </c>
      <c r="M290" s="41">
        <v>4.9748000000000001</v>
      </c>
      <c r="N290" s="41"/>
      <c r="O290" s="41">
        <v>0</v>
      </c>
      <c r="P290" s="42">
        <v>0</v>
      </c>
      <c r="Q290" s="42">
        <v>0</v>
      </c>
      <c r="R290" s="60"/>
    </row>
    <row r="291" spans="1:18" ht="15" x14ac:dyDescent="0.25">
      <c r="A291" s="43">
        <v>1329</v>
      </c>
      <c r="B291" s="43">
        <v>12139</v>
      </c>
      <c r="C291" s="41" t="s">
        <v>89</v>
      </c>
      <c r="D291" s="41" t="s">
        <v>90</v>
      </c>
      <c r="E291" s="41" t="s">
        <v>80</v>
      </c>
      <c r="F291" s="41" t="s">
        <v>91</v>
      </c>
      <c r="G291" s="41" t="s">
        <v>82</v>
      </c>
      <c r="H291" s="41" t="s">
        <v>83</v>
      </c>
      <c r="I291" s="41" t="s">
        <v>92</v>
      </c>
      <c r="J291" s="41" t="s">
        <v>93</v>
      </c>
      <c r="K291" s="41" t="s">
        <v>94</v>
      </c>
      <c r="L291" s="41">
        <v>-32.236429999999999</v>
      </c>
      <c r="M291" s="41">
        <v>3.71</v>
      </c>
      <c r="N291" s="41"/>
      <c r="O291" s="41">
        <v>-119.59699999999999</v>
      </c>
      <c r="P291" s="42">
        <v>-8.6339999999999993E-3</v>
      </c>
      <c r="Q291" s="42">
        <v>-1.3240000000000001E-3</v>
      </c>
      <c r="R291" s="60"/>
    </row>
    <row r="292" spans="1:18" ht="15" x14ac:dyDescent="0.25">
      <c r="A292" s="43">
        <v>1329</v>
      </c>
      <c r="B292" s="43">
        <v>12139</v>
      </c>
      <c r="C292" s="41" t="s">
        <v>95</v>
      </c>
      <c r="D292" s="41" t="s">
        <v>96</v>
      </c>
      <c r="E292" s="41" t="s">
        <v>97</v>
      </c>
      <c r="F292" s="41" t="s">
        <v>91</v>
      </c>
      <c r="G292" s="41" t="s">
        <v>82</v>
      </c>
      <c r="H292" s="41" t="s">
        <v>83</v>
      </c>
      <c r="I292" s="41" t="s">
        <v>98</v>
      </c>
      <c r="J292" s="41" t="s">
        <v>99</v>
      </c>
      <c r="K292" s="41" t="s">
        <v>94</v>
      </c>
      <c r="L292" s="41">
        <v>1.46512</v>
      </c>
      <c r="M292" s="41">
        <v>3.71</v>
      </c>
      <c r="N292" s="41"/>
      <c r="O292" s="41">
        <v>5.4359999999999999</v>
      </c>
      <c r="P292" s="42">
        <v>3.9199999999999999E-4</v>
      </c>
      <c r="Q292" s="42">
        <v>6.0000000000000002E-5</v>
      </c>
      <c r="R292" s="60"/>
    </row>
    <row r="293" spans="1:18" ht="15" x14ac:dyDescent="0.25">
      <c r="A293" s="43">
        <v>1329</v>
      </c>
      <c r="B293" s="43">
        <v>12139</v>
      </c>
      <c r="C293" s="41" t="s">
        <v>106</v>
      </c>
      <c r="D293" s="41" t="s">
        <v>107</v>
      </c>
      <c r="E293" s="41" t="s">
        <v>97</v>
      </c>
      <c r="F293" s="41" t="s">
        <v>91</v>
      </c>
      <c r="G293" s="41" t="s">
        <v>82</v>
      </c>
      <c r="H293" s="41" t="s">
        <v>83</v>
      </c>
      <c r="I293" s="41" t="s">
        <v>108</v>
      </c>
      <c r="J293" s="41" t="s">
        <v>99</v>
      </c>
      <c r="K293" s="41" t="s">
        <v>94</v>
      </c>
      <c r="L293" s="41">
        <v>51.898589999999999</v>
      </c>
      <c r="M293" s="41">
        <v>3.71</v>
      </c>
      <c r="N293" s="41"/>
      <c r="O293" s="41">
        <v>192.54400000000001</v>
      </c>
      <c r="P293" s="42">
        <v>1.3899999999999999E-2</v>
      </c>
      <c r="Q293" s="42">
        <v>2.1320000000000002E-3</v>
      </c>
      <c r="R293" s="60"/>
    </row>
    <row r="294" spans="1:18" ht="15" x14ac:dyDescent="0.25">
      <c r="A294" s="43">
        <v>1329</v>
      </c>
      <c r="B294" s="43">
        <v>12139</v>
      </c>
      <c r="C294" s="41" t="s">
        <v>78</v>
      </c>
      <c r="D294" s="41" t="s">
        <v>79</v>
      </c>
      <c r="E294" s="41" t="s">
        <v>80</v>
      </c>
      <c r="F294" s="41" t="s">
        <v>87</v>
      </c>
      <c r="G294" s="41" t="s">
        <v>82</v>
      </c>
      <c r="H294" s="41" t="s">
        <v>83</v>
      </c>
      <c r="I294" s="41" t="s">
        <v>84</v>
      </c>
      <c r="J294" s="41" t="s">
        <v>85</v>
      </c>
      <c r="K294" s="41" t="s">
        <v>102</v>
      </c>
      <c r="L294" s="41">
        <v>0</v>
      </c>
      <c r="M294" s="41">
        <v>4.1524000000000001</v>
      </c>
      <c r="N294" s="41"/>
      <c r="O294" s="41">
        <v>0</v>
      </c>
      <c r="P294" s="42">
        <v>0</v>
      </c>
      <c r="Q294" s="42">
        <v>0</v>
      </c>
      <c r="R294" s="60"/>
    </row>
    <row r="295" spans="1:18" ht="15" x14ac:dyDescent="0.25">
      <c r="A295" s="43">
        <v>1329</v>
      </c>
      <c r="B295" s="43">
        <v>12139</v>
      </c>
      <c r="C295" s="41" t="s">
        <v>78</v>
      </c>
      <c r="D295" s="41" t="s">
        <v>79</v>
      </c>
      <c r="E295" s="41" t="s">
        <v>80</v>
      </c>
      <c r="F295" s="41" t="s">
        <v>87</v>
      </c>
      <c r="G295" s="41" t="s">
        <v>82</v>
      </c>
      <c r="H295" s="41" t="s">
        <v>83</v>
      </c>
      <c r="I295" s="41" t="s">
        <v>84</v>
      </c>
      <c r="J295" s="41" t="s">
        <v>85</v>
      </c>
      <c r="K295" s="41" t="s">
        <v>103</v>
      </c>
      <c r="L295" s="41">
        <v>-5.5000000000000003E-4</v>
      </c>
      <c r="M295" s="41">
        <v>2.6029E-2</v>
      </c>
      <c r="N295" s="41"/>
      <c r="O295" s="41">
        <v>0</v>
      </c>
      <c r="P295" s="42">
        <v>0</v>
      </c>
      <c r="Q295" s="42">
        <v>0</v>
      </c>
      <c r="R295" s="60"/>
    </row>
    <row r="296" spans="1:18" ht="15" x14ac:dyDescent="0.25">
      <c r="A296" s="43">
        <v>1329</v>
      </c>
      <c r="B296" s="43">
        <v>12139</v>
      </c>
      <c r="C296" s="41" t="s">
        <v>78</v>
      </c>
      <c r="D296" s="41" t="s">
        <v>79</v>
      </c>
      <c r="E296" s="41" t="s">
        <v>80</v>
      </c>
      <c r="F296" s="41" t="s">
        <v>87</v>
      </c>
      <c r="G296" s="41" t="s">
        <v>82</v>
      </c>
      <c r="H296" s="41" t="s">
        <v>83</v>
      </c>
      <c r="I296" s="41" t="s">
        <v>84</v>
      </c>
      <c r="J296" s="41" t="s">
        <v>85</v>
      </c>
      <c r="K296" s="41" t="s">
        <v>94</v>
      </c>
      <c r="L296" s="41">
        <v>215.36601999999999</v>
      </c>
      <c r="M296" s="41">
        <v>3.71</v>
      </c>
      <c r="N296" s="41"/>
      <c r="O296" s="41">
        <v>799.00800000000004</v>
      </c>
      <c r="P296" s="42">
        <v>5.7682999999999998E-2</v>
      </c>
      <c r="Q296" s="42">
        <v>8.8500000000000002E-3</v>
      </c>
      <c r="R296" s="60"/>
    </row>
    <row r="297" spans="1:18" ht="15" x14ac:dyDescent="0.25">
      <c r="A297" s="43">
        <v>1329</v>
      </c>
      <c r="B297" s="43">
        <v>12139</v>
      </c>
      <c r="C297" s="41" t="s">
        <v>78</v>
      </c>
      <c r="D297" s="41" t="s">
        <v>79</v>
      </c>
      <c r="E297" s="41" t="s">
        <v>80</v>
      </c>
      <c r="F297" s="41" t="s">
        <v>91</v>
      </c>
      <c r="G297" s="41" t="s">
        <v>82</v>
      </c>
      <c r="H297" s="41" t="s">
        <v>83</v>
      </c>
      <c r="I297" s="41" t="s">
        <v>84</v>
      </c>
      <c r="J297" s="41" t="s">
        <v>85</v>
      </c>
      <c r="K297" s="41" t="s">
        <v>94</v>
      </c>
      <c r="L297" s="41">
        <v>86.552239999999998</v>
      </c>
      <c r="M297" s="41">
        <v>3.71</v>
      </c>
      <c r="N297" s="41"/>
      <c r="O297" s="41">
        <v>321.10899999999998</v>
      </c>
      <c r="P297" s="42">
        <v>2.3182000000000001E-2</v>
      </c>
      <c r="Q297" s="42">
        <v>3.5569999999999998E-3</v>
      </c>
      <c r="R297" s="60"/>
    </row>
    <row r="298" spans="1:18" ht="15" x14ac:dyDescent="0.25">
      <c r="A298" s="43">
        <v>1329</v>
      </c>
      <c r="B298" s="43">
        <v>13211</v>
      </c>
      <c r="C298" s="41" t="s">
        <v>100</v>
      </c>
      <c r="D298" s="41" t="s">
        <v>101</v>
      </c>
      <c r="E298" s="41" t="s">
        <v>97</v>
      </c>
      <c r="F298" s="41" t="s">
        <v>91</v>
      </c>
      <c r="G298" s="41" t="s">
        <v>82</v>
      </c>
      <c r="H298" s="41" t="s">
        <v>83</v>
      </c>
      <c r="I298" s="41" t="s">
        <v>98</v>
      </c>
      <c r="J298" s="41" t="s">
        <v>99</v>
      </c>
      <c r="K298" s="41" t="s">
        <v>94</v>
      </c>
      <c r="L298" s="41">
        <v>1.5778099999999999</v>
      </c>
      <c r="M298" s="41">
        <v>3.71</v>
      </c>
      <c r="N298" s="41"/>
      <c r="O298" s="41">
        <v>5.8540000000000001</v>
      </c>
      <c r="P298" s="42">
        <v>1.9900000000000001E-4</v>
      </c>
      <c r="Q298" s="42">
        <v>4.0000000000000003E-5</v>
      </c>
      <c r="R298" s="60"/>
    </row>
    <row r="299" spans="1:18" ht="15" x14ac:dyDescent="0.25">
      <c r="A299" s="43">
        <v>1329</v>
      </c>
      <c r="B299" s="43">
        <v>13211</v>
      </c>
      <c r="C299" s="41" t="s">
        <v>78</v>
      </c>
      <c r="D299" s="41" t="s">
        <v>79</v>
      </c>
      <c r="E299" s="41" t="s">
        <v>80</v>
      </c>
      <c r="F299" s="41" t="s">
        <v>81</v>
      </c>
      <c r="G299" s="41" t="s">
        <v>82</v>
      </c>
      <c r="H299" s="41" t="s">
        <v>83</v>
      </c>
      <c r="I299" s="41" t="s">
        <v>84</v>
      </c>
      <c r="J299" s="41" t="s">
        <v>85</v>
      </c>
      <c r="K299" s="41" t="s">
        <v>86</v>
      </c>
      <c r="L299" s="41">
        <v>85.295069999999996</v>
      </c>
      <c r="M299" s="41">
        <v>1</v>
      </c>
      <c r="N299" s="41"/>
      <c r="O299" s="41">
        <v>85.295000000000002</v>
      </c>
      <c r="P299" s="42">
        <v>2.908E-3</v>
      </c>
      <c r="Q299" s="42">
        <v>5.8399999999999999E-4</v>
      </c>
      <c r="R299" s="60"/>
    </row>
    <row r="300" spans="1:18" ht="15" x14ac:dyDescent="0.25">
      <c r="A300" s="43">
        <v>1329</v>
      </c>
      <c r="B300" s="43">
        <v>13211</v>
      </c>
      <c r="C300" s="41" t="s">
        <v>78</v>
      </c>
      <c r="D300" s="41" t="s">
        <v>79</v>
      </c>
      <c r="E300" s="41" t="s">
        <v>80</v>
      </c>
      <c r="F300" s="41" t="s">
        <v>81</v>
      </c>
      <c r="G300" s="41" t="s">
        <v>82</v>
      </c>
      <c r="H300" s="41" t="s">
        <v>83</v>
      </c>
      <c r="I300" s="41" t="s">
        <v>84</v>
      </c>
      <c r="J300" s="41" t="s">
        <v>85</v>
      </c>
      <c r="K300" s="41" t="s">
        <v>86</v>
      </c>
      <c r="L300" s="41">
        <v>24310.066030000002</v>
      </c>
      <c r="M300" s="41">
        <v>1</v>
      </c>
      <c r="N300" s="41"/>
      <c r="O300" s="41">
        <v>24310.065999999999</v>
      </c>
      <c r="P300" s="42">
        <v>0.82897500000000002</v>
      </c>
      <c r="Q300" s="42">
        <v>0.166606</v>
      </c>
      <c r="R300" s="60"/>
    </row>
    <row r="301" spans="1:18" ht="15" x14ac:dyDescent="0.25">
      <c r="A301" s="43">
        <v>1329</v>
      </c>
      <c r="B301" s="43">
        <v>13211</v>
      </c>
      <c r="C301" s="41" t="s">
        <v>78</v>
      </c>
      <c r="D301" s="41" t="s">
        <v>79</v>
      </c>
      <c r="E301" s="41" t="s">
        <v>80</v>
      </c>
      <c r="F301" s="41" t="s">
        <v>91</v>
      </c>
      <c r="G301" s="41" t="s">
        <v>82</v>
      </c>
      <c r="H301" s="41" t="s">
        <v>83</v>
      </c>
      <c r="I301" s="41" t="s">
        <v>84</v>
      </c>
      <c r="J301" s="41" t="s">
        <v>85</v>
      </c>
      <c r="K301" s="41" t="s">
        <v>94</v>
      </c>
      <c r="L301" s="41">
        <v>537.39372000000003</v>
      </c>
      <c r="M301" s="41">
        <v>3.71</v>
      </c>
      <c r="N301" s="41"/>
      <c r="O301" s="41">
        <v>1993.731</v>
      </c>
      <c r="P301" s="42">
        <v>6.7986000000000005E-2</v>
      </c>
      <c r="Q301" s="42">
        <v>1.3663E-2</v>
      </c>
      <c r="R301" s="60"/>
    </row>
    <row r="302" spans="1:18" ht="15" x14ac:dyDescent="0.25">
      <c r="A302" s="43">
        <v>1329</v>
      </c>
      <c r="B302" s="43">
        <v>13211</v>
      </c>
      <c r="C302" s="41" t="s">
        <v>89</v>
      </c>
      <c r="D302" s="41" t="s">
        <v>90</v>
      </c>
      <c r="E302" s="41" t="s">
        <v>80</v>
      </c>
      <c r="F302" s="41" t="s">
        <v>91</v>
      </c>
      <c r="G302" s="41" t="s">
        <v>82</v>
      </c>
      <c r="H302" s="41" t="s">
        <v>83</v>
      </c>
      <c r="I302" s="41" t="s">
        <v>92</v>
      </c>
      <c r="J302" s="41" t="s">
        <v>93</v>
      </c>
      <c r="K302" s="41" t="s">
        <v>94</v>
      </c>
      <c r="L302" s="41">
        <v>-5.80844</v>
      </c>
      <c r="M302" s="41">
        <v>3.71</v>
      </c>
      <c r="N302" s="41"/>
      <c r="O302" s="41">
        <v>-21.548999999999999</v>
      </c>
      <c r="P302" s="42">
        <v>-7.3399999999999995E-4</v>
      </c>
      <c r="Q302" s="42">
        <v>-1.47E-4</v>
      </c>
      <c r="R302" s="60"/>
    </row>
    <row r="303" spans="1:18" ht="15" x14ac:dyDescent="0.25">
      <c r="A303" s="43">
        <v>1329</v>
      </c>
      <c r="B303" s="43">
        <v>13211</v>
      </c>
      <c r="C303" s="41" t="s">
        <v>78</v>
      </c>
      <c r="D303" s="41" t="s">
        <v>79</v>
      </c>
      <c r="E303" s="41" t="s">
        <v>80</v>
      </c>
      <c r="F303" s="41" t="s">
        <v>87</v>
      </c>
      <c r="G303" s="41" t="s">
        <v>82</v>
      </c>
      <c r="H303" s="41" t="s">
        <v>83</v>
      </c>
      <c r="I303" s="41" t="s">
        <v>84</v>
      </c>
      <c r="J303" s="41" t="s">
        <v>85</v>
      </c>
      <c r="K303" s="41" t="s">
        <v>104</v>
      </c>
      <c r="L303" s="41">
        <v>0</v>
      </c>
      <c r="M303" s="41">
        <v>4.3964999999999996</v>
      </c>
      <c r="N303" s="41"/>
      <c r="O303" s="41">
        <v>0</v>
      </c>
      <c r="P303" s="42">
        <v>0</v>
      </c>
      <c r="Q303" s="42">
        <v>0</v>
      </c>
      <c r="R303" s="60"/>
    </row>
    <row r="304" spans="1:18" ht="15" x14ac:dyDescent="0.25">
      <c r="A304" s="43">
        <v>1329</v>
      </c>
      <c r="B304" s="43">
        <v>13211</v>
      </c>
      <c r="C304" s="41" t="s">
        <v>106</v>
      </c>
      <c r="D304" s="41" t="s">
        <v>107</v>
      </c>
      <c r="E304" s="41" t="s">
        <v>97</v>
      </c>
      <c r="F304" s="41" t="s">
        <v>91</v>
      </c>
      <c r="G304" s="41" t="s">
        <v>82</v>
      </c>
      <c r="H304" s="41" t="s">
        <v>83</v>
      </c>
      <c r="I304" s="41" t="s">
        <v>108</v>
      </c>
      <c r="J304" s="41" t="s">
        <v>99</v>
      </c>
      <c r="K304" s="41" t="s">
        <v>94</v>
      </c>
      <c r="L304" s="41">
        <v>332.8854</v>
      </c>
      <c r="M304" s="41">
        <v>3.71</v>
      </c>
      <c r="N304" s="41"/>
      <c r="O304" s="41">
        <v>1235.0050000000001</v>
      </c>
      <c r="P304" s="42">
        <v>4.2112999999999998E-2</v>
      </c>
      <c r="Q304" s="42">
        <v>8.463E-3</v>
      </c>
      <c r="R304" s="60"/>
    </row>
    <row r="305" spans="1:18" ht="15" x14ac:dyDescent="0.25">
      <c r="A305" s="43">
        <v>1329</v>
      </c>
      <c r="B305" s="43">
        <v>13211</v>
      </c>
      <c r="C305" s="41" t="s">
        <v>78</v>
      </c>
      <c r="D305" s="41" t="s">
        <v>79</v>
      </c>
      <c r="E305" s="41" t="s">
        <v>80</v>
      </c>
      <c r="F305" s="41" t="s">
        <v>91</v>
      </c>
      <c r="G305" s="41" t="s">
        <v>82</v>
      </c>
      <c r="H305" s="41" t="s">
        <v>83</v>
      </c>
      <c r="I305" s="41" t="s">
        <v>84</v>
      </c>
      <c r="J305" s="41" t="s">
        <v>85</v>
      </c>
      <c r="K305" s="41" t="s">
        <v>94</v>
      </c>
      <c r="L305" s="41">
        <v>-464.48505</v>
      </c>
      <c r="M305" s="41">
        <v>3.71</v>
      </c>
      <c r="N305" s="41"/>
      <c r="O305" s="41">
        <v>-1723.24</v>
      </c>
      <c r="P305" s="42">
        <v>-5.8762000000000002E-2</v>
      </c>
      <c r="Q305" s="42">
        <v>-1.1809999999999999E-2</v>
      </c>
      <c r="R305" s="60"/>
    </row>
    <row r="306" spans="1:18" ht="15" x14ac:dyDescent="0.25">
      <c r="A306" s="43">
        <v>1329</v>
      </c>
      <c r="B306" s="43">
        <v>13211</v>
      </c>
      <c r="C306" s="41" t="s">
        <v>95</v>
      </c>
      <c r="D306" s="41" t="s">
        <v>96</v>
      </c>
      <c r="E306" s="41" t="s">
        <v>97</v>
      </c>
      <c r="F306" s="41" t="s">
        <v>91</v>
      </c>
      <c r="G306" s="41" t="s">
        <v>82</v>
      </c>
      <c r="H306" s="41" t="s">
        <v>83</v>
      </c>
      <c r="I306" s="41" t="s">
        <v>98</v>
      </c>
      <c r="J306" s="41" t="s">
        <v>99</v>
      </c>
      <c r="K306" s="41" t="s">
        <v>94</v>
      </c>
      <c r="L306" s="41">
        <v>9.3975399999999993</v>
      </c>
      <c r="M306" s="41">
        <v>3.71</v>
      </c>
      <c r="N306" s="41"/>
      <c r="O306" s="41">
        <v>34.865000000000002</v>
      </c>
      <c r="P306" s="42">
        <v>1.188E-3</v>
      </c>
      <c r="Q306" s="42">
        <v>2.3800000000000001E-4</v>
      </c>
      <c r="R306" s="60"/>
    </row>
    <row r="307" spans="1:18" ht="15" x14ac:dyDescent="0.25">
      <c r="A307" s="43">
        <v>1329</v>
      </c>
      <c r="B307" s="43">
        <v>13211</v>
      </c>
      <c r="C307" s="41" t="s">
        <v>78</v>
      </c>
      <c r="D307" s="41" t="s">
        <v>79</v>
      </c>
      <c r="E307" s="41" t="s">
        <v>80</v>
      </c>
      <c r="F307" s="41" t="s">
        <v>87</v>
      </c>
      <c r="G307" s="41" t="s">
        <v>82</v>
      </c>
      <c r="H307" s="41" t="s">
        <v>83</v>
      </c>
      <c r="I307" s="41" t="s">
        <v>84</v>
      </c>
      <c r="J307" s="41" t="s">
        <v>85</v>
      </c>
      <c r="K307" s="41" t="s">
        <v>94</v>
      </c>
      <c r="L307" s="41">
        <v>996.77221999999995</v>
      </c>
      <c r="M307" s="41">
        <v>3.71</v>
      </c>
      <c r="N307" s="41"/>
      <c r="O307" s="41">
        <v>3698.0250000000001</v>
      </c>
      <c r="P307" s="42">
        <v>0.12610199999999999</v>
      </c>
      <c r="Q307" s="42">
        <v>2.5343999999999998E-2</v>
      </c>
      <c r="R307" s="60"/>
    </row>
    <row r="308" spans="1:18" ht="15" x14ac:dyDescent="0.25">
      <c r="A308" s="43">
        <v>1329</v>
      </c>
      <c r="B308" s="43">
        <v>13211</v>
      </c>
      <c r="C308" s="41" t="s">
        <v>106</v>
      </c>
      <c r="D308" s="41" t="s">
        <v>107</v>
      </c>
      <c r="E308" s="41" t="s">
        <v>97</v>
      </c>
      <c r="F308" s="41" t="s">
        <v>91</v>
      </c>
      <c r="G308" s="41" t="s">
        <v>82</v>
      </c>
      <c r="H308" s="41" t="s">
        <v>83</v>
      </c>
      <c r="I308" s="41" t="s">
        <v>108</v>
      </c>
      <c r="J308" s="41" t="s">
        <v>99</v>
      </c>
      <c r="K308" s="41" t="s">
        <v>94</v>
      </c>
      <c r="L308" s="41">
        <v>-122.05441999999999</v>
      </c>
      <c r="M308" s="41">
        <v>3.71</v>
      </c>
      <c r="N308" s="41"/>
      <c r="O308" s="41">
        <v>-452.822</v>
      </c>
      <c r="P308" s="42">
        <v>-1.5441E-2</v>
      </c>
      <c r="Q308" s="42">
        <v>-3.1029999999999999E-3</v>
      </c>
      <c r="R308" s="60"/>
    </row>
    <row r="309" spans="1:18" ht="15" x14ac:dyDescent="0.25">
      <c r="A309" s="43">
        <v>1329</v>
      </c>
      <c r="B309" s="43">
        <v>13211</v>
      </c>
      <c r="C309" s="41" t="s">
        <v>78</v>
      </c>
      <c r="D309" s="41" t="s">
        <v>79</v>
      </c>
      <c r="E309" s="41" t="s">
        <v>80</v>
      </c>
      <c r="F309" s="41" t="s">
        <v>87</v>
      </c>
      <c r="G309" s="41" t="s">
        <v>82</v>
      </c>
      <c r="H309" s="41" t="s">
        <v>83</v>
      </c>
      <c r="I309" s="41" t="s">
        <v>84</v>
      </c>
      <c r="J309" s="41" t="s">
        <v>85</v>
      </c>
      <c r="K309" s="41" t="s">
        <v>102</v>
      </c>
      <c r="L309" s="41">
        <v>-6.9999999999999994E-5</v>
      </c>
      <c r="M309" s="41">
        <v>4.1524000000000001</v>
      </c>
      <c r="N309" s="41"/>
      <c r="O309" s="41">
        <v>0</v>
      </c>
      <c r="P309" s="42">
        <v>0</v>
      </c>
      <c r="Q309" s="42">
        <v>0</v>
      </c>
      <c r="R309" s="60"/>
    </row>
    <row r="310" spans="1:18" ht="15" x14ac:dyDescent="0.25">
      <c r="A310" s="43">
        <v>1329</v>
      </c>
      <c r="B310" s="43">
        <v>13211</v>
      </c>
      <c r="C310" s="41" t="s">
        <v>78</v>
      </c>
      <c r="D310" s="41" t="s">
        <v>79</v>
      </c>
      <c r="E310" s="41" t="s">
        <v>80</v>
      </c>
      <c r="F310" s="41" t="s">
        <v>87</v>
      </c>
      <c r="G310" s="41" t="s">
        <v>82</v>
      </c>
      <c r="H310" s="41" t="s">
        <v>83</v>
      </c>
      <c r="I310" s="41" t="s">
        <v>84</v>
      </c>
      <c r="J310" s="41" t="s">
        <v>85</v>
      </c>
      <c r="K310" s="41" t="s">
        <v>103</v>
      </c>
      <c r="L310" s="41">
        <v>-6.8000000000000005E-4</v>
      </c>
      <c r="M310" s="41">
        <v>2.6029E-2</v>
      </c>
      <c r="N310" s="41"/>
      <c r="O310" s="41">
        <v>0</v>
      </c>
      <c r="P310" s="42">
        <v>0</v>
      </c>
      <c r="Q310" s="42">
        <v>0</v>
      </c>
      <c r="R310" s="60"/>
    </row>
    <row r="311" spans="1:18" ht="15" x14ac:dyDescent="0.25">
      <c r="A311" s="43">
        <v>1329</v>
      </c>
      <c r="B311" s="43">
        <v>13211</v>
      </c>
      <c r="C311" s="41" t="s">
        <v>78</v>
      </c>
      <c r="D311" s="41" t="s">
        <v>79</v>
      </c>
      <c r="E311" s="41" t="s">
        <v>80</v>
      </c>
      <c r="F311" s="41" t="s">
        <v>87</v>
      </c>
      <c r="G311" s="41" t="s">
        <v>82</v>
      </c>
      <c r="H311" s="41" t="s">
        <v>83</v>
      </c>
      <c r="I311" s="41" t="s">
        <v>84</v>
      </c>
      <c r="J311" s="41" t="s">
        <v>85</v>
      </c>
      <c r="K311" s="41" t="s">
        <v>88</v>
      </c>
      <c r="L311" s="41">
        <v>411.72480000000002</v>
      </c>
      <c r="M311" s="41">
        <v>0.35239999999999999</v>
      </c>
      <c r="N311" s="41"/>
      <c r="O311" s="41">
        <v>145.09200000000001</v>
      </c>
      <c r="P311" s="42">
        <v>4.947E-3</v>
      </c>
      <c r="Q311" s="42">
        <v>9.9400000000000009E-4</v>
      </c>
      <c r="R311" s="60"/>
    </row>
    <row r="312" spans="1:18" ht="15" x14ac:dyDescent="0.25">
      <c r="A312" s="43">
        <v>1329</v>
      </c>
      <c r="B312" s="43">
        <v>13211</v>
      </c>
      <c r="C312" s="41" t="s">
        <v>78</v>
      </c>
      <c r="D312" s="41" t="s">
        <v>79</v>
      </c>
      <c r="E312" s="41" t="s">
        <v>80</v>
      </c>
      <c r="F312" s="41" t="s">
        <v>87</v>
      </c>
      <c r="G312" s="41" t="s">
        <v>82</v>
      </c>
      <c r="H312" s="41" t="s">
        <v>83</v>
      </c>
      <c r="I312" s="41" t="s">
        <v>84</v>
      </c>
      <c r="J312" s="41" t="s">
        <v>85</v>
      </c>
      <c r="K312" s="41" t="s">
        <v>105</v>
      </c>
      <c r="L312" s="41">
        <v>0</v>
      </c>
      <c r="M312" s="41">
        <v>4.9748000000000001</v>
      </c>
      <c r="N312" s="41"/>
      <c r="O312" s="41">
        <v>0</v>
      </c>
      <c r="P312" s="42">
        <v>0</v>
      </c>
      <c r="Q312" s="42">
        <v>0</v>
      </c>
      <c r="R312" s="60"/>
    </row>
    <row r="313" spans="1:18" ht="15" x14ac:dyDescent="0.25">
      <c r="A313" s="43">
        <v>1329</v>
      </c>
      <c r="B313" s="43">
        <v>13211</v>
      </c>
      <c r="C313" s="41" t="s">
        <v>111</v>
      </c>
      <c r="D313" s="41" t="s">
        <v>112</v>
      </c>
      <c r="E313" s="41" t="s">
        <v>97</v>
      </c>
      <c r="F313" s="41" t="s">
        <v>91</v>
      </c>
      <c r="G313" s="41" t="s">
        <v>109</v>
      </c>
      <c r="H313" s="41" t="s">
        <v>83</v>
      </c>
      <c r="I313" s="41" t="s">
        <v>113</v>
      </c>
      <c r="J313" s="41" t="s">
        <v>113</v>
      </c>
      <c r="K313" s="41" t="s">
        <v>94</v>
      </c>
      <c r="L313" s="41">
        <v>0.98895</v>
      </c>
      <c r="M313" s="41">
        <v>3.71</v>
      </c>
      <c r="N313" s="41"/>
      <c r="O313" s="41">
        <v>3.669</v>
      </c>
      <c r="P313" s="42">
        <v>1.25E-4</v>
      </c>
      <c r="Q313" s="42">
        <v>2.5000000000000001E-5</v>
      </c>
      <c r="R313" s="60"/>
    </row>
    <row r="314" spans="1:18" ht="15" x14ac:dyDescent="0.25">
      <c r="A314" s="43">
        <v>1329</v>
      </c>
      <c r="B314" s="43">
        <v>13211</v>
      </c>
      <c r="C314" s="41" t="s">
        <v>111</v>
      </c>
      <c r="D314" s="41" t="s">
        <v>112</v>
      </c>
      <c r="E314" s="41" t="s">
        <v>97</v>
      </c>
      <c r="F314" s="41" t="s">
        <v>91</v>
      </c>
      <c r="G314" s="41" t="s">
        <v>109</v>
      </c>
      <c r="H314" s="41" t="s">
        <v>83</v>
      </c>
      <c r="I314" s="41" t="s">
        <v>113</v>
      </c>
      <c r="J314" s="41" t="s">
        <v>113</v>
      </c>
      <c r="K314" s="41" t="s">
        <v>94</v>
      </c>
      <c r="L314" s="41">
        <v>0.84780999999999995</v>
      </c>
      <c r="M314" s="41">
        <v>3.71</v>
      </c>
      <c r="N314" s="41"/>
      <c r="O314" s="41">
        <v>3.145</v>
      </c>
      <c r="P314" s="42">
        <v>1.07E-4</v>
      </c>
      <c r="Q314" s="42">
        <v>2.0999999999999999E-5</v>
      </c>
      <c r="R314" s="60"/>
    </row>
    <row r="315" spans="1:18" ht="15" x14ac:dyDescent="0.25">
      <c r="A315" s="43">
        <v>1329</v>
      </c>
      <c r="B315" s="43">
        <v>13211</v>
      </c>
      <c r="C315" s="41" t="s">
        <v>111</v>
      </c>
      <c r="D315" s="41" t="s">
        <v>112</v>
      </c>
      <c r="E315" s="41" t="s">
        <v>97</v>
      </c>
      <c r="F315" s="41" t="s">
        <v>91</v>
      </c>
      <c r="G315" s="41" t="s">
        <v>109</v>
      </c>
      <c r="H315" s="41" t="s">
        <v>83</v>
      </c>
      <c r="I315" s="41" t="s">
        <v>113</v>
      </c>
      <c r="J315" s="41" t="s">
        <v>113</v>
      </c>
      <c r="K315" s="41" t="s">
        <v>94</v>
      </c>
      <c r="L315" s="41">
        <v>1.4186000000000001</v>
      </c>
      <c r="M315" s="41">
        <v>3.71</v>
      </c>
      <c r="N315" s="41"/>
      <c r="O315" s="41">
        <v>5.2629999999999999</v>
      </c>
      <c r="P315" s="42">
        <v>1.7899999999999999E-4</v>
      </c>
      <c r="Q315" s="42">
        <v>3.6000000000000001E-5</v>
      </c>
      <c r="R315" s="60"/>
    </row>
    <row r="316" spans="1:18" ht="15" x14ac:dyDescent="0.25">
      <c r="A316" s="43">
        <v>1329</v>
      </c>
      <c r="B316" s="43">
        <v>13211</v>
      </c>
      <c r="C316" s="41" t="s">
        <v>111</v>
      </c>
      <c r="D316" s="41" t="s">
        <v>112</v>
      </c>
      <c r="E316" s="41" t="s">
        <v>97</v>
      </c>
      <c r="F316" s="41" t="s">
        <v>91</v>
      </c>
      <c r="G316" s="41" t="s">
        <v>109</v>
      </c>
      <c r="H316" s="41" t="s">
        <v>83</v>
      </c>
      <c r="I316" s="41" t="s">
        <v>113</v>
      </c>
      <c r="J316" s="41" t="s">
        <v>113</v>
      </c>
      <c r="K316" s="41" t="s">
        <v>94</v>
      </c>
      <c r="L316" s="41">
        <v>0.81772999999999996</v>
      </c>
      <c r="M316" s="41">
        <v>3.71</v>
      </c>
      <c r="N316" s="41"/>
      <c r="O316" s="41">
        <v>3.0339999999999998</v>
      </c>
      <c r="P316" s="42">
        <v>1.03E-4</v>
      </c>
      <c r="Q316" s="42">
        <v>2.0000000000000002E-5</v>
      </c>
      <c r="R316" s="60"/>
    </row>
    <row r="317" spans="1:18" ht="15" x14ac:dyDescent="0.25">
      <c r="A317" s="43">
        <v>1329</v>
      </c>
      <c r="B317" s="43">
        <v>13212</v>
      </c>
      <c r="C317" s="41" t="s">
        <v>78</v>
      </c>
      <c r="D317" s="41" t="s">
        <v>79</v>
      </c>
      <c r="E317" s="41" t="s">
        <v>80</v>
      </c>
      <c r="F317" s="41" t="s">
        <v>81</v>
      </c>
      <c r="G317" s="41" t="s">
        <v>82</v>
      </c>
      <c r="H317" s="41" t="s">
        <v>83</v>
      </c>
      <c r="I317" s="41" t="s">
        <v>84</v>
      </c>
      <c r="J317" s="41" t="s">
        <v>85</v>
      </c>
      <c r="K317" s="41" t="s">
        <v>86</v>
      </c>
      <c r="L317" s="41">
        <v>-99.314130000000006</v>
      </c>
      <c r="M317" s="41">
        <v>1</v>
      </c>
      <c r="N317" s="41"/>
      <c r="O317" s="41">
        <v>-99.313999999999993</v>
      </c>
      <c r="P317" s="42">
        <v>-1.283927</v>
      </c>
      <c r="Q317" s="42">
        <v>-4.3413E-2</v>
      </c>
      <c r="R317" s="60"/>
    </row>
    <row r="318" spans="1:18" ht="15" x14ac:dyDescent="0.25">
      <c r="A318" s="43">
        <v>1329</v>
      </c>
      <c r="B318" s="43">
        <v>13212</v>
      </c>
      <c r="C318" s="41" t="s">
        <v>78</v>
      </c>
      <c r="D318" s="41" t="s">
        <v>79</v>
      </c>
      <c r="E318" s="41" t="s">
        <v>80</v>
      </c>
      <c r="F318" s="41" t="s">
        <v>81</v>
      </c>
      <c r="G318" s="41" t="s">
        <v>82</v>
      </c>
      <c r="H318" s="41" t="s">
        <v>83</v>
      </c>
      <c r="I318" s="41" t="s">
        <v>84</v>
      </c>
      <c r="J318" s="41" t="s">
        <v>85</v>
      </c>
      <c r="K318" s="41" t="s">
        <v>86</v>
      </c>
      <c r="L318" s="41">
        <v>35.984119999999997</v>
      </c>
      <c r="M318" s="41">
        <v>1</v>
      </c>
      <c r="N318" s="41"/>
      <c r="O318" s="41">
        <v>35.984000000000002</v>
      </c>
      <c r="P318" s="42">
        <v>0.4652</v>
      </c>
      <c r="Q318" s="42">
        <v>1.5729E-2</v>
      </c>
      <c r="R318" s="60"/>
    </row>
    <row r="319" spans="1:18" ht="15" x14ac:dyDescent="0.25">
      <c r="A319" s="43">
        <v>1329</v>
      </c>
      <c r="B319" s="43">
        <v>13212</v>
      </c>
      <c r="C319" s="41" t="s">
        <v>78</v>
      </c>
      <c r="D319" s="41" t="s">
        <v>79</v>
      </c>
      <c r="E319" s="41" t="s">
        <v>80</v>
      </c>
      <c r="F319" s="41" t="s">
        <v>81</v>
      </c>
      <c r="G319" s="41" t="s">
        <v>82</v>
      </c>
      <c r="H319" s="41" t="s">
        <v>83</v>
      </c>
      <c r="I319" s="41" t="s">
        <v>84</v>
      </c>
      <c r="J319" s="41" t="s">
        <v>85</v>
      </c>
      <c r="K319" s="41" t="s">
        <v>86</v>
      </c>
      <c r="L319" s="41">
        <v>-5.7302400000000002</v>
      </c>
      <c r="M319" s="41">
        <v>1</v>
      </c>
      <c r="N319" s="41"/>
      <c r="O319" s="41">
        <v>-5.73</v>
      </c>
      <c r="P319" s="42">
        <v>-7.4079999999999993E-2</v>
      </c>
      <c r="Q319" s="42">
        <v>-2.5040000000000001E-3</v>
      </c>
      <c r="R319" s="60"/>
    </row>
    <row r="320" spans="1:18" ht="15" x14ac:dyDescent="0.25">
      <c r="A320" s="43">
        <v>1329</v>
      </c>
      <c r="B320" s="43">
        <v>13212</v>
      </c>
      <c r="C320" s="41" t="s">
        <v>78</v>
      </c>
      <c r="D320" s="41" t="s">
        <v>79</v>
      </c>
      <c r="E320" s="41" t="s">
        <v>80</v>
      </c>
      <c r="F320" s="41" t="s">
        <v>87</v>
      </c>
      <c r="G320" s="41" t="s">
        <v>82</v>
      </c>
      <c r="H320" s="41" t="s">
        <v>83</v>
      </c>
      <c r="I320" s="41" t="s">
        <v>84</v>
      </c>
      <c r="J320" s="41" t="s">
        <v>85</v>
      </c>
      <c r="K320" s="41" t="s">
        <v>102</v>
      </c>
      <c r="L320" s="41">
        <v>6.0227700000000004</v>
      </c>
      <c r="M320" s="41">
        <v>4.1524000000000001</v>
      </c>
      <c r="N320" s="41"/>
      <c r="O320" s="41">
        <v>25.009</v>
      </c>
      <c r="P320" s="42">
        <v>0.32331399999999999</v>
      </c>
      <c r="Q320" s="42">
        <v>1.0932000000000001E-2</v>
      </c>
      <c r="R320" s="60"/>
    </row>
    <row r="321" spans="1:18" ht="15" x14ac:dyDescent="0.25">
      <c r="A321" s="43">
        <v>1329</v>
      </c>
      <c r="B321" s="43">
        <v>13212</v>
      </c>
      <c r="C321" s="41" t="s">
        <v>78</v>
      </c>
      <c r="D321" s="41" t="s">
        <v>79</v>
      </c>
      <c r="E321" s="41" t="s">
        <v>80</v>
      </c>
      <c r="F321" s="41" t="s">
        <v>87</v>
      </c>
      <c r="G321" s="41" t="s">
        <v>82</v>
      </c>
      <c r="H321" s="41" t="s">
        <v>83</v>
      </c>
      <c r="I321" s="41" t="s">
        <v>84</v>
      </c>
      <c r="J321" s="41" t="s">
        <v>85</v>
      </c>
      <c r="K321" s="41" t="s">
        <v>103</v>
      </c>
      <c r="L321" s="41">
        <v>470.45222999999999</v>
      </c>
      <c r="M321" s="41">
        <v>2.6029E-2</v>
      </c>
      <c r="N321" s="41"/>
      <c r="O321" s="41">
        <v>12.244999999999999</v>
      </c>
      <c r="P321" s="42">
        <v>0.158307</v>
      </c>
      <c r="Q321" s="42">
        <v>5.352E-3</v>
      </c>
      <c r="R321" s="60"/>
    </row>
    <row r="322" spans="1:18" ht="15" x14ac:dyDescent="0.25">
      <c r="A322" s="43">
        <v>1329</v>
      </c>
      <c r="B322" s="43">
        <v>13212</v>
      </c>
      <c r="C322" s="41" t="s">
        <v>78</v>
      </c>
      <c r="D322" s="41" t="s">
        <v>79</v>
      </c>
      <c r="E322" s="41" t="s">
        <v>80</v>
      </c>
      <c r="F322" s="41" t="s">
        <v>87</v>
      </c>
      <c r="G322" s="41" t="s">
        <v>82</v>
      </c>
      <c r="H322" s="41" t="s">
        <v>83</v>
      </c>
      <c r="I322" s="41" t="s">
        <v>84</v>
      </c>
      <c r="J322" s="41" t="s">
        <v>85</v>
      </c>
      <c r="K322" s="41" t="s">
        <v>94</v>
      </c>
      <c r="L322" s="41">
        <v>4.7144300000000001</v>
      </c>
      <c r="M322" s="41">
        <v>3.71</v>
      </c>
      <c r="N322" s="41"/>
      <c r="O322" s="41">
        <v>17.491</v>
      </c>
      <c r="P322" s="42">
        <v>0.22611700000000001</v>
      </c>
      <c r="Q322" s="42">
        <v>7.6449999999999999E-3</v>
      </c>
      <c r="R322" s="60"/>
    </row>
    <row r="323" spans="1:18" ht="15" x14ac:dyDescent="0.25">
      <c r="A323" s="43">
        <v>1329</v>
      </c>
      <c r="B323" s="43">
        <v>13212</v>
      </c>
      <c r="C323" s="41" t="s">
        <v>78</v>
      </c>
      <c r="D323" s="41" t="s">
        <v>79</v>
      </c>
      <c r="E323" s="41" t="s">
        <v>80</v>
      </c>
      <c r="F323" s="41" t="s">
        <v>87</v>
      </c>
      <c r="G323" s="41" t="s">
        <v>82</v>
      </c>
      <c r="H323" s="41" t="s">
        <v>83</v>
      </c>
      <c r="I323" s="41" t="s">
        <v>84</v>
      </c>
      <c r="J323" s="41" t="s">
        <v>85</v>
      </c>
      <c r="K323" s="41" t="s">
        <v>94</v>
      </c>
      <c r="L323" s="41">
        <v>24.708120000000001</v>
      </c>
      <c r="M323" s="41">
        <v>3.71</v>
      </c>
      <c r="N323" s="41"/>
      <c r="O323" s="41">
        <v>91.667000000000002</v>
      </c>
      <c r="P323" s="42">
        <v>1.1850670000000001</v>
      </c>
      <c r="Q323" s="42">
        <v>4.0070000000000001E-2</v>
      </c>
      <c r="R323" s="60"/>
    </row>
    <row r="324" spans="1:18" ht="15" x14ac:dyDescent="0.25">
      <c r="A324" s="43">
        <v>1329</v>
      </c>
      <c r="B324" s="43">
        <v>13820</v>
      </c>
      <c r="C324" s="41" t="s">
        <v>100</v>
      </c>
      <c r="D324" s="41" t="s">
        <v>101</v>
      </c>
      <c r="E324" s="41" t="s">
        <v>97</v>
      </c>
      <c r="F324" s="41" t="s">
        <v>91</v>
      </c>
      <c r="G324" s="41" t="s">
        <v>82</v>
      </c>
      <c r="H324" s="41" t="s">
        <v>83</v>
      </c>
      <c r="I324" s="41" t="s">
        <v>98</v>
      </c>
      <c r="J324" s="41" t="s">
        <v>99</v>
      </c>
      <c r="K324" s="41" t="s">
        <v>94</v>
      </c>
      <c r="L324" s="41">
        <v>40</v>
      </c>
      <c r="M324" s="41">
        <v>3.71</v>
      </c>
      <c r="N324" s="41"/>
      <c r="O324" s="41">
        <v>148.4</v>
      </c>
      <c r="P324" s="42">
        <v>3.0636E-2</v>
      </c>
      <c r="Q324" s="42">
        <v>3.5590000000000001E-3</v>
      </c>
      <c r="R324" s="60"/>
    </row>
    <row r="325" spans="1:18" ht="15" x14ac:dyDescent="0.25">
      <c r="A325" s="43">
        <v>1329</v>
      </c>
      <c r="B325" s="43">
        <v>13820</v>
      </c>
      <c r="C325" s="41" t="s">
        <v>78</v>
      </c>
      <c r="D325" s="41" t="s">
        <v>79</v>
      </c>
      <c r="E325" s="41" t="s">
        <v>80</v>
      </c>
      <c r="F325" s="41" t="s">
        <v>87</v>
      </c>
      <c r="G325" s="41" t="s">
        <v>82</v>
      </c>
      <c r="H325" s="41" t="s">
        <v>83</v>
      </c>
      <c r="I325" s="41" t="s">
        <v>84</v>
      </c>
      <c r="J325" s="41" t="s">
        <v>85</v>
      </c>
      <c r="K325" s="41" t="s">
        <v>102</v>
      </c>
      <c r="L325" s="41">
        <v>-1.0000000000000001E-5</v>
      </c>
      <c r="M325" s="41">
        <v>4.1524000000000001</v>
      </c>
      <c r="N325" s="41"/>
      <c r="O325" s="41">
        <v>0</v>
      </c>
      <c r="P325" s="42">
        <v>0</v>
      </c>
      <c r="Q325" s="42">
        <v>0</v>
      </c>
      <c r="R325" s="60"/>
    </row>
    <row r="326" spans="1:18" ht="15" x14ac:dyDescent="0.25">
      <c r="A326" s="43">
        <v>1329</v>
      </c>
      <c r="B326" s="43">
        <v>13820</v>
      </c>
      <c r="C326" s="41" t="s">
        <v>78</v>
      </c>
      <c r="D326" s="41" t="s">
        <v>79</v>
      </c>
      <c r="E326" s="41" t="s">
        <v>80</v>
      </c>
      <c r="F326" s="41" t="s">
        <v>87</v>
      </c>
      <c r="G326" s="41" t="s">
        <v>82</v>
      </c>
      <c r="H326" s="41" t="s">
        <v>83</v>
      </c>
      <c r="I326" s="41" t="s">
        <v>84</v>
      </c>
      <c r="J326" s="41" t="s">
        <v>85</v>
      </c>
      <c r="K326" s="41" t="s">
        <v>103</v>
      </c>
      <c r="L326" s="41">
        <v>-8.8999999999999995E-4</v>
      </c>
      <c r="M326" s="41">
        <v>2.6029E-2</v>
      </c>
      <c r="N326" s="41"/>
      <c r="O326" s="41">
        <v>0</v>
      </c>
      <c r="P326" s="42">
        <v>0</v>
      </c>
      <c r="Q326" s="42">
        <v>0</v>
      </c>
      <c r="R326" s="60"/>
    </row>
    <row r="327" spans="1:18" ht="15" x14ac:dyDescent="0.25">
      <c r="A327" s="43">
        <v>1329</v>
      </c>
      <c r="B327" s="43">
        <v>13820</v>
      </c>
      <c r="C327" s="41" t="s">
        <v>78</v>
      </c>
      <c r="D327" s="41" t="s">
        <v>79</v>
      </c>
      <c r="E327" s="41" t="s">
        <v>80</v>
      </c>
      <c r="F327" s="41" t="s">
        <v>81</v>
      </c>
      <c r="G327" s="41" t="s">
        <v>82</v>
      </c>
      <c r="H327" s="41" t="s">
        <v>83</v>
      </c>
      <c r="I327" s="41" t="s">
        <v>84</v>
      </c>
      <c r="J327" s="41" t="s">
        <v>85</v>
      </c>
      <c r="K327" s="41" t="s">
        <v>86</v>
      </c>
      <c r="L327" s="41">
        <v>5213.4170100000001</v>
      </c>
      <c r="M327" s="41">
        <v>1</v>
      </c>
      <c r="N327" s="41"/>
      <c r="O327" s="41">
        <v>5213.4170000000004</v>
      </c>
      <c r="P327" s="42">
        <v>1.0762860000000001</v>
      </c>
      <c r="Q327" s="42">
        <v>0.12506200000000001</v>
      </c>
      <c r="R327" s="60"/>
    </row>
    <row r="328" spans="1:18" ht="15" x14ac:dyDescent="0.25">
      <c r="A328" s="43">
        <v>1329</v>
      </c>
      <c r="B328" s="43">
        <v>13820</v>
      </c>
      <c r="C328" s="41" t="s">
        <v>78</v>
      </c>
      <c r="D328" s="41" t="s">
        <v>79</v>
      </c>
      <c r="E328" s="41" t="s">
        <v>80</v>
      </c>
      <c r="F328" s="41" t="s">
        <v>87</v>
      </c>
      <c r="G328" s="41" t="s">
        <v>82</v>
      </c>
      <c r="H328" s="41" t="s">
        <v>83</v>
      </c>
      <c r="I328" s="41" t="s">
        <v>84</v>
      </c>
      <c r="J328" s="41" t="s">
        <v>85</v>
      </c>
      <c r="K328" s="41" t="s">
        <v>94</v>
      </c>
      <c r="L328" s="41">
        <v>40.397860000000001</v>
      </c>
      <c r="M328" s="41">
        <v>3.71</v>
      </c>
      <c r="N328" s="41"/>
      <c r="O328" s="41">
        <v>149.876</v>
      </c>
      <c r="P328" s="42">
        <v>3.0941E-2</v>
      </c>
      <c r="Q328" s="42">
        <v>3.5950000000000001E-3</v>
      </c>
      <c r="R328" s="60"/>
    </row>
    <row r="329" spans="1:18" ht="15" x14ac:dyDescent="0.25">
      <c r="A329" s="43">
        <v>1329</v>
      </c>
      <c r="B329" s="43">
        <v>13820</v>
      </c>
      <c r="C329" s="41" t="s">
        <v>78</v>
      </c>
      <c r="D329" s="41" t="s">
        <v>79</v>
      </c>
      <c r="E329" s="41" t="s">
        <v>80</v>
      </c>
      <c r="F329" s="41" t="s">
        <v>91</v>
      </c>
      <c r="G329" s="41" t="s">
        <v>82</v>
      </c>
      <c r="H329" s="41" t="s">
        <v>83</v>
      </c>
      <c r="I329" s="41" t="s">
        <v>84</v>
      </c>
      <c r="J329" s="41" t="s">
        <v>85</v>
      </c>
      <c r="K329" s="41" t="s">
        <v>94</v>
      </c>
      <c r="L329" s="41">
        <v>-180</v>
      </c>
      <c r="M329" s="41">
        <v>3.71</v>
      </c>
      <c r="N329" s="41"/>
      <c r="O329" s="41">
        <v>-667.8</v>
      </c>
      <c r="P329" s="42">
        <v>-0.13786399999999999</v>
      </c>
      <c r="Q329" s="42">
        <v>-1.6018999999999999E-2</v>
      </c>
      <c r="R329" s="60"/>
    </row>
    <row r="330" spans="1:18" ht="15" x14ac:dyDescent="0.25">
      <c r="A330" s="43">
        <v>1329</v>
      </c>
      <c r="B330" s="43">
        <v>14304</v>
      </c>
      <c r="C330" s="41" t="s">
        <v>89</v>
      </c>
      <c r="D330" s="41" t="s">
        <v>90</v>
      </c>
      <c r="E330" s="41" t="s">
        <v>80</v>
      </c>
      <c r="F330" s="41" t="s">
        <v>91</v>
      </c>
      <c r="G330" s="41" t="s">
        <v>82</v>
      </c>
      <c r="H330" s="41" t="s">
        <v>83</v>
      </c>
      <c r="I330" s="41" t="s">
        <v>92</v>
      </c>
      <c r="J330" s="41" t="s">
        <v>93</v>
      </c>
      <c r="K330" s="41" t="s">
        <v>94</v>
      </c>
      <c r="L330" s="41">
        <v>-2.121E-2</v>
      </c>
      <c r="M330" s="41">
        <v>3.71</v>
      </c>
      <c r="N330" s="41"/>
      <c r="O330" s="41">
        <v>-7.9000000000000001E-2</v>
      </c>
      <c r="P330" s="42">
        <v>-7.1999999999999998E-3</v>
      </c>
      <c r="Q330" s="42">
        <v>-1.0280000000000001E-3</v>
      </c>
      <c r="R330" s="60"/>
    </row>
    <row r="331" spans="1:18" ht="15" x14ac:dyDescent="0.25">
      <c r="A331" s="43">
        <v>1329</v>
      </c>
      <c r="B331" s="43">
        <v>14304</v>
      </c>
      <c r="C331" s="41" t="s">
        <v>78</v>
      </c>
      <c r="D331" s="41" t="s">
        <v>79</v>
      </c>
      <c r="E331" s="41" t="s">
        <v>80</v>
      </c>
      <c r="F331" s="41" t="s">
        <v>87</v>
      </c>
      <c r="G331" s="41" t="s">
        <v>82</v>
      </c>
      <c r="H331" s="41" t="s">
        <v>83</v>
      </c>
      <c r="I331" s="41" t="s">
        <v>84</v>
      </c>
      <c r="J331" s="41" t="s">
        <v>85</v>
      </c>
      <c r="K331" s="41" t="s">
        <v>88</v>
      </c>
      <c r="L331" s="41">
        <v>0.11559999999999999</v>
      </c>
      <c r="M331" s="41">
        <v>0.35239999999999999</v>
      </c>
      <c r="N331" s="41"/>
      <c r="O331" s="41">
        <v>4.1000000000000002E-2</v>
      </c>
      <c r="P331" s="42">
        <v>3.7269999999999998E-3</v>
      </c>
      <c r="Q331" s="42">
        <v>5.3200000000000003E-4</v>
      </c>
      <c r="R331" s="60"/>
    </row>
    <row r="332" spans="1:18" ht="15" x14ac:dyDescent="0.25">
      <c r="A332" s="43">
        <v>1329</v>
      </c>
      <c r="B332" s="43">
        <v>14304</v>
      </c>
      <c r="C332" s="41" t="s">
        <v>78</v>
      </c>
      <c r="D332" s="41" t="s">
        <v>79</v>
      </c>
      <c r="E332" s="41" t="s">
        <v>80</v>
      </c>
      <c r="F332" s="41" t="s">
        <v>91</v>
      </c>
      <c r="G332" s="41" t="s">
        <v>82</v>
      </c>
      <c r="H332" s="41" t="s">
        <v>83</v>
      </c>
      <c r="I332" s="41" t="s">
        <v>84</v>
      </c>
      <c r="J332" s="41" t="s">
        <v>85</v>
      </c>
      <c r="K332" s="41" t="s">
        <v>94</v>
      </c>
      <c r="L332" s="41">
        <v>0.16667000000000001</v>
      </c>
      <c r="M332" s="41">
        <v>3.71</v>
      </c>
      <c r="N332" s="41"/>
      <c r="O332" s="41">
        <v>0.61799999999999999</v>
      </c>
      <c r="P332" s="42">
        <v>5.6583000000000001E-2</v>
      </c>
      <c r="Q332" s="42">
        <v>8.0839999999999992E-3</v>
      </c>
      <c r="R332" s="60"/>
    </row>
    <row r="333" spans="1:18" ht="15" x14ac:dyDescent="0.25">
      <c r="A333" s="43">
        <v>1329</v>
      </c>
      <c r="B333" s="43">
        <v>14304</v>
      </c>
      <c r="C333" s="41" t="s">
        <v>78</v>
      </c>
      <c r="D333" s="41" t="s">
        <v>79</v>
      </c>
      <c r="E333" s="41" t="s">
        <v>80</v>
      </c>
      <c r="F333" s="41" t="s">
        <v>87</v>
      </c>
      <c r="G333" s="41" t="s">
        <v>82</v>
      </c>
      <c r="H333" s="41" t="s">
        <v>83</v>
      </c>
      <c r="I333" s="41" t="s">
        <v>84</v>
      </c>
      <c r="J333" s="41" t="s">
        <v>85</v>
      </c>
      <c r="K333" s="41" t="s">
        <v>105</v>
      </c>
      <c r="L333" s="41">
        <v>0</v>
      </c>
      <c r="M333" s="41">
        <v>4.9748000000000001</v>
      </c>
      <c r="N333" s="41"/>
      <c r="O333" s="41">
        <v>0</v>
      </c>
      <c r="P333" s="42">
        <v>0</v>
      </c>
      <c r="Q333" s="42">
        <v>0</v>
      </c>
      <c r="R333" s="60"/>
    </row>
    <row r="334" spans="1:18" ht="15" x14ac:dyDescent="0.25">
      <c r="A334" s="43">
        <v>1329</v>
      </c>
      <c r="B334" s="43">
        <v>14304</v>
      </c>
      <c r="C334" s="41" t="s">
        <v>106</v>
      </c>
      <c r="D334" s="41" t="s">
        <v>107</v>
      </c>
      <c r="E334" s="41" t="s">
        <v>97</v>
      </c>
      <c r="F334" s="41" t="s">
        <v>91</v>
      </c>
      <c r="G334" s="41" t="s">
        <v>82</v>
      </c>
      <c r="H334" s="41" t="s">
        <v>83</v>
      </c>
      <c r="I334" s="41" t="s">
        <v>108</v>
      </c>
      <c r="J334" s="41" t="s">
        <v>99</v>
      </c>
      <c r="K334" s="41" t="s">
        <v>94</v>
      </c>
      <c r="L334" s="41">
        <v>-3.4270000000000002E-2</v>
      </c>
      <c r="M334" s="41">
        <v>3.71</v>
      </c>
      <c r="N334" s="41"/>
      <c r="O334" s="41">
        <v>-0.127</v>
      </c>
      <c r="P334" s="42">
        <v>-1.1634E-2</v>
      </c>
      <c r="Q334" s="42">
        <v>-1.6620000000000001E-3</v>
      </c>
      <c r="R334" s="60"/>
    </row>
    <row r="335" spans="1:18" ht="15" x14ac:dyDescent="0.25">
      <c r="A335" s="43">
        <v>1329</v>
      </c>
      <c r="B335" s="43">
        <v>14304</v>
      </c>
      <c r="C335" s="41" t="s">
        <v>78</v>
      </c>
      <c r="D335" s="41" t="s">
        <v>79</v>
      </c>
      <c r="E335" s="41" t="s">
        <v>80</v>
      </c>
      <c r="F335" s="41" t="s">
        <v>81</v>
      </c>
      <c r="G335" s="41" t="s">
        <v>82</v>
      </c>
      <c r="H335" s="41" t="s">
        <v>83</v>
      </c>
      <c r="I335" s="41" t="s">
        <v>84</v>
      </c>
      <c r="J335" s="41" t="s">
        <v>85</v>
      </c>
      <c r="K335" s="41" t="s">
        <v>86</v>
      </c>
      <c r="L335" s="41">
        <v>0.73028000000000004</v>
      </c>
      <c r="M335" s="41">
        <v>1</v>
      </c>
      <c r="N335" s="41"/>
      <c r="O335" s="41">
        <v>0.73</v>
      </c>
      <c r="P335" s="42">
        <v>6.6823999999999995E-2</v>
      </c>
      <c r="Q335" s="42">
        <v>9.5479999999999992E-3</v>
      </c>
      <c r="R335" s="60"/>
    </row>
    <row r="336" spans="1:18" ht="15" x14ac:dyDescent="0.25">
      <c r="A336" s="43">
        <v>1329</v>
      </c>
      <c r="B336" s="43">
        <v>14304</v>
      </c>
      <c r="C336" s="41" t="s">
        <v>78</v>
      </c>
      <c r="D336" s="41" t="s">
        <v>79</v>
      </c>
      <c r="E336" s="41" t="s">
        <v>80</v>
      </c>
      <c r="F336" s="41" t="s">
        <v>81</v>
      </c>
      <c r="G336" s="41" t="s">
        <v>82</v>
      </c>
      <c r="H336" s="41" t="s">
        <v>83</v>
      </c>
      <c r="I336" s="41" t="s">
        <v>84</v>
      </c>
      <c r="J336" s="41" t="s">
        <v>85</v>
      </c>
      <c r="K336" s="41" t="s">
        <v>86</v>
      </c>
      <c r="L336" s="41">
        <v>8.9150600000000004</v>
      </c>
      <c r="M336" s="41">
        <v>1</v>
      </c>
      <c r="N336" s="41"/>
      <c r="O336" s="41">
        <v>8.9149999999999991</v>
      </c>
      <c r="P336" s="42">
        <v>0.81576400000000004</v>
      </c>
      <c r="Q336" s="42">
        <v>0.116559</v>
      </c>
      <c r="R336" s="60"/>
    </row>
    <row r="337" spans="1:18" ht="15" x14ac:dyDescent="0.25">
      <c r="A337" s="43">
        <v>1329</v>
      </c>
      <c r="B337" s="43">
        <v>14304</v>
      </c>
      <c r="C337" s="41" t="s">
        <v>78</v>
      </c>
      <c r="D337" s="41" t="s">
        <v>79</v>
      </c>
      <c r="E337" s="41" t="s">
        <v>80</v>
      </c>
      <c r="F337" s="41" t="s">
        <v>81</v>
      </c>
      <c r="G337" s="41" t="s">
        <v>82</v>
      </c>
      <c r="H337" s="41" t="s">
        <v>83</v>
      </c>
      <c r="I337" s="41" t="s">
        <v>84</v>
      </c>
      <c r="J337" s="41" t="s">
        <v>85</v>
      </c>
      <c r="K337" s="41" t="s">
        <v>86</v>
      </c>
      <c r="L337" s="41">
        <v>-0.25962000000000002</v>
      </c>
      <c r="M337" s="41">
        <v>1</v>
      </c>
      <c r="N337" s="41"/>
      <c r="O337" s="41">
        <v>-0.26</v>
      </c>
      <c r="P337" s="42">
        <v>-2.3755999999999999E-2</v>
      </c>
      <c r="Q337" s="42">
        <v>-3.3939999999999999E-3</v>
      </c>
      <c r="R337" s="60"/>
    </row>
    <row r="338" spans="1:18" ht="15" x14ac:dyDescent="0.25">
      <c r="A338" s="43">
        <v>1329</v>
      </c>
      <c r="B338" s="43">
        <v>14304</v>
      </c>
      <c r="C338" s="41" t="s">
        <v>78</v>
      </c>
      <c r="D338" s="41" t="s">
        <v>79</v>
      </c>
      <c r="E338" s="41" t="s">
        <v>80</v>
      </c>
      <c r="F338" s="41" t="s">
        <v>87</v>
      </c>
      <c r="G338" s="41" t="s">
        <v>82</v>
      </c>
      <c r="H338" s="41" t="s">
        <v>83</v>
      </c>
      <c r="I338" s="41" t="s">
        <v>84</v>
      </c>
      <c r="J338" s="41" t="s">
        <v>85</v>
      </c>
      <c r="K338" s="41" t="s">
        <v>94</v>
      </c>
      <c r="L338" s="41">
        <v>0.33289000000000002</v>
      </c>
      <c r="M338" s="41">
        <v>3.71</v>
      </c>
      <c r="N338" s="41"/>
      <c r="O338" s="41">
        <v>1.2350000000000001</v>
      </c>
      <c r="P338" s="42">
        <v>0.113011</v>
      </c>
      <c r="Q338" s="42">
        <v>1.6147000000000002E-2</v>
      </c>
      <c r="R338" s="60"/>
    </row>
    <row r="339" spans="1:18" ht="15" x14ac:dyDescent="0.25">
      <c r="A339" s="43">
        <v>1329</v>
      </c>
      <c r="B339" s="43">
        <v>14304</v>
      </c>
      <c r="C339" s="41" t="s">
        <v>95</v>
      </c>
      <c r="D339" s="41" t="s">
        <v>96</v>
      </c>
      <c r="E339" s="41" t="s">
        <v>97</v>
      </c>
      <c r="F339" s="41" t="s">
        <v>91</v>
      </c>
      <c r="G339" s="41" t="s">
        <v>82</v>
      </c>
      <c r="H339" s="41" t="s">
        <v>83</v>
      </c>
      <c r="I339" s="41" t="s">
        <v>98</v>
      </c>
      <c r="J339" s="41" t="s">
        <v>99</v>
      </c>
      <c r="K339" s="41" t="s">
        <v>94</v>
      </c>
      <c r="L339" s="41">
        <v>2.63E-3</v>
      </c>
      <c r="M339" s="41">
        <v>3.71</v>
      </c>
      <c r="N339" s="41"/>
      <c r="O339" s="41">
        <v>0.01</v>
      </c>
      <c r="P339" s="42">
        <v>8.9499999999999996E-4</v>
      </c>
      <c r="Q339" s="42">
        <v>1.27E-4</v>
      </c>
      <c r="R339" s="60"/>
    </row>
    <row r="340" spans="1:18" ht="15" x14ac:dyDescent="0.25">
      <c r="A340" s="43">
        <v>1329</v>
      </c>
      <c r="B340" s="43">
        <v>14304</v>
      </c>
      <c r="C340" s="41" t="s">
        <v>100</v>
      </c>
      <c r="D340" s="41" t="s">
        <v>101</v>
      </c>
      <c r="E340" s="41" t="s">
        <v>97</v>
      </c>
      <c r="F340" s="41" t="s">
        <v>91</v>
      </c>
      <c r="G340" s="41" t="s">
        <v>82</v>
      </c>
      <c r="H340" s="41" t="s">
        <v>83</v>
      </c>
      <c r="I340" s="41" t="s">
        <v>98</v>
      </c>
      <c r="J340" s="41" t="s">
        <v>99</v>
      </c>
      <c r="K340" s="41" t="s">
        <v>94</v>
      </c>
      <c r="L340" s="41">
        <v>-8.09E-3</v>
      </c>
      <c r="M340" s="41">
        <v>3.71</v>
      </c>
      <c r="N340" s="41"/>
      <c r="O340" s="41">
        <v>-0.03</v>
      </c>
      <c r="P340" s="42">
        <v>-2.748E-3</v>
      </c>
      <c r="Q340" s="42">
        <v>-3.9199999999999999E-4</v>
      </c>
      <c r="R340" s="60"/>
    </row>
    <row r="341" spans="1:18" ht="15" x14ac:dyDescent="0.25">
      <c r="A341" s="43">
        <v>1329</v>
      </c>
      <c r="B341" s="43">
        <v>14304</v>
      </c>
      <c r="C341" s="41" t="s">
        <v>106</v>
      </c>
      <c r="D341" s="41" t="s">
        <v>107</v>
      </c>
      <c r="E341" s="41" t="s">
        <v>97</v>
      </c>
      <c r="F341" s="41" t="s">
        <v>91</v>
      </c>
      <c r="G341" s="41" t="s">
        <v>82</v>
      </c>
      <c r="H341" s="41" t="s">
        <v>83</v>
      </c>
      <c r="I341" s="41" t="s">
        <v>108</v>
      </c>
      <c r="J341" s="41" t="s">
        <v>99</v>
      </c>
      <c r="K341" s="41" t="s">
        <v>94</v>
      </c>
      <c r="L341" s="41">
        <v>9.3460000000000001E-2</v>
      </c>
      <c r="M341" s="41">
        <v>3.71</v>
      </c>
      <c r="N341" s="41"/>
      <c r="O341" s="41">
        <v>0.34699999999999998</v>
      </c>
      <c r="P341" s="42">
        <v>3.1730000000000001E-2</v>
      </c>
      <c r="Q341" s="42">
        <v>4.5329999999999997E-3</v>
      </c>
      <c r="R341" s="60"/>
    </row>
    <row r="342" spans="1:18" ht="15" x14ac:dyDescent="0.25">
      <c r="A342" s="43">
        <v>1329</v>
      </c>
      <c r="B342" s="43">
        <v>14304</v>
      </c>
      <c r="C342" s="41" t="s">
        <v>78</v>
      </c>
      <c r="D342" s="41" t="s">
        <v>79</v>
      </c>
      <c r="E342" s="41" t="s">
        <v>80</v>
      </c>
      <c r="F342" s="41" t="s">
        <v>91</v>
      </c>
      <c r="G342" s="41" t="s">
        <v>82</v>
      </c>
      <c r="H342" s="41" t="s">
        <v>83</v>
      </c>
      <c r="I342" s="41" t="s">
        <v>84</v>
      </c>
      <c r="J342" s="41" t="s">
        <v>85</v>
      </c>
      <c r="K342" s="41" t="s">
        <v>94</v>
      </c>
      <c r="L342" s="41">
        <v>-0.12723000000000001</v>
      </c>
      <c r="M342" s="41">
        <v>3.71</v>
      </c>
      <c r="N342" s="41"/>
      <c r="O342" s="41">
        <v>-0.47199999999999998</v>
      </c>
      <c r="P342" s="42">
        <v>-4.3194000000000003E-2</v>
      </c>
      <c r="Q342" s="42">
        <v>-6.1710000000000003E-3</v>
      </c>
      <c r="R342" s="60"/>
    </row>
    <row r="343" spans="1:18" ht="15" x14ac:dyDescent="0.25">
      <c r="A343" s="43">
        <v>1329</v>
      </c>
      <c r="B343" s="43">
        <v>14304</v>
      </c>
      <c r="C343" s="41" t="s">
        <v>78</v>
      </c>
      <c r="D343" s="41" t="s">
        <v>79</v>
      </c>
      <c r="E343" s="41" t="s">
        <v>80</v>
      </c>
      <c r="F343" s="41" t="s">
        <v>87</v>
      </c>
      <c r="G343" s="41" t="s">
        <v>82</v>
      </c>
      <c r="H343" s="41" t="s">
        <v>83</v>
      </c>
      <c r="I343" s="41" t="s">
        <v>84</v>
      </c>
      <c r="J343" s="41" t="s">
        <v>85</v>
      </c>
      <c r="K343" s="41" t="s">
        <v>102</v>
      </c>
      <c r="L343" s="41">
        <v>-1.0000000000000001E-5</v>
      </c>
      <c r="M343" s="41">
        <v>4.1524000000000001</v>
      </c>
      <c r="N343" s="41"/>
      <c r="O343" s="41">
        <v>0</v>
      </c>
      <c r="P343" s="42">
        <v>-3.0000000000000001E-6</v>
      </c>
      <c r="Q343" s="42">
        <v>0</v>
      </c>
      <c r="R343" s="60"/>
    </row>
    <row r="344" spans="1:18" ht="15" x14ac:dyDescent="0.25">
      <c r="A344" s="43">
        <v>1329</v>
      </c>
      <c r="B344" s="43">
        <v>14304</v>
      </c>
      <c r="C344" s="41" t="s">
        <v>78</v>
      </c>
      <c r="D344" s="41" t="s">
        <v>79</v>
      </c>
      <c r="E344" s="41" t="s">
        <v>80</v>
      </c>
      <c r="F344" s="41" t="s">
        <v>87</v>
      </c>
      <c r="G344" s="41" t="s">
        <v>82</v>
      </c>
      <c r="H344" s="41" t="s">
        <v>83</v>
      </c>
      <c r="I344" s="41" t="s">
        <v>84</v>
      </c>
      <c r="J344" s="41" t="s">
        <v>85</v>
      </c>
      <c r="K344" s="41" t="s">
        <v>103</v>
      </c>
      <c r="L344" s="41">
        <v>0</v>
      </c>
      <c r="M344" s="41">
        <v>2.6029E-2</v>
      </c>
      <c r="N344" s="41"/>
      <c r="O344" s="41">
        <v>0</v>
      </c>
      <c r="P344" s="42">
        <v>0</v>
      </c>
      <c r="Q344" s="42">
        <v>0</v>
      </c>
      <c r="R344" s="60"/>
    </row>
    <row r="345" spans="1:18" ht="15" x14ac:dyDescent="0.25">
      <c r="A345" s="43">
        <v>1329</v>
      </c>
      <c r="B345" s="43">
        <v>14304</v>
      </c>
      <c r="C345" s="41" t="s">
        <v>78</v>
      </c>
      <c r="D345" s="41" t="s">
        <v>79</v>
      </c>
      <c r="E345" s="41" t="s">
        <v>80</v>
      </c>
      <c r="F345" s="41" t="s">
        <v>87</v>
      </c>
      <c r="G345" s="41" t="s">
        <v>82</v>
      </c>
      <c r="H345" s="41" t="s">
        <v>83</v>
      </c>
      <c r="I345" s="41" t="s">
        <v>84</v>
      </c>
      <c r="J345" s="41" t="s">
        <v>85</v>
      </c>
      <c r="K345" s="41" t="s">
        <v>104</v>
      </c>
      <c r="L345" s="41">
        <v>0</v>
      </c>
      <c r="M345" s="41">
        <v>4.3964999999999996</v>
      </c>
      <c r="N345" s="41"/>
      <c r="O345" s="41">
        <v>0</v>
      </c>
      <c r="P345" s="42">
        <v>0</v>
      </c>
      <c r="Q345" s="42">
        <v>0</v>
      </c>
      <c r="R345" s="60"/>
    </row>
    <row r="346" spans="1:18" ht="15" x14ac:dyDescent="0.25">
      <c r="A346" s="43">
        <v>1329</v>
      </c>
      <c r="B346" s="43">
        <v>14305</v>
      </c>
      <c r="C346" s="41" t="s">
        <v>78</v>
      </c>
      <c r="D346" s="41" t="s">
        <v>79</v>
      </c>
      <c r="E346" s="41" t="s">
        <v>80</v>
      </c>
      <c r="F346" s="41" t="s">
        <v>87</v>
      </c>
      <c r="G346" s="41" t="s">
        <v>82</v>
      </c>
      <c r="H346" s="41" t="s">
        <v>83</v>
      </c>
      <c r="I346" s="41" t="s">
        <v>84</v>
      </c>
      <c r="J346" s="41" t="s">
        <v>85</v>
      </c>
      <c r="K346" s="41" t="s">
        <v>94</v>
      </c>
      <c r="L346" s="41">
        <v>0.71255999999999997</v>
      </c>
      <c r="M346" s="41">
        <v>3.71</v>
      </c>
      <c r="N346" s="41"/>
      <c r="O346" s="41">
        <v>2.6440000000000001</v>
      </c>
      <c r="P346" s="42">
        <v>4.4102000000000002E-2</v>
      </c>
      <c r="Q346" s="42">
        <v>5.6350000000000003E-3</v>
      </c>
      <c r="R346" s="60"/>
    </row>
    <row r="347" spans="1:18" ht="15" x14ac:dyDescent="0.25">
      <c r="A347" s="43">
        <v>1329</v>
      </c>
      <c r="B347" s="43">
        <v>14305</v>
      </c>
      <c r="C347" s="41" t="s">
        <v>78</v>
      </c>
      <c r="D347" s="41" t="s">
        <v>79</v>
      </c>
      <c r="E347" s="41" t="s">
        <v>80</v>
      </c>
      <c r="F347" s="41" t="s">
        <v>81</v>
      </c>
      <c r="G347" s="41" t="s">
        <v>82</v>
      </c>
      <c r="H347" s="41" t="s">
        <v>83</v>
      </c>
      <c r="I347" s="41" t="s">
        <v>84</v>
      </c>
      <c r="J347" s="41" t="s">
        <v>85</v>
      </c>
      <c r="K347" s="41" t="s">
        <v>86</v>
      </c>
      <c r="L347" s="41">
        <v>54.62218</v>
      </c>
      <c r="M347" s="41">
        <v>1</v>
      </c>
      <c r="N347" s="41"/>
      <c r="O347" s="41">
        <v>54.622</v>
      </c>
      <c r="P347" s="42">
        <v>0.91124700000000003</v>
      </c>
      <c r="Q347" s="42">
        <v>0.11644699999999999</v>
      </c>
      <c r="R347" s="60"/>
    </row>
    <row r="348" spans="1:18" ht="15" x14ac:dyDescent="0.25">
      <c r="A348" s="43">
        <v>1329</v>
      </c>
      <c r="B348" s="43">
        <v>14305</v>
      </c>
      <c r="C348" s="41" t="s">
        <v>78</v>
      </c>
      <c r="D348" s="41" t="s">
        <v>79</v>
      </c>
      <c r="E348" s="41" t="s">
        <v>80</v>
      </c>
      <c r="F348" s="41" t="s">
        <v>87</v>
      </c>
      <c r="G348" s="41" t="s">
        <v>82</v>
      </c>
      <c r="H348" s="41" t="s">
        <v>83</v>
      </c>
      <c r="I348" s="41" t="s">
        <v>84</v>
      </c>
      <c r="J348" s="41" t="s">
        <v>85</v>
      </c>
      <c r="K348" s="41" t="s">
        <v>102</v>
      </c>
      <c r="L348" s="41">
        <v>0.64546000000000003</v>
      </c>
      <c r="M348" s="41">
        <v>4.1524000000000001</v>
      </c>
      <c r="N348" s="41"/>
      <c r="O348" s="41">
        <v>2.68</v>
      </c>
      <c r="P348" s="42">
        <v>4.4713000000000003E-2</v>
      </c>
      <c r="Q348" s="42">
        <v>5.7130000000000002E-3</v>
      </c>
      <c r="R348" s="60"/>
    </row>
    <row r="349" spans="1:18" ht="15" x14ac:dyDescent="0.25">
      <c r="A349" s="43">
        <v>1329</v>
      </c>
      <c r="B349" s="43">
        <v>14305</v>
      </c>
      <c r="C349" s="41" t="s">
        <v>78</v>
      </c>
      <c r="D349" s="41" t="s">
        <v>79</v>
      </c>
      <c r="E349" s="41" t="s">
        <v>80</v>
      </c>
      <c r="F349" s="41" t="s">
        <v>87</v>
      </c>
      <c r="G349" s="41" t="s">
        <v>82</v>
      </c>
      <c r="H349" s="41" t="s">
        <v>83</v>
      </c>
      <c r="I349" s="41" t="s">
        <v>84</v>
      </c>
      <c r="J349" s="41" t="s">
        <v>85</v>
      </c>
      <c r="K349" s="41" t="s">
        <v>102</v>
      </c>
      <c r="L349" s="41">
        <v>1.8000000000000001E-4</v>
      </c>
      <c r="M349" s="41">
        <v>4.1524000000000001</v>
      </c>
      <c r="N349" s="41"/>
      <c r="O349" s="41">
        <v>1E-3</v>
      </c>
      <c r="P349" s="42">
        <v>1.2E-5</v>
      </c>
      <c r="Q349" s="42">
        <v>9.9999999999999995E-7</v>
      </c>
      <c r="R349" s="60"/>
    </row>
    <row r="350" spans="1:18" ht="15" x14ac:dyDescent="0.25">
      <c r="A350" s="43">
        <v>1329</v>
      </c>
      <c r="B350" s="43">
        <v>14305</v>
      </c>
      <c r="C350" s="41" t="s">
        <v>78</v>
      </c>
      <c r="D350" s="41" t="s">
        <v>79</v>
      </c>
      <c r="E350" s="41" t="s">
        <v>80</v>
      </c>
      <c r="F350" s="41" t="s">
        <v>87</v>
      </c>
      <c r="G350" s="41" t="s">
        <v>82</v>
      </c>
      <c r="H350" s="41" t="s">
        <v>83</v>
      </c>
      <c r="I350" s="41" t="s">
        <v>84</v>
      </c>
      <c r="J350" s="41" t="s">
        <v>85</v>
      </c>
      <c r="K350" s="41" t="s">
        <v>103</v>
      </c>
      <c r="L350" s="41">
        <v>-0.17427999999999999</v>
      </c>
      <c r="M350" s="41">
        <v>2.6029E-2</v>
      </c>
      <c r="N350" s="41"/>
      <c r="O350" s="41">
        <v>-5.0000000000000001E-3</v>
      </c>
      <c r="P350" s="42">
        <v>-7.4999999999999993E-5</v>
      </c>
      <c r="Q350" s="42">
        <v>-9.0000000000000002E-6</v>
      </c>
      <c r="R350" s="60"/>
    </row>
    <row r="351" spans="1:18" ht="15" x14ac:dyDescent="0.25">
      <c r="A351" s="43">
        <v>1329</v>
      </c>
      <c r="B351" s="43">
        <v>14854</v>
      </c>
      <c r="C351" s="41" t="s">
        <v>78</v>
      </c>
      <c r="D351" s="41" t="s">
        <v>79</v>
      </c>
      <c r="E351" s="41" t="s">
        <v>80</v>
      </c>
      <c r="F351" s="41" t="s">
        <v>91</v>
      </c>
      <c r="G351" s="41" t="s">
        <v>82</v>
      </c>
      <c r="H351" s="41" t="s">
        <v>83</v>
      </c>
      <c r="I351" s="41" t="s">
        <v>84</v>
      </c>
      <c r="J351" s="41" t="s">
        <v>85</v>
      </c>
      <c r="K351" s="41" t="s">
        <v>94</v>
      </c>
      <c r="L351" s="41">
        <v>-100</v>
      </c>
      <c r="M351" s="41">
        <v>3.71</v>
      </c>
      <c r="N351" s="41"/>
      <c r="O351" s="41">
        <v>-371</v>
      </c>
      <c r="P351" s="42">
        <v>-0.15848999999999999</v>
      </c>
      <c r="Q351" s="42">
        <v>-8.0920000000000002E-3</v>
      </c>
      <c r="R351" s="60"/>
    </row>
    <row r="352" spans="1:18" ht="15" x14ac:dyDescent="0.25">
      <c r="A352" s="43">
        <v>1329</v>
      </c>
      <c r="B352" s="43">
        <v>14854</v>
      </c>
      <c r="C352" s="41" t="s">
        <v>78</v>
      </c>
      <c r="D352" s="41" t="s">
        <v>79</v>
      </c>
      <c r="E352" s="41" t="s">
        <v>80</v>
      </c>
      <c r="F352" s="41" t="s">
        <v>87</v>
      </c>
      <c r="G352" s="41" t="s">
        <v>82</v>
      </c>
      <c r="H352" s="41" t="s">
        <v>83</v>
      </c>
      <c r="I352" s="41" t="s">
        <v>84</v>
      </c>
      <c r="J352" s="41" t="s">
        <v>85</v>
      </c>
      <c r="K352" s="41" t="s">
        <v>102</v>
      </c>
      <c r="L352" s="41">
        <v>-1.0000000000000001E-5</v>
      </c>
      <c r="M352" s="41">
        <v>4.1524000000000001</v>
      </c>
      <c r="N352" s="41"/>
      <c r="O352" s="41">
        <v>0</v>
      </c>
      <c r="P352" s="42">
        <v>0</v>
      </c>
      <c r="Q352" s="42">
        <v>0</v>
      </c>
      <c r="R352" s="60"/>
    </row>
    <row r="353" spans="1:18" ht="15" x14ac:dyDescent="0.25">
      <c r="A353" s="43">
        <v>1329</v>
      </c>
      <c r="B353" s="43">
        <v>14854</v>
      </c>
      <c r="C353" s="41" t="s">
        <v>78</v>
      </c>
      <c r="D353" s="41" t="s">
        <v>79</v>
      </c>
      <c r="E353" s="41" t="s">
        <v>80</v>
      </c>
      <c r="F353" s="41" t="s">
        <v>81</v>
      </c>
      <c r="G353" s="41" t="s">
        <v>82</v>
      </c>
      <c r="H353" s="41" t="s">
        <v>83</v>
      </c>
      <c r="I353" s="41" t="s">
        <v>84</v>
      </c>
      <c r="J353" s="41" t="s">
        <v>85</v>
      </c>
      <c r="K353" s="41" t="s">
        <v>86</v>
      </c>
      <c r="L353" s="41">
        <v>1735.2640799999999</v>
      </c>
      <c r="M353" s="41">
        <v>1</v>
      </c>
      <c r="N353" s="41"/>
      <c r="O353" s="41">
        <v>1735.2639999999999</v>
      </c>
      <c r="P353" s="42">
        <v>0.74129999999999996</v>
      </c>
      <c r="Q353" s="42">
        <v>3.7851000000000003E-2</v>
      </c>
      <c r="R353" s="60"/>
    </row>
    <row r="354" spans="1:18" ht="15" x14ac:dyDescent="0.25">
      <c r="A354" s="43">
        <v>1329</v>
      </c>
      <c r="B354" s="43">
        <v>14854</v>
      </c>
      <c r="C354" s="41" t="s">
        <v>78</v>
      </c>
      <c r="D354" s="41" t="s">
        <v>79</v>
      </c>
      <c r="E354" s="41" t="s">
        <v>80</v>
      </c>
      <c r="F354" s="41" t="s">
        <v>91</v>
      </c>
      <c r="G354" s="41" t="s">
        <v>82</v>
      </c>
      <c r="H354" s="41" t="s">
        <v>83</v>
      </c>
      <c r="I354" s="41" t="s">
        <v>84</v>
      </c>
      <c r="J354" s="41" t="s">
        <v>85</v>
      </c>
      <c r="K354" s="41" t="s">
        <v>94</v>
      </c>
      <c r="L354" s="41">
        <v>262.55513999999999</v>
      </c>
      <c r="M354" s="41">
        <v>3.71</v>
      </c>
      <c r="N354" s="41"/>
      <c r="O354" s="41">
        <v>974.08</v>
      </c>
      <c r="P354" s="42">
        <v>0.41612399999999999</v>
      </c>
      <c r="Q354" s="42">
        <v>2.1246999999999999E-2</v>
      </c>
      <c r="R354" s="60"/>
    </row>
    <row r="355" spans="1:18" ht="15" x14ac:dyDescent="0.25">
      <c r="A355" s="43">
        <v>1329</v>
      </c>
      <c r="B355" s="43">
        <v>14854</v>
      </c>
      <c r="C355" s="41" t="s">
        <v>78</v>
      </c>
      <c r="D355" s="41" t="s">
        <v>79</v>
      </c>
      <c r="E355" s="41" t="s">
        <v>80</v>
      </c>
      <c r="F355" s="41" t="s">
        <v>87</v>
      </c>
      <c r="G355" s="41" t="s">
        <v>82</v>
      </c>
      <c r="H355" s="41" t="s">
        <v>83</v>
      </c>
      <c r="I355" s="41" t="s">
        <v>84</v>
      </c>
      <c r="J355" s="41" t="s">
        <v>85</v>
      </c>
      <c r="K355" s="41" t="s">
        <v>94</v>
      </c>
      <c r="L355" s="41">
        <v>0.67220000000000002</v>
      </c>
      <c r="M355" s="41">
        <v>3.71</v>
      </c>
      <c r="N355" s="41"/>
      <c r="O355" s="41">
        <v>2.4940000000000002</v>
      </c>
      <c r="P355" s="42">
        <v>1.065E-3</v>
      </c>
      <c r="Q355" s="42">
        <v>5.3999999999999998E-5</v>
      </c>
      <c r="R355" s="60"/>
    </row>
    <row r="356" spans="1:18" ht="15" x14ac:dyDescent="0.25">
      <c r="A356" s="43">
        <v>1329</v>
      </c>
      <c r="B356" s="43">
        <v>15313</v>
      </c>
      <c r="C356" s="41" t="s">
        <v>78</v>
      </c>
      <c r="D356" s="41" t="s">
        <v>79</v>
      </c>
      <c r="E356" s="41" t="s">
        <v>80</v>
      </c>
      <c r="F356" s="41" t="s">
        <v>81</v>
      </c>
      <c r="G356" s="41" t="s">
        <v>82</v>
      </c>
      <c r="H356" s="41" t="s">
        <v>83</v>
      </c>
      <c r="I356" s="41" t="s">
        <v>84</v>
      </c>
      <c r="J356" s="41" t="s">
        <v>85</v>
      </c>
      <c r="K356" s="41" t="s">
        <v>86</v>
      </c>
      <c r="L356" s="41">
        <v>3.8000000000000002E-4</v>
      </c>
      <c r="M356" s="41">
        <v>1</v>
      </c>
      <c r="N356" s="41"/>
      <c r="O356" s="41">
        <v>0</v>
      </c>
      <c r="P356" s="42">
        <v>1</v>
      </c>
      <c r="Q356" s="42">
        <v>1</v>
      </c>
      <c r="R356" s="60"/>
    </row>
    <row r="357" spans="1:18" x14ac:dyDescent="0.2">
      <c r="A357" s="61" t="s">
        <v>1805</v>
      </c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</row>
  </sheetData>
  <mergeCells count="2">
    <mergeCell ref="R1:R356"/>
    <mergeCell ref="A357:Q357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8"/>
  <sheetViews>
    <sheetView rightToLeft="1" topLeftCell="A50" workbookViewId="0">
      <selection activeCell="A88" sqref="A88:T88"/>
    </sheetView>
  </sheetViews>
  <sheetFormatPr defaultRowHeight="14.25" x14ac:dyDescent="0.2"/>
  <cols>
    <col min="1" max="1" width="32" style="44" bestFit="1" customWidth="1"/>
    <col min="2" max="2" width="13.25" style="44" bestFit="1" customWidth="1"/>
    <col min="3" max="3" width="13.25" style="44" customWidth="1"/>
    <col min="4" max="4" width="19" bestFit="1" customWidth="1"/>
    <col min="5" max="5" width="19" customWidth="1"/>
    <col min="6" max="6" width="14" bestFit="1" customWidth="1"/>
    <col min="7" max="7" width="25.375" bestFit="1" customWidth="1"/>
    <col min="8" max="8" width="12.75" bestFit="1" customWidth="1"/>
    <col min="9" max="9" width="12.75" customWidth="1"/>
    <col min="10" max="10" width="17.375" bestFit="1" customWidth="1"/>
    <col min="11" max="11" width="8.375" bestFit="1" customWidth="1"/>
    <col min="12" max="12" width="11.625" bestFit="1" customWidth="1"/>
    <col min="13" max="13" width="19.375" bestFit="1" customWidth="1"/>
    <col min="14" max="14" width="13.875" bestFit="1" customWidth="1"/>
    <col min="15" max="15" width="12.625" bestFit="1" customWidth="1"/>
    <col min="16" max="16" width="13.25" bestFit="1" customWidth="1"/>
    <col min="17" max="17" width="12.5" bestFit="1" customWidth="1"/>
    <col min="18" max="18" width="38.875" bestFit="1" customWidth="1"/>
    <col min="19" max="19" width="35.5" bestFit="1" customWidth="1"/>
    <col min="20" max="20" width="23.625" bestFit="1" customWidth="1"/>
  </cols>
  <sheetData>
    <row r="1" spans="1:21" ht="50.1" customHeight="1" x14ac:dyDescent="0.2">
      <c r="A1" s="45" t="s">
        <v>63</v>
      </c>
      <c r="B1" s="45" t="s">
        <v>64</v>
      </c>
      <c r="C1" s="52" t="s">
        <v>1815</v>
      </c>
      <c r="D1" s="46" t="s">
        <v>1657</v>
      </c>
      <c r="E1" s="52" t="s">
        <v>1816</v>
      </c>
      <c r="F1" s="46" t="s">
        <v>1658</v>
      </c>
      <c r="G1" s="46" t="s">
        <v>1786</v>
      </c>
      <c r="H1" s="46" t="s">
        <v>69</v>
      </c>
      <c r="I1" s="52" t="s">
        <v>125</v>
      </c>
      <c r="J1" s="46" t="s">
        <v>70</v>
      </c>
      <c r="K1" s="46" t="s">
        <v>127</v>
      </c>
      <c r="L1" s="46" t="s">
        <v>72</v>
      </c>
      <c r="M1" s="46" t="s">
        <v>1662</v>
      </c>
      <c r="N1" s="46" t="s">
        <v>73</v>
      </c>
      <c r="O1" s="46" t="s">
        <v>75</v>
      </c>
      <c r="P1" s="46" t="s">
        <v>76</v>
      </c>
      <c r="Q1" s="46" t="s">
        <v>1663</v>
      </c>
      <c r="R1" s="46" t="s">
        <v>1787</v>
      </c>
      <c r="S1" s="46" t="s">
        <v>50</v>
      </c>
      <c r="T1" s="46" t="s">
        <v>1788</v>
      </c>
      <c r="U1" s="60" t="s">
        <v>1805</v>
      </c>
    </row>
    <row r="2" spans="1:21" ht="15" x14ac:dyDescent="0.25">
      <c r="A2" s="43">
        <v>1328</v>
      </c>
      <c r="B2" s="43">
        <v>9757</v>
      </c>
      <c r="C2" s="43"/>
      <c r="D2" s="41" t="s">
        <v>247</v>
      </c>
      <c r="E2" s="41"/>
      <c r="F2" s="41">
        <v>29994272</v>
      </c>
      <c r="G2" s="47">
        <v>44339</v>
      </c>
      <c r="H2" s="41" t="s">
        <v>82</v>
      </c>
      <c r="I2" s="41"/>
      <c r="J2" s="41" t="s">
        <v>83</v>
      </c>
      <c r="K2" s="41" t="s">
        <v>113</v>
      </c>
      <c r="L2" s="41" t="s">
        <v>113</v>
      </c>
      <c r="M2" s="41" t="s">
        <v>113</v>
      </c>
      <c r="N2" s="41" t="s">
        <v>86</v>
      </c>
      <c r="O2" s="41">
        <v>1</v>
      </c>
      <c r="P2" s="42">
        <v>5.0000000000000001E-3</v>
      </c>
      <c r="Q2" s="41" t="s">
        <v>1671</v>
      </c>
      <c r="R2" s="41">
        <v>18365</v>
      </c>
      <c r="S2" s="41">
        <v>18365</v>
      </c>
      <c r="T2" s="48">
        <v>1</v>
      </c>
      <c r="U2" s="60"/>
    </row>
    <row r="3" spans="1:21" ht="15" x14ac:dyDescent="0.25">
      <c r="A3" s="43">
        <v>1328</v>
      </c>
      <c r="B3" s="43">
        <v>9757</v>
      </c>
      <c r="C3" s="43"/>
      <c r="D3" s="41" t="s">
        <v>247</v>
      </c>
      <c r="E3" s="41"/>
      <c r="F3" s="41">
        <v>28999140</v>
      </c>
      <c r="G3" s="47">
        <v>44650</v>
      </c>
      <c r="H3" s="41" t="s">
        <v>82</v>
      </c>
      <c r="I3" s="41"/>
      <c r="J3" s="41" t="s">
        <v>83</v>
      </c>
      <c r="K3" s="41" t="s">
        <v>98</v>
      </c>
      <c r="L3" s="41" t="s">
        <v>85</v>
      </c>
      <c r="M3" s="41" t="s">
        <v>1670</v>
      </c>
      <c r="N3" s="41" t="s">
        <v>86</v>
      </c>
      <c r="O3" s="41">
        <v>1</v>
      </c>
      <c r="P3" s="42">
        <v>2.5000000000000001E-3</v>
      </c>
      <c r="Q3" s="41" t="s">
        <v>1671</v>
      </c>
      <c r="R3" s="41">
        <v>51139.632370789703</v>
      </c>
      <c r="S3" s="41">
        <v>51139.632370789703</v>
      </c>
      <c r="T3" s="42">
        <v>0.123251</v>
      </c>
      <c r="U3" s="60"/>
    </row>
    <row r="4" spans="1:21" ht="15" x14ac:dyDescent="0.25">
      <c r="A4" s="43">
        <v>1328</v>
      </c>
      <c r="B4" s="43">
        <v>9757</v>
      </c>
      <c r="C4" s="43"/>
      <c r="D4" s="41" t="s">
        <v>247</v>
      </c>
      <c r="E4" s="41"/>
      <c r="F4" s="41">
        <v>28999172</v>
      </c>
      <c r="G4" s="47">
        <v>44610</v>
      </c>
      <c r="H4" s="41" t="s">
        <v>82</v>
      </c>
      <c r="I4" s="41"/>
      <c r="J4" s="41" t="s">
        <v>83</v>
      </c>
      <c r="K4" s="41" t="s">
        <v>264</v>
      </c>
      <c r="L4" s="41" t="s">
        <v>93</v>
      </c>
      <c r="M4" s="41" t="s">
        <v>1670</v>
      </c>
      <c r="N4" s="41" t="s">
        <v>86</v>
      </c>
      <c r="O4" s="41">
        <v>1</v>
      </c>
      <c r="P4" s="42">
        <v>5.0000000000000001E-3</v>
      </c>
      <c r="Q4" s="41" t="s">
        <v>1671</v>
      </c>
      <c r="R4" s="41">
        <v>62385.956403243501</v>
      </c>
      <c r="S4" s="41">
        <v>62385.956403243501</v>
      </c>
      <c r="T4" s="42">
        <v>2.84254E-2</v>
      </c>
      <c r="U4" s="60"/>
    </row>
    <row r="5" spans="1:21" ht="15" x14ac:dyDescent="0.25">
      <c r="A5" s="43">
        <v>1328</v>
      </c>
      <c r="B5" s="43">
        <v>9757</v>
      </c>
      <c r="C5" s="43"/>
      <c r="D5" s="41" t="s">
        <v>247</v>
      </c>
      <c r="E5" s="41"/>
      <c r="F5" s="41">
        <v>29994231</v>
      </c>
      <c r="G5" s="47">
        <v>44592</v>
      </c>
      <c r="H5" s="41" t="s">
        <v>82</v>
      </c>
      <c r="I5" s="41"/>
      <c r="J5" s="41" t="s">
        <v>83</v>
      </c>
      <c r="K5" s="41" t="s">
        <v>264</v>
      </c>
      <c r="L5" s="41" t="s">
        <v>93</v>
      </c>
      <c r="M5" s="41" t="s">
        <v>1670</v>
      </c>
      <c r="N5" s="41" t="s">
        <v>86</v>
      </c>
      <c r="O5" s="41">
        <v>1</v>
      </c>
      <c r="P5" s="42">
        <v>7.0000000000000001E-3</v>
      </c>
      <c r="Q5" s="41" t="s">
        <v>1671</v>
      </c>
      <c r="R5" s="41">
        <v>34879.999980020701</v>
      </c>
      <c r="S5" s="41">
        <v>34879.999980020701</v>
      </c>
      <c r="T5" s="42">
        <v>0.87985100000000005</v>
      </c>
      <c r="U5" s="60"/>
    </row>
    <row r="6" spans="1:21" ht="15" x14ac:dyDescent="0.25">
      <c r="A6" s="43">
        <v>1328</v>
      </c>
      <c r="B6" s="43">
        <v>9757</v>
      </c>
      <c r="C6" s="43"/>
      <c r="D6" s="41" t="s">
        <v>247</v>
      </c>
      <c r="E6" s="41"/>
      <c r="F6" s="41">
        <v>29994390</v>
      </c>
      <c r="G6" s="47">
        <v>44495</v>
      </c>
      <c r="H6" s="41" t="s">
        <v>82</v>
      </c>
      <c r="I6" s="41"/>
      <c r="J6" s="41" t="s">
        <v>83</v>
      </c>
      <c r="K6" s="41" t="s">
        <v>264</v>
      </c>
      <c r="L6" s="41" t="s">
        <v>93</v>
      </c>
      <c r="M6" s="41" t="s">
        <v>1670</v>
      </c>
      <c r="N6" s="41" t="s">
        <v>102</v>
      </c>
      <c r="O6" s="41">
        <v>4.1524000000000001</v>
      </c>
      <c r="P6" s="42">
        <v>6.0000000000000001E-3</v>
      </c>
      <c r="Q6" s="41" t="s">
        <v>1671</v>
      </c>
      <c r="R6" s="41">
        <v>9608.0022479789895</v>
      </c>
      <c r="S6" s="41">
        <v>39896.268534508003</v>
      </c>
      <c r="T6" s="42">
        <v>1.63667E-3</v>
      </c>
      <c r="U6" s="60"/>
    </row>
    <row r="7" spans="1:21" ht="15" x14ac:dyDescent="0.25">
      <c r="A7" s="43">
        <v>1328</v>
      </c>
      <c r="B7" s="43">
        <v>9757</v>
      </c>
      <c r="C7" s="43"/>
      <c r="D7" s="41" t="s">
        <v>247</v>
      </c>
      <c r="E7" s="41"/>
      <c r="F7" s="41">
        <v>28999230</v>
      </c>
      <c r="G7" s="47">
        <v>44140</v>
      </c>
      <c r="H7" s="41" t="s">
        <v>82</v>
      </c>
      <c r="I7" s="41"/>
      <c r="J7" s="41" t="s">
        <v>83</v>
      </c>
      <c r="K7" s="41" t="s">
        <v>284</v>
      </c>
      <c r="L7" s="41" t="s">
        <v>93</v>
      </c>
      <c r="M7" s="41" t="s">
        <v>1670</v>
      </c>
      <c r="N7" s="41" t="s">
        <v>86</v>
      </c>
      <c r="O7" s="41">
        <v>1</v>
      </c>
      <c r="P7" s="42">
        <v>6.0000000000000001E-3</v>
      </c>
      <c r="Q7" s="41" t="s">
        <v>1671</v>
      </c>
      <c r="R7" s="41">
        <v>16204.6285693436</v>
      </c>
      <c r="S7" s="41">
        <v>16204.6285693436</v>
      </c>
      <c r="T7" s="42">
        <v>0.37004100000000001</v>
      </c>
      <c r="U7" s="60"/>
    </row>
    <row r="8" spans="1:21" ht="15" x14ac:dyDescent="0.25">
      <c r="A8" s="43">
        <v>1328</v>
      </c>
      <c r="B8" s="43">
        <v>9757</v>
      </c>
      <c r="C8" s="43"/>
      <c r="D8" s="41" t="s">
        <v>363</v>
      </c>
      <c r="E8" s="41"/>
      <c r="F8" s="41">
        <v>29993853</v>
      </c>
      <c r="G8" s="47">
        <v>43866</v>
      </c>
      <c r="H8" s="41" t="s">
        <v>109</v>
      </c>
      <c r="I8" s="41"/>
      <c r="J8" s="41" t="s">
        <v>83</v>
      </c>
      <c r="K8" s="41" t="s">
        <v>113</v>
      </c>
      <c r="L8" s="41" t="s">
        <v>113</v>
      </c>
      <c r="M8" s="41" t="s">
        <v>113</v>
      </c>
      <c r="N8" s="41" t="s">
        <v>94</v>
      </c>
      <c r="O8" s="41">
        <v>3.71</v>
      </c>
      <c r="P8" s="42">
        <v>0</v>
      </c>
      <c r="Q8" s="41" t="s">
        <v>1671</v>
      </c>
      <c r="R8" s="41">
        <v>3681.5238588645002</v>
      </c>
      <c r="S8" s="41">
        <v>13658.453516387301</v>
      </c>
      <c r="T8" s="42">
        <v>4.4734599999999999E-2</v>
      </c>
      <c r="U8" s="60"/>
    </row>
    <row r="9" spans="1:21" ht="15" x14ac:dyDescent="0.25">
      <c r="A9" s="43">
        <v>1328</v>
      </c>
      <c r="B9" s="43">
        <v>9757</v>
      </c>
      <c r="C9" s="43"/>
      <c r="D9" s="41" t="s">
        <v>363</v>
      </c>
      <c r="E9" s="41"/>
      <c r="F9" s="41">
        <v>29994314</v>
      </c>
      <c r="G9" s="47">
        <v>44396</v>
      </c>
      <c r="H9" s="41" t="s">
        <v>109</v>
      </c>
      <c r="I9" s="41"/>
      <c r="J9" s="41" t="s">
        <v>83</v>
      </c>
      <c r="K9" s="41" t="s">
        <v>113</v>
      </c>
      <c r="L9" s="41" t="s">
        <v>113</v>
      </c>
      <c r="M9" s="41" t="s">
        <v>113</v>
      </c>
      <c r="N9" s="41" t="s">
        <v>105</v>
      </c>
      <c r="O9" s="41">
        <v>4.9748000000000001</v>
      </c>
      <c r="P9" s="42">
        <v>1.35E-2</v>
      </c>
      <c r="Q9" s="41" t="s">
        <v>1671</v>
      </c>
      <c r="R9" s="41">
        <v>5210.7828967394398</v>
      </c>
      <c r="S9" s="41">
        <v>25922.602754699401</v>
      </c>
      <c r="T9" s="42">
        <v>7.7193300000000006E-2</v>
      </c>
      <c r="U9" s="60"/>
    </row>
    <row r="10" spans="1:21" ht="15" x14ac:dyDescent="0.25">
      <c r="A10" s="43">
        <v>1328</v>
      </c>
      <c r="B10" s="43">
        <v>9757</v>
      </c>
      <c r="C10" s="43"/>
      <c r="D10" s="41" t="s">
        <v>363</v>
      </c>
      <c r="E10" s="41"/>
      <c r="F10" s="41">
        <v>28999176</v>
      </c>
      <c r="G10" s="47">
        <v>44396</v>
      </c>
      <c r="H10" s="41" t="s">
        <v>109</v>
      </c>
      <c r="I10" s="41"/>
      <c r="J10" s="41" t="s">
        <v>83</v>
      </c>
      <c r="K10" s="41" t="s">
        <v>113</v>
      </c>
      <c r="L10" s="41" t="s">
        <v>113</v>
      </c>
      <c r="M10" s="41" t="s">
        <v>113</v>
      </c>
      <c r="N10" s="41" t="s">
        <v>105</v>
      </c>
      <c r="O10" s="41">
        <v>4.9748000000000001</v>
      </c>
      <c r="P10" s="42">
        <v>0.01</v>
      </c>
      <c r="Q10" s="41" t="s">
        <v>1671</v>
      </c>
      <c r="R10" s="41">
        <v>383.9</v>
      </c>
      <c r="S10" s="41">
        <v>1909.82572</v>
      </c>
      <c r="T10" s="48">
        <v>1</v>
      </c>
      <c r="U10" s="60"/>
    </row>
    <row r="11" spans="1:21" ht="15" x14ac:dyDescent="0.25">
      <c r="A11" s="43">
        <v>1328</v>
      </c>
      <c r="B11" s="43">
        <v>9757</v>
      </c>
      <c r="C11" s="43"/>
      <c r="D11" s="41" t="s">
        <v>363</v>
      </c>
      <c r="E11" s="41"/>
      <c r="F11" s="41">
        <v>28999127</v>
      </c>
      <c r="G11" s="47">
        <v>44460</v>
      </c>
      <c r="H11" s="41" t="s">
        <v>109</v>
      </c>
      <c r="I11" s="41"/>
      <c r="J11" s="41" t="s">
        <v>83</v>
      </c>
      <c r="K11" s="41" t="s">
        <v>113</v>
      </c>
      <c r="L11" s="41" t="s">
        <v>113</v>
      </c>
      <c r="M11" s="41" t="s">
        <v>113</v>
      </c>
      <c r="N11" s="41" t="s">
        <v>94</v>
      </c>
      <c r="O11" s="41">
        <v>3.71</v>
      </c>
      <c r="P11" s="42">
        <v>2.5000000000000001E-3</v>
      </c>
      <c r="Q11" s="41" t="s">
        <v>1671</v>
      </c>
      <c r="R11" s="41">
        <v>5475.9999482350404</v>
      </c>
      <c r="S11" s="41">
        <v>20315.959807952</v>
      </c>
      <c r="T11" s="42">
        <v>0.42464099999999999</v>
      </c>
      <c r="U11" s="60"/>
    </row>
    <row r="12" spans="1:21" ht="15" x14ac:dyDescent="0.25">
      <c r="A12" s="43">
        <v>1328</v>
      </c>
      <c r="B12" s="43">
        <v>9757</v>
      </c>
      <c r="C12" s="43"/>
      <c r="D12" s="41" t="s">
        <v>363</v>
      </c>
      <c r="E12" s="41"/>
      <c r="F12" s="41">
        <v>28999145</v>
      </c>
      <c r="G12" s="47">
        <v>44655</v>
      </c>
      <c r="H12" s="41" t="s">
        <v>109</v>
      </c>
      <c r="I12" s="41"/>
      <c r="J12" s="41" t="s">
        <v>83</v>
      </c>
      <c r="K12" s="41" t="s">
        <v>113</v>
      </c>
      <c r="L12" s="41" t="s">
        <v>113</v>
      </c>
      <c r="M12" s="41" t="s">
        <v>113</v>
      </c>
      <c r="N12" s="41" t="s">
        <v>88</v>
      </c>
      <c r="O12" s="41">
        <v>0.35239999999999999</v>
      </c>
      <c r="P12" s="42">
        <v>1.4999999999999999E-2</v>
      </c>
      <c r="Q12" s="41" t="s">
        <v>1671</v>
      </c>
      <c r="R12" s="41">
        <v>54308.600686821497</v>
      </c>
      <c r="S12" s="41">
        <v>19138.350882035898</v>
      </c>
      <c r="T12" s="42">
        <v>0.155415</v>
      </c>
      <c r="U12" s="60"/>
    </row>
    <row r="13" spans="1:21" ht="15" x14ac:dyDescent="0.25">
      <c r="A13" s="43">
        <v>1328</v>
      </c>
      <c r="B13" s="43">
        <v>9758</v>
      </c>
      <c r="C13" s="43"/>
      <c r="D13" s="41" t="s">
        <v>247</v>
      </c>
      <c r="E13" s="41"/>
      <c r="F13" s="41">
        <v>29994272</v>
      </c>
      <c r="G13" s="47">
        <v>44339</v>
      </c>
      <c r="H13" s="41" t="s">
        <v>82</v>
      </c>
      <c r="I13" s="41"/>
      <c r="J13" s="41" t="s">
        <v>83</v>
      </c>
      <c r="K13" s="41" t="s">
        <v>113</v>
      </c>
      <c r="L13" s="41" t="s">
        <v>113</v>
      </c>
      <c r="M13" s="41" t="s">
        <v>113</v>
      </c>
      <c r="N13" s="41" t="s">
        <v>86</v>
      </c>
      <c r="O13" s="41">
        <v>1</v>
      </c>
      <c r="P13" s="42">
        <v>5.0000000000000001E-3</v>
      </c>
      <c r="Q13" s="41" t="s">
        <v>1671</v>
      </c>
      <c r="R13" s="41">
        <v>2022</v>
      </c>
      <c r="S13" s="41">
        <v>2022</v>
      </c>
      <c r="T13" s="48">
        <v>1</v>
      </c>
      <c r="U13" s="60"/>
    </row>
    <row r="14" spans="1:21" ht="15" x14ac:dyDescent="0.25">
      <c r="A14" s="43">
        <v>1328</v>
      </c>
      <c r="B14" s="43">
        <v>9758</v>
      </c>
      <c r="C14" s="43"/>
      <c r="D14" s="41" t="s">
        <v>247</v>
      </c>
      <c r="E14" s="41"/>
      <c r="F14" s="41">
        <v>28999140</v>
      </c>
      <c r="G14" s="47">
        <v>44650</v>
      </c>
      <c r="H14" s="41" t="s">
        <v>82</v>
      </c>
      <c r="I14" s="41"/>
      <c r="J14" s="41" t="s">
        <v>83</v>
      </c>
      <c r="K14" s="41" t="s">
        <v>98</v>
      </c>
      <c r="L14" s="41" t="s">
        <v>85</v>
      </c>
      <c r="M14" s="41" t="s">
        <v>1670</v>
      </c>
      <c r="N14" s="41" t="s">
        <v>86</v>
      </c>
      <c r="O14" s="41">
        <v>1</v>
      </c>
      <c r="P14" s="42">
        <v>2.5000000000000001E-3</v>
      </c>
      <c r="Q14" s="41" t="s">
        <v>1671</v>
      </c>
      <c r="R14" s="41">
        <v>12294.3450999632</v>
      </c>
      <c r="S14" s="41">
        <v>12294.3450999632</v>
      </c>
      <c r="T14" s="42">
        <v>0.123251</v>
      </c>
      <c r="U14" s="60"/>
    </row>
    <row r="15" spans="1:21" ht="15" x14ac:dyDescent="0.25">
      <c r="A15" s="43">
        <v>1328</v>
      </c>
      <c r="B15" s="43">
        <v>9758</v>
      </c>
      <c r="C15" s="43"/>
      <c r="D15" s="41" t="s">
        <v>247</v>
      </c>
      <c r="E15" s="41"/>
      <c r="F15" s="41">
        <v>28999172</v>
      </c>
      <c r="G15" s="47">
        <v>44610</v>
      </c>
      <c r="H15" s="41" t="s">
        <v>82</v>
      </c>
      <c r="I15" s="41"/>
      <c r="J15" s="41" t="s">
        <v>83</v>
      </c>
      <c r="K15" s="41" t="s">
        <v>264</v>
      </c>
      <c r="L15" s="41" t="s">
        <v>93</v>
      </c>
      <c r="M15" s="41" t="s">
        <v>1670</v>
      </c>
      <c r="N15" s="41" t="s">
        <v>86</v>
      </c>
      <c r="O15" s="41">
        <v>1</v>
      </c>
      <c r="P15" s="42">
        <v>5.0000000000000001E-3</v>
      </c>
      <c r="Q15" s="41" t="s">
        <v>1671</v>
      </c>
      <c r="R15" s="41">
        <v>15413.055075479801</v>
      </c>
      <c r="S15" s="41">
        <v>15413.055075479801</v>
      </c>
      <c r="T15" s="42">
        <v>2.84254E-2</v>
      </c>
      <c r="U15" s="60"/>
    </row>
    <row r="16" spans="1:21" ht="15" x14ac:dyDescent="0.25">
      <c r="A16" s="43">
        <v>1328</v>
      </c>
      <c r="B16" s="43">
        <v>9758</v>
      </c>
      <c r="C16" s="43"/>
      <c r="D16" s="41" t="s">
        <v>247</v>
      </c>
      <c r="E16" s="41"/>
      <c r="F16" s="41">
        <v>29994231</v>
      </c>
      <c r="G16" s="47">
        <v>44592</v>
      </c>
      <c r="H16" s="41" t="s">
        <v>82</v>
      </c>
      <c r="I16" s="41"/>
      <c r="J16" s="41" t="s">
        <v>83</v>
      </c>
      <c r="K16" s="41" t="s">
        <v>264</v>
      </c>
      <c r="L16" s="41" t="s">
        <v>93</v>
      </c>
      <c r="M16" s="41" t="s">
        <v>1670</v>
      </c>
      <c r="N16" s="41" t="s">
        <v>86</v>
      </c>
      <c r="O16" s="41">
        <v>1</v>
      </c>
      <c r="P16" s="42">
        <v>7.0000000000000001E-3</v>
      </c>
      <c r="Q16" s="41" t="s">
        <v>1671</v>
      </c>
      <c r="R16" s="41">
        <v>4323.99997850008</v>
      </c>
      <c r="S16" s="41">
        <v>4323.99997850008</v>
      </c>
      <c r="T16" s="42">
        <v>0.87985100000000005</v>
      </c>
      <c r="U16" s="60"/>
    </row>
    <row r="17" spans="1:21" ht="15" x14ac:dyDescent="0.25">
      <c r="A17" s="43">
        <v>1328</v>
      </c>
      <c r="B17" s="43">
        <v>9758</v>
      </c>
      <c r="C17" s="43"/>
      <c r="D17" s="41" t="s">
        <v>247</v>
      </c>
      <c r="E17" s="41"/>
      <c r="F17" s="41">
        <v>29994390</v>
      </c>
      <c r="G17" s="47">
        <v>44495</v>
      </c>
      <c r="H17" s="41" t="s">
        <v>82</v>
      </c>
      <c r="I17" s="41"/>
      <c r="J17" s="41" t="s">
        <v>83</v>
      </c>
      <c r="K17" s="41" t="s">
        <v>264</v>
      </c>
      <c r="L17" s="41" t="s">
        <v>93</v>
      </c>
      <c r="M17" s="41" t="s">
        <v>1670</v>
      </c>
      <c r="N17" s="41" t="s">
        <v>102</v>
      </c>
      <c r="O17" s="41">
        <v>4.1524000000000001</v>
      </c>
      <c r="P17" s="42">
        <v>6.0000000000000001E-3</v>
      </c>
      <c r="Q17" s="41" t="s">
        <v>1671</v>
      </c>
      <c r="R17" s="41">
        <v>1145.00167138142</v>
      </c>
      <c r="S17" s="41">
        <v>4754.5049402442201</v>
      </c>
      <c r="T17" s="42">
        <v>1.63667E-3</v>
      </c>
      <c r="U17" s="60"/>
    </row>
    <row r="18" spans="1:21" ht="15" x14ac:dyDescent="0.25">
      <c r="A18" s="43">
        <v>1328</v>
      </c>
      <c r="B18" s="43">
        <v>9758</v>
      </c>
      <c r="C18" s="43"/>
      <c r="D18" s="41" t="s">
        <v>247</v>
      </c>
      <c r="E18" s="41"/>
      <c r="F18" s="41">
        <v>28999230</v>
      </c>
      <c r="G18" s="47">
        <v>44140</v>
      </c>
      <c r="H18" s="41" t="s">
        <v>82</v>
      </c>
      <c r="I18" s="41"/>
      <c r="J18" s="41" t="s">
        <v>83</v>
      </c>
      <c r="K18" s="41" t="s">
        <v>284</v>
      </c>
      <c r="L18" s="41" t="s">
        <v>93</v>
      </c>
      <c r="M18" s="41" t="s">
        <v>1670</v>
      </c>
      <c r="N18" s="41" t="s">
        <v>86</v>
      </c>
      <c r="O18" s="41">
        <v>1</v>
      </c>
      <c r="P18" s="42">
        <v>6.0000000000000001E-3</v>
      </c>
      <c r="Q18" s="41" t="s">
        <v>1671</v>
      </c>
      <c r="R18" s="41">
        <v>1666.2856879504</v>
      </c>
      <c r="S18" s="41">
        <v>1666.2856879504</v>
      </c>
      <c r="T18" s="42">
        <v>0.37004100000000001</v>
      </c>
      <c r="U18" s="60"/>
    </row>
    <row r="19" spans="1:21" ht="15" x14ac:dyDescent="0.25">
      <c r="A19" s="43">
        <v>1328</v>
      </c>
      <c r="B19" s="43">
        <v>9758</v>
      </c>
      <c r="C19" s="43"/>
      <c r="D19" s="41" t="s">
        <v>363</v>
      </c>
      <c r="E19" s="41"/>
      <c r="F19" s="41">
        <v>29993853</v>
      </c>
      <c r="G19" s="47">
        <v>43866</v>
      </c>
      <c r="H19" s="41" t="s">
        <v>109</v>
      </c>
      <c r="I19" s="41"/>
      <c r="J19" s="41" t="s">
        <v>83</v>
      </c>
      <c r="K19" s="41" t="s">
        <v>113</v>
      </c>
      <c r="L19" s="41" t="s">
        <v>113</v>
      </c>
      <c r="M19" s="41" t="s">
        <v>113</v>
      </c>
      <c r="N19" s="41" t="s">
        <v>94</v>
      </c>
      <c r="O19" s="41">
        <v>3.71</v>
      </c>
      <c r="P19" s="42">
        <v>0</v>
      </c>
      <c r="Q19" s="41" t="s">
        <v>1671</v>
      </c>
      <c r="R19" s="41">
        <v>326.95735362046003</v>
      </c>
      <c r="S19" s="41">
        <v>1213.01178193191</v>
      </c>
      <c r="T19" s="42">
        <v>4.4734599999999999E-2</v>
      </c>
      <c r="U19" s="60"/>
    </row>
    <row r="20" spans="1:21" ht="15" x14ac:dyDescent="0.25">
      <c r="A20" s="43">
        <v>1328</v>
      </c>
      <c r="B20" s="43">
        <v>9758</v>
      </c>
      <c r="C20" s="43"/>
      <c r="D20" s="41" t="s">
        <v>363</v>
      </c>
      <c r="E20" s="41"/>
      <c r="F20" s="41">
        <v>29994314</v>
      </c>
      <c r="G20" s="47">
        <v>44396</v>
      </c>
      <c r="H20" s="41" t="s">
        <v>109</v>
      </c>
      <c r="I20" s="41"/>
      <c r="J20" s="41" t="s">
        <v>83</v>
      </c>
      <c r="K20" s="41" t="s">
        <v>113</v>
      </c>
      <c r="L20" s="41" t="s">
        <v>113</v>
      </c>
      <c r="M20" s="41" t="s">
        <v>113</v>
      </c>
      <c r="N20" s="41" t="s">
        <v>105</v>
      </c>
      <c r="O20" s="41">
        <v>4.9748000000000001</v>
      </c>
      <c r="P20" s="42">
        <v>1.35E-2</v>
      </c>
      <c r="Q20" s="41" t="s">
        <v>1671</v>
      </c>
      <c r="R20" s="41">
        <v>620.29891057632597</v>
      </c>
      <c r="S20" s="41">
        <v>3085.8630203351099</v>
      </c>
      <c r="T20" s="42">
        <v>7.7193300000000006E-2</v>
      </c>
      <c r="U20" s="60"/>
    </row>
    <row r="21" spans="1:21" ht="15" x14ac:dyDescent="0.25">
      <c r="A21" s="43">
        <v>1328</v>
      </c>
      <c r="B21" s="43">
        <v>9758</v>
      </c>
      <c r="C21" s="43"/>
      <c r="D21" s="41" t="s">
        <v>363</v>
      </c>
      <c r="E21" s="41"/>
      <c r="F21" s="41">
        <v>28999176</v>
      </c>
      <c r="G21" s="47">
        <v>44396</v>
      </c>
      <c r="H21" s="41" t="s">
        <v>109</v>
      </c>
      <c r="I21" s="41"/>
      <c r="J21" s="41" t="s">
        <v>83</v>
      </c>
      <c r="K21" s="41" t="s">
        <v>113</v>
      </c>
      <c r="L21" s="41" t="s">
        <v>113</v>
      </c>
      <c r="M21" s="41" t="s">
        <v>113</v>
      </c>
      <c r="N21" s="41" t="s">
        <v>105</v>
      </c>
      <c r="O21" s="41">
        <v>4.9748000000000001</v>
      </c>
      <c r="P21" s="42">
        <v>0.01</v>
      </c>
      <c r="Q21" s="41" t="s">
        <v>1671</v>
      </c>
      <c r="R21" s="41">
        <v>45.7</v>
      </c>
      <c r="S21" s="41">
        <v>227.34836000000001</v>
      </c>
      <c r="T21" s="48">
        <v>1</v>
      </c>
      <c r="U21" s="60"/>
    </row>
    <row r="22" spans="1:21" ht="15" x14ac:dyDescent="0.25">
      <c r="A22" s="43">
        <v>1328</v>
      </c>
      <c r="B22" s="43">
        <v>9758</v>
      </c>
      <c r="C22" s="43"/>
      <c r="D22" s="41" t="s">
        <v>363</v>
      </c>
      <c r="E22" s="41"/>
      <c r="F22" s="41">
        <v>28999127</v>
      </c>
      <c r="G22" s="47">
        <v>44460</v>
      </c>
      <c r="H22" s="41" t="s">
        <v>109</v>
      </c>
      <c r="I22" s="41"/>
      <c r="J22" s="41" t="s">
        <v>83</v>
      </c>
      <c r="K22" s="41" t="s">
        <v>113</v>
      </c>
      <c r="L22" s="41" t="s">
        <v>113</v>
      </c>
      <c r="M22" s="41" t="s">
        <v>113</v>
      </c>
      <c r="N22" s="41" t="s">
        <v>94</v>
      </c>
      <c r="O22" s="41">
        <v>3.71</v>
      </c>
      <c r="P22" s="42">
        <v>2.5000000000000001E-3</v>
      </c>
      <c r="Q22" s="41" t="s">
        <v>1671</v>
      </c>
      <c r="R22" s="41">
        <v>1178.9999974807699</v>
      </c>
      <c r="S22" s="41">
        <v>4374.0899906536497</v>
      </c>
      <c r="T22" s="42">
        <v>0.42464099999999999</v>
      </c>
      <c r="U22" s="60"/>
    </row>
    <row r="23" spans="1:21" ht="15" x14ac:dyDescent="0.25">
      <c r="A23" s="43">
        <v>1328</v>
      </c>
      <c r="B23" s="43">
        <v>9758</v>
      </c>
      <c r="C23" s="43"/>
      <c r="D23" s="41" t="s">
        <v>363</v>
      </c>
      <c r="E23" s="41"/>
      <c r="F23" s="41">
        <v>28999145</v>
      </c>
      <c r="G23" s="47">
        <v>44655</v>
      </c>
      <c r="H23" s="41" t="s">
        <v>109</v>
      </c>
      <c r="I23" s="41"/>
      <c r="J23" s="41" t="s">
        <v>83</v>
      </c>
      <c r="K23" s="41" t="s">
        <v>113</v>
      </c>
      <c r="L23" s="41" t="s">
        <v>113</v>
      </c>
      <c r="M23" s="41" t="s">
        <v>113</v>
      </c>
      <c r="N23" s="41" t="s">
        <v>88</v>
      </c>
      <c r="O23" s="41">
        <v>0.35239999999999999</v>
      </c>
      <c r="P23" s="42">
        <v>1.4999999999999999E-2</v>
      </c>
      <c r="Q23" s="41" t="s">
        <v>1671</v>
      </c>
      <c r="R23" s="41">
        <v>13058.146004595899</v>
      </c>
      <c r="S23" s="41">
        <v>4601.6906520195798</v>
      </c>
      <c r="T23" s="42">
        <v>0.155415</v>
      </c>
      <c r="U23" s="60"/>
    </row>
    <row r="24" spans="1:21" ht="15" x14ac:dyDescent="0.25">
      <c r="A24" s="43">
        <v>1328</v>
      </c>
      <c r="B24" s="43">
        <v>9759</v>
      </c>
      <c r="C24" s="43"/>
      <c r="D24" s="41" t="s">
        <v>247</v>
      </c>
      <c r="E24" s="41"/>
      <c r="F24" s="41">
        <v>29994272</v>
      </c>
      <c r="G24" s="47">
        <v>44339</v>
      </c>
      <c r="H24" s="41" t="s">
        <v>82</v>
      </c>
      <c r="I24" s="41"/>
      <c r="J24" s="41" t="s">
        <v>83</v>
      </c>
      <c r="K24" s="41" t="s">
        <v>113</v>
      </c>
      <c r="L24" s="41" t="s">
        <v>113</v>
      </c>
      <c r="M24" s="41" t="s">
        <v>113</v>
      </c>
      <c r="N24" s="41" t="s">
        <v>86</v>
      </c>
      <c r="O24" s="41">
        <v>1</v>
      </c>
      <c r="P24" s="42">
        <v>5.0000000000000001E-3</v>
      </c>
      <c r="Q24" s="41" t="s">
        <v>1671</v>
      </c>
      <c r="R24" s="41">
        <v>1117</v>
      </c>
      <c r="S24" s="41">
        <v>1117</v>
      </c>
      <c r="T24" s="48">
        <v>1</v>
      </c>
      <c r="U24" s="60"/>
    </row>
    <row r="25" spans="1:21" ht="15" x14ac:dyDescent="0.25">
      <c r="A25" s="43">
        <v>1328</v>
      </c>
      <c r="B25" s="43">
        <v>9759</v>
      </c>
      <c r="C25" s="43"/>
      <c r="D25" s="41" t="s">
        <v>247</v>
      </c>
      <c r="E25" s="41"/>
      <c r="F25" s="41">
        <v>28999140</v>
      </c>
      <c r="G25" s="47">
        <v>44650</v>
      </c>
      <c r="H25" s="41" t="s">
        <v>82</v>
      </c>
      <c r="I25" s="41"/>
      <c r="J25" s="41" t="s">
        <v>83</v>
      </c>
      <c r="K25" s="41" t="s">
        <v>98</v>
      </c>
      <c r="L25" s="41" t="s">
        <v>85</v>
      </c>
      <c r="M25" s="41" t="s">
        <v>1670</v>
      </c>
      <c r="N25" s="41" t="s">
        <v>86</v>
      </c>
      <c r="O25" s="41">
        <v>1</v>
      </c>
      <c r="P25" s="42">
        <v>2.5000000000000001E-3</v>
      </c>
      <c r="Q25" s="41" t="s">
        <v>1671</v>
      </c>
      <c r="R25" s="41">
        <v>7592.7246528580499</v>
      </c>
      <c r="S25" s="41">
        <v>7592.7246528580499</v>
      </c>
      <c r="T25" s="42">
        <v>0.123251</v>
      </c>
      <c r="U25" s="60"/>
    </row>
    <row r="26" spans="1:21" ht="15" x14ac:dyDescent="0.25">
      <c r="A26" s="43">
        <v>1328</v>
      </c>
      <c r="B26" s="43">
        <v>9759</v>
      </c>
      <c r="C26" s="43"/>
      <c r="D26" s="41" t="s">
        <v>247</v>
      </c>
      <c r="E26" s="41"/>
      <c r="F26" s="41">
        <v>28999172</v>
      </c>
      <c r="G26" s="47">
        <v>44610</v>
      </c>
      <c r="H26" s="41" t="s">
        <v>82</v>
      </c>
      <c r="I26" s="41"/>
      <c r="J26" s="41" t="s">
        <v>83</v>
      </c>
      <c r="K26" s="41" t="s">
        <v>264</v>
      </c>
      <c r="L26" s="41" t="s">
        <v>93</v>
      </c>
      <c r="M26" s="41" t="s">
        <v>1670</v>
      </c>
      <c r="N26" s="41" t="s">
        <v>86</v>
      </c>
      <c r="O26" s="41">
        <v>1</v>
      </c>
      <c r="P26" s="42">
        <v>5.0000000000000001E-3</v>
      </c>
      <c r="Q26" s="41" t="s">
        <v>1671</v>
      </c>
      <c r="R26" s="41">
        <v>9794.4342916918595</v>
      </c>
      <c r="S26" s="41">
        <v>9794.4342916918595</v>
      </c>
      <c r="T26" s="42">
        <v>2.84254E-2</v>
      </c>
      <c r="U26" s="60"/>
    </row>
    <row r="27" spans="1:21" ht="15" x14ac:dyDescent="0.25">
      <c r="A27" s="43">
        <v>1328</v>
      </c>
      <c r="B27" s="43">
        <v>9759</v>
      </c>
      <c r="C27" s="43"/>
      <c r="D27" s="41" t="s">
        <v>247</v>
      </c>
      <c r="E27" s="41"/>
      <c r="F27" s="41">
        <v>29994231</v>
      </c>
      <c r="G27" s="47">
        <v>44592</v>
      </c>
      <c r="H27" s="41" t="s">
        <v>82</v>
      </c>
      <c r="I27" s="41"/>
      <c r="J27" s="41" t="s">
        <v>83</v>
      </c>
      <c r="K27" s="41" t="s">
        <v>264</v>
      </c>
      <c r="L27" s="41" t="s">
        <v>93</v>
      </c>
      <c r="M27" s="41" t="s">
        <v>1670</v>
      </c>
      <c r="N27" s="41" t="s">
        <v>86</v>
      </c>
      <c r="O27" s="41">
        <v>1</v>
      </c>
      <c r="P27" s="42">
        <v>7.0000000000000001E-3</v>
      </c>
      <c r="Q27" s="41" t="s">
        <v>1671</v>
      </c>
      <c r="R27" s="41">
        <v>2334.9999882595498</v>
      </c>
      <c r="S27" s="41">
        <v>2334.9999882595498</v>
      </c>
      <c r="T27" s="42">
        <v>0.87985100000000005</v>
      </c>
      <c r="U27" s="60"/>
    </row>
    <row r="28" spans="1:21" ht="15" x14ac:dyDescent="0.25">
      <c r="A28" s="43">
        <v>1328</v>
      </c>
      <c r="B28" s="43">
        <v>9759</v>
      </c>
      <c r="C28" s="43"/>
      <c r="D28" s="41" t="s">
        <v>247</v>
      </c>
      <c r="E28" s="41"/>
      <c r="F28" s="41">
        <v>29994390</v>
      </c>
      <c r="G28" s="47">
        <v>44495</v>
      </c>
      <c r="H28" s="41" t="s">
        <v>82</v>
      </c>
      <c r="I28" s="41"/>
      <c r="J28" s="41" t="s">
        <v>83</v>
      </c>
      <c r="K28" s="41" t="s">
        <v>264</v>
      </c>
      <c r="L28" s="41" t="s">
        <v>93</v>
      </c>
      <c r="M28" s="41" t="s">
        <v>1670</v>
      </c>
      <c r="N28" s="41" t="s">
        <v>102</v>
      </c>
      <c r="O28" s="41">
        <v>4.1524000000000001</v>
      </c>
      <c r="P28" s="42">
        <v>6.0000000000000001E-3</v>
      </c>
      <c r="Q28" s="41" t="s">
        <v>1671</v>
      </c>
      <c r="R28" s="41">
        <v>638.74815089491801</v>
      </c>
      <c r="S28" s="41">
        <v>2652.3378217760601</v>
      </c>
      <c r="T28" s="42">
        <v>1.63667E-3</v>
      </c>
      <c r="U28" s="60"/>
    </row>
    <row r="29" spans="1:21" ht="15" x14ac:dyDescent="0.25">
      <c r="A29" s="43">
        <v>1328</v>
      </c>
      <c r="B29" s="43">
        <v>9759</v>
      </c>
      <c r="C29" s="43"/>
      <c r="D29" s="41" t="s">
        <v>247</v>
      </c>
      <c r="E29" s="41"/>
      <c r="F29" s="41">
        <v>28999230</v>
      </c>
      <c r="G29" s="47">
        <v>44140</v>
      </c>
      <c r="H29" s="41" t="s">
        <v>82</v>
      </c>
      <c r="I29" s="41"/>
      <c r="J29" s="41" t="s">
        <v>83</v>
      </c>
      <c r="K29" s="41" t="s">
        <v>284</v>
      </c>
      <c r="L29" s="41" t="s">
        <v>93</v>
      </c>
      <c r="M29" s="41" t="s">
        <v>1670</v>
      </c>
      <c r="N29" s="41" t="s">
        <v>86</v>
      </c>
      <c r="O29" s="41">
        <v>1</v>
      </c>
      <c r="P29" s="42">
        <v>6.0000000000000001E-3</v>
      </c>
      <c r="Q29" s="41" t="s">
        <v>1671</v>
      </c>
      <c r="R29" s="41">
        <v>848.05714359968601</v>
      </c>
      <c r="S29" s="41">
        <v>848.05714359968601</v>
      </c>
      <c r="T29" s="42">
        <v>0.37004100000000001</v>
      </c>
      <c r="U29" s="60"/>
    </row>
    <row r="30" spans="1:21" ht="15" x14ac:dyDescent="0.25">
      <c r="A30" s="43">
        <v>1328</v>
      </c>
      <c r="B30" s="43">
        <v>9759</v>
      </c>
      <c r="C30" s="43"/>
      <c r="D30" s="41" t="s">
        <v>363</v>
      </c>
      <c r="E30" s="41"/>
      <c r="F30" s="41">
        <v>29993853</v>
      </c>
      <c r="G30" s="47">
        <v>43866</v>
      </c>
      <c r="H30" s="41" t="s">
        <v>109</v>
      </c>
      <c r="I30" s="41"/>
      <c r="J30" s="41" t="s">
        <v>83</v>
      </c>
      <c r="K30" s="41" t="s">
        <v>113</v>
      </c>
      <c r="L30" s="41" t="s">
        <v>113</v>
      </c>
      <c r="M30" s="41" t="s">
        <v>113</v>
      </c>
      <c r="N30" s="41" t="s">
        <v>94</v>
      </c>
      <c r="O30" s="41">
        <v>3.71</v>
      </c>
      <c r="P30" s="42">
        <v>0</v>
      </c>
      <c r="Q30" s="41" t="s">
        <v>1671</v>
      </c>
      <c r="R30" s="41">
        <v>161.97872067444601</v>
      </c>
      <c r="S30" s="41">
        <v>600.94105370219597</v>
      </c>
      <c r="T30" s="42">
        <v>4.4734599999999999E-2</v>
      </c>
      <c r="U30" s="60"/>
    </row>
    <row r="31" spans="1:21" ht="15" x14ac:dyDescent="0.25">
      <c r="A31" s="43">
        <v>1328</v>
      </c>
      <c r="B31" s="43">
        <v>9759</v>
      </c>
      <c r="C31" s="43"/>
      <c r="D31" s="41" t="s">
        <v>363</v>
      </c>
      <c r="E31" s="41"/>
      <c r="F31" s="41">
        <v>29994314</v>
      </c>
      <c r="G31" s="47">
        <v>44396</v>
      </c>
      <c r="H31" s="41" t="s">
        <v>109</v>
      </c>
      <c r="I31" s="41"/>
      <c r="J31" s="41" t="s">
        <v>83</v>
      </c>
      <c r="K31" s="41" t="s">
        <v>113</v>
      </c>
      <c r="L31" s="41" t="s">
        <v>113</v>
      </c>
      <c r="M31" s="41" t="s">
        <v>113</v>
      </c>
      <c r="N31" s="41" t="s">
        <v>105</v>
      </c>
      <c r="O31" s="41">
        <v>4.9748000000000001</v>
      </c>
      <c r="P31" s="42">
        <v>1.35E-2</v>
      </c>
      <c r="Q31" s="41" t="s">
        <v>1671</v>
      </c>
      <c r="R31" s="41">
        <v>346.12358843338598</v>
      </c>
      <c r="S31" s="41">
        <v>1721.89562773841</v>
      </c>
      <c r="T31" s="42">
        <v>7.7193300000000006E-2</v>
      </c>
      <c r="U31" s="60"/>
    </row>
    <row r="32" spans="1:21" ht="15" x14ac:dyDescent="0.25">
      <c r="A32" s="43">
        <v>1328</v>
      </c>
      <c r="B32" s="43">
        <v>9759</v>
      </c>
      <c r="C32" s="43"/>
      <c r="D32" s="41" t="s">
        <v>363</v>
      </c>
      <c r="E32" s="41"/>
      <c r="F32" s="41">
        <v>28999176</v>
      </c>
      <c r="G32" s="47">
        <v>44396</v>
      </c>
      <c r="H32" s="41" t="s">
        <v>109</v>
      </c>
      <c r="I32" s="41"/>
      <c r="J32" s="41" t="s">
        <v>83</v>
      </c>
      <c r="K32" s="41" t="s">
        <v>113</v>
      </c>
      <c r="L32" s="41" t="s">
        <v>113</v>
      </c>
      <c r="M32" s="41" t="s">
        <v>113</v>
      </c>
      <c r="N32" s="41" t="s">
        <v>105</v>
      </c>
      <c r="O32" s="41">
        <v>4.9748000000000001</v>
      </c>
      <c r="P32" s="42">
        <v>0.01</v>
      </c>
      <c r="Q32" s="41" t="s">
        <v>1671</v>
      </c>
      <c r="R32" s="41">
        <v>25.5</v>
      </c>
      <c r="S32" s="41">
        <v>126.8574</v>
      </c>
      <c r="T32" s="48">
        <v>1</v>
      </c>
      <c r="U32" s="60"/>
    </row>
    <row r="33" spans="1:21" ht="15" x14ac:dyDescent="0.25">
      <c r="A33" s="43">
        <v>1328</v>
      </c>
      <c r="B33" s="43">
        <v>9759</v>
      </c>
      <c r="C33" s="43"/>
      <c r="D33" s="41" t="s">
        <v>363</v>
      </c>
      <c r="E33" s="41"/>
      <c r="F33" s="41">
        <v>28999127</v>
      </c>
      <c r="G33" s="47">
        <v>44460</v>
      </c>
      <c r="H33" s="41" t="s">
        <v>109</v>
      </c>
      <c r="I33" s="41"/>
      <c r="J33" s="41" t="s">
        <v>83</v>
      </c>
      <c r="K33" s="41" t="s">
        <v>113</v>
      </c>
      <c r="L33" s="41" t="s">
        <v>113</v>
      </c>
      <c r="M33" s="41" t="s">
        <v>113</v>
      </c>
      <c r="N33" s="41" t="s">
        <v>94</v>
      </c>
      <c r="O33" s="41">
        <v>3.71</v>
      </c>
      <c r="P33" s="42">
        <v>2.5000000000000001E-3</v>
      </c>
      <c r="Q33" s="41" t="s">
        <v>1671</v>
      </c>
      <c r="R33" s="41">
        <v>611.99999869230805</v>
      </c>
      <c r="S33" s="41">
        <v>2270.5199951484601</v>
      </c>
      <c r="T33" s="42">
        <v>0.42464099999999999</v>
      </c>
      <c r="U33" s="60"/>
    </row>
    <row r="34" spans="1:21" ht="15" x14ac:dyDescent="0.25">
      <c r="A34" s="43">
        <v>1328</v>
      </c>
      <c r="B34" s="43">
        <v>9759</v>
      </c>
      <c r="C34" s="43"/>
      <c r="D34" s="41" t="s">
        <v>363</v>
      </c>
      <c r="E34" s="41"/>
      <c r="F34" s="41">
        <v>28999145</v>
      </c>
      <c r="G34" s="47">
        <v>44655</v>
      </c>
      <c r="H34" s="41" t="s">
        <v>109</v>
      </c>
      <c r="I34" s="41"/>
      <c r="J34" s="41" t="s">
        <v>83</v>
      </c>
      <c r="K34" s="41" t="s">
        <v>113</v>
      </c>
      <c r="L34" s="41" t="s">
        <v>113</v>
      </c>
      <c r="M34" s="41" t="s">
        <v>113</v>
      </c>
      <c r="N34" s="41" t="s">
        <v>88</v>
      </c>
      <c r="O34" s="41">
        <v>0.35239999999999999</v>
      </c>
      <c r="P34" s="42">
        <v>1.4999999999999999E-2</v>
      </c>
      <c r="Q34" s="41" t="s">
        <v>1671</v>
      </c>
      <c r="R34" s="41">
        <v>7823.72586754452</v>
      </c>
      <c r="S34" s="41">
        <v>2757.0809957226902</v>
      </c>
      <c r="T34" s="42">
        <v>0.155415</v>
      </c>
      <c r="U34" s="60"/>
    </row>
    <row r="35" spans="1:21" ht="15" x14ac:dyDescent="0.25">
      <c r="A35" s="43">
        <v>1328</v>
      </c>
      <c r="B35" s="43">
        <v>9760</v>
      </c>
      <c r="C35" s="43"/>
      <c r="D35" s="41" t="s">
        <v>247</v>
      </c>
      <c r="E35" s="41"/>
      <c r="F35" s="41">
        <v>28999140</v>
      </c>
      <c r="G35" s="47">
        <v>44650</v>
      </c>
      <c r="H35" s="41" t="s">
        <v>82</v>
      </c>
      <c r="I35" s="41"/>
      <c r="J35" s="41" t="s">
        <v>83</v>
      </c>
      <c r="K35" s="41" t="s">
        <v>98</v>
      </c>
      <c r="L35" s="41" t="s">
        <v>85</v>
      </c>
      <c r="M35" s="41" t="s">
        <v>1670</v>
      </c>
      <c r="N35" s="41" t="s">
        <v>86</v>
      </c>
      <c r="O35" s="41">
        <v>1</v>
      </c>
      <c r="P35" s="42">
        <v>2.5000000000000001E-3</v>
      </c>
      <c r="Q35" s="41" t="s">
        <v>1671</v>
      </c>
      <c r="R35" s="41">
        <v>856.09538347108503</v>
      </c>
      <c r="S35" s="41">
        <v>856.09538347108503</v>
      </c>
      <c r="T35" s="42">
        <v>0.123251</v>
      </c>
      <c r="U35" s="60"/>
    </row>
    <row r="36" spans="1:21" ht="15" x14ac:dyDescent="0.25">
      <c r="A36" s="43">
        <v>1328</v>
      </c>
      <c r="B36" s="43">
        <v>9760</v>
      </c>
      <c r="C36" s="43"/>
      <c r="D36" s="41" t="s">
        <v>363</v>
      </c>
      <c r="E36" s="41"/>
      <c r="F36" s="41">
        <v>28999127</v>
      </c>
      <c r="G36" s="47">
        <v>44460</v>
      </c>
      <c r="H36" s="41" t="s">
        <v>109</v>
      </c>
      <c r="I36" s="41"/>
      <c r="J36" s="41" t="s">
        <v>83</v>
      </c>
      <c r="K36" s="41" t="s">
        <v>113</v>
      </c>
      <c r="L36" s="41" t="s">
        <v>113</v>
      </c>
      <c r="M36" s="41" t="s">
        <v>113</v>
      </c>
      <c r="N36" s="41" t="s">
        <v>94</v>
      </c>
      <c r="O36" s="41">
        <v>3.71</v>
      </c>
      <c r="P36" s="42">
        <v>2.5000000000000001E-3</v>
      </c>
      <c r="Q36" s="41" t="s">
        <v>1671</v>
      </c>
      <c r="R36" s="41">
        <v>83.000039886752006</v>
      </c>
      <c r="S36" s="41">
        <v>307.93014797985001</v>
      </c>
      <c r="T36" s="42">
        <v>0.42464099999999999</v>
      </c>
      <c r="U36" s="60"/>
    </row>
    <row r="37" spans="1:21" ht="15" x14ac:dyDescent="0.25">
      <c r="A37" s="43">
        <v>1328</v>
      </c>
      <c r="B37" s="43">
        <v>9760</v>
      </c>
      <c r="C37" s="43"/>
      <c r="D37" s="41" t="s">
        <v>363</v>
      </c>
      <c r="E37" s="41"/>
      <c r="F37" s="41">
        <v>28999145</v>
      </c>
      <c r="G37" s="47">
        <v>44655</v>
      </c>
      <c r="H37" s="41" t="s">
        <v>109</v>
      </c>
      <c r="I37" s="41"/>
      <c r="J37" s="41" t="s">
        <v>83</v>
      </c>
      <c r="K37" s="41" t="s">
        <v>113</v>
      </c>
      <c r="L37" s="41" t="s">
        <v>113</v>
      </c>
      <c r="M37" s="41" t="s">
        <v>113</v>
      </c>
      <c r="N37" s="41" t="s">
        <v>88</v>
      </c>
      <c r="O37" s="41">
        <v>0.35239999999999999</v>
      </c>
      <c r="P37" s="42">
        <v>1.4999999999999999E-2</v>
      </c>
      <c r="Q37" s="41" t="s">
        <v>1671</v>
      </c>
      <c r="R37" s="41">
        <v>910.89327274994605</v>
      </c>
      <c r="S37" s="41">
        <v>320.99878931708099</v>
      </c>
      <c r="T37" s="42">
        <v>0.155415</v>
      </c>
      <c r="U37" s="60"/>
    </row>
    <row r="38" spans="1:21" ht="15" x14ac:dyDescent="0.25">
      <c r="A38" s="43">
        <v>1329</v>
      </c>
      <c r="B38" s="43">
        <v>9761</v>
      </c>
      <c r="C38" s="43"/>
      <c r="D38" s="41" t="s">
        <v>247</v>
      </c>
      <c r="E38" s="41"/>
      <c r="F38" s="41">
        <v>29994272</v>
      </c>
      <c r="G38" s="47">
        <v>44339</v>
      </c>
      <c r="H38" s="41" t="s">
        <v>82</v>
      </c>
      <c r="I38" s="41"/>
      <c r="J38" s="41" t="s">
        <v>83</v>
      </c>
      <c r="K38" s="41" t="s">
        <v>113</v>
      </c>
      <c r="L38" s="41" t="s">
        <v>113</v>
      </c>
      <c r="M38" s="41" t="s">
        <v>113</v>
      </c>
      <c r="N38" s="41" t="s">
        <v>86</v>
      </c>
      <c r="O38" s="41">
        <v>1</v>
      </c>
      <c r="P38" s="42">
        <v>5.0000000000000001E-3</v>
      </c>
      <c r="Q38" s="41" t="s">
        <v>1671</v>
      </c>
      <c r="R38" s="41">
        <v>137</v>
      </c>
      <c r="S38" s="41">
        <v>137</v>
      </c>
      <c r="T38" s="48">
        <v>1</v>
      </c>
      <c r="U38" s="60"/>
    </row>
    <row r="39" spans="1:21" ht="15" x14ac:dyDescent="0.25">
      <c r="A39" s="43">
        <v>1329</v>
      </c>
      <c r="B39" s="43">
        <v>9761</v>
      </c>
      <c r="C39" s="43"/>
      <c r="D39" s="41" t="s">
        <v>247</v>
      </c>
      <c r="E39" s="41"/>
      <c r="F39" s="41">
        <v>28999140</v>
      </c>
      <c r="G39" s="47">
        <v>44650</v>
      </c>
      <c r="H39" s="41" t="s">
        <v>82</v>
      </c>
      <c r="I39" s="41"/>
      <c r="J39" s="41" t="s">
        <v>83</v>
      </c>
      <c r="K39" s="41" t="s">
        <v>98</v>
      </c>
      <c r="L39" s="41" t="s">
        <v>85</v>
      </c>
      <c r="M39" s="41" t="s">
        <v>1670</v>
      </c>
      <c r="N39" s="41" t="s">
        <v>86</v>
      </c>
      <c r="O39" s="41">
        <v>1</v>
      </c>
      <c r="P39" s="42">
        <v>2.5000000000000001E-3</v>
      </c>
      <c r="Q39" s="41" t="s">
        <v>1671</v>
      </c>
      <c r="R39" s="41">
        <v>947.24713740161906</v>
      </c>
      <c r="S39" s="41">
        <v>947.24713740161906</v>
      </c>
      <c r="T39" s="42">
        <v>0.123251</v>
      </c>
      <c r="U39" s="60"/>
    </row>
    <row r="40" spans="1:21" ht="15" x14ac:dyDescent="0.25">
      <c r="A40" s="43">
        <v>1329</v>
      </c>
      <c r="B40" s="43">
        <v>9761</v>
      </c>
      <c r="C40" s="43"/>
      <c r="D40" s="41" t="s">
        <v>247</v>
      </c>
      <c r="E40" s="41"/>
      <c r="F40" s="41">
        <v>28999172</v>
      </c>
      <c r="G40" s="47">
        <v>44610</v>
      </c>
      <c r="H40" s="41" t="s">
        <v>82</v>
      </c>
      <c r="I40" s="41"/>
      <c r="J40" s="41" t="s">
        <v>83</v>
      </c>
      <c r="K40" s="41" t="s">
        <v>264</v>
      </c>
      <c r="L40" s="41" t="s">
        <v>93</v>
      </c>
      <c r="M40" s="41" t="s">
        <v>1670</v>
      </c>
      <c r="N40" s="41" t="s">
        <v>86</v>
      </c>
      <c r="O40" s="41">
        <v>1</v>
      </c>
      <c r="P40" s="42">
        <v>5.0000000000000001E-3</v>
      </c>
      <c r="Q40" s="41" t="s">
        <v>1671</v>
      </c>
      <c r="R40" s="41">
        <v>1247.0410510193001</v>
      </c>
      <c r="S40" s="41">
        <v>1247.0410510193001</v>
      </c>
      <c r="T40" s="42">
        <v>2.84254E-2</v>
      </c>
      <c r="U40" s="60"/>
    </row>
    <row r="41" spans="1:21" ht="15" x14ac:dyDescent="0.25">
      <c r="A41" s="43">
        <v>1329</v>
      </c>
      <c r="B41" s="43">
        <v>9761</v>
      </c>
      <c r="C41" s="43"/>
      <c r="D41" s="41" t="s">
        <v>247</v>
      </c>
      <c r="E41" s="41"/>
      <c r="F41" s="41">
        <v>29994231</v>
      </c>
      <c r="G41" s="47">
        <v>44592</v>
      </c>
      <c r="H41" s="41" t="s">
        <v>82</v>
      </c>
      <c r="I41" s="41"/>
      <c r="J41" s="41" t="s">
        <v>83</v>
      </c>
      <c r="K41" s="41" t="s">
        <v>264</v>
      </c>
      <c r="L41" s="41" t="s">
        <v>93</v>
      </c>
      <c r="M41" s="41" t="s">
        <v>1670</v>
      </c>
      <c r="N41" s="41" t="s">
        <v>86</v>
      </c>
      <c r="O41" s="41">
        <v>1</v>
      </c>
      <c r="P41" s="42">
        <v>7.0000000000000001E-3</v>
      </c>
      <c r="Q41" s="41" t="s">
        <v>1671</v>
      </c>
      <c r="R41" s="41">
        <v>290.00001638641999</v>
      </c>
      <c r="S41" s="41">
        <v>290.00001638641999</v>
      </c>
      <c r="T41" s="42">
        <v>0.87985100000000005</v>
      </c>
      <c r="U41" s="60"/>
    </row>
    <row r="42" spans="1:21" ht="15" x14ac:dyDescent="0.25">
      <c r="A42" s="43">
        <v>1329</v>
      </c>
      <c r="B42" s="43">
        <v>9761</v>
      </c>
      <c r="C42" s="43"/>
      <c r="D42" s="41" t="s">
        <v>247</v>
      </c>
      <c r="E42" s="41"/>
      <c r="F42" s="41">
        <v>29994390</v>
      </c>
      <c r="G42" s="47">
        <v>44495</v>
      </c>
      <c r="H42" s="41" t="s">
        <v>82</v>
      </c>
      <c r="I42" s="41"/>
      <c r="J42" s="41" t="s">
        <v>83</v>
      </c>
      <c r="K42" s="41" t="s">
        <v>264</v>
      </c>
      <c r="L42" s="41" t="s">
        <v>93</v>
      </c>
      <c r="M42" s="41" t="s">
        <v>1670</v>
      </c>
      <c r="N42" s="41" t="s">
        <v>102</v>
      </c>
      <c r="O42" s="41">
        <v>4.1524000000000001</v>
      </c>
      <c r="P42" s="42">
        <v>6.0000000000000001E-3</v>
      </c>
      <c r="Q42" s="41" t="s">
        <v>1671</v>
      </c>
      <c r="R42" s="41">
        <v>79.252379572401296</v>
      </c>
      <c r="S42" s="41">
        <v>329.087580936439</v>
      </c>
      <c r="T42" s="42">
        <v>1.63667E-3</v>
      </c>
      <c r="U42" s="60"/>
    </row>
    <row r="43" spans="1:21" ht="15" x14ac:dyDescent="0.25">
      <c r="A43" s="43">
        <v>1329</v>
      </c>
      <c r="B43" s="43">
        <v>9761</v>
      </c>
      <c r="C43" s="43"/>
      <c r="D43" s="41" t="s">
        <v>247</v>
      </c>
      <c r="E43" s="41"/>
      <c r="F43" s="41">
        <v>28999230</v>
      </c>
      <c r="G43" s="47">
        <v>44140</v>
      </c>
      <c r="H43" s="41" t="s">
        <v>82</v>
      </c>
      <c r="I43" s="41"/>
      <c r="J43" s="41" t="s">
        <v>83</v>
      </c>
      <c r="K43" s="41" t="s">
        <v>284</v>
      </c>
      <c r="L43" s="41" t="s">
        <v>93</v>
      </c>
      <c r="M43" s="41" t="s">
        <v>1670</v>
      </c>
      <c r="N43" s="41" t="s">
        <v>86</v>
      </c>
      <c r="O43" s="41">
        <v>1</v>
      </c>
      <c r="P43" s="42">
        <v>6.0000000000000001E-3</v>
      </c>
      <c r="Q43" s="41" t="s">
        <v>1671</v>
      </c>
      <c r="R43" s="41">
        <v>124.457126610751</v>
      </c>
      <c r="S43" s="41">
        <v>124.457126610751</v>
      </c>
      <c r="T43" s="42">
        <v>0.37004100000000001</v>
      </c>
      <c r="U43" s="60"/>
    </row>
    <row r="44" spans="1:21" ht="15" x14ac:dyDescent="0.25">
      <c r="A44" s="43">
        <v>1329</v>
      </c>
      <c r="B44" s="43">
        <v>9761</v>
      </c>
      <c r="C44" s="43"/>
      <c r="D44" s="41" t="s">
        <v>363</v>
      </c>
      <c r="E44" s="41"/>
      <c r="F44" s="41">
        <v>29993853</v>
      </c>
      <c r="G44" s="47">
        <v>43866</v>
      </c>
      <c r="H44" s="41" t="s">
        <v>109</v>
      </c>
      <c r="I44" s="41"/>
      <c r="J44" s="41" t="s">
        <v>83</v>
      </c>
      <c r="K44" s="41" t="s">
        <v>113</v>
      </c>
      <c r="L44" s="41" t="s">
        <v>113</v>
      </c>
      <c r="M44" s="41" t="s">
        <v>113</v>
      </c>
      <c r="N44" s="41" t="s">
        <v>94</v>
      </c>
      <c r="O44" s="41">
        <v>3.71</v>
      </c>
      <c r="P44" s="42">
        <v>0</v>
      </c>
      <c r="Q44" s="41" t="s">
        <v>1671</v>
      </c>
      <c r="R44" s="41">
        <v>30.9961129340893</v>
      </c>
      <c r="S44" s="41">
        <v>114.995578985471</v>
      </c>
      <c r="T44" s="42">
        <v>4.4734599999999999E-2</v>
      </c>
      <c r="U44" s="60"/>
    </row>
    <row r="45" spans="1:21" ht="15" x14ac:dyDescent="0.25">
      <c r="A45" s="43">
        <v>1329</v>
      </c>
      <c r="B45" s="43">
        <v>9761</v>
      </c>
      <c r="C45" s="43"/>
      <c r="D45" s="41" t="s">
        <v>363</v>
      </c>
      <c r="E45" s="41"/>
      <c r="F45" s="41">
        <v>29994314</v>
      </c>
      <c r="G45" s="47">
        <v>44396</v>
      </c>
      <c r="H45" s="41" t="s">
        <v>109</v>
      </c>
      <c r="I45" s="41"/>
      <c r="J45" s="41" t="s">
        <v>83</v>
      </c>
      <c r="K45" s="41" t="s">
        <v>113</v>
      </c>
      <c r="L45" s="41" t="s">
        <v>113</v>
      </c>
      <c r="M45" s="41" t="s">
        <v>113</v>
      </c>
      <c r="N45" s="41" t="s">
        <v>105</v>
      </c>
      <c r="O45" s="41">
        <v>4.9748000000000001</v>
      </c>
      <c r="P45" s="42">
        <v>1.35E-2</v>
      </c>
      <c r="Q45" s="41" t="s">
        <v>1671</v>
      </c>
      <c r="R45" s="41">
        <v>43.4342500902276</v>
      </c>
      <c r="S45" s="41">
        <v>216.07670734886401</v>
      </c>
      <c r="T45" s="42">
        <v>7.7193200000000003E-2</v>
      </c>
      <c r="U45" s="60"/>
    </row>
    <row r="46" spans="1:21" ht="15" x14ac:dyDescent="0.25">
      <c r="A46" s="43">
        <v>1329</v>
      </c>
      <c r="B46" s="43">
        <v>9761</v>
      </c>
      <c r="C46" s="43"/>
      <c r="D46" s="41" t="s">
        <v>363</v>
      </c>
      <c r="E46" s="41"/>
      <c r="F46" s="41">
        <v>28999176</v>
      </c>
      <c r="G46" s="47">
        <v>44396</v>
      </c>
      <c r="H46" s="41" t="s">
        <v>109</v>
      </c>
      <c r="I46" s="41"/>
      <c r="J46" s="41" t="s">
        <v>83</v>
      </c>
      <c r="K46" s="41" t="s">
        <v>113</v>
      </c>
      <c r="L46" s="41" t="s">
        <v>113</v>
      </c>
      <c r="M46" s="41" t="s">
        <v>113</v>
      </c>
      <c r="N46" s="41" t="s">
        <v>105</v>
      </c>
      <c r="O46" s="41">
        <v>4.9748000000000001</v>
      </c>
      <c r="P46" s="42">
        <v>0.01</v>
      </c>
      <c r="Q46" s="41" t="s">
        <v>1671</v>
      </c>
      <c r="R46" s="41">
        <v>3.2</v>
      </c>
      <c r="S46" s="41">
        <v>15.919359999999999</v>
      </c>
      <c r="T46" s="48">
        <v>1</v>
      </c>
      <c r="U46" s="60"/>
    </row>
    <row r="47" spans="1:21" ht="15" x14ac:dyDescent="0.25">
      <c r="A47" s="43">
        <v>1329</v>
      </c>
      <c r="B47" s="43">
        <v>9761</v>
      </c>
      <c r="C47" s="43"/>
      <c r="D47" s="41" t="s">
        <v>363</v>
      </c>
      <c r="E47" s="41"/>
      <c r="F47" s="41">
        <v>28999127</v>
      </c>
      <c r="G47" s="47">
        <v>44460</v>
      </c>
      <c r="H47" s="41" t="s">
        <v>109</v>
      </c>
      <c r="I47" s="41"/>
      <c r="J47" s="41" t="s">
        <v>83</v>
      </c>
      <c r="K47" s="41" t="s">
        <v>113</v>
      </c>
      <c r="L47" s="41" t="s">
        <v>113</v>
      </c>
      <c r="M47" s="41" t="s">
        <v>113</v>
      </c>
      <c r="N47" s="41" t="s">
        <v>94</v>
      </c>
      <c r="O47" s="41">
        <v>3.71</v>
      </c>
      <c r="P47" s="42">
        <v>2.5000000000000001E-3</v>
      </c>
      <c r="Q47" s="41" t="s">
        <v>1671</v>
      </c>
      <c r="R47" s="41">
        <v>96.999959728632604</v>
      </c>
      <c r="S47" s="41">
        <v>359.869850593227</v>
      </c>
      <c r="T47" s="42">
        <v>0.42464000000000002</v>
      </c>
      <c r="U47" s="60"/>
    </row>
    <row r="48" spans="1:21" ht="15" x14ac:dyDescent="0.25">
      <c r="A48" s="43">
        <v>1329</v>
      </c>
      <c r="B48" s="43">
        <v>9761</v>
      </c>
      <c r="C48" s="43"/>
      <c r="D48" s="41" t="s">
        <v>363</v>
      </c>
      <c r="E48" s="41"/>
      <c r="F48" s="41">
        <v>28999145</v>
      </c>
      <c r="G48" s="47">
        <v>44655</v>
      </c>
      <c r="H48" s="41" t="s">
        <v>109</v>
      </c>
      <c r="I48" s="41"/>
      <c r="J48" s="41" t="s">
        <v>83</v>
      </c>
      <c r="K48" s="41" t="s">
        <v>113</v>
      </c>
      <c r="L48" s="41" t="s">
        <v>113</v>
      </c>
      <c r="M48" s="41" t="s">
        <v>113</v>
      </c>
      <c r="N48" s="41" t="s">
        <v>88</v>
      </c>
      <c r="O48" s="41">
        <v>0.35239999999999999</v>
      </c>
      <c r="P48" s="42">
        <v>1.4999999999999999E-2</v>
      </c>
      <c r="Q48" s="41" t="s">
        <v>1671</v>
      </c>
      <c r="R48" s="41">
        <v>1006.48088805696</v>
      </c>
      <c r="S48" s="41">
        <v>354.68386495127203</v>
      </c>
      <c r="T48" s="42">
        <v>0.155415</v>
      </c>
      <c r="U48" s="60"/>
    </row>
    <row r="49" spans="1:21" ht="15" x14ac:dyDescent="0.25">
      <c r="A49" s="43">
        <v>1329</v>
      </c>
      <c r="B49" s="43">
        <v>9762</v>
      </c>
      <c r="C49" s="43"/>
      <c r="D49" s="41" t="s">
        <v>247</v>
      </c>
      <c r="E49" s="41"/>
      <c r="F49" s="41">
        <v>29994272</v>
      </c>
      <c r="G49" s="47">
        <v>44339</v>
      </c>
      <c r="H49" s="41" t="s">
        <v>82</v>
      </c>
      <c r="I49" s="41"/>
      <c r="J49" s="41" t="s">
        <v>83</v>
      </c>
      <c r="K49" s="41" t="s">
        <v>113</v>
      </c>
      <c r="L49" s="41" t="s">
        <v>113</v>
      </c>
      <c r="M49" s="41" t="s">
        <v>113</v>
      </c>
      <c r="N49" s="41" t="s">
        <v>86</v>
      </c>
      <c r="O49" s="41">
        <v>1</v>
      </c>
      <c r="P49" s="42">
        <v>5.0000000000000001E-3</v>
      </c>
      <c r="Q49" s="41" t="s">
        <v>1671</v>
      </c>
      <c r="R49" s="41">
        <v>38</v>
      </c>
      <c r="S49" s="41">
        <v>38</v>
      </c>
      <c r="T49" s="48">
        <v>1</v>
      </c>
      <c r="U49" s="60"/>
    </row>
    <row r="50" spans="1:21" ht="15" x14ac:dyDescent="0.25">
      <c r="A50" s="43">
        <v>1329</v>
      </c>
      <c r="B50" s="43">
        <v>9762</v>
      </c>
      <c r="C50" s="43"/>
      <c r="D50" s="41" t="s">
        <v>247</v>
      </c>
      <c r="E50" s="41"/>
      <c r="F50" s="41">
        <v>28999140</v>
      </c>
      <c r="G50" s="47">
        <v>44650</v>
      </c>
      <c r="H50" s="41" t="s">
        <v>82</v>
      </c>
      <c r="I50" s="41"/>
      <c r="J50" s="41" t="s">
        <v>83</v>
      </c>
      <c r="K50" s="41" t="s">
        <v>98</v>
      </c>
      <c r="L50" s="41" t="s">
        <v>85</v>
      </c>
      <c r="M50" s="41" t="s">
        <v>1670</v>
      </c>
      <c r="N50" s="41" t="s">
        <v>86</v>
      </c>
      <c r="O50" s="41">
        <v>1</v>
      </c>
      <c r="P50" s="42">
        <v>2.5000000000000001E-3</v>
      </c>
      <c r="Q50" s="41" t="s">
        <v>1671</v>
      </c>
      <c r="R50" s="41">
        <v>328.70376787515698</v>
      </c>
      <c r="S50" s="41">
        <v>328.70376787515698</v>
      </c>
      <c r="T50" s="42">
        <v>0.123251</v>
      </c>
      <c r="U50" s="60"/>
    </row>
    <row r="51" spans="1:21" ht="15" x14ac:dyDescent="0.25">
      <c r="A51" s="43">
        <v>1329</v>
      </c>
      <c r="B51" s="43">
        <v>9762</v>
      </c>
      <c r="C51" s="43"/>
      <c r="D51" s="41" t="s">
        <v>247</v>
      </c>
      <c r="E51" s="41"/>
      <c r="F51" s="41">
        <v>28999172</v>
      </c>
      <c r="G51" s="47">
        <v>44610</v>
      </c>
      <c r="H51" s="41" t="s">
        <v>82</v>
      </c>
      <c r="I51" s="41"/>
      <c r="J51" s="41" t="s">
        <v>83</v>
      </c>
      <c r="K51" s="41" t="s">
        <v>264</v>
      </c>
      <c r="L51" s="41" t="s">
        <v>93</v>
      </c>
      <c r="M51" s="41" t="s">
        <v>1670</v>
      </c>
      <c r="N51" s="41" t="s">
        <v>86</v>
      </c>
      <c r="O51" s="41">
        <v>1</v>
      </c>
      <c r="P51" s="42">
        <v>5.0000000000000001E-3</v>
      </c>
      <c r="Q51" s="41" t="s">
        <v>1671</v>
      </c>
      <c r="R51" s="41">
        <v>422.36052995054399</v>
      </c>
      <c r="S51" s="41">
        <v>422.36052995054399</v>
      </c>
      <c r="T51" s="42">
        <v>2.84254E-2</v>
      </c>
      <c r="U51" s="60"/>
    </row>
    <row r="52" spans="1:21" ht="15" x14ac:dyDescent="0.25">
      <c r="A52" s="43">
        <v>1329</v>
      </c>
      <c r="B52" s="43">
        <v>9762</v>
      </c>
      <c r="C52" s="43"/>
      <c r="D52" s="41" t="s">
        <v>247</v>
      </c>
      <c r="E52" s="41"/>
      <c r="F52" s="41">
        <v>29994231</v>
      </c>
      <c r="G52" s="47">
        <v>44592</v>
      </c>
      <c r="H52" s="41" t="s">
        <v>82</v>
      </c>
      <c r="I52" s="41"/>
      <c r="J52" s="41" t="s">
        <v>83</v>
      </c>
      <c r="K52" s="41" t="s">
        <v>264</v>
      </c>
      <c r="L52" s="41" t="s">
        <v>93</v>
      </c>
      <c r="M52" s="41" t="s">
        <v>1670</v>
      </c>
      <c r="N52" s="41" t="s">
        <v>86</v>
      </c>
      <c r="O52" s="41">
        <v>1</v>
      </c>
      <c r="P52" s="42">
        <v>7.0000000000000001E-3</v>
      </c>
      <c r="Q52" s="41" t="s">
        <v>1671</v>
      </c>
      <c r="R52" s="41">
        <v>86.000001135898998</v>
      </c>
      <c r="S52" s="41">
        <v>86.000001135898998</v>
      </c>
      <c r="T52" s="42">
        <v>0.87985100000000005</v>
      </c>
      <c r="U52" s="60"/>
    </row>
    <row r="53" spans="1:21" ht="15" x14ac:dyDescent="0.25">
      <c r="A53" s="43">
        <v>1329</v>
      </c>
      <c r="B53" s="43">
        <v>9762</v>
      </c>
      <c r="C53" s="43"/>
      <c r="D53" s="41" t="s">
        <v>247</v>
      </c>
      <c r="E53" s="41"/>
      <c r="F53" s="41">
        <v>29994390</v>
      </c>
      <c r="G53" s="47">
        <v>44495</v>
      </c>
      <c r="H53" s="41" t="s">
        <v>82</v>
      </c>
      <c r="I53" s="41"/>
      <c r="J53" s="41" t="s">
        <v>83</v>
      </c>
      <c r="K53" s="41" t="s">
        <v>264</v>
      </c>
      <c r="L53" s="41" t="s">
        <v>93</v>
      </c>
      <c r="M53" s="41" t="s">
        <v>1670</v>
      </c>
      <c r="N53" s="41" t="s">
        <v>102</v>
      </c>
      <c r="O53" s="41">
        <v>4.1524000000000001</v>
      </c>
      <c r="P53" s="42">
        <v>6.0000000000000001E-3</v>
      </c>
      <c r="Q53" s="41" t="s">
        <v>1671</v>
      </c>
      <c r="R53" s="41">
        <v>22.997915096023299</v>
      </c>
      <c r="S53" s="41">
        <v>95.496542644727199</v>
      </c>
      <c r="T53" s="42">
        <v>1.63667E-3</v>
      </c>
      <c r="U53" s="60"/>
    </row>
    <row r="54" spans="1:21" ht="15" x14ac:dyDescent="0.25">
      <c r="A54" s="43">
        <v>1329</v>
      </c>
      <c r="B54" s="43">
        <v>9762</v>
      </c>
      <c r="C54" s="43"/>
      <c r="D54" s="41" t="s">
        <v>247</v>
      </c>
      <c r="E54" s="41"/>
      <c r="F54" s="41">
        <v>28999230</v>
      </c>
      <c r="G54" s="47">
        <v>44140</v>
      </c>
      <c r="H54" s="41" t="s">
        <v>82</v>
      </c>
      <c r="I54" s="41"/>
      <c r="J54" s="41" t="s">
        <v>83</v>
      </c>
      <c r="K54" s="41" t="s">
        <v>284</v>
      </c>
      <c r="L54" s="41" t="s">
        <v>93</v>
      </c>
      <c r="M54" s="41" t="s">
        <v>1670</v>
      </c>
      <c r="N54" s="41" t="s">
        <v>86</v>
      </c>
      <c r="O54" s="41">
        <v>1</v>
      </c>
      <c r="P54" s="42">
        <v>6.0000000000000001E-3</v>
      </c>
      <c r="Q54" s="41" t="s">
        <v>1671</v>
      </c>
      <c r="R54" s="41">
        <v>34.971436960000702</v>
      </c>
      <c r="S54" s="41">
        <v>34.971436960000702</v>
      </c>
      <c r="T54" s="42">
        <v>0.37004100000000001</v>
      </c>
      <c r="U54" s="60"/>
    </row>
    <row r="55" spans="1:21" ht="15" x14ac:dyDescent="0.25">
      <c r="A55" s="43">
        <v>1329</v>
      </c>
      <c r="B55" s="43">
        <v>9762</v>
      </c>
      <c r="C55" s="43"/>
      <c r="D55" s="41" t="s">
        <v>363</v>
      </c>
      <c r="E55" s="41"/>
      <c r="F55" s="41">
        <v>29993853</v>
      </c>
      <c r="G55" s="47">
        <v>43866</v>
      </c>
      <c r="H55" s="41" t="s">
        <v>109</v>
      </c>
      <c r="I55" s="41"/>
      <c r="J55" s="41" t="s">
        <v>83</v>
      </c>
      <c r="K55" s="41" t="s">
        <v>113</v>
      </c>
      <c r="L55" s="41" t="s">
        <v>113</v>
      </c>
      <c r="M55" s="41" t="s">
        <v>113</v>
      </c>
      <c r="N55" s="41" t="s">
        <v>94</v>
      </c>
      <c r="O55" s="41">
        <v>3.71</v>
      </c>
      <c r="P55" s="42">
        <v>0</v>
      </c>
      <c r="Q55" s="41" t="s">
        <v>1671</v>
      </c>
      <c r="R55" s="41">
        <v>10.9988586809173</v>
      </c>
      <c r="S55" s="41">
        <v>40.805765706203303</v>
      </c>
      <c r="T55" s="42">
        <v>4.4734599999999999E-2</v>
      </c>
      <c r="U55" s="60"/>
    </row>
    <row r="56" spans="1:21" ht="15" x14ac:dyDescent="0.25">
      <c r="A56" s="43">
        <v>1329</v>
      </c>
      <c r="B56" s="43">
        <v>9762</v>
      </c>
      <c r="C56" s="43"/>
      <c r="D56" s="41" t="s">
        <v>363</v>
      </c>
      <c r="E56" s="41"/>
      <c r="F56" s="41">
        <v>29994314</v>
      </c>
      <c r="G56" s="47">
        <v>44396</v>
      </c>
      <c r="H56" s="41" t="s">
        <v>109</v>
      </c>
      <c r="I56" s="41"/>
      <c r="J56" s="41" t="s">
        <v>83</v>
      </c>
      <c r="K56" s="41" t="s">
        <v>113</v>
      </c>
      <c r="L56" s="41" t="s">
        <v>113</v>
      </c>
      <c r="M56" s="41" t="s">
        <v>113</v>
      </c>
      <c r="N56" s="41" t="s">
        <v>105</v>
      </c>
      <c r="O56" s="41">
        <v>4.9748000000000001</v>
      </c>
      <c r="P56" s="42">
        <v>1.35E-2</v>
      </c>
      <c r="Q56" s="41" t="s">
        <v>1671</v>
      </c>
      <c r="R56" s="41">
        <v>12.2162071907872</v>
      </c>
      <c r="S56" s="41">
        <v>60.773187532728002</v>
      </c>
      <c r="T56" s="42">
        <v>7.7192499999999997E-2</v>
      </c>
      <c r="U56" s="60"/>
    </row>
    <row r="57" spans="1:21" ht="15" x14ac:dyDescent="0.25">
      <c r="A57" s="43">
        <v>1329</v>
      </c>
      <c r="B57" s="43">
        <v>9762</v>
      </c>
      <c r="C57" s="43"/>
      <c r="D57" s="41" t="s">
        <v>363</v>
      </c>
      <c r="E57" s="41"/>
      <c r="F57" s="41">
        <v>28999176</v>
      </c>
      <c r="G57" s="47">
        <v>44396</v>
      </c>
      <c r="H57" s="41" t="s">
        <v>109</v>
      </c>
      <c r="I57" s="41"/>
      <c r="J57" s="41" t="s">
        <v>83</v>
      </c>
      <c r="K57" s="41" t="s">
        <v>113</v>
      </c>
      <c r="L57" s="41" t="s">
        <v>113</v>
      </c>
      <c r="M57" s="41" t="s">
        <v>113</v>
      </c>
      <c r="N57" s="41" t="s">
        <v>105</v>
      </c>
      <c r="O57" s="41">
        <v>4.9748000000000001</v>
      </c>
      <c r="P57" s="42">
        <v>0.01</v>
      </c>
      <c r="Q57" s="41" t="s">
        <v>1671</v>
      </c>
      <c r="R57" s="41">
        <v>0.9</v>
      </c>
      <c r="S57" s="41">
        <v>4.4773199999999997</v>
      </c>
      <c r="T57" s="48">
        <v>1</v>
      </c>
      <c r="U57" s="60"/>
    </row>
    <row r="58" spans="1:21" ht="15" x14ac:dyDescent="0.25">
      <c r="A58" s="43">
        <v>1329</v>
      </c>
      <c r="B58" s="43">
        <v>9762</v>
      </c>
      <c r="C58" s="43"/>
      <c r="D58" s="41" t="s">
        <v>363</v>
      </c>
      <c r="E58" s="41"/>
      <c r="F58" s="41">
        <v>28999127</v>
      </c>
      <c r="G58" s="47">
        <v>44460</v>
      </c>
      <c r="H58" s="41" t="s">
        <v>109</v>
      </c>
      <c r="I58" s="41"/>
      <c r="J58" s="41" t="s">
        <v>83</v>
      </c>
      <c r="K58" s="41" t="s">
        <v>113</v>
      </c>
      <c r="L58" s="41" t="s">
        <v>113</v>
      </c>
      <c r="M58" s="41" t="s">
        <v>113</v>
      </c>
      <c r="N58" s="41" t="s">
        <v>94</v>
      </c>
      <c r="O58" s="41">
        <v>3.71</v>
      </c>
      <c r="P58" s="42">
        <v>2.5000000000000001E-3</v>
      </c>
      <c r="Q58" s="41" t="s">
        <v>1671</v>
      </c>
      <c r="R58" s="41">
        <v>30.999959869658198</v>
      </c>
      <c r="S58" s="41">
        <v>115.009851116432</v>
      </c>
      <c r="T58" s="42">
        <v>0.42464099999999999</v>
      </c>
      <c r="U58" s="60"/>
    </row>
    <row r="59" spans="1:21" ht="15" x14ac:dyDescent="0.25">
      <c r="A59" s="43">
        <v>1329</v>
      </c>
      <c r="B59" s="43">
        <v>9762</v>
      </c>
      <c r="C59" s="43"/>
      <c r="D59" s="41" t="s">
        <v>363</v>
      </c>
      <c r="E59" s="41"/>
      <c r="F59" s="41">
        <v>28999145</v>
      </c>
      <c r="G59" s="47">
        <v>44655</v>
      </c>
      <c r="H59" s="41" t="s">
        <v>109</v>
      </c>
      <c r="I59" s="41"/>
      <c r="J59" s="41" t="s">
        <v>83</v>
      </c>
      <c r="K59" s="41" t="s">
        <v>113</v>
      </c>
      <c r="L59" s="41" t="s">
        <v>113</v>
      </c>
      <c r="M59" s="41" t="s">
        <v>113</v>
      </c>
      <c r="N59" s="41" t="s">
        <v>88</v>
      </c>
      <c r="O59" s="41">
        <v>0.35239999999999999</v>
      </c>
      <c r="P59" s="42">
        <v>1.4999999999999999E-2</v>
      </c>
      <c r="Q59" s="41" t="s">
        <v>1671</v>
      </c>
      <c r="R59" s="41">
        <v>347.40870287092002</v>
      </c>
      <c r="S59" s="41">
        <v>122.426826891712</v>
      </c>
      <c r="T59" s="42">
        <v>0.155415</v>
      </c>
      <c r="U59" s="60"/>
    </row>
    <row r="60" spans="1:21" ht="15" x14ac:dyDescent="0.25">
      <c r="A60" s="43">
        <v>1329</v>
      </c>
      <c r="B60" s="43">
        <v>9763</v>
      </c>
      <c r="C60" s="43"/>
      <c r="D60" s="41" t="s">
        <v>247</v>
      </c>
      <c r="E60" s="41"/>
      <c r="F60" s="41">
        <v>29994272</v>
      </c>
      <c r="G60" s="47">
        <v>44339</v>
      </c>
      <c r="H60" s="41" t="s">
        <v>82</v>
      </c>
      <c r="I60" s="41"/>
      <c r="J60" s="41" t="s">
        <v>83</v>
      </c>
      <c r="K60" s="41" t="s">
        <v>113</v>
      </c>
      <c r="L60" s="41" t="s">
        <v>113</v>
      </c>
      <c r="M60" s="41" t="s">
        <v>113</v>
      </c>
      <c r="N60" s="41" t="s">
        <v>86</v>
      </c>
      <c r="O60" s="41">
        <v>1</v>
      </c>
      <c r="P60" s="42">
        <v>5.0000000000000001E-3</v>
      </c>
      <c r="Q60" s="41" t="s">
        <v>1671</v>
      </c>
      <c r="R60" s="41">
        <v>41</v>
      </c>
      <c r="S60" s="41">
        <v>41</v>
      </c>
      <c r="T60" s="48">
        <v>1</v>
      </c>
      <c r="U60" s="60"/>
    </row>
    <row r="61" spans="1:21" ht="15" x14ac:dyDescent="0.25">
      <c r="A61" s="43">
        <v>1329</v>
      </c>
      <c r="B61" s="43">
        <v>9763</v>
      </c>
      <c r="C61" s="43"/>
      <c r="D61" s="41" t="s">
        <v>247</v>
      </c>
      <c r="E61" s="41"/>
      <c r="F61" s="41">
        <v>28999140</v>
      </c>
      <c r="G61" s="47">
        <v>44650</v>
      </c>
      <c r="H61" s="41" t="s">
        <v>82</v>
      </c>
      <c r="I61" s="41"/>
      <c r="J61" s="41" t="s">
        <v>83</v>
      </c>
      <c r="K61" s="41" t="s">
        <v>98</v>
      </c>
      <c r="L61" s="41" t="s">
        <v>85</v>
      </c>
      <c r="M61" s="41" t="s">
        <v>1670</v>
      </c>
      <c r="N61" s="41" t="s">
        <v>86</v>
      </c>
      <c r="O61" s="41">
        <v>1</v>
      </c>
      <c r="P61" s="42">
        <v>2.5000000000000001E-3</v>
      </c>
      <c r="Q61" s="41" t="s">
        <v>1671</v>
      </c>
      <c r="R61" s="41">
        <v>279.95860691569402</v>
      </c>
      <c r="S61" s="41">
        <v>279.95860691569402</v>
      </c>
      <c r="T61" s="42">
        <v>0.123251</v>
      </c>
      <c r="U61" s="60"/>
    </row>
    <row r="62" spans="1:21" ht="15" x14ac:dyDescent="0.25">
      <c r="A62" s="43">
        <v>1329</v>
      </c>
      <c r="B62" s="43">
        <v>9763</v>
      </c>
      <c r="C62" s="43"/>
      <c r="D62" s="41" t="s">
        <v>247</v>
      </c>
      <c r="E62" s="41"/>
      <c r="F62" s="41">
        <v>28999172</v>
      </c>
      <c r="G62" s="47">
        <v>44610</v>
      </c>
      <c r="H62" s="41" t="s">
        <v>82</v>
      </c>
      <c r="I62" s="41"/>
      <c r="J62" s="41" t="s">
        <v>83</v>
      </c>
      <c r="K62" s="41" t="s">
        <v>264</v>
      </c>
      <c r="L62" s="41" t="s">
        <v>93</v>
      </c>
      <c r="M62" s="41" t="s">
        <v>1670</v>
      </c>
      <c r="N62" s="41" t="s">
        <v>86</v>
      </c>
      <c r="O62" s="41">
        <v>1</v>
      </c>
      <c r="P62" s="42">
        <v>5.0000000000000001E-3</v>
      </c>
      <c r="Q62" s="41" t="s">
        <v>1671</v>
      </c>
      <c r="R62" s="41">
        <v>360.701906920564</v>
      </c>
      <c r="S62" s="41">
        <v>360.701906920564</v>
      </c>
      <c r="T62" s="42">
        <v>2.84254E-2</v>
      </c>
      <c r="U62" s="60"/>
    </row>
    <row r="63" spans="1:21" ht="15" x14ac:dyDescent="0.25">
      <c r="A63" s="43">
        <v>1329</v>
      </c>
      <c r="B63" s="43">
        <v>9763</v>
      </c>
      <c r="C63" s="43"/>
      <c r="D63" s="41" t="s">
        <v>247</v>
      </c>
      <c r="E63" s="41"/>
      <c r="F63" s="41">
        <v>29994231</v>
      </c>
      <c r="G63" s="47">
        <v>44592</v>
      </c>
      <c r="H63" s="41" t="s">
        <v>82</v>
      </c>
      <c r="I63" s="41"/>
      <c r="J63" s="41" t="s">
        <v>83</v>
      </c>
      <c r="K63" s="41" t="s">
        <v>264</v>
      </c>
      <c r="L63" s="41" t="s">
        <v>93</v>
      </c>
      <c r="M63" s="41" t="s">
        <v>1670</v>
      </c>
      <c r="N63" s="41" t="s">
        <v>86</v>
      </c>
      <c r="O63" s="41">
        <v>1</v>
      </c>
      <c r="P63" s="42">
        <v>7.0000000000000001E-3</v>
      </c>
      <c r="Q63" s="41" t="s">
        <v>1671</v>
      </c>
      <c r="R63" s="41">
        <v>92.000016773746907</v>
      </c>
      <c r="S63" s="41">
        <v>92.000016773746907</v>
      </c>
      <c r="T63" s="42">
        <v>0.87985100000000005</v>
      </c>
      <c r="U63" s="60"/>
    </row>
    <row r="64" spans="1:21" ht="15" x14ac:dyDescent="0.25">
      <c r="A64" s="43">
        <v>1329</v>
      </c>
      <c r="B64" s="43">
        <v>9763</v>
      </c>
      <c r="C64" s="43"/>
      <c r="D64" s="41" t="s">
        <v>247</v>
      </c>
      <c r="E64" s="41"/>
      <c r="F64" s="41">
        <v>29994390</v>
      </c>
      <c r="G64" s="47">
        <v>44495</v>
      </c>
      <c r="H64" s="41" t="s">
        <v>82</v>
      </c>
      <c r="I64" s="41"/>
      <c r="J64" s="41" t="s">
        <v>83</v>
      </c>
      <c r="K64" s="41" t="s">
        <v>264</v>
      </c>
      <c r="L64" s="41" t="s">
        <v>93</v>
      </c>
      <c r="M64" s="41" t="s">
        <v>1670</v>
      </c>
      <c r="N64" s="41" t="s">
        <v>102</v>
      </c>
      <c r="O64" s="41">
        <v>4.1524000000000001</v>
      </c>
      <c r="P64" s="42">
        <v>6.0000000000000001E-3</v>
      </c>
      <c r="Q64" s="41" t="s">
        <v>1671</v>
      </c>
      <c r="R64" s="41">
        <v>24.250458293335999</v>
      </c>
      <c r="S64" s="41">
        <v>100.697603017248</v>
      </c>
      <c r="T64" s="42">
        <v>1.63667E-3</v>
      </c>
      <c r="U64" s="60"/>
    </row>
    <row r="65" spans="1:21" ht="15" x14ac:dyDescent="0.25">
      <c r="A65" s="43">
        <v>1329</v>
      </c>
      <c r="B65" s="43">
        <v>9763</v>
      </c>
      <c r="C65" s="43"/>
      <c r="D65" s="41" t="s">
        <v>247</v>
      </c>
      <c r="E65" s="41"/>
      <c r="F65" s="41">
        <v>28999230</v>
      </c>
      <c r="G65" s="47">
        <v>44140</v>
      </c>
      <c r="H65" s="41" t="s">
        <v>82</v>
      </c>
      <c r="I65" s="41"/>
      <c r="J65" s="41" t="s">
        <v>83</v>
      </c>
      <c r="K65" s="41" t="s">
        <v>284</v>
      </c>
      <c r="L65" s="41" t="s">
        <v>93</v>
      </c>
      <c r="M65" s="41" t="s">
        <v>1670</v>
      </c>
      <c r="N65" s="41" t="s">
        <v>86</v>
      </c>
      <c r="O65" s="41">
        <v>1</v>
      </c>
      <c r="P65" s="42">
        <v>6.0000000000000001E-3</v>
      </c>
      <c r="Q65" s="41" t="s">
        <v>1671</v>
      </c>
      <c r="R65" s="41">
        <v>36.514266654073097</v>
      </c>
      <c r="S65" s="41">
        <v>36.514266654073097</v>
      </c>
      <c r="T65" s="42">
        <v>0.37004100000000001</v>
      </c>
      <c r="U65" s="60"/>
    </row>
    <row r="66" spans="1:21" ht="15" x14ac:dyDescent="0.25">
      <c r="A66" s="43">
        <v>1329</v>
      </c>
      <c r="B66" s="43">
        <v>9763</v>
      </c>
      <c r="C66" s="43"/>
      <c r="D66" s="41" t="s">
        <v>363</v>
      </c>
      <c r="E66" s="41"/>
      <c r="F66" s="41">
        <v>29993853</v>
      </c>
      <c r="G66" s="47">
        <v>43866</v>
      </c>
      <c r="H66" s="41" t="s">
        <v>109</v>
      </c>
      <c r="I66" s="41"/>
      <c r="J66" s="41" t="s">
        <v>83</v>
      </c>
      <c r="K66" s="41" t="s">
        <v>113</v>
      </c>
      <c r="L66" s="41" t="s">
        <v>113</v>
      </c>
      <c r="M66" s="41" t="s">
        <v>113</v>
      </c>
      <c r="N66" s="41" t="s">
        <v>94</v>
      </c>
      <c r="O66" s="41">
        <v>3.71</v>
      </c>
      <c r="P66" s="42">
        <v>0</v>
      </c>
      <c r="Q66" s="41" t="s">
        <v>1671</v>
      </c>
      <c r="R66" s="41">
        <v>12.998651168356901</v>
      </c>
      <c r="S66" s="41">
        <v>48.224995834604002</v>
      </c>
      <c r="T66" s="42">
        <v>4.4734599999999999E-2</v>
      </c>
      <c r="U66" s="60"/>
    </row>
    <row r="67" spans="1:21" ht="15" x14ac:dyDescent="0.25">
      <c r="A67" s="43">
        <v>1329</v>
      </c>
      <c r="B67" s="43">
        <v>9763</v>
      </c>
      <c r="C67" s="43"/>
      <c r="D67" s="41" t="s">
        <v>363</v>
      </c>
      <c r="E67" s="41"/>
      <c r="F67" s="41">
        <v>29994314</v>
      </c>
      <c r="G67" s="47">
        <v>44396</v>
      </c>
      <c r="H67" s="41" t="s">
        <v>109</v>
      </c>
      <c r="I67" s="41"/>
      <c r="J67" s="41" t="s">
        <v>83</v>
      </c>
      <c r="K67" s="41" t="s">
        <v>113</v>
      </c>
      <c r="L67" s="41" t="s">
        <v>113</v>
      </c>
      <c r="M67" s="41" t="s">
        <v>113</v>
      </c>
      <c r="N67" s="41" t="s">
        <v>105</v>
      </c>
      <c r="O67" s="41">
        <v>4.9748000000000001</v>
      </c>
      <c r="P67" s="42">
        <v>1.35E-2</v>
      </c>
      <c r="Q67" s="41" t="s">
        <v>1671</v>
      </c>
      <c r="R67" s="41">
        <v>13.5735758139871</v>
      </c>
      <c r="S67" s="41">
        <v>67.525824959423105</v>
      </c>
      <c r="T67" s="42">
        <v>7.71926E-2</v>
      </c>
      <c r="U67" s="60"/>
    </row>
    <row r="68" spans="1:21" ht="15" x14ac:dyDescent="0.25">
      <c r="A68" s="43">
        <v>1329</v>
      </c>
      <c r="B68" s="43">
        <v>9763</v>
      </c>
      <c r="C68" s="43"/>
      <c r="D68" s="41" t="s">
        <v>363</v>
      </c>
      <c r="E68" s="41"/>
      <c r="F68" s="41">
        <v>28999176</v>
      </c>
      <c r="G68" s="47">
        <v>44396</v>
      </c>
      <c r="H68" s="41" t="s">
        <v>109</v>
      </c>
      <c r="I68" s="41"/>
      <c r="J68" s="41" t="s">
        <v>83</v>
      </c>
      <c r="K68" s="41" t="s">
        <v>113</v>
      </c>
      <c r="L68" s="41" t="s">
        <v>113</v>
      </c>
      <c r="M68" s="41" t="s">
        <v>113</v>
      </c>
      <c r="N68" s="41" t="s">
        <v>105</v>
      </c>
      <c r="O68" s="41">
        <v>4.9748000000000001</v>
      </c>
      <c r="P68" s="42">
        <v>0.01</v>
      </c>
      <c r="Q68" s="41" t="s">
        <v>1671</v>
      </c>
      <c r="R68" s="41">
        <v>1</v>
      </c>
      <c r="S68" s="41">
        <v>4.9748000000000001</v>
      </c>
      <c r="T68" s="48">
        <v>1</v>
      </c>
      <c r="U68" s="60"/>
    </row>
    <row r="69" spans="1:21" ht="15" x14ac:dyDescent="0.25">
      <c r="A69" s="43">
        <v>1329</v>
      </c>
      <c r="B69" s="43">
        <v>9763</v>
      </c>
      <c r="C69" s="43"/>
      <c r="D69" s="41" t="s">
        <v>363</v>
      </c>
      <c r="E69" s="41"/>
      <c r="F69" s="41">
        <v>28999127</v>
      </c>
      <c r="G69" s="47">
        <v>44460</v>
      </c>
      <c r="H69" s="41" t="s">
        <v>109</v>
      </c>
      <c r="I69" s="41"/>
      <c r="J69" s="41" t="s">
        <v>83</v>
      </c>
      <c r="K69" s="41" t="s">
        <v>113</v>
      </c>
      <c r="L69" s="41" t="s">
        <v>113</v>
      </c>
      <c r="M69" s="41" t="s">
        <v>113</v>
      </c>
      <c r="N69" s="41" t="s">
        <v>94</v>
      </c>
      <c r="O69" s="41">
        <v>3.71</v>
      </c>
      <c r="P69" s="42">
        <v>2.5000000000000001E-3</v>
      </c>
      <c r="Q69" s="41" t="s">
        <v>1671</v>
      </c>
      <c r="R69" s="41">
        <v>23.9999999487179</v>
      </c>
      <c r="S69" s="41">
        <v>89.039999809743506</v>
      </c>
      <c r="T69" s="42">
        <v>0.42464000000000002</v>
      </c>
      <c r="U69" s="60"/>
    </row>
    <row r="70" spans="1:21" ht="15" x14ac:dyDescent="0.25">
      <c r="A70" s="43">
        <v>1329</v>
      </c>
      <c r="B70" s="43">
        <v>9763</v>
      </c>
      <c r="C70" s="43"/>
      <c r="D70" s="41" t="s">
        <v>363</v>
      </c>
      <c r="E70" s="41"/>
      <c r="F70" s="41">
        <v>28999145</v>
      </c>
      <c r="G70" s="47">
        <v>44655</v>
      </c>
      <c r="H70" s="41" t="s">
        <v>109</v>
      </c>
      <c r="I70" s="41"/>
      <c r="J70" s="41" t="s">
        <v>83</v>
      </c>
      <c r="K70" s="41" t="s">
        <v>113</v>
      </c>
      <c r="L70" s="41" t="s">
        <v>113</v>
      </c>
      <c r="M70" s="41" t="s">
        <v>113</v>
      </c>
      <c r="N70" s="41" t="s">
        <v>88</v>
      </c>
      <c r="O70" s="41">
        <v>0.35239999999999999</v>
      </c>
      <c r="P70" s="42">
        <v>1.4999999999999999E-2</v>
      </c>
      <c r="Q70" s="41" t="s">
        <v>1671</v>
      </c>
      <c r="R70" s="41">
        <v>288.77056843127099</v>
      </c>
      <c r="S70" s="41">
        <v>101.76274831518</v>
      </c>
      <c r="T70" s="42">
        <v>0.155415</v>
      </c>
      <c r="U70" s="60"/>
    </row>
    <row r="71" spans="1:21" x14ac:dyDescent="0.2">
      <c r="A71" s="44">
        <v>1328</v>
      </c>
      <c r="B71" s="44">
        <v>2196</v>
      </c>
      <c r="U71" s="60"/>
    </row>
    <row r="72" spans="1:21" x14ac:dyDescent="0.2">
      <c r="A72" s="44">
        <v>1329</v>
      </c>
      <c r="B72" s="44">
        <v>8580</v>
      </c>
      <c r="U72" s="60"/>
    </row>
    <row r="73" spans="1:21" x14ac:dyDescent="0.2">
      <c r="A73" s="44">
        <v>1328</v>
      </c>
      <c r="B73" s="44">
        <v>12138</v>
      </c>
      <c r="U73" s="60"/>
    </row>
    <row r="74" spans="1:21" x14ac:dyDescent="0.2">
      <c r="A74" s="44">
        <v>1329</v>
      </c>
      <c r="B74" s="44">
        <v>12139</v>
      </c>
      <c r="U74" s="60"/>
    </row>
    <row r="75" spans="1:21" x14ac:dyDescent="0.2">
      <c r="A75" s="44">
        <v>1328</v>
      </c>
      <c r="B75" s="44">
        <v>12419</v>
      </c>
      <c r="U75" s="60"/>
    </row>
    <row r="76" spans="1:21" x14ac:dyDescent="0.2">
      <c r="A76" s="44">
        <v>1329</v>
      </c>
      <c r="B76" s="44">
        <v>13212</v>
      </c>
      <c r="U76" s="60"/>
    </row>
    <row r="77" spans="1:21" x14ac:dyDescent="0.2">
      <c r="A77" s="44">
        <v>1329</v>
      </c>
      <c r="B77" s="44">
        <v>13211</v>
      </c>
      <c r="U77" s="60"/>
    </row>
    <row r="78" spans="1:21" x14ac:dyDescent="0.2">
      <c r="A78" s="44">
        <v>1328</v>
      </c>
      <c r="B78" s="44">
        <v>13819</v>
      </c>
      <c r="U78" s="60"/>
    </row>
    <row r="79" spans="1:21" x14ac:dyDescent="0.2">
      <c r="A79" s="44">
        <v>1329</v>
      </c>
      <c r="B79" s="44">
        <v>13820</v>
      </c>
      <c r="U79" s="60"/>
    </row>
    <row r="80" spans="1:21" x14ac:dyDescent="0.2">
      <c r="A80" s="44">
        <v>1329</v>
      </c>
      <c r="B80" s="44">
        <v>14304</v>
      </c>
      <c r="U80" s="60"/>
    </row>
    <row r="81" spans="1:22" x14ac:dyDescent="0.2">
      <c r="A81" s="44">
        <v>1329</v>
      </c>
      <c r="B81" s="44">
        <v>14305</v>
      </c>
      <c r="U81" s="60"/>
    </row>
    <row r="82" spans="1:22" x14ac:dyDescent="0.2">
      <c r="A82" s="44">
        <v>1328</v>
      </c>
      <c r="B82" s="44">
        <v>14302</v>
      </c>
      <c r="U82" s="60"/>
    </row>
    <row r="83" spans="1:22" x14ac:dyDescent="0.2">
      <c r="A83" s="44">
        <v>1328</v>
      </c>
      <c r="B83" s="44">
        <v>14303</v>
      </c>
      <c r="U83" s="60"/>
    </row>
    <row r="84" spans="1:22" x14ac:dyDescent="0.2">
      <c r="A84" s="44">
        <v>1329</v>
      </c>
      <c r="B84" s="44">
        <v>14854</v>
      </c>
      <c r="U84" s="60"/>
    </row>
    <row r="85" spans="1:22" x14ac:dyDescent="0.2">
      <c r="A85" s="44">
        <v>1328</v>
      </c>
      <c r="B85" s="44">
        <v>14850</v>
      </c>
      <c r="U85" s="60"/>
    </row>
    <row r="86" spans="1:22" x14ac:dyDescent="0.2">
      <c r="A86" s="44">
        <v>1328</v>
      </c>
      <c r="B86" s="44">
        <v>15314</v>
      </c>
      <c r="U86" s="60"/>
    </row>
    <row r="87" spans="1:22" x14ac:dyDescent="0.2">
      <c r="A87" s="44">
        <v>1329</v>
      </c>
      <c r="B87" s="44">
        <v>15313</v>
      </c>
      <c r="U87" s="60"/>
    </row>
    <row r="88" spans="1:22" x14ac:dyDescent="0.2">
      <c r="A88" s="63" t="s">
        <v>1805</v>
      </c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51"/>
      <c r="V88" s="51"/>
    </row>
  </sheetData>
  <mergeCells count="2">
    <mergeCell ref="U1:U87"/>
    <mergeCell ref="A88:T8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19"/>
  <sheetViews>
    <sheetView rightToLeft="1" topLeftCell="A685" workbookViewId="0">
      <selection activeCell="A719" sqref="A719:Q719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3.375" bestFit="1" customWidth="1"/>
    <col min="4" max="4" width="47.125" bestFit="1" customWidth="1"/>
    <col min="5" max="5" width="28.625" bestFit="1" customWidth="1"/>
    <col min="6" max="6" width="28.875" bestFit="1" customWidth="1"/>
    <col min="7" max="7" width="37.5" bestFit="1" customWidth="1"/>
    <col min="8" max="8" width="17.625" bestFit="1" customWidth="1"/>
    <col min="9" max="9" width="21" bestFit="1" customWidth="1"/>
    <col min="10" max="10" width="9.875" bestFit="1" customWidth="1"/>
    <col min="11" max="11" width="27.5" bestFit="1" customWidth="1"/>
    <col min="12" max="12" width="41.25" bestFit="1" customWidth="1"/>
    <col min="13" max="13" width="27" bestFit="1" customWidth="1"/>
    <col min="14" max="14" width="46.5" bestFit="1" customWidth="1"/>
    <col min="15" max="15" width="32.125" bestFit="1" customWidth="1"/>
    <col min="16" max="16" width="16.125" bestFit="1" customWidth="1"/>
    <col min="17" max="17" width="23" bestFit="1" customWidth="1"/>
  </cols>
  <sheetData>
    <row r="1" spans="1:18" ht="50.1" customHeight="1" x14ac:dyDescent="0.2">
      <c r="A1" s="45" t="s">
        <v>63</v>
      </c>
      <c r="B1" s="45" t="s">
        <v>64</v>
      </c>
      <c r="C1" s="46" t="s">
        <v>68</v>
      </c>
      <c r="D1" s="46" t="s">
        <v>1276</v>
      </c>
      <c r="E1" s="52" t="s">
        <v>1807</v>
      </c>
      <c r="F1" s="46" t="s">
        <v>1277</v>
      </c>
      <c r="G1" s="46" t="s">
        <v>1278</v>
      </c>
      <c r="H1" s="46" t="s">
        <v>1279</v>
      </c>
      <c r="I1" s="46" t="s">
        <v>1280</v>
      </c>
      <c r="J1" s="46" t="s">
        <v>73</v>
      </c>
      <c r="K1" s="46" t="s">
        <v>1789</v>
      </c>
      <c r="L1" s="46" t="s">
        <v>1790</v>
      </c>
      <c r="M1" s="46" t="s">
        <v>1791</v>
      </c>
      <c r="N1" s="46" t="s">
        <v>1792</v>
      </c>
      <c r="O1" s="46" t="s">
        <v>51</v>
      </c>
      <c r="P1" s="46" t="s">
        <v>1793</v>
      </c>
      <c r="Q1" s="46" t="s">
        <v>1794</v>
      </c>
      <c r="R1" s="60" t="s">
        <v>1805</v>
      </c>
    </row>
    <row r="2" spans="1:18" ht="15" x14ac:dyDescent="0.25">
      <c r="A2" s="43">
        <v>1328</v>
      </c>
      <c r="B2" s="43">
        <v>9757</v>
      </c>
      <c r="C2" s="41" t="s">
        <v>1795</v>
      </c>
      <c r="D2" s="41" t="s">
        <v>1395</v>
      </c>
      <c r="E2" s="41"/>
      <c r="F2" s="41" t="s">
        <v>247</v>
      </c>
      <c r="G2" s="41" t="s">
        <v>1396</v>
      </c>
      <c r="H2" s="41">
        <v>9840800</v>
      </c>
      <c r="I2" s="41" t="s">
        <v>363</v>
      </c>
      <c r="J2" s="41" t="s">
        <v>94</v>
      </c>
      <c r="K2" s="47">
        <v>40982</v>
      </c>
      <c r="L2" s="41">
        <v>72.000510000000006</v>
      </c>
      <c r="M2" s="41">
        <v>272.66593137000001</v>
      </c>
      <c r="N2" s="41">
        <v>3.59999</v>
      </c>
      <c r="O2" s="41">
        <v>13.3559629</v>
      </c>
      <c r="P2" s="42">
        <v>4.9999506947936805E-4</v>
      </c>
      <c r="Q2" s="41" t="s">
        <v>113</v>
      </c>
      <c r="R2" s="60"/>
    </row>
    <row r="3" spans="1:18" ht="15" x14ac:dyDescent="0.25">
      <c r="A3" s="43">
        <v>1328</v>
      </c>
      <c r="B3" s="43">
        <v>9757</v>
      </c>
      <c r="C3" s="41" t="s">
        <v>1796</v>
      </c>
      <c r="D3" s="41" t="s">
        <v>1451</v>
      </c>
      <c r="E3" s="41"/>
      <c r="F3" s="41" t="s">
        <v>1336</v>
      </c>
      <c r="G3" s="41" t="s">
        <v>1452</v>
      </c>
      <c r="H3" s="41">
        <v>29993727</v>
      </c>
      <c r="I3" s="41" t="s">
        <v>363</v>
      </c>
      <c r="J3" s="41" t="s">
        <v>102</v>
      </c>
      <c r="K3" s="47">
        <v>43845</v>
      </c>
      <c r="L3" s="41">
        <v>2906.25146</v>
      </c>
      <c r="M3" s="41">
        <v>11205.343129176001</v>
      </c>
      <c r="N3" s="41">
        <v>128.90313</v>
      </c>
      <c r="O3" s="41">
        <v>535.25735701200006</v>
      </c>
      <c r="P3" s="42">
        <v>4.4353742879496002E-4</v>
      </c>
      <c r="Q3" s="47">
        <v>47719</v>
      </c>
      <c r="R3" s="60"/>
    </row>
    <row r="4" spans="1:18" ht="15" x14ac:dyDescent="0.25">
      <c r="A4" s="43">
        <v>1328</v>
      </c>
      <c r="B4" s="43">
        <v>9757</v>
      </c>
      <c r="C4" s="41" t="s">
        <v>1796</v>
      </c>
      <c r="D4" s="41" t="s">
        <v>1453</v>
      </c>
      <c r="E4" s="41"/>
      <c r="F4" s="41" t="s">
        <v>1336</v>
      </c>
      <c r="G4" s="41" t="s">
        <v>1454</v>
      </c>
      <c r="H4" s="41">
        <v>29993960</v>
      </c>
      <c r="I4" s="41" t="s">
        <v>363</v>
      </c>
      <c r="J4" s="41" t="s">
        <v>94</v>
      </c>
      <c r="K4" s="47">
        <v>44201</v>
      </c>
      <c r="L4" s="41">
        <v>7871.34285</v>
      </c>
      <c r="M4" s="41">
        <v>25211.91114855</v>
      </c>
      <c r="N4" s="41">
        <v>3069.8236999999999</v>
      </c>
      <c r="O4" s="41">
        <v>11389.045926999999</v>
      </c>
      <c r="P4" s="42">
        <v>3.8999999853900399E-3</v>
      </c>
      <c r="Q4" s="47">
        <v>49314</v>
      </c>
      <c r="R4" s="60"/>
    </row>
    <row r="5" spans="1:18" ht="15" x14ac:dyDescent="0.25">
      <c r="A5" s="43">
        <v>1328</v>
      </c>
      <c r="B5" s="43">
        <v>9757</v>
      </c>
      <c r="C5" s="41" t="s">
        <v>1796</v>
      </c>
      <c r="D5" s="41" t="s">
        <v>1369</v>
      </c>
      <c r="E5" s="41"/>
      <c r="F5" s="41" t="s">
        <v>247</v>
      </c>
      <c r="G5" s="41" t="s">
        <v>1370</v>
      </c>
      <c r="H5" s="41">
        <v>29994254</v>
      </c>
      <c r="I5" s="41" t="s">
        <v>363</v>
      </c>
      <c r="J5" s="41" t="s">
        <v>86</v>
      </c>
      <c r="K5" s="47">
        <v>44444</v>
      </c>
      <c r="L5" s="41">
        <v>14700</v>
      </c>
      <c r="M5" s="41">
        <v>14700</v>
      </c>
      <c r="N5" s="41">
        <v>5463.2412899999999</v>
      </c>
      <c r="O5" s="41">
        <v>5463.2412899999999</v>
      </c>
      <c r="P5" s="42">
        <v>3.7164906734693799E-3</v>
      </c>
      <c r="Q5" s="47">
        <v>47726</v>
      </c>
      <c r="R5" s="60"/>
    </row>
    <row r="6" spans="1:18" ht="15" x14ac:dyDescent="0.25">
      <c r="A6" s="43">
        <v>1328</v>
      </c>
      <c r="B6" s="43">
        <v>9757</v>
      </c>
      <c r="C6" s="41" t="s">
        <v>1796</v>
      </c>
      <c r="D6" s="41" t="s">
        <v>1557</v>
      </c>
      <c r="E6" s="41"/>
      <c r="F6" s="41" t="s">
        <v>1336</v>
      </c>
      <c r="G6" s="41" t="s">
        <v>1558</v>
      </c>
      <c r="H6" s="41">
        <v>29994279</v>
      </c>
      <c r="I6" s="41" t="s">
        <v>363</v>
      </c>
      <c r="J6" s="41" t="s">
        <v>94</v>
      </c>
      <c r="K6" s="47">
        <v>44343</v>
      </c>
      <c r="L6" s="41">
        <v>5061.0000200000004</v>
      </c>
      <c r="M6" s="41">
        <v>16438.128064960001</v>
      </c>
      <c r="N6" s="41">
        <v>25.304999999</v>
      </c>
      <c r="O6" s="41">
        <v>93.881549996290005</v>
      </c>
      <c r="P6" s="42">
        <v>4.9999999800434602E-5</v>
      </c>
      <c r="Q6" s="47">
        <v>47995</v>
      </c>
      <c r="R6" s="60"/>
    </row>
    <row r="7" spans="1:18" ht="15" x14ac:dyDescent="0.25">
      <c r="A7" s="43">
        <v>1328</v>
      </c>
      <c r="B7" s="43">
        <v>9757</v>
      </c>
      <c r="C7" s="41" t="s">
        <v>1796</v>
      </c>
      <c r="D7" s="41" t="s">
        <v>1430</v>
      </c>
      <c r="E7" s="41"/>
      <c r="F7" s="41" t="s">
        <v>1336</v>
      </c>
      <c r="G7" s="41" t="s">
        <v>1431</v>
      </c>
      <c r="H7" s="41">
        <v>29994299</v>
      </c>
      <c r="I7" s="41" t="s">
        <v>363</v>
      </c>
      <c r="J7" s="41" t="s">
        <v>94</v>
      </c>
      <c r="K7" s="47">
        <v>44375</v>
      </c>
      <c r="L7" s="41">
        <v>6483</v>
      </c>
      <c r="M7" s="41">
        <v>21141.062999999998</v>
      </c>
      <c r="N7" s="41">
        <v>1166.94</v>
      </c>
      <c r="O7" s="41">
        <v>4329.3473999999997</v>
      </c>
      <c r="P7" s="42">
        <v>1.8E-3</v>
      </c>
      <c r="Q7" s="47">
        <v>48669</v>
      </c>
      <c r="R7" s="60"/>
    </row>
    <row r="8" spans="1:18" ht="15" x14ac:dyDescent="0.25">
      <c r="A8" s="43">
        <v>1328</v>
      </c>
      <c r="B8" s="43">
        <v>9757</v>
      </c>
      <c r="C8" s="41" t="s">
        <v>1796</v>
      </c>
      <c r="D8" s="41" t="s">
        <v>1432</v>
      </c>
      <c r="E8" s="41"/>
      <c r="F8" s="41" t="s">
        <v>1336</v>
      </c>
      <c r="G8" s="41" t="s">
        <v>1433</v>
      </c>
      <c r="H8" s="41">
        <v>29994345</v>
      </c>
      <c r="I8" s="41" t="s">
        <v>363</v>
      </c>
      <c r="J8" s="41" t="s">
        <v>94</v>
      </c>
      <c r="K8" s="47">
        <v>44441</v>
      </c>
      <c r="L8" s="41">
        <v>7155</v>
      </c>
      <c r="M8" s="41">
        <v>22953.24</v>
      </c>
      <c r="N8" s="41">
        <v>1359.45</v>
      </c>
      <c r="O8" s="41">
        <v>5043.5595000000003</v>
      </c>
      <c r="P8" s="42">
        <v>1.9E-3</v>
      </c>
      <c r="Q8" s="47">
        <v>48824</v>
      </c>
      <c r="R8" s="60"/>
    </row>
    <row r="9" spans="1:18" ht="15" x14ac:dyDescent="0.25">
      <c r="A9" s="43">
        <v>1328</v>
      </c>
      <c r="B9" s="43">
        <v>9757</v>
      </c>
      <c r="C9" s="41" t="s">
        <v>1796</v>
      </c>
      <c r="D9" s="41" t="s">
        <v>1434</v>
      </c>
      <c r="E9" s="41"/>
      <c r="F9" s="41" t="s">
        <v>1284</v>
      </c>
      <c r="G9" s="41" t="s">
        <v>1435</v>
      </c>
      <c r="H9" s="41">
        <v>29994430</v>
      </c>
      <c r="I9" s="41" t="s">
        <v>363</v>
      </c>
      <c r="J9" s="41" t="s">
        <v>94</v>
      </c>
      <c r="K9" s="47">
        <v>44574</v>
      </c>
      <c r="L9" s="41">
        <v>4884</v>
      </c>
      <c r="M9" s="41">
        <v>15223.428</v>
      </c>
      <c r="N9" s="41">
        <v>2503.0453000000002</v>
      </c>
      <c r="O9" s="41">
        <v>9286.2980630000002</v>
      </c>
      <c r="P9" s="42">
        <v>5.1249903767403701E-3</v>
      </c>
      <c r="Q9" s="47">
        <v>49364</v>
      </c>
      <c r="R9" s="60"/>
    </row>
    <row r="10" spans="1:18" ht="15" x14ac:dyDescent="0.25">
      <c r="A10" s="43">
        <v>1328</v>
      </c>
      <c r="B10" s="43">
        <v>9757</v>
      </c>
      <c r="C10" s="41" t="s">
        <v>1796</v>
      </c>
      <c r="D10" s="41" t="s">
        <v>1436</v>
      </c>
      <c r="E10" s="41"/>
      <c r="F10" s="41" t="s">
        <v>1336</v>
      </c>
      <c r="G10" s="41" t="s">
        <v>1437</v>
      </c>
      <c r="H10" s="41">
        <v>29994292</v>
      </c>
      <c r="I10" s="41" t="s">
        <v>363</v>
      </c>
      <c r="J10" s="41" t="s">
        <v>94</v>
      </c>
      <c r="K10" s="47">
        <v>44364</v>
      </c>
      <c r="L10" s="41">
        <v>10992</v>
      </c>
      <c r="M10" s="41">
        <v>35833.919999999998</v>
      </c>
      <c r="N10" s="41">
        <v>3622.3902899999998</v>
      </c>
      <c r="O10" s="41">
        <v>13439.0679759</v>
      </c>
      <c r="P10" s="42">
        <v>3.2954787936681201E-3</v>
      </c>
      <c r="Q10" s="47">
        <v>46295</v>
      </c>
      <c r="R10" s="60"/>
    </row>
    <row r="11" spans="1:18" ht="15" x14ac:dyDescent="0.25">
      <c r="A11" s="43">
        <v>1328</v>
      </c>
      <c r="B11" s="43">
        <v>9757</v>
      </c>
      <c r="C11" s="41" t="s">
        <v>1796</v>
      </c>
      <c r="D11" s="41" t="s">
        <v>1438</v>
      </c>
      <c r="E11" s="41"/>
      <c r="F11" s="41" t="s">
        <v>1336</v>
      </c>
      <c r="G11" s="41" t="s">
        <v>1439</v>
      </c>
      <c r="H11" s="41">
        <v>29994350</v>
      </c>
      <c r="I11" s="41" t="s">
        <v>363</v>
      </c>
      <c r="J11" s="41" t="s">
        <v>94</v>
      </c>
      <c r="K11" s="47">
        <v>44453</v>
      </c>
      <c r="L11" s="41">
        <v>3374</v>
      </c>
      <c r="M11" s="41">
        <v>10833.914000000001</v>
      </c>
      <c r="N11" s="41">
        <v>97.846000000000004</v>
      </c>
      <c r="O11" s="41">
        <v>363.00866000000002</v>
      </c>
      <c r="P11" s="42">
        <v>2.9E-4</v>
      </c>
      <c r="Q11" s="47">
        <v>48105</v>
      </c>
      <c r="R11" s="60"/>
    </row>
    <row r="12" spans="1:18" ht="15" x14ac:dyDescent="0.25">
      <c r="A12" s="43">
        <v>1328</v>
      </c>
      <c r="B12" s="43">
        <v>9757</v>
      </c>
      <c r="C12" s="41" t="s">
        <v>1796</v>
      </c>
      <c r="D12" s="41" t="s">
        <v>1382</v>
      </c>
      <c r="E12" s="41"/>
      <c r="F12" s="41" t="s">
        <v>247</v>
      </c>
      <c r="G12" s="41" t="s">
        <v>1383</v>
      </c>
      <c r="H12" s="41">
        <v>29994359</v>
      </c>
      <c r="I12" s="41" t="s">
        <v>363</v>
      </c>
      <c r="J12" s="41" t="s">
        <v>94</v>
      </c>
      <c r="K12" s="47">
        <v>44468</v>
      </c>
      <c r="L12" s="41">
        <v>715.37920999999994</v>
      </c>
      <c r="M12" s="41">
        <v>2297.7980225199999</v>
      </c>
      <c r="N12" s="41">
        <v>73.17465</v>
      </c>
      <c r="O12" s="41">
        <v>271.47795150000002</v>
      </c>
      <c r="P12" s="42">
        <v>1.0228791804E-3</v>
      </c>
      <c r="Q12" s="47">
        <v>48442</v>
      </c>
      <c r="R12" s="60"/>
    </row>
    <row r="13" spans="1:18" ht="15" x14ac:dyDescent="0.25">
      <c r="A13" s="43">
        <v>1328</v>
      </c>
      <c r="B13" s="43">
        <v>9757</v>
      </c>
      <c r="C13" s="41" t="s">
        <v>1796</v>
      </c>
      <c r="D13" s="41" t="s">
        <v>1384</v>
      </c>
      <c r="E13" s="41"/>
      <c r="F13" s="41" t="s">
        <v>247</v>
      </c>
      <c r="G13" s="41" t="s">
        <v>1385</v>
      </c>
      <c r="H13" s="41">
        <v>29994368</v>
      </c>
      <c r="I13" s="41" t="s">
        <v>363</v>
      </c>
      <c r="J13" s="41" t="s">
        <v>94</v>
      </c>
      <c r="K13" s="47">
        <v>44377</v>
      </c>
      <c r="L13" s="41">
        <v>3538</v>
      </c>
      <c r="M13" s="41">
        <v>11533.88</v>
      </c>
      <c r="N13" s="41">
        <v>861.46605999999997</v>
      </c>
      <c r="O13" s="41">
        <v>3196.0390825999998</v>
      </c>
      <c r="P13" s="42">
        <v>2.4348955907292202E-3</v>
      </c>
      <c r="Q13" s="47">
        <v>48029</v>
      </c>
      <c r="R13" s="60"/>
    </row>
    <row r="14" spans="1:18" ht="15" x14ac:dyDescent="0.25">
      <c r="A14" s="43">
        <v>1328</v>
      </c>
      <c r="B14" s="43">
        <v>9757</v>
      </c>
      <c r="C14" s="41" t="s">
        <v>1796</v>
      </c>
      <c r="D14" s="41" t="s">
        <v>1340</v>
      </c>
      <c r="E14" s="41"/>
      <c r="F14" s="41" t="s">
        <v>247</v>
      </c>
      <c r="G14" s="41" t="s">
        <v>1341</v>
      </c>
      <c r="H14" s="41">
        <v>28999108</v>
      </c>
      <c r="I14" s="41" t="s">
        <v>363</v>
      </c>
      <c r="J14" s="41" t="s">
        <v>86</v>
      </c>
      <c r="K14" s="47">
        <v>44651</v>
      </c>
      <c r="L14" s="41">
        <v>36792</v>
      </c>
      <c r="M14" s="41">
        <v>36792</v>
      </c>
      <c r="N14" s="41">
        <v>11957.39999</v>
      </c>
      <c r="O14" s="41">
        <v>11957.39999</v>
      </c>
      <c r="P14" s="42">
        <v>3.24999999728201E-3</v>
      </c>
      <c r="Q14" s="47">
        <v>48575</v>
      </c>
      <c r="R14" s="60"/>
    </row>
    <row r="15" spans="1:18" ht="15" x14ac:dyDescent="0.25">
      <c r="A15" s="43">
        <v>1328</v>
      </c>
      <c r="B15" s="43">
        <v>9757</v>
      </c>
      <c r="C15" s="41" t="s">
        <v>1796</v>
      </c>
      <c r="D15" s="41" t="s">
        <v>1487</v>
      </c>
      <c r="E15" s="41"/>
      <c r="F15" s="41" t="s">
        <v>1336</v>
      </c>
      <c r="G15" s="41" t="s">
        <v>1488</v>
      </c>
      <c r="H15" s="41">
        <v>28999152</v>
      </c>
      <c r="I15" s="41" t="s">
        <v>363</v>
      </c>
      <c r="J15" s="41" t="s">
        <v>94</v>
      </c>
      <c r="K15" s="47">
        <v>44742</v>
      </c>
      <c r="L15" s="41">
        <v>4934</v>
      </c>
      <c r="M15" s="41">
        <v>16405.55</v>
      </c>
      <c r="N15" s="41">
        <v>1324.65915</v>
      </c>
      <c r="O15" s="41">
        <v>4914.4854464999999</v>
      </c>
      <c r="P15" s="42">
        <v>2.6847570936359899E-3</v>
      </c>
      <c r="Q15" s="47">
        <v>45838</v>
      </c>
      <c r="R15" s="60"/>
    </row>
    <row r="16" spans="1:18" ht="15" x14ac:dyDescent="0.25">
      <c r="A16" s="43">
        <v>1328</v>
      </c>
      <c r="B16" s="43">
        <v>9757</v>
      </c>
      <c r="C16" s="41" t="s">
        <v>1796</v>
      </c>
      <c r="D16" s="41" t="s">
        <v>1442</v>
      </c>
      <c r="E16" s="41"/>
      <c r="F16" s="41" t="s">
        <v>1336</v>
      </c>
      <c r="G16" s="41" t="s">
        <v>1443</v>
      </c>
      <c r="H16" s="41">
        <v>29992724</v>
      </c>
      <c r="I16" s="41" t="s">
        <v>363</v>
      </c>
      <c r="J16" s="41" t="s">
        <v>94</v>
      </c>
      <c r="K16" s="47">
        <v>42635</v>
      </c>
      <c r="L16" s="41">
        <v>566.00293999999997</v>
      </c>
      <c r="M16" s="41">
        <v>2127.6050514600001</v>
      </c>
      <c r="N16" s="41">
        <v>161.41323</v>
      </c>
      <c r="O16" s="41">
        <v>598.84308329999999</v>
      </c>
      <c r="P16" s="42">
        <v>2.8518090383064E-3</v>
      </c>
      <c r="Q16" s="47">
        <v>47968</v>
      </c>
      <c r="R16" s="60"/>
    </row>
    <row r="17" spans="1:18" ht="15" x14ac:dyDescent="0.25">
      <c r="A17" s="43">
        <v>1328</v>
      </c>
      <c r="B17" s="43">
        <v>9757</v>
      </c>
      <c r="C17" s="41" t="s">
        <v>1796</v>
      </c>
      <c r="D17" s="41" t="s">
        <v>1444</v>
      </c>
      <c r="E17" s="41"/>
      <c r="F17" s="41" t="s">
        <v>1336</v>
      </c>
      <c r="G17" s="41" t="s">
        <v>1445</v>
      </c>
      <c r="H17" s="41">
        <v>29992801</v>
      </c>
      <c r="I17" s="41" t="s">
        <v>363</v>
      </c>
      <c r="J17" s="41" t="s">
        <v>102</v>
      </c>
      <c r="K17" s="47">
        <v>43038</v>
      </c>
      <c r="L17" s="41">
        <v>872.25045999999998</v>
      </c>
      <c r="M17" s="41">
        <v>3579.27976261</v>
      </c>
      <c r="N17" s="41">
        <v>116.78465</v>
      </c>
      <c r="O17" s="41">
        <v>484.93658066</v>
      </c>
      <c r="P17" s="42">
        <v>1.33888894710356E-3</v>
      </c>
      <c r="Q17" s="47">
        <v>46691</v>
      </c>
      <c r="R17" s="60"/>
    </row>
    <row r="18" spans="1:18" ht="15" x14ac:dyDescent="0.25">
      <c r="A18" s="43">
        <v>1328</v>
      </c>
      <c r="B18" s="43">
        <v>9757</v>
      </c>
      <c r="C18" s="41" t="s">
        <v>1796</v>
      </c>
      <c r="D18" s="41" t="s">
        <v>1497</v>
      </c>
      <c r="E18" s="41"/>
      <c r="F18" s="41" t="s">
        <v>1336</v>
      </c>
      <c r="G18" s="41" t="s">
        <v>1498</v>
      </c>
      <c r="H18" s="41">
        <v>29993566</v>
      </c>
      <c r="I18" s="41" t="s">
        <v>363</v>
      </c>
      <c r="J18" s="41" t="s">
        <v>102</v>
      </c>
      <c r="K18" s="47">
        <v>43737</v>
      </c>
      <c r="L18" s="41">
        <v>3137.7765199999999</v>
      </c>
      <c r="M18" s="41">
        <v>11939.2396586</v>
      </c>
      <c r="N18" s="41">
        <v>1430.4490800000001</v>
      </c>
      <c r="O18" s="41">
        <v>5939.7967597919996</v>
      </c>
      <c r="P18" s="42">
        <v>4.5587984704532104E-3</v>
      </c>
      <c r="Q18" s="47">
        <v>46318</v>
      </c>
      <c r="R18" s="60"/>
    </row>
    <row r="19" spans="1:18" ht="15" x14ac:dyDescent="0.25">
      <c r="A19" s="43">
        <v>1328</v>
      </c>
      <c r="B19" s="43">
        <v>9757</v>
      </c>
      <c r="C19" s="41" t="s">
        <v>1796</v>
      </c>
      <c r="D19" s="41" t="s">
        <v>1416</v>
      </c>
      <c r="E19" s="41"/>
      <c r="F19" s="41" t="s">
        <v>1336</v>
      </c>
      <c r="G19" s="41" t="s">
        <v>1417</v>
      </c>
      <c r="H19" s="41">
        <v>29992232</v>
      </c>
      <c r="I19" s="41" t="s">
        <v>363</v>
      </c>
      <c r="J19" s="41" t="s">
        <v>94</v>
      </c>
      <c r="K19" s="47">
        <v>41858</v>
      </c>
      <c r="L19" s="41">
        <v>259</v>
      </c>
      <c r="M19" s="41">
        <v>893.55</v>
      </c>
      <c r="N19" s="41">
        <v>47.151739999999997</v>
      </c>
      <c r="O19" s="41">
        <v>174.9329554</v>
      </c>
      <c r="P19" s="42">
        <v>1.8205305019305001E-3</v>
      </c>
      <c r="Q19" s="47">
        <v>46156</v>
      </c>
      <c r="R19" s="60"/>
    </row>
    <row r="20" spans="1:18" ht="15" x14ac:dyDescent="0.25">
      <c r="A20" s="43">
        <v>1328</v>
      </c>
      <c r="B20" s="43">
        <v>9757</v>
      </c>
      <c r="C20" s="41" t="s">
        <v>1796</v>
      </c>
      <c r="D20" s="41" t="s">
        <v>1292</v>
      </c>
      <c r="E20" s="41"/>
      <c r="F20" s="41" t="s">
        <v>1284</v>
      </c>
      <c r="G20" s="41" t="s">
        <v>1386</v>
      </c>
      <c r="H20" s="41">
        <v>29992357</v>
      </c>
      <c r="I20" s="41" t="s">
        <v>363</v>
      </c>
      <c r="J20" s="41" t="s">
        <v>105</v>
      </c>
      <c r="K20" s="47">
        <v>42163</v>
      </c>
      <c r="L20" s="41">
        <v>118.23511000000001</v>
      </c>
      <c r="M20" s="41">
        <v>697.43344335699999</v>
      </c>
      <c r="N20" s="41">
        <v>0.90281999899999998</v>
      </c>
      <c r="O20" s="41">
        <v>4.4913489310252004</v>
      </c>
      <c r="P20" s="42">
        <v>7.6358029268970903E-5</v>
      </c>
      <c r="Q20" s="47">
        <v>45816</v>
      </c>
      <c r="R20" s="60"/>
    </row>
    <row r="21" spans="1:18" ht="15" x14ac:dyDescent="0.25">
      <c r="A21" s="43">
        <v>1328</v>
      </c>
      <c r="B21" s="43">
        <v>9757</v>
      </c>
      <c r="C21" s="41" t="s">
        <v>1796</v>
      </c>
      <c r="D21" s="41" t="s">
        <v>1292</v>
      </c>
      <c r="E21" s="41"/>
      <c r="F21" s="41" t="s">
        <v>1284</v>
      </c>
      <c r="G21" s="41" t="s">
        <v>1387</v>
      </c>
      <c r="H21" s="41">
        <v>29992358</v>
      </c>
      <c r="I21" s="41" t="s">
        <v>363</v>
      </c>
      <c r="J21" s="41" t="s">
        <v>86</v>
      </c>
      <c r="K21" s="47">
        <v>42187</v>
      </c>
      <c r="L21" s="41">
        <v>2470.8672499999998</v>
      </c>
      <c r="M21" s="41">
        <v>2470.8672499999998</v>
      </c>
      <c r="N21" s="41">
        <v>284.81734</v>
      </c>
      <c r="O21" s="41">
        <v>284.81734</v>
      </c>
      <c r="P21" s="42">
        <v>1.1527019106348101E-3</v>
      </c>
      <c r="Q21" s="47">
        <v>46388</v>
      </c>
      <c r="R21" s="60"/>
    </row>
    <row r="22" spans="1:18" ht="15" x14ac:dyDescent="0.25">
      <c r="A22" s="43">
        <v>1328</v>
      </c>
      <c r="B22" s="43">
        <v>9757</v>
      </c>
      <c r="C22" s="41" t="s">
        <v>1796</v>
      </c>
      <c r="D22" s="41" t="s">
        <v>1409</v>
      </c>
      <c r="E22" s="41"/>
      <c r="F22" s="41" t="s">
        <v>1336</v>
      </c>
      <c r="G22" s="41" t="s">
        <v>1410</v>
      </c>
      <c r="H22" s="41">
        <v>29992706</v>
      </c>
      <c r="I22" s="41" t="s">
        <v>363</v>
      </c>
      <c r="J22" s="41" t="s">
        <v>102</v>
      </c>
      <c r="K22" s="47">
        <v>42521</v>
      </c>
      <c r="L22" s="41">
        <v>362.00864000000001</v>
      </c>
      <c r="M22" s="41">
        <v>1554.8633096640001</v>
      </c>
      <c r="N22" s="41">
        <v>24.689609999999998</v>
      </c>
      <c r="O22" s="41">
        <v>102.521136564</v>
      </c>
      <c r="P22" s="42">
        <v>6.82017147436039E-4</v>
      </c>
      <c r="Q22" s="47">
        <v>45796</v>
      </c>
      <c r="R22" s="60"/>
    </row>
    <row r="23" spans="1:18" ht="15" x14ac:dyDescent="0.25">
      <c r="A23" s="43">
        <v>1328</v>
      </c>
      <c r="B23" s="43">
        <v>9757</v>
      </c>
      <c r="C23" s="41" t="s">
        <v>1796</v>
      </c>
      <c r="D23" s="41" t="s">
        <v>1477</v>
      </c>
      <c r="E23" s="41"/>
      <c r="F23" s="41" t="s">
        <v>1336</v>
      </c>
      <c r="G23" s="41" t="s">
        <v>1478</v>
      </c>
      <c r="H23" s="41">
        <v>28999124</v>
      </c>
      <c r="I23" s="41" t="s">
        <v>363</v>
      </c>
      <c r="J23" s="41" t="s">
        <v>94</v>
      </c>
      <c r="K23" s="47">
        <v>44699</v>
      </c>
      <c r="L23" s="41">
        <v>4922</v>
      </c>
      <c r="M23" s="41">
        <v>16508.387999999999</v>
      </c>
      <c r="N23" s="41">
        <v>4675.8999999999996</v>
      </c>
      <c r="O23" s="41">
        <v>17347.589</v>
      </c>
      <c r="P23" s="42">
        <v>9.4999999999999998E-3</v>
      </c>
      <c r="Q23" s="47">
        <v>49490</v>
      </c>
      <c r="R23" s="60"/>
    </row>
    <row r="24" spans="1:18" ht="15" x14ac:dyDescent="0.25">
      <c r="A24" s="43">
        <v>1328</v>
      </c>
      <c r="B24" s="43">
        <v>9757</v>
      </c>
      <c r="C24" s="41" t="s">
        <v>1796</v>
      </c>
      <c r="D24" s="41" t="s">
        <v>1479</v>
      </c>
      <c r="E24" s="41"/>
      <c r="F24" s="41" t="s">
        <v>1336</v>
      </c>
      <c r="G24" s="41" t="s">
        <v>1480</v>
      </c>
      <c r="H24" s="41">
        <v>28999161</v>
      </c>
      <c r="I24" s="41" t="s">
        <v>363</v>
      </c>
      <c r="J24" s="41" t="s">
        <v>94</v>
      </c>
      <c r="K24" s="47">
        <v>44725</v>
      </c>
      <c r="L24" s="41">
        <v>3873.7609299999999</v>
      </c>
      <c r="M24" s="41">
        <v>13325.7375992</v>
      </c>
      <c r="N24" s="41">
        <v>488.80128999999999</v>
      </c>
      <c r="O24" s="41">
        <v>1813.4527859</v>
      </c>
      <c r="P24" s="42">
        <v>1.26182616540561E-3</v>
      </c>
      <c r="Q24" s="47">
        <v>47586</v>
      </c>
      <c r="R24" s="60"/>
    </row>
    <row r="25" spans="1:18" ht="15" x14ac:dyDescent="0.25">
      <c r="A25" s="43">
        <v>1328</v>
      </c>
      <c r="B25" s="43">
        <v>9757</v>
      </c>
      <c r="C25" s="41" t="s">
        <v>1796</v>
      </c>
      <c r="D25" s="41" t="s">
        <v>1354</v>
      </c>
      <c r="E25" s="41"/>
      <c r="F25" s="41" t="s">
        <v>1284</v>
      </c>
      <c r="G25" s="41" t="s">
        <v>1355</v>
      </c>
      <c r="H25" s="41">
        <v>29992344</v>
      </c>
      <c r="I25" s="41" t="s">
        <v>363</v>
      </c>
      <c r="J25" s="41" t="s">
        <v>86</v>
      </c>
      <c r="K25" s="47">
        <v>42096</v>
      </c>
      <c r="L25" s="41">
        <v>2519.9712800000002</v>
      </c>
      <c r="M25" s="41">
        <v>2519.9712800000002</v>
      </c>
      <c r="N25" s="41">
        <v>350.272089999</v>
      </c>
      <c r="O25" s="41">
        <v>350.272089999</v>
      </c>
      <c r="P25" s="42">
        <v>1.3899844525172499E-3</v>
      </c>
      <c r="Q25" s="47">
        <v>46445</v>
      </c>
      <c r="R25" s="60"/>
    </row>
    <row r="26" spans="1:18" ht="15" x14ac:dyDescent="0.25">
      <c r="A26" s="43">
        <v>1328</v>
      </c>
      <c r="B26" s="43">
        <v>9757</v>
      </c>
      <c r="C26" s="41" t="s">
        <v>1796</v>
      </c>
      <c r="D26" s="41" t="s">
        <v>1509</v>
      </c>
      <c r="E26" s="41"/>
      <c r="F26" s="41" t="s">
        <v>1284</v>
      </c>
      <c r="G26" s="41" t="s">
        <v>1510</v>
      </c>
      <c r="H26" s="41">
        <v>28999104</v>
      </c>
      <c r="I26" s="41" t="s">
        <v>363</v>
      </c>
      <c r="J26" s="41" t="s">
        <v>94</v>
      </c>
      <c r="K26" s="47">
        <v>44592</v>
      </c>
      <c r="L26" s="41">
        <v>7480</v>
      </c>
      <c r="M26" s="41">
        <v>23898.6</v>
      </c>
      <c r="N26" s="41">
        <v>117.98565000000001</v>
      </c>
      <c r="O26" s="41">
        <v>437.72676150000001</v>
      </c>
      <c r="P26" s="42">
        <v>1.5773482620320801E-4</v>
      </c>
      <c r="Q26" s="47">
        <v>46880</v>
      </c>
      <c r="R26" s="60"/>
    </row>
    <row r="27" spans="1:18" ht="15" x14ac:dyDescent="0.25">
      <c r="A27" s="43">
        <v>1328</v>
      </c>
      <c r="B27" s="43">
        <v>9757</v>
      </c>
      <c r="C27" s="41" t="s">
        <v>1796</v>
      </c>
      <c r="D27" s="41" t="s">
        <v>1511</v>
      </c>
      <c r="E27" s="41"/>
      <c r="F27" s="41" t="s">
        <v>1336</v>
      </c>
      <c r="G27" s="41" t="s">
        <v>1512</v>
      </c>
      <c r="H27" s="41">
        <v>28999106</v>
      </c>
      <c r="I27" s="41" t="s">
        <v>363</v>
      </c>
      <c r="J27" s="41" t="s">
        <v>94</v>
      </c>
      <c r="K27" s="47">
        <v>44561</v>
      </c>
      <c r="L27" s="41">
        <v>3007</v>
      </c>
      <c r="M27" s="41">
        <v>9351.77</v>
      </c>
      <c r="N27" s="41">
        <v>2044.76</v>
      </c>
      <c r="O27" s="41">
        <v>7586.0595999999996</v>
      </c>
      <c r="P27" s="42">
        <v>6.7999999999999996E-3</v>
      </c>
      <c r="Q27" s="47">
        <v>49613</v>
      </c>
      <c r="R27" s="60"/>
    </row>
    <row r="28" spans="1:18" ht="15" x14ac:dyDescent="0.25">
      <c r="A28" s="43">
        <v>1328</v>
      </c>
      <c r="B28" s="43">
        <v>9757</v>
      </c>
      <c r="C28" s="41" t="s">
        <v>1796</v>
      </c>
      <c r="D28" s="41" t="s">
        <v>1320</v>
      </c>
      <c r="E28" s="41"/>
      <c r="F28" s="41" t="s">
        <v>247</v>
      </c>
      <c r="G28" s="41" t="s">
        <v>1321</v>
      </c>
      <c r="H28" s="41">
        <v>29993972</v>
      </c>
      <c r="I28" s="41" t="s">
        <v>363</v>
      </c>
      <c r="J28" s="41" t="s">
        <v>102</v>
      </c>
      <c r="K28" s="47">
        <v>43840</v>
      </c>
      <c r="L28" s="41">
        <v>5314.00659</v>
      </c>
      <c r="M28" s="41">
        <v>20473.804589952</v>
      </c>
      <c r="N28" s="41">
        <v>2919.4077900000002</v>
      </c>
      <c r="O28" s="41">
        <v>12122.548907196</v>
      </c>
      <c r="P28" s="42">
        <v>5.49379783512839E-3</v>
      </c>
      <c r="Q28" s="47">
        <v>47788</v>
      </c>
      <c r="R28" s="60"/>
    </row>
    <row r="29" spans="1:18" ht="15" x14ac:dyDescent="0.25">
      <c r="A29" s="43">
        <v>1328</v>
      </c>
      <c r="B29" s="43">
        <v>9757</v>
      </c>
      <c r="C29" s="41" t="s">
        <v>1796</v>
      </c>
      <c r="D29" s="41" t="s">
        <v>1440</v>
      </c>
      <c r="E29" s="41"/>
      <c r="F29" s="41" t="s">
        <v>1336</v>
      </c>
      <c r="G29" s="41" t="s">
        <v>1441</v>
      </c>
      <c r="H29" s="41">
        <v>29993988</v>
      </c>
      <c r="I29" s="41" t="s">
        <v>363</v>
      </c>
      <c r="J29" s="41" t="s">
        <v>94</v>
      </c>
      <c r="K29" s="47">
        <v>44223</v>
      </c>
      <c r="L29" s="41">
        <v>6825</v>
      </c>
      <c r="M29" s="41">
        <v>22276.799999999999</v>
      </c>
      <c r="N29" s="41">
        <v>1638</v>
      </c>
      <c r="O29" s="41">
        <v>6076.98</v>
      </c>
      <c r="P29" s="42">
        <v>2.3999999999999998E-3</v>
      </c>
      <c r="Q29" s="47">
        <v>49159</v>
      </c>
      <c r="R29" s="60"/>
    </row>
    <row r="30" spans="1:18" ht="15" x14ac:dyDescent="0.25">
      <c r="A30" s="43">
        <v>1328</v>
      </c>
      <c r="B30" s="43">
        <v>9757</v>
      </c>
      <c r="C30" s="41" t="s">
        <v>1796</v>
      </c>
      <c r="D30" s="41" t="s">
        <v>1292</v>
      </c>
      <c r="E30" s="41"/>
      <c r="F30" s="41" t="s">
        <v>1284</v>
      </c>
      <c r="G30" s="41" t="s">
        <v>1371</v>
      </c>
      <c r="H30" s="41">
        <v>29994268</v>
      </c>
      <c r="I30" s="41" t="s">
        <v>363</v>
      </c>
      <c r="J30" s="41" t="s">
        <v>86</v>
      </c>
      <c r="K30" s="47">
        <v>44329</v>
      </c>
      <c r="L30" s="41">
        <v>53548.666700000002</v>
      </c>
      <c r="M30" s="41">
        <v>53548.666700000002</v>
      </c>
      <c r="N30" s="41">
        <v>18079.919880000001</v>
      </c>
      <c r="O30" s="41">
        <v>18079.919880000001</v>
      </c>
      <c r="P30" s="42">
        <v>3.3763529503527301E-3</v>
      </c>
      <c r="Q30" s="47">
        <v>49400</v>
      </c>
      <c r="R30" s="60"/>
    </row>
    <row r="31" spans="1:18" ht="15" x14ac:dyDescent="0.25">
      <c r="A31" s="43">
        <v>1328</v>
      </c>
      <c r="B31" s="43">
        <v>9757</v>
      </c>
      <c r="C31" s="41" t="s">
        <v>1796</v>
      </c>
      <c r="D31" s="41" t="s">
        <v>1372</v>
      </c>
      <c r="E31" s="41"/>
      <c r="F31" s="41" t="s">
        <v>247</v>
      </c>
      <c r="G31" s="41" t="s">
        <v>1373</v>
      </c>
      <c r="H31" s="41">
        <v>29994396</v>
      </c>
      <c r="I31" s="41" t="s">
        <v>363</v>
      </c>
      <c r="J31" s="41" t="s">
        <v>94</v>
      </c>
      <c r="K31" s="47">
        <v>44501</v>
      </c>
      <c r="L31" s="41">
        <v>7217</v>
      </c>
      <c r="M31" s="41">
        <v>22618.078000000001</v>
      </c>
      <c r="N31" s="41">
        <v>3579.6320000000001</v>
      </c>
      <c r="O31" s="41">
        <v>13280.434719999999</v>
      </c>
      <c r="P31" s="42">
        <v>4.96E-3</v>
      </c>
      <c r="Q31" s="47">
        <v>49217</v>
      </c>
      <c r="R31" s="60"/>
    </row>
    <row r="32" spans="1:18" ht="15" x14ac:dyDescent="0.25">
      <c r="A32" s="43">
        <v>1328</v>
      </c>
      <c r="B32" s="43">
        <v>9757</v>
      </c>
      <c r="C32" s="41" t="s">
        <v>1796</v>
      </c>
      <c r="D32" s="41" t="s">
        <v>1520</v>
      </c>
      <c r="E32" s="41"/>
      <c r="F32" s="41" t="s">
        <v>1336</v>
      </c>
      <c r="G32" s="41" t="s">
        <v>1521</v>
      </c>
      <c r="H32" s="41">
        <v>29993417</v>
      </c>
      <c r="I32" s="41" t="s">
        <v>363</v>
      </c>
      <c r="J32" s="41" t="s">
        <v>102</v>
      </c>
      <c r="K32" s="47">
        <v>43592</v>
      </c>
      <c r="L32" s="41">
        <v>2584.0742300000002</v>
      </c>
      <c r="M32" s="41">
        <v>10374.799626026999</v>
      </c>
      <c r="N32" s="41">
        <v>415.18601000000001</v>
      </c>
      <c r="O32" s="41">
        <v>1724.0183879240001</v>
      </c>
      <c r="P32" s="42">
        <v>1.6067108490145799E-3</v>
      </c>
      <c r="Q32" s="47">
        <v>46886</v>
      </c>
      <c r="R32" s="60"/>
    </row>
    <row r="33" spans="1:18" ht="15" x14ac:dyDescent="0.25">
      <c r="A33" s="43">
        <v>1328</v>
      </c>
      <c r="B33" s="43">
        <v>9757</v>
      </c>
      <c r="C33" s="41" t="s">
        <v>1796</v>
      </c>
      <c r="D33" s="41" t="s">
        <v>1314</v>
      </c>
      <c r="E33" s="41"/>
      <c r="F33" s="41" t="s">
        <v>247</v>
      </c>
      <c r="G33" s="41" t="s">
        <v>1315</v>
      </c>
      <c r="H33" s="41">
        <v>29993571</v>
      </c>
      <c r="I33" s="41" t="s">
        <v>363</v>
      </c>
      <c r="J33" s="41" t="s">
        <v>86</v>
      </c>
      <c r="K33" s="47">
        <v>43650</v>
      </c>
      <c r="L33" s="41">
        <v>23650.469379999999</v>
      </c>
      <c r="M33" s="41">
        <v>23650.469379999999</v>
      </c>
      <c r="N33" s="41">
        <v>7095.1408000000001</v>
      </c>
      <c r="O33" s="41">
        <v>7095.1408000000001</v>
      </c>
      <c r="P33" s="42">
        <v>2.9999999940804501E-3</v>
      </c>
      <c r="Q33" s="47">
        <v>47302</v>
      </c>
      <c r="R33" s="60"/>
    </row>
    <row r="34" spans="1:18" ht="15" x14ac:dyDescent="0.25">
      <c r="A34" s="43">
        <v>1328</v>
      </c>
      <c r="B34" s="43">
        <v>9757</v>
      </c>
      <c r="C34" s="41" t="s">
        <v>1796</v>
      </c>
      <c r="D34" s="41" t="s">
        <v>1316</v>
      </c>
      <c r="E34" s="41"/>
      <c r="F34" s="41" t="s">
        <v>247</v>
      </c>
      <c r="G34" s="41" t="s">
        <v>1317</v>
      </c>
      <c r="H34" s="41">
        <v>29993691</v>
      </c>
      <c r="I34" s="41" t="s">
        <v>363</v>
      </c>
      <c r="J34" s="41" t="s">
        <v>86</v>
      </c>
      <c r="K34" s="47">
        <v>43909</v>
      </c>
      <c r="L34" s="41">
        <v>21934.998449999999</v>
      </c>
      <c r="M34" s="41">
        <v>21934.998449999999</v>
      </c>
      <c r="N34" s="41">
        <v>8832.73164</v>
      </c>
      <c r="O34" s="41">
        <v>8832.73164</v>
      </c>
      <c r="P34" s="42">
        <v>4.0267755934124501E-3</v>
      </c>
      <c r="Q34" s="47">
        <v>46785</v>
      </c>
      <c r="R34" s="60"/>
    </row>
    <row r="35" spans="1:18" ht="15" x14ac:dyDescent="0.25">
      <c r="A35" s="43">
        <v>1328</v>
      </c>
      <c r="B35" s="43">
        <v>9757</v>
      </c>
      <c r="C35" s="41" t="s">
        <v>1796</v>
      </c>
      <c r="D35" s="41" t="s">
        <v>1553</v>
      </c>
      <c r="E35" s="41"/>
      <c r="F35" s="41" t="s">
        <v>1284</v>
      </c>
      <c r="G35" s="41" t="s">
        <v>1554</v>
      </c>
      <c r="H35" s="41">
        <v>29993937</v>
      </c>
      <c r="I35" s="41" t="s">
        <v>363</v>
      </c>
      <c r="J35" s="41" t="s">
        <v>94</v>
      </c>
      <c r="K35" s="47">
        <v>44164</v>
      </c>
      <c r="L35" s="41">
        <v>3904.9967299999998</v>
      </c>
      <c r="M35" s="41">
        <v>12960.68414687</v>
      </c>
      <c r="N35" s="41">
        <v>236.20728999900001</v>
      </c>
      <c r="O35" s="41">
        <v>876.32904589629004</v>
      </c>
      <c r="P35" s="42">
        <v>6.0488473187274598E-4</v>
      </c>
      <c r="Q35" s="47">
        <v>48002</v>
      </c>
      <c r="R35" s="60"/>
    </row>
    <row r="36" spans="1:18" ht="15" x14ac:dyDescent="0.25">
      <c r="A36" s="43">
        <v>1328</v>
      </c>
      <c r="B36" s="43">
        <v>9757</v>
      </c>
      <c r="C36" s="41" t="s">
        <v>1796</v>
      </c>
      <c r="D36" s="41" t="s">
        <v>1518</v>
      </c>
      <c r="E36" s="41"/>
      <c r="F36" s="41" t="s">
        <v>1336</v>
      </c>
      <c r="G36" s="41" t="s">
        <v>1519</v>
      </c>
      <c r="H36" s="41">
        <v>28999281</v>
      </c>
      <c r="I36" s="41" t="s">
        <v>363</v>
      </c>
      <c r="J36" s="41" t="s">
        <v>94</v>
      </c>
      <c r="K36" s="47">
        <v>45565</v>
      </c>
      <c r="L36" s="41">
        <v>2661.2060799999999</v>
      </c>
      <c r="M36" s="41">
        <v>9857.1073203199994</v>
      </c>
      <c r="N36" s="41">
        <v>2303.8092900000001</v>
      </c>
      <c r="O36" s="41">
        <v>8547.1324659000002</v>
      </c>
      <c r="P36" s="42">
        <v>8.6570119740595197E-3</v>
      </c>
      <c r="Q36" s="47">
        <v>50310</v>
      </c>
      <c r="R36" s="60"/>
    </row>
    <row r="37" spans="1:18" ht="15" x14ac:dyDescent="0.25">
      <c r="A37" s="43">
        <v>1328</v>
      </c>
      <c r="B37" s="43">
        <v>9757</v>
      </c>
      <c r="C37" s="41" t="s">
        <v>1796</v>
      </c>
      <c r="D37" s="41" t="s">
        <v>1301</v>
      </c>
      <c r="E37" s="41"/>
      <c r="F37" s="41" t="s">
        <v>1284</v>
      </c>
      <c r="G37" s="41" t="s">
        <v>1302</v>
      </c>
      <c r="H37" s="41">
        <v>29992699</v>
      </c>
      <c r="I37" s="41" t="s">
        <v>363</v>
      </c>
      <c r="J37" s="41" t="s">
        <v>94</v>
      </c>
      <c r="K37" s="47">
        <v>42515</v>
      </c>
      <c r="L37" s="41">
        <v>242.00058000000001</v>
      </c>
      <c r="M37" s="41">
        <v>932.91223590000004</v>
      </c>
      <c r="N37" s="41">
        <v>1.8149299999999999</v>
      </c>
      <c r="O37" s="41">
        <v>6.7333902999999999</v>
      </c>
      <c r="P37" s="42">
        <v>7.49969276933137E-5</v>
      </c>
      <c r="Q37" s="47">
        <v>45768</v>
      </c>
      <c r="R37" s="60"/>
    </row>
    <row r="38" spans="1:18" ht="15" x14ac:dyDescent="0.25">
      <c r="A38" s="43">
        <v>1328</v>
      </c>
      <c r="B38" s="43">
        <v>9757</v>
      </c>
      <c r="C38" s="41" t="s">
        <v>1796</v>
      </c>
      <c r="D38" s="41" t="s">
        <v>1303</v>
      </c>
      <c r="E38" s="41"/>
      <c r="F38" s="41" t="s">
        <v>247</v>
      </c>
      <c r="G38" s="41" t="s">
        <v>1304</v>
      </c>
      <c r="H38" s="41">
        <v>29992821</v>
      </c>
      <c r="I38" s="41" t="s">
        <v>363</v>
      </c>
      <c r="J38" s="41" t="s">
        <v>86</v>
      </c>
      <c r="K38" s="47">
        <v>43094</v>
      </c>
      <c r="L38" s="41">
        <v>916.80528000000004</v>
      </c>
      <c r="M38" s="41">
        <v>916.80528000000004</v>
      </c>
      <c r="N38" s="41">
        <v>37.098999999999997</v>
      </c>
      <c r="O38" s="41">
        <v>37.098999999999997</v>
      </c>
      <c r="P38" s="42">
        <v>4.0465517388817802E-4</v>
      </c>
      <c r="Q38" s="47">
        <v>45657</v>
      </c>
      <c r="R38" s="60"/>
    </row>
    <row r="39" spans="1:18" ht="15" x14ac:dyDescent="0.25">
      <c r="A39" s="43">
        <v>1328</v>
      </c>
      <c r="B39" s="43">
        <v>9757</v>
      </c>
      <c r="C39" s="41" t="s">
        <v>1796</v>
      </c>
      <c r="D39" s="41" t="s">
        <v>1305</v>
      </c>
      <c r="E39" s="41"/>
      <c r="F39" s="41" t="s">
        <v>247</v>
      </c>
      <c r="G39" s="41" t="s">
        <v>1306</v>
      </c>
      <c r="H39" s="41">
        <v>29992954</v>
      </c>
      <c r="I39" s="41" t="s">
        <v>363</v>
      </c>
      <c r="J39" s="41" t="s">
        <v>86</v>
      </c>
      <c r="K39" s="47">
        <v>43125</v>
      </c>
      <c r="L39" s="41">
        <v>8074.0031499999996</v>
      </c>
      <c r="M39" s="41">
        <v>8074.0031499999996</v>
      </c>
      <c r="N39" s="41">
        <v>651.00126999999998</v>
      </c>
      <c r="O39" s="41">
        <v>651.00126999999998</v>
      </c>
      <c r="P39" s="42">
        <v>8.0629305922428295E-4</v>
      </c>
      <c r="Q39" s="47">
        <v>45657</v>
      </c>
      <c r="R39" s="60"/>
    </row>
    <row r="40" spans="1:18" ht="15" x14ac:dyDescent="0.25">
      <c r="A40" s="43">
        <v>1328</v>
      </c>
      <c r="B40" s="43">
        <v>9757</v>
      </c>
      <c r="C40" s="41" t="s">
        <v>1796</v>
      </c>
      <c r="D40" s="41" t="s">
        <v>1305</v>
      </c>
      <c r="E40" s="41"/>
      <c r="F40" s="41" t="s">
        <v>247</v>
      </c>
      <c r="G40" s="41" t="s">
        <v>1310</v>
      </c>
      <c r="H40" s="41">
        <v>29993585</v>
      </c>
      <c r="I40" s="41" t="s">
        <v>363</v>
      </c>
      <c r="J40" s="41" t="s">
        <v>86</v>
      </c>
      <c r="K40" s="47">
        <v>43734</v>
      </c>
      <c r="L40" s="41">
        <v>18678.00273</v>
      </c>
      <c r="M40" s="41">
        <v>18678.00273</v>
      </c>
      <c r="N40" s="41">
        <v>5539.2387399999998</v>
      </c>
      <c r="O40" s="41">
        <v>5539.2387399999998</v>
      </c>
      <c r="P40" s="42">
        <v>2.9656483190802002E-3</v>
      </c>
      <c r="Q40" s="47">
        <v>47026</v>
      </c>
      <c r="R40" s="60"/>
    </row>
    <row r="41" spans="1:18" ht="15" x14ac:dyDescent="0.25">
      <c r="A41" s="43">
        <v>1328</v>
      </c>
      <c r="B41" s="43">
        <v>9757</v>
      </c>
      <c r="C41" s="41" t="s">
        <v>1796</v>
      </c>
      <c r="D41" s="41" t="s">
        <v>1283</v>
      </c>
      <c r="E41" s="41"/>
      <c r="F41" s="41" t="s">
        <v>1284</v>
      </c>
      <c r="G41" s="41" t="s">
        <v>1285</v>
      </c>
      <c r="H41" s="41">
        <v>29993715</v>
      </c>
      <c r="I41" s="41" t="s">
        <v>363</v>
      </c>
      <c r="J41" s="41" t="s">
        <v>94</v>
      </c>
      <c r="K41" s="47">
        <v>43937</v>
      </c>
      <c r="L41" s="41">
        <v>5270.3103000000001</v>
      </c>
      <c r="M41" s="41">
        <v>18941.495218200002</v>
      </c>
      <c r="N41" s="41">
        <v>68.513999999999996</v>
      </c>
      <c r="O41" s="41">
        <v>254.18693999999999</v>
      </c>
      <c r="P41" s="42">
        <v>1.2999993567741101E-4</v>
      </c>
      <c r="Q41" s="47">
        <v>49218</v>
      </c>
      <c r="R41" s="60"/>
    </row>
    <row r="42" spans="1:18" ht="15" x14ac:dyDescent="0.25">
      <c r="A42" s="43">
        <v>1328</v>
      </c>
      <c r="B42" s="43">
        <v>9757</v>
      </c>
      <c r="C42" s="41" t="s">
        <v>1796</v>
      </c>
      <c r="D42" s="41" t="s">
        <v>1288</v>
      </c>
      <c r="E42" s="41"/>
      <c r="F42" s="41" t="s">
        <v>1284</v>
      </c>
      <c r="G42" s="41" t="s">
        <v>1289</v>
      </c>
      <c r="H42" s="41">
        <v>29993951</v>
      </c>
      <c r="I42" s="41" t="s">
        <v>363</v>
      </c>
      <c r="J42" s="41" t="s">
        <v>94</v>
      </c>
      <c r="K42" s="47">
        <v>44115</v>
      </c>
      <c r="L42" s="41">
        <v>8931</v>
      </c>
      <c r="M42" s="41">
        <v>30195.710999999999</v>
      </c>
      <c r="N42" s="41">
        <v>3751.02</v>
      </c>
      <c r="O42" s="41">
        <v>13916.2842</v>
      </c>
      <c r="P42" s="42">
        <v>4.1999999999999997E-3</v>
      </c>
      <c r="Q42" s="47">
        <v>48911</v>
      </c>
      <c r="R42" s="60"/>
    </row>
    <row r="43" spans="1:18" ht="15" x14ac:dyDescent="0.25">
      <c r="A43" s="43">
        <v>1328</v>
      </c>
      <c r="B43" s="43">
        <v>9757</v>
      </c>
      <c r="C43" s="41" t="s">
        <v>1796</v>
      </c>
      <c r="D43" s="41" t="s">
        <v>1540</v>
      </c>
      <c r="E43" s="41"/>
      <c r="F43" s="41" t="s">
        <v>1336</v>
      </c>
      <c r="G43" s="41" t="s">
        <v>1541</v>
      </c>
      <c r="H43" s="41">
        <v>29993018</v>
      </c>
      <c r="I43" s="41" t="s">
        <v>363</v>
      </c>
      <c r="J43" s="41" t="s">
        <v>94</v>
      </c>
      <c r="K43" s="47">
        <v>42359</v>
      </c>
      <c r="L43" s="41">
        <v>349.99961999999999</v>
      </c>
      <c r="M43" s="41">
        <v>1364.9985180000001</v>
      </c>
      <c r="N43" s="41">
        <v>77.994219999999999</v>
      </c>
      <c r="O43" s="41">
        <v>289.35855620000001</v>
      </c>
      <c r="P43" s="42">
        <v>2.2284087051294499E-3</v>
      </c>
      <c r="Q43" s="47">
        <v>46234</v>
      </c>
      <c r="R43" s="60"/>
    </row>
    <row r="44" spans="1:18" ht="15" x14ac:dyDescent="0.25">
      <c r="A44" s="43">
        <v>1328</v>
      </c>
      <c r="B44" s="43">
        <v>9757</v>
      </c>
      <c r="C44" s="41" t="s">
        <v>1796</v>
      </c>
      <c r="D44" s="41" t="s">
        <v>1542</v>
      </c>
      <c r="E44" s="41"/>
      <c r="F44" s="41" t="s">
        <v>1336</v>
      </c>
      <c r="G44" s="41" t="s">
        <v>1543</v>
      </c>
      <c r="H44" s="41">
        <v>29993274</v>
      </c>
      <c r="I44" s="41" t="s">
        <v>363</v>
      </c>
      <c r="J44" s="41" t="s">
        <v>94</v>
      </c>
      <c r="K44" s="47">
        <v>43447</v>
      </c>
      <c r="L44" s="41">
        <v>5256.0023600000004</v>
      </c>
      <c r="M44" s="41">
        <v>19725.77685708</v>
      </c>
      <c r="N44" s="41">
        <v>1368.70056</v>
      </c>
      <c r="O44" s="41">
        <v>5077.8790775999996</v>
      </c>
      <c r="P44" s="42">
        <v>2.6040714334839002E-3</v>
      </c>
      <c r="Q44" s="47">
        <v>48059</v>
      </c>
      <c r="R44" s="60"/>
    </row>
    <row r="45" spans="1:18" ht="15" x14ac:dyDescent="0.25">
      <c r="A45" s="43">
        <v>1328</v>
      </c>
      <c r="B45" s="43">
        <v>9757</v>
      </c>
      <c r="C45" s="41" t="s">
        <v>1796</v>
      </c>
      <c r="D45" s="41" t="s">
        <v>1544</v>
      </c>
      <c r="E45" s="41"/>
      <c r="F45" s="41" t="s">
        <v>1336</v>
      </c>
      <c r="G45" s="41" t="s">
        <v>1545</v>
      </c>
      <c r="H45" s="41">
        <v>29993317</v>
      </c>
      <c r="I45" s="41" t="s">
        <v>363</v>
      </c>
      <c r="J45" s="41" t="s">
        <v>94</v>
      </c>
      <c r="K45" s="47">
        <v>43517</v>
      </c>
      <c r="L45" s="41">
        <v>3346.9986699999999</v>
      </c>
      <c r="M45" s="41">
        <v>12106.09418939</v>
      </c>
      <c r="N45" s="41">
        <v>273.70046999900001</v>
      </c>
      <c r="O45" s="41">
        <v>1015.42874369629</v>
      </c>
      <c r="P45" s="42">
        <v>8.1774896552020402E-4</v>
      </c>
      <c r="Q45" s="47">
        <v>48090</v>
      </c>
      <c r="R45" s="60"/>
    </row>
    <row r="46" spans="1:18" ht="15" x14ac:dyDescent="0.25">
      <c r="A46" s="43">
        <v>1328</v>
      </c>
      <c r="B46" s="43">
        <v>9757</v>
      </c>
      <c r="C46" s="41" t="s">
        <v>1796</v>
      </c>
      <c r="D46" s="41" t="s">
        <v>1290</v>
      </c>
      <c r="E46" s="41"/>
      <c r="F46" s="41" t="s">
        <v>1284</v>
      </c>
      <c r="G46" s="41" t="s">
        <v>1291</v>
      </c>
      <c r="H46" s="41">
        <v>28999153</v>
      </c>
      <c r="I46" s="41" t="s">
        <v>363</v>
      </c>
      <c r="J46" s="41" t="s">
        <v>94</v>
      </c>
      <c r="K46" s="47">
        <v>45223</v>
      </c>
      <c r="L46" s="41">
        <v>7705.3333300000004</v>
      </c>
      <c r="M46" s="41">
        <v>31306.769319790001</v>
      </c>
      <c r="N46" s="41">
        <v>5740.4733299999998</v>
      </c>
      <c r="O46" s="41">
        <v>21297.156054300001</v>
      </c>
      <c r="P46" s="42">
        <v>7.4499999988968599E-3</v>
      </c>
      <c r="Q46" s="47">
        <v>49241</v>
      </c>
      <c r="R46" s="60"/>
    </row>
    <row r="47" spans="1:18" ht="15" x14ac:dyDescent="0.25">
      <c r="A47" s="43">
        <v>1328</v>
      </c>
      <c r="B47" s="43">
        <v>9757</v>
      </c>
      <c r="C47" s="41" t="s">
        <v>1796</v>
      </c>
      <c r="D47" s="41" t="s">
        <v>1555</v>
      </c>
      <c r="E47" s="41"/>
      <c r="F47" s="41" t="s">
        <v>1336</v>
      </c>
      <c r="G47" s="41" t="s">
        <v>1556</v>
      </c>
      <c r="H47" s="41">
        <v>29992287</v>
      </c>
      <c r="I47" s="41" t="s">
        <v>363</v>
      </c>
      <c r="J47" s="41" t="s">
        <v>94</v>
      </c>
      <c r="K47" s="47">
        <v>41900</v>
      </c>
      <c r="L47" s="41">
        <v>150</v>
      </c>
      <c r="M47" s="41">
        <v>547.35</v>
      </c>
      <c r="N47" s="41">
        <v>1.5</v>
      </c>
      <c r="O47" s="41">
        <v>5.5650000000000004</v>
      </c>
      <c r="P47" s="42">
        <v>1E-4</v>
      </c>
      <c r="Q47" s="47">
        <v>46712</v>
      </c>
      <c r="R47" s="60"/>
    </row>
    <row r="48" spans="1:18" ht="15" x14ac:dyDescent="0.25">
      <c r="A48" s="43">
        <v>1328</v>
      </c>
      <c r="B48" s="43">
        <v>9757</v>
      </c>
      <c r="C48" s="41" t="s">
        <v>1796</v>
      </c>
      <c r="D48" s="41" t="s">
        <v>1292</v>
      </c>
      <c r="E48" s="41"/>
      <c r="F48" s="41" t="s">
        <v>1284</v>
      </c>
      <c r="G48" s="41" t="s">
        <v>1293</v>
      </c>
      <c r="H48" s="41">
        <v>29992664</v>
      </c>
      <c r="I48" s="41" t="s">
        <v>363</v>
      </c>
      <c r="J48" s="41" t="s">
        <v>105</v>
      </c>
      <c r="K48" s="47">
        <v>42352</v>
      </c>
      <c r="L48" s="41">
        <v>123.2968</v>
      </c>
      <c r="M48" s="41">
        <v>720.37388367999995</v>
      </c>
      <c r="N48" s="41">
        <v>4.2839998999999997E-2</v>
      </c>
      <c r="O48" s="41">
        <v>0.21312042702520001</v>
      </c>
      <c r="P48" s="42">
        <v>3.4745426483087902E-6</v>
      </c>
      <c r="Q48" s="47">
        <v>46005</v>
      </c>
      <c r="R48" s="60"/>
    </row>
    <row r="49" spans="1:18" ht="15" x14ac:dyDescent="0.25">
      <c r="A49" s="43">
        <v>1328</v>
      </c>
      <c r="B49" s="43">
        <v>9757</v>
      </c>
      <c r="C49" s="41" t="s">
        <v>1796</v>
      </c>
      <c r="D49" s="41" t="s">
        <v>1551</v>
      </c>
      <c r="E49" s="41"/>
      <c r="F49" s="41" t="s">
        <v>1336</v>
      </c>
      <c r="G49" s="41" t="s">
        <v>1552</v>
      </c>
      <c r="H49" s="41">
        <v>29992777</v>
      </c>
      <c r="I49" s="41" t="s">
        <v>363</v>
      </c>
      <c r="J49" s="41" t="s">
        <v>94</v>
      </c>
      <c r="K49" s="47">
        <v>42893</v>
      </c>
      <c r="L49" s="41">
        <v>612.00082999999995</v>
      </c>
      <c r="M49" s="41">
        <v>2170.1549431799999</v>
      </c>
      <c r="N49" s="41">
        <v>362.86270000000002</v>
      </c>
      <c r="O49" s="41">
        <v>1346.2206169999999</v>
      </c>
      <c r="P49" s="42">
        <v>5.9291210438390998E-3</v>
      </c>
      <c r="Q49" s="47">
        <v>46180</v>
      </c>
      <c r="R49" s="60"/>
    </row>
    <row r="50" spans="1:18" ht="15" x14ac:dyDescent="0.25">
      <c r="A50" s="43">
        <v>1328</v>
      </c>
      <c r="B50" s="43">
        <v>9757</v>
      </c>
      <c r="C50" s="41" t="s">
        <v>1796</v>
      </c>
      <c r="D50" s="41" t="s">
        <v>1295</v>
      </c>
      <c r="E50" s="41"/>
      <c r="F50" s="41" t="s">
        <v>247</v>
      </c>
      <c r="G50" s="41" t="s">
        <v>1296</v>
      </c>
      <c r="H50" s="41">
        <v>29994253</v>
      </c>
      <c r="I50" s="41" t="s">
        <v>363</v>
      </c>
      <c r="J50" s="41" t="s">
        <v>102</v>
      </c>
      <c r="K50" s="47">
        <v>44385</v>
      </c>
      <c r="L50" s="41">
        <v>3500</v>
      </c>
      <c r="M50" s="41">
        <v>13574.4</v>
      </c>
      <c r="N50" s="41">
        <v>825.39562000000001</v>
      </c>
      <c r="O50" s="41">
        <v>3427.372772488</v>
      </c>
      <c r="P50" s="42">
        <v>2.3582732000000002E-3</v>
      </c>
      <c r="Q50" s="47">
        <v>48160</v>
      </c>
      <c r="R50" s="60"/>
    </row>
    <row r="51" spans="1:18" ht="15" x14ac:dyDescent="0.25">
      <c r="A51" s="43">
        <v>1328</v>
      </c>
      <c r="B51" s="43">
        <v>9757</v>
      </c>
      <c r="C51" s="41" t="s">
        <v>1796</v>
      </c>
      <c r="D51" s="41" t="s">
        <v>1548</v>
      </c>
      <c r="E51" s="41"/>
      <c r="F51" s="41" t="s">
        <v>1336</v>
      </c>
      <c r="G51" s="41" t="s">
        <v>1549</v>
      </c>
      <c r="H51" s="41">
        <v>29994401</v>
      </c>
      <c r="I51" s="41" t="s">
        <v>363</v>
      </c>
      <c r="J51" s="41" t="s">
        <v>94</v>
      </c>
      <c r="K51" s="47">
        <v>44516</v>
      </c>
      <c r="L51" s="41">
        <v>3703</v>
      </c>
      <c r="M51" s="41">
        <v>11442.27</v>
      </c>
      <c r="N51" s="41">
        <v>592.48</v>
      </c>
      <c r="O51" s="41">
        <v>2198.1008000000002</v>
      </c>
      <c r="P51" s="42">
        <v>1.6000000000000001E-3</v>
      </c>
      <c r="Q51" s="47">
        <v>48986</v>
      </c>
      <c r="R51" s="60"/>
    </row>
    <row r="52" spans="1:18" ht="15" x14ac:dyDescent="0.25">
      <c r="A52" s="43">
        <v>1328</v>
      </c>
      <c r="B52" s="43">
        <v>9757</v>
      </c>
      <c r="C52" s="41" t="s">
        <v>1796</v>
      </c>
      <c r="D52" s="41" t="s">
        <v>1366</v>
      </c>
      <c r="E52" s="41"/>
      <c r="F52" s="41" t="s">
        <v>1336</v>
      </c>
      <c r="G52" s="41" t="s">
        <v>1367</v>
      </c>
      <c r="H52" s="41">
        <v>29994429</v>
      </c>
      <c r="I52" s="41" t="s">
        <v>363</v>
      </c>
      <c r="J52" s="41" t="s">
        <v>94</v>
      </c>
      <c r="K52" s="47">
        <v>44641</v>
      </c>
      <c r="L52" s="41">
        <v>4011</v>
      </c>
      <c r="M52" s="41">
        <v>12991.629000000001</v>
      </c>
      <c r="N52" s="41">
        <v>2593.67886</v>
      </c>
      <c r="O52" s="41">
        <v>9622.5485705999999</v>
      </c>
      <c r="P52" s="42">
        <v>6.4664145100972303E-3</v>
      </c>
      <c r="Q52" s="47">
        <v>49310</v>
      </c>
      <c r="R52" s="60"/>
    </row>
    <row r="53" spans="1:18" ht="15" x14ac:dyDescent="0.25">
      <c r="A53" s="43">
        <v>1328</v>
      </c>
      <c r="B53" s="43">
        <v>9757</v>
      </c>
      <c r="C53" s="41" t="s">
        <v>1796</v>
      </c>
      <c r="D53" s="41" t="s">
        <v>1546</v>
      </c>
      <c r="E53" s="41"/>
      <c r="F53" s="41" t="s">
        <v>1336</v>
      </c>
      <c r="G53" s="41" t="s">
        <v>1547</v>
      </c>
      <c r="H53" s="41">
        <v>29993445</v>
      </c>
      <c r="I53" s="41" t="s">
        <v>363</v>
      </c>
      <c r="J53" s="41" t="s">
        <v>94</v>
      </c>
      <c r="K53" s="47">
        <v>43619</v>
      </c>
      <c r="L53" s="41">
        <v>5256.00234</v>
      </c>
      <c r="M53" s="41">
        <v>19095.056501219999</v>
      </c>
      <c r="N53" s="41">
        <v>1824.3339599999999</v>
      </c>
      <c r="O53" s="41">
        <v>6768.2789916000002</v>
      </c>
      <c r="P53" s="42">
        <v>3.47095347754354E-3</v>
      </c>
      <c r="Q53" s="47">
        <v>47637</v>
      </c>
      <c r="R53" s="60"/>
    </row>
    <row r="54" spans="1:18" ht="15" x14ac:dyDescent="0.25">
      <c r="A54" s="43">
        <v>1328</v>
      </c>
      <c r="B54" s="43">
        <v>9757</v>
      </c>
      <c r="C54" s="41" t="s">
        <v>1797</v>
      </c>
      <c r="D54" s="41" t="s">
        <v>1418</v>
      </c>
      <c r="E54" s="41"/>
      <c r="F54" s="41" t="s">
        <v>1336</v>
      </c>
      <c r="G54" s="41" t="s">
        <v>1419</v>
      </c>
      <c r="H54" s="41">
        <v>29993522</v>
      </c>
      <c r="I54" s="41" t="s">
        <v>363</v>
      </c>
      <c r="J54" s="41" t="s">
        <v>94</v>
      </c>
      <c r="K54" s="47">
        <v>43697</v>
      </c>
      <c r="L54" s="41">
        <v>6374.5649999999996</v>
      </c>
      <c r="M54" s="41">
        <v>22463.967059999999</v>
      </c>
      <c r="N54" s="41">
        <v>1052.61383</v>
      </c>
      <c r="O54" s="41">
        <v>3905.1973093000001</v>
      </c>
      <c r="P54" s="42">
        <v>1.6512716240245401E-3</v>
      </c>
      <c r="Q54" s="41" t="s">
        <v>113</v>
      </c>
      <c r="R54" s="60"/>
    </row>
    <row r="55" spans="1:18" ht="15" x14ac:dyDescent="0.25">
      <c r="A55" s="43">
        <v>1328</v>
      </c>
      <c r="B55" s="43">
        <v>9757</v>
      </c>
      <c r="C55" s="41" t="s">
        <v>1796</v>
      </c>
      <c r="D55" s="41" t="s">
        <v>1422</v>
      </c>
      <c r="E55" s="41"/>
      <c r="F55" s="41" t="s">
        <v>1284</v>
      </c>
      <c r="G55" s="41" t="s">
        <v>1423</v>
      </c>
      <c r="H55" s="41">
        <v>29993565</v>
      </c>
      <c r="I55" s="41" t="s">
        <v>363</v>
      </c>
      <c r="J55" s="41" t="s">
        <v>102</v>
      </c>
      <c r="K55" s="47">
        <v>43760</v>
      </c>
      <c r="L55" s="41">
        <v>2986.9985299999998</v>
      </c>
      <c r="M55" s="41">
        <v>11775.644304818999</v>
      </c>
      <c r="N55" s="41">
        <v>2382.3535099999999</v>
      </c>
      <c r="O55" s="41">
        <v>9892.4847149239995</v>
      </c>
      <c r="P55" s="42">
        <v>7.9757438313838008E-3</v>
      </c>
      <c r="Q55" s="47">
        <v>45942</v>
      </c>
      <c r="R55" s="60"/>
    </row>
    <row r="56" spans="1:18" ht="15" x14ac:dyDescent="0.25">
      <c r="A56" s="43">
        <v>1328</v>
      </c>
      <c r="B56" s="43">
        <v>9757</v>
      </c>
      <c r="C56" s="41" t="s">
        <v>1796</v>
      </c>
      <c r="D56" s="41" t="s">
        <v>1424</v>
      </c>
      <c r="E56" s="41"/>
      <c r="F56" s="41" t="s">
        <v>1284</v>
      </c>
      <c r="G56" s="41" t="s">
        <v>1425</v>
      </c>
      <c r="H56" s="41">
        <v>29993607</v>
      </c>
      <c r="I56" s="41" t="s">
        <v>363</v>
      </c>
      <c r="J56" s="41" t="s">
        <v>94</v>
      </c>
      <c r="K56" s="47">
        <v>43165</v>
      </c>
      <c r="L56" s="41">
        <v>921</v>
      </c>
      <c r="M56" s="41">
        <v>3194.9490000000001</v>
      </c>
      <c r="N56" s="41">
        <v>77.187370000000001</v>
      </c>
      <c r="O56" s="41">
        <v>286.36514269999998</v>
      </c>
      <c r="P56" s="42">
        <v>8.3808219326818605E-4</v>
      </c>
      <c r="Q56" s="47">
        <v>46367</v>
      </c>
      <c r="R56" s="60"/>
    </row>
    <row r="57" spans="1:18" ht="15" x14ac:dyDescent="0.25">
      <c r="A57" s="43">
        <v>1328</v>
      </c>
      <c r="B57" s="43">
        <v>9757</v>
      </c>
      <c r="C57" s="41" t="s">
        <v>1796</v>
      </c>
      <c r="D57" s="41" t="s">
        <v>1374</v>
      </c>
      <c r="E57" s="41"/>
      <c r="F57" s="41" t="s">
        <v>247</v>
      </c>
      <c r="G57" s="41" t="s">
        <v>1375</v>
      </c>
      <c r="H57" s="41">
        <v>29993135</v>
      </c>
      <c r="I57" s="41" t="s">
        <v>363</v>
      </c>
      <c r="J57" s="41" t="s">
        <v>94</v>
      </c>
      <c r="K57" s="47">
        <v>43221</v>
      </c>
      <c r="L57" s="41">
        <v>512.82255999999995</v>
      </c>
      <c r="M57" s="41">
        <v>1854.36637696</v>
      </c>
      <c r="N57" s="41">
        <v>58.975290000000001</v>
      </c>
      <c r="O57" s="41">
        <v>218.79832590000001</v>
      </c>
      <c r="P57" s="42">
        <v>1.1500135641458499E-3</v>
      </c>
      <c r="Q57" s="47">
        <v>46508</v>
      </c>
      <c r="R57" s="60"/>
    </row>
    <row r="58" spans="1:18" ht="15" x14ac:dyDescent="0.25">
      <c r="A58" s="43">
        <v>1328</v>
      </c>
      <c r="B58" s="43">
        <v>9757</v>
      </c>
      <c r="C58" s="41" t="s">
        <v>1796</v>
      </c>
      <c r="D58" s="41" t="s">
        <v>1376</v>
      </c>
      <c r="E58" s="41"/>
      <c r="F58" s="41" t="s">
        <v>1336</v>
      </c>
      <c r="G58" s="41" t="s">
        <v>1377</v>
      </c>
      <c r="H58" s="41">
        <v>29993297</v>
      </c>
      <c r="I58" s="41" t="s">
        <v>363</v>
      </c>
      <c r="J58" s="41" t="s">
        <v>94</v>
      </c>
      <c r="K58" s="47">
        <v>43188</v>
      </c>
      <c r="L58" s="41">
        <v>1053.88573</v>
      </c>
      <c r="M58" s="41">
        <v>3703.3544552200001</v>
      </c>
      <c r="N58" s="41">
        <v>78.514499999999998</v>
      </c>
      <c r="O58" s="41">
        <v>291.28879499999999</v>
      </c>
      <c r="P58" s="42">
        <v>7.4500012444423096E-4</v>
      </c>
      <c r="Q58" s="47">
        <v>48302</v>
      </c>
      <c r="R58" s="60"/>
    </row>
    <row r="59" spans="1:18" ht="15" x14ac:dyDescent="0.25">
      <c r="A59" s="43">
        <v>1328</v>
      </c>
      <c r="B59" s="43">
        <v>9757</v>
      </c>
      <c r="C59" s="41" t="s">
        <v>1796</v>
      </c>
      <c r="D59" s="41" t="s">
        <v>1420</v>
      </c>
      <c r="E59" s="41"/>
      <c r="F59" s="41" t="s">
        <v>1336</v>
      </c>
      <c r="G59" s="41" t="s">
        <v>1421</v>
      </c>
      <c r="H59" s="41">
        <v>29993318</v>
      </c>
      <c r="I59" s="41" t="s">
        <v>363</v>
      </c>
      <c r="J59" s="41" t="s">
        <v>94</v>
      </c>
      <c r="K59" s="47">
        <v>43160</v>
      </c>
      <c r="L59" s="41">
        <v>2784.9982399999999</v>
      </c>
      <c r="M59" s="41">
        <v>9705.7188664000005</v>
      </c>
      <c r="N59" s="41">
        <v>729.03025000000002</v>
      </c>
      <c r="O59" s="41">
        <v>2704.7022274999999</v>
      </c>
      <c r="P59" s="42">
        <v>2.6177045268078801E-3</v>
      </c>
      <c r="Q59" s="47">
        <v>48120</v>
      </c>
      <c r="R59" s="60"/>
    </row>
    <row r="60" spans="1:18" ht="15" x14ac:dyDescent="0.25">
      <c r="A60" s="43">
        <v>1328</v>
      </c>
      <c r="B60" s="43">
        <v>9757</v>
      </c>
      <c r="C60" s="41" t="s">
        <v>1796</v>
      </c>
      <c r="D60" s="41" t="s">
        <v>1513</v>
      </c>
      <c r="E60" s="41"/>
      <c r="F60" s="41" t="s">
        <v>1336</v>
      </c>
      <c r="G60" s="41" t="s">
        <v>1514</v>
      </c>
      <c r="H60" s="41">
        <v>28999101</v>
      </c>
      <c r="I60" s="41" t="s">
        <v>363</v>
      </c>
      <c r="J60" s="41" t="s">
        <v>94</v>
      </c>
      <c r="K60" s="47">
        <v>44544</v>
      </c>
      <c r="L60" s="41">
        <v>26771</v>
      </c>
      <c r="M60" s="41">
        <v>83338.123000000007</v>
      </c>
      <c r="N60" s="41">
        <v>592.19250999899998</v>
      </c>
      <c r="O60" s="41">
        <v>2197.03421209629</v>
      </c>
      <c r="P60" s="42">
        <v>2.2120671995779E-4</v>
      </c>
      <c r="Q60" s="47">
        <v>49041</v>
      </c>
      <c r="R60" s="60"/>
    </row>
    <row r="61" spans="1:18" ht="15" x14ac:dyDescent="0.25">
      <c r="A61" s="43">
        <v>1328</v>
      </c>
      <c r="B61" s="43">
        <v>9757</v>
      </c>
      <c r="C61" s="41" t="s">
        <v>1796</v>
      </c>
      <c r="D61" s="41" t="s">
        <v>1515</v>
      </c>
      <c r="E61" s="41"/>
      <c r="F61" s="41" t="s">
        <v>1284</v>
      </c>
      <c r="G61" s="41" t="s">
        <v>1516</v>
      </c>
      <c r="H61" s="41">
        <v>28999122</v>
      </c>
      <c r="I61" s="41" t="s">
        <v>363</v>
      </c>
      <c r="J61" s="41" t="s">
        <v>94</v>
      </c>
      <c r="K61" s="47">
        <v>44609</v>
      </c>
      <c r="L61" s="41">
        <v>10632</v>
      </c>
      <c r="M61" s="41">
        <v>33905.447999999997</v>
      </c>
      <c r="N61" s="41">
        <v>9882.4439999999995</v>
      </c>
      <c r="O61" s="41">
        <v>36663.86724</v>
      </c>
      <c r="P61" s="42">
        <v>9.2949999999999994E-3</v>
      </c>
      <c r="Q61" s="47">
        <v>49429</v>
      </c>
      <c r="R61" s="60"/>
    </row>
    <row r="62" spans="1:18" ht="15" x14ac:dyDescent="0.25">
      <c r="A62" s="43">
        <v>1328</v>
      </c>
      <c r="B62" s="43">
        <v>9757</v>
      </c>
      <c r="C62" s="41" t="s">
        <v>1796</v>
      </c>
      <c r="D62" s="41" t="s">
        <v>1479</v>
      </c>
      <c r="E62" s="41"/>
      <c r="F62" s="41" t="s">
        <v>1336</v>
      </c>
      <c r="G62" s="41" t="s">
        <v>1517</v>
      </c>
      <c r="H62" s="41">
        <v>28999160</v>
      </c>
      <c r="I62" s="41" t="s">
        <v>363</v>
      </c>
      <c r="J62" s="41" t="s">
        <v>94</v>
      </c>
      <c r="K62" s="47">
        <v>44725</v>
      </c>
      <c r="L62" s="41">
        <v>4726.2390599999999</v>
      </c>
      <c r="M62" s="41">
        <v>16258.2623664</v>
      </c>
      <c r="N62" s="41">
        <v>596.36912999900005</v>
      </c>
      <c r="O62" s="41">
        <v>2212.5294722962899</v>
      </c>
      <c r="P62" s="42">
        <v>1.2618259940473601E-3</v>
      </c>
      <c r="Q62" s="47">
        <v>47585</v>
      </c>
      <c r="R62" s="60"/>
    </row>
    <row r="63" spans="1:18" ht="15" x14ac:dyDescent="0.25">
      <c r="A63" s="43">
        <v>1328</v>
      </c>
      <c r="B63" s="43">
        <v>9757</v>
      </c>
      <c r="C63" s="41" t="s">
        <v>1796</v>
      </c>
      <c r="D63" s="41" t="s">
        <v>1347</v>
      </c>
      <c r="E63" s="41"/>
      <c r="F63" s="41" t="s">
        <v>247</v>
      </c>
      <c r="G63" s="41" t="s">
        <v>1348</v>
      </c>
      <c r="H63" s="41">
        <v>29992728</v>
      </c>
      <c r="I63" s="41" t="s">
        <v>363</v>
      </c>
      <c r="J63" s="41" t="s">
        <v>86</v>
      </c>
      <c r="K63" s="47">
        <v>42642</v>
      </c>
      <c r="L63" s="41">
        <v>3261.0036100000002</v>
      </c>
      <c r="M63" s="41">
        <v>3261.0036100000002</v>
      </c>
      <c r="N63" s="41">
        <v>1255.5384200000001</v>
      </c>
      <c r="O63" s="41">
        <v>1255.5384200000001</v>
      </c>
      <c r="P63" s="42">
        <v>3.8501595525679199E-3</v>
      </c>
      <c r="Q63" s="47">
        <v>45747</v>
      </c>
      <c r="R63" s="60"/>
    </row>
    <row r="64" spans="1:18" ht="15" x14ac:dyDescent="0.25">
      <c r="A64" s="43">
        <v>1328</v>
      </c>
      <c r="B64" s="43">
        <v>9757</v>
      </c>
      <c r="C64" s="41" t="s">
        <v>1796</v>
      </c>
      <c r="D64" s="41" t="s">
        <v>1320</v>
      </c>
      <c r="E64" s="41"/>
      <c r="F64" s="41" t="s">
        <v>247</v>
      </c>
      <c r="G64" s="41" t="s">
        <v>1349</v>
      </c>
      <c r="H64" s="41">
        <v>29992746</v>
      </c>
      <c r="I64" s="41" t="s">
        <v>363</v>
      </c>
      <c r="J64" s="41" t="s">
        <v>102</v>
      </c>
      <c r="K64" s="47">
        <v>42705</v>
      </c>
      <c r="L64" s="41">
        <v>768.00145999999995</v>
      </c>
      <c r="M64" s="41">
        <v>3129.98995023</v>
      </c>
      <c r="N64" s="41">
        <v>53.219760000000001</v>
      </c>
      <c r="O64" s="41">
        <v>220.98973142400001</v>
      </c>
      <c r="P64" s="42">
        <v>6.9296430764597696E-4</v>
      </c>
      <c r="Q64" s="47">
        <v>46417</v>
      </c>
      <c r="R64" s="60"/>
    </row>
    <row r="65" spans="1:18" ht="15" x14ac:dyDescent="0.25">
      <c r="A65" s="43">
        <v>1328</v>
      </c>
      <c r="B65" s="43">
        <v>9757</v>
      </c>
      <c r="C65" s="41" t="s">
        <v>1796</v>
      </c>
      <c r="D65" s="41" t="s">
        <v>1481</v>
      </c>
      <c r="E65" s="41"/>
      <c r="F65" s="41" t="s">
        <v>1336</v>
      </c>
      <c r="G65" s="41" t="s">
        <v>1482</v>
      </c>
      <c r="H65" s="41">
        <v>29992791</v>
      </c>
      <c r="I65" s="41" t="s">
        <v>363</v>
      </c>
      <c r="J65" s="41" t="s">
        <v>102</v>
      </c>
      <c r="K65" s="47">
        <v>42906</v>
      </c>
      <c r="L65" s="41">
        <v>728.00008000000003</v>
      </c>
      <c r="M65" s="41">
        <v>2868.9027152640001</v>
      </c>
      <c r="N65" s="41">
        <v>29.42126</v>
      </c>
      <c r="O65" s="41">
        <v>122.168840024</v>
      </c>
      <c r="P65" s="42">
        <v>4.0413814240240097E-4</v>
      </c>
      <c r="Q65" s="47">
        <v>45924</v>
      </c>
      <c r="R65" s="60"/>
    </row>
    <row r="66" spans="1:18" ht="15" x14ac:dyDescent="0.25">
      <c r="A66" s="43">
        <v>1328</v>
      </c>
      <c r="B66" s="43">
        <v>9757</v>
      </c>
      <c r="C66" s="41" t="s">
        <v>1796</v>
      </c>
      <c r="D66" s="41" t="s">
        <v>1457</v>
      </c>
      <c r="E66" s="41"/>
      <c r="F66" s="41" t="s">
        <v>1336</v>
      </c>
      <c r="G66" s="41" t="s">
        <v>1458</v>
      </c>
      <c r="H66" s="41">
        <v>29992320</v>
      </c>
      <c r="I66" s="41" t="s">
        <v>363</v>
      </c>
      <c r="J66" s="41" t="s">
        <v>94</v>
      </c>
      <c r="K66" s="47">
        <v>42060</v>
      </c>
      <c r="L66" s="41">
        <v>509.00040000000001</v>
      </c>
      <c r="M66" s="41">
        <v>2004.4435751999999</v>
      </c>
      <c r="N66" s="41">
        <v>23.551780000000001</v>
      </c>
      <c r="O66" s="41">
        <v>87.3771038</v>
      </c>
      <c r="P66" s="42">
        <v>4.62706512607848E-4</v>
      </c>
      <c r="Q66" s="47">
        <v>46196</v>
      </c>
      <c r="R66" s="60"/>
    </row>
    <row r="67" spans="1:18" ht="15" x14ac:dyDescent="0.25">
      <c r="A67" s="43">
        <v>1328</v>
      </c>
      <c r="B67" s="43">
        <v>9757</v>
      </c>
      <c r="C67" s="41" t="s">
        <v>1796</v>
      </c>
      <c r="D67" s="41" t="s">
        <v>1471</v>
      </c>
      <c r="E67" s="41"/>
      <c r="F67" s="41" t="s">
        <v>1336</v>
      </c>
      <c r="G67" s="41" t="s">
        <v>1472</v>
      </c>
      <c r="H67" s="41">
        <v>29992332</v>
      </c>
      <c r="I67" s="41" t="s">
        <v>363</v>
      </c>
      <c r="J67" s="41" t="s">
        <v>94</v>
      </c>
      <c r="K67" s="47">
        <v>42054</v>
      </c>
      <c r="L67" s="41">
        <v>257.99860000000001</v>
      </c>
      <c r="M67" s="41">
        <v>991.74661839999999</v>
      </c>
      <c r="N67" s="41">
        <v>10.147690000000001</v>
      </c>
      <c r="O67" s="41">
        <v>37.647929900000001</v>
      </c>
      <c r="P67" s="42">
        <v>3.9332345214276301E-4</v>
      </c>
      <c r="Q67" s="47">
        <v>45795</v>
      </c>
      <c r="R67" s="60"/>
    </row>
    <row r="68" spans="1:18" ht="15" x14ac:dyDescent="0.25">
      <c r="A68" s="43">
        <v>1328</v>
      </c>
      <c r="B68" s="43">
        <v>9757</v>
      </c>
      <c r="C68" s="41" t="s">
        <v>1796</v>
      </c>
      <c r="D68" s="41" t="s">
        <v>1350</v>
      </c>
      <c r="E68" s="41"/>
      <c r="F68" s="41" t="s">
        <v>1284</v>
      </c>
      <c r="G68" s="41" t="s">
        <v>1351</v>
      </c>
      <c r="H68" s="41">
        <v>29992637</v>
      </c>
      <c r="I68" s="41" t="s">
        <v>363</v>
      </c>
      <c r="J68" s="41" t="s">
        <v>94</v>
      </c>
      <c r="K68" s="47">
        <v>42254</v>
      </c>
      <c r="L68" s="41">
        <v>372.99997999999999</v>
      </c>
      <c r="M68" s="41">
        <v>1467.0089213399999</v>
      </c>
      <c r="N68" s="41">
        <v>14.919980000000001</v>
      </c>
      <c r="O68" s="41">
        <v>55.353125800000001</v>
      </c>
      <c r="P68" s="42">
        <v>3.9999948525466398E-4</v>
      </c>
      <c r="Q68" s="47">
        <v>45903</v>
      </c>
      <c r="R68" s="60"/>
    </row>
    <row r="69" spans="1:18" ht="15" x14ac:dyDescent="0.25">
      <c r="A69" s="43">
        <v>1328</v>
      </c>
      <c r="B69" s="43">
        <v>9757</v>
      </c>
      <c r="C69" s="41" t="s">
        <v>1796</v>
      </c>
      <c r="D69" s="41" t="s">
        <v>1499</v>
      </c>
      <c r="E69" s="41"/>
      <c r="F69" s="41" t="s">
        <v>1336</v>
      </c>
      <c r="G69" s="41" t="s">
        <v>1500</v>
      </c>
      <c r="H69" s="41">
        <v>29993809</v>
      </c>
      <c r="I69" s="41" t="s">
        <v>363</v>
      </c>
      <c r="J69" s="41" t="s">
        <v>94</v>
      </c>
      <c r="K69" s="47">
        <v>44039</v>
      </c>
      <c r="L69" s="41">
        <v>5724.0009399999999</v>
      </c>
      <c r="M69" s="41">
        <v>19536.01520822</v>
      </c>
      <c r="N69" s="41">
        <v>45.412790000000001</v>
      </c>
      <c r="O69" s="41">
        <v>168.4814509</v>
      </c>
      <c r="P69" s="42">
        <v>7.9337495706281201E-5</v>
      </c>
      <c r="Q69" s="47">
        <v>46588</v>
      </c>
      <c r="R69" s="60"/>
    </row>
    <row r="70" spans="1:18" ht="15" x14ac:dyDescent="0.25">
      <c r="A70" s="43">
        <v>1328</v>
      </c>
      <c r="B70" s="43">
        <v>9757</v>
      </c>
      <c r="C70" s="41" t="s">
        <v>1796</v>
      </c>
      <c r="D70" s="41" t="s">
        <v>1501</v>
      </c>
      <c r="E70" s="41"/>
      <c r="F70" s="41" t="s">
        <v>1336</v>
      </c>
      <c r="G70" s="41" t="s">
        <v>1502</v>
      </c>
      <c r="H70" s="41">
        <v>29994278</v>
      </c>
      <c r="I70" s="41" t="s">
        <v>363</v>
      </c>
      <c r="J70" s="41" t="s">
        <v>94</v>
      </c>
      <c r="K70" s="47">
        <v>44342</v>
      </c>
      <c r="L70" s="41">
        <v>1687</v>
      </c>
      <c r="M70" s="41">
        <v>5477.6890000000003</v>
      </c>
      <c r="N70" s="41">
        <v>46.392499999999998</v>
      </c>
      <c r="O70" s="41">
        <v>172.116175</v>
      </c>
      <c r="P70" s="42">
        <v>2.7500000000000002E-4</v>
      </c>
      <c r="Q70" s="47">
        <v>47994</v>
      </c>
      <c r="R70" s="60"/>
    </row>
    <row r="71" spans="1:18" ht="15" x14ac:dyDescent="0.25">
      <c r="A71" s="43">
        <v>1328</v>
      </c>
      <c r="B71" s="43">
        <v>9757</v>
      </c>
      <c r="C71" s="41" t="s">
        <v>1796</v>
      </c>
      <c r="D71" s="41" t="s">
        <v>1503</v>
      </c>
      <c r="E71" s="41"/>
      <c r="F71" s="41" t="s">
        <v>1336</v>
      </c>
      <c r="G71" s="41" t="s">
        <v>1504</v>
      </c>
      <c r="H71" s="41">
        <v>29994427</v>
      </c>
      <c r="I71" s="41" t="s">
        <v>363</v>
      </c>
      <c r="J71" s="41" t="s">
        <v>94</v>
      </c>
      <c r="K71" s="47">
        <v>44535</v>
      </c>
      <c r="L71" s="41">
        <v>5354.4</v>
      </c>
      <c r="M71" s="41">
        <v>16898.486400000002</v>
      </c>
      <c r="N71" s="41">
        <v>2891.3760000000002</v>
      </c>
      <c r="O71" s="41">
        <v>10727.00496</v>
      </c>
      <c r="P71" s="42">
        <v>5.4000000000000003E-3</v>
      </c>
      <c r="Q71" s="47">
        <v>49316</v>
      </c>
      <c r="R71" s="60"/>
    </row>
    <row r="72" spans="1:18" ht="15" x14ac:dyDescent="0.25">
      <c r="A72" s="43">
        <v>1328</v>
      </c>
      <c r="B72" s="43">
        <v>9757</v>
      </c>
      <c r="C72" s="41" t="s">
        <v>1796</v>
      </c>
      <c r="D72" s="41" t="s">
        <v>1485</v>
      </c>
      <c r="E72" s="41"/>
      <c r="F72" s="41" t="s">
        <v>1336</v>
      </c>
      <c r="G72" s="41" t="s">
        <v>1486</v>
      </c>
      <c r="H72" s="41">
        <v>28999149</v>
      </c>
      <c r="I72" s="41" t="s">
        <v>363</v>
      </c>
      <c r="J72" s="41" t="s">
        <v>94</v>
      </c>
      <c r="K72" s="47">
        <v>44666</v>
      </c>
      <c r="L72" s="41">
        <v>9455.8751200000006</v>
      </c>
      <c r="M72" s="41">
        <v>30249.34450888</v>
      </c>
      <c r="N72" s="41">
        <v>3289.2264599999999</v>
      </c>
      <c r="O72" s="41">
        <v>12203.0301666</v>
      </c>
      <c r="P72" s="42">
        <v>3.4785003167427599E-3</v>
      </c>
      <c r="Q72" s="47">
        <v>49414</v>
      </c>
      <c r="R72" s="60"/>
    </row>
    <row r="73" spans="1:18" ht="15" x14ac:dyDescent="0.25">
      <c r="A73" s="43">
        <v>1328</v>
      </c>
      <c r="B73" s="43">
        <v>9757</v>
      </c>
      <c r="C73" s="41" t="s">
        <v>1796</v>
      </c>
      <c r="D73" s="41" t="s">
        <v>1798</v>
      </c>
      <c r="E73" s="41"/>
      <c r="F73" s="41" t="s">
        <v>1284</v>
      </c>
      <c r="G73" s="41" t="s">
        <v>1799</v>
      </c>
      <c r="H73" s="41">
        <v>28999282</v>
      </c>
      <c r="I73" s="41" t="s">
        <v>363</v>
      </c>
      <c r="J73" s="41" t="s">
        <v>94</v>
      </c>
      <c r="K73" s="47">
        <v>45565</v>
      </c>
      <c r="L73" s="41">
        <v>1774.1373900000001</v>
      </c>
      <c r="M73" s="41">
        <v>6571.40489256</v>
      </c>
      <c r="N73" s="41">
        <v>1774.1373900000001</v>
      </c>
      <c r="O73" s="41">
        <v>6582.0497169</v>
      </c>
      <c r="P73" s="42">
        <v>0.01</v>
      </c>
      <c r="Q73" s="47">
        <v>50310</v>
      </c>
      <c r="R73" s="60"/>
    </row>
    <row r="74" spans="1:18" ht="15" x14ac:dyDescent="0.25">
      <c r="A74" s="43">
        <v>1328</v>
      </c>
      <c r="B74" s="43">
        <v>9757</v>
      </c>
      <c r="C74" s="41" t="s">
        <v>1796</v>
      </c>
      <c r="D74" s="41" t="s">
        <v>1475</v>
      </c>
      <c r="E74" s="41"/>
      <c r="F74" s="41" t="s">
        <v>247</v>
      </c>
      <c r="G74" s="41" t="s">
        <v>1476</v>
      </c>
      <c r="H74" s="41">
        <v>29992679</v>
      </c>
      <c r="I74" s="41" t="s">
        <v>363</v>
      </c>
      <c r="J74" s="41" t="s">
        <v>94</v>
      </c>
      <c r="K74" s="47">
        <v>42358</v>
      </c>
      <c r="L74" s="41">
        <v>426.99860999999999</v>
      </c>
      <c r="M74" s="41">
        <v>1663.5865845599999</v>
      </c>
      <c r="N74" s="41">
        <v>27.754919999999998</v>
      </c>
      <c r="O74" s="41">
        <v>102.9707532</v>
      </c>
      <c r="P74" s="42">
        <v>6.5000024238954699E-4</v>
      </c>
      <c r="Q74" s="47">
        <v>46777</v>
      </c>
      <c r="R74" s="60"/>
    </row>
    <row r="75" spans="1:18" ht="15" x14ac:dyDescent="0.25">
      <c r="A75" s="43">
        <v>1328</v>
      </c>
      <c r="B75" s="43">
        <v>9757</v>
      </c>
      <c r="C75" s="41" t="s">
        <v>1796</v>
      </c>
      <c r="D75" s="41" t="s">
        <v>1491</v>
      </c>
      <c r="E75" s="41"/>
      <c r="F75" s="41" t="s">
        <v>1284</v>
      </c>
      <c r="G75" s="41" t="s">
        <v>1492</v>
      </c>
      <c r="H75" s="41">
        <v>29992743</v>
      </c>
      <c r="I75" s="41" t="s">
        <v>363</v>
      </c>
      <c r="J75" s="41" t="s">
        <v>94</v>
      </c>
      <c r="K75" s="47">
        <v>42715</v>
      </c>
      <c r="L75" s="41">
        <v>501.99804</v>
      </c>
      <c r="M75" s="41">
        <v>1916.6285167200001</v>
      </c>
      <c r="N75" s="41">
        <v>153.01026999999999</v>
      </c>
      <c r="O75" s="41">
        <v>567.66810169999997</v>
      </c>
      <c r="P75" s="42">
        <v>3.0480252472698801E-3</v>
      </c>
      <c r="Q75" s="47">
        <v>47088</v>
      </c>
      <c r="R75" s="60"/>
    </row>
    <row r="76" spans="1:18" ht="15" x14ac:dyDescent="0.25">
      <c r="A76" s="43">
        <v>1328</v>
      </c>
      <c r="B76" s="43">
        <v>9757</v>
      </c>
      <c r="C76" s="41" t="s">
        <v>1796</v>
      </c>
      <c r="D76" s="41" t="s">
        <v>1330</v>
      </c>
      <c r="E76" s="41"/>
      <c r="F76" s="41" t="s">
        <v>1284</v>
      </c>
      <c r="G76" s="41" t="s">
        <v>1331</v>
      </c>
      <c r="H76" s="41">
        <v>29992822</v>
      </c>
      <c r="I76" s="41" t="s">
        <v>363</v>
      </c>
      <c r="J76" s="41" t="s">
        <v>86</v>
      </c>
      <c r="K76" s="47">
        <v>43094</v>
      </c>
      <c r="L76" s="41">
        <v>916.80564000000004</v>
      </c>
      <c r="M76" s="41">
        <v>916.80564000000004</v>
      </c>
      <c r="N76" s="41">
        <v>100.21756999999999</v>
      </c>
      <c r="O76" s="41">
        <v>100.21756999999999</v>
      </c>
      <c r="P76" s="42">
        <v>1.0931168573526601E-3</v>
      </c>
      <c r="Q76" s="47">
        <v>46388</v>
      </c>
      <c r="R76" s="60"/>
    </row>
    <row r="77" spans="1:18" ht="15" x14ac:dyDescent="0.25">
      <c r="A77" s="43">
        <v>1328</v>
      </c>
      <c r="B77" s="43">
        <v>9757</v>
      </c>
      <c r="C77" s="41" t="s">
        <v>1796</v>
      </c>
      <c r="D77" s="41" t="s">
        <v>1332</v>
      </c>
      <c r="E77" s="41"/>
      <c r="F77" s="41" t="s">
        <v>1284</v>
      </c>
      <c r="G77" s="41" t="s">
        <v>1333</v>
      </c>
      <c r="H77" s="41">
        <v>29992982</v>
      </c>
      <c r="I77" s="41" t="s">
        <v>363</v>
      </c>
      <c r="J77" s="41" t="s">
        <v>94</v>
      </c>
      <c r="K77" s="47">
        <v>43145</v>
      </c>
      <c r="L77" s="41">
        <v>1325.8324700000001</v>
      </c>
      <c r="M77" s="41">
        <v>4684.1661165100004</v>
      </c>
      <c r="N77" s="41">
        <v>119.32492000000001</v>
      </c>
      <c r="O77" s="41">
        <v>442.69545319999997</v>
      </c>
      <c r="P77" s="42">
        <v>8.9999998265240797E-4</v>
      </c>
      <c r="Q77" s="47">
        <v>47894</v>
      </c>
      <c r="R77" s="60"/>
    </row>
    <row r="78" spans="1:18" ht="15" x14ac:dyDescent="0.25">
      <c r="A78" s="43">
        <v>1328</v>
      </c>
      <c r="B78" s="43">
        <v>9757</v>
      </c>
      <c r="C78" s="41" t="s">
        <v>1796</v>
      </c>
      <c r="D78" s="41" t="s">
        <v>1335</v>
      </c>
      <c r="E78" s="41"/>
      <c r="F78" s="41" t="s">
        <v>1336</v>
      </c>
      <c r="G78" s="41" t="s">
        <v>1337</v>
      </c>
      <c r="H78" s="41">
        <v>29992297</v>
      </c>
      <c r="I78" s="41" t="s">
        <v>363</v>
      </c>
      <c r="J78" s="41" t="s">
        <v>86</v>
      </c>
      <c r="K78" s="47">
        <v>41914</v>
      </c>
      <c r="L78" s="41">
        <v>1572.0528400000001</v>
      </c>
      <c r="M78" s="41">
        <v>1572.0528400000001</v>
      </c>
      <c r="N78" s="41">
        <v>29.865320000000001</v>
      </c>
      <c r="O78" s="41">
        <v>29.865320000000001</v>
      </c>
      <c r="P78" s="42">
        <v>1.8997656592764401E-4</v>
      </c>
      <c r="Q78" s="47">
        <v>45932</v>
      </c>
      <c r="R78" s="60"/>
    </row>
    <row r="79" spans="1:18" ht="15" x14ac:dyDescent="0.25">
      <c r="A79" s="43">
        <v>1328</v>
      </c>
      <c r="B79" s="43">
        <v>9757</v>
      </c>
      <c r="C79" s="41" t="s">
        <v>1796</v>
      </c>
      <c r="D79" s="41" t="s">
        <v>1338</v>
      </c>
      <c r="E79" s="41"/>
      <c r="F79" s="41" t="s">
        <v>247</v>
      </c>
      <c r="G79" s="41" t="s">
        <v>1339</v>
      </c>
      <c r="H79" s="41">
        <v>29992707</v>
      </c>
      <c r="I79" s="41" t="s">
        <v>363</v>
      </c>
      <c r="J79" s="41" t="s">
        <v>86</v>
      </c>
      <c r="K79" s="47">
        <v>42569</v>
      </c>
      <c r="L79" s="41">
        <v>2223.0034700000001</v>
      </c>
      <c r="M79" s="41">
        <v>2223.0034700000001</v>
      </c>
      <c r="N79" s="41">
        <v>982.97023999999999</v>
      </c>
      <c r="O79" s="41">
        <v>982.97023999999999</v>
      </c>
      <c r="P79" s="42">
        <v>4.4218115413018197E-3</v>
      </c>
      <c r="Q79" s="47">
        <v>46827</v>
      </c>
      <c r="R79" s="60"/>
    </row>
    <row r="80" spans="1:18" ht="15" x14ac:dyDescent="0.25">
      <c r="A80" s="43">
        <v>1328</v>
      </c>
      <c r="B80" s="43">
        <v>9757</v>
      </c>
      <c r="C80" s="41" t="s">
        <v>1796</v>
      </c>
      <c r="D80" s="41" t="s">
        <v>1489</v>
      </c>
      <c r="E80" s="41"/>
      <c r="F80" s="41" t="s">
        <v>247</v>
      </c>
      <c r="G80" s="41" t="s">
        <v>1490</v>
      </c>
      <c r="H80" s="41">
        <v>29992780</v>
      </c>
      <c r="I80" s="41" t="s">
        <v>363</v>
      </c>
      <c r="J80" s="41" t="s">
        <v>102</v>
      </c>
      <c r="K80" s="47">
        <v>42887</v>
      </c>
      <c r="L80" s="41">
        <v>920.00144</v>
      </c>
      <c r="M80" s="41">
        <v>3662.8937332159999</v>
      </c>
      <c r="N80" s="41">
        <v>29.502179998999999</v>
      </c>
      <c r="O80" s="41">
        <v>122.50485222784761</v>
      </c>
      <c r="P80" s="42">
        <v>3.20675367627685E-4</v>
      </c>
      <c r="Q80" s="47">
        <v>46827</v>
      </c>
      <c r="R80" s="60"/>
    </row>
    <row r="81" spans="1:18" ht="15" x14ac:dyDescent="0.25">
      <c r="A81" s="43">
        <v>1328</v>
      </c>
      <c r="B81" s="43">
        <v>9757</v>
      </c>
      <c r="C81" s="41" t="s">
        <v>1796</v>
      </c>
      <c r="D81" s="41" t="s">
        <v>1352</v>
      </c>
      <c r="E81" s="41"/>
      <c r="F81" s="41" t="s">
        <v>1284</v>
      </c>
      <c r="G81" s="41" t="s">
        <v>1353</v>
      </c>
      <c r="H81" s="41">
        <v>29992793</v>
      </c>
      <c r="I81" s="41" t="s">
        <v>363</v>
      </c>
      <c r="J81" s="41" t="s">
        <v>86</v>
      </c>
      <c r="K81" s="47">
        <v>42743</v>
      </c>
      <c r="L81" s="41">
        <v>1743</v>
      </c>
      <c r="M81" s="41">
        <v>1743</v>
      </c>
      <c r="N81" s="41">
        <v>1516.68282</v>
      </c>
      <c r="O81" s="41">
        <v>1516.68282</v>
      </c>
      <c r="P81" s="42">
        <v>8.7015652323580005E-3</v>
      </c>
      <c r="Q81" s="47">
        <v>47125</v>
      </c>
      <c r="R81" s="60"/>
    </row>
    <row r="82" spans="1:18" ht="15" x14ac:dyDescent="0.25">
      <c r="A82" s="43">
        <v>1328</v>
      </c>
      <c r="B82" s="43">
        <v>9757</v>
      </c>
      <c r="C82" s="41" t="s">
        <v>1796</v>
      </c>
      <c r="D82" s="41" t="s">
        <v>1534</v>
      </c>
      <c r="E82" s="41"/>
      <c r="F82" s="41" t="s">
        <v>1336</v>
      </c>
      <c r="G82" s="41" t="s">
        <v>1535</v>
      </c>
      <c r="H82" s="41">
        <v>29993592</v>
      </c>
      <c r="I82" s="41" t="s">
        <v>363</v>
      </c>
      <c r="J82" s="41" t="s">
        <v>102</v>
      </c>
      <c r="K82" s="47">
        <v>43810</v>
      </c>
      <c r="L82" s="41">
        <v>3199.0102999999999</v>
      </c>
      <c r="M82" s="41">
        <v>12326.10658693</v>
      </c>
      <c r="N82" s="41">
        <v>485.65978999999999</v>
      </c>
      <c r="O82" s="41">
        <v>2016.6537119960001</v>
      </c>
      <c r="P82" s="42">
        <v>1.5181563810532199E-3</v>
      </c>
      <c r="Q82" s="47">
        <v>46974</v>
      </c>
      <c r="R82" s="60"/>
    </row>
    <row r="83" spans="1:18" ht="15" x14ac:dyDescent="0.25">
      <c r="A83" s="43">
        <v>1328</v>
      </c>
      <c r="B83" s="43">
        <v>9757</v>
      </c>
      <c r="C83" s="41" t="s">
        <v>1796</v>
      </c>
      <c r="D83" s="41" t="s">
        <v>1536</v>
      </c>
      <c r="E83" s="41"/>
      <c r="F83" s="41" t="s">
        <v>1336</v>
      </c>
      <c r="G83" s="41" t="s">
        <v>1537</v>
      </c>
      <c r="H83" s="41">
        <v>29993789</v>
      </c>
      <c r="I83" s="41" t="s">
        <v>363</v>
      </c>
      <c r="J83" s="41" t="s">
        <v>94</v>
      </c>
      <c r="K83" s="47">
        <v>44021</v>
      </c>
      <c r="L83" s="41">
        <v>3400.1968999999999</v>
      </c>
      <c r="M83" s="41">
        <v>11710.278123599999</v>
      </c>
      <c r="N83" s="41">
        <v>887.44833000000006</v>
      </c>
      <c r="O83" s="41">
        <v>3292.4333043000001</v>
      </c>
      <c r="P83" s="42">
        <v>2.6099909978742702E-3</v>
      </c>
      <c r="Q83" s="47">
        <v>49145</v>
      </c>
      <c r="R83" s="60"/>
    </row>
    <row r="84" spans="1:18" ht="15" x14ac:dyDescent="0.25">
      <c r="A84" s="43">
        <v>1328</v>
      </c>
      <c r="B84" s="43">
        <v>9757</v>
      </c>
      <c r="C84" s="41" t="s">
        <v>1796</v>
      </c>
      <c r="D84" s="41" t="s">
        <v>1538</v>
      </c>
      <c r="E84" s="41"/>
      <c r="F84" s="41" t="s">
        <v>1336</v>
      </c>
      <c r="G84" s="41" t="s">
        <v>1539</v>
      </c>
      <c r="H84" s="41">
        <v>29993940</v>
      </c>
      <c r="I84" s="41" t="s">
        <v>363</v>
      </c>
      <c r="J84" s="41" t="s">
        <v>94</v>
      </c>
      <c r="K84" s="47">
        <v>44167</v>
      </c>
      <c r="L84" s="41">
        <v>4769.3928599999999</v>
      </c>
      <c r="M84" s="41">
        <v>15686.53311654</v>
      </c>
      <c r="N84" s="41">
        <v>327.48252999900001</v>
      </c>
      <c r="O84" s="41">
        <v>1214.96018629629</v>
      </c>
      <c r="P84" s="42">
        <v>6.8663358127935795E-4</v>
      </c>
      <c r="Q84" s="47">
        <v>46989</v>
      </c>
      <c r="R84" s="60"/>
    </row>
    <row r="85" spans="1:18" ht="15" x14ac:dyDescent="0.25">
      <c r="A85" s="43">
        <v>1328</v>
      </c>
      <c r="B85" s="43">
        <v>9757</v>
      </c>
      <c r="C85" s="41" t="s">
        <v>1796</v>
      </c>
      <c r="D85" s="41" t="s">
        <v>1324</v>
      </c>
      <c r="E85" s="41"/>
      <c r="F85" s="41" t="s">
        <v>1284</v>
      </c>
      <c r="G85" s="41" t="s">
        <v>1325</v>
      </c>
      <c r="H85" s="41">
        <v>29991728</v>
      </c>
      <c r="I85" s="41" t="s">
        <v>363</v>
      </c>
      <c r="J85" s="41" t="s">
        <v>94</v>
      </c>
      <c r="K85" s="47">
        <v>40763</v>
      </c>
      <c r="L85" s="41">
        <v>75</v>
      </c>
      <c r="M85" s="41">
        <v>266.39999999999998</v>
      </c>
      <c r="N85" s="41">
        <v>0.75</v>
      </c>
      <c r="O85" s="41">
        <v>2.7825000000000002</v>
      </c>
      <c r="P85" s="42">
        <v>1E-4</v>
      </c>
      <c r="Q85" s="47">
        <v>45876</v>
      </c>
      <c r="R85" s="60"/>
    </row>
    <row r="86" spans="1:18" ht="15" x14ac:dyDescent="0.25">
      <c r="A86" s="43">
        <v>1328</v>
      </c>
      <c r="B86" s="43">
        <v>9757</v>
      </c>
      <c r="C86" s="41" t="s">
        <v>1796</v>
      </c>
      <c r="D86" s="41" t="s">
        <v>1326</v>
      </c>
      <c r="E86" s="41"/>
      <c r="F86" s="41" t="s">
        <v>1284</v>
      </c>
      <c r="G86" s="41" t="s">
        <v>1327</v>
      </c>
      <c r="H86" s="41">
        <v>29992015</v>
      </c>
      <c r="I86" s="41" t="s">
        <v>363</v>
      </c>
      <c r="J86" s="41" t="s">
        <v>94</v>
      </c>
      <c r="K86" s="47">
        <v>41148</v>
      </c>
      <c r="L86" s="41">
        <v>52.997860000000003</v>
      </c>
      <c r="M86" s="41">
        <v>213.31638649999999</v>
      </c>
      <c r="N86" s="41">
        <v>4.7847999989999996</v>
      </c>
      <c r="O86" s="41">
        <v>17.751607996290002</v>
      </c>
      <c r="P86" s="42">
        <v>9.0282890648792199E-4</v>
      </c>
      <c r="Q86" s="47">
        <v>46022</v>
      </c>
      <c r="R86" s="60"/>
    </row>
    <row r="87" spans="1:18" ht="15" x14ac:dyDescent="0.25">
      <c r="A87" s="43">
        <v>1328</v>
      </c>
      <c r="B87" s="43">
        <v>9757</v>
      </c>
      <c r="C87" s="41" t="s">
        <v>1796</v>
      </c>
      <c r="D87" s="41" t="s">
        <v>1305</v>
      </c>
      <c r="E87" s="41"/>
      <c r="F87" s="41" t="s">
        <v>247</v>
      </c>
      <c r="G87" s="41" t="s">
        <v>1311</v>
      </c>
      <c r="H87" s="41">
        <v>29992351</v>
      </c>
      <c r="I87" s="41" t="s">
        <v>363</v>
      </c>
      <c r="J87" s="41" t="s">
        <v>86</v>
      </c>
      <c r="K87" s="47">
        <v>41974</v>
      </c>
      <c r="L87" s="41">
        <v>1686.0032699999999</v>
      </c>
      <c r="M87" s="41">
        <v>1686.0032699999999</v>
      </c>
      <c r="N87" s="41">
        <v>368.08326</v>
      </c>
      <c r="O87" s="41">
        <v>368.08326</v>
      </c>
      <c r="P87" s="42">
        <v>2.18317049883301E-3</v>
      </c>
      <c r="Q87" s="47">
        <v>45747</v>
      </c>
      <c r="R87" s="60"/>
    </row>
    <row r="88" spans="1:18" ht="15" x14ac:dyDescent="0.25">
      <c r="A88" s="43">
        <v>1328</v>
      </c>
      <c r="B88" s="43">
        <v>9757</v>
      </c>
      <c r="C88" s="41" t="s">
        <v>1796</v>
      </c>
      <c r="D88" s="41" t="s">
        <v>1292</v>
      </c>
      <c r="E88" s="41"/>
      <c r="F88" s="41" t="s">
        <v>1284</v>
      </c>
      <c r="G88" s="41" t="s">
        <v>1334</v>
      </c>
      <c r="H88" s="41">
        <v>29993169</v>
      </c>
      <c r="I88" s="41" t="s">
        <v>363</v>
      </c>
      <c r="J88" s="41" t="s">
        <v>86</v>
      </c>
      <c r="K88" s="47">
        <v>43251</v>
      </c>
      <c r="L88" s="41">
        <v>14666.52677</v>
      </c>
      <c r="M88" s="41">
        <v>14666.52677</v>
      </c>
      <c r="N88" s="41">
        <v>725.80514000000005</v>
      </c>
      <c r="O88" s="41">
        <v>725.80514000000005</v>
      </c>
      <c r="P88" s="42">
        <v>4.9487186119935003E-4</v>
      </c>
      <c r="Q88" s="47">
        <v>47638</v>
      </c>
      <c r="R88" s="60"/>
    </row>
    <row r="89" spans="1:18" ht="15" x14ac:dyDescent="0.25">
      <c r="A89" s="43">
        <v>1328</v>
      </c>
      <c r="B89" s="43">
        <v>9757</v>
      </c>
      <c r="C89" s="41" t="s">
        <v>1796</v>
      </c>
      <c r="D89" s="41" t="s">
        <v>1318</v>
      </c>
      <c r="E89" s="41"/>
      <c r="F89" s="41" t="s">
        <v>1284</v>
      </c>
      <c r="G89" s="41" t="s">
        <v>1319</v>
      </c>
      <c r="H89" s="41">
        <v>29993397</v>
      </c>
      <c r="I89" s="41" t="s">
        <v>363</v>
      </c>
      <c r="J89" s="41" t="s">
        <v>94</v>
      </c>
      <c r="K89" s="47">
        <v>43509</v>
      </c>
      <c r="L89" s="41">
        <v>3491.0016000000001</v>
      </c>
      <c r="M89" s="41">
        <v>12696.7728192</v>
      </c>
      <c r="N89" s="41">
        <v>1111.5195200000001</v>
      </c>
      <c r="O89" s="41">
        <v>4123.7374191999997</v>
      </c>
      <c r="P89" s="42">
        <v>3.1839559168348702E-3</v>
      </c>
      <c r="Q89" s="47">
        <v>47178</v>
      </c>
      <c r="R89" s="60"/>
    </row>
    <row r="90" spans="1:18" ht="15" x14ac:dyDescent="0.25">
      <c r="A90" s="43">
        <v>1328</v>
      </c>
      <c r="B90" s="43">
        <v>9757</v>
      </c>
      <c r="C90" s="41" t="s">
        <v>1796</v>
      </c>
      <c r="D90" s="41" t="s">
        <v>1308</v>
      </c>
      <c r="E90" s="41"/>
      <c r="F90" s="41" t="s">
        <v>1284</v>
      </c>
      <c r="G90" s="41" t="s">
        <v>1309</v>
      </c>
      <c r="H90" s="41">
        <v>29993494</v>
      </c>
      <c r="I90" s="41" t="s">
        <v>363</v>
      </c>
      <c r="J90" s="41" t="s">
        <v>94</v>
      </c>
      <c r="K90" s="47">
        <v>43668</v>
      </c>
      <c r="L90" s="41">
        <v>2363.2135199999998</v>
      </c>
      <c r="M90" s="41">
        <v>8351.5965796799992</v>
      </c>
      <c r="N90" s="41">
        <v>661.62395000000004</v>
      </c>
      <c r="O90" s="41">
        <v>2454.6248544999999</v>
      </c>
      <c r="P90" s="42">
        <v>2.7996790996693299E-3</v>
      </c>
      <c r="Q90" s="47">
        <v>47686</v>
      </c>
      <c r="R90" s="60"/>
    </row>
    <row r="91" spans="1:18" ht="15" x14ac:dyDescent="0.25">
      <c r="A91" s="43">
        <v>1328</v>
      </c>
      <c r="B91" s="43">
        <v>9757</v>
      </c>
      <c r="C91" s="41" t="s">
        <v>1796</v>
      </c>
      <c r="D91" s="41" t="s">
        <v>1525</v>
      </c>
      <c r="E91" s="41"/>
      <c r="F91" s="41" t="s">
        <v>1336</v>
      </c>
      <c r="G91" s="41" t="s">
        <v>1526</v>
      </c>
      <c r="H91" s="41">
        <v>29993017</v>
      </c>
      <c r="I91" s="41" t="s">
        <v>363</v>
      </c>
      <c r="J91" s="41" t="s">
        <v>94</v>
      </c>
      <c r="K91" s="47">
        <v>42180</v>
      </c>
      <c r="L91" s="41">
        <v>191.24946</v>
      </c>
      <c r="M91" s="41">
        <v>721.0104642</v>
      </c>
      <c r="N91" s="41">
        <v>4.1955600000000004</v>
      </c>
      <c r="O91" s="41">
        <v>15.565527599999999</v>
      </c>
      <c r="P91" s="42">
        <v>2.19376305689961E-4</v>
      </c>
      <c r="Q91" s="47">
        <v>45659</v>
      </c>
      <c r="R91" s="60"/>
    </row>
    <row r="92" spans="1:18" ht="15" x14ac:dyDescent="0.25">
      <c r="A92" s="43">
        <v>1328</v>
      </c>
      <c r="B92" s="43">
        <v>9757</v>
      </c>
      <c r="C92" s="41" t="s">
        <v>1796</v>
      </c>
      <c r="D92" s="41" t="s">
        <v>1505</v>
      </c>
      <c r="E92" s="41"/>
      <c r="F92" s="41" t="s">
        <v>1336</v>
      </c>
      <c r="G92" s="41" t="s">
        <v>1506</v>
      </c>
      <c r="H92" s="41">
        <v>29993539</v>
      </c>
      <c r="I92" s="41" t="s">
        <v>363</v>
      </c>
      <c r="J92" s="41" t="s">
        <v>102</v>
      </c>
      <c r="K92" s="47">
        <v>43677</v>
      </c>
      <c r="L92" s="41">
        <v>5306.9975100000001</v>
      </c>
      <c r="M92" s="41">
        <v>20695.698189747</v>
      </c>
      <c r="N92" s="41">
        <v>620.63694999999996</v>
      </c>
      <c r="O92" s="41">
        <v>2577.1328711800002</v>
      </c>
      <c r="P92" s="42">
        <v>1.1694690808324801E-3</v>
      </c>
      <c r="Q92" s="47">
        <v>46599</v>
      </c>
      <c r="R92" s="60"/>
    </row>
    <row r="93" spans="1:18" ht="15" x14ac:dyDescent="0.25">
      <c r="A93" s="43">
        <v>1328</v>
      </c>
      <c r="B93" s="43">
        <v>9757</v>
      </c>
      <c r="C93" s="41" t="s">
        <v>1796</v>
      </c>
      <c r="D93" s="41" t="s">
        <v>1507</v>
      </c>
      <c r="E93" s="41"/>
      <c r="F93" s="41" t="s">
        <v>1284</v>
      </c>
      <c r="G93" s="41" t="s">
        <v>1508</v>
      </c>
      <c r="H93" s="41">
        <v>29993895</v>
      </c>
      <c r="I93" s="41" t="s">
        <v>363</v>
      </c>
      <c r="J93" s="41" t="s">
        <v>94</v>
      </c>
      <c r="K93" s="47">
        <v>44112</v>
      </c>
      <c r="L93" s="41">
        <v>4225.7596700000004</v>
      </c>
      <c r="M93" s="41">
        <v>14342.22831998</v>
      </c>
      <c r="N93" s="41">
        <v>541.07429999999999</v>
      </c>
      <c r="O93" s="41">
        <v>2007.385653</v>
      </c>
      <c r="P93" s="42">
        <v>1.2804190068859201E-3</v>
      </c>
      <c r="Q93" s="47">
        <v>48270</v>
      </c>
      <c r="R93" s="60"/>
    </row>
    <row r="94" spans="1:18" ht="15" x14ac:dyDescent="0.25">
      <c r="A94" s="43">
        <v>1328</v>
      </c>
      <c r="B94" s="43">
        <v>9757</v>
      </c>
      <c r="C94" s="41" t="s">
        <v>1796</v>
      </c>
      <c r="D94" s="41" t="s">
        <v>1312</v>
      </c>
      <c r="E94" s="41"/>
      <c r="F94" s="41" t="s">
        <v>247</v>
      </c>
      <c r="G94" s="41" t="s">
        <v>1313</v>
      </c>
      <c r="H94" s="41">
        <v>29992353</v>
      </c>
      <c r="I94" s="41" t="s">
        <v>363</v>
      </c>
      <c r="J94" s="41" t="s">
        <v>86</v>
      </c>
      <c r="K94" s="47">
        <v>42185</v>
      </c>
      <c r="L94" s="41">
        <v>1849.0915399999999</v>
      </c>
      <c r="M94" s="41">
        <v>1849.0915399999999</v>
      </c>
      <c r="N94" s="41">
        <v>323.59097000000003</v>
      </c>
      <c r="O94" s="41">
        <v>323.59097000000003</v>
      </c>
      <c r="P94" s="42">
        <v>1.74999973230097E-3</v>
      </c>
      <c r="Q94" s="47">
        <v>45768</v>
      </c>
      <c r="R94" s="60"/>
    </row>
    <row r="95" spans="1:18" ht="15" x14ac:dyDescent="0.25">
      <c r="A95" s="43">
        <v>1328</v>
      </c>
      <c r="B95" s="43">
        <v>9757</v>
      </c>
      <c r="C95" s="41" t="s">
        <v>1797</v>
      </c>
      <c r="D95" s="41" t="s">
        <v>1292</v>
      </c>
      <c r="E95" s="41"/>
      <c r="F95" s="41" t="s">
        <v>1284</v>
      </c>
      <c r="G95" s="41" t="s">
        <v>1380</v>
      </c>
      <c r="H95" s="41">
        <v>28999198</v>
      </c>
      <c r="I95" s="41" t="s">
        <v>363</v>
      </c>
      <c r="J95" s="41" t="s">
        <v>86</v>
      </c>
      <c r="K95" s="47">
        <v>44943</v>
      </c>
      <c r="L95" s="41">
        <v>1623.9781599999999</v>
      </c>
      <c r="M95" s="41">
        <v>1623.9781599999999</v>
      </c>
      <c r="N95" s="41">
        <v>387.25223</v>
      </c>
      <c r="O95" s="41">
        <v>387.25223</v>
      </c>
      <c r="P95" s="42">
        <v>2.38459013512841E-3</v>
      </c>
      <c r="Q95" s="41" t="s">
        <v>113</v>
      </c>
      <c r="R95" s="60"/>
    </row>
    <row r="96" spans="1:18" ht="15" x14ac:dyDescent="0.25">
      <c r="A96" s="43">
        <v>1328</v>
      </c>
      <c r="B96" s="43">
        <v>9757</v>
      </c>
      <c r="C96" s="41" t="s">
        <v>1796</v>
      </c>
      <c r="D96" s="41" t="s">
        <v>1303</v>
      </c>
      <c r="E96" s="41"/>
      <c r="F96" s="41" t="s">
        <v>247</v>
      </c>
      <c r="G96" s="41" t="s">
        <v>1381</v>
      </c>
      <c r="H96" s="41">
        <v>29991682</v>
      </c>
      <c r="I96" s="41" t="s">
        <v>363</v>
      </c>
      <c r="J96" s="41" t="s">
        <v>86</v>
      </c>
      <c r="K96" s="47">
        <v>40681</v>
      </c>
      <c r="L96" s="41">
        <v>223.1</v>
      </c>
      <c r="M96" s="41">
        <v>223.1</v>
      </c>
      <c r="N96" s="41">
        <v>9.0278799999999997</v>
      </c>
      <c r="O96" s="41">
        <v>9.0278799999999997</v>
      </c>
      <c r="P96" s="42">
        <v>4.0465620797848403E-4</v>
      </c>
      <c r="Q96" s="47">
        <v>45657</v>
      </c>
      <c r="R96" s="60"/>
    </row>
    <row r="97" spans="1:18" ht="15" x14ac:dyDescent="0.25">
      <c r="A97" s="43">
        <v>1328</v>
      </c>
      <c r="B97" s="43">
        <v>9757</v>
      </c>
      <c r="C97" s="41" t="s">
        <v>1796</v>
      </c>
      <c r="D97" s="41" t="s">
        <v>1413</v>
      </c>
      <c r="E97" s="41"/>
      <c r="F97" s="41" t="s">
        <v>1336</v>
      </c>
      <c r="G97" s="41" t="s">
        <v>1414</v>
      </c>
      <c r="H97" s="41">
        <v>28999125</v>
      </c>
      <c r="I97" s="41" t="s">
        <v>363</v>
      </c>
      <c r="J97" s="41" t="s">
        <v>94</v>
      </c>
      <c r="K97" s="47">
        <v>44699</v>
      </c>
      <c r="L97" s="41">
        <v>5905</v>
      </c>
      <c r="M97" s="41">
        <v>19805.37</v>
      </c>
      <c r="N97" s="41">
        <v>1535.3</v>
      </c>
      <c r="O97" s="41">
        <v>5695.9629999999997</v>
      </c>
      <c r="P97" s="42">
        <v>2.5999999999999999E-3</v>
      </c>
      <c r="Q97" s="47">
        <v>49490</v>
      </c>
      <c r="R97" s="60"/>
    </row>
    <row r="98" spans="1:18" ht="15" x14ac:dyDescent="0.25">
      <c r="A98" s="43">
        <v>1328</v>
      </c>
      <c r="B98" s="43">
        <v>9757</v>
      </c>
      <c r="C98" s="41" t="s">
        <v>1796</v>
      </c>
      <c r="D98" s="41" t="s">
        <v>1358</v>
      </c>
      <c r="E98" s="41"/>
      <c r="F98" s="41" t="s">
        <v>1284</v>
      </c>
      <c r="G98" s="41" t="s">
        <v>1359</v>
      </c>
      <c r="H98" s="41">
        <v>29993946</v>
      </c>
      <c r="I98" s="41" t="s">
        <v>363</v>
      </c>
      <c r="J98" s="41" t="s">
        <v>94</v>
      </c>
      <c r="K98" s="47">
        <v>44269</v>
      </c>
      <c r="L98" s="41">
        <v>9747.0000199999995</v>
      </c>
      <c r="M98" s="41">
        <v>32321.05206632</v>
      </c>
      <c r="N98" s="41">
        <v>2930.9159300000001</v>
      </c>
      <c r="O98" s="41">
        <v>10873.6981003</v>
      </c>
      <c r="P98" s="42">
        <v>3.0069928429116701E-3</v>
      </c>
      <c r="Q98" s="47">
        <v>47208</v>
      </c>
      <c r="R98" s="60"/>
    </row>
    <row r="99" spans="1:18" ht="15" x14ac:dyDescent="0.25">
      <c r="A99" s="43">
        <v>1328</v>
      </c>
      <c r="B99" s="43">
        <v>9757</v>
      </c>
      <c r="C99" s="41" t="s">
        <v>1796</v>
      </c>
      <c r="D99" s="41" t="s">
        <v>1467</v>
      </c>
      <c r="E99" s="41"/>
      <c r="F99" s="41" t="s">
        <v>1336</v>
      </c>
      <c r="G99" s="41" t="s">
        <v>1468</v>
      </c>
      <c r="H99" s="41">
        <v>29994400</v>
      </c>
      <c r="I99" s="41" t="s">
        <v>363</v>
      </c>
      <c r="J99" s="41" t="s">
        <v>94</v>
      </c>
      <c r="K99" s="47">
        <v>44516</v>
      </c>
      <c r="L99" s="41">
        <v>3703</v>
      </c>
      <c r="M99" s="41">
        <v>11442.27</v>
      </c>
      <c r="N99" s="41">
        <v>518.41999999999996</v>
      </c>
      <c r="O99" s="41">
        <v>1923.3381999999999</v>
      </c>
      <c r="P99" s="42">
        <v>1.4E-3</v>
      </c>
      <c r="Q99" s="47">
        <v>48986</v>
      </c>
      <c r="R99" s="60"/>
    </row>
    <row r="100" spans="1:18" ht="15" x14ac:dyDescent="0.25">
      <c r="A100" s="43">
        <v>1328</v>
      </c>
      <c r="B100" s="43">
        <v>9757</v>
      </c>
      <c r="C100" s="41" t="s">
        <v>1796</v>
      </c>
      <c r="D100" s="41" t="s">
        <v>1463</v>
      </c>
      <c r="E100" s="41"/>
      <c r="F100" s="41" t="s">
        <v>1336</v>
      </c>
      <c r="G100" s="41" t="s">
        <v>1464</v>
      </c>
      <c r="H100" s="41">
        <v>28999155</v>
      </c>
      <c r="I100" s="41" t="s">
        <v>363</v>
      </c>
      <c r="J100" s="41" t="s">
        <v>102</v>
      </c>
      <c r="K100" s="47">
        <v>44733</v>
      </c>
      <c r="L100" s="41">
        <v>20451</v>
      </c>
      <c r="M100" s="41">
        <v>74613.428400000004</v>
      </c>
      <c r="N100" s="41">
        <v>11089.09758</v>
      </c>
      <c r="O100" s="41">
        <v>46046.368791191999</v>
      </c>
      <c r="P100" s="42">
        <v>5.4222764559190197E-3</v>
      </c>
      <c r="Q100" s="47">
        <v>49877</v>
      </c>
      <c r="R100" s="60"/>
    </row>
    <row r="101" spans="1:18" ht="15" x14ac:dyDescent="0.25">
      <c r="A101" s="43">
        <v>1328</v>
      </c>
      <c r="B101" s="43">
        <v>9757</v>
      </c>
      <c r="C101" s="41" t="s">
        <v>1795</v>
      </c>
      <c r="D101" s="41" t="s">
        <v>1362</v>
      </c>
      <c r="E101" s="41"/>
      <c r="F101" s="41" t="s">
        <v>1336</v>
      </c>
      <c r="G101" s="41" t="s">
        <v>1363</v>
      </c>
      <c r="H101" s="41">
        <v>29991904</v>
      </c>
      <c r="I101" s="41" t="s">
        <v>363</v>
      </c>
      <c r="J101" s="41" t="s">
        <v>94</v>
      </c>
      <c r="K101" s="47">
        <v>41235</v>
      </c>
      <c r="L101" s="41">
        <v>39.000459999999997</v>
      </c>
      <c r="M101" s="41">
        <v>150.81477881999999</v>
      </c>
      <c r="N101" s="41">
        <v>0.38999999899999999</v>
      </c>
      <c r="O101" s="41">
        <v>1.44689999629</v>
      </c>
      <c r="P101" s="42">
        <v>9.9998820270324999E-5</v>
      </c>
      <c r="Q101" s="41" t="s">
        <v>113</v>
      </c>
      <c r="R101" s="60"/>
    </row>
    <row r="102" spans="1:18" ht="15" x14ac:dyDescent="0.25">
      <c r="A102" s="43">
        <v>1328</v>
      </c>
      <c r="B102" s="43">
        <v>9757</v>
      </c>
      <c r="C102" s="41" t="s">
        <v>1796</v>
      </c>
      <c r="D102" s="41" t="s">
        <v>1292</v>
      </c>
      <c r="E102" s="41"/>
      <c r="F102" s="41" t="s">
        <v>1284</v>
      </c>
      <c r="G102" s="41" t="s">
        <v>1392</v>
      </c>
      <c r="H102" s="41">
        <v>29992808</v>
      </c>
      <c r="I102" s="41" t="s">
        <v>363</v>
      </c>
      <c r="J102" s="41" t="s">
        <v>86</v>
      </c>
      <c r="K102" s="47">
        <v>42935</v>
      </c>
      <c r="L102" s="41">
        <v>3574.00144</v>
      </c>
      <c r="M102" s="41">
        <v>3574.00144</v>
      </c>
      <c r="N102" s="41">
        <v>212.58120999900001</v>
      </c>
      <c r="O102" s="41">
        <v>212.58120999900001</v>
      </c>
      <c r="P102" s="42">
        <v>5.9479889297134596E-4</v>
      </c>
      <c r="Q102" s="47">
        <v>46735</v>
      </c>
      <c r="R102" s="60"/>
    </row>
    <row r="103" spans="1:18" ht="15" x14ac:dyDescent="0.25">
      <c r="A103" s="43">
        <v>1328</v>
      </c>
      <c r="B103" s="43">
        <v>9757</v>
      </c>
      <c r="C103" s="41" t="s">
        <v>1796</v>
      </c>
      <c r="D103" s="41" t="s">
        <v>1403</v>
      </c>
      <c r="E103" s="41"/>
      <c r="F103" s="41" t="s">
        <v>1284</v>
      </c>
      <c r="G103" s="41" t="s">
        <v>1404</v>
      </c>
      <c r="H103" s="41">
        <v>29992953</v>
      </c>
      <c r="I103" s="41" t="s">
        <v>363</v>
      </c>
      <c r="J103" s="41" t="s">
        <v>94</v>
      </c>
      <c r="K103" s="47">
        <v>43116</v>
      </c>
      <c r="L103" s="41">
        <v>462.99752000000001</v>
      </c>
      <c r="M103" s="41">
        <v>1578.8215432</v>
      </c>
      <c r="N103" s="41">
        <v>75.647189999000005</v>
      </c>
      <c r="O103" s="41">
        <v>280.65107489629003</v>
      </c>
      <c r="P103" s="42">
        <v>1.6338573476376199E-3</v>
      </c>
      <c r="Q103" s="47">
        <v>47849</v>
      </c>
      <c r="R103" s="60"/>
    </row>
    <row r="104" spans="1:18" ht="15" x14ac:dyDescent="0.25">
      <c r="A104" s="43">
        <v>1328</v>
      </c>
      <c r="B104" s="43">
        <v>9757</v>
      </c>
      <c r="C104" s="41" t="s">
        <v>1796</v>
      </c>
      <c r="D104" s="41" t="s">
        <v>1388</v>
      </c>
      <c r="E104" s="41"/>
      <c r="F104" s="41" t="s">
        <v>247</v>
      </c>
      <c r="G104" s="41" t="s">
        <v>1389</v>
      </c>
      <c r="H104" s="41">
        <v>29992997</v>
      </c>
      <c r="I104" s="41" t="s">
        <v>363</v>
      </c>
      <c r="J104" s="41" t="s">
        <v>86</v>
      </c>
      <c r="K104" s="47">
        <v>43124</v>
      </c>
      <c r="L104" s="41">
        <v>3739.7860300000002</v>
      </c>
      <c r="M104" s="41">
        <v>3739.7860300000002</v>
      </c>
      <c r="N104" s="41">
        <v>305.29532999999998</v>
      </c>
      <c r="O104" s="41">
        <v>305.29532999999998</v>
      </c>
      <c r="P104" s="42">
        <v>8.1634437786270802E-4</v>
      </c>
      <c r="Q104" s="47">
        <v>47143</v>
      </c>
      <c r="R104" s="60"/>
    </row>
    <row r="105" spans="1:18" ht="15" x14ac:dyDescent="0.25">
      <c r="A105" s="43">
        <v>1328</v>
      </c>
      <c r="B105" s="43">
        <v>9757</v>
      </c>
      <c r="C105" s="41" t="s">
        <v>1796</v>
      </c>
      <c r="D105" s="41" t="s">
        <v>1390</v>
      </c>
      <c r="E105" s="41"/>
      <c r="F105" s="41" t="s">
        <v>247</v>
      </c>
      <c r="G105" s="41" t="s">
        <v>1391</v>
      </c>
      <c r="H105" s="41">
        <v>29993208</v>
      </c>
      <c r="I105" s="41" t="s">
        <v>363</v>
      </c>
      <c r="J105" s="41" t="s">
        <v>94</v>
      </c>
      <c r="K105" s="47">
        <v>43341</v>
      </c>
      <c r="L105" s="41">
        <v>1761</v>
      </c>
      <c r="M105" s="41">
        <v>6415.3230000000003</v>
      </c>
      <c r="N105" s="41">
        <v>369.81</v>
      </c>
      <c r="O105" s="41">
        <v>1371.9951000000001</v>
      </c>
      <c r="P105" s="42">
        <v>2.0999999999999999E-3</v>
      </c>
      <c r="Q105" s="47">
        <v>46151</v>
      </c>
      <c r="R105" s="60"/>
    </row>
    <row r="106" spans="1:18" ht="15" x14ac:dyDescent="0.25">
      <c r="A106" s="43">
        <v>1328</v>
      </c>
      <c r="B106" s="43">
        <v>9757</v>
      </c>
      <c r="C106" s="41" t="s">
        <v>1796</v>
      </c>
      <c r="D106" s="41" t="s">
        <v>1342</v>
      </c>
      <c r="E106" s="41"/>
      <c r="F106" s="41" t="s">
        <v>247</v>
      </c>
      <c r="G106" s="41" t="s">
        <v>1343</v>
      </c>
      <c r="H106" s="41">
        <v>28999102</v>
      </c>
      <c r="I106" s="41" t="s">
        <v>363</v>
      </c>
      <c r="J106" s="41" t="s">
        <v>86</v>
      </c>
      <c r="K106" s="47">
        <v>44598</v>
      </c>
      <c r="L106" s="41">
        <v>36790.199999999997</v>
      </c>
      <c r="M106" s="41">
        <v>36790.199999999997</v>
      </c>
      <c r="N106" s="41">
        <v>17807.850429999999</v>
      </c>
      <c r="O106" s="41">
        <v>17807.850429999999</v>
      </c>
      <c r="P106" s="42">
        <v>4.84037880468168E-3</v>
      </c>
      <c r="Q106" s="47">
        <v>48479</v>
      </c>
      <c r="R106" s="60"/>
    </row>
    <row r="107" spans="1:18" ht="15" x14ac:dyDescent="0.25">
      <c r="A107" s="43">
        <v>1328</v>
      </c>
      <c r="B107" s="43">
        <v>9757</v>
      </c>
      <c r="C107" s="41" t="s">
        <v>1796</v>
      </c>
      <c r="D107" s="41" t="s">
        <v>1459</v>
      </c>
      <c r="E107" s="41"/>
      <c r="F107" s="41" t="s">
        <v>1336</v>
      </c>
      <c r="G107" s="41" t="s">
        <v>1460</v>
      </c>
      <c r="H107" s="41">
        <v>28999109</v>
      </c>
      <c r="I107" s="41" t="s">
        <v>363</v>
      </c>
      <c r="J107" s="41" t="s">
        <v>105</v>
      </c>
      <c r="K107" s="47">
        <v>44711</v>
      </c>
      <c r="L107" s="41">
        <v>10484.6</v>
      </c>
      <c r="M107" s="41">
        <v>43955.637040000001</v>
      </c>
      <c r="N107" s="41">
        <v>18.181010000000001</v>
      </c>
      <c r="O107" s="41">
        <v>90.446888548000004</v>
      </c>
      <c r="P107" s="42">
        <v>1.7340680617286299E-5</v>
      </c>
      <c r="Q107" s="47">
        <v>50916</v>
      </c>
      <c r="R107" s="60"/>
    </row>
    <row r="108" spans="1:18" ht="15" x14ac:dyDescent="0.25">
      <c r="A108" s="43">
        <v>1328</v>
      </c>
      <c r="B108" s="43">
        <v>9757</v>
      </c>
      <c r="C108" s="41" t="s">
        <v>1796</v>
      </c>
      <c r="D108" s="41" t="s">
        <v>1800</v>
      </c>
      <c r="E108" s="41"/>
      <c r="F108" s="41" t="s">
        <v>1284</v>
      </c>
      <c r="G108" s="41" t="s">
        <v>1801</v>
      </c>
      <c r="H108" s="41">
        <v>28999121</v>
      </c>
      <c r="I108" s="41" t="s">
        <v>363</v>
      </c>
      <c r="J108" s="41" t="s">
        <v>94</v>
      </c>
      <c r="K108" s="47">
        <v>44609</v>
      </c>
      <c r="L108" s="41">
        <v>3544</v>
      </c>
      <c r="M108" s="41">
        <v>11301.816000000001</v>
      </c>
      <c r="N108" s="41">
        <v>3544</v>
      </c>
      <c r="O108" s="41">
        <v>13148.24</v>
      </c>
      <c r="P108" s="42">
        <v>0.01</v>
      </c>
      <c r="Q108" s="47">
        <v>49429</v>
      </c>
      <c r="R108" s="60"/>
    </row>
    <row r="109" spans="1:18" ht="15" x14ac:dyDescent="0.25">
      <c r="A109" s="43">
        <v>1328</v>
      </c>
      <c r="B109" s="43">
        <v>9757</v>
      </c>
      <c r="C109" s="41" t="s">
        <v>1796</v>
      </c>
      <c r="D109" s="41" t="s">
        <v>1461</v>
      </c>
      <c r="E109" s="41"/>
      <c r="F109" s="41" t="s">
        <v>1336</v>
      </c>
      <c r="G109" s="41" t="s">
        <v>1462</v>
      </c>
      <c r="H109" s="41">
        <v>28999148</v>
      </c>
      <c r="I109" s="41" t="s">
        <v>363</v>
      </c>
      <c r="J109" s="41" t="s">
        <v>94</v>
      </c>
      <c r="K109" s="47">
        <v>44469</v>
      </c>
      <c r="L109" s="41">
        <v>2907.4929999999999</v>
      </c>
      <c r="M109" s="41">
        <v>9388.2948969999998</v>
      </c>
      <c r="N109" s="41">
        <v>2761.2039500000001</v>
      </c>
      <c r="O109" s="41">
        <v>10244.0666545</v>
      </c>
      <c r="P109" s="42">
        <v>9.4968550225228397E-3</v>
      </c>
      <c r="Q109" s="47">
        <v>48852</v>
      </c>
      <c r="R109" s="60"/>
    </row>
    <row r="110" spans="1:18" ht="15" x14ac:dyDescent="0.25">
      <c r="A110" s="43">
        <v>1328</v>
      </c>
      <c r="B110" s="43">
        <v>9757</v>
      </c>
      <c r="C110" s="41" t="s">
        <v>1796</v>
      </c>
      <c r="D110" s="41" t="s">
        <v>1407</v>
      </c>
      <c r="E110" s="41"/>
      <c r="F110" s="41" t="s">
        <v>1336</v>
      </c>
      <c r="G110" s="41" t="s">
        <v>1408</v>
      </c>
      <c r="H110" s="41">
        <v>28999179</v>
      </c>
      <c r="I110" s="41" t="s">
        <v>363</v>
      </c>
      <c r="J110" s="41" t="s">
        <v>94</v>
      </c>
      <c r="K110" s="47">
        <v>44837</v>
      </c>
      <c r="L110" s="41">
        <v>508</v>
      </c>
      <c r="M110" s="41">
        <v>1820.164</v>
      </c>
      <c r="N110" s="41">
        <v>50.8</v>
      </c>
      <c r="O110" s="41">
        <v>188.46799999999999</v>
      </c>
      <c r="P110" s="42">
        <v>1E-3</v>
      </c>
      <c r="Q110" s="47">
        <v>50222</v>
      </c>
      <c r="R110" s="60"/>
    </row>
    <row r="111" spans="1:18" ht="15" x14ac:dyDescent="0.25">
      <c r="A111" s="43">
        <v>1328</v>
      </c>
      <c r="B111" s="43">
        <v>9757</v>
      </c>
      <c r="C111" s="41" t="s">
        <v>1796</v>
      </c>
      <c r="D111" s="41" t="s">
        <v>1393</v>
      </c>
      <c r="E111" s="41"/>
      <c r="F111" s="41" t="s">
        <v>1336</v>
      </c>
      <c r="G111" s="41" t="s">
        <v>1394</v>
      </c>
      <c r="H111" s="41">
        <v>28999218</v>
      </c>
      <c r="I111" s="41" t="s">
        <v>363</v>
      </c>
      <c r="J111" s="41" t="s">
        <v>86</v>
      </c>
      <c r="K111" s="47">
        <v>45000</v>
      </c>
      <c r="L111" s="41">
        <v>75320.517000000007</v>
      </c>
      <c r="M111" s="41">
        <v>75320.517000000007</v>
      </c>
      <c r="N111" s="41">
        <v>52724.361900000004</v>
      </c>
      <c r="O111" s="41">
        <v>52724.361900000004</v>
      </c>
      <c r="P111" s="42">
        <v>7.0000000000000001E-3</v>
      </c>
      <c r="Q111" s="47">
        <v>48651</v>
      </c>
      <c r="R111" s="60"/>
    </row>
    <row r="112" spans="1:18" ht="15" x14ac:dyDescent="0.25">
      <c r="A112" s="43">
        <v>1328</v>
      </c>
      <c r="B112" s="43">
        <v>9757</v>
      </c>
      <c r="C112" s="41" t="s">
        <v>1796</v>
      </c>
      <c r="D112" s="41" t="s">
        <v>1401</v>
      </c>
      <c r="E112" s="41"/>
      <c r="F112" s="41" t="s">
        <v>1336</v>
      </c>
      <c r="G112" s="41" t="s">
        <v>1402</v>
      </c>
      <c r="H112" s="41">
        <v>29992663</v>
      </c>
      <c r="I112" s="41" t="s">
        <v>363</v>
      </c>
      <c r="J112" s="41" t="s">
        <v>102</v>
      </c>
      <c r="K112" s="47">
        <v>42373</v>
      </c>
      <c r="L112" s="41">
        <v>285.37036999999998</v>
      </c>
      <c r="M112" s="41">
        <v>1218.217572493</v>
      </c>
      <c r="N112" s="41">
        <v>12.43342</v>
      </c>
      <c r="O112" s="41">
        <v>51.628533208</v>
      </c>
      <c r="P112" s="42">
        <v>4.35694147223483E-4</v>
      </c>
      <c r="Q112" s="47">
        <v>46773</v>
      </c>
      <c r="R112" s="60"/>
    </row>
    <row r="113" spans="1:18" ht="15" x14ac:dyDescent="0.25">
      <c r="A113" s="43">
        <v>1328</v>
      </c>
      <c r="B113" s="43">
        <v>9757</v>
      </c>
      <c r="C113" s="41" t="s">
        <v>1796</v>
      </c>
      <c r="D113" s="41" t="s">
        <v>1292</v>
      </c>
      <c r="E113" s="41"/>
      <c r="F113" s="41" t="s">
        <v>1284</v>
      </c>
      <c r="G113" s="41" t="s">
        <v>1368</v>
      </c>
      <c r="H113" s="41">
        <v>29992710</v>
      </c>
      <c r="I113" s="41" t="s">
        <v>363</v>
      </c>
      <c r="J113" s="41" t="s">
        <v>86</v>
      </c>
      <c r="K113" s="47">
        <v>42568</v>
      </c>
      <c r="L113" s="41">
        <v>961.66907000000003</v>
      </c>
      <c r="M113" s="41">
        <v>961.66907000000003</v>
      </c>
      <c r="N113" s="41">
        <v>13.5558</v>
      </c>
      <c r="O113" s="41">
        <v>13.5558</v>
      </c>
      <c r="P113" s="42">
        <v>1.4096117284920001E-4</v>
      </c>
      <c r="Q113" s="47">
        <v>46224</v>
      </c>
      <c r="R113" s="60"/>
    </row>
    <row r="114" spans="1:18" ht="15" x14ac:dyDescent="0.25">
      <c r="A114" s="43">
        <v>1328</v>
      </c>
      <c r="B114" s="43">
        <v>9757</v>
      </c>
      <c r="C114" s="41" t="s">
        <v>1796</v>
      </c>
      <c r="D114" s="41" t="s">
        <v>1447</v>
      </c>
      <c r="E114" s="41"/>
      <c r="F114" s="41" t="s">
        <v>1336</v>
      </c>
      <c r="G114" s="41" t="s">
        <v>1448</v>
      </c>
      <c r="H114" s="41">
        <v>29994449</v>
      </c>
      <c r="I114" s="41" t="s">
        <v>363</v>
      </c>
      <c r="J114" s="41" t="s">
        <v>94</v>
      </c>
      <c r="K114" s="47">
        <v>44574</v>
      </c>
      <c r="L114" s="41">
        <v>8172</v>
      </c>
      <c r="M114" s="41">
        <v>25472.124</v>
      </c>
      <c r="N114" s="41">
        <v>2288.16</v>
      </c>
      <c r="O114" s="41">
        <v>8489.0735999999997</v>
      </c>
      <c r="P114" s="42">
        <v>2.8E-3</v>
      </c>
      <c r="Q114" s="47">
        <v>49322</v>
      </c>
      <c r="R114" s="60"/>
    </row>
    <row r="115" spans="1:18" ht="15" x14ac:dyDescent="0.25">
      <c r="A115" s="43">
        <v>1328</v>
      </c>
      <c r="B115" s="43">
        <v>9757</v>
      </c>
      <c r="C115" s="41" t="s">
        <v>1796</v>
      </c>
      <c r="D115" s="41" t="s">
        <v>1426</v>
      </c>
      <c r="E115" s="41"/>
      <c r="F115" s="41" t="s">
        <v>1336</v>
      </c>
      <c r="G115" s="41" t="s">
        <v>1427</v>
      </c>
      <c r="H115" s="41">
        <v>29993961</v>
      </c>
      <c r="I115" s="41" t="s">
        <v>363</v>
      </c>
      <c r="J115" s="41" t="s">
        <v>94</v>
      </c>
      <c r="K115" s="47">
        <v>44166</v>
      </c>
      <c r="L115" s="41">
        <v>16805.932570000001</v>
      </c>
      <c r="M115" s="41">
        <v>55526.801211279999</v>
      </c>
      <c r="N115" s="41">
        <v>13368.916950000001</v>
      </c>
      <c r="O115" s="41">
        <v>49598.681884500002</v>
      </c>
      <c r="P115" s="42">
        <v>7.9548795607240694E-3</v>
      </c>
      <c r="Q115" s="47">
        <v>49948</v>
      </c>
      <c r="R115" s="60"/>
    </row>
    <row r="116" spans="1:18" ht="15" x14ac:dyDescent="0.25">
      <c r="A116" s="43">
        <v>1328</v>
      </c>
      <c r="B116" s="43">
        <v>9757</v>
      </c>
      <c r="C116" s="41" t="s">
        <v>1796</v>
      </c>
      <c r="D116" s="41" t="s">
        <v>1397</v>
      </c>
      <c r="E116" s="41"/>
      <c r="F116" s="41" t="s">
        <v>247</v>
      </c>
      <c r="G116" s="41" t="s">
        <v>1398</v>
      </c>
      <c r="H116" s="41">
        <v>29994360</v>
      </c>
      <c r="I116" s="41" t="s">
        <v>363</v>
      </c>
      <c r="J116" s="41" t="s">
        <v>94</v>
      </c>
      <c r="K116" s="47">
        <v>44538</v>
      </c>
      <c r="L116" s="41">
        <v>3608</v>
      </c>
      <c r="M116" s="41">
        <v>11224.487999999999</v>
      </c>
      <c r="N116" s="41">
        <v>467.75495000000001</v>
      </c>
      <c r="O116" s="41">
        <v>1735.3708644999999</v>
      </c>
      <c r="P116" s="42">
        <v>1.2964383314855801E-3</v>
      </c>
      <c r="Q116" s="47">
        <v>48442</v>
      </c>
      <c r="R116" s="60"/>
    </row>
    <row r="117" spans="1:18" ht="15" x14ac:dyDescent="0.25">
      <c r="A117" s="43">
        <v>1328</v>
      </c>
      <c r="B117" s="43">
        <v>9757</v>
      </c>
      <c r="C117" s="41" t="s">
        <v>1796</v>
      </c>
      <c r="D117" s="41" t="s">
        <v>1411</v>
      </c>
      <c r="E117" s="41"/>
      <c r="F117" s="41" t="s">
        <v>1336</v>
      </c>
      <c r="G117" s="41" t="s">
        <v>1412</v>
      </c>
      <c r="H117" s="41">
        <v>29994428</v>
      </c>
      <c r="I117" s="41" t="s">
        <v>363</v>
      </c>
      <c r="J117" s="41" t="s">
        <v>94</v>
      </c>
      <c r="K117" s="47">
        <v>44531</v>
      </c>
      <c r="L117" s="41">
        <v>6246.8</v>
      </c>
      <c r="M117" s="41">
        <v>19677.419999999998</v>
      </c>
      <c r="N117" s="41">
        <v>812.08399999999995</v>
      </c>
      <c r="O117" s="41">
        <v>3012.8316399999999</v>
      </c>
      <c r="P117" s="42">
        <v>1.2999999999999999E-3</v>
      </c>
      <c r="Q117" s="47">
        <v>48218</v>
      </c>
      <c r="R117" s="60"/>
    </row>
    <row r="118" spans="1:18" ht="15" x14ac:dyDescent="0.25">
      <c r="A118" s="43">
        <v>1328</v>
      </c>
      <c r="B118" s="43">
        <v>9758</v>
      </c>
      <c r="C118" s="41" t="s">
        <v>1796</v>
      </c>
      <c r="D118" s="41" t="s">
        <v>1557</v>
      </c>
      <c r="E118" s="41"/>
      <c r="F118" s="41" t="s">
        <v>1336</v>
      </c>
      <c r="G118" s="41" t="s">
        <v>1558</v>
      </c>
      <c r="H118" s="41">
        <v>29994279</v>
      </c>
      <c r="I118" s="41" t="s">
        <v>363</v>
      </c>
      <c r="J118" s="41" t="s">
        <v>94</v>
      </c>
      <c r="K118" s="47">
        <v>44343</v>
      </c>
      <c r="L118" s="41">
        <v>411</v>
      </c>
      <c r="M118" s="41">
        <v>1334.9280000000001</v>
      </c>
      <c r="N118" s="41">
        <v>2.0550000000000002</v>
      </c>
      <c r="O118" s="41">
        <v>7.6240500000000004</v>
      </c>
      <c r="P118" s="42">
        <v>5.0000000000000002E-5</v>
      </c>
      <c r="Q118" s="47">
        <v>47995</v>
      </c>
      <c r="R118" s="60"/>
    </row>
    <row r="119" spans="1:18" ht="15" x14ac:dyDescent="0.25">
      <c r="A119" s="43">
        <v>1328</v>
      </c>
      <c r="B119" s="43">
        <v>9758</v>
      </c>
      <c r="C119" s="41" t="s">
        <v>1796</v>
      </c>
      <c r="D119" s="41" t="s">
        <v>1430</v>
      </c>
      <c r="E119" s="41"/>
      <c r="F119" s="41" t="s">
        <v>1336</v>
      </c>
      <c r="G119" s="41" t="s">
        <v>1431</v>
      </c>
      <c r="H119" s="41">
        <v>29994299</v>
      </c>
      <c r="I119" s="41" t="s">
        <v>363</v>
      </c>
      <c r="J119" s="41" t="s">
        <v>94</v>
      </c>
      <c r="K119" s="47">
        <v>44375</v>
      </c>
      <c r="L119" s="41">
        <v>526</v>
      </c>
      <c r="M119" s="41">
        <v>1715.2860000000001</v>
      </c>
      <c r="N119" s="41">
        <v>94.68</v>
      </c>
      <c r="O119" s="41">
        <v>351.26280000000003</v>
      </c>
      <c r="P119" s="42">
        <v>1.8E-3</v>
      </c>
      <c r="Q119" s="47">
        <v>48669</v>
      </c>
      <c r="R119" s="60"/>
    </row>
    <row r="120" spans="1:18" ht="15" x14ac:dyDescent="0.25">
      <c r="A120" s="43">
        <v>1328</v>
      </c>
      <c r="B120" s="43">
        <v>9758</v>
      </c>
      <c r="C120" s="41" t="s">
        <v>1796</v>
      </c>
      <c r="D120" s="41" t="s">
        <v>1397</v>
      </c>
      <c r="E120" s="41"/>
      <c r="F120" s="41" t="s">
        <v>247</v>
      </c>
      <c r="G120" s="41" t="s">
        <v>1398</v>
      </c>
      <c r="H120" s="41">
        <v>29994360</v>
      </c>
      <c r="I120" s="41" t="s">
        <v>363</v>
      </c>
      <c r="J120" s="41" t="s">
        <v>94</v>
      </c>
      <c r="K120" s="47">
        <v>44538</v>
      </c>
      <c r="L120" s="41">
        <v>309</v>
      </c>
      <c r="M120" s="41">
        <v>961.29899999999998</v>
      </c>
      <c r="N120" s="41">
        <v>40.059950000000001</v>
      </c>
      <c r="O120" s="41">
        <v>148.62241449999999</v>
      </c>
      <c r="P120" s="42">
        <v>1.29643851132686E-3</v>
      </c>
      <c r="Q120" s="47">
        <v>48442</v>
      </c>
      <c r="R120" s="60"/>
    </row>
    <row r="121" spans="1:18" ht="15" x14ac:dyDescent="0.25">
      <c r="A121" s="43">
        <v>1328</v>
      </c>
      <c r="B121" s="43">
        <v>9758</v>
      </c>
      <c r="C121" s="41" t="s">
        <v>1796</v>
      </c>
      <c r="D121" s="41" t="s">
        <v>1384</v>
      </c>
      <c r="E121" s="41"/>
      <c r="F121" s="41" t="s">
        <v>247</v>
      </c>
      <c r="G121" s="41" t="s">
        <v>1385</v>
      </c>
      <c r="H121" s="41">
        <v>29994368</v>
      </c>
      <c r="I121" s="41" t="s">
        <v>363</v>
      </c>
      <c r="J121" s="41" t="s">
        <v>94</v>
      </c>
      <c r="K121" s="47">
        <v>44377</v>
      </c>
      <c r="L121" s="41">
        <v>300</v>
      </c>
      <c r="M121" s="41">
        <v>978</v>
      </c>
      <c r="N121" s="41">
        <v>73.046869999999998</v>
      </c>
      <c r="O121" s="41">
        <v>271.00388770000001</v>
      </c>
      <c r="P121" s="42">
        <v>2.4348956666666601E-3</v>
      </c>
      <c r="Q121" s="47">
        <v>48029</v>
      </c>
      <c r="R121" s="60"/>
    </row>
    <row r="122" spans="1:18" ht="15" x14ac:dyDescent="0.25">
      <c r="A122" s="43">
        <v>1328</v>
      </c>
      <c r="B122" s="43">
        <v>9758</v>
      </c>
      <c r="C122" s="41" t="s">
        <v>1796</v>
      </c>
      <c r="D122" s="41" t="s">
        <v>1288</v>
      </c>
      <c r="E122" s="41"/>
      <c r="F122" s="41" t="s">
        <v>1284</v>
      </c>
      <c r="G122" s="41" t="s">
        <v>1289</v>
      </c>
      <c r="H122" s="41">
        <v>29993951</v>
      </c>
      <c r="I122" s="41" t="s">
        <v>363</v>
      </c>
      <c r="J122" s="41" t="s">
        <v>94</v>
      </c>
      <c r="K122" s="47">
        <v>44115</v>
      </c>
      <c r="L122" s="41">
        <v>597</v>
      </c>
      <c r="M122" s="41">
        <v>2018.4570000000001</v>
      </c>
      <c r="N122" s="41">
        <v>250.74</v>
      </c>
      <c r="O122" s="41">
        <v>930.24540000000002</v>
      </c>
      <c r="P122" s="42">
        <v>4.1999999999999997E-3</v>
      </c>
      <c r="Q122" s="47">
        <v>48911</v>
      </c>
      <c r="R122" s="60"/>
    </row>
    <row r="123" spans="1:18" ht="15" x14ac:dyDescent="0.25">
      <c r="A123" s="43">
        <v>1328</v>
      </c>
      <c r="B123" s="43">
        <v>9758</v>
      </c>
      <c r="C123" s="41" t="s">
        <v>1796</v>
      </c>
      <c r="D123" s="41" t="s">
        <v>1292</v>
      </c>
      <c r="E123" s="41"/>
      <c r="F123" s="41" t="s">
        <v>1284</v>
      </c>
      <c r="G123" s="41" t="s">
        <v>1371</v>
      </c>
      <c r="H123" s="41">
        <v>29994268</v>
      </c>
      <c r="I123" s="41" t="s">
        <v>363</v>
      </c>
      <c r="J123" s="41" t="s">
        <v>86</v>
      </c>
      <c r="K123" s="47">
        <v>44329</v>
      </c>
      <c r="L123" s="41">
        <v>5104.8671599999998</v>
      </c>
      <c r="M123" s="41">
        <v>5104.8671599999998</v>
      </c>
      <c r="N123" s="41">
        <v>1723.5833399999999</v>
      </c>
      <c r="O123" s="41">
        <v>1723.5833399999999</v>
      </c>
      <c r="P123" s="42">
        <v>3.3763529705638801E-3</v>
      </c>
      <c r="Q123" s="47">
        <v>49400</v>
      </c>
      <c r="R123" s="60"/>
    </row>
    <row r="124" spans="1:18" ht="15" x14ac:dyDescent="0.25">
      <c r="A124" s="43">
        <v>1328</v>
      </c>
      <c r="B124" s="43">
        <v>9758</v>
      </c>
      <c r="C124" s="41" t="s">
        <v>1796</v>
      </c>
      <c r="D124" s="41" t="s">
        <v>1434</v>
      </c>
      <c r="E124" s="41"/>
      <c r="F124" s="41" t="s">
        <v>1284</v>
      </c>
      <c r="G124" s="41" t="s">
        <v>1435</v>
      </c>
      <c r="H124" s="41">
        <v>29994430</v>
      </c>
      <c r="I124" s="41" t="s">
        <v>363</v>
      </c>
      <c r="J124" s="41" t="s">
        <v>94</v>
      </c>
      <c r="K124" s="47">
        <v>44574</v>
      </c>
      <c r="L124" s="41">
        <v>452.25</v>
      </c>
      <c r="M124" s="41">
        <v>1409.6632500000001</v>
      </c>
      <c r="N124" s="41">
        <v>231.77767</v>
      </c>
      <c r="O124" s="41">
        <v>859.89515570000003</v>
      </c>
      <c r="P124" s="42">
        <v>5.1249899391929204E-3</v>
      </c>
      <c r="Q124" s="47">
        <v>49364</v>
      </c>
      <c r="R124" s="60"/>
    </row>
    <row r="125" spans="1:18" ht="15" x14ac:dyDescent="0.25">
      <c r="A125" s="43">
        <v>1328</v>
      </c>
      <c r="B125" s="43">
        <v>9758</v>
      </c>
      <c r="C125" s="41" t="s">
        <v>1796</v>
      </c>
      <c r="D125" s="41" t="s">
        <v>1340</v>
      </c>
      <c r="E125" s="41"/>
      <c r="F125" s="41" t="s">
        <v>247</v>
      </c>
      <c r="G125" s="41" t="s">
        <v>1341</v>
      </c>
      <c r="H125" s="41">
        <v>28999108</v>
      </c>
      <c r="I125" s="41" t="s">
        <v>363</v>
      </c>
      <c r="J125" s="41" t="s">
        <v>86</v>
      </c>
      <c r="K125" s="47">
        <v>44651</v>
      </c>
      <c r="L125" s="41">
        <v>5666.4</v>
      </c>
      <c r="M125" s="41">
        <v>5666.4</v>
      </c>
      <c r="N125" s="41">
        <v>1841.5800400000001</v>
      </c>
      <c r="O125" s="41">
        <v>1841.5800400000001</v>
      </c>
      <c r="P125" s="42">
        <v>3.2500000705915498E-3</v>
      </c>
      <c r="Q125" s="47">
        <v>48575</v>
      </c>
      <c r="R125" s="60"/>
    </row>
    <row r="126" spans="1:18" ht="15" x14ac:dyDescent="0.25">
      <c r="A126" s="43">
        <v>1328</v>
      </c>
      <c r="B126" s="43">
        <v>9758</v>
      </c>
      <c r="C126" s="41" t="s">
        <v>1796</v>
      </c>
      <c r="D126" s="41" t="s">
        <v>1338</v>
      </c>
      <c r="E126" s="41"/>
      <c r="F126" s="41" t="s">
        <v>247</v>
      </c>
      <c r="G126" s="41" t="s">
        <v>1339</v>
      </c>
      <c r="H126" s="41">
        <v>29992707</v>
      </c>
      <c r="I126" s="41" t="s">
        <v>363</v>
      </c>
      <c r="J126" s="41" t="s">
        <v>86</v>
      </c>
      <c r="K126" s="47">
        <v>42569</v>
      </c>
      <c r="L126" s="41">
        <v>325.65050000000002</v>
      </c>
      <c r="M126" s="41">
        <v>325.65050000000002</v>
      </c>
      <c r="N126" s="41">
        <v>143.99652</v>
      </c>
      <c r="O126" s="41">
        <v>143.99652</v>
      </c>
      <c r="P126" s="42">
        <v>4.4218117276036703E-3</v>
      </c>
      <c r="Q126" s="47">
        <v>46827</v>
      </c>
      <c r="R126" s="60"/>
    </row>
    <row r="127" spans="1:18" ht="15" x14ac:dyDescent="0.25">
      <c r="A127" s="43">
        <v>1328</v>
      </c>
      <c r="B127" s="43">
        <v>9758</v>
      </c>
      <c r="C127" s="41" t="s">
        <v>1796</v>
      </c>
      <c r="D127" s="41" t="s">
        <v>1551</v>
      </c>
      <c r="E127" s="41"/>
      <c r="F127" s="41" t="s">
        <v>1336</v>
      </c>
      <c r="G127" s="41" t="s">
        <v>1552</v>
      </c>
      <c r="H127" s="41">
        <v>29992777</v>
      </c>
      <c r="I127" s="41" t="s">
        <v>363</v>
      </c>
      <c r="J127" s="41" t="s">
        <v>94</v>
      </c>
      <c r="K127" s="47">
        <v>42893</v>
      </c>
      <c r="L127" s="41">
        <v>57.002400000000002</v>
      </c>
      <c r="M127" s="41">
        <v>202.13051039999999</v>
      </c>
      <c r="N127" s="41">
        <v>33.79739</v>
      </c>
      <c r="O127" s="41">
        <v>125.38831690000001</v>
      </c>
      <c r="P127" s="42">
        <v>5.9291170196342597E-3</v>
      </c>
      <c r="Q127" s="47">
        <v>46180</v>
      </c>
      <c r="R127" s="60"/>
    </row>
    <row r="128" spans="1:18" ht="15" x14ac:dyDescent="0.25">
      <c r="A128" s="43">
        <v>1328</v>
      </c>
      <c r="B128" s="43">
        <v>9758</v>
      </c>
      <c r="C128" s="41" t="s">
        <v>1796</v>
      </c>
      <c r="D128" s="41" t="s">
        <v>1318</v>
      </c>
      <c r="E128" s="41"/>
      <c r="F128" s="41" t="s">
        <v>1284</v>
      </c>
      <c r="G128" s="41" t="s">
        <v>1319</v>
      </c>
      <c r="H128" s="41">
        <v>29993397</v>
      </c>
      <c r="I128" s="41" t="s">
        <v>363</v>
      </c>
      <c r="J128" s="41" t="s">
        <v>94</v>
      </c>
      <c r="K128" s="47">
        <v>43509</v>
      </c>
      <c r="L128" s="41">
        <v>178.0001</v>
      </c>
      <c r="M128" s="41">
        <v>647.38636369999995</v>
      </c>
      <c r="N128" s="41">
        <v>56.674460000000003</v>
      </c>
      <c r="O128" s="41">
        <v>210.2622466</v>
      </c>
      <c r="P128" s="42">
        <v>3.1839566382266E-3</v>
      </c>
      <c r="Q128" s="47">
        <v>47178</v>
      </c>
      <c r="R128" s="60"/>
    </row>
    <row r="129" spans="1:18" ht="15" x14ac:dyDescent="0.25">
      <c r="A129" s="43">
        <v>1328</v>
      </c>
      <c r="B129" s="43">
        <v>9758</v>
      </c>
      <c r="C129" s="41" t="s">
        <v>1796</v>
      </c>
      <c r="D129" s="41" t="s">
        <v>1308</v>
      </c>
      <c r="E129" s="41"/>
      <c r="F129" s="41" t="s">
        <v>1284</v>
      </c>
      <c r="G129" s="41" t="s">
        <v>1309</v>
      </c>
      <c r="H129" s="41">
        <v>29993494</v>
      </c>
      <c r="I129" s="41" t="s">
        <v>363</v>
      </c>
      <c r="J129" s="41" t="s">
        <v>94</v>
      </c>
      <c r="K129" s="47">
        <v>43668</v>
      </c>
      <c r="L129" s="41">
        <v>120.38068</v>
      </c>
      <c r="M129" s="41">
        <v>425.42532311999997</v>
      </c>
      <c r="N129" s="41">
        <v>33.702730000000003</v>
      </c>
      <c r="O129" s="41">
        <v>125.03712830000001</v>
      </c>
      <c r="P129" s="42">
        <v>2.7996793173123702E-3</v>
      </c>
      <c r="Q129" s="47">
        <v>47686</v>
      </c>
      <c r="R129" s="60"/>
    </row>
    <row r="130" spans="1:18" ht="15" x14ac:dyDescent="0.25">
      <c r="A130" s="43">
        <v>1328</v>
      </c>
      <c r="B130" s="43">
        <v>9758</v>
      </c>
      <c r="C130" s="41" t="s">
        <v>1796</v>
      </c>
      <c r="D130" s="41" t="s">
        <v>1305</v>
      </c>
      <c r="E130" s="41"/>
      <c r="F130" s="41" t="s">
        <v>247</v>
      </c>
      <c r="G130" s="41" t="s">
        <v>1310</v>
      </c>
      <c r="H130" s="41">
        <v>29993585</v>
      </c>
      <c r="I130" s="41" t="s">
        <v>363</v>
      </c>
      <c r="J130" s="41" t="s">
        <v>86</v>
      </c>
      <c r="K130" s="47">
        <v>43734</v>
      </c>
      <c r="L130" s="41">
        <v>1530.9916700000001</v>
      </c>
      <c r="M130" s="41">
        <v>1530.9916700000001</v>
      </c>
      <c r="N130" s="41">
        <v>454.03832</v>
      </c>
      <c r="O130" s="41">
        <v>454.03832</v>
      </c>
      <c r="P130" s="42">
        <v>2.9656485328884898E-3</v>
      </c>
      <c r="Q130" s="47">
        <v>47026</v>
      </c>
      <c r="R130" s="60"/>
    </row>
    <row r="131" spans="1:18" ht="15" x14ac:dyDescent="0.25">
      <c r="A131" s="43">
        <v>1328</v>
      </c>
      <c r="B131" s="43">
        <v>9758</v>
      </c>
      <c r="C131" s="41" t="s">
        <v>1796</v>
      </c>
      <c r="D131" s="41" t="s">
        <v>1295</v>
      </c>
      <c r="E131" s="41"/>
      <c r="F131" s="41" t="s">
        <v>247</v>
      </c>
      <c r="G131" s="41" t="s">
        <v>1296</v>
      </c>
      <c r="H131" s="41">
        <v>29994253</v>
      </c>
      <c r="I131" s="41" t="s">
        <v>363</v>
      </c>
      <c r="J131" s="41" t="s">
        <v>102</v>
      </c>
      <c r="K131" s="47">
        <v>44385</v>
      </c>
      <c r="L131" s="41">
        <v>247</v>
      </c>
      <c r="M131" s="41">
        <v>957.96479999999997</v>
      </c>
      <c r="N131" s="41">
        <v>58.249369999999999</v>
      </c>
      <c r="O131" s="41">
        <v>241.87468398799999</v>
      </c>
      <c r="P131" s="42">
        <v>2.3582740890688201E-3</v>
      </c>
      <c r="Q131" s="47">
        <v>48160</v>
      </c>
      <c r="R131" s="60"/>
    </row>
    <row r="132" spans="1:18" ht="15" x14ac:dyDescent="0.25">
      <c r="A132" s="43">
        <v>1328</v>
      </c>
      <c r="B132" s="43">
        <v>9758</v>
      </c>
      <c r="C132" s="41" t="s">
        <v>1796</v>
      </c>
      <c r="D132" s="41" t="s">
        <v>1447</v>
      </c>
      <c r="E132" s="41"/>
      <c r="F132" s="41" t="s">
        <v>1336</v>
      </c>
      <c r="G132" s="41" t="s">
        <v>1448</v>
      </c>
      <c r="H132" s="41">
        <v>29994449</v>
      </c>
      <c r="I132" s="41" t="s">
        <v>363</v>
      </c>
      <c r="J132" s="41" t="s">
        <v>94</v>
      </c>
      <c r="K132" s="47">
        <v>44574</v>
      </c>
      <c r="L132" s="41">
        <v>1129</v>
      </c>
      <c r="M132" s="41">
        <v>3519.0929999999998</v>
      </c>
      <c r="N132" s="41">
        <v>316.12</v>
      </c>
      <c r="O132" s="41">
        <v>1172.8052</v>
      </c>
      <c r="P132" s="42">
        <v>2.8E-3</v>
      </c>
      <c r="Q132" s="47">
        <v>49322</v>
      </c>
      <c r="R132" s="60"/>
    </row>
    <row r="133" spans="1:18" ht="15" x14ac:dyDescent="0.25">
      <c r="A133" s="43">
        <v>1328</v>
      </c>
      <c r="B133" s="43">
        <v>9758</v>
      </c>
      <c r="C133" s="41" t="s">
        <v>1796</v>
      </c>
      <c r="D133" s="41" t="s">
        <v>1369</v>
      </c>
      <c r="E133" s="41"/>
      <c r="F133" s="41" t="s">
        <v>247</v>
      </c>
      <c r="G133" s="41" t="s">
        <v>1370</v>
      </c>
      <c r="H133" s="41">
        <v>29994254</v>
      </c>
      <c r="I133" s="41" t="s">
        <v>363</v>
      </c>
      <c r="J133" s="41" t="s">
        <v>86</v>
      </c>
      <c r="K133" s="47">
        <v>44444</v>
      </c>
      <c r="L133" s="41">
        <v>1141</v>
      </c>
      <c r="M133" s="41">
        <v>1141</v>
      </c>
      <c r="N133" s="41">
        <v>424.05158</v>
      </c>
      <c r="O133" s="41">
        <v>424.05158</v>
      </c>
      <c r="P133" s="42">
        <v>3.7164906222611699E-3</v>
      </c>
      <c r="Q133" s="47">
        <v>47726</v>
      </c>
      <c r="R133" s="60"/>
    </row>
    <row r="134" spans="1:18" ht="15" x14ac:dyDescent="0.25">
      <c r="A134" s="43">
        <v>1328</v>
      </c>
      <c r="B134" s="43">
        <v>9758</v>
      </c>
      <c r="C134" s="41" t="s">
        <v>1796</v>
      </c>
      <c r="D134" s="41" t="s">
        <v>1436</v>
      </c>
      <c r="E134" s="41"/>
      <c r="F134" s="41" t="s">
        <v>1336</v>
      </c>
      <c r="G134" s="41" t="s">
        <v>1437</v>
      </c>
      <c r="H134" s="41">
        <v>29994292</v>
      </c>
      <c r="I134" s="41" t="s">
        <v>363</v>
      </c>
      <c r="J134" s="41" t="s">
        <v>94</v>
      </c>
      <c r="K134" s="47">
        <v>44364</v>
      </c>
      <c r="L134" s="41">
        <v>1466</v>
      </c>
      <c r="M134" s="41">
        <v>4779.16</v>
      </c>
      <c r="N134" s="41">
        <v>483.11718999999999</v>
      </c>
      <c r="O134" s="41">
        <v>1792.3647748999999</v>
      </c>
      <c r="P134" s="42">
        <v>3.29547878581173E-3</v>
      </c>
      <c r="Q134" s="47">
        <v>46295</v>
      </c>
      <c r="R134" s="60"/>
    </row>
    <row r="135" spans="1:18" ht="15" x14ac:dyDescent="0.25">
      <c r="A135" s="43">
        <v>1328</v>
      </c>
      <c r="B135" s="43">
        <v>9758</v>
      </c>
      <c r="C135" s="41" t="s">
        <v>1796</v>
      </c>
      <c r="D135" s="41" t="s">
        <v>1438</v>
      </c>
      <c r="E135" s="41"/>
      <c r="F135" s="41" t="s">
        <v>1336</v>
      </c>
      <c r="G135" s="41" t="s">
        <v>1439</v>
      </c>
      <c r="H135" s="41">
        <v>29994350</v>
      </c>
      <c r="I135" s="41" t="s">
        <v>363</v>
      </c>
      <c r="J135" s="41" t="s">
        <v>94</v>
      </c>
      <c r="K135" s="47">
        <v>44453</v>
      </c>
      <c r="L135" s="41">
        <v>274</v>
      </c>
      <c r="M135" s="41">
        <v>879.81399999999996</v>
      </c>
      <c r="N135" s="41">
        <v>7.9459999999999997</v>
      </c>
      <c r="O135" s="41">
        <v>29.479659999999999</v>
      </c>
      <c r="P135" s="42">
        <v>2.9E-4</v>
      </c>
      <c r="Q135" s="47">
        <v>48105</v>
      </c>
      <c r="R135" s="60"/>
    </row>
    <row r="136" spans="1:18" ht="15" x14ac:dyDescent="0.25">
      <c r="A136" s="43">
        <v>1328</v>
      </c>
      <c r="B136" s="43">
        <v>9758</v>
      </c>
      <c r="C136" s="41" t="s">
        <v>1796</v>
      </c>
      <c r="D136" s="41" t="s">
        <v>1382</v>
      </c>
      <c r="E136" s="41"/>
      <c r="F136" s="41" t="s">
        <v>247</v>
      </c>
      <c r="G136" s="41" t="s">
        <v>1383</v>
      </c>
      <c r="H136" s="41">
        <v>29994359</v>
      </c>
      <c r="I136" s="41" t="s">
        <v>363</v>
      </c>
      <c r="J136" s="41" t="s">
        <v>94</v>
      </c>
      <c r="K136" s="47">
        <v>44468</v>
      </c>
      <c r="L136" s="41">
        <v>61.267229999999998</v>
      </c>
      <c r="M136" s="41">
        <v>196.79034275999999</v>
      </c>
      <c r="N136" s="41">
        <v>6.2668999999999997</v>
      </c>
      <c r="O136" s="41">
        <v>23.250198999999999</v>
      </c>
      <c r="P136" s="42">
        <v>1.0228796046434601E-3</v>
      </c>
      <c r="Q136" s="47">
        <v>48442</v>
      </c>
      <c r="R136" s="60"/>
    </row>
    <row r="137" spans="1:18" ht="15" x14ac:dyDescent="0.25">
      <c r="A137" s="43">
        <v>1328</v>
      </c>
      <c r="B137" s="43">
        <v>9758</v>
      </c>
      <c r="C137" s="41" t="s">
        <v>1796</v>
      </c>
      <c r="D137" s="41" t="s">
        <v>1798</v>
      </c>
      <c r="E137" s="41"/>
      <c r="F137" s="41" t="s">
        <v>1284</v>
      </c>
      <c r="G137" s="41" t="s">
        <v>1799</v>
      </c>
      <c r="H137" s="41">
        <v>28999282</v>
      </c>
      <c r="I137" s="41" t="s">
        <v>363</v>
      </c>
      <c r="J137" s="41" t="s">
        <v>94</v>
      </c>
      <c r="K137" s="47">
        <v>45565</v>
      </c>
      <c r="L137" s="41">
        <v>334.41189000000003</v>
      </c>
      <c r="M137" s="41">
        <v>1238.66164056</v>
      </c>
      <c r="N137" s="41">
        <v>334.41189000000003</v>
      </c>
      <c r="O137" s="41">
        <v>1240.6681119</v>
      </c>
      <c r="P137" s="42">
        <v>0.01</v>
      </c>
      <c r="Q137" s="47">
        <v>50310</v>
      </c>
      <c r="R137" s="60"/>
    </row>
    <row r="138" spans="1:18" ht="15" x14ac:dyDescent="0.25">
      <c r="A138" s="43">
        <v>1328</v>
      </c>
      <c r="B138" s="43">
        <v>9758</v>
      </c>
      <c r="C138" s="41" t="s">
        <v>1796</v>
      </c>
      <c r="D138" s="41" t="s">
        <v>1424</v>
      </c>
      <c r="E138" s="41"/>
      <c r="F138" s="41" t="s">
        <v>1284</v>
      </c>
      <c r="G138" s="41" t="s">
        <v>1425</v>
      </c>
      <c r="H138" s="41">
        <v>29993607</v>
      </c>
      <c r="I138" s="41" t="s">
        <v>363</v>
      </c>
      <c r="J138" s="41" t="s">
        <v>94</v>
      </c>
      <c r="K138" s="47">
        <v>43165</v>
      </c>
      <c r="L138" s="41">
        <v>68</v>
      </c>
      <c r="M138" s="41">
        <v>235.892</v>
      </c>
      <c r="N138" s="41">
        <v>5.6989700000000001</v>
      </c>
      <c r="O138" s="41">
        <v>21.1431787</v>
      </c>
      <c r="P138" s="42">
        <v>8.38083823529411E-4</v>
      </c>
      <c r="Q138" s="47">
        <v>46367</v>
      </c>
      <c r="R138" s="60"/>
    </row>
    <row r="139" spans="1:18" ht="15" x14ac:dyDescent="0.25">
      <c r="A139" s="43">
        <v>1328</v>
      </c>
      <c r="B139" s="43">
        <v>9758</v>
      </c>
      <c r="C139" s="41" t="s">
        <v>1796</v>
      </c>
      <c r="D139" s="41" t="s">
        <v>1515</v>
      </c>
      <c r="E139" s="41"/>
      <c r="F139" s="41" t="s">
        <v>1284</v>
      </c>
      <c r="G139" s="41" t="s">
        <v>1516</v>
      </c>
      <c r="H139" s="41">
        <v>28999122</v>
      </c>
      <c r="I139" s="41" t="s">
        <v>363</v>
      </c>
      <c r="J139" s="41" t="s">
        <v>94</v>
      </c>
      <c r="K139" s="47">
        <v>44609</v>
      </c>
      <c r="L139" s="41">
        <v>1570.5</v>
      </c>
      <c r="M139" s="41">
        <v>5008.3244999999997</v>
      </c>
      <c r="N139" s="41">
        <v>1459.7797499999999</v>
      </c>
      <c r="O139" s="41">
        <v>5415.7828724999999</v>
      </c>
      <c r="P139" s="42">
        <v>9.2949999999999994E-3</v>
      </c>
      <c r="Q139" s="47">
        <v>49429</v>
      </c>
      <c r="R139" s="60"/>
    </row>
    <row r="140" spans="1:18" ht="15" x14ac:dyDescent="0.25">
      <c r="A140" s="43">
        <v>1328</v>
      </c>
      <c r="B140" s="43">
        <v>9758</v>
      </c>
      <c r="C140" s="41" t="s">
        <v>1796</v>
      </c>
      <c r="D140" s="41" t="s">
        <v>1479</v>
      </c>
      <c r="E140" s="41"/>
      <c r="F140" s="41" t="s">
        <v>1336</v>
      </c>
      <c r="G140" s="41" t="s">
        <v>1480</v>
      </c>
      <c r="H140" s="41">
        <v>28999161</v>
      </c>
      <c r="I140" s="41" t="s">
        <v>363</v>
      </c>
      <c r="J140" s="41" t="s">
        <v>94</v>
      </c>
      <c r="K140" s="47">
        <v>44725</v>
      </c>
      <c r="L140" s="41">
        <v>1057.62682</v>
      </c>
      <c r="M140" s="41">
        <v>3638.2362607999999</v>
      </c>
      <c r="N140" s="41">
        <v>133.45411999999999</v>
      </c>
      <c r="O140" s="41">
        <v>495.11478520000003</v>
      </c>
      <c r="P140" s="42">
        <v>1.26182617040668E-3</v>
      </c>
      <c r="Q140" s="47">
        <v>47586</v>
      </c>
      <c r="R140" s="60"/>
    </row>
    <row r="141" spans="1:18" ht="15" x14ac:dyDescent="0.25">
      <c r="A141" s="43">
        <v>1328</v>
      </c>
      <c r="B141" s="43">
        <v>9758</v>
      </c>
      <c r="C141" s="41" t="s">
        <v>1796</v>
      </c>
      <c r="D141" s="41" t="s">
        <v>1463</v>
      </c>
      <c r="E141" s="41"/>
      <c r="F141" s="41" t="s">
        <v>1336</v>
      </c>
      <c r="G141" s="41" t="s">
        <v>1464</v>
      </c>
      <c r="H141" s="41">
        <v>28999155</v>
      </c>
      <c r="I141" s="41" t="s">
        <v>363</v>
      </c>
      <c r="J141" s="41" t="s">
        <v>102</v>
      </c>
      <c r="K141" s="47">
        <v>44733</v>
      </c>
      <c r="L141" s="41">
        <v>4657</v>
      </c>
      <c r="M141" s="41">
        <v>16990.5988</v>
      </c>
      <c r="N141" s="41">
        <v>2525.1541699999998</v>
      </c>
      <c r="O141" s="41">
        <v>10485.450175508</v>
      </c>
      <c r="P141" s="42">
        <v>5.4222765084818497E-3</v>
      </c>
      <c r="Q141" s="47">
        <v>49877</v>
      </c>
      <c r="R141" s="60"/>
    </row>
    <row r="142" spans="1:18" ht="15" x14ac:dyDescent="0.25">
      <c r="A142" s="43">
        <v>1328</v>
      </c>
      <c r="B142" s="43">
        <v>9758</v>
      </c>
      <c r="C142" s="41" t="s">
        <v>1796</v>
      </c>
      <c r="D142" s="41" t="s">
        <v>1559</v>
      </c>
      <c r="E142" s="41"/>
      <c r="F142" s="41" t="s">
        <v>247</v>
      </c>
      <c r="G142" s="41" t="s">
        <v>1560</v>
      </c>
      <c r="H142" s="41">
        <v>28999163</v>
      </c>
      <c r="I142" s="41" t="s">
        <v>363</v>
      </c>
      <c r="J142" s="41" t="s">
        <v>86</v>
      </c>
      <c r="K142" s="47">
        <v>44887</v>
      </c>
      <c r="L142" s="41">
        <v>9416.6666600000008</v>
      </c>
      <c r="M142" s="41">
        <v>9416.6666600000008</v>
      </c>
      <c r="N142" s="41">
        <v>8630.375</v>
      </c>
      <c r="O142" s="41">
        <v>8630.375</v>
      </c>
      <c r="P142" s="42">
        <v>9.1650000064884898E-3</v>
      </c>
      <c r="Q142" s="47">
        <v>49306</v>
      </c>
      <c r="R142" s="60"/>
    </row>
    <row r="143" spans="1:18" ht="15" x14ac:dyDescent="0.25">
      <c r="A143" s="43">
        <v>1328</v>
      </c>
      <c r="B143" s="43">
        <v>9758</v>
      </c>
      <c r="C143" s="41" t="s">
        <v>1796</v>
      </c>
      <c r="D143" s="41" t="s">
        <v>1407</v>
      </c>
      <c r="E143" s="41"/>
      <c r="F143" s="41" t="s">
        <v>1336</v>
      </c>
      <c r="G143" s="41" t="s">
        <v>1408</v>
      </c>
      <c r="H143" s="41">
        <v>28999179</v>
      </c>
      <c r="I143" s="41" t="s">
        <v>363</v>
      </c>
      <c r="J143" s="41" t="s">
        <v>94</v>
      </c>
      <c r="K143" s="47">
        <v>44837</v>
      </c>
      <c r="L143" s="41">
        <v>80</v>
      </c>
      <c r="M143" s="41">
        <v>286.64</v>
      </c>
      <c r="N143" s="41">
        <v>8</v>
      </c>
      <c r="O143" s="41">
        <v>29.68</v>
      </c>
      <c r="P143" s="42">
        <v>1E-3</v>
      </c>
      <c r="Q143" s="47">
        <v>50222</v>
      </c>
      <c r="R143" s="60"/>
    </row>
    <row r="144" spans="1:18" ht="15" x14ac:dyDescent="0.25">
      <c r="A144" s="43">
        <v>1328</v>
      </c>
      <c r="B144" s="43">
        <v>9758</v>
      </c>
      <c r="C144" s="41" t="s">
        <v>1796</v>
      </c>
      <c r="D144" s="41" t="s">
        <v>1330</v>
      </c>
      <c r="E144" s="41"/>
      <c r="F144" s="41" t="s">
        <v>1284</v>
      </c>
      <c r="G144" s="41" t="s">
        <v>1331</v>
      </c>
      <c r="H144" s="41">
        <v>29992822</v>
      </c>
      <c r="I144" s="41" t="s">
        <v>363</v>
      </c>
      <c r="J144" s="41" t="s">
        <v>86</v>
      </c>
      <c r="K144" s="47">
        <v>43094</v>
      </c>
      <c r="L144" s="41">
        <v>68.90361</v>
      </c>
      <c r="M144" s="41">
        <v>68.90361</v>
      </c>
      <c r="N144" s="41">
        <v>7.5319700000000003</v>
      </c>
      <c r="O144" s="41">
        <v>7.5319700000000003</v>
      </c>
      <c r="P144" s="42">
        <v>1.0931168918435401E-3</v>
      </c>
      <c r="Q144" s="47">
        <v>46388</v>
      </c>
      <c r="R144" s="60"/>
    </row>
    <row r="145" spans="1:18" ht="15" x14ac:dyDescent="0.25">
      <c r="A145" s="43">
        <v>1328</v>
      </c>
      <c r="B145" s="43">
        <v>9758</v>
      </c>
      <c r="C145" s="41" t="s">
        <v>1796</v>
      </c>
      <c r="D145" s="41" t="s">
        <v>1332</v>
      </c>
      <c r="E145" s="41"/>
      <c r="F145" s="41" t="s">
        <v>1284</v>
      </c>
      <c r="G145" s="41" t="s">
        <v>1333</v>
      </c>
      <c r="H145" s="41">
        <v>29992982</v>
      </c>
      <c r="I145" s="41" t="s">
        <v>363</v>
      </c>
      <c r="J145" s="41" t="s">
        <v>94</v>
      </c>
      <c r="K145" s="47">
        <v>43145</v>
      </c>
      <c r="L145" s="41">
        <v>100.00001</v>
      </c>
      <c r="M145" s="41">
        <v>353.30003533000001</v>
      </c>
      <c r="N145" s="41">
        <v>9.0000099989999995</v>
      </c>
      <c r="O145" s="41">
        <v>33.390037096290001</v>
      </c>
      <c r="P145" s="42">
        <v>9.0000090989990897E-4</v>
      </c>
      <c r="Q145" s="47">
        <v>47894</v>
      </c>
      <c r="R145" s="60"/>
    </row>
    <row r="146" spans="1:18" ht="15" x14ac:dyDescent="0.25">
      <c r="A146" s="43">
        <v>1328</v>
      </c>
      <c r="B146" s="43">
        <v>9758</v>
      </c>
      <c r="C146" s="41" t="s">
        <v>1796</v>
      </c>
      <c r="D146" s="41" t="s">
        <v>1292</v>
      </c>
      <c r="E146" s="41"/>
      <c r="F146" s="41" t="s">
        <v>1284</v>
      </c>
      <c r="G146" s="41" t="s">
        <v>1334</v>
      </c>
      <c r="H146" s="41">
        <v>29993169</v>
      </c>
      <c r="I146" s="41" t="s">
        <v>363</v>
      </c>
      <c r="J146" s="41" t="s">
        <v>86</v>
      </c>
      <c r="K146" s="47">
        <v>43251</v>
      </c>
      <c r="L146" s="41">
        <v>1055.23801</v>
      </c>
      <c r="M146" s="41">
        <v>1055.23801</v>
      </c>
      <c r="N146" s="41">
        <v>52.220729999</v>
      </c>
      <c r="O146" s="41">
        <v>52.220729999</v>
      </c>
      <c r="P146" s="42">
        <v>4.9487157877301999E-4</v>
      </c>
      <c r="Q146" s="47">
        <v>47638</v>
      </c>
      <c r="R146" s="60"/>
    </row>
    <row r="147" spans="1:18" ht="15" x14ac:dyDescent="0.25">
      <c r="A147" s="43">
        <v>1328</v>
      </c>
      <c r="B147" s="43">
        <v>9758</v>
      </c>
      <c r="C147" s="41" t="s">
        <v>1796</v>
      </c>
      <c r="D147" s="41" t="s">
        <v>1283</v>
      </c>
      <c r="E147" s="41"/>
      <c r="F147" s="41" t="s">
        <v>1284</v>
      </c>
      <c r="G147" s="41" t="s">
        <v>1285</v>
      </c>
      <c r="H147" s="41">
        <v>29993715</v>
      </c>
      <c r="I147" s="41" t="s">
        <v>363</v>
      </c>
      <c r="J147" s="41" t="s">
        <v>94</v>
      </c>
      <c r="K147" s="47">
        <v>43937</v>
      </c>
      <c r="L147" s="41">
        <v>288.30246</v>
      </c>
      <c r="M147" s="41">
        <v>1036.1590412400001</v>
      </c>
      <c r="N147" s="41">
        <v>3.7479100000000001</v>
      </c>
      <c r="O147" s="41">
        <v>13.904746100000001</v>
      </c>
      <c r="P147" s="42">
        <v>1.2999923760622701E-4</v>
      </c>
      <c r="Q147" s="47">
        <v>49218</v>
      </c>
      <c r="R147" s="60"/>
    </row>
    <row r="148" spans="1:18" ht="15" x14ac:dyDescent="0.25">
      <c r="A148" s="43">
        <v>1328</v>
      </c>
      <c r="B148" s="43">
        <v>9758</v>
      </c>
      <c r="C148" s="41" t="s">
        <v>1796</v>
      </c>
      <c r="D148" s="41" t="s">
        <v>1376</v>
      </c>
      <c r="E148" s="41"/>
      <c r="F148" s="41" t="s">
        <v>1336</v>
      </c>
      <c r="G148" s="41" t="s">
        <v>1377</v>
      </c>
      <c r="H148" s="41">
        <v>29993297</v>
      </c>
      <c r="I148" s="41" t="s">
        <v>363</v>
      </c>
      <c r="J148" s="41" t="s">
        <v>94</v>
      </c>
      <c r="K148" s="47">
        <v>43188</v>
      </c>
      <c r="L148" s="41">
        <v>58.335410000000003</v>
      </c>
      <c r="M148" s="41">
        <v>204.99063074</v>
      </c>
      <c r="N148" s="41">
        <v>4.34598</v>
      </c>
      <c r="O148" s="41">
        <v>16.123585800000001</v>
      </c>
      <c r="P148" s="42">
        <v>7.4499862090623796E-4</v>
      </c>
      <c r="Q148" s="47">
        <v>48302</v>
      </c>
      <c r="R148" s="60"/>
    </row>
    <row r="149" spans="1:18" ht="15" x14ac:dyDescent="0.25">
      <c r="A149" s="43">
        <v>1328</v>
      </c>
      <c r="B149" s="43">
        <v>9758</v>
      </c>
      <c r="C149" s="41" t="s">
        <v>1796</v>
      </c>
      <c r="D149" s="41" t="s">
        <v>1538</v>
      </c>
      <c r="E149" s="41"/>
      <c r="F149" s="41" t="s">
        <v>1336</v>
      </c>
      <c r="G149" s="41" t="s">
        <v>1539</v>
      </c>
      <c r="H149" s="41">
        <v>29993940</v>
      </c>
      <c r="I149" s="41" t="s">
        <v>363</v>
      </c>
      <c r="J149" s="41" t="s">
        <v>94</v>
      </c>
      <c r="K149" s="47">
        <v>44167</v>
      </c>
      <c r="L149" s="41">
        <v>337.5016</v>
      </c>
      <c r="M149" s="41">
        <v>1110.0427623999999</v>
      </c>
      <c r="N149" s="41">
        <v>23.17398</v>
      </c>
      <c r="O149" s="41">
        <v>85.975465799999995</v>
      </c>
      <c r="P149" s="42">
        <v>6.8663318929451005E-4</v>
      </c>
      <c r="Q149" s="47">
        <v>46989</v>
      </c>
      <c r="R149" s="60"/>
    </row>
    <row r="150" spans="1:18" ht="15" x14ac:dyDescent="0.25">
      <c r="A150" s="43">
        <v>1328</v>
      </c>
      <c r="B150" s="43">
        <v>9758</v>
      </c>
      <c r="C150" s="41" t="s">
        <v>1796</v>
      </c>
      <c r="D150" s="41" t="s">
        <v>1358</v>
      </c>
      <c r="E150" s="41"/>
      <c r="F150" s="41" t="s">
        <v>1284</v>
      </c>
      <c r="G150" s="41" t="s">
        <v>1359</v>
      </c>
      <c r="H150" s="41">
        <v>29993946</v>
      </c>
      <c r="I150" s="41" t="s">
        <v>363</v>
      </c>
      <c r="J150" s="41" t="s">
        <v>94</v>
      </c>
      <c r="K150" s="47">
        <v>44269</v>
      </c>
      <c r="L150" s="41">
        <v>606.99999000000003</v>
      </c>
      <c r="M150" s="41">
        <v>2012.81196684</v>
      </c>
      <c r="N150" s="41">
        <v>182.52447000000001</v>
      </c>
      <c r="O150" s="41">
        <v>677.16578370000002</v>
      </c>
      <c r="P150" s="42">
        <v>3.0069929655188198E-3</v>
      </c>
      <c r="Q150" s="47">
        <v>47208</v>
      </c>
      <c r="R150" s="60"/>
    </row>
    <row r="151" spans="1:18" ht="15" x14ac:dyDescent="0.25">
      <c r="A151" s="43">
        <v>1328</v>
      </c>
      <c r="B151" s="43">
        <v>9758</v>
      </c>
      <c r="C151" s="41" t="s">
        <v>1796</v>
      </c>
      <c r="D151" s="41" t="s">
        <v>1320</v>
      </c>
      <c r="E151" s="41"/>
      <c r="F151" s="41" t="s">
        <v>247</v>
      </c>
      <c r="G151" s="41" t="s">
        <v>1321</v>
      </c>
      <c r="H151" s="41">
        <v>29993972</v>
      </c>
      <c r="I151" s="41" t="s">
        <v>363</v>
      </c>
      <c r="J151" s="41" t="s">
        <v>102</v>
      </c>
      <c r="K151" s="47">
        <v>43840</v>
      </c>
      <c r="L151" s="41">
        <v>382.99502999999999</v>
      </c>
      <c r="M151" s="41">
        <v>1475.603251584</v>
      </c>
      <c r="N151" s="41">
        <v>210.40971999999999</v>
      </c>
      <c r="O151" s="41">
        <v>873.70532132799997</v>
      </c>
      <c r="P151" s="42">
        <v>5.4937976610296996E-3</v>
      </c>
      <c r="Q151" s="47">
        <v>47788</v>
      </c>
      <c r="R151" s="60"/>
    </row>
    <row r="152" spans="1:18" ht="15" x14ac:dyDescent="0.25">
      <c r="A152" s="43">
        <v>1328</v>
      </c>
      <c r="B152" s="43">
        <v>9758</v>
      </c>
      <c r="C152" s="41" t="s">
        <v>1796</v>
      </c>
      <c r="D152" s="41" t="s">
        <v>1301</v>
      </c>
      <c r="E152" s="41"/>
      <c r="F152" s="41" t="s">
        <v>1284</v>
      </c>
      <c r="G152" s="41" t="s">
        <v>1302</v>
      </c>
      <c r="H152" s="41">
        <v>29992699</v>
      </c>
      <c r="I152" s="41" t="s">
        <v>363</v>
      </c>
      <c r="J152" s="41" t="s">
        <v>94</v>
      </c>
      <c r="K152" s="47">
        <v>42515</v>
      </c>
      <c r="L152" s="41">
        <v>24.001349999999999</v>
      </c>
      <c r="M152" s="41">
        <v>92.525204250000002</v>
      </c>
      <c r="N152" s="41">
        <v>0.18</v>
      </c>
      <c r="O152" s="41">
        <v>0.66779999999999995</v>
      </c>
      <c r="P152" s="42">
        <v>7.4995781487291298E-5</v>
      </c>
      <c r="Q152" s="47">
        <v>45768</v>
      </c>
      <c r="R152" s="60"/>
    </row>
    <row r="153" spans="1:18" ht="15" x14ac:dyDescent="0.25">
      <c r="A153" s="43">
        <v>1328</v>
      </c>
      <c r="B153" s="43">
        <v>9758</v>
      </c>
      <c r="C153" s="41" t="s">
        <v>1796</v>
      </c>
      <c r="D153" s="41" t="s">
        <v>1347</v>
      </c>
      <c r="E153" s="41"/>
      <c r="F153" s="41" t="s">
        <v>247</v>
      </c>
      <c r="G153" s="41" t="s">
        <v>1348</v>
      </c>
      <c r="H153" s="41">
        <v>29992728</v>
      </c>
      <c r="I153" s="41" t="s">
        <v>363</v>
      </c>
      <c r="J153" s="41" t="s">
        <v>86</v>
      </c>
      <c r="K153" s="47">
        <v>42642</v>
      </c>
      <c r="L153" s="41">
        <v>309.00344000000001</v>
      </c>
      <c r="M153" s="41">
        <v>309.00344000000001</v>
      </c>
      <c r="N153" s="41">
        <v>118.97126</v>
      </c>
      <c r="O153" s="41">
        <v>118.97126</v>
      </c>
      <c r="P153" s="42">
        <v>3.85015972637715E-3</v>
      </c>
      <c r="Q153" s="47">
        <v>45747</v>
      </c>
      <c r="R153" s="60"/>
    </row>
    <row r="154" spans="1:18" ht="15" x14ac:dyDescent="0.25">
      <c r="A154" s="43">
        <v>1328</v>
      </c>
      <c r="B154" s="43">
        <v>9758</v>
      </c>
      <c r="C154" s="41" t="s">
        <v>1796</v>
      </c>
      <c r="D154" s="41" t="s">
        <v>1320</v>
      </c>
      <c r="E154" s="41"/>
      <c r="F154" s="41" t="s">
        <v>247</v>
      </c>
      <c r="G154" s="41" t="s">
        <v>1349</v>
      </c>
      <c r="H154" s="41">
        <v>29992746</v>
      </c>
      <c r="I154" s="41" t="s">
        <v>363</v>
      </c>
      <c r="J154" s="41" t="s">
        <v>102</v>
      </c>
      <c r="K154" s="47">
        <v>42705</v>
      </c>
      <c r="L154" s="41">
        <v>111.99848</v>
      </c>
      <c r="M154" s="41">
        <v>456.44980523999999</v>
      </c>
      <c r="N154" s="41">
        <v>7.7610999999999999</v>
      </c>
      <c r="O154" s="41">
        <v>32.227191640000001</v>
      </c>
      <c r="P154" s="42">
        <v>6.9296476166462201E-4</v>
      </c>
      <c r="Q154" s="47">
        <v>46417</v>
      </c>
      <c r="R154" s="60"/>
    </row>
    <row r="155" spans="1:18" ht="15" x14ac:dyDescent="0.25">
      <c r="A155" s="43">
        <v>1328</v>
      </c>
      <c r="B155" s="43">
        <v>9758</v>
      </c>
      <c r="C155" s="41" t="s">
        <v>1796</v>
      </c>
      <c r="D155" s="41" t="s">
        <v>1542</v>
      </c>
      <c r="E155" s="41"/>
      <c r="F155" s="41" t="s">
        <v>1336</v>
      </c>
      <c r="G155" s="41" t="s">
        <v>1543</v>
      </c>
      <c r="H155" s="41">
        <v>29993274</v>
      </c>
      <c r="I155" s="41" t="s">
        <v>363</v>
      </c>
      <c r="J155" s="41" t="s">
        <v>94</v>
      </c>
      <c r="K155" s="47">
        <v>43447</v>
      </c>
      <c r="L155" s="41">
        <v>271.99743000000001</v>
      </c>
      <c r="M155" s="41">
        <v>1020.80635479</v>
      </c>
      <c r="N155" s="41">
        <v>70.830079999999995</v>
      </c>
      <c r="O155" s="41">
        <v>262.77959679999998</v>
      </c>
      <c r="P155" s="42">
        <v>2.6040716634712301E-3</v>
      </c>
      <c r="Q155" s="47">
        <v>48059</v>
      </c>
      <c r="R155" s="60"/>
    </row>
    <row r="156" spans="1:18" ht="15" x14ac:dyDescent="0.25">
      <c r="A156" s="43">
        <v>1328</v>
      </c>
      <c r="B156" s="43">
        <v>9758</v>
      </c>
      <c r="C156" s="41" t="s">
        <v>1796</v>
      </c>
      <c r="D156" s="41" t="s">
        <v>1481</v>
      </c>
      <c r="E156" s="41"/>
      <c r="F156" s="41" t="s">
        <v>1336</v>
      </c>
      <c r="G156" s="41" t="s">
        <v>1482</v>
      </c>
      <c r="H156" s="41">
        <v>29992791</v>
      </c>
      <c r="I156" s="41" t="s">
        <v>363</v>
      </c>
      <c r="J156" s="41" t="s">
        <v>102</v>
      </c>
      <c r="K156" s="47">
        <v>42906</v>
      </c>
      <c r="L156" s="41">
        <v>69.997460000000004</v>
      </c>
      <c r="M156" s="41">
        <v>275.845990368</v>
      </c>
      <c r="N156" s="41">
        <v>2.8288600000000002</v>
      </c>
      <c r="O156" s="41">
        <v>11.746558264000001</v>
      </c>
      <c r="P156" s="42">
        <v>4.0413752156149597E-4</v>
      </c>
      <c r="Q156" s="47">
        <v>45924</v>
      </c>
      <c r="R156" s="60"/>
    </row>
    <row r="157" spans="1:18" ht="15" x14ac:dyDescent="0.25">
      <c r="A157" s="43">
        <v>1328</v>
      </c>
      <c r="B157" s="43">
        <v>9758</v>
      </c>
      <c r="C157" s="41" t="s">
        <v>1796</v>
      </c>
      <c r="D157" s="41" t="s">
        <v>1352</v>
      </c>
      <c r="E157" s="41"/>
      <c r="F157" s="41" t="s">
        <v>1284</v>
      </c>
      <c r="G157" s="41" t="s">
        <v>1353</v>
      </c>
      <c r="H157" s="41">
        <v>29992793</v>
      </c>
      <c r="I157" s="41" t="s">
        <v>363</v>
      </c>
      <c r="J157" s="41" t="s">
        <v>86</v>
      </c>
      <c r="K157" s="47">
        <v>42743</v>
      </c>
      <c r="L157" s="41">
        <v>255</v>
      </c>
      <c r="M157" s="41">
        <v>255</v>
      </c>
      <c r="N157" s="41">
        <v>221.88991999999999</v>
      </c>
      <c r="O157" s="41">
        <v>221.88991999999999</v>
      </c>
      <c r="P157" s="42">
        <v>8.7015654901960691E-3</v>
      </c>
      <c r="Q157" s="47">
        <v>47125</v>
      </c>
      <c r="R157" s="60"/>
    </row>
    <row r="158" spans="1:18" ht="15" x14ac:dyDescent="0.25">
      <c r="A158" s="43">
        <v>1328</v>
      </c>
      <c r="B158" s="43">
        <v>9758</v>
      </c>
      <c r="C158" s="41" t="s">
        <v>1796</v>
      </c>
      <c r="D158" s="41" t="s">
        <v>1444</v>
      </c>
      <c r="E158" s="41"/>
      <c r="F158" s="41" t="s">
        <v>1336</v>
      </c>
      <c r="G158" s="41" t="s">
        <v>1445</v>
      </c>
      <c r="H158" s="41">
        <v>29992801</v>
      </c>
      <c r="I158" s="41" t="s">
        <v>363</v>
      </c>
      <c r="J158" s="41" t="s">
        <v>102</v>
      </c>
      <c r="K158" s="47">
        <v>43038</v>
      </c>
      <c r="L158" s="41">
        <v>68.99991</v>
      </c>
      <c r="M158" s="41">
        <v>283.14113068500001</v>
      </c>
      <c r="N158" s="41">
        <v>9.2383199999999999</v>
      </c>
      <c r="O158" s="41">
        <v>38.361199968000001</v>
      </c>
      <c r="P158" s="42">
        <v>1.3388887028983E-3</v>
      </c>
      <c r="Q158" s="47">
        <v>46691</v>
      </c>
      <c r="R158" s="60"/>
    </row>
    <row r="159" spans="1:18" ht="15" x14ac:dyDescent="0.25">
      <c r="A159" s="43">
        <v>1328</v>
      </c>
      <c r="B159" s="43">
        <v>9758</v>
      </c>
      <c r="C159" s="41" t="s">
        <v>1796</v>
      </c>
      <c r="D159" s="41" t="s">
        <v>1303</v>
      </c>
      <c r="E159" s="41"/>
      <c r="F159" s="41" t="s">
        <v>247</v>
      </c>
      <c r="G159" s="41" t="s">
        <v>1304</v>
      </c>
      <c r="H159" s="41">
        <v>29992821</v>
      </c>
      <c r="I159" s="41" t="s">
        <v>363</v>
      </c>
      <c r="J159" s="41" t="s">
        <v>86</v>
      </c>
      <c r="K159" s="47">
        <v>43094</v>
      </c>
      <c r="L159" s="41">
        <v>68.90795</v>
      </c>
      <c r="M159" s="41">
        <v>68.90795</v>
      </c>
      <c r="N159" s="41">
        <v>2.7883899990000001</v>
      </c>
      <c r="O159" s="41">
        <v>2.7883899990000001</v>
      </c>
      <c r="P159" s="42">
        <v>4.0465432493638201E-4</v>
      </c>
      <c r="Q159" s="47">
        <v>45657</v>
      </c>
      <c r="R159" s="60"/>
    </row>
    <row r="160" spans="1:18" ht="15" x14ac:dyDescent="0.25">
      <c r="A160" s="43">
        <v>1328</v>
      </c>
      <c r="B160" s="43">
        <v>9758</v>
      </c>
      <c r="C160" s="41" t="s">
        <v>1796</v>
      </c>
      <c r="D160" s="41" t="s">
        <v>1305</v>
      </c>
      <c r="E160" s="41"/>
      <c r="F160" s="41" t="s">
        <v>247</v>
      </c>
      <c r="G160" s="41" t="s">
        <v>1306</v>
      </c>
      <c r="H160" s="41">
        <v>29992954</v>
      </c>
      <c r="I160" s="41" t="s">
        <v>363</v>
      </c>
      <c r="J160" s="41" t="s">
        <v>86</v>
      </c>
      <c r="K160" s="47">
        <v>43125</v>
      </c>
      <c r="L160" s="41">
        <v>608.99780999999996</v>
      </c>
      <c r="M160" s="41">
        <v>608.99780999999996</v>
      </c>
      <c r="N160" s="41">
        <v>49.103029999999997</v>
      </c>
      <c r="O160" s="41">
        <v>49.103029999999997</v>
      </c>
      <c r="P160" s="42">
        <v>8.0629239044389901E-4</v>
      </c>
      <c r="Q160" s="47">
        <v>45657</v>
      </c>
      <c r="R160" s="60"/>
    </row>
    <row r="161" spans="1:18" ht="15" x14ac:dyDescent="0.25">
      <c r="A161" s="43">
        <v>1328</v>
      </c>
      <c r="B161" s="43">
        <v>9758</v>
      </c>
      <c r="C161" s="41" t="s">
        <v>1796</v>
      </c>
      <c r="D161" s="41" t="s">
        <v>1546</v>
      </c>
      <c r="E161" s="41"/>
      <c r="F161" s="41" t="s">
        <v>1336</v>
      </c>
      <c r="G161" s="41" t="s">
        <v>1547</v>
      </c>
      <c r="H161" s="41">
        <v>29993445</v>
      </c>
      <c r="I161" s="41" t="s">
        <v>363</v>
      </c>
      <c r="J161" s="41" t="s">
        <v>94</v>
      </c>
      <c r="K161" s="47">
        <v>43619</v>
      </c>
      <c r="L161" s="41">
        <v>271.99889000000002</v>
      </c>
      <c r="M161" s="41">
        <v>988.17196736999995</v>
      </c>
      <c r="N161" s="41">
        <v>94.409549999999996</v>
      </c>
      <c r="O161" s="41">
        <v>350.25943050000001</v>
      </c>
      <c r="P161" s="42">
        <v>3.4709535027881901E-3</v>
      </c>
      <c r="Q161" s="47">
        <v>47637</v>
      </c>
      <c r="R161" s="60"/>
    </row>
    <row r="162" spans="1:18" ht="15" x14ac:dyDescent="0.25">
      <c r="A162" s="43">
        <v>1328</v>
      </c>
      <c r="B162" s="43">
        <v>9758</v>
      </c>
      <c r="C162" s="41" t="s">
        <v>1797</v>
      </c>
      <c r="D162" s="41" t="s">
        <v>1418</v>
      </c>
      <c r="E162" s="41"/>
      <c r="F162" s="41" t="s">
        <v>1336</v>
      </c>
      <c r="G162" s="41" t="s">
        <v>1419</v>
      </c>
      <c r="H162" s="41">
        <v>29993522</v>
      </c>
      <c r="I162" s="41" t="s">
        <v>363</v>
      </c>
      <c r="J162" s="41" t="s">
        <v>94</v>
      </c>
      <c r="K162" s="47">
        <v>43697</v>
      </c>
      <c r="L162" s="41">
        <v>326.02499999999998</v>
      </c>
      <c r="M162" s="41">
        <v>1148.9121</v>
      </c>
      <c r="N162" s="41">
        <v>53.835590000000003</v>
      </c>
      <c r="O162" s="41">
        <v>199.73003890000001</v>
      </c>
      <c r="P162" s="42">
        <v>1.65127183498197E-3</v>
      </c>
      <c r="Q162" s="41" t="s">
        <v>113</v>
      </c>
      <c r="R162" s="60"/>
    </row>
    <row r="163" spans="1:18" ht="15" x14ac:dyDescent="0.25">
      <c r="A163" s="43">
        <v>1328</v>
      </c>
      <c r="B163" s="43">
        <v>9758</v>
      </c>
      <c r="C163" s="41" t="s">
        <v>1796</v>
      </c>
      <c r="D163" s="41" t="s">
        <v>1422</v>
      </c>
      <c r="E163" s="41"/>
      <c r="F163" s="41" t="s">
        <v>1284</v>
      </c>
      <c r="G163" s="41" t="s">
        <v>1423</v>
      </c>
      <c r="H163" s="41">
        <v>29993565</v>
      </c>
      <c r="I163" s="41" t="s">
        <v>363</v>
      </c>
      <c r="J163" s="41" t="s">
        <v>102</v>
      </c>
      <c r="K163" s="47">
        <v>43760</v>
      </c>
      <c r="L163" s="41">
        <v>246.00573</v>
      </c>
      <c r="M163" s="41">
        <v>969.82838937899999</v>
      </c>
      <c r="N163" s="41">
        <v>196.20787000000001</v>
      </c>
      <c r="O163" s="41">
        <v>814.733559388</v>
      </c>
      <c r="P163" s="42">
        <v>7.9757438983230101E-3</v>
      </c>
      <c r="Q163" s="47">
        <v>45942</v>
      </c>
      <c r="R163" s="60"/>
    </row>
    <row r="164" spans="1:18" ht="15" x14ac:dyDescent="0.25">
      <c r="A164" s="43">
        <v>1328</v>
      </c>
      <c r="B164" s="43">
        <v>9758</v>
      </c>
      <c r="C164" s="41" t="s">
        <v>1796</v>
      </c>
      <c r="D164" s="41" t="s">
        <v>1534</v>
      </c>
      <c r="E164" s="41"/>
      <c r="F164" s="41" t="s">
        <v>1336</v>
      </c>
      <c r="G164" s="41" t="s">
        <v>1535</v>
      </c>
      <c r="H164" s="41">
        <v>29993592</v>
      </c>
      <c r="I164" s="41" t="s">
        <v>363</v>
      </c>
      <c r="J164" s="41" t="s">
        <v>102</v>
      </c>
      <c r="K164" s="47">
        <v>43810</v>
      </c>
      <c r="L164" s="41">
        <v>272.01092</v>
      </c>
      <c r="M164" s="41">
        <v>1048.085275852</v>
      </c>
      <c r="N164" s="41">
        <v>41.295549999999999</v>
      </c>
      <c r="O164" s="41">
        <v>171.47564181999999</v>
      </c>
      <c r="P164" s="42">
        <v>1.5181578004294801E-3</v>
      </c>
      <c r="Q164" s="47">
        <v>46974</v>
      </c>
      <c r="R164" s="60"/>
    </row>
    <row r="165" spans="1:18" ht="15" x14ac:dyDescent="0.25">
      <c r="A165" s="43">
        <v>1328</v>
      </c>
      <c r="B165" s="43">
        <v>9758</v>
      </c>
      <c r="C165" s="41" t="s">
        <v>1796</v>
      </c>
      <c r="D165" s="41" t="s">
        <v>1536</v>
      </c>
      <c r="E165" s="41"/>
      <c r="F165" s="41" t="s">
        <v>1336</v>
      </c>
      <c r="G165" s="41" t="s">
        <v>1537</v>
      </c>
      <c r="H165" s="41">
        <v>29993789</v>
      </c>
      <c r="I165" s="41" t="s">
        <v>363</v>
      </c>
      <c r="J165" s="41" t="s">
        <v>94</v>
      </c>
      <c r="K165" s="47">
        <v>44021</v>
      </c>
      <c r="L165" s="41">
        <v>185.99968000000001</v>
      </c>
      <c r="M165" s="41">
        <v>640.58289792000005</v>
      </c>
      <c r="N165" s="41">
        <v>48.545780000000001</v>
      </c>
      <c r="O165" s="41">
        <v>180.1048438</v>
      </c>
      <c r="P165" s="42">
        <v>2.60999266235296E-3</v>
      </c>
      <c r="Q165" s="47">
        <v>49145</v>
      </c>
      <c r="R165" s="60"/>
    </row>
    <row r="166" spans="1:18" ht="15" x14ac:dyDescent="0.25">
      <c r="A166" s="43">
        <v>1328</v>
      </c>
      <c r="B166" s="43">
        <v>9758</v>
      </c>
      <c r="C166" s="41" t="s">
        <v>1796</v>
      </c>
      <c r="D166" s="41" t="s">
        <v>1499</v>
      </c>
      <c r="E166" s="41"/>
      <c r="F166" s="41" t="s">
        <v>1336</v>
      </c>
      <c r="G166" s="41" t="s">
        <v>1500</v>
      </c>
      <c r="H166" s="41">
        <v>29993809</v>
      </c>
      <c r="I166" s="41" t="s">
        <v>363</v>
      </c>
      <c r="J166" s="41" t="s">
        <v>94</v>
      </c>
      <c r="K166" s="47">
        <v>44039</v>
      </c>
      <c r="L166" s="41">
        <v>528.00226999999995</v>
      </c>
      <c r="M166" s="41">
        <v>1802.07174751</v>
      </c>
      <c r="N166" s="41">
        <v>4.1890299999999998</v>
      </c>
      <c r="O166" s="41">
        <v>15.541301300000001</v>
      </c>
      <c r="P166" s="42">
        <v>7.9337348303445699E-5</v>
      </c>
      <c r="Q166" s="47">
        <v>46588</v>
      </c>
      <c r="R166" s="60"/>
    </row>
    <row r="167" spans="1:18" ht="15" x14ac:dyDescent="0.25">
      <c r="A167" s="43">
        <v>1328</v>
      </c>
      <c r="B167" s="43">
        <v>9758</v>
      </c>
      <c r="C167" s="41" t="s">
        <v>1796</v>
      </c>
      <c r="D167" s="41" t="s">
        <v>1503</v>
      </c>
      <c r="E167" s="41"/>
      <c r="F167" s="41" t="s">
        <v>1336</v>
      </c>
      <c r="G167" s="41" t="s">
        <v>1504</v>
      </c>
      <c r="H167" s="41">
        <v>29994427</v>
      </c>
      <c r="I167" s="41" t="s">
        <v>363</v>
      </c>
      <c r="J167" s="41" t="s">
        <v>94</v>
      </c>
      <c r="K167" s="47">
        <v>44535</v>
      </c>
      <c r="L167" s="41">
        <v>489.6</v>
      </c>
      <c r="M167" s="41">
        <v>1545.1776</v>
      </c>
      <c r="N167" s="41">
        <v>264.38400000000001</v>
      </c>
      <c r="O167" s="41">
        <v>980.86464000000001</v>
      </c>
      <c r="P167" s="42">
        <v>5.4000000000000003E-3</v>
      </c>
      <c r="Q167" s="47">
        <v>49316</v>
      </c>
      <c r="R167" s="60"/>
    </row>
    <row r="168" spans="1:18" ht="15" x14ac:dyDescent="0.25">
      <c r="A168" s="43">
        <v>1328</v>
      </c>
      <c r="B168" s="43">
        <v>9758</v>
      </c>
      <c r="C168" s="41" t="s">
        <v>1796</v>
      </c>
      <c r="D168" s="41" t="s">
        <v>1544</v>
      </c>
      <c r="E168" s="41"/>
      <c r="F168" s="41" t="s">
        <v>1336</v>
      </c>
      <c r="G168" s="41" t="s">
        <v>1545</v>
      </c>
      <c r="H168" s="41">
        <v>29993317</v>
      </c>
      <c r="I168" s="41" t="s">
        <v>363</v>
      </c>
      <c r="J168" s="41" t="s">
        <v>94</v>
      </c>
      <c r="K168" s="47">
        <v>43517</v>
      </c>
      <c r="L168" s="41">
        <v>171.00142</v>
      </c>
      <c r="M168" s="41">
        <v>618.51213614000005</v>
      </c>
      <c r="N168" s="41">
        <v>13.983599999000001</v>
      </c>
      <c r="O168" s="41">
        <v>51.879155996290002</v>
      </c>
      <c r="P168" s="42">
        <v>8.1774759525388705E-4</v>
      </c>
      <c r="Q168" s="47">
        <v>48090</v>
      </c>
      <c r="R168" s="60"/>
    </row>
    <row r="169" spans="1:18" ht="15" x14ac:dyDescent="0.25">
      <c r="A169" s="43">
        <v>1328</v>
      </c>
      <c r="B169" s="43">
        <v>9758</v>
      </c>
      <c r="C169" s="41" t="s">
        <v>1796</v>
      </c>
      <c r="D169" s="41" t="s">
        <v>1420</v>
      </c>
      <c r="E169" s="41"/>
      <c r="F169" s="41" t="s">
        <v>1336</v>
      </c>
      <c r="G169" s="41" t="s">
        <v>1421</v>
      </c>
      <c r="H169" s="41">
        <v>29993318</v>
      </c>
      <c r="I169" s="41" t="s">
        <v>363</v>
      </c>
      <c r="J169" s="41" t="s">
        <v>94</v>
      </c>
      <c r="K169" s="47">
        <v>43160</v>
      </c>
      <c r="L169" s="41">
        <v>149.99993000000001</v>
      </c>
      <c r="M169" s="41">
        <v>522.74975604999997</v>
      </c>
      <c r="N169" s="41">
        <v>39.265509999999999</v>
      </c>
      <c r="O169" s="41">
        <v>145.67504210000001</v>
      </c>
      <c r="P169" s="42">
        <v>2.6177018882608798E-3</v>
      </c>
      <c r="Q169" s="47">
        <v>48120</v>
      </c>
      <c r="R169" s="60"/>
    </row>
    <row r="170" spans="1:18" ht="15" x14ac:dyDescent="0.25">
      <c r="A170" s="43">
        <v>1328</v>
      </c>
      <c r="B170" s="43">
        <v>9758</v>
      </c>
      <c r="C170" s="41" t="s">
        <v>1796</v>
      </c>
      <c r="D170" s="41" t="s">
        <v>1451</v>
      </c>
      <c r="E170" s="41"/>
      <c r="F170" s="41" t="s">
        <v>1336</v>
      </c>
      <c r="G170" s="41" t="s">
        <v>1452</v>
      </c>
      <c r="H170" s="41">
        <v>29993727</v>
      </c>
      <c r="I170" s="41" t="s">
        <v>363</v>
      </c>
      <c r="J170" s="41" t="s">
        <v>102</v>
      </c>
      <c r="K170" s="47">
        <v>43845</v>
      </c>
      <c r="L170" s="41">
        <v>203.25459000000001</v>
      </c>
      <c r="M170" s="41">
        <v>783.66839720400003</v>
      </c>
      <c r="N170" s="41">
        <v>9.0150899990000006</v>
      </c>
      <c r="O170" s="41">
        <v>37.434259711847602</v>
      </c>
      <c r="P170" s="42">
        <v>4.4353684701536102E-4</v>
      </c>
      <c r="Q170" s="47">
        <v>47719</v>
      </c>
      <c r="R170" s="60"/>
    </row>
    <row r="171" spans="1:18" ht="15" x14ac:dyDescent="0.25">
      <c r="A171" s="43">
        <v>1328</v>
      </c>
      <c r="B171" s="43">
        <v>9758</v>
      </c>
      <c r="C171" s="41" t="s">
        <v>1796</v>
      </c>
      <c r="D171" s="41" t="s">
        <v>1413</v>
      </c>
      <c r="E171" s="41"/>
      <c r="F171" s="41" t="s">
        <v>1336</v>
      </c>
      <c r="G171" s="41" t="s">
        <v>1414</v>
      </c>
      <c r="H171" s="41">
        <v>28999125</v>
      </c>
      <c r="I171" s="41" t="s">
        <v>363</v>
      </c>
      <c r="J171" s="41" t="s">
        <v>94</v>
      </c>
      <c r="K171" s="47">
        <v>44699</v>
      </c>
      <c r="L171" s="41">
        <v>872</v>
      </c>
      <c r="M171" s="41">
        <v>2924.6880000000001</v>
      </c>
      <c r="N171" s="41">
        <v>226.72</v>
      </c>
      <c r="O171" s="41">
        <v>841.13120000000004</v>
      </c>
      <c r="P171" s="42">
        <v>2.5999999999999999E-3</v>
      </c>
      <c r="Q171" s="47">
        <v>49490</v>
      </c>
      <c r="R171" s="60"/>
    </row>
    <row r="172" spans="1:18" ht="15" x14ac:dyDescent="0.25">
      <c r="A172" s="43">
        <v>1328</v>
      </c>
      <c r="B172" s="43">
        <v>9758</v>
      </c>
      <c r="C172" s="41" t="s">
        <v>1796</v>
      </c>
      <c r="D172" s="41" t="s">
        <v>1487</v>
      </c>
      <c r="E172" s="41"/>
      <c r="F172" s="41" t="s">
        <v>1336</v>
      </c>
      <c r="G172" s="41" t="s">
        <v>1488</v>
      </c>
      <c r="H172" s="41">
        <v>28999152</v>
      </c>
      <c r="I172" s="41" t="s">
        <v>363</v>
      </c>
      <c r="J172" s="41" t="s">
        <v>94</v>
      </c>
      <c r="K172" s="47">
        <v>44742</v>
      </c>
      <c r="L172" s="41">
        <v>1862</v>
      </c>
      <c r="M172" s="41">
        <v>6191.15</v>
      </c>
      <c r="N172" s="41">
        <v>499.90177</v>
      </c>
      <c r="O172" s="41">
        <v>1854.6355667</v>
      </c>
      <c r="P172" s="42">
        <v>2.68475708915145E-3</v>
      </c>
      <c r="Q172" s="47">
        <v>45838</v>
      </c>
      <c r="R172" s="60"/>
    </row>
    <row r="173" spans="1:18" ht="15" x14ac:dyDescent="0.25">
      <c r="A173" s="43">
        <v>1328</v>
      </c>
      <c r="B173" s="43">
        <v>9758</v>
      </c>
      <c r="C173" s="41" t="s">
        <v>1796</v>
      </c>
      <c r="D173" s="41" t="s">
        <v>1507</v>
      </c>
      <c r="E173" s="41"/>
      <c r="F173" s="41" t="s">
        <v>1284</v>
      </c>
      <c r="G173" s="41" t="s">
        <v>1508</v>
      </c>
      <c r="H173" s="41">
        <v>29993895</v>
      </c>
      <c r="I173" s="41" t="s">
        <v>363</v>
      </c>
      <c r="J173" s="41" t="s">
        <v>94</v>
      </c>
      <c r="K173" s="47">
        <v>44112</v>
      </c>
      <c r="L173" s="41">
        <v>268.51936000000001</v>
      </c>
      <c r="M173" s="41">
        <v>911.35470783999995</v>
      </c>
      <c r="N173" s="41">
        <v>34.381729999999997</v>
      </c>
      <c r="O173" s="41">
        <v>127.5562183</v>
      </c>
      <c r="P173" s="42">
        <v>1.28041903570751E-3</v>
      </c>
      <c r="Q173" s="47">
        <v>48270</v>
      </c>
      <c r="R173" s="60"/>
    </row>
    <row r="174" spans="1:18" ht="15" x14ac:dyDescent="0.25">
      <c r="A174" s="43">
        <v>1328</v>
      </c>
      <c r="B174" s="43">
        <v>9758</v>
      </c>
      <c r="C174" s="41" t="s">
        <v>1796</v>
      </c>
      <c r="D174" s="41" t="s">
        <v>1453</v>
      </c>
      <c r="E174" s="41"/>
      <c r="F174" s="41" t="s">
        <v>1336</v>
      </c>
      <c r="G174" s="41" t="s">
        <v>1454</v>
      </c>
      <c r="H174" s="41">
        <v>29993960</v>
      </c>
      <c r="I174" s="41" t="s">
        <v>363</v>
      </c>
      <c r="J174" s="41" t="s">
        <v>94</v>
      </c>
      <c r="K174" s="47">
        <v>44201</v>
      </c>
      <c r="L174" s="41">
        <v>522</v>
      </c>
      <c r="M174" s="41">
        <v>1671.9659999999999</v>
      </c>
      <c r="N174" s="41">
        <v>203.58</v>
      </c>
      <c r="O174" s="41">
        <v>755.28179999999998</v>
      </c>
      <c r="P174" s="42">
        <v>3.8999999999999998E-3</v>
      </c>
      <c r="Q174" s="47">
        <v>49314</v>
      </c>
      <c r="R174" s="60"/>
    </row>
    <row r="175" spans="1:18" ht="15" x14ac:dyDescent="0.25">
      <c r="A175" s="43">
        <v>1328</v>
      </c>
      <c r="B175" s="43">
        <v>9758</v>
      </c>
      <c r="C175" s="41" t="s">
        <v>1796</v>
      </c>
      <c r="D175" s="41" t="s">
        <v>1411</v>
      </c>
      <c r="E175" s="41"/>
      <c r="F175" s="41" t="s">
        <v>1336</v>
      </c>
      <c r="G175" s="41" t="s">
        <v>1412</v>
      </c>
      <c r="H175" s="41">
        <v>29994428</v>
      </c>
      <c r="I175" s="41" t="s">
        <v>363</v>
      </c>
      <c r="J175" s="41" t="s">
        <v>94</v>
      </c>
      <c r="K175" s="47">
        <v>44531</v>
      </c>
      <c r="L175" s="41">
        <v>571.20000000000005</v>
      </c>
      <c r="M175" s="41">
        <v>1799.28</v>
      </c>
      <c r="N175" s="41">
        <v>74.255999998999997</v>
      </c>
      <c r="O175" s="41">
        <v>275.48975999628999</v>
      </c>
      <c r="P175" s="42">
        <v>1.2999999999824901E-3</v>
      </c>
      <c r="Q175" s="47">
        <v>48218</v>
      </c>
      <c r="R175" s="60"/>
    </row>
    <row r="176" spans="1:18" ht="15" x14ac:dyDescent="0.25">
      <c r="A176" s="43">
        <v>1328</v>
      </c>
      <c r="B176" s="43">
        <v>9758</v>
      </c>
      <c r="C176" s="41" t="s">
        <v>1796</v>
      </c>
      <c r="D176" s="41" t="s">
        <v>1479</v>
      </c>
      <c r="E176" s="41"/>
      <c r="F176" s="41" t="s">
        <v>1336</v>
      </c>
      <c r="G176" s="41" t="s">
        <v>1517</v>
      </c>
      <c r="H176" s="41">
        <v>28999160</v>
      </c>
      <c r="I176" s="41" t="s">
        <v>363</v>
      </c>
      <c r="J176" s="41" t="s">
        <v>94</v>
      </c>
      <c r="K176" s="47">
        <v>44725</v>
      </c>
      <c r="L176" s="41">
        <v>1290.3731700000001</v>
      </c>
      <c r="M176" s="41">
        <v>4438.8837047999996</v>
      </c>
      <c r="N176" s="41">
        <v>162.82262</v>
      </c>
      <c r="O176" s="41">
        <v>604.07192020000002</v>
      </c>
      <c r="P176" s="42">
        <v>1.2618258329100201E-3</v>
      </c>
      <c r="Q176" s="47">
        <v>47585</v>
      </c>
      <c r="R176" s="60"/>
    </row>
    <row r="177" spans="1:18" ht="15" x14ac:dyDescent="0.25">
      <c r="A177" s="43">
        <v>1328</v>
      </c>
      <c r="B177" s="43">
        <v>9758</v>
      </c>
      <c r="C177" s="41" t="s">
        <v>1796</v>
      </c>
      <c r="D177" s="41" t="s">
        <v>1393</v>
      </c>
      <c r="E177" s="41"/>
      <c r="F177" s="41" t="s">
        <v>1336</v>
      </c>
      <c r="G177" s="41" t="s">
        <v>1394</v>
      </c>
      <c r="H177" s="41">
        <v>28999218</v>
      </c>
      <c r="I177" s="41" t="s">
        <v>363</v>
      </c>
      <c r="J177" s="41" t="s">
        <v>86</v>
      </c>
      <c r="K177" s="47">
        <v>45000</v>
      </c>
      <c r="L177" s="41">
        <v>15275.816999999999</v>
      </c>
      <c r="M177" s="41">
        <v>15275.816999999999</v>
      </c>
      <c r="N177" s="41">
        <v>10693.071900000001</v>
      </c>
      <c r="O177" s="41">
        <v>10693.071900000001</v>
      </c>
      <c r="P177" s="42">
        <v>7.0000000000000001E-3</v>
      </c>
      <c r="Q177" s="47">
        <v>48651</v>
      </c>
      <c r="R177" s="60"/>
    </row>
    <row r="178" spans="1:18" ht="15" x14ac:dyDescent="0.25">
      <c r="A178" s="43">
        <v>1328</v>
      </c>
      <c r="B178" s="43">
        <v>9758</v>
      </c>
      <c r="C178" s="41" t="s">
        <v>1796</v>
      </c>
      <c r="D178" s="41" t="s">
        <v>1518</v>
      </c>
      <c r="E178" s="41"/>
      <c r="F178" s="41" t="s">
        <v>1336</v>
      </c>
      <c r="G178" s="41" t="s">
        <v>1519</v>
      </c>
      <c r="H178" s="41">
        <v>28999281</v>
      </c>
      <c r="I178" s="41" t="s">
        <v>363</v>
      </c>
      <c r="J178" s="41" t="s">
        <v>94</v>
      </c>
      <c r="K178" s="47">
        <v>45565</v>
      </c>
      <c r="L178" s="41">
        <v>501.61784</v>
      </c>
      <c r="M178" s="41">
        <v>1857.9924793600001</v>
      </c>
      <c r="N178" s="41">
        <v>434.25117</v>
      </c>
      <c r="O178" s="41">
        <v>1611.0718406999999</v>
      </c>
      <c r="P178" s="42">
        <v>8.6570120791557102E-3</v>
      </c>
      <c r="Q178" s="47">
        <v>50310</v>
      </c>
      <c r="R178" s="60"/>
    </row>
    <row r="179" spans="1:18" ht="15" x14ac:dyDescent="0.25">
      <c r="A179" s="43">
        <v>1328</v>
      </c>
      <c r="B179" s="43">
        <v>9758</v>
      </c>
      <c r="C179" s="41" t="s">
        <v>1796</v>
      </c>
      <c r="D179" s="41" t="s">
        <v>1292</v>
      </c>
      <c r="E179" s="41"/>
      <c r="F179" s="41" t="s">
        <v>1284</v>
      </c>
      <c r="G179" s="41" t="s">
        <v>1368</v>
      </c>
      <c r="H179" s="41">
        <v>29992710</v>
      </c>
      <c r="I179" s="41" t="s">
        <v>363</v>
      </c>
      <c r="J179" s="41" t="s">
        <v>86</v>
      </c>
      <c r="K179" s="47">
        <v>42568</v>
      </c>
      <c r="L179" s="41">
        <v>92.314959999999999</v>
      </c>
      <c r="M179" s="41">
        <v>92.314959999999999</v>
      </c>
      <c r="N179" s="41">
        <v>1.30128</v>
      </c>
      <c r="O179" s="41">
        <v>1.30128</v>
      </c>
      <c r="P179" s="42">
        <v>1.4096090167834099E-4</v>
      </c>
      <c r="Q179" s="47">
        <v>46224</v>
      </c>
      <c r="R179" s="60"/>
    </row>
    <row r="180" spans="1:18" ht="15" x14ac:dyDescent="0.25">
      <c r="A180" s="43">
        <v>1328</v>
      </c>
      <c r="B180" s="43">
        <v>9758</v>
      </c>
      <c r="C180" s="41" t="s">
        <v>1796</v>
      </c>
      <c r="D180" s="41" t="s">
        <v>1467</v>
      </c>
      <c r="E180" s="41"/>
      <c r="F180" s="41" t="s">
        <v>1336</v>
      </c>
      <c r="G180" s="41" t="s">
        <v>1468</v>
      </c>
      <c r="H180" s="41">
        <v>29994400</v>
      </c>
      <c r="I180" s="41" t="s">
        <v>363</v>
      </c>
      <c r="J180" s="41" t="s">
        <v>94</v>
      </c>
      <c r="K180" s="47">
        <v>44516</v>
      </c>
      <c r="L180" s="41">
        <v>332</v>
      </c>
      <c r="M180" s="41">
        <v>1025.8800000000001</v>
      </c>
      <c r="N180" s="41">
        <v>46.48</v>
      </c>
      <c r="O180" s="41">
        <v>172.4408</v>
      </c>
      <c r="P180" s="42">
        <v>1.4E-3</v>
      </c>
      <c r="Q180" s="47">
        <v>48986</v>
      </c>
      <c r="R180" s="60"/>
    </row>
    <row r="181" spans="1:18" ht="15" x14ac:dyDescent="0.25">
      <c r="A181" s="43">
        <v>1328</v>
      </c>
      <c r="B181" s="43">
        <v>9758</v>
      </c>
      <c r="C181" s="41" t="s">
        <v>1796</v>
      </c>
      <c r="D181" s="41" t="s">
        <v>1426</v>
      </c>
      <c r="E181" s="41"/>
      <c r="F181" s="41" t="s">
        <v>1336</v>
      </c>
      <c r="G181" s="41" t="s">
        <v>1427</v>
      </c>
      <c r="H181" s="41">
        <v>29993961</v>
      </c>
      <c r="I181" s="41" t="s">
        <v>363</v>
      </c>
      <c r="J181" s="41" t="s">
        <v>94</v>
      </c>
      <c r="K181" s="47">
        <v>44166</v>
      </c>
      <c r="L181" s="41">
        <v>1177.00197</v>
      </c>
      <c r="M181" s="41">
        <v>3888.8145088800002</v>
      </c>
      <c r="N181" s="41">
        <v>936.29088000000002</v>
      </c>
      <c r="O181" s="41">
        <v>3473.6391647999999</v>
      </c>
      <c r="P181" s="42">
        <v>7.9548794637956197E-3</v>
      </c>
      <c r="Q181" s="47">
        <v>49948</v>
      </c>
      <c r="R181" s="60"/>
    </row>
    <row r="182" spans="1:18" ht="15" x14ac:dyDescent="0.25">
      <c r="A182" s="43">
        <v>1328</v>
      </c>
      <c r="B182" s="43">
        <v>9758</v>
      </c>
      <c r="C182" s="41" t="s">
        <v>1796</v>
      </c>
      <c r="D182" s="41" t="s">
        <v>1440</v>
      </c>
      <c r="E182" s="41"/>
      <c r="F182" s="41" t="s">
        <v>1336</v>
      </c>
      <c r="G182" s="41" t="s">
        <v>1441</v>
      </c>
      <c r="H182" s="41">
        <v>29993988</v>
      </c>
      <c r="I182" s="41" t="s">
        <v>363</v>
      </c>
      <c r="J182" s="41" t="s">
        <v>94</v>
      </c>
      <c r="K182" s="47">
        <v>44223</v>
      </c>
      <c r="L182" s="41">
        <v>488</v>
      </c>
      <c r="M182" s="41">
        <v>1592.8320000000001</v>
      </c>
      <c r="N182" s="41">
        <v>117.12</v>
      </c>
      <c r="O182" s="41">
        <v>434.51519999999999</v>
      </c>
      <c r="P182" s="42">
        <v>2.3999999999999998E-3</v>
      </c>
      <c r="Q182" s="47">
        <v>49159</v>
      </c>
      <c r="R182" s="60"/>
    </row>
    <row r="183" spans="1:18" ht="15" x14ac:dyDescent="0.25">
      <c r="A183" s="43">
        <v>1328</v>
      </c>
      <c r="B183" s="43">
        <v>9758</v>
      </c>
      <c r="C183" s="41" t="s">
        <v>1796</v>
      </c>
      <c r="D183" s="41" t="s">
        <v>1501</v>
      </c>
      <c r="E183" s="41"/>
      <c r="F183" s="41" t="s">
        <v>1336</v>
      </c>
      <c r="G183" s="41" t="s">
        <v>1502</v>
      </c>
      <c r="H183" s="41">
        <v>29994278</v>
      </c>
      <c r="I183" s="41" t="s">
        <v>363</v>
      </c>
      <c r="J183" s="41" t="s">
        <v>94</v>
      </c>
      <c r="K183" s="47">
        <v>44342</v>
      </c>
      <c r="L183" s="41">
        <v>137</v>
      </c>
      <c r="M183" s="41">
        <v>444.839</v>
      </c>
      <c r="N183" s="41">
        <v>3.7675000000000001</v>
      </c>
      <c r="O183" s="41">
        <v>13.977425</v>
      </c>
      <c r="P183" s="42">
        <v>2.7500000000000002E-4</v>
      </c>
      <c r="Q183" s="47">
        <v>47994</v>
      </c>
      <c r="R183" s="60"/>
    </row>
    <row r="184" spans="1:18" ht="15" x14ac:dyDescent="0.25">
      <c r="A184" s="43">
        <v>1328</v>
      </c>
      <c r="B184" s="43">
        <v>9758</v>
      </c>
      <c r="C184" s="41" t="s">
        <v>1796</v>
      </c>
      <c r="D184" s="41" t="s">
        <v>1477</v>
      </c>
      <c r="E184" s="41"/>
      <c r="F184" s="41" t="s">
        <v>1336</v>
      </c>
      <c r="G184" s="41" t="s">
        <v>1478</v>
      </c>
      <c r="H184" s="41">
        <v>28999124</v>
      </c>
      <c r="I184" s="41" t="s">
        <v>363</v>
      </c>
      <c r="J184" s="41" t="s">
        <v>94</v>
      </c>
      <c r="K184" s="47">
        <v>44699</v>
      </c>
      <c r="L184" s="41">
        <v>727</v>
      </c>
      <c r="M184" s="41">
        <v>2438.3580000000002</v>
      </c>
      <c r="N184" s="41">
        <v>690.65</v>
      </c>
      <c r="O184" s="41">
        <v>2562.3114999999998</v>
      </c>
      <c r="P184" s="42">
        <v>9.4999999999999998E-3</v>
      </c>
      <c r="Q184" s="47">
        <v>49490</v>
      </c>
      <c r="R184" s="60"/>
    </row>
    <row r="185" spans="1:18" ht="15" x14ac:dyDescent="0.25">
      <c r="A185" s="43">
        <v>1328</v>
      </c>
      <c r="B185" s="43">
        <v>9758</v>
      </c>
      <c r="C185" s="41" t="s">
        <v>1796</v>
      </c>
      <c r="D185" s="41" t="s">
        <v>1432</v>
      </c>
      <c r="E185" s="41"/>
      <c r="F185" s="41" t="s">
        <v>1336</v>
      </c>
      <c r="G185" s="41" t="s">
        <v>1433</v>
      </c>
      <c r="H185" s="41">
        <v>29994345</v>
      </c>
      <c r="I185" s="41" t="s">
        <v>363</v>
      </c>
      <c r="J185" s="41" t="s">
        <v>94</v>
      </c>
      <c r="K185" s="47">
        <v>44441</v>
      </c>
      <c r="L185" s="41">
        <v>615</v>
      </c>
      <c r="M185" s="41">
        <v>1972.92</v>
      </c>
      <c r="N185" s="41">
        <v>116.85</v>
      </c>
      <c r="O185" s="41">
        <v>433.51350000000002</v>
      </c>
      <c r="P185" s="42">
        <v>1.9E-3</v>
      </c>
      <c r="Q185" s="47">
        <v>48824</v>
      </c>
      <c r="R185" s="60"/>
    </row>
    <row r="186" spans="1:18" ht="15" x14ac:dyDescent="0.25">
      <c r="A186" s="43">
        <v>1328</v>
      </c>
      <c r="B186" s="43">
        <v>9758</v>
      </c>
      <c r="C186" s="41" t="s">
        <v>1796</v>
      </c>
      <c r="D186" s="41" t="s">
        <v>1548</v>
      </c>
      <c r="E186" s="41"/>
      <c r="F186" s="41" t="s">
        <v>1336</v>
      </c>
      <c r="G186" s="41" t="s">
        <v>1549</v>
      </c>
      <c r="H186" s="41">
        <v>29994401</v>
      </c>
      <c r="I186" s="41" t="s">
        <v>363</v>
      </c>
      <c r="J186" s="41" t="s">
        <v>94</v>
      </c>
      <c r="K186" s="47">
        <v>44516</v>
      </c>
      <c r="L186" s="41">
        <v>332</v>
      </c>
      <c r="M186" s="41">
        <v>1025.8800000000001</v>
      </c>
      <c r="N186" s="41">
        <v>53.12</v>
      </c>
      <c r="O186" s="41">
        <v>197.0752</v>
      </c>
      <c r="P186" s="42">
        <v>1.6000000000000001E-3</v>
      </c>
      <c r="Q186" s="47">
        <v>48986</v>
      </c>
      <c r="R186" s="60"/>
    </row>
    <row r="187" spans="1:18" ht="15" x14ac:dyDescent="0.25">
      <c r="A187" s="43">
        <v>1328</v>
      </c>
      <c r="B187" s="43">
        <v>9758</v>
      </c>
      <c r="C187" s="41" t="s">
        <v>1796</v>
      </c>
      <c r="D187" s="41" t="s">
        <v>1366</v>
      </c>
      <c r="E187" s="41"/>
      <c r="F187" s="41" t="s">
        <v>1336</v>
      </c>
      <c r="G187" s="41" t="s">
        <v>1367</v>
      </c>
      <c r="H187" s="41">
        <v>29994429</v>
      </c>
      <c r="I187" s="41" t="s">
        <v>363</v>
      </c>
      <c r="J187" s="41" t="s">
        <v>94</v>
      </c>
      <c r="K187" s="47">
        <v>44641</v>
      </c>
      <c r="L187" s="41">
        <v>344</v>
      </c>
      <c r="M187" s="41">
        <v>1114.2159999999999</v>
      </c>
      <c r="N187" s="41">
        <v>222.44466</v>
      </c>
      <c r="O187" s="41">
        <v>825.26968859999999</v>
      </c>
      <c r="P187" s="42">
        <v>6.46641453488372E-3</v>
      </c>
      <c r="Q187" s="47">
        <v>49310</v>
      </c>
      <c r="R187" s="60"/>
    </row>
    <row r="188" spans="1:18" ht="15" x14ac:dyDescent="0.25">
      <c r="A188" s="43">
        <v>1328</v>
      </c>
      <c r="B188" s="43">
        <v>9758</v>
      </c>
      <c r="C188" s="41" t="s">
        <v>1796</v>
      </c>
      <c r="D188" s="41" t="s">
        <v>1509</v>
      </c>
      <c r="E188" s="41"/>
      <c r="F188" s="41" t="s">
        <v>1284</v>
      </c>
      <c r="G188" s="41" t="s">
        <v>1510</v>
      </c>
      <c r="H188" s="41">
        <v>28999104</v>
      </c>
      <c r="I188" s="41" t="s">
        <v>363</v>
      </c>
      <c r="J188" s="41" t="s">
        <v>94</v>
      </c>
      <c r="K188" s="47">
        <v>44592</v>
      </c>
      <c r="L188" s="41">
        <v>1068</v>
      </c>
      <c r="M188" s="41">
        <v>3412.26</v>
      </c>
      <c r="N188" s="41">
        <v>16.846070000000001</v>
      </c>
      <c r="O188" s="41">
        <v>62.498919700000002</v>
      </c>
      <c r="P188" s="42">
        <v>1.57734737827715E-4</v>
      </c>
      <c r="Q188" s="47">
        <v>46880</v>
      </c>
      <c r="R188" s="60"/>
    </row>
    <row r="189" spans="1:18" ht="15" x14ac:dyDescent="0.25">
      <c r="A189" s="43">
        <v>1328</v>
      </c>
      <c r="B189" s="43">
        <v>9758</v>
      </c>
      <c r="C189" s="41" t="s">
        <v>1796</v>
      </c>
      <c r="D189" s="41" t="s">
        <v>1511</v>
      </c>
      <c r="E189" s="41"/>
      <c r="F189" s="41" t="s">
        <v>1336</v>
      </c>
      <c r="G189" s="41" t="s">
        <v>1512</v>
      </c>
      <c r="H189" s="41">
        <v>28999106</v>
      </c>
      <c r="I189" s="41" t="s">
        <v>363</v>
      </c>
      <c r="J189" s="41" t="s">
        <v>94</v>
      </c>
      <c r="K189" s="47">
        <v>44561</v>
      </c>
      <c r="L189" s="41">
        <v>416</v>
      </c>
      <c r="M189" s="41">
        <v>1293.76</v>
      </c>
      <c r="N189" s="41">
        <v>282.88</v>
      </c>
      <c r="O189" s="41">
        <v>1049.4848</v>
      </c>
      <c r="P189" s="42">
        <v>6.7999999999999996E-3</v>
      </c>
      <c r="Q189" s="47">
        <v>49613</v>
      </c>
      <c r="R189" s="60"/>
    </row>
    <row r="190" spans="1:18" ht="15" x14ac:dyDescent="0.25">
      <c r="A190" s="43">
        <v>1328</v>
      </c>
      <c r="B190" s="43">
        <v>9758</v>
      </c>
      <c r="C190" s="41" t="s">
        <v>1796</v>
      </c>
      <c r="D190" s="41" t="s">
        <v>1290</v>
      </c>
      <c r="E190" s="41"/>
      <c r="F190" s="41" t="s">
        <v>1284</v>
      </c>
      <c r="G190" s="41" t="s">
        <v>1291</v>
      </c>
      <c r="H190" s="41">
        <v>28999153</v>
      </c>
      <c r="I190" s="41" t="s">
        <v>363</v>
      </c>
      <c r="J190" s="41" t="s">
        <v>94</v>
      </c>
      <c r="K190" s="47">
        <v>45223</v>
      </c>
      <c r="L190" s="41">
        <v>1136</v>
      </c>
      <c r="M190" s="41">
        <v>4615.5680000000002</v>
      </c>
      <c r="N190" s="41">
        <v>846.32</v>
      </c>
      <c r="O190" s="41">
        <v>3139.8472000000002</v>
      </c>
      <c r="P190" s="42">
        <v>7.45E-3</v>
      </c>
      <c r="Q190" s="47">
        <v>49241</v>
      </c>
      <c r="R190" s="60"/>
    </row>
    <row r="191" spans="1:18" ht="15" x14ac:dyDescent="0.25">
      <c r="A191" s="43">
        <v>1328</v>
      </c>
      <c r="B191" s="43">
        <v>9758</v>
      </c>
      <c r="C191" s="41" t="s">
        <v>1796</v>
      </c>
      <c r="D191" s="41" t="s">
        <v>1403</v>
      </c>
      <c r="E191" s="41"/>
      <c r="F191" s="41" t="s">
        <v>1284</v>
      </c>
      <c r="G191" s="41" t="s">
        <v>1404</v>
      </c>
      <c r="H191" s="41">
        <v>29992953</v>
      </c>
      <c r="I191" s="41" t="s">
        <v>363</v>
      </c>
      <c r="J191" s="41" t="s">
        <v>94</v>
      </c>
      <c r="K191" s="47">
        <v>43116</v>
      </c>
      <c r="L191" s="41">
        <v>36.997950000000003</v>
      </c>
      <c r="M191" s="41">
        <v>126.1630095</v>
      </c>
      <c r="N191" s="41">
        <v>6.0449299999999999</v>
      </c>
      <c r="O191" s="41">
        <v>22.426690300000001</v>
      </c>
      <c r="P191" s="42">
        <v>1.6338553892850799E-3</v>
      </c>
      <c r="Q191" s="47">
        <v>47849</v>
      </c>
      <c r="R191" s="60"/>
    </row>
    <row r="192" spans="1:18" ht="15" x14ac:dyDescent="0.25">
      <c r="A192" s="43">
        <v>1328</v>
      </c>
      <c r="B192" s="43">
        <v>9758</v>
      </c>
      <c r="C192" s="41" t="s">
        <v>1796</v>
      </c>
      <c r="D192" s="41" t="s">
        <v>1442</v>
      </c>
      <c r="E192" s="41"/>
      <c r="F192" s="41" t="s">
        <v>1336</v>
      </c>
      <c r="G192" s="41" t="s">
        <v>1443</v>
      </c>
      <c r="H192" s="41">
        <v>29992724</v>
      </c>
      <c r="I192" s="41" t="s">
        <v>363</v>
      </c>
      <c r="J192" s="41" t="s">
        <v>94</v>
      </c>
      <c r="K192" s="47">
        <v>42635</v>
      </c>
      <c r="L192" s="41">
        <v>54.995959999999997</v>
      </c>
      <c r="M192" s="41">
        <v>206.72981364</v>
      </c>
      <c r="N192" s="41">
        <v>15.683820000000001</v>
      </c>
      <c r="O192" s="41">
        <v>58.1869722</v>
      </c>
      <c r="P192" s="42">
        <v>2.8518131149997102E-3</v>
      </c>
      <c r="Q192" s="47">
        <v>47968</v>
      </c>
      <c r="R192" s="60"/>
    </row>
    <row r="193" spans="1:18" ht="15" x14ac:dyDescent="0.25">
      <c r="A193" s="43">
        <v>1328</v>
      </c>
      <c r="B193" s="43">
        <v>9758</v>
      </c>
      <c r="C193" s="41" t="s">
        <v>1796</v>
      </c>
      <c r="D193" s="41" t="s">
        <v>1489</v>
      </c>
      <c r="E193" s="41"/>
      <c r="F193" s="41" t="s">
        <v>247</v>
      </c>
      <c r="G193" s="41" t="s">
        <v>1490</v>
      </c>
      <c r="H193" s="41">
        <v>29992780</v>
      </c>
      <c r="I193" s="41" t="s">
        <v>363</v>
      </c>
      <c r="J193" s="41" t="s">
        <v>102</v>
      </c>
      <c r="K193" s="47">
        <v>42887</v>
      </c>
      <c r="L193" s="41">
        <v>84.999899999999997</v>
      </c>
      <c r="M193" s="41">
        <v>338.41860186000002</v>
      </c>
      <c r="N193" s="41">
        <v>2.7257299989999999</v>
      </c>
      <c r="O193" s="41">
        <v>11.318321247847599</v>
      </c>
      <c r="P193" s="42">
        <v>3.2067449479352301E-4</v>
      </c>
      <c r="Q193" s="47">
        <v>46827</v>
      </c>
      <c r="R193" s="60"/>
    </row>
    <row r="194" spans="1:18" ht="15" x14ac:dyDescent="0.25">
      <c r="A194" s="43">
        <v>1328</v>
      </c>
      <c r="B194" s="43">
        <v>9758</v>
      </c>
      <c r="C194" s="41" t="s">
        <v>1796</v>
      </c>
      <c r="D194" s="41" t="s">
        <v>1475</v>
      </c>
      <c r="E194" s="41"/>
      <c r="F194" s="41" t="s">
        <v>247</v>
      </c>
      <c r="G194" s="41" t="s">
        <v>1476</v>
      </c>
      <c r="H194" s="41">
        <v>29992679</v>
      </c>
      <c r="I194" s="41" t="s">
        <v>363</v>
      </c>
      <c r="J194" s="41" t="s">
        <v>94</v>
      </c>
      <c r="K194" s="47">
        <v>42358</v>
      </c>
      <c r="L194" s="41">
        <v>63.001350000000002</v>
      </c>
      <c r="M194" s="41">
        <v>245.4532596</v>
      </c>
      <c r="N194" s="41">
        <v>4.0951099989999999</v>
      </c>
      <c r="O194" s="41">
        <v>15.192858096289999</v>
      </c>
      <c r="P194" s="42">
        <v>6.5000353151162596E-4</v>
      </c>
      <c r="Q194" s="47">
        <v>46777</v>
      </c>
      <c r="R194" s="60"/>
    </row>
    <row r="195" spans="1:18" ht="15" x14ac:dyDescent="0.25">
      <c r="A195" s="43">
        <v>1328</v>
      </c>
      <c r="B195" s="43">
        <v>9758</v>
      </c>
      <c r="C195" s="41" t="s">
        <v>1796</v>
      </c>
      <c r="D195" s="41" t="s">
        <v>1505</v>
      </c>
      <c r="E195" s="41"/>
      <c r="F195" s="41" t="s">
        <v>1336</v>
      </c>
      <c r="G195" s="41" t="s">
        <v>1506</v>
      </c>
      <c r="H195" s="41">
        <v>29993539</v>
      </c>
      <c r="I195" s="41" t="s">
        <v>363</v>
      </c>
      <c r="J195" s="41" t="s">
        <v>102</v>
      </c>
      <c r="K195" s="47">
        <v>43677</v>
      </c>
      <c r="L195" s="41">
        <v>435.00124</v>
      </c>
      <c r="M195" s="41">
        <v>1696.3743356279999</v>
      </c>
      <c r="N195" s="41">
        <v>50.872049998999998</v>
      </c>
      <c r="O195" s="41">
        <v>211.2411004158476</v>
      </c>
      <c r="P195" s="42">
        <v>1.16946908011112E-3</v>
      </c>
      <c r="Q195" s="47">
        <v>46599</v>
      </c>
      <c r="R195" s="60"/>
    </row>
    <row r="196" spans="1:18" ht="15" x14ac:dyDescent="0.25">
      <c r="A196" s="43">
        <v>1328</v>
      </c>
      <c r="B196" s="43">
        <v>9758</v>
      </c>
      <c r="C196" s="41" t="s">
        <v>1796</v>
      </c>
      <c r="D196" s="41" t="s">
        <v>1497</v>
      </c>
      <c r="E196" s="41"/>
      <c r="F196" s="41" t="s">
        <v>1336</v>
      </c>
      <c r="G196" s="41" t="s">
        <v>1498</v>
      </c>
      <c r="H196" s="41">
        <v>29993566</v>
      </c>
      <c r="I196" s="41" t="s">
        <v>363</v>
      </c>
      <c r="J196" s="41" t="s">
        <v>102</v>
      </c>
      <c r="K196" s="47">
        <v>43737</v>
      </c>
      <c r="L196" s="41">
        <v>211.11337</v>
      </c>
      <c r="M196" s="41">
        <v>803.28637285000002</v>
      </c>
      <c r="N196" s="41">
        <v>96.242320000000007</v>
      </c>
      <c r="O196" s="41">
        <v>399.63660956799998</v>
      </c>
      <c r="P196" s="42">
        <v>4.5587979577039498E-3</v>
      </c>
      <c r="Q196" s="47">
        <v>46318</v>
      </c>
      <c r="R196" s="60"/>
    </row>
    <row r="197" spans="1:18" ht="15" x14ac:dyDescent="0.25">
      <c r="A197" s="43">
        <v>1328</v>
      </c>
      <c r="B197" s="43">
        <v>9758</v>
      </c>
      <c r="C197" s="41" t="s">
        <v>1796</v>
      </c>
      <c r="D197" s="41" t="s">
        <v>1314</v>
      </c>
      <c r="E197" s="41"/>
      <c r="F197" s="41" t="s">
        <v>247</v>
      </c>
      <c r="G197" s="41" t="s">
        <v>1315</v>
      </c>
      <c r="H197" s="41">
        <v>29993571</v>
      </c>
      <c r="I197" s="41" t="s">
        <v>363</v>
      </c>
      <c r="J197" s="41" t="s">
        <v>86</v>
      </c>
      <c r="K197" s="47">
        <v>43650</v>
      </c>
      <c r="L197" s="41">
        <v>1938.6625799999999</v>
      </c>
      <c r="M197" s="41">
        <v>1938.6625799999999</v>
      </c>
      <c r="N197" s="41">
        <v>581.59876999999994</v>
      </c>
      <c r="O197" s="41">
        <v>581.59876999999994</v>
      </c>
      <c r="P197" s="42">
        <v>2.9999999793672099E-3</v>
      </c>
      <c r="Q197" s="47">
        <v>47302</v>
      </c>
      <c r="R197" s="60"/>
    </row>
    <row r="198" spans="1:18" ht="15" x14ac:dyDescent="0.25">
      <c r="A198" s="43">
        <v>1328</v>
      </c>
      <c r="B198" s="43">
        <v>9758</v>
      </c>
      <c r="C198" s="41" t="s">
        <v>1796</v>
      </c>
      <c r="D198" s="41" t="s">
        <v>1316</v>
      </c>
      <c r="E198" s="41"/>
      <c r="F198" s="41" t="s">
        <v>247</v>
      </c>
      <c r="G198" s="41" t="s">
        <v>1317</v>
      </c>
      <c r="H198" s="41">
        <v>29993691</v>
      </c>
      <c r="I198" s="41" t="s">
        <v>363</v>
      </c>
      <c r="J198" s="41" t="s">
        <v>86</v>
      </c>
      <c r="K198" s="47">
        <v>43909</v>
      </c>
      <c r="L198" s="41">
        <v>1818.9987100000001</v>
      </c>
      <c r="M198" s="41">
        <v>1818.9987100000001</v>
      </c>
      <c r="N198" s="41">
        <v>732.46993999999995</v>
      </c>
      <c r="O198" s="41">
        <v>732.46993999999995</v>
      </c>
      <c r="P198" s="42">
        <v>4.0267754780320799E-3</v>
      </c>
      <c r="Q198" s="47">
        <v>46785</v>
      </c>
      <c r="R198" s="60"/>
    </row>
    <row r="199" spans="1:18" ht="15" x14ac:dyDescent="0.25">
      <c r="A199" s="43">
        <v>1328</v>
      </c>
      <c r="B199" s="43">
        <v>9758</v>
      </c>
      <c r="C199" s="41" t="s">
        <v>1796</v>
      </c>
      <c r="D199" s="41" t="s">
        <v>1485</v>
      </c>
      <c r="E199" s="41"/>
      <c r="F199" s="41" t="s">
        <v>1336</v>
      </c>
      <c r="G199" s="41" t="s">
        <v>1486</v>
      </c>
      <c r="H199" s="41">
        <v>28999149</v>
      </c>
      <c r="I199" s="41" t="s">
        <v>363</v>
      </c>
      <c r="J199" s="41" t="s">
        <v>94</v>
      </c>
      <c r="K199" s="47">
        <v>44666</v>
      </c>
      <c r="L199" s="41">
        <v>2126.28935</v>
      </c>
      <c r="M199" s="41">
        <v>6801.9996306499997</v>
      </c>
      <c r="N199" s="41">
        <v>739.62982999999997</v>
      </c>
      <c r="O199" s="41">
        <v>2744.0266692999999</v>
      </c>
      <c r="P199" s="42">
        <v>3.4785003743728398E-3</v>
      </c>
      <c r="Q199" s="47">
        <v>49414</v>
      </c>
      <c r="R199" s="60"/>
    </row>
    <row r="200" spans="1:18" ht="15" x14ac:dyDescent="0.25">
      <c r="A200" s="43">
        <v>1328</v>
      </c>
      <c r="B200" s="43">
        <v>9758</v>
      </c>
      <c r="C200" s="41" t="s">
        <v>1797</v>
      </c>
      <c r="D200" s="41" t="s">
        <v>1292</v>
      </c>
      <c r="E200" s="41"/>
      <c r="F200" s="41" t="s">
        <v>1284</v>
      </c>
      <c r="G200" s="41" t="s">
        <v>1380</v>
      </c>
      <c r="H200" s="41">
        <v>28999198</v>
      </c>
      <c r="I200" s="41" t="s">
        <v>363</v>
      </c>
      <c r="J200" s="41" t="s">
        <v>86</v>
      </c>
      <c r="K200" s="47">
        <v>44943</v>
      </c>
      <c r="L200" s="41">
        <v>325.24579</v>
      </c>
      <c r="M200" s="41">
        <v>325.24579</v>
      </c>
      <c r="N200" s="41">
        <v>77.557789999999997</v>
      </c>
      <c r="O200" s="41">
        <v>77.557789999999997</v>
      </c>
      <c r="P200" s="42">
        <v>2.3845901279767501E-3</v>
      </c>
      <c r="Q200" s="41" t="s">
        <v>113</v>
      </c>
      <c r="R200" s="60"/>
    </row>
    <row r="201" spans="1:18" ht="15" x14ac:dyDescent="0.25">
      <c r="A201" s="43">
        <v>1328</v>
      </c>
      <c r="B201" s="43">
        <v>9758</v>
      </c>
      <c r="C201" s="41" t="s">
        <v>1796</v>
      </c>
      <c r="D201" s="41" t="s">
        <v>1342</v>
      </c>
      <c r="E201" s="41"/>
      <c r="F201" s="41" t="s">
        <v>247</v>
      </c>
      <c r="G201" s="41" t="s">
        <v>1343</v>
      </c>
      <c r="H201" s="41">
        <v>28999102</v>
      </c>
      <c r="I201" s="41" t="s">
        <v>363</v>
      </c>
      <c r="J201" s="41" t="s">
        <v>86</v>
      </c>
      <c r="K201" s="47">
        <v>44598</v>
      </c>
      <c r="L201" s="41">
        <v>5121</v>
      </c>
      <c r="M201" s="41">
        <v>5121</v>
      </c>
      <c r="N201" s="41">
        <v>2478.7579599999999</v>
      </c>
      <c r="O201" s="41">
        <v>2478.7579599999999</v>
      </c>
      <c r="P201" s="42">
        <v>4.8403787541495798E-3</v>
      </c>
      <c r="Q201" s="47">
        <v>48479</v>
      </c>
      <c r="R201" s="60"/>
    </row>
    <row r="202" spans="1:18" ht="15" x14ac:dyDescent="0.25">
      <c r="A202" s="43">
        <v>1328</v>
      </c>
      <c r="B202" s="43">
        <v>9758</v>
      </c>
      <c r="C202" s="41" t="s">
        <v>1796</v>
      </c>
      <c r="D202" s="41" t="s">
        <v>1459</v>
      </c>
      <c r="E202" s="41"/>
      <c r="F202" s="41" t="s">
        <v>1336</v>
      </c>
      <c r="G202" s="41" t="s">
        <v>1460</v>
      </c>
      <c r="H202" s="41">
        <v>28999109</v>
      </c>
      <c r="I202" s="41" t="s">
        <v>363</v>
      </c>
      <c r="J202" s="41" t="s">
        <v>105</v>
      </c>
      <c r="K202" s="47">
        <v>44711</v>
      </c>
      <c r="L202" s="41">
        <v>1127</v>
      </c>
      <c r="M202" s="41">
        <v>4724.8347999999996</v>
      </c>
      <c r="N202" s="41">
        <v>1.9542799989999999</v>
      </c>
      <c r="O202" s="41">
        <v>9.7221521390251997</v>
      </c>
      <c r="P202" s="42">
        <v>1.73405501242236E-5</v>
      </c>
      <c r="Q202" s="47">
        <v>50916</v>
      </c>
      <c r="R202" s="60"/>
    </row>
    <row r="203" spans="1:18" ht="15" x14ac:dyDescent="0.25">
      <c r="A203" s="43">
        <v>1328</v>
      </c>
      <c r="B203" s="43">
        <v>9758</v>
      </c>
      <c r="C203" s="41" t="s">
        <v>1796</v>
      </c>
      <c r="D203" s="41" t="s">
        <v>1800</v>
      </c>
      <c r="E203" s="41"/>
      <c r="F203" s="41" t="s">
        <v>1284</v>
      </c>
      <c r="G203" s="41" t="s">
        <v>1801</v>
      </c>
      <c r="H203" s="41">
        <v>28999121</v>
      </c>
      <c r="I203" s="41" t="s">
        <v>363</v>
      </c>
      <c r="J203" s="41" t="s">
        <v>94</v>
      </c>
      <c r="K203" s="47">
        <v>44609</v>
      </c>
      <c r="L203" s="41">
        <v>523.5</v>
      </c>
      <c r="M203" s="41">
        <v>1669.4414999999999</v>
      </c>
      <c r="N203" s="41">
        <v>523.5</v>
      </c>
      <c r="O203" s="41">
        <v>1942.1849999999999</v>
      </c>
      <c r="P203" s="42">
        <v>0.01</v>
      </c>
      <c r="Q203" s="47">
        <v>49429</v>
      </c>
      <c r="R203" s="60"/>
    </row>
    <row r="204" spans="1:18" ht="15" x14ac:dyDescent="0.25">
      <c r="A204" s="43">
        <v>1328</v>
      </c>
      <c r="B204" s="43">
        <v>9758</v>
      </c>
      <c r="C204" s="41" t="s">
        <v>1796</v>
      </c>
      <c r="D204" s="41" t="s">
        <v>1461</v>
      </c>
      <c r="E204" s="41"/>
      <c r="F204" s="41" t="s">
        <v>1336</v>
      </c>
      <c r="G204" s="41" t="s">
        <v>1462</v>
      </c>
      <c r="H204" s="41">
        <v>28999148</v>
      </c>
      <c r="I204" s="41" t="s">
        <v>363</v>
      </c>
      <c r="J204" s="41" t="s">
        <v>94</v>
      </c>
      <c r="K204" s="47">
        <v>44469</v>
      </c>
      <c r="L204" s="41">
        <v>513.13687000000004</v>
      </c>
      <c r="M204" s="41">
        <v>1656.9189532299999</v>
      </c>
      <c r="N204" s="41">
        <v>487.31864999999999</v>
      </c>
      <c r="O204" s="41">
        <v>1807.9521915</v>
      </c>
      <c r="P204" s="42">
        <v>9.4968550983288297E-3</v>
      </c>
      <c r="Q204" s="47">
        <v>48852</v>
      </c>
      <c r="R204" s="60"/>
    </row>
    <row r="205" spans="1:18" ht="15" x14ac:dyDescent="0.25">
      <c r="A205" s="43">
        <v>1328</v>
      </c>
      <c r="B205" s="43">
        <v>9758</v>
      </c>
      <c r="C205" s="41" t="s">
        <v>1796</v>
      </c>
      <c r="D205" s="41" t="s">
        <v>1520</v>
      </c>
      <c r="E205" s="41"/>
      <c r="F205" s="41" t="s">
        <v>1336</v>
      </c>
      <c r="G205" s="41" t="s">
        <v>1521</v>
      </c>
      <c r="H205" s="41">
        <v>29993417</v>
      </c>
      <c r="I205" s="41" t="s">
        <v>363</v>
      </c>
      <c r="J205" s="41" t="s">
        <v>102</v>
      </c>
      <c r="K205" s="47">
        <v>43592</v>
      </c>
      <c r="L205" s="41">
        <v>174.24339000000001</v>
      </c>
      <c r="M205" s="41">
        <v>699.56978651099996</v>
      </c>
      <c r="N205" s="41">
        <v>27.99586</v>
      </c>
      <c r="O205" s="41">
        <v>116.250009064</v>
      </c>
      <c r="P205" s="42">
        <v>1.60671001637422E-3</v>
      </c>
      <c r="Q205" s="47">
        <v>46886</v>
      </c>
      <c r="R205" s="60"/>
    </row>
    <row r="206" spans="1:18" ht="15" x14ac:dyDescent="0.25">
      <c r="A206" s="43">
        <v>1328</v>
      </c>
      <c r="B206" s="43">
        <v>9758</v>
      </c>
      <c r="C206" s="41" t="s">
        <v>1796</v>
      </c>
      <c r="D206" s="41" t="s">
        <v>1553</v>
      </c>
      <c r="E206" s="41"/>
      <c r="F206" s="41" t="s">
        <v>1284</v>
      </c>
      <c r="G206" s="41" t="s">
        <v>1554</v>
      </c>
      <c r="H206" s="41">
        <v>29993937</v>
      </c>
      <c r="I206" s="41" t="s">
        <v>363</v>
      </c>
      <c r="J206" s="41" t="s">
        <v>94</v>
      </c>
      <c r="K206" s="47">
        <v>44164</v>
      </c>
      <c r="L206" s="41">
        <v>259.99770000000001</v>
      </c>
      <c r="M206" s="41">
        <v>862.93236630000001</v>
      </c>
      <c r="N206" s="41">
        <v>15.726850000000001</v>
      </c>
      <c r="O206" s="41">
        <v>58.346613499999997</v>
      </c>
      <c r="P206" s="42">
        <v>6.0488419705251198E-4</v>
      </c>
      <c r="Q206" s="47">
        <v>48002</v>
      </c>
      <c r="R206" s="60"/>
    </row>
    <row r="207" spans="1:18" ht="15" x14ac:dyDescent="0.25">
      <c r="A207" s="43">
        <v>1328</v>
      </c>
      <c r="B207" s="43">
        <v>9758</v>
      </c>
      <c r="C207" s="41" t="s">
        <v>1796</v>
      </c>
      <c r="D207" s="41" t="s">
        <v>1292</v>
      </c>
      <c r="E207" s="41"/>
      <c r="F207" s="41" t="s">
        <v>1284</v>
      </c>
      <c r="G207" s="41" t="s">
        <v>1392</v>
      </c>
      <c r="H207" s="41">
        <v>29992808</v>
      </c>
      <c r="I207" s="41" t="s">
        <v>363</v>
      </c>
      <c r="J207" s="41" t="s">
        <v>86</v>
      </c>
      <c r="K207" s="47">
        <v>42935</v>
      </c>
      <c r="L207" s="41">
        <v>318.99749000000003</v>
      </c>
      <c r="M207" s="41">
        <v>318.99749000000003</v>
      </c>
      <c r="N207" s="41">
        <v>18.973939999999999</v>
      </c>
      <c r="O207" s="41">
        <v>18.973939999999999</v>
      </c>
      <c r="P207" s="42">
        <v>5.94799037446971E-4</v>
      </c>
      <c r="Q207" s="47">
        <v>46735</v>
      </c>
      <c r="R207" s="60"/>
    </row>
    <row r="208" spans="1:18" ht="15" x14ac:dyDescent="0.25">
      <c r="A208" s="43">
        <v>1328</v>
      </c>
      <c r="B208" s="43">
        <v>9758</v>
      </c>
      <c r="C208" s="41" t="s">
        <v>1796</v>
      </c>
      <c r="D208" s="41" t="s">
        <v>1388</v>
      </c>
      <c r="E208" s="41"/>
      <c r="F208" s="41" t="s">
        <v>247</v>
      </c>
      <c r="G208" s="41" t="s">
        <v>1389</v>
      </c>
      <c r="H208" s="41">
        <v>29992997</v>
      </c>
      <c r="I208" s="41" t="s">
        <v>363</v>
      </c>
      <c r="J208" s="41" t="s">
        <v>86</v>
      </c>
      <c r="K208" s="47">
        <v>43124</v>
      </c>
      <c r="L208" s="41">
        <v>347.41034000000002</v>
      </c>
      <c r="M208" s="41">
        <v>347.41034000000002</v>
      </c>
      <c r="N208" s="41">
        <v>28.360659999999999</v>
      </c>
      <c r="O208" s="41">
        <v>28.360659999999999</v>
      </c>
      <c r="P208" s="42">
        <v>8.1634472940557803E-4</v>
      </c>
      <c r="Q208" s="47">
        <v>47143</v>
      </c>
      <c r="R208" s="60"/>
    </row>
    <row r="209" spans="1:18" ht="15" x14ac:dyDescent="0.25">
      <c r="A209" s="43">
        <v>1328</v>
      </c>
      <c r="B209" s="43">
        <v>9758</v>
      </c>
      <c r="C209" s="41" t="s">
        <v>1796</v>
      </c>
      <c r="D209" s="41" t="s">
        <v>1374</v>
      </c>
      <c r="E209" s="41"/>
      <c r="F209" s="41" t="s">
        <v>247</v>
      </c>
      <c r="G209" s="41" t="s">
        <v>1375</v>
      </c>
      <c r="H209" s="41">
        <v>29993135</v>
      </c>
      <c r="I209" s="41" t="s">
        <v>363</v>
      </c>
      <c r="J209" s="41" t="s">
        <v>94</v>
      </c>
      <c r="K209" s="47">
        <v>43221</v>
      </c>
      <c r="L209" s="41">
        <v>28.493939999999998</v>
      </c>
      <c r="M209" s="41">
        <v>103.03408704</v>
      </c>
      <c r="N209" s="41">
        <v>3.27684</v>
      </c>
      <c r="O209" s="41">
        <v>12.157076399999999</v>
      </c>
      <c r="P209" s="42">
        <v>1.1500129501220201E-3</v>
      </c>
      <c r="Q209" s="47">
        <v>46508</v>
      </c>
      <c r="R209" s="60"/>
    </row>
    <row r="210" spans="1:18" ht="15" x14ac:dyDescent="0.25">
      <c r="A210" s="43">
        <v>1328</v>
      </c>
      <c r="B210" s="43">
        <v>9758</v>
      </c>
      <c r="C210" s="41" t="s">
        <v>1796</v>
      </c>
      <c r="D210" s="41" t="s">
        <v>1390</v>
      </c>
      <c r="E210" s="41"/>
      <c r="F210" s="41" t="s">
        <v>247</v>
      </c>
      <c r="G210" s="41" t="s">
        <v>1391</v>
      </c>
      <c r="H210" s="41">
        <v>29993208</v>
      </c>
      <c r="I210" s="41" t="s">
        <v>363</v>
      </c>
      <c r="J210" s="41" t="s">
        <v>94</v>
      </c>
      <c r="K210" s="47">
        <v>43341</v>
      </c>
      <c r="L210" s="41">
        <v>90</v>
      </c>
      <c r="M210" s="41">
        <v>327.87</v>
      </c>
      <c r="N210" s="41">
        <v>18.899999999999999</v>
      </c>
      <c r="O210" s="41">
        <v>70.119</v>
      </c>
      <c r="P210" s="42">
        <v>2.0999999999999999E-3</v>
      </c>
      <c r="Q210" s="47">
        <v>46151</v>
      </c>
      <c r="R210" s="60"/>
    </row>
    <row r="211" spans="1:18" ht="15" x14ac:dyDescent="0.25">
      <c r="A211" s="43">
        <v>1328</v>
      </c>
      <c r="B211" s="43">
        <v>9758</v>
      </c>
      <c r="C211" s="41" t="s">
        <v>1796</v>
      </c>
      <c r="D211" s="41" t="s">
        <v>1513</v>
      </c>
      <c r="E211" s="41"/>
      <c r="F211" s="41" t="s">
        <v>1336</v>
      </c>
      <c r="G211" s="41" t="s">
        <v>1514</v>
      </c>
      <c r="H211" s="41">
        <v>28999101</v>
      </c>
      <c r="I211" s="41" t="s">
        <v>363</v>
      </c>
      <c r="J211" s="41" t="s">
        <v>94</v>
      </c>
      <c r="K211" s="47">
        <v>44544</v>
      </c>
      <c r="L211" s="41">
        <v>2447</v>
      </c>
      <c r="M211" s="41">
        <v>7617.5110000000004</v>
      </c>
      <c r="N211" s="41">
        <v>54.129330000000003</v>
      </c>
      <c r="O211" s="41">
        <v>200.81981429999999</v>
      </c>
      <c r="P211" s="42">
        <v>2.2120690641601901E-4</v>
      </c>
      <c r="Q211" s="47">
        <v>49041</v>
      </c>
      <c r="R211" s="60"/>
    </row>
    <row r="212" spans="1:18" ht="15" x14ac:dyDescent="0.25">
      <c r="A212" s="43">
        <v>1328</v>
      </c>
      <c r="B212" s="43">
        <v>9758</v>
      </c>
      <c r="C212" s="41" t="s">
        <v>1796</v>
      </c>
      <c r="D212" s="41" t="s">
        <v>1409</v>
      </c>
      <c r="E212" s="41"/>
      <c r="F212" s="41" t="s">
        <v>1336</v>
      </c>
      <c r="G212" s="41" t="s">
        <v>1410</v>
      </c>
      <c r="H212" s="41">
        <v>29992706</v>
      </c>
      <c r="I212" s="41" t="s">
        <v>363</v>
      </c>
      <c r="J212" s="41" t="s">
        <v>102</v>
      </c>
      <c r="K212" s="47">
        <v>42521</v>
      </c>
      <c r="L212" s="41">
        <v>35.002389999999998</v>
      </c>
      <c r="M212" s="41">
        <v>150.33876528900001</v>
      </c>
      <c r="N212" s="41">
        <v>2.3872399999999998</v>
      </c>
      <c r="O212" s="41">
        <v>9.9127753760000008</v>
      </c>
      <c r="P212" s="42">
        <v>6.8202199906920605E-4</v>
      </c>
      <c r="Q212" s="47">
        <v>45796</v>
      </c>
      <c r="R212" s="60"/>
    </row>
    <row r="213" spans="1:18" ht="15" x14ac:dyDescent="0.25">
      <c r="A213" s="43">
        <v>1328</v>
      </c>
      <c r="B213" s="43">
        <v>9758</v>
      </c>
      <c r="C213" s="41" t="s">
        <v>1796</v>
      </c>
      <c r="D213" s="41" t="s">
        <v>1372</v>
      </c>
      <c r="E213" s="41"/>
      <c r="F213" s="41" t="s">
        <v>247</v>
      </c>
      <c r="G213" s="41" t="s">
        <v>1373</v>
      </c>
      <c r="H213" s="41">
        <v>29994396</v>
      </c>
      <c r="I213" s="41" t="s">
        <v>363</v>
      </c>
      <c r="J213" s="41" t="s">
        <v>94</v>
      </c>
      <c r="K213" s="47">
        <v>44501</v>
      </c>
      <c r="L213" s="41">
        <v>619</v>
      </c>
      <c r="M213" s="41">
        <v>1939.9459999999999</v>
      </c>
      <c r="N213" s="41">
        <v>307.024</v>
      </c>
      <c r="O213" s="41">
        <v>1139.0590400000001</v>
      </c>
      <c r="P213" s="42">
        <v>4.96E-3</v>
      </c>
      <c r="Q213" s="47">
        <v>49217</v>
      </c>
      <c r="R213" s="60"/>
    </row>
    <row r="214" spans="1:18" ht="15" x14ac:dyDescent="0.25">
      <c r="A214" s="43">
        <v>1328</v>
      </c>
      <c r="B214" s="43">
        <v>9759</v>
      </c>
      <c r="C214" s="41" t="s">
        <v>1796</v>
      </c>
      <c r="D214" s="41" t="s">
        <v>1513</v>
      </c>
      <c r="E214" s="41"/>
      <c r="F214" s="41" t="s">
        <v>1336</v>
      </c>
      <c r="G214" s="41" t="s">
        <v>1514</v>
      </c>
      <c r="H214" s="41">
        <v>28999101</v>
      </c>
      <c r="I214" s="41" t="s">
        <v>363</v>
      </c>
      <c r="J214" s="41" t="s">
        <v>94</v>
      </c>
      <c r="K214" s="47">
        <v>44544</v>
      </c>
      <c r="L214" s="41">
        <v>423</v>
      </c>
      <c r="M214" s="41">
        <v>1316.799</v>
      </c>
      <c r="N214" s="41">
        <v>9.3570399999999996</v>
      </c>
      <c r="O214" s="41">
        <v>34.714618399999999</v>
      </c>
      <c r="P214" s="42">
        <v>2.21206619385342E-4</v>
      </c>
      <c r="Q214" s="47">
        <v>49041</v>
      </c>
      <c r="R214" s="60"/>
    </row>
    <row r="215" spans="1:18" ht="15" x14ac:dyDescent="0.25">
      <c r="A215" s="43">
        <v>1328</v>
      </c>
      <c r="B215" s="43">
        <v>9759</v>
      </c>
      <c r="C215" s="41" t="s">
        <v>1796</v>
      </c>
      <c r="D215" s="41" t="s">
        <v>1301</v>
      </c>
      <c r="E215" s="41"/>
      <c r="F215" s="41" t="s">
        <v>1284</v>
      </c>
      <c r="G215" s="41" t="s">
        <v>1302</v>
      </c>
      <c r="H215" s="41">
        <v>29992699</v>
      </c>
      <c r="I215" s="41" t="s">
        <v>363</v>
      </c>
      <c r="J215" s="41" t="s">
        <v>94</v>
      </c>
      <c r="K215" s="47">
        <v>42515</v>
      </c>
      <c r="L215" s="41">
        <v>3.0011999999999999</v>
      </c>
      <c r="M215" s="41">
        <v>11.569626</v>
      </c>
      <c r="N215" s="41">
        <v>2.2509998999999999E-2</v>
      </c>
      <c r="O215" s="41">
        <v>8.3512096290000004E-2</v>
      </c>
      <c r="P215" s="42">
        <v>7.5003328668532494E-5</v>
      </c>
      <c r="Q215" s="47">
        <v>45768</v>
      </c>
      <c r="R215" s="60"/>
    </row>
    <row r="216" spans="1:18" ht="15" x14ac:dyDescent="0.25">
      <c r="A216" s="43">
        <v>1328</v>
      </c>
      <c r="B216" s="43">
        <v>9759</v>
      </c>
      <c r="C216" s="41" t="s">
        <v>1796</v>
      </c>
      <c r="D216" s="41" t="s">
        <v>1409</v>
      </c>
      <c r="E216" s="41"/>
      <c r="F216" s="41" t="s">
        <v>1336</v>
      </c>
      <c r="G216" s="41" t="s">
        <v>1410</v>
      </c>
      <c r="H216" s="41">
        <v>29992706</v>
      </c>
      <c r="I216" s="41" t="s">
        <v>363</v>
      </c>
      <c r="J216" s="41" t="s">
        <v>102</v>
      </c>
      <c r="K216" s="47">
        <v>42521</v>
      </c>
      <c r="L216" s="41">
        <v>11.000830000000001</v>
      </c>
      <c r="M216" s="41">
        <v>47.249664932999998</v>
      </c>
      <c r="N216" s="41">
        <v>0.75025999899999996</v>
      </c>
      <c r="O216" s="41">
        <v>3.1153796198475998</v>
      </c>
      <c r="P216" s="42">
        <v>6.8200308431272904E-4</v>
      </c>
      <c r="Q216" s="47">
        <v>45796</v>
      </c>
      <c r="R216" s="60"/>
    </row>
    <row r="217" spans="1:18" ht="15" x14ac:dyDescent="0.25">
      <c r="A217" s="43">
        <v>1328</v>
      </c>
      <c r="B217" s="43">
        <v>9759</v>
      </c>
      <c r="C217" s="41" t="s">
        <v>1796</v>
      </c>
      <c r="D217" s="41" t="s">
        <v>1501</v>
      </c>
      <c r="E217" s="41"/>
      <c r="F217" s="41" t="s">
        <v>1336</v>
      </c>
      <c r="G217" s="41" t="s">
        <v>1502</v>
      </c>
      <c r="H217" s="41">
        <v>29994278</v>
      </c>
      <c r="I217" s="41" t="s">
        <v>363</v>
      </c>
      <c r="J217" s="41" t="s">
        <v>94</v>
      </c>
      <c r="K217" s="47">
        <v>44342</v>
      </c>
      <c r="L217" s="41">
        <v>24</v>
      </c>
      <c r="M217" s="41">
        <v>77.927999999999997</v>
      </c>
      <c r="N217" s="41">
        <v>0.66</v>
      </c>
      <c r="O217" s="41">
        <v>2.4485999999999999</v>
      </c>
      <c r="P217" s="42">
        <v>2.7500000000000002E-4</v>
      </c>
      <c r="Q217" s="47">
        <v>47994</v>
      </c>
      <c r="R217" s="60"/>
    </row>
    <row r="218" spans="1:18" ht="15" x14ac:dyDescent="0.25">
      <c r="A218" s="43">
        <v>1328</v>
      </c>
      <c r="B218" s="43">
        <v>9759</v>
      </c>
      <c r="C218" s="41" t="s">
        <v>1796</v>
      </c>
      <c r="D218" s="41" t="s">
        <v>1432</v>
      </c>
      <c r="E218" s="41"/>
      <c r="F218" s="41" t="s">
        <v>1336</v>
      </c>
      <c r="G218" s="41" t="s">
        <v>1433</v>
      </c>
      <c r="H218" s="41">
        <v>29994345</v>
      </c>
      <c r="I218" s="41" t="s">
        <v>363</v>
      </c>
      <c r="J218" s="41" t="s">
        <v>94</v>
      </c>
      <c r="K218" s="47">
        <v>44441</v>
      </c>
      <c r="L218" s="41">
        <v>107</v>
      </c>
      <c r="M218" s="41">
        <v>343.25599999999997</v>
      </c>
      <c r="N218" s="41">
        <v>20.329999999999998</v>
      </c>
      <c r="O218" s="41">
        <v>75.424300000000002</v>
      </c>
      <c r="P218" s="42">
        <v>1.9E-3</v>
      </c>
      <c r="Q218" s="47">
        <v>48824</v>
      </c>
      <c r="R218" s="60"/>
    </row>
    <row r="219" spans="1:18" ht="15" x14ac:dyDescent="0.25">
      <c r="A219" s="43">
        <v>1328</v>
      </c>
      <c r="B219" s="43">
        <v>9759</v>
      </c>
      <c r="C219" s="41" t="s">
        <v>1796</v>
      </c>
      <c r="D219" s="41" t="s">
        <v>1366</v>
      </c>
      <c r="E219" s="41"/>
      <c r="F219" s="41" t="s">
        <v>1336</v>
      </c>
      <c r="G219" s="41" t="s">
        <v>1367</v>
      </c>
      <c r="H219" s="41">
        <v>29994429</v>
      </c>
      <c r="I219" s="41" t="s">
        <v>363</v>
      </c>
      <c r="J219" s="41" t="s">
        <v>94</v>
      </c>
      <c r="K219" s="47">
        <v>44641</v>
      </c>
      <c r="L219" s="41">
        <v>61</v>
      </c>
      <c r="M219" s="41">
        <v>197.57900000000001</v>
      </c>
      <c r="N219" s="41">
        <v>39.445120000000003</v>
      </c>
      <c r="O219" s="41">
        <v>146.34139519999999</v>
      </c>
      <c r="P219" s="42">
        <v>6.4664131147540898E-3</v>
      </c>
      <c r="Q219" s="47">
        <v>49310</v>
      </c>
      <c r="R219" s="60"/>
    </row>
    <row r="220" spans="1:18" ht="15" x14ac:dyDescent="0.25">
      <c r="A220" s="43">
        <v>1328</v>
      </c>
      <c r="B220" s="43">
        <v>9759</v>
      </c>
      <c r="C220" s="41" t="s">
        <v>1796</v>
      </c>
      <c r="D220" s="41" t="s">
        <v>1434</v>
      </c>
      <c r="E220" s="41"/>
      <c r="F220" s="41" t="s">
        <v>1284</v>
      </c>
      <c r="G220" s="41" t="s">
        <v>1435</v>
      </c>
      <c r="H220" s="41">
        <v>29994430</v>
      </c>
      <c r="I220" s="41" t="s">
        <v>363</v>
      </c>
      <c r="J220" s="41" t="s">
        <v>94</v>
      </c>
      <c r="K220" s="47">
        <v>44574</v>
      </c>
      <c r="L220" s="41">
        <v>78.75</v>
      </c>
      <c r="M220" s="41">
        <v>245.46375</v>
      </c>
      <c r="N220" s="41">
        <v>40.359279999999998</v>
      </c>
      <c r="O220" s="41">
        <v>149.7329288</v>
      </c>
      <c r="P220" s="42">
        <v>5.1249879365079304E-3</v>
      </c>
      <c r="Q220" s="47">
        <v>49364</v>
      </c>
      <c r="R220" s="60"/>
    </row>
    <row r="221" spans="1:18" ht="15" x14ac:dyDescent="0.25">
      <c r="A221" s="43">
        <v>1328</v>
      </c>
      <c r="B221" s="43">
        <v>9759</v>
      </c>
      <c r="C221" s="41" t="s">
        <v>1796</v>
      </c>
      <c r="D221" s="41" t="s">
        <v>1442</v>
      </c>
      <c r="E221" s="41"/>
      <c r="F221" s="41" t="s">
        <v>1336</v>
      </c>
      <c r="G221" s="41" t="s">
        <v>1443</v>
      </c>
      <c r="H221" s="41">
        <v>29992724</v>
      </c>
      <c r="I221" s="41" t="s">
        <v>363</v>
      </c>
      <c r="J221" s="41" t="s">
        <v>94</v>
      </c>
      <c r="K221" s="47">
        <v>42635</v>
      </c>
      <c r="L221" s="41">
        <v>3.9960800000000001</v>
      </c>
      <c r="M221" s="41">
        <v>15.02126472</v>
      </c>
      <c r="N221" s="41">
        <v>1.1395999999999999</v>
      </c>
      <c r="O221" s="41">
        <v>4.2279159999999996</v>
      </c>
      <c r="P221" s="42">
        <v>2.8517947588636802E-3</v>
      </c>
      <c r="Q221" s="47">
        <v>47968</v>
      </c>
      <c r="R221" s="60"/>
    </row>
    <row r="222" spans="1:18" ht="15" x14ac:dyDescent="0.25">
      <c r="A222" s="43">
        <v>1328</v>
      </c>
      <c r="B222" s="43">
        <v>9759</v>
      </c>
      <c r="C222" s="41" t="s">
        <v>1796</v>
      </c>
      <c r="D222" s="41" t="s">
        <v>1489</v>
      </c>
      <c r="E222" s="41"/>
      <c r="F222" s="41" t="s">
        <v>247</v>
      </c>
      <c r="G222" s="41" t="s">
        <v>1490</v>
      </c>
      <c r="H222" s="41">
        <v>29992780</v>
      </c>
      <c r="I222" s="41" t="s">
        <v>363</v>
      </c>
      <c r="J222" s="41" t="s">
        <v>102</v>
      </c>
      <c r="K222" s="47">
        <v>42887</v>
      </c>
      <c r="L222" s="41">
        <v>25.999490000000002</v>
      </c>
      <c r="M222" s="41">
        <v>103.51436948600001</v>
      </c>
      <c r="N222" s="41">
        <v>0.83373999899999995</v>
      </c>
      <c r="O222" s="41">
        <v>3.4620219718476002</v>
      </c>
      <c r="P222" s="42">
        <v>3.2067552055828699E-4</v>
      </c>
      <c r="Q222" s="47">
        <v>46827</v>
      </c>
      <c r="R222" s="60"/>
    </row>
    <row r="223" spans="1:18" ht="15" x14ac:dyDescent="0.25">
      <c r="A223" s="43">
        <v>1328</v>
      </c>
      <c r="B223" s="43">
        <v>9759</v>
      </c>
      <c r="C223" s="41" t="s">
        <v>1796</v>
      </c>
      <c r="D223" s="41" t="s">
        <v>1542</v>
      </c>
      <c r="E223" s="41"/>
      <c r="F223" s="41" t="s">
        <v>1336</v>
      </c>
      <c r="G223" s="41" t="s">
        <v>1543</v>
      </c>
      <c r="H223" s="41">
        <v>29993274</v>
      </c>
      <c r="I223" s="41" t="s">
        <v>363</v>
      </c>
      <c r="J223" s="41" t="s">
        <v>94</v>
      </c>
      <c r="K223" s="47">
        <v>43447</v>
      </c>
      <c r="L223" s="41">
        <v>32.000869999999999</v>
      </c>
      <c r="M223" s="41">
        <v>120.09926511</v>
      </c>
      <c r="N223" s="41">
        <v>8.3332499999999996</v>
      </c>
      <c r="O223" s="41">
        <v>30.9163575</v>
      </c>
      <c r="P223" s="42">
        <v>2.6040698268515799E-3</v>
      </c>
      <c r="Q223" s="47">
        <v>48059</v>
      </c>
      <c r="R223" s="60"/>
    </row>
    <row r="224" spans="1:18" ht="15" x14ac:dyDescent="0.25">
      <c r="A224" s="43">
        <v>1328</v>
      </c>
      <c r="B224" s="43">
        <v>9759</v>
      </c>
      <c r="C224" s="41" t="s">
        <v>1796</v>
      </c>
      <c r="D224" s="41" t="s">
        <v>1497</v>
      </c>
      <c r="E224" s="41"/>
      <c r="F224" s="41" t="s">
        <v>1336</v>
      </c>
      <c r="G224" s="41" t="s">
        <v>1498</v>
      </c>
      <c r="H224" s="41">
        <v>29993566</v>
      </c>
      <c r="I224" s="41" t="s">
        <v>363</v>
      </c>
      <c r="J224" s="41" t="s">
        <v>102</v>
      </c>
      <c r="K224" s="47">
        <v>43737</v>
      </c>
      <c r="L224" s="41">
        <v>46.667830000000002</v>
      </c>
      <c r="M224" s="41">
        <v>177.57109315</v>
      </c>
      <c r="N224" s="41">
        <v>21.274909999999998</v>
      </c>
      <c r="O224" s="41">
        <v>88.341936283999999</v>
      </c>
      <c r="P224" s="42">
        <v>4.5587956414514996E-3</v>
      </c>
      <c r="Q224" s="47">
        <v>46318</v>
      </c>
      <c r="R224" s="60"/>
    </row>
    <row r="225" spans="1:18" ht="15" x14ac:dyDescent="0.25">
      <c r="A225" s="43">
        <v>1328</v>
      </c>
      <c r="B225" s="43">
        <v>9759</v>
      </c>
      <c r="C225" s="41" t="s">
        <v>1796</v>
      </c>
      <c r="D225" s="41" t="s">
        <v>1397</v>
      </c>
      <c r="E225" s="41"/>
      <c r="F225" s="41" t="s">
        <v>247</v>
      </c>
      <c r="G225" s="41" t="s">
        <v>1398</v>
      </c>
      <c r="H225" s="41">
        <v>29994360</v>
      </c>
      <c r="I225" s="41" t="s">
        <v>363</v>
      </c>
      <c r="J225" s="41" t="s">
        <v>94</v>
      </c>
      <c r="K225" s="47">
        <v>44538</v>
      </c>
      <c r="L225" s="41">
        <v>55</v>
      </c>
      <c r="M225" s="41">
        <v>171.10499999999999</v>
      </c>
      <c r="N225" s="41">
        <v>7.1303999999999998</v>
      </c>
      <c r="O225" s="41">
        <v>26.453783999999999</v>
      </c>
      <c r="P225" s="42">
        <v>1.2964363636363599E-3</v>
      </c>
      <c r="Q225" s="47">
        <v>48442</v>
      </c>
      <c r="R225" s="60"/>
    </row>
    <row r="226" spans="1:18" ht="15" x14ac:dyDescent="0.25">
      <c r="A226" s="43">
        <v>1328</v>
      </c>
      <c r="B226" s="43">
        <v>9759</v>
      </c>
      <c r="C226" s="41" t="s">
        <v>1796</v>
      </c>
      <c r="D226" s="41" t="s">
        <v>1330</v>
      </c>
      <c r="E226" s="41"/>
      <c r="F226" s="41" t="s">
        <v>1284</v>
      </c>
      <c r="G226" s="41" t="s">
        <v>1331</v>
      </c>
      <c r="H226" s="41">
        <v>29992822</v>
      </c>
      <c r="I226" s="41" t="s">
        <v>363</v>
      </c>
      <c r="J226" s="41" t="s">
        <v>86</v>
      </c>
      <c r="K226" s="47">
        <v>43094</v>
      </c>
      <c r="L226" s="41">
        <v>18.490369999999999</v>
      </c>
      <c r="M226" s="41">
        <v>18.490369999999999</v>
      </c>
      <c r="N226" s="41">
        <v>2.0212300000000001</v>
      </c>
      <c r="O226" s="41">
        <v>2.0212300000000001</v>
      </c>
      <c r="P226" s="42">
        <v>1.09312577303753E-3</v>
      </c>
      <c r="Q226" s="47">
        <v>46388</v>
      </c>
      <c r="R226" s="60"/>
    </row>
    <row r="227" spans="1:18" ht="15" x14ac:dyDescent="0.25">
      <c r="A227" s="43">
        <v>1328</v>
      </c>
      <c r="B227" s="43">
        <v>9759</v>
      </c>
      <c r="C227" s="41" t="s">
        <v>1796</v>
      </c>
      <c r="D227" s="41" t="s">
        <v>1332</v>
      </c>
      <c r="E227" s="41"/>
      <c r="F227" s="41" t="s">
        <v>1284</v>
      </c>
      <c r="G227" s="41" t="s">
        <v>1333</v>
      </c>
      <c r="H227" s="41">
        <v>29992982</v>
      </c>
      <c r="I227" s="41" t="s">
        <v>363</v>
      </c>
      <c r="J227" s="41" t="s">
        <v>94</v>
      </c>
      <c r="K227" s="47">
        <v>43145</v>
      </c>
      <c r="L227" s="41">
        <v>10</v>
      </c>
      <c r="M227" s="41">
        <v>35.33</v>
      </c>
      <c r="N227" s="41">
        <v>0.9</v>
      </c>
      <c r="O227" s="41">
        <v>3.339</v>
      </c>
      <c r="P227" s="42">
        <v>8.9999999999999998E-4</v>
      </c>
      <c r="Q227" s="47">
        <v>47894</v>
      </c>
      <c r="R227" s="60"/>
    </row>
    <row r="228" spans="1:18" ht="15" x14ac:dyDescent="0.25">
      <c r="A228" s="43">
        <v>1328</v>
      </c>
      <c r="B228" s="43">
        <v>9759</v>
      </c>
      <c r="C228" s="41" t="s">
        <v>1796</v>
      </c>
      <c r="D228" s="41" t="s">
        <v>1374</v>
      </c>
      <c r="E228" s="41"/>
      <c r="F228" s="41" t="s">
        <v>247</v>
      </c>
      <c r="G228" s="41" t="s">
        <v>1375</v>
      </c>
      <c r="H228" s="41">
        <v>29993135</v>
      </c>
      <c r="I228" s="41" t="s">
        <v>363</v>
      </c>
      <c r="J228" s="41" t="s">
        <v>94</v>
      </c>
      <c r="K228" s="47">
        <v>43221</v>
      </c>
      <c r="L228" s="41">
        <v>3.39208</v>
      </c>
      <c r="M228" s="41">
        <v>12.26576128</v>
      </c>
      <c r="N228" s="41">
        <v>0.39008999999999999</v>
      </c>
      <c r="O228" s="41">
        <v>1.4472339000000001</v>
      </c>
      <c r="P228" s="42">
        <v>1.1500023584349399E-3</v>
      </c>
      <c r="Q228" s="47">
        <v>46508</v>
      </c>
      <c r="R228" s="60"/>
    </row>
    <row r="229" spans="1:18" ht="15" x14ac:dyDescent="0.25">
      <c r="A229" s="43">
        <v>1328</v>
      </c>
      <c r="B229" s="43">
        <v>9759</v>
      </c>
      <c r="C229" s="41" t="s">
        <v>1796</v>
      </c>
      <c r="D229" s="41" t="s">
        <v>1376</v>
      </c>
      <c r="E229" s="41"/>
      <c r="F229" s="41" t="s">
        <v>1336</v>
      </c>
      <c r="G229" s="41" t="s">
        <v>1377</v>
      </c>
      <c r="H229" s="41">
        <v>29993297</v>
      </c>
      <c r="I229" s="41" t="s">
        <v>363</v>
      </c>
      <c r="J229" s="41" t="s">
        <v>94</v>
      </c>
      <c r="K229" s="47">
        <v>43188</v>
      </c>
      <c r="L229" s="41">
        <v>7.0033200000000004</v>
      </c>
      <c r="M229" s="41">
        <v>24.609666480000001</v>
      </c>
      <c r="N229" s="41">
        <v>0.52172999900000006</v>
      </c>
      <c r="O229" s="41">
        <v>1.9356182962899999</v>
      </c>
      <c r="P229" s="42">
        <v>7.4497523888669898E-4</v>
      </c>
      <c r="Q229" s="47">
        <v>48302</v>
      </c>
      <c r="R229" s="60"/>
    </row>
    <row r="230" spans="1:18" ht="15" x14ac:dyDescent="0.25">
      <c r="A230" s="43">
        <v>1328</v>
      </c>
      <c r="B230" s="43">
        <v>9759</v>
      </c>
      <c r="C230" s="41" t="s">
        <v>1796</v>
      </c>
      <c r="D230" s="41" t="s">
        <v>1520</v>
      </c>
      <c r="E230" s="41"/>
      <c r="F230" s="41" t="s">
        <v>1336</v>
      </c>
      <c r="G230" s="41" t="s">
        <v>1521</v>
      </c>
      <c r="H230" s="41">
        <v>29993417</v>
      </c>
      <c r="I230" s="41" t="s">
        <v>363</v>
      </c>
      <c r="J230" s="41" t="s">
        <v>102</v>
      </c>
      <c r="K230" s="47">
        <v>43592</v>
      </c>
      <c r="L230" s="41">
        <v>45.362279999999998</v>
      </c>
      <c r="M230" s="41">
        <v>182.12501797199999</v>
      </c>
      <c r="N230" s="41">
        <v>7.2884099999999998</v>
      </c>
      <c r="O230" s="41">
        <v>30.264393684000002</v>
      </c>
      <c r="P230" s="42">
        <v>1.60671156740798E-3</v>
      </c>
      <c r="Q230" s="47">
        <v>46886</v>
      </c>
      <c r="R230" s="60"/>
    </row>
    <row r="231" spans="1:18" ht="15" x14ac:dyDescent="0.25">
      <c r="A231" s="43">
        <v>1328</v>
      </c>
      <c r="B231" s="43">
        <v>9759</v>
      </c>
      <c r="C231" s="41" t="s">
        <v>1796</v>
      </c>
      <c r="D231" s="41" t="s">
        <v>1499</v>
      </c>
      <c r="E231" s="41"/>
      <c r="F231" s="41" t="s">
        <v>1336</v>
      </c>
      <c r="G231" s="41" t="s">
        <v>1500</v>
      </c>
      <c r="H231" s="41">
        <v>29993809</v>
      </c>
      <c r="I231" s="41" t="s">
        <v>363</v>
      </c>
      <c r="J231" s="41" t="s">
        <v>94</v>
      </c>
      <c r="K231" s="47">
        <v>44039</v>
      </c>
      <c r="L231" s="41">
        <v>268.99876999999998</v>
      </c>
      <c r="M231" s="41">
        <v>918.09280201000001</v>
      </c>
      <c r="N231" s="41">
        <v>2.1341600000000001</v>
      </c>
      <c r="O231" s="41">
        <v>7.9177336</v>
      </c>
      <c r="P231" s="42">
        <v>7.9337165742430701E-5</v>
      </c>
      <c r="Q231" s="47">
        <v>46588</v>
      </c>
      <c r="R231" s="60"/>
    </row>
    <row r="232" spans="1:18" ht="15" x14ac:dyDescent="0.25">
      <c r="A232" s="43">
        <v>1328</v>
      </c>
      <c r="B232" s="43">
        <v>9759</v>
      </c>
      <c r="C232" s="41" t="s">
        <v>1796</v>
      </c>
      <c r="D232" s="41" t="s">
        <v>1479</v>
      </c>
      <c r="E232" s="41"/>
      <c r="F232" s="41" t="s">
        <v>1336</v>
      </c>
      <c r="G232" s="41" t="s">
        <v>1517</v>
      </c>
      <c r="H232" s="41">
        <v>28999160</v>
      </c>
      <c r="I232" s="41" t="s">
        <v>363</v>
      </c>
      <c r="J232" s="41" t="s">
        <v>94</v>
      </c>
      <c r="K232" s="47">
        <v>44725</v>
      </c>
      <c r="L232" s="41">
        <v>656.17783999999995</v>
      </c>
      <c r="M232" s="41">
        <v>2257.2517696</v>
      </c>
      <c r="N232" s="41">
        <v>82.798220000000001</v>
      </c>
      <c r="O232" s="41">
        <v>307.18139619999999</v>
      </c>
      <c r="P232" s="42">
        <v>1.2618259098783301E-3</v>
      </c>
      <c r="Q232" s="47">
        <v>47585</v>
      </c>
      <c r="R232" s="60"/>
    </row>
    <row r="233" spans="1:18" ht="15" x14ac:dyDescent="0.25">
      <c r="A233" s="43">
        <v>1328</v>
      </c>
      <c r="B233" s="43">
        <v>9759</v>
      </c>
      <c r="C233" s="41" t="s">
        <v>1796</v>
      </c>
      <c r="D233" s="41" t="s">
        <v>1393</v>
      </c>
      <c r="E233" s="41"/>
      <c r="F233" s="41" t="s">
        <v>1336</v>
      </c>
      <c r="G233" s="41" t="s">
        <v>1394</v>
      </c>
      <c r="H233" s="41">
        <v>28999218</v>
      </c>
      <c r="I233" s="41" t="s">
        <v>363</v>
      </c>
      <c r="J233" s="41" t="s">
        <v>86</v>
      </c>
      <c r="K233" s="47">
        <v>45000</v>
      </c>
      <c r="L233" s="41">
        <v>6307.75</v>
      </c>
      <c r="M233" s="41">
        <v>6307.75</v>
      </c>
      <c r="N233" s="41">
        <v>4415.4250000000002</v>
      </c>
      <c r="O233" s="41">
        <v>4415.4250000000002</v>
      </c>
      <c r="P233" s="42">
        <v>7.0000000000000001E-3</v>
      </c>
      <c r="Q233" s="47">
        <v>48651</v>
      </c>
      <c r="R233" s="60"/>
    </row>
    <row r="234" spans="1:18" ht="15" x14ac:dyDescent="0.25">
      <c r="A234" s="43">
        <v>1328</v>
      </c>
      <c r="B234" s="43">
        <v>9759</v>
      </c>
      <c r="C234" s="41" t="s">
        <v>1796</v>
      </c>
      <c r="D234" s="41" t="s">
        <v>1292</v>
      </c>
      <c r="E234" s="41"/>
      <c r="F234" s="41" t="s">
        <v>1284</v>
      </c>
      <c r="G234" s="41" t="s">
        <v>1368</v>
      </c>
      <c r="H234" s="41">
        <v>29992710</v>
      </c>
      <c r="I234" s="41" t="s">
        <v>363</v>
      </c>
      <c r="J234" s="41" t="s">
        <v>86</v>
      </c>
      <c r="K234" s="47">
        <v>42568</v>
      </c>
      <c r="L234" s="41">
        <v>28.48639</v>
      </c>
      <c r="M234" s="41">
        <v>28.48639</v>
      </c>
      <c r="N234" s="41">
        <v>0.40154000000000001</v>
      </c>
      <c r="O234" s="41">
        <v>0.40154000000000001</v>
      </c>
      <c r="P234" s="42">
        <v>1.40958541956351E-4</v>
      </c>
      <c r="Q234" s="47">
        <v>46224</v>
      </c>
      <c r="R234" s="60"/>
    </row>
    <row r="235" spans="1:18" ht="15" x14ac:dyDescent="0.25">
      <c r="A235" s="43">
        <v>1328</v>
      </c>
      <c r="B235" s="43">
        <v>9759</v>
      </c>
      <c r="C235" s="41" t="s">
        <v>1796</v>
      </c>
      <c r="D235" s="41" t="s">
        <v>1444</v>
      </c>
      <c r="E235" s="41"/>
      <c r="F235" s="41" t="s">
        <v>1336</v>
      </c>
      <c r="G235" s="41" t="s">
        <v>1445</v>
      </c>
      <c r="H235" s="41">
        <v>29992801</v>
      </c>
      <c r="I235" s="41" t="s">
        <v>363</v>
      </c>
      <c r="J235" s="41" t="s">
        <v>102</v>
      </c>
      <c r="K235" s="47">
        <v>43038</v>
      </c>
      <c r="L235" s="41">
        <v>19.499949999999998</v>
      </c>
      <c r="M235" s="41">
        <v>80.018044825000004</v>
      </c>
      <c r="N235" s="41">
        <v>2.6108199999999999</v>
      </c>
      <c r="O235" s="41">
        <v>10.841168968</v>
      </c>
      <c r="P235" s="42">
        <v>1.33888548432175E-3</v>
      </c>
      <c r="Q235" s="47">
        <v>46691</v>
      </c>
      <c r="R235" s="60"/>
    </row>
    <row r="236" spans="1:18" ht="15" x14ac:dyDescent="0.25">
      <c r="A236" s="43">
        <v>1328</v>
      </c>
      <c r="B236" s="43">
        <v>9759</v>
      </c>
      <c r="C236" s="41" t="s">
        <v>1796</v>
      </c>
      <c r="D236" s="41" t="s">
        <v>1382</v>
      </c>
      <c r="E236" s="41"/>
      <c r="F236" s="41" t="s">
        <v>247</v>
      </c>
      <c r="G236" s="41" t="s">
        <v>1383</v>
      </c>
      <c r="H236" s="41">
        <v>29994359</v>
      </c>
      <c r="I236" s="41" t="s">
        <v>363</v>
      </c>
      <c r="J236" s="41" t="s">
        <v>94</v>
      </c>
      <c r="K236" s="47">
        <v>44468</v>
      </c>
      <c r="L236" s="41">
        <v>10.90517</v>
      </c>
      <c r="M236" s="41">
        <v>35.027406040000002</v>
      </c>
      <c r="N236" s="41">
        <v>1.1154599999999999</v>
      </c>
      <c r="O236" s="41">
        <v>4.1383565999999998</v>
      </c>
      <c r="P236" s="42">
        <v>1.0228726374737799E-3</v>
      </c>
      <c r="Q236" s="47">
        <v>48442</v>
      </c>
      <c r="R236" s="60"/>
    </row>
    <row r="237" spans="1:18" ht="15" x14ac:dyDescent="0.25">
      <c r="A237" s="43">
        <v>1328</v>
      </c>
      <c r="B237" s="43">
        <v>9759</v>
      </c>
      <c r="C237" s="41" t="s">
        <v>1796</v>
      </c>
      <c r="D237" s="41" t="s">
        <v>1372</v>
      </c>
      <c r="E237" s="41"/>
      <c r="F237" s="41" t="s">
        <v>247</v>
      </c>
      <c r="G237" s="41" t="s">
        <v>1373</v>
      </c>
      <c r="H237" s="41">
        <v>29994396</v>
      </c>
      <c r="I237" s="41" t="s">
        <v>363</v>
      </c>
      <c r="J237" s="41" t="s">
        <v>94</v>
      </c>
      <c r="K237" s="47">
        <v>44501</v>
      </c>
      <c r="L237" s="41">
        <v>109</v>
      </c>
      <c r="M237" s="41">
        <v>341.60599999999999</v>
      </c>
      <c r="N237" s="41">
        <v>54.064</v>
      </c>
      <c r="O237" s="41">
        <v>200.57744</v>
      </c>
      <c r="P237" s="42">
        <v>4.96E-3</v>
      </c>
      <c r="Q237" s="47">
        <v>49217</v>
      </c>
      <c r="R237" s="60"/>
    </row>
    <row r="238" spans="1:18" ht="15" x14ac:dyDescent="0.25">
      <c r="A238" s="43">
        <v>1328</v>
      </c>
      <c r="B238" s="43">
        <v>9759</v>
      </c>
      <c r="C238" s="41" t="s">
        <v>1796</v>
      </c>
      <c r="D238" s="41" t="s">
        <v>1509</v>
      </c>
      <c r="E238" s="41"/>
      <c r="F238" s="41" t="s">
        <v>1284</v>
      </c>
      <c r="G238" s="41" t="s">
        <v>1510</v>
      </c>
      <c r="H238" s="41">
        <v>28999104</v>
      </c>
      <c r="I238" s="41" t="s">
        <v>363</v>
      </c>
      <c r="J238" s="41" t="s">
        <v>94</v>
      </c>
      <c r="K238" s="47">
        <v>44592</v>
      </c>
      <c r="L238" s="41">
        <v>570</v>
      </c>
      <c r="M238" s="41">
        <v>1821.15</v>
      </c>
      <c r="N238" s="41">
        <v>8.9908699989999992</v>
      </c>
      <c r="O238" s="41">
        <v>33.356127696290002</v>
      </c>
      <c r="P238" s="42">
        <v>1.5773456138596401E-4</v>
      </c>
      <c r="Q238" s="47">
        <v>46880</v>
      </c>
      <c r="R238" s="60"/>
    </row>
    <row r="239" spans="1:18" ht="15" x14ac:dyDescent="0.25">
      <c r="A239" s="43">
        <v>1328</v>
      </c>
      <c r="B239" s="43">
        <v>9759</v>
      </c>
      <c r="C239" s="41" t="s">
        <v>1796</v>
      </c>
      <c r="D239" s="41" t="s">
        <v>1290</v>
      </c>
      <c r="E239" s="41"/>
      <c r="F239" s="41" t="s">
        <v>1284</v>
      </c>
      <c r="G239" s="41" t="s">
        <v>1291</v>
      </c>
      <c r="H239" s="41">
        <v>28999153</v>
      </c>
      <c r="I239" s="41" t="s">
        <v>363</v>
      </c>
      <c r="J239" s="41" t="s">
        <v>94</v>
      </c>
      <c r="K239" s="47">
        <v>45223</v>
      </c>
      <c r="L239" s="41">
        <v>204</v>
      </c>
      <c r="M239" s="41">
        <v>828.85199999999998</v>
      </c>
      <c r="N239" s="41">
        <v>151.97999999999999</v>
      </c>
      <c r="O239" s="41">
        <v>563.84580000000005</v>
      </c>
      <c r="P239" s="42">
        <v>7.45E-3</v>
      </c>
      <c r="Q239" s="47">
        <v>49241</v>
      </c>
      <c r="R239" s="60"/>
    </row>
    <row r="240" spans="1:18" ht="15" x14ac:dyDescent="0.25">
      <c r="A240" s="43">
        <v>1328</v>
      </c>
      <c r="B240" s="43">
        <v>9759</v>
      </c>
      <c r="C240" s="41" t="s">
        <v>1796</v>
      </c>
      <c r="D240" s="41" t="s">
        <v>1316</v>
      </c>
      <c r="E240" s="41"/>
      <c r="F240" s="41" t="s">
        <v>247</v>
      </c>
      <c r="G240" s="41" t="s">
        <v>1317</v>
      </c>
      <c r="H240" s="41">
        <v>29993691</v>
      </c>
      <c r="I240" s="41" t="s">
        <v>363</v>
      </c>
      <c r="J240" s="41" t="s">
        <v>86</v>
      </c>
      <c r="K240" s="47">
        <v>43909</v>
      </c>
      <c r="L240" s="41">
        <v>817.00027999999998</v>
      </c>
      <c r="M240" s="41">
        <v>817.00027999999998</v>
      </c>
      <c r="N240" s="41">
        <v>328.98766000000001</v>
      </c>
      <c r="O240" s="41">
        <v>328.98766000000001</v>
      </c>
      <c r="P240" s="42">
        <v>4.0267753641406298E-3</v>
      </c>
      <c r="Q240" s="47">
        <v>46785</v>
      </c>
      <c r="R240" s="60"/>
    </row>
    <row r="241" spans="1:18" ht="15" x14ac:dyDescent="0.25">
      <c r="A241" s="43">
        <v>1328</v>
      </c>
      <c r="B241" s="43">
        <v>9759</v>
      </c>
      <c r="C241" s="41" t="s">
        <v>1796</v>
      </c>
      <c r="D241" s="41" t="s">
        <v>1295</v>
      </c>
      <c r="E241" s="41"/>
      <c r="F241" s="41" t="s">
        <v>247</v>
      </c>
      <c r="G241" s="41" t="s">
        <v>1296</v>
      </c>
      <c r="H241" s="41">
        <v>29994253</v>
      </c>
      <c r="I241" s="41" t="s">
        <v>363</v>
      </c>
      <c r="J241" s="41" t="s">
        <v>102</v>
      </c>
      <c r="K241" s="47">
        <v>44385</v>
      </c>
      <c r="L241" s="41">
        <v>72</v>
      </c>
      <c r="M241" s="41">
        <v>279.2448</v>
      </c>
      <c r="N241" s="41">
        <v>16.979559999999999</v>
      </c>
      <c r="O241" s="41">
        <v>70.505924944</v>
      </c>
      <c r="P241" s="42">
        <v>2.35827222222222E-3</v>
      </c>
      <c r="Q241" s="47">
        <v>48160</v>
      </c>
      <c r="R241" s="60"/>
    </row>
    <row r="242" spans="1:18" ht="15" x14ac:dyDescent="0.25">
      <c r="A242" s="43">
        <v>1328</v>
      </c>
      <c r="B242" s="43">
        <v>9759</v>
      </c>
      <c r="C242" s="41" t="s">
        <v>1796</v>
      </c>
      <c r="D242" s="41" t="s">
        <v>1430</v>
      </c>
      <c r="E242" s="41"/>
      <c r="F242" s="41" t="s">
        <v>1336</v>
      </c>
      <c r="G242" s="41" t="s">
        <v>1431</v>
      </c>
      <c r="H242" s="41">
        <v>29994299</v>
      </c>
      <c r="I242" s="41" t="s">
        <v>363</v>
      </c>
      <c r="J242" s="41" t="s">
        <v>94</v>
      </c>
      <c r="K242" s="47">
        <v>44375</v>
      </c>
      <c r="L242" s="41">
        <v>95</v>
      </c>
      <c r="M242" s="41">
        <v>309.79500000000002</v>
      </c>
      <c r="N242" s="41">
        <v>17.100000000000001</v>
      </c>
      <c r="O242" s="41">
        <v>63.441000000000003</v>
      </c>
      <c r="P242" s="42">
        <v>1.8E-3</v>
      </c>
      <c r="Q242" s="47">
        <v>48669</v>
      </c>
      <c r="R242" s="60"/>
    </row>
    <row r="243" spans="1:18" ht="15" x14ac:dyDescent="0.25">
      <c r="A243" s="43">
        <v>1328</v>
      </c>
      <c r="B243" s="43">
        <v>9759</v>
      </c>
      <c r="C243" s="41" t="s">
        <v>1796</v>
      </c>
      <c r="D243" s="41" t="s">
        <v>1384</v>
      </c>
      <c r="E243" s="41"/>
      <c r="F243" s="41" t="s">
        <v>247</v>
      </c>
      <c r="G243" s="41" t="s">
        <v>1385</v>
      </c>
      <c r="H243" s="41">
        <v>29994368</v>
      </c>
      <c r="I243" s="41" t="s">
        <v>363</v>
      </c>
      <c r="J243" s="41" t="s">
        <v>94</v>
      </c>
      <c r="K243" s="47">
        <v>44377</v>
      </c>
      <c r="L243" s="41">
        <v>52</v>
      </c>
      <c r="M243" s="41">
        <v>169.52</v>
      </c>
      <c r="N243" s="41">
        <v>12.661479999999999</v>
      </c>
      <c r="O243" s="41">
        <v>46.974090799999999</v>
      </c>
      <c r="P243" s="42">
        <v>2.4348999999999998E-3</v>
      </c>
      <c r="Q243" s="47">
        <v>48029</v>
      </c>
      <c r="R243" s="60"/>
    </row>
    <row r="244" spans="1:18" ht="15" x14ac:dyDescent="0.25">
      <c r="A244" s="43">
        <v>1328</v>
      </c>
      <c r="B244" s="43">
        <v>9759</v>
      </c>
      <c r="C244" s="41" t="s">
        <v>1796</v>
      </c>
      <c r="D244" s="41" t="s">
        <v>1546</v>
      </c>
      <c r="E244" s="41"/>
      <c r="F244" s="41" t="s">
        <v>1336</v>
      </c>
      <c r="G244" s="41" t="s">
        <v>1547</v>
      </c>
      <c r="H244" s="41">
        <v>29993445</v>
      </c>
      <c r="I244" s="41" t="s">
        <v>363</v>
      </c>
      <c r="J244" s="41" t="s">
        <v>94</v>
      </c>
      <c r="K244" s="47">
        <v>43619</v>
      </c>
      <c r="L244" s="41">
        <v>31.997789999999998</v>
      </c>
      <c r="M244" s="41">
        <v>116.24797107000001</v>
      </c>
      <c r="N244" s="41">
        <v>11.10628</v>
      </c>
      <c r="O244" s="41">
        <v>41.204298799999997</v>
      </c>
      <c r="P244" s="42">
        <v>3.4709522126371798E-3</v>
      </c>
      <c r="Q244" s="47">
        <v>47637</v>
      </c>
      <c r="R244" s="60"/>
    </row>
    <row r="245" spans="1:18" ht="15" x14ac:dyDescent="0.25">
      <c r="A245" s="43">
        <v>1328</v>
      </c>
      <c r="B245" s="43">
        <v>9759</v>
      </c>
      <c r="C245" s="41" t="s">
        <v>1796</v>
      </c>
      <c r="D245" s="41" t="s">
        <v>1424</v>
      </c>
      <c r="E245" s="41"/>
      <c r="F245" s="41" t="s">
        <v>1284</v>
      </c>
      <c r="G245" s="41" t="s">
        <v>1425</v>
      </c>
      <c r="H245" s="41">
        <v>29993607</v>
      </c>
      <c r="I245" s="41" t="s">
        <v>363</v>
      </c>
      <c r="J245" s="41" t="s">
        <v>94</v>
      </c>
      <c r="K245" s="47">
        <v>43165</v>
      </c>
      <c r="L245" s="41">
        <v>18</v>
      </c>
      <c r="M245" s="41">
        <v>62.442</v>
      </c>
      <c r="N245" s="41">
        <v>1.5085299999999999</v>
      </c>
      <c r="O245" s="41">
        <v>5.5966462999999997</v>
      </c>
      <c r="P245" s="42">
        <v>8.38072222222222E-4</v>
      </c>
      <c r="Q245" s="47">
        <v>46367</v>
      </c>
      <c r="R245" s="60"/>
    </row>
    <row r="246" spans="1:18" ht="15" x14ac:dyDescent="0.25">
      <c r="A246" s="43">
        <v>1328</v>
      </c>
      <c r="B246" s="43">
        <v>9759</v>
      </c>
      <c r="C246" s="41" t="s">
        <v>1796</v>
      </c>
      <c r="D246" s="41" t="s">
        <v>1420</v>
      </c>
      <c r="E246" s="41"/>
      <c r="F246" s="41" t="s">
        <v>1336</v>
      </c>
      <c r="G246" s="41" t="s">
        <v>1421</v>
      </c>
      <c r="H246" s="41">
        <v>29993318</v>
      </c>
      <c r="I246" s="41" t="s">
        <v>363</v>
      </c>
      <c r="J246" s="41" t="s">
        <v>94</v>
      </c>
      <c r="K246" s="47">
        <v>43160</v>
      </c>
      <c r="L246" s="41">
        <v>18.001519999999999</v>
      </c>
      <c r="M246" s="41">
        <v>62.735297199999998</v>
      </c>
      <c r="N246" s="41">
        <v>4.7122599999999997</v>
      </c>
      <c r="O246" s="41">
        <v>17.482484599999999</v>
      </c>
      <c r="P246" s="42">
        <v>2.6177011719010299E-3</v>
      </c>
      <c r="Q246" s="47">
        <v>48120</v>
      </c>
      <c r="R246" s="60"/>
    </row>
    <row r="247" spans="1:18" ht="15" x14ac:dyDescent="0.25">
      <c r="A247" s="43">
        <v>1328</v>
      </c>
      <c r="B247" s="43">
        <v>9759</v>
      </c>
      <c r="C247" s="41" t="s">
        <v>1797</v>
      </c>
      <c r="D247" s="41" t="s">
        <v>1418</v>
      </c>
      <c r="E247" s="41"/>
      <c r="F247" s="41" t="s">
        <v>1336</v>
      </c>
      <c r="G247" s="41" t="s">
        <v>1419</v>
      </c>
      <c r="H247" s="41">
        <v>29993522</v>
      </c>
      <c r="I247" s="41" t="s">
        <v>363</v>
      </c>
      <c r="J247" s="41" t="s">
        <v>94</v>
      </c>
      <c r="K247" s="47">
        <v>43697</v>
      </c>
      <c r="L247" s="41">
        <v>46.575000000000003</v>
      </c>
      <c r="M247" s="41">
        <v>164.13030000000001</v>
      </c>
      <c r="N247" s="41">
        <v>7.6908099999999999</v>
      </c>
      <c r="O247" s="41">
        <v>28.532905100000001</v>
      </c>
      <c r="P247" s="42">
        <v>1.65127428878153E-3</v>
      </c>
      <c r="Q247" s="41" t="s">
        <v>113</v>
      </c>
      <c r="R247" s="60"/>
    </row>
    <row r="248" spans="1:18" ht="15" x14ac:dyDescent="0.25">
      <c r="A248" s="43">
        <v>1328</v>
      </c>
      <c r="B248" s="43">
        <v>9759</v>
      </c>
      <c r="C248" s="41" t="s">
        <v>1796</v>
      </c>
      <c r="D248" s="41" t="s">
        <v>1422</v>
      </c>
      <c r="E248" s="41"/>
      <c r="F248" s="41" t="s">
        <v>1284</v>
      </c>
      <c r="G248" s="41" t="s">
        <v>1423</v>
      </c>
      <c r="H248" s="41">
        <v>29993565</v>
      </c>
      <c r="I248" s="41" t="s">
        <v>363</v>
      </c>
      <c r="J248" s="41" t="s">
        <v>102</v>
      </c>
      <c r="K248" s="47">
        <v>43760</v>
      </c>
      <c r="L248" s="41">
        <v>112.00229</v>
      </c>
      <c r="M248" s="41">
        <v>441.54662786699998</v>
      </c>
      <c r="N248" s="41">
        <v>89.330179999999999</v>
      </c>
      <c r="O248" s="41">
        <v>370.93463943199998</v>
      </c>
      <c r="P248" s="42">
        <v>7.9757458530535404E-3</v>
      </c>
      <c r="Q248" s="47">
        <v>45942</v>
      </c>
      <c r="R248" s="60"/>
    </row>
    <row r="249" spans="1:18" ht="15" x14ac:dyDescent="0.25">
      <c r="A249" s="43">
        <v>1328</v>
      </c>
      <c r="B249" s="43">
        <v>9759</v>
      </c>
      <c r="C249" s="41" t="s">
        <v>1796</v>
      </c>
      <c r="D249" s="41" t="s">
        <v>1507</v>
      </c>
      <c r="E249" s="41"/>
      <c r="F249" s="41" t="s">
        <v>1284</v>
      </c>
      <c r="G249" s="41" t="s">
        <v>1508</v>
      </c>
      <c r="H249" s="41">
        <v>29993895</v>
      </c>
      <c r="I249" s="41" t="s">
        <v>363</v>
      </c>
      <c r="J249" s="41" t="s">
        <v>94</v>
      </c>
      <c r="K249" s="47">
        <v>44112</v>
      </c>
      <c r="L249" s="41">
        <v>56.843150000000001</v>
      </c>
      <c r="M249" s="41">
        <v>192.92565110000001</v>
      </c>
      <c r="N249" s="41">
        <v>7.2782999999999998</v>
      </c>
      <c r="O249" s="41">
        <v>27.002493000000001</v>
      </c>
      <c r="P249" s="42">
        <v>1.2804181330556099E-3</v>
      </c>
      <c r="Q249" s="47">
        <v>48270</v>
      </c>
      <c r="R249" s="60"/>
    </row>
    <row r="250" spans="1:18" ht="15" x14ac:dyDescent="0.25">
      <c r="A250" s="43">
        <v>1328</v>
      </c>
      <c r="B250" s="43">
        <v>9759</v>
      </c>
      <c r="C250" s="41" t="s">
        <v>1796</v>
      </c>
      <c r="D250" s="41" t="s">
        <v>1503</v>
      </c>
      <c r="E250" s="41"/>
      <c r="F250" s="41" t="s">
        <v>1336</v>
      </c>
      <c r="G250" s="41" t="s">
        <v>1504</v>
      </c>
      <c r="H250" s="41">
        <v>29994427</v>
      </c>
      <c r="I250" s="41" t="s">
        <v>363</v>
      </c>
      <c r="J250" s="41" t="s">
        <v>94</v>
      </c>
      <c r="K250" s="47">
        <v>44535</v>
      </c>
      <c r="L250" s="41">
        <v>84.6</v>
      </c>
      <c r="M250" s="41">
        <v>266.99759999999998</v>
      </c>
      <c r="N250" s="41">
        <v>45.683999999999997</v>
      </c>
      <c r="O250" s="41">
        <v>169.48764</v>
      </c>
      <c r="P250" s="42">
        <v>5.4000000000000003E-3</v>
      </c>
      <c r="Q250" s="47">
        <v>49316</v>
      </c>
      <c r="R250" s="60"/>
    </row>
    <row r="251" spans="1:18" ht="15" x14ac:dyDescent="0.25">
      <c r="A251" s="43">
        <v>1328</v>
      </c>
      <c r="B251" s="43">
        <v>9759</v>
      </c>
      <c r="C251" s="41" t="s">
        <v>1796</v>
      </c>
      <c r="D251" s="41" t="s">
        <v>1411</v>
      </c>
      <c r="E251" s="41"/>
      <c r="F251" s="41" t="s">
        <v>1336</v>
      </c>
      <c r="G251" s="41" t="s">
        <v>1412</v>
      </c>
      <c r="H251" s="41">
        <v>29994428</v>
      </c>
      <c r="I251" s="41" t="s">
        <v>363</v>
      </c>
      <c r="J251" s="41" t="s">
        <v>94</v>
      </c>
      <c r="K251" s="47">
        <v>44531</v>
      </c>
      <c r="L251" s="41">
        <v>98.7</v>
      </c>
      <c r="M251" s="41">
        <v>310.90499999999997</v>
      </c>
      <c r="N251" s="41">
        <v>12.831</v>
      </c>
      <c r="O251" s="41">
        <v>47.603009999999998</v>
      </c>
      <c r="P251" s="42">
        <v>1.2999999999999999E-3</v>
      </c>
      <c r="Q251" s="47">
        <v>48218</v>
      </c>
      <c r="R251" s="60"/>
    </row>
    <row r="252" spans="1:18" ht="15" x14ac:dyDescent="0.25">
      <c r="A252" s="43">
        <v>1328</v>
      </c>
      <c r="B252" s="43">
        <v>9759</v>
      </c>
      <c r="C252" s="41" t="s">
        <v>1796</v>
      </c>
      <c r="D252" s="41" t="s">
        <v>1485</v>
      </c>
      <c r="E252" s="41"/>
      <c r="F252" s="41" t="s">
        <v>1336</v>
      </c>
      <c r="G252" s="41" t="s">
        <v>1486</v>
      </c>
      <c r="H252" s="41">
        <v>28999149</v>
      </c>
      <c r="I252" s="41" t="s">
        <v>363</v>
      </c>
      <c r="J252" s="41" t="s">
        <v>94</v>
      </c>
      <c r="K252" s="47">
        <v>44666</v>
      </c>
      <c r="L252" s="41">
        <v>762.42971999999997</v>
      </c>
      <c r="M252" s="41">
        <v>2439.0126742799998</v>
      </c>
      <c r="N252" s="41">
        <v>265.21123</v>
      </c>
      <c r="O252" s="41">
        <v>983.93366330000003</v>
      </c>
      <c r="P252" s="42">
        <v>3.4785006806922398E-3</v>
      </c>
      <c r="Q252" s="47">
        <v>49414</v>
      </c>
      <c r="R252" s="60"/>
    </row>
    <row r="253" spans="1:18" ht="15" x14ac:dyDescent="0.25">
      <c r="A253" s="43">
        <v>1328</v>
      </c>
      <c r="B253" s="43">
        <v>9759</v>
      </c>
      <c r="C253" s="41" t="s">
        <v>1796</v>
      </c>
      <c r="D253" s="41" t="s">
        <v>1463</v>
      </c>
      <c r="E253" s="41"/>
      <c r="F253" s="41" t="s">
        <v>1336</v>
      </c>
      <c r="G253" s="41" t="s">
        <v>1464</v>
      </c>
      <c r="H253" s="41">
        <v>28999155</v>
      </c>
      <c r="I253" s="41" t="s">
        <v>363</v>
      </c>
      <c r="J253" s="41" t="s">
        <v>102</v>
      </c>
      <c r="K253" s="47">
        <v>44733</v>
      </c>
      <c r="L253" s="41">
        <v>1741</v>
      </c>
      <c r="M253" s="41">
        <v>6351.8644000000004</v>
      </c>
      <c r="N253" s="41">
        <v>944.018329999</v>
      </c>
      <c r="O253" s="41">
        <v>3919.9417134878477</v>
      </c>
      <c r="P253" s="42">
        <v>5.42227645031016E-3</v>
      </c>
      <c r="Q253" s="47">
        <v>49877</v>
      </c>
      <c r="R253" s="60"/>
    </row>
    <row r="254" spans="1:18" ht="15" x14ac:dyDescent="0.25">
      <c r="A254" s="43">
        <v>1328</v>
      </c>
      <c r="B254" s="43">
        <v>9759</v>
      </c>
      <c r="C254" s="41" t="s">
        <v>1797</v>
      </c>
      <c r="D254" s="41" t="s">
        <v>1292</v>
      </c>
      <c r="E254" s="41"/>
      <c r="F254" s="41" t="s">
        <v>1284</v>
      </c>
      <c r="G254" s="41" t="s">
        <v>1380</v>
      </c>
      <c r="H254" s="41">
        <v>28999198</v>
      </c>
      <c r="I254" s="41" t="s">
        <v>363</v>
      </c>
      <c r="J254" s="41" t="s">
        <v>86</v>
      </c>
      <c r="K254" s="47">
        <v>44943</v>
      </c>
      <c r="L254" s="41">
        <v>129.98576</v>
      </c>
      <c r="M254" s="41">
        <v>129.98576</v>
      </c>
      <c r="N254" s="41">
        <v>30.996279999999999</v>
      </c>
      <c r="O254" s="41">
        <v>30.996279999999999</v>
      </c>
      <c r="P254" s="42">
        <v>2.3845904351368899E-3</v>
      </c>
      <c r="Q254" s="41" t="s">
        <v>113</v>
      </c>
      <c r="R254" s="60"/>
    </row>
    <row r="255" spans="1:18" ht="15" x14ac:dyDescent="0.25">
      <c r="A255" s="43">
        <v>1328</v>
      </c>
      <c r="B255" s="43">
        <v>9759</v>
      </c>
      <c r="C255" s="41" t="s">
        <v>1796</v>
      </c>
      <c r="D255" s="41" t="s">
        <v>1403</v>
      </c>
      <c r="E255" s="41"/>
      <c r="F255" s="41" t="s">
        <v>1284</v>
      </c>
      <c r="G255" s="41" t="s">
        <v>1404</v>
      </c>
      <c r="H255" s="41">
        <v>29992953</v>
      </c>
      <c r="I255" s="41" t="s">
        <v>363</v>
      </c>
      <c r="J255" s="41" t="s">
        <v>94</v>
      </c>
      <c r="K255" s="47">
        <v>43116</v>
      </c>
      <c r="L255" s="41">
        <v>3.0011399999999999</v>
      </c>
      <c r="M255" s="41">
        <v>10.2338874</v>
      </c>
      <c r="N255" s="41">
        <v>0.490309999</v>
      </c>
      <c r="O255" s="41">
        <v>1.81905009629</v>
      </c>
      <c r="P255" s="42">
        <v>1.63374583991416E-3</v>
      </c>
      <c r="Q255" s="47">
        <v>47849</v>
      </c>
      <c r="R255" s="60"/>
    </row>
    <row r="256" spans="1:18" ht="15" x14ac:dyDescent="0.25">
      <c r="A256" s="43">
        <v>1328</v>
      </c>
      <c r="B256" s="43">
        <v>9759</v>
      </c>
      <c r="C256" s="41" t="s">
        <v>1796</v>
      </c>
      <c r="D256" s="41" t="s">
        <v>1451</v>
      </c>
      <c r="E256" s="41"/>
      <c r="F256" s="41" t="s">
        <v>1336</v>
      </c>
      <c r="G256" s="41" t="s">
        <v>1452</v>
      </c>
      <c r="H256" s="41">
        <v>29993727</v>
      </c>
      <c r="I256" s="41" t="s">
        <v>363</v>
      </c>
      <c r="J256" s="41" t="s">
        <v>102</v>
      </c>
      <c r="K256" s="47">
        <v>43845</v>
      </c>
      <c r="L256" s="41">
        <v>57.004800000000003</v>
      </c>
      <c r="M256" s="41">
        <v>219.78770688</v>
      </c>
      <c r="N256" s="41">
        <v>2.5284</v>
      </c>
      <c r="O256" s="41">
        <v>10.49892816</v>
      </c>
      <c r="P256" s="42">
        <v>4.4354159649713699E-4</v>
      </c>
      <c r="Q256" s="47">
        <v>47719</v>
      </c>
      <c r="R256" s="60"/>
    </row>
    <row r="257" spans="1:18" ht="15" x14ac:dyDescent="0.25">
      <c r="A257" s="43">
        <v>1328</v>
      </c>
      <c r="B257" s="43">
        <v>9759</v>
      </c>
      <c r="C257" s="41" t="s">
        <v>1796</v>
      </c>
      <c r="D257" s="41" t="s">
        <v>1536</v>
      </c>
      <c r="E257" s="41"/>
      <c r="F257" s="41" t="s">
        <v>1336</v>
      </c>
      <c r="G257" s="41" t="s">
        <v>1537</v>
      </c>
      <c r="H257" s="41">
        <v>29993789</v>
      </c>
      <c r="I257" s="41" t="s">
        <v>363</v>
      </c>
      <c r="J257" s="41" t="s">
        <v>94</v>
      </c>
      <c r="K257" s="47">
        <v>44021</v>
      </c>
      <c r="L257" s="41">
        <v>29.397349999999999</v>
      </c>
      <c r="M257" s="41">
        <v>101.2444734</v>
      </c>
      <c r="N257" s="41">
        <v>7.6727100000000004</v>
      </c>
      <c r="O257" s="41">
        <v>28.465754100000002</v>
      </c>
      <c r="P257" s="42">
        <v>2.6100005612750801E-3</v>
      </c>
      <c r="Q257" s="47">
        <v>49145</v>
      </c>
      <c r="R257" s="60"/>
    </row>
    <row r="258" spans="1:18" ht="15" x14ac:dyDescent="0.25">
      <c r="A258" s="43">
        <v>1328</v>
      </c>
      <c r="B258" s="43">
        <v>9759</v>
      </c>
      <c r="C258" s="41" t="s">
        <v>1796</v>
      </c>
      <c r="D258" s="41" t="s">
        <v>1453</v>
      </c>
      <c r="E258" s="41"/>
      <c r="F258" s="41" t="s">
        <v>1336</v>
      </c>
      <c r="G258" s="41" t="s">
        <v>1454</v>
      </c>
      <c r="H258" s="41">
        <v>29993960</v>
      </c>
      <c r="I258" s="41" t="s">
        <v>363</v>
      </c>
      <c r="J258" s="41" t="s">
        <v>94</v>
      </c>
      <c r="K258" s="47">
        <v>44201</v>
      </c>
      <c r="L258" s="41">
        <v>118.65714</v>
      </c>
      <c r="M258" s="41">
        <v>380.05881942000002</v>
      </c>
      <c r="N258" s="41">
        <v>46.276290000000003</v>
      </c>
      <c r="O258" s="41">
        <v>171.6850359</v>
      </c>
      <c r="P258" s="42">
        <v>3.9000004550927099E-3</v>
      </c>
      <c r="Q258" s="47">
        <v>49314</v>
      </c>
      <c r="R258" s="60"/>
    </row>
    <row r="259" spans="1:18" ht="15" x14ac:dyDescent="0.25">
      <c r="A259" s="43">
        <v>1328</v>
      </c>
      <c r="B259" s="43">
        <v>9759</v>
      </c>
      <c r="C259" s="41" t="s">
        <v>1796</v>
      </c>
      <c r="D259" s="41" t="s">
        <v>1426</v>
      </c>
      <c r="E259" s="41"/>
      <c r="F259" s="41" t="s">
        <v>1336</v>
      </c>
      <c r="G259" s="41" t="s">
        <v>1427</v>
      </c>
      <c r="H259" s="41">
        <v>29993961</v>
      </c>
      <c r="I259" s="41" t="s">
        <v>363</v>
      </c>
      <c r="J259" s="41" t="s">
        <v>94</v>
      </c>
      <c r="K259" s="47">
        <v>44166</v>
      </c>
      <c r="L259" s="41">
        <v>236.95732000000001</v>
      </c>
      <c r="M259" s="41">
        <v>782.90698527999996</v>
      </c>
      <c r="N259" s="41">
        <v>188.49669</v>
      </c>
      <c r="O259" s="41">
        <v>699.32271990000004</v>
      </c>
      <c r="P259" s="42">
        <v>7.9548793850301794E-3</v>
      </c>
      <c r="Q259" s="47">
        <v>49948</v>
      </c>
      <c r="R259" s="60"/>
    </row>
    <row r="260" spans="1:18" ht="15" x14ac:dyDescent="0.25">
      <c r="A260" s="43">
        <v>1328</v>
      </c>
      <c r="B260" s="43">
        <v>9759</v>
      </c>
      <c r="C260" s="41" t="s">
        <v>1796</v>
      </c>
      <c r="D260" s="41" t="s">
        <v>1320</v>
      </c>
      <c r="E260" s="41"/>
      <c r="F260" s="41" t="s">
        <v>247</v>
      </c>
      <c r="G260" s="41" t="s">
        <v>1321</v>
      </c>
      <c r="H260" s="41">
        <v>29993972</v>
      </c>
      <c r="I260" s="41" t="s">
        <v>363</v>
      </c>
      <c r="J260" s="41" t="s">
        <v>102</v>
      </c>
      <c r="K260" s="47">
        <v>43840</v>
      </c>
      <c r="L260" s="41">
        <v>114.00221999999999</v>
      </c>
      <c r="M260" s="41">
        <v>439.227753216</v>
      </c>
      <c r="N260" s="41">
        <v>62.630519999999997</v>
      </c>
      <c r="O260" s="41">
        <v>260.06697124800002</v>
      </c>
      <c r="P260" s="42">
        <v>5.4937982786650904E-3</v>
      </c>
      <c r="Q260" s="47">
        <v>47788</v>
      </c>
      <c r="R260" s="60"/>
    </row>
    <row r="261" spans="1:18" ht="15" x14ac:dyDescent="0.25">
      <c r="A261" s="43">
        <v>1328</v>
      </c>
      <c r="B261" s="43">
        <v>9759</v>
      </c>
      <c r="C261" s="41" t="s">
        <v>1796</v>
      </c>
      <c r="D261" s="41" t="s">
        <v>1440</v>
      </c>
      <c r="E261" s="41"/>
      <c r="F261" s="41" t="s">
        <v>1336</v>
      </c>
      <c r="G261" s="41" t="s">
        <v>1441</v>
      </c>
      <c r="H261" s="41">
        <v>29993988</v>
      </c>
      <c r="I261" s="41" t="s">
        <v>363</v>
      </c>
      <c r="J261" s="41" t="s">
        <v>94</v>
      </c>
      <c r="K261" s="47">
        <v>44223</v>
      </c>
      <c r="L261" s="41">
        <v>94</v>
      </c>
      <c r="M261" s="41">
        <v>306.81599999999997</v>
      </c>
      <c r="N261" s="41">
        <v>22.56</v>
      </c>
      <c r="O261" s="41">
        <v>83.697599999999994</v>
      </c>
      <c r="P261" s="42">
        <v>2.3999999999999998E-3</v>
      </c>
      <c r="Q261" s="47">
        <v>49159</v>
      </c>
      <c r="R261" s="60"/>
    </row>
    <row r="262" spans="1:18" ht="15" x14ac:dyDescent="0.25">
      <c r="A262" s="43">
        <v>1328</v>
      </c>
      <c r="B262" s="43">
        <v>9759</v>
      </c>
      <c r="C262" s="41" t="s">
        <v>1796</v>
      </c>
      <c r="D262" s="41" t="s">
        <v>1292</v>
      </c>
      <c r="E262" s="41"/>
      <c r="F262" s="41" t="s">
        <v>1284</v>
      </c>
      <c r="G262" s="41" t="s">
        <v>1371</v>
      </c>
      <c r="H262" s="41">
        <v>29994268</v>
      </c>
      <c r="I262" s="41" t="s">
        <v>363</v>
      </c>
      <c r="J262" s="41" t="s">
        <v>86</v>
      </c>
      <c r="K262" s="47">
        <v>44329</v>
      </c>
      <c r="L262" s="41">
        <v>1898.8707400000001</v>
      </c>
      <c r="M262" s="41">
        <v>1898.8707400000001</v>
      </c>
      <c r="N262" s="41">
        <v>641.12579000000005</v>
      </c>
      <c r="O262" s="41">
        <v>641.12579000000005</v>
      </c>
      <c r="P262" s="42">
        <v>3.3763529896721602E-3</v>
      </c>
      <c r="Q262" s="47">
        <v>49400</v>
      </c>
      <c r="R262" s="60"/>
    </row>
    <row r="263" spans="1:18" ht="15" x14ac:dyDescent="0.25">
      <c r="A263" s="43">
        <v>1328</v>
      </c>
      <c r="B263" s="43">
        <v>9759</v>
      </c>
      <c r="C263" s="41" t="s">
        <v>1796</v>
      </c>
      <c r="D263" s="41" t="s">
        <v>1438</v>
      </c>
      <c r="E263" s="41"/>
      <c r="F263" s="41" t="s">
        <v>1336</v>
      </c>
      <c r="G263" s="41" t="s">
        <v>1439</v>
      </c>
      <c r="H263" s="41">
        <v>29994350</v>
      </c>
      <c r="I263" s="41" t="s">
        <v>363</v>
      </c>
      <c r="J263" s="41" t="s">
        <v>94</v>
      </c>
      <c r="K263" s="47">
        <v>44453</v>
      </c>
      <c r="L263" s="41">
        <v>48</v>
      </c>
      <c r="M263" s="41">
        <v>154.12799999999999</v>
      </c>
      <c r="N263" s="41">
        <v>1.3919999999999999</v>
      </c>
      <c r="O263" s="41">
        <v>5.16432</v>
      </c>
      <c r="P263" s="42">
        <v>2.9E-4</v>
      </c>
      <c r="Q263" s="47">
        <v>48105</v>
      </c>
      <c r="R263" s="60"/>
    </row>
    <row r="264" spans="1:18" ht="15" x14ac:dyDescent="0.25">
      <c r="A264" s="43">
        <v>1328</v>
      </c>
      <c r="B264" s="43">
        <v>9759</v>
      </c>
      <c r="C264" s="41" t="s">
        <v>1796</v>
      </c>
      <c r="D264" s="41" t="s">
        <v>1390</v>
      </c>
      <c r="E264" s="41"/>
      <c r="F264" s="41" t="s">
        <v>247</v>
      </c>
      <c r="G264" s="41" t="s">
        <v>1391</v>
      </c>
      <c r="H264" s="41">
        <v>29993208</v>
      </c>
      <c r="I264" s="41" t="s">
        <v>363</v>
      </c>
      <c r="J264" s="41" t="s">
        <v>94</v>
      </c>
      <c r="K264" s="47">
        <v>43341</v>
      </c>
      <c r="L264" s="41">
        <v>11</v>
      </c>
      <c r="M264" s="41">
        <v>40.073</v>
      </c>
      <c r="N264" s="41">
        <v>2.31</v>
      </c>
      <c r="O264" s="41">
        <v>8.5701000000000001</v>
      </c>
      <c r="P264" s="42">
        <v>2.0999999999999999E-3</v>
      </c>
      <c r="Q264" s="47">
        <v>46151</v>
      </c>
      <c r="R264" s="60"/>
    </row>
    <row r="265" spans="1:18" ht="15" x14ac:dyDescent="0.25">
      <c r="A265" s="43">
        <v>1328</v>
      </c>
      <c r="B265" s="43">
        <v>9759</v>
      </c>
      <c r="C265" s="41" t="s">
        <v>1796</v>
      </c>
      <c r="D265" s="41" t="s">
        <v>1534</v>
      </c>
      <c r="E265" s="41"/>
      <c r="F265" s="41" t="s">
        <v>1336</v>
      </c>
      <c r="G265" s="41" t="s">
        <v>1535</v>
      </c>
      <c r="H265" s="41">
        <v>29993592</v>
      </c>
      <c r="I265" s="41" t="s">
        <v>363</v>
      </c>
      <c r="J265" s="41" t="s">
        <v>102</v>
      </c>
      <c r="K265" s="47">
        <v>43810</v>
      </c>
      <c r="L265" s="41">
        <v>74.995440000000002</v>
      </c>
      <c r="M265" s="41">
        <v>288.964929864</v>
      </c>
      <c r="N265" s="41">
        <v>11.385479999999999</v>
      </c>
      <c r="O265" s="41">
        <v>47.277067152000001</v>
      </c>
      <c r="P265" s="42">
        <v>1.5181563039032701E-3</v>
      </c>
      <c r="Q265" s="47">
        <v>46974</v>
      </c>
      <c r="R265" s="60"/>
    </row>
    <row r="266" spans="1:18" ht="15" x14ac:dyDescent="0.25">
      <c r="A266" s="43">
        <v>1328</v>
      </c>
      <c r="B266" s="43">
        <v>9759</v>
      </c>
      <c r="C266" s="41" t="s">
        <v>1796</v>
      </c>
      <c r="D266" s="41" t="s">
        <v>1342</v>
      </c>
      <c r="E266" s="41"/>
      <c r="F266" s="41" t="s">
        <v>247</v>
      </c>
      <c r="G266" s="41" t="s">
        <v>1343</v>
      </c>
      <c r="H266" s="41">
        <v>28999102</v>
      </c>
      <c r="I266" s="41" t="s">
        <v>363</v>
      </c>
      <c r="J266" s="41" t="s">
        <v>86</v>
      </c>
      <c r="K266" s="47">
        <v>44598</v>
      </c>
      <c r="L266" s="41">
        <v>2679.3</v>
      </c>
      <c r="M266" s="41">
        <v>2679.3</v>
      </c>
      <c r="N266" s="41">
        <v>1296.8827100000001</v>
      </c>
      <c r="O266" s="41">
        <v>1296.8827100000001</v>
      </c>
      <c r="P266" s="42">
        <v>4.8403788676146704E-3</v>
      </c>
      <c r="Q266" s="47">
        <v>48479</v>
      </c>
      <c r="R266" s="60"/>
    </row>
    <row r="267" spans="1:18" ht="15" x14ac:dyDescent="0.25">
      <c r="A267" s="43">
        <v>1328</v>
      </c>
      <c r="B267" s="43">
        <v>9759</v>
      </c>
      <c r="C267" s="41" t="s">
        <v>1796</v>
      </c>
      <c r="D267" s="41" t="s">
        <v>1459</v>
      </c>
      <c r="E267" s="41"/>
      <c r="F267" s="41" t="s">
        <v>1336</v>
      </c>
      <c r="G267" s="41" t="s">
        <v>1460</v>
      </c>
      <c r="H267" s="41">
        <v>28999109</v>
      </c>
      <c r="I267" s="41" t="s">
        <v>363</v>
      </c>
      <c r="J267" s="41" t="s">
        <v>105</v>
      </c>
      <c r="K267" s="47">
        <v>44711</v>
      </c>
      <c r="L267" s="41">
        <v>392.7</v>
      </c>
      <c r="M267" s="41">
        <v>1646.3554799999999</v>
      </c>
      <c r="N267" s="41">
        <v>0.68096999999999996</v>
      </c>
      <c r="O267" s="41">
        <v>3.3876895560000002</v>
      </c>
      <c r="P267" s="42">
        <v>1.73407181054239E-5</v>
      </c>
      <c r="Q267" s="47">
        <v>50916</v>
      </c>
      <c r="R267" s="60"/>
    </row>
    <row r="268" spans="1:18" ht="15" x14ac:dyDescent="0.25">
      <c r="A268" s="43">
        <v>1328</v>
      </c>
      <c r="B268" s="43">
        <v>9759</v>
      </c>
      <c r="C268" s="41" t="s">
        <v>1796</v>
      </c>
      <c r="D268" s="41" t="s">
        <v>1477</v>
      </c>
      <c r="E268" s="41"/>
      <c r="F268" s="41" t="s">
        <v>1336</v>
      </c>
      <c r="G268" s="41" t="s">
        <v>1478</v>
      </c>
      <c r="H268" s="41">
        <v>28999124</v>
      </c>
      <c r="I268" s="41" t="s">
        <v>363</v>
      </c>
      <c r="J268" s="41" t="s">
        <v>94</v>
      </c>
      <c r="K268" s="47">
        <v>44699</v>
      </c>
      <c r="L268" s="41">
        <v>129</v>
      </c>
      <c r="M268" s="41">
        <v>432.666</v>
      </c>
      <c r="N268" s="41">
        <v>122.55</v>
      </c>
      <c r="O268" s="41">
        <v>454.66050000000001</v>
      </c>
      <c r="P268" s="42">
        <v>9.4999999999999998E-3</v>
      </c>
      <c r="Q268" s="47">
        <v>49490</v>
      </c>
      <c r="R268" s="60"/>
    </row>
    <row r="269" spans="1:18" ht="15" x14ac:dyDescent="0.25">
      <c r="A269" s="43">
        <v>1328</v>
      </c>
      <c r="B269" s="43">
        <v>9759</v>
      </c>
      <c r="C269" s="41" t="s">
        <v>1796</v>
      </c>
      <c r="D269" s="41" t="s">
        <v>1481</v>
      </c>
      <c r="E269" s="41"/>
      <c r="F269" s="41" t="s">
        <v>1336</v>
      </c>
      <c r="G269" s="41" t="s">
        <v>1482</v>
      </c>
      <c r="H269" s="41">
        <v>29992791</v>
      </c>
      <c r="I269" s="41" t="s">
        <v>363</v>
      </c>
      <c r="J269" s="41" t="s">
        <v>102</v>
      </c>
      <c r="K269" s="47">
        <v>42906</v>
      </c>
      <c r="L269" s="41">
        <v>22.001329999999999</v>
      </c>
      <c r="M269" s="41">
        <v>86.702841264</v>
      </c>
      <c r="N269" s="41">
        <v>0.88915</v>
      </c>
      <c r="O269" s="41">
        <v>3.6921064600000002</v>
      </c>
      <c r="P269" s="42">
        <v>4.0413465913196998E-4</v>
      </c>
      <c r="Q269" s="47">
        <v>45924</v>
      </c>
      <c r="R269" s="60"/>
    </row>
    <row r="270" spans="1:18" ht="15" x14ac:dyDescent="0.25">
      <c r="A270" s="43">
        <v>1328</v>
      </c>
      <c r="B270" s="43">
        <v>9759</v>
      </c>
      <c r="C270" s="41" t="s">
        <v>1796</v>
      </c>
      <c r="D270" s="41" t="s">
        <v>1352</v>
      </c>
      <c r="E270" s="41"/>
      <c r="F270" s="41" t="s">
        <v>1284</v>
      </c>
      <c r="G270" s="41" t="s">
        <v>1353</v>
      </c>
      <c r="H270" s="41">
        <v>29992793</v>
      </c>
      <c r="I270" s="41" t="s">
        <v>363</v>
      </c>
      <c r="J270" s="41" t="s">
        <v>86</v>
      </c>
      <c r="K270" s="47">
        <v>42743</v>
      </c>
      <c r="L270" s="41">
        <v>14</v>
      </c>
      <c r="M270" s="41">
        <v>14</v>
      </c>
      <c r="N270" s="41">
        <v>12.18221</v>
      </c>
      <c r="O270" s="41">
        <v>12.18221</v>
      </c>
      <c r="P270" s="42">
        <v>8.7015785714285691E-3</v>
      </c>
      <c r="Q270" s="47">
        <v>47125</v>
      </c>
      <c r="R270" s="60"/>
    </row>
    <row r="271" spans="1:18" ht="15" x14ac:dyDescent="0.25">
      <c r="A271" s="43">
        <v>1328</v>
      </c>
      <c r="B271" s="43">
        <v>9759</v>
      </c>
      <c r="C271" s="41" t="s">
        <v>1796</v>
      </c>
      <c r="D271" s="41" t="s">
        <v>1553</v>
      </c>
      <c r="E271" s="41"/>
      <c r="F271" s="41" t="s">
        <v>1284</v>
      </c>
      <c r="G271" s="41" t="s">
        <v>1554</v>
      </c>
      <c r="H271" s="41">
        <v>29993937</v>
      </c>
      <c r="I271" s="41" t="s">
        <v>363</v>
      </c>
      <c r="J271" s="41" t="s">
        <v>94</v>
      </c>
      <c r="K271" s="47">
        <v>44164</v>
      </c>
      <c r="L271" s="41">
        <v>57.98809</v>
      </c>
      <c r="M271" s="41">
        <v>192.46247070999999</v>
      </c>
      <c r="N271" s="41">
        <v>3.5075699999999999</v>
      </c>
      <c r="O271" s="41">
        <v>13.0130847</v>
      </c>
      <c r="P271" s="42">
        <v>6.04877656774003E-4</v>
      </c>
      <c r="Q271" s="47">
        <v>48002</v>
      </c>
      <c r="R271" s="60"/>
    </row>
    <row r="272" spans="1:18" ht="15" x14ac:dyDescent="0.25">
      <c r="A272" s="43">
        <v>1328</v>
      </c>
      <c r="B272" s="43">
        <v>9759</v>
      </c>
      <c r="C272" s="41" t="s">
        <v>1796</v>
      </c>
      <c r="D272" s="41" t="s">
        <v>1548</v>
      </c>
      <c r="E272" s="41"/>
      <c r="F272" s="41" t="s">
        <v>1336</v>
      </c>
      <c r="G272" s="41" t="s">
        <v>1549</v>
      </c>
      <c r="H272" s="41">
        <v>29994401</v>
      </c>
      <c r="I272" s="41" t="s">
        <v>363</v>
      </c>
      <c r="J272" s="41" t="s">
        <v>94</v>
      </c>
      <c r="K272" s="47">
        <v>44516</v>
      </c>
      <c r="L272" s="41">
        <v>58</v>
      </c>
      <c r="M272" s="41">
        <v>179.22</v>
      </c>
      <c r="N272" s="41">
        <v>9.2799999999999994</v>
      </c>
      <c r="O272" s="41">
        <v>34.428800000000003</v>
      </c>
      <c r="P272" s="42">
        <v>1.6000000000000001E-3</v>
      </c>
      <c r="Q272" s="47">
        <v>48986</v>
      </c>
      <c r="R272" s="60"/>
    </row>
    <row r="273" spans="1:18" ht="15" x14ac:dyDescent="0.25">
      <c r="A273" s="43">
        <v>1328</v>
      </c>
      <c r="B273" s="43">
        <v>9759</v>
      </c>
      <c r="C273" s="41" t="s">
        <v>1796</v>
      </c>
      <c r="D273" s="41" t="s">
        <v>1447</v>
      </c>
      <c r="E273" s="41"/>
      <c r="F273" s="41" t="s">
        <v>1336</v>
      </c>
      <c r="G273" s="41" t="s">
        <v>1448</v>
      </c>
      <c r="H273" s="41">
        <v>29994449</v>
      </c>
      <c r="I273" s="41" t="s">
        <v>363</v>
      </c>
      <c r="J273" s="41" t="s">
        <v>94</v>
      </c>
      <c r="K273" s="47">
        <v>44574</v>
      </c>
      <c r="L273" s="41">
        <v>196</v>
      </c>
      <c r="M273" s="41">
        <v>610.93200000000002</v>
      </c>
      <c r="N273" s="41">
        <v>54.88</v>
      </c>
      <c r="O273" s="41">
        <v>203.60480000000001</v>
      </c>
      <c r="P273" s="42">
        <v>2.8E-3</v>
      </c>
      <c r="Q273" s="47">
        <v>49322</v>
      </c>
      <c r="R273" s="60"/>
    </row>
    <row r="274" spans="1:18" ht="15" x14ac:dyDescent="0.25">
      <c r="A274" s="43">
        <v>1328</v>
      </c>
      <c r="B274" s="43">
        <v>9759</v>
      </c>
      <c r="C274" s="41" t="s">
        <v>1796</v>
      </c>
      <c r="D274" s="41" t="s">
        <v>1479</v>
      </c>
      <c r="E274" s="41"/>
      <c r="F274" s="41" t="s">
        <v>1336</v>
      </c>
      <c r="G274" s="41" t="s">
        <v>1480</v>
      </c>
      <c r="H274" s="41">
        <v>28999161</v>
      </c>
      <c r="I274" s="41" t="s">
        <v>363</v>
      </c>
      <c r="J274" s="41" t="s">
        <v>94</v>
      </c>
      <c r="K274" s="47">
        <v>44725</v>
      </c>
      <c r="L274" s="41">
        <v>537.82214999999997</v>
      </c>
      <c r="M274" s="41">
        <v>1850.1081959999999</v>
      </c>
      <c r="N274" s="41">
        <v>67.863820000000004</v>
      </c>
      <c r="O274" s="41">
        <v>251.7747722</v>
      </c>
      <c r="P274" s="42">
        <v>1.26182642347474E-3</v>
      </c>
      <c r="Q274" s="47">
        <v>47586</v>
      </c>
      <c r="R274" s="60"/>
    </row>
    <row r="275" spans="1:18" ht="15" x14ac:dyDescent="0.25">
      <c r="A275" s="43">
        <v>1328</v>
      </c>
      <c r="B275" s="43">
        <v>9759</v>
      </c>
      <c r="C275" s="41" t="s">
        <v>1796</v>
      </c>
      <c r="D275" s="41" t="s">
        <v>1551</v>
      </c>
      <c r="E275" s="41"/>
      <c r="F275" s="41" t="s">
        <v>1336</v>
      </c>
      <c r="G275" s="41" t="s">
        <v>1552</v>
      </c>
      <c r="H275" s="41">
        <v>29992777</v>
      </c>
      <c r="I275" s="41" t="s">
        <v>363</v>
      </c>
      <c r="J275" s="41" t="s">
        <v>94</v>
      </c>
      <c r="K275" s="47">
        <v>42893</v>
      </c>
      <c r="L275" s="41">
        <v>6.0027499999999998</v>
      </c>
      <c r="M275" s="41">
        <v>21.2857515</v>
      </c>
      <c r="N275" s="41">
        <v>3.5590999999999999</v>
      </c>
      <c r="O275" s="41">
        <v>13.204261000000001</v>
      </c>
      <c r="P275" s="42">
        <v>5.9291158219149497E-3</v>
      </c>
      <c r="Q275" s="47">
        <v>46180</v>
      </c>
      <c r="R275" s="60"/>
    </row>
    <row r="276" spans="1:18" ht="15" x14ac:dyDescent="0.25">
      <c r="A276" s="43">
        <v>1328</v>
      </c>
      <c r="B276" s="43">
        <v>9759</v>
      </c>
      <c r="C276" s="41" t="s">
        <v>1796</v>
      </c>
      <c r="D276" s="41" t="s">
        <v>1292</v>
      </c>
      <c r="E276" s="41"/>
      <c r="F276" s="41" t="s">
        <v>1284</v>
      </c>
      <c r="G276" s="41" t="s">
        <v>1392</v>
      </c>
      <c r="H276" s="41">
        <v>29992808</v>
      </c>
      <c r="I276" s="41" t="s">
        <v>363</v>
      </c>
      <c r="J276" s="41" t="s">
        <v>86</v>
      </c>
      <c r="K276" s="47">
        <v>42935</v>
      </c>
      <c r="L276" s="41">
        <v>33.99492</v>
      </c>
      <c r="M276" s="41">
        <v>33.99492</v>
      </c>
      <c r="N276" s="41">
        <v>2.0220199989999998</v>
      </c>
      <c r="O276" s="41">
        <v>2.0220199989999998</v>
      </c>
      <c r="P276" s="42">
        <v>5.94800634624232E-4</v>
      </c>
      <c r="Q276" s="47">
        <v>46735</v>
      </c>
      <c r="R276" s="60"/>
    </row>
    <row r="277" spans="1:18" ht="15" x14ac:dyDescent="0.25">
      <c r="A277" s="43">
        <v>1328</v>
      </c>
      <c r="B277" s="43">
        <v>9759</v>
      </c>
      <c r="C277" s="41" t="s">
        <v>1796</v>
      </c>
      <c r="D277" s="41" t="s">
        <v>1303</v>
      </c>
      <c r="E277" s="41"/>
      <c r="F277" s="41" t="s">
        <v>247</v>
      </c>
      <c r="G277" s="41" t="s">
        <v>1304</v>
      </c>
      <c r="H277" s="41">
        <v>29992821</v>
      </c>
      <c r="I277" s="41" t="s">
        <v>363</v>
      </c>
      <c r="J277" s="41" t="s">
        <v>86</v>
      </c>
      <c r="K277" s="47">
        <v>43094</v>
      </c>
      <c r="L277" s="41">
        <v>18.486339999999998</v>
      </c>
      <c r="M277" s="41">
        <v>18.486339999999998</v>
      </c>
      <c r="N277" s="41">
        <v>0.74809000000000003</v>
      </c>
      <c r="O277" s="41">
        <v>0.74809000000000003</v>
      </c>
      <c r="P277" s="42">
        <v>4.0467177386113202E-4</v>
      </c>
      <c r="Q277" s="47">
        <v>45657</v>
      </c>
      <c r="R277" s="60"/>
    </row>
    <row r="278" spans="1:18" ht="15" x14ac:dyDescent="0.25">
      <c r="A278" s="43">
        <v>1328</v>
      </c>
      <c r="B278" s="43">
        <v>9759</v>
      </c>
      <c r="C278" s="41" t="s">
        <v>1796</v>
      </c>
      <c r="D278" s="41" t="s">
        <v>1305</v>
      </c>
      <c r="E278" s="41"/>
      <c r="F278" s="41" t="s">
        <v>247</v>
      </c>
      <c r="G278" s="41" t="s">
        <v>1306</v>
      </c>
      <c r="H278" s="41">
        <v>29992954</v>
      </c>
      <c r="I278" s="41" t="s">
        <v>363</v>
      </c>
      <c r="J278" s="41" t="s">
        <v>86</v>
      </c>
      <c r="K278" s="47">
        <v>43125</v>
      </c>
      <c r="L278" s="41">
        <v>171.99737999999999</v>
      </c>
      <c r="M278" s="41">
        <v>171.99737999999999</v>
      </c>
      <c r="N278" s="41">
        <v>13.86802</v>
      </c>
      <c r="O278" s="41">
        <v>13.86802</v>
      </c>
      <c r="P278" s="42">
        <v>8.0629251445574299E-4</v>
      </c>
      <c r="Q278" s="47">
        <v>45657</v>
      </c>
      <c r="R278" s="60"/>
    </row>
    <row r="279" spans="1:18" ht="15" x14ac:dyDescent="0.25">
      <c r="A279" s="43">
        <v>1328</v>
      </c>
      <c r="B279" s="43">
        <v>9759</v>
      </c>
      <c r="C279" s="41" t="s">
        <v>1796</v>
      </c>
      <c r="D279" s="41" t="s">
        <v>1292</v>
      </c>
      <c r="E279" s="41"/>
      <c r="F279" s="41" t="s">
        <v>1284</v>
      </c>
      <c r="G279" s="41" t="s">
        <v>1334</v>
      </c>
      <c r="H279" s="41">
        <v>29993169</v>
      </c>
      <c r="I279" s="41" t="s">
        <v>363</v>
      </c>
      <c r="J279" s="41" t="s">
        <v>86</v>
      </c>
      <c r="K279" s="47">
        <v>43251</v>
      </c>
      <c r="L279" s="41">
        <v>259.80536999999998</v>
      </c>
      <c r="M279" s="41">
        <v>259.80536999999998</v>
      </c>
      <c r="N279" s="41">
        <v>12.857049999999999</v>
      </c>
      <c r="O279" s="41">
        <v>12.857049999999999</v>
      </c>
      <c r="P279" s="42">
        <v>4.9487237311530497E-4</v>
      </c>
      <c r="Q279" s="47">
        <v>47638</v>
      </c>
      <c r="R279" s="60"/>
    </row>
    <row r="280" spans="1:18" ht="15" x14ac:dyDescent="0.25">
      <c r="A280" s="43">
        <v>1328</v>
      </c>
      <c r="B280" s="43">
        <v>9759</v>
      </c>
      <c r="C280" s="41" t="s">
        <v>1796</v>
      </c>
      <c r="D280" s="41" t="s">
        <v>1544</v>
      </c>
      <c r="E280" s="41"/>
      <c r="F280" s="41" t="s">
        <v>1336</v>
      </c>
      <c r="G280" s="41" t="s">
        <v>1545</v>
      </c>
      <c r="H280" s="41">
        <v>29993317</v>
      </c>
      <c r="I280" s="41" t="s">
        <v>363</v>
      </c>
      <c r="J280" s="41" t="s">
        <v>94</v>
      </c>
      <c r="K280" s="47">
        <v>43517</v>
      </c>
      <c r="L280" s="41">
        <v>20.996289999999998</v>
      </c>
      <c r="M280" s="41">
        <v>75.943580929999996</v>
      </c>
      <c r="N280" s="41">
        <v>1.71695</v>
      </c>
      <c r="O280" s="41">
        <v>6.3698845000000004</v>
      </c>
      <c r="P280" s="42">
        <v>8.1773970544319903E-4</v>
      </c>
      <c r="Q280" s="47">
        <v>48090</v>
      </c>
      <c r="R280" s="60"/>
    </row>
    <row r="281" spans="1:18" ht="15" x14ac:dyDescent="0.25">
      <c r="A281" s="43">
        <v>1328</v>
      </c>
      <c r="B281" s="43">
        <v>9759</v>
      </c>
      <c r="C281" s="41" t="s">
        <v>1796</v>
      </c>
      <c r="D281" s="41" t="s">
        <v>1283</v>
      </c>
      <c r="E281" s="41"/>
      <c r="F281" s="41" t="s">
        <v>1284</v>
      </c>
      <c r="G281" s="41" t="s">
        <v>1285</v>
      </c>
      <c r="H281" s="41">
        <v>29993715</v>
      </c>
      <c r="I281" s="41" t="s">
        <v>363</v>
      </c>
      <c r="J281" s="41" t="s">
        <v>94</v>
      </c>
      <c r="K281" s="47">
        <v>43937</v>
      </c>
      <c r="L281" s="41">
        <v>45.568289999999998</v>
      </c>
      <c r="M281" s="41">
        <v>163.77243426000001</v>
      </c>
      <c r="N281" s="41">
        <v>0.592389999</v>
      </c>
      <c r="O281" s="41">
        <v>2.1977668962900001</v>
      </c>
      <c r="P281" s="42">
        <v>1.3000048915594501E-4</v>
      </c>
      <c r="Q281" s="47">
        <v>49218</v>
      </c>
      <c r="R281" s="60"/>
    </row>
    <row r="282" spans="1:18" ht="15" x14ac:dyDescent="0.25">
      <c r="A282" s="43">
        <v>1328</v>
      </c>
      <c r="B282" s="43">
        <v>9759</v>
      </c>
      <c r="C282" s="41" t="s">
        <v>1796</v>
      </c>
      <c r="D282" s="41" t="s">
        <v>1288</v>
      </c>
      <c r="E282" s="41"/>
      <c r="F282" s="41" t="s">
        <v>1284</v>
      </c>
      <c r="G282" s="41" t="s">
        <v>1289</v>
      </c>
      <c r="H282" s="41">
        <v>29993951</v>
      </c>
      <c r="I282" s="41" t="s">
        <v>363</v>
      </c>
      <c r="J282" s="41" t="s">
        <v>94</v>
      </c>
      <c r="K282" s="47">
        <v>44115</v>
      </c>
      <c r="L282" s="41">
        <v>122</v>
      </c>
      <c r="M282" s="41">
        <v>412.48200000000003</v>
      </c>
      <c r="N282" s="41">
        <v>51.24</v>
      </c>
      <c r="O282" s="41">
        <v>190.10040000000001</v>
      </c>
      <c r="P282" s="42">
        <v>4.1999999999999997E-3</v>
      </c>
      <c r="Q282" s="47">
        <v>48911</v>
      </c>
      <c r="R282" s="60"/>
    </row>
    <row r="283" spans="1:18" ht="15" x14ac:dyDescent="0.25">
      <c r="A283" s="43">
        <v>1328</v>
      </c>
      <c r="B283" s="43">
        <v>9759</v>
      </c>
      <c r="C283" s="41" t="s">
        <v>1796</v>
      </c>
      <c r="D283" s="41" t="s">
        <v>1369</v>
      </c>
      <c r="E283" s="41"/>
      <c r="F283" s="41" t="s">
        <v>247</v>
      </c>
      <c r="G283" s="41" t="s">
        <v>1370</v>
      </c>
      <c r="H283" s="41">
        <v>29994254</v>
      </c>
      <c r="I283" s="41" t="s">
        <v>363</v>
      </c>
      <c r="J283" s="41" t="s">
        <v>86</v>
      </c>
      <c r="K283" s="47">
        <v>44444</v>
      </c>
      <c r="L283" s="41">
        <v>457</v>
      </c>
      <c r="M283" s="41">
        <v>457</v>
      </c>
      <c r="N283" s="41">
        <v>169.84361999999999</v>
      </c>
      <c r="O283" s="41">
        <v>169.84361999999999</v>
      </c>
      <c r="P283" s="42">
        <v>3.7164905908096198E-3</v>
      </c>
      <c r="Q283" s="47">
        <v>47726</v>
      </c>
      <c r="R283" s="60"/>
    </row>
    <row r="284" spans="1:18" ht="15" x14ac:dyDescent="0.25">
      <c r="A284" s="43">
        <v>1328</v>
      </c>
      <c r="B284" s="43">
        <v>9759</v>
      </c>
      <c r="C284" s="41" t="s">
        <v>1796</v>
      </c>
      <c r="D284" s="41" t="s">
        <v>1436</v>
      </c>
      <c r="E284" s="41"/>
      <c r="F284" s="41" t="s">
        <v>1336</v>
      </c>
      <c r="G284" s="41" t="s">
        <v>1437</v>
      </c>
      <c r="H284" s="41">
        <v>29994292</v>
      </c>
      <c r="I284" s="41" t="s">
        <v>363</v>
      </c>
      <c r="J284" s="41" t="s">
        <v>94</v>
      </c>
      <c r="K284" s="47">
        <v>44364</v>
      </c>
      <c r="L284" s="41">
        <v>758</v>
      </c>
      <c r="M284" s="41">
        <v>2471.08</v>
      </c>
      <c r="N284" s="41">
        <v>249.79729</v>
      </c>
      <c r="O284" s="41">
        <v>926.74794589999999</v>
      </c>
      <c r="P284" s="42">
        <v>3.29547875989445E-3</v>
      </c>
      <c r="Q284" s="47">
        <v>46295</v>
      </c>
      <c r="R284" s="60"/>
    </row>
    <row r="285" spans="1:18" ht="15" x14ac:dyDescent="0.25">
      <c r="A285" s="43">
        <v>1328</v>
      </c>
      <c r="B285" s="43">
        <v>9759</v>
      </c>
      <c r="C285" s="41" t="s">
        <v>1796</v>
      </c>
      <c r="D285" s="41" t="s">
        <v>1318</v>
      </c>
      <c r="E285" s="41"/>
      <c r="F285" s="41" t="s">
        <v>1284</v>
      </c>
      <c r="G285" s="41" t="s">
        <v>1319</v>
      </c>
      <c r="H285" s="41">
        <v>29993397</v>
      </c>
      <c r="I285" s="41" t="s">
        <v>363</v>
      </c>
      <c r="J285" s="41" t="s">
        <v>94</v>
      </c>
      <c r="K285" s="47">
        <v>43509</v>
      </c>
      <c r="L285" s="41">
        <v>21.00095</v>
      </c>
      <c r="M285" s="41">
        <v>76.380455150000003</v>
      </c>
      <c r="N285" s="41">
        <v>6.6866199999999996</v>
      </c>
      <c r="O285" s="41">
        <v>24.807360200000002</v>
      </c>
      <c r="P285" s="42">
        <v>3.18396072558622E-3</v>
      </c>
      <c r="Q285" s="47">
        <v>47178</v>
      </c>
      <c r="R285" s="60"/>
    </row>
    <row r="286" spans="1:18" ht="15" x14ac:dyDescent="0.25">
      <c r="A286" s="43">
        <v>1328</v>
      </c>
      <c r="B286" s="43">
        <v>9759</v>
      </c>
      <c r="C286" s="41" t="s">
        <v>1796</v>
      </c>
      <c r="D286" s="41" t="s">
        <v>1308</v>
      </c>
      <c r="E286" s="41"/>
      <c r="F286" s="41" t="s">
        <v>1284</v>
      </c>
      <c r="G286" s="41" t="s">
        <v>1309</v>
      </c>
      <c r="H286" s="41">
        <v>29993494</v>
      </c>
      <c r="I286" s="41" t="s">
        <v>363</v>
      </c>
      <c r="J286" s="41" t="s">
        <v>94</v>
      </c>
      <c r="K286" s="47">
        <v>43668</v>
      </c>
      <c r="L286" s="41">
        <v>16.365480000000002</v>
      </c>
      <c r="M286" s="41">
        <v>57.835606319999997</v>
      </c>
      <c r="N286" s="41">
        <v>4.5818199999999996</v>
      </c>
      <c r="O286" s="41">
        <v>16.998552199999999</v>
      </c>
      <c r="P286" s="42">
        <v>2.7996856798578398E-3</v>
      </c>
      <c r="Q286" s="47">
        <v>47686</v>
      </c>
      <c r="R286" s="60"/>
    </row>
    <row r="287" spans="1:18" ht="15" x14ac:dyDescent="0.25">
      <c r="A287" s="43">
        <v>1328</v>
      </c>
      <c r="B287" s="43">
        <v>9759</v>
      </c>
      <c r="C287" s="41" t="s">
        <v>1796</v>
      </c>
      <c r="D287" s="41" t="s">
        <v>1505</v>
      </c>
      <c r="E287" s="41"/>
      <c r="F287" s="41" t="s">
        <v>1336</v>
      </c>
      <c r="G287" s="41" t="s">
        <v>1506</v>
      </c>
      <c r="H287" s="41">
        <v>29993539</v>
      </c>
      <c r="I287" s="41" t="s">
        <v>363</v>
      </c>
      <c r="J287" s="41" t="s">
        <v>102</v>
      </c>
      <c r="K287" s="47">
        <v>43677</v>
      </c>
      <c r="L287" s="41">
        <v>197.00581</v>
      </c>
      <c r="M287" s="41">
        <v>768.263557257</v>
      </c>
      <c r="N287" s="41">
        <v>23.039210000000001</v>
      </c>
      <c r="O287" s="41">
        <v>95.668015604000004</v>
      </c>
      <c r="P287" s="42">
        <v>1.1694685552674799E-3</v>
      </c>
      <c r="Q287" s="47">
        <v>46599</v>
      </c>
      <c r="R287" s="60"/>
    </row>
    <row r="288" spans="1:18" ht="15" x14ac:dyDescent="0.25">
      <c r="A288" s="43">
        <v>1328</v>
      </c>
      <c r="B288" s="43">
        <v>9759</v>
      </c>
      <c r="C288" s="41" t="s">
        <v>1796</v>
      </c>
      <c r="D288" s="41" t="s">
        <v>1314</v>
      </c>
      <c r="E288" s="41"/>
      <c r="F288" s="41" t="s">
        <v>247</v>
      </c>
      <c r="G288" s="41" t="s">
        <v>1315</v>
      </c>
      <c r="H288" s="41">
        <v>29993571</v>
      </c>
      <c r="I288" s="41" t="s">
        <v>363</v>
      </c>
      <c r="J288" s="41" t="s">
        <v>86</v>
      </c>
      <c r="K288" s="47">
        <v>43650</v>
      </c>
      <c r="L288" s="41">
        <v>595.96672999999998</v>
      </c>
      <c r="M288" s="41">
        <v>595.96672999999998</v>
      </c>
      <c r="N288" s="41">
        <v>178.79002</v>
      </c>
      <c r="O288" s="41">
        <v>178.79002</v>
      </c>
      <c r="P288" s="42">
        <v>3.0000000167794598E-3</v>
      </c>
      <c r="Q288" s="47">
        <v>47302</v>
      </c>
      <c r="R288" s="60"/>
    </row>
    <row r="289" spans="1:18" ht="15" x14ac:dyDescent="0.25">
      <c r="A289" s="43">
        <v>1328</v>
      </c>
      <c r="B289" s="43">
        <v>9759</v>
      </c>
      <c r="C289" s="41" t="s">
        <v>1796</v>
      </c>
      <c r="D289" s="41" t="s">
        <v>1340</v>
      </c>
      <c r="E289" s="41"/>
      <c r="F289" s="41" t="s">
        <v>247</v>
      </c>
      <c r="G289" s="41" t="s">
        <v>1341</v>
      </c>
      <c r="H289" s="41">
        <v>28999108</v>
      </c>
      <c r="I289" s="41" t="s">
        <v>363</v>
      </c>
      <c r="J289" s="41" t="s">
        <v>86</v>
      </c>
      <c r="K289" s="47">
        <v>44651</v>
      </c>
      <c r="L289" s="41">
        <v>2822.4</v>
      </c>
      <c r="M289" s="41">
        <v>2822.4</v>
      </c>
      <c r="N289" s="41">
        <v>917.27998000000002</v>
      </c>
      <c r="O289" s="41">
        <v>917.27998000000002</v>
      </c>
      <c r="P289" s="42">
        <v>3.24999992913832E-3</v>
      </c>
      <c r="Q289" s="47">
        <v>48575</v>
      </c>
      <c r="R289" s="60"/>
    </row>
    <row r="290" spans="1:18" ht="15" x14ac:dyDescent="0.25">
      <c r="A290" s="43">
        <v>1328</v>
      </c>
      <c r="B290" s="43">
        <v>9759</v>
      </c>
      <c r="C290" s="41" t="s">
        <v>1796</v>
      </c>
      <c r="D290" s="41" t="s">
        <v>1800</v>
      </c>
      <c r="E290" s="41"/>
      <c r="F290" s="41" t="s">
        <v>1284</v>
      </c>
      <c r="G290" s="41" t="s">
        <v>1801</v>
      </c>
      <c r="H290" s="41">
        <v>28999121</v>
      </c>
      <c r="I290" s="41" t="s">
        <v>363</v>
      </c>
      <c r="J290" s="41" t="s">
        <v>94</v>
      </c>
      <c r="K290" s="47">
        <v>44609</v>
      </c>
      <c r="L290" s="41">
        <v>93</v>
      </c>
      <c r="M290" s="41">
        <v>296.577</v>
      </c>
      <c r="N290" s="41">
        <v>93</v>
      </c>
      <c r="O290" s="41">
        <v>345.03</v>
      </c>
      <c r="P290" s="42">
        <v>0.01</v>
      </c>
      <c r="Q290" s="47">
        <v>49429</v>
      </c>
      <c r="R290" s="60"/>
    </row>
    <row r="291" spans="1:18" ht="15" x14ac:dyDescent="0.25">
      <c r="A291" s="43">
        <v>1328</v>
      </c>
      <c r="B291" s="43">
        <v>9759</v>
      </c>
      <c r="C291" s="41" t="s">
        <v>1796</v>
      </c>
      <c r="D291" s="41" t="s">
        <v>1461</v>
      </c>
      <c r="E291" s="41"/>
      <c r="F291" s="41" t="s">
        <v>1336</v>
      </c>
      <c r="G291" s="41" t="s">
        <v>1462</v>
      </c>
      <c r="H291" s="41">
        <v>28999148</v>
      </c>
      <c r="I291" s="41" t="s">
        <v>363</v>
      </c>
      <c r="J291" s="41" t="s">
        <v>94</v>
      </c>
      <c r="K291" s="47">
        <v>44469</v>
      </c>
      <c r="L291" s="41">
        <v>111.33118</v>
      </c>
      <c r="M291" s="41">
        <v>359.48838022000001</v>
      </c>
      <c r="N291" s="41">
        <v>105.7296</v>
      </c>
      <c r="O291" s="41">
        <v>392.25681600000001</v>
      </c>
      <c r="P291" s="42">
        <v>9.4968543403564001E-3</v>
      </c>
      <c r="Q291" s="47">
        <v>48852</v>
      </c>
      <c r="R291" s="60"/>
    </row>
    <row r="292" spans="1:18" ht="15" x14ac:dyDescent="0.25">
      <c r="A292" s="43">
        <v>1328</v>
      </c>
      <c r="B292" s="43">
        <v>9759</v>
      </c>
      <c r="C292" s="41" t="s">
        <v>1796</v>
      </c>
      <c r="D292" s="41" t="s">
        <v>1559</v>
      </c>
      <c r="E292" s="41"/>
      <c r="F292" s="41" t="s">
        <v>247</v>
      </c>
      <c r="G292" s="41" t="s">
        <v>1560</v>
      </c>
      <c r="H292" s="41">
        <v>28999163</v>
      </c>
      <c r="I292" s="41" t="s">
        <v>363</v>
      </c>
      <c r="J292" s="41" t="s">
        <v>86</v>
      </c>
      <c r="K292" s="47">
        <v>44887</v>
      </c>
      <c r="L292" s="41">
        <v>1706.6666600000001</v>
      </c>
      <c r="M292" s="41">
        <v>1706.6666600000001</v>
      </c>
      <c r="N292" s="41">
        <v>1564.16</v>
      </c>
      <c r="O292" s="41">
        <v>1564.16</v>
      </c>
      <c r="P292" s="42">
        <v>9.1650000358007803E-3</v>
      </c>
      <c r="Q292" s="47">
        <v>49306</v>
      </c>
      <c r="R292" s="60"/>
    </row>
    <row r="293" spans="1:18" ht="15" x14ac:dyDescent="0.25">
      <c r="A293" s="43">
        <v>1328</v>
      </c>
      <c r="B293" s="43">
        <v>9759</v>
      </c>
      <c r="C293" s="41" t="s">
        <v>1796</v>
      </c>
      <c r="D293" s="41" t="s">
        <v>1347</v>
      </c>
      <c r="E293" s="41"/>
      <c r="F293" s="41" t="s">
        <v>247</v>
      </c>
      <c r="G293" s="41" t="s">
        <v>1348</v>
      </c>
      <c r="H293" s="41">
        <v>29992728</v>
      </c>
      <c r="I293" s="41" t="s">
        <v>363</v>
      </c>
      <c r="J293" s="41" t="s">
        <v>86</v>
      </c>
      <c r="K293" s="47">
        <v>42642</v>
      </c>
      <c r="L293" s="41">
        <v>93.997950000000003</v>
      </c>
      <c r="M293" s="41">
        <v>93.997950000000003</v>
      </c>
      <c r="N293" s="41">
        <v>36.190710000000003</v>
      </c>
      <c r="O293" s="41">
        <v>36.190710000000003</v>
      </c>
      <c r="P293" s="42">
        <v>3.8501594981592601E-3</v>
      </c>
      <c r="Q293" s="47">
        <v>45747</v>
      </c>
      <c r="R293" s="60"/>
    </row>
    <row r="294" spans="1:18" ht="15" x14ac:dyDescent="0.25">
      <c r="A294" s="43">
        <v>1328</v>
      </c>
      <c r="B294" s="43">
        <v>9759</v>
      </c>
      <c r="C294" s="41" t="s">
        <v>1796</v>
      </c>
      <c r="D294" s="41" t="s">
        <v>1320</v>
      </c>
      <c r="E294" s="41"/>
      <c r="F294" s="41" t="s">
        <v>247</v>
      </c>
      <c r="G294" s="41" t="s">
        <v>1349</v>
      </c>
      <c r="H294" s="41">
        <v>29992746</v>
      </c>
      <c r="I294" s="41" t="s">
        <v>363</v>
      </c>
      <c r="J294" s="41" t="s">
        <v>102</v>
      </c>
      <c r="K294" s="47">
        <v>42705</v>
      </c>
      <c r="L294" s="41">
        <v>21.999759999999998</v>
      </c>
      <c r="M294" s="41">
        <v>89.660021880000002</v>
      </c>
      <c r="N294" s="41">
        <v>1.5245099989999999</v>
      </c>
      <c r="O294" s="41">
        <v>6.3303753198476</v>
      </c>
      <c r="P294" s="42">
        <v>6.9296665009072804E-4</v>
      </c>
      <c r="Q294" s="47">
        <v>46417</v>
      </c>
      <c r="R294" s="60"/>
    </row>
    <row r="295" spans="1:18" ht="15" x14ac:dyDescent="0.25">
      <c r="A295" s="43">
        <v>1328</v>
      </c>
      <c r="B295" s="43">
        <v>9759</v>
      </c>
      <c r="C295" s="41" t="s">
        <v>1796</v>
      </c>
      <c r="D295" s="41" t="s">
        <v>1305</v>
      </c>
      <c r="E295" s="41"/>
      <c r="F295" s="41" t="s">
        <v>247</v>
      </c>
      <c r="G295" s="41" t="s">
        <v>1310</v>
      </c>
      <c r="H295" s="41">
        <v>29993585</v>
      </c>
      <c r="I295" s="41" t="s">
        <v>363</v>
      </c>
      <c r="J295" s="41" t="s">
        <v>86</v>
      </c>
      <c r="K295" s="47">
        <v>43734</v>
      </c>
      <c r="L295" s="41">
        <v>691.99972000000002</v>
      </c>
      <c r="M295" s="41">
        <v>691.99972000000002</v>
      </c>
      <c r="N295" s="41">
        <v>205.22275999999999</v>
      </c>
      <c r="O295" s="41">
        <v>205.22275999999999</v>
      </c>
      <c r="P295" s="42">
        <v>2.96564802078243E-3</v>
      </c>
      <c r="Q295" s="47">
        <v>47026</v>
      </c>
      <c r="R295" s="60"/>
    </row>
    <row r="296" spans="1:18" ht="15" x14ac:dyDescent="0.25">
      <c r="A296" s="43">
        <v>1328</v>
      </c>
      <c r="B296" s="43">
        <v>9759</v>
      </c>
      <c r="C296" s="41" t="s">
        <v>1796</v>
      </c>
      <c r="D296" s="41" t="s">
        <v>1538</v>
      </c>
      <c r="E296" s="41"/>
      <c r="F296" s="41" t="s">
        <v>1336</v>
      </c>
      <c r="G296" s="41" t="s">
        <v>1539</v>
      </c>
      <c r="H296" s="41">
        <v>29993940</v>
      </c>
      <c r="I296" s="41" t="s">
        <v>363</v>
      </c>
      <c r="J296" s="41" t="s">
        <v>94</v>
      </c>
      <c r="K296" s="47">
        <v>44167</v>
      </c>
      <c r="L296" s="41">
        <v>97.500730000000004</v>
      </c>
      <c r="M296" s="41">
        <v>320.67990097000001</v>
      </c>
      <c r="N296" s="41">
        <v>6.6947199990000001</v>
      </c>
      <c r="O296" s="41">
        <v>24.837411196289999</v>
      </c>
      <c r="P296" s="42">
        <v>6.8663280767231104E-4</v>
      </c>
      <c r="Q296" s="47">
        <v>46989</v>
      </c>
      <c r="R296" s="60"/>
    </row>
    <row r="297" spans="1:18" ht="15" x14ac:dyDescent="0.25">
      <c r="A297" s="43">
        <v>1328</v>
      </c>
      <c r="B297" s="43">
        <v>9759</v>
      </c>
      <c r="C297" s="41" t="s">
        <v>1796</v>
      </c>
      <c r="D297" s="41" t="s">
        <v>1358</v>
      </c>
      <c r="E297" s="41"/>
      <c r="F297" s="41" t="s">
        <v>1284</v>
      </c>
      <c r="G297" s="41" t="s">
        <v>1359</v>
      </c>
      <c r="H297" s="41">
        <v>29993946</v>
      </c>
      <c r="I297" s="41" t="s">
        <v>363</v>
      </c>
      <c r="J297" s="41" t="s">
        <v>94</v>
      </c>
      <c r="K297" s="47">
        <v>44269</v>
      </c>
      <c r="L297" s="41">
        <v>128.99999</v>
      </c>
      <c r="M297" s="41">
        <v>427.76396684000002</v>
      </c>
      <c r="N297" s="41">
        <v>38.790190000000003</v>
      </c>
      <c r="O297" s="41">
        <v>143.91160489999999</v>
      </c>
      <c r="P297" s="42">
        <v>3.0069917059683399E-3</v>
      </c>
      <c r="Q297" s="47">
        <v>47208</v>
      </c>
      <c r="R297" s="60"/>
    </row>
    <row r="298" spans="1:18" ht="15" x14ac:dyDescent="0.25">
      <c r="A298" s="43">
        <v>1328</v>
      </c>
      <c r="B298" s="43">
        <v>9759</v>
      </c>
      <c r="C298" s="41" t="s">
        <v>1796</v>
      </c>
      <c r="D298" s="41" t="s">
        <v>1557</v>
      </c>
      <c r="E298" s="41"/>
      <c r="F298" s="41" t="s">
        <v>1336</v>
      </c>
      <c r="G298" s="41" t="s">
        <v>1558</v>
      </c>
      <c r="H298" s="41">
        <v>29994279</v>
      </c>
      <c r="I298" s="41" t="s">
        <v>363</v>
      </c>
      <c r="J298" s="41" t="s">
        <v>94</v>
      </c>
      <c r="K298" s="47">
        <v>44343</v>
      </c>
      <c r="L298" s="41">
        <v>72</v>
      </c>
      <c r="M298" s="41">
        <v>233.85599999999999</v>
      </c>
      <c r="N298" s="41">
        <v>0.36</v>
      </c>
      <c r="O298" s="41">
        <v>1.3355999999999999</v>
      </c>
      <c r="P298" s="42">
        <v>5.0000000000000002E-5</v>
      </c>
      <c r="Q298" s="47">
        <v>47995</v>
      </c>
      <c r="R298" s="60"/>
    </row>
    <row r="299" spans="1:18" ht="15" x14ac:dyDescent="0.25">
      <c r="A299" s="43">
        <v>1328</v>
      </c>
      <c r="B299" s="43">
        <v>9759</v>
      </c>
      <c r="C299" s="41" t="s">
        <v>1796</v>
      </c>
      <c r="D299" s="41" t="s">
        <v>1467</v>
      </c>
      <c r="E299" s="41"/>
      <c r="F299" s="41" t="s">
        <v>1336</v>
      </c>
      <c r="G299" s="41" t="s">
        <v>1468</v>
      </c>
      <c r="H299" s="41">
        <v>29994400</v>
      </c>
      <c r="I299" s="41" t="s">
        <v>363</v>
      </c>
      <c r="J299" s="41" t="s">
        <v>94</v>
      </c>
      <c r="K299" s="47">
        <v>44516</v>
      </c>
      <c r="L299" s="41">
        <v>58</v>
      </c>
      <c r="M299" s="41">
        <v>179.22</v>
      </c>
      <c r="N299" s="41">
        <v>8.1199999999999992</v>
      </c>
      <c r="O299" s="41">
        <v>30.1252</v>
      </c>
      <c r="P299" s="42">
        <v>1.4E-3</v>
      </c>
      <c r="Q299" s="47">
        <v>48986</v>
      </c>
      <c r="R299" s="60"/>
    </row>
    <row r="300" spans="1:18" ht="15" x14ac:dyDescent="0.25">
      <c r="A300" s="43">
        <v>1328</v>
      </c>
      <c r="B300" s="43">
        <v>9759</v>
      </c>
      <c r="C300" s="41" t="s">
        <v>1796</v>
      </c>
      <c r="D300" s="41" t="s">
        <v>1413</v>
      </c>
      <c r="E300" s="41"/>
      <c r="F300" s="41" t="s">
        <v>1336</v>
      </c>
      <c r="G300" s="41" t="s">
        <v>1414</v>
      </c>
      <c r="H300" s="41">
        <v>28999125</v>
      </c>
      <c r="I300" s="41" t="s">
        <v>363</v>
      </c>
      <c r="J300" s="41" t="s">
        <v>94</v>
      </c>
      <c r="K300" s="47">
        <v>44699</v>
      </c>
      <c r="L300" s="41">
        <v>155</v>
      </c>
      <c r="M300" s="41">
        <v>519.87</v>
      </c>
      <c r="N300" s="41">
        <v>40.299999999999997</v>
      </c>
      <c r="O300" s="41">
        <v>149.51300000000001</v>
      </c>
      <c r="P300" s="42">
        <v>2.5999999999999999E-3</v>
      </c>
      <c r="Q300" s="47">
        <v>49490</v>
      </c>
      <c r="R300" s="60"/>
    </row>
    <row r="301" spans="1:18" ht="15" x14ac:dyDescent="0.25">
      <c r="A301" s="43">
        <v>1328</v>
      </c>
      <c r="B301" s="43">
        <v>9759</v>
      </c>
      <c r="C301" s="41" t="s">
        <v>1796</v>
      </c>
      <c r="D301" s="41" t="s">
        <v>1487</v>
      </c>
      <c r="E301" s="41"/>
      <c r="F301" s="41" t="s">
        <v>1336</v>
      </c>
      <c r="G301" s="41" t="s">
        <v>1488</v>
      </c>
      <c r="H301" s="41">
        <v>28999152</v>
      </c>
      <c r="I301" s="41" t="s">
        <v>363</v>
      </c>
      <c r="J301" s="41" t="s">
        <v>94</v>
      </c>
      <c r="K301" s="47">
        <v>44742</v>
      </c>
      <c r="L301" s="41">
        <v>685</v>
      </c>
      <c r="M301" s="41">
        <v>2277.625</v>
      </c>
      <c r="N301" s="41">
        <v>183.90584999999999</v>
      </c>
      <c r="O301" s="41">
        <v>682.29070349999995</v>
      </c>
      <c r="P301" s="42">
        <v>2.68475693430656E-3</v>
      </c>
      <c r="Q301" s="47">
        <v>45838</v>
      </c>
      <c r="R301" s="60"/>
    </row>
    <row r="302" spans="1:18" ht="15" x14ac:dyDescent="0.25">
      <c r="A302" s="43">
        <v>1328</v>
      </c>
      <c r="B302" s="43">
        <v>9759</v>
      </c>
      <c r="C302" s="41" t="s">
        <v>1796</v>
      </c>
      <c r="D302" s="41" t="s">
        <v>1407</v>
      </c>
      <c r="E302" s="41"/>
      <c r="F302" s="41" t="s">
        <v>1336</v>
      </c>
      <c r="G302" s="41" t="s">
        <v>1408</v>
      </c>
      <c r="H302" s="41">
        <v>28999179</v>
      </c>
      <c r="I302" s="41" t="s">
        <v>363</v>
      </c>
      <c r="J302" s="41" t="s">
        <v>94</v>
      </c>
      <c r="K302" s="47">
        <v>44837</v>
      </c>
      <c r="L302" s="41">
        <v>15</v>
      </c>
      <c r="M302" s="41">
        <v>53.744999999999997</v>
      </c>
      <c r="N302" s="41">
        <v>1.5</v>
      </c>
      <c r="O302" s="41">
        <v>5.5650000000000004</v>
      </c>
      <c r="P302" s="42">
        <v>1E-3</v>
      </c>
      <c r="Q302" s="47">
        <v>50222</v>
      </c>
      <c r="R302" s="60"/>
    </row>
    <row r="303" spans="1:18" ht="15" x14ac:dyDescent="0.25">
      <c r="A303" s="43">
        <v>1328</v>
      </c>
      <c r="B303" s="43">
        <v>9759</v>
      </c>
      <c r="C303" s="41" t="s">
        <v>1796</v>
      </c>
      <c r="D303" s="41" t="s">
        <v>1798</v>
      </c>
      <c r="E303" s="41"/>
      <c r="F303" s="41" t="s">
        <v>1284</v>
      </c>
      <c r="G303" s="41" t="s">
        <v>1799</v>
      </c>
      <c r="H303" s="41">
        <v>28999282</v>
      </c>
      <c r="I303" s="41" t="s">
        <v>363</v>
      </c>
      <c r="J303" s="41" t="s">
        <v>94</v>
      </c>
      <c r="K303" s="47">
        <v>45565</v>
      </c>
      <c r="L303" s="41">
        <v>74.934719999999999</v>
      </c>
      <c r="M303" s="41">
        <v>277.55820288000001</v>
      </c>
      <c r="N303" s="41">
        <v>74.934719999999999</v>
      </c>
      <c r="O303" s="41">
        <v>278.00781119999999</v>
      </c>
      <c r="P303" s="42">
        <v>0.01</v>
      </c>
      <c r="Q303" s="47">
        <v>50310</v>
      </c>
      <c r="R303" s="60"/>
    </row>
    <row r="304" spans="1:18" ht="15" x14ac:dyDescent="0.25">
      <c r="A304" s="43">
        <v>1328</v>
      </c>
      <c r="B304" s="43">
        <v>9759</v>
      </c>
      <c r="C304" s="41" t="s">
        <v>1796</v>
      </c>
      <c r="D304" s="41" t="s">
        <v>1338</v>
      </c>
      <c r="E304" s="41"/>
      <c r="F304" s="41" t="s">
        <v>247</v>
      </c>
      <c r="G304" s="41" t="s">
        <v>1339</v>
      </c>
      <c r="H304" s="41">
        <v>29992707</v>
      </c>
      <c r="I304" s="41" t="s">
        <v>363</v>
      </c>
      <c r="J304" s="41" t="s">
        <v>86</v>
      </c>
      <c r="K304" s="47">
        <v>42569</v>
      </c>
      <c r="L304" s="41">
        <v>17.55002</v>
      </c>
      <c r="M304" s="41">
        <v>17.55002</v>
      </c>
      <c r="N304" s="41">
        <v>7.7603</v>
      </c>
      <c r="O304" s="41">
        <v>7.7603</v>
      </c>
      <c r="P304" s="42">
        <v>4.4218183227141602E-3</v>
      </c>
      <c r="Q304" s="47">
        <v>46827</v>
      </c>
      <c r="R304" s="60"/>
    </row>
    <row r="305" spans="1:18" ht="15" x14ac:dyDescent="0.25">
      <c r="A305" s="43">
        <v>1328</v>
      </c>
      <c r="B305" s="43">
        <v>9759</v>
      </c>
      <c r="C305" s="41" t="s">
        <v>1796</v>
      </c>
      <c r="D305" s="41" t="s">
        <v>1388</v>
      </c>
      <c r="E305" s="41"/>
      <c r="F305" s="41" t="s">
        <v>247</v>
      </c>
      <c r="G305" s="41" t="s">
        <v>1389</v>
      </c>
      <c r="H305" s="41">
        <v>29992997</v>
      </c>
      <c r="I305" s="41" t="s">
        <v>363</v>
      </c>
      <c r="J305" s="41" t="s">
        <v>86</v>
      </c>
      <c r="K305" s="47">
        <v>43124</v>
      </c>
      <c r="L305" s="41">
        <v>37.462429999999998</v>
      </c>
      <c r="M305" s="41">
        <v>37.462429999999998</v>
      </c>
      <c r="N305" s="41">
        <v>3.05823</v>
      </c>
      <c r="O305" s="41">
        <v>3.05823</v>
      </c>
      <c r="P305" s="42">
        <v>8.1634586971533795E-4</v>
      </c>
      <c r="Q305" s="47">
        <v>47143</v>
      </c>
      <c r="R305" s="60"/>
    </row>
    <row r="306" spans="1:18" ht="15" x14ac:dyDescent="0.25">
      <c r="A306" s="43">
        <v>1328</v>
      </c>
      <c r="B306" s="43">
        <v>9759</v>
      </c>
      <c r="C306" s="41" t="s">
        <v>1796</v>
      </c>
      <c r="D306" s="41" t="s">
        <v>1511</v>
      </c>
      <c r="E306" s="41"/>
      <c r="F306" s="41" t="s">
        <v>1336</v>
      </c>
      <c r="G306" s="41" t="s">
        <v>1512</v>
      </c>
      <c r="H306" s="41">
        <v>28999106</v>
      </c>
      <c r="I306" s="41" t="s">
        <v>363</v>
      </c>
      <c r="J306" s="41" t="s">
        <v>94</v>
      </c>
      <c r="K306" s="47">
        <v>44561</v>
      </c>
      <c r="L306" s="41">
        <v>72</v>
      </c>
      <c r="M306" s="41">
        <v>223.92</v>
      </c>
      <c r="N306" s="41">
        <v>48.96</v>
      </c>
      <c r="O306" s="41">
        <v>181.64160000000001</v>
      </c>
      <c r="P306" s="42">
        <v>6.7999999999999996E-3</v>
      </c>
      <c r="Q306" s="47">
        <v>49613</v>
      </c>
      <c r="R306" s="60"/>
    </row>
    <row r="307" spans="1:18" ht="15" x14ac:dyDescent="0.25">
      <c r="A307" s="43">
        <v>1328</v>
      </c>
      <c r="B307" s="43">
        <v>9759</v>
      </c>
      <c r="C307" s="41" t="s">
        <v>1796</v>
      </c>
      <c r="D307" s="41" t="s">
        <v>1515</v>
      </c>
      <c r="E307" s="41"/>
      <c r="F307" s="41" t="s">
        <v>1284</v>
      </c>
      <c r="G307" s="41" t="s">
        <v>1516</v>
      </c>
      <c r="H307" s="41">
        <v>28999122</v>
      </c>
      <c r="I307" s="41" t="s">
        <v>363</v>
      </c>
      <c r="J307" s="41" t="s">
        <v>94</v>
      </c>
      <c r="K307" s="47">
        <v>44609</v>
      </c>
      <c r="L307" s="41">
        <v>279</v>
      </c>
      <c r="M307" s="41">
        <v>889.73099999999999</v>
      </c>
      <c r="N307" s="41">
        <v>259.33049999999997</v>
      </c>
      <c r="O307" s="41">
        <v>962.11615500000005</v>
      </c>
      <c r="P307" s="42">
        <v>9.2949999999999994E-3</v>
      </c>
      <c r="Q307" s="47">
        <v>49429</v>
      </c>
      <c r="R307" s="60"/>
    </row>
    <row r="308" spans="1:18" ht="15" x14ac:dyDescent="0.25">
      <c r="A308" s="43">
        <v>1328</v>
      </c>
      <c r="B308" s="43">
        <v>9759</v>
      </c>
      <c r="C308" s="41" t="s">
        <v>1796</v>
      </c>
      <c r="D308" s="41" t="s">
        <v>1518</v>
      </c>
      <c r="E308" s="41"/>
      <c r="F308" s="41" t="s">
        <v>1336</v>
      </c>
      <c r="G308" s="41" t="s">
        <v>1519</v>
      </c>
      <c r="H308" s="41">
        <v>28999281</v>
      </c>
      <c r="I308" s="41" t="s">
        <v>363</v>
      </c>
      <c r="J308" s="41" t="s">
        <v>94</v>
      </c>
      <c r="K308" s="47">
        <v>45565</v>
      </c>
      <c r="L308" s="41">
        <v>112.40208</v>
      </c>
      <c r="M308" s="41">
        <v>416.33730431999999</v>
      </c>
      <c r="N308" s="41">
        <v>97.306610000000006</v>
      </c>
      <c r="O308" s="41">
        <v>361.00752310000001</v>
      </c>
      <c r="P308" s="42">
        <v>8.6570115072603596E-3</v>
      </c>
      <c r="Q308" s="47">
        <v>50310</v>
      </c>
      <c r="R308" s="60"/>
    </row>
    <row r="309" spans="1:18" ht="15" x14ac:dyDescent="0.25">
      <c r="A309" s="43">
        <v>1328</v>
      </c>
      <c r="B309" s="43">
        <v>9760</v>
      </c>
      <c r="C309" s="41" t="s">
        <v>1796</v>
      </c>
      <c r="D309" s="41" t="s">
        <v>1509</v>
      </c>
      <c r="E309" s="41"/>
      <c r="F309" s="41" t="s">
        <v>1284</v>
      </c>
      <c r="G309" s="41" t="s">
        <v>1510</v>
      </c>
      <c r="H309" s="41">
        <v>28999104</v>
      </c>
      <c r="I309" s="41" t="s">
        <v>363</v>
      </c>
      <c r="J309" s="41" t="s">
        <v>94</v>
      </c>
      <c r="K309" s="47">
        <v>44592</v>
      </c>
      <c r="L309" s="41">
        <v>75</v>
      </c>
      <c r="M309" s="41">
        <v>239.625</v>
      </c>
      <c r="N309" s="41">
        <v>1.1830000000000001</v>
      </c>
      <c r="O309" s="41">
        <v>4.3889300000000002</v>
      </c>
      <c r="P309" s="42">
        <v>1.5773333333333301E-4</v>
      </c>
      <c r="Q309" s="47">
        <v>46880</v>
      </c>
      <c r="R309" s="60"/>
    </row>
    <row r="310" spans="1:18" ht="15" x14ac:dyDescent="0.25">
      <c r="A310" s="43">
        <v>1328</v>
      </c>
      <c r="B310" s="43">
        <v>9760</v>
      </c>
      <c r="C310" s="41" t="s">
        <v>1796</v>
      </c>
      <c r="D310" s="41" t="s">
        <v>1413</v>
      </c>
      <c r="E310" s="41"/>
      <c r="F310" s="41" t="s">
        <v>1336</v>
      </c>
      <c r="G310" s="41" t="s">
        <v>1414</v>
      </c>
      <c r="H310" s="41">
        <v>28999125</v>
      </c>
      <c r="I310" s="41" t="s">
        <v>363</v>
      </c>
      <c r="J310" s="41" t="s">
        <v>94</v>
      </c>
      <c r="K310" s="47">
        <v>44699</v>
      </c>
      <c r="L310" s="41">
        <v>60</v>
      </c>
      <c r="M310" s="41">
        <v>201.24</v>
      </c>
      <c r="N310" s="41">
        <v>15.6</v>
      </c>
      <c r="O310" s="41">
        <v>57.875999999999998</v>
      </c>
      <c r="P310" s="42">
        <v>2.5999999999999999E-3</v>
      </c>
      <c r="Q310" s="47">
        <v>49490</v>
      </c>
      <c r="R310" s="60"/>
    </row>
    <row r="311" spans="1:18" ht="15" x14ac:dyDescent="0.25">
      <c r="A311" s="43">
        <v>1328</v>
      </c>
      <c r="B311" s="43">
        <v>9760</v>
      </c>
      <c r="C311" s="41" t="s">
        <v>1796</v>
      </c>
      <c r="D311" s="41" t="s">
        <v>1553</v>
      </c>
      <c r="E311" s="41"/>
      <c r="F311" s="41" t="s">
        <v>1284</v>
      </c>
      <c r="G311" s="41" t="s">
        <v>1554</v>
      </c>
      <c r="H311" s="41">
        <v>29993937</v>
      </c>
      <c r="I311" s="41" t="s">
        <v>363</v>
      </c>
      <c r="J311" s="41" t="s">
        <v>94</v>
      </c>
      <c r="K311" s="47">
        <v>44164</v>
      </c>
      <c r="L311" s="41">
        <v>30.994160000000001</v>
      </c>
      <c r="M311" s="41">
        <v>102.86961703999999</v>
      </c>
      <c r="N311" s="41">
        <v>1.8747899990000001</v>
      </c>
      <c r="O311" s="41">
        <v>6.9554708962899996</v>
      </c>
      <c r="P311" s="42">
        <v>6.0488491993330301E-4</v>
      </c>
      <c r="Q311" s="47">
        <v>48002</v>
      </c>
      <c r="R311" s="60"/>
    </row>
    <row r="312" spans="1:18" ht="15" x14ac:dyDescent="0.25">
      <c r="A312" s="43">
        <v>1328</v>
      </c>
      <c r="B312" s="43">
        <v>9760</v>
      </c>
      <c r="C312" s="41" t="s">
        <v>1796</v>
      </c>
      <c r="D312" s="41" t="s">
        <v>1369</v>
      </c>
      <c r="E312" s="41"/>
      <c r="F312" s="41" t="s">
        <v>247</v>
      </c>
      <c r="G312" s="41" t="s">
        <v>1370</v>
      </c>
      <c r="H312" s="41">
        <v>29994254</v>
      </c>
      <c r="I312" s="41" t="s">
        <v>363</v>
      </c>
      <c r="J312" s="41" t="s">
        <v>86</v>
      </c>
      <c r="K312" s="47">
        <v>44444</v>
      </c>
      <c r="L312" s="41">
        <v>156</v>
      </c>
      <c r="M312" s="41">
        <v>156</v>
      </c>
      <c r="N312" s="41">
        <v>57.977240000000002</v>
      </c>
      <c r="O312" s="41">
        <v>57.977240000000002</v>
      </c>
      <c r="P312" s="42">
        <v>3.71648974358974E-3</v>
      </c>
      <c r="Q312" s="47">
        <v>47726</v>
      </c>
      <c r="R312" s="60"/>
    </row>
    <row r="313" spans="1:18" ht="15" x14ac:dyDescent="0.25">
      <c r="A313" s="43">
        <v>1328</v>
      </c>
      <c r="B313" s="43">
        <v>9760</v>
      </c>
      <c r="C313" s="41" t="s">
        <v>1796</v>
      </c>
      <c r="D313" s="41" t="s">
        <v>1436</v>
      </c>
      <c r="E313" s="41"/>
      <c r="F313" s="41" t="s">
        <v>1336</v>
      </c>
      <c r="G313" s="41" t="s">
        <v>1437</v>
      </c>
      <c r="H313" s="41">
        <v>29994292</v>
      </c>
      <c r="I313" s="41" t="s">
        <v>363</v>
      </c>
      <c r="J313" s="41" t="s">
        <v>94</v>
      </c>
      <c r="K313" s="47">
        <v>44364</v>
      </c>
      <c r="L313" s="41">
        <v>148</v>
      </c>
      <c r="M313" s="41">
        <v>482.48</v>
      </c>
      <c r="N313" s="41">
        <v>48.77308</v>
      </c>
      <c r="O313" s="41">
        <v>180.94812680000001</v>
      </c>
      <c r="P313" s="42">
        <v>3.29547837837837E-3</v>
      </c>
      <c r="Q313" s="47">
        <v>46295</v>
      </c>
      <c r="R313" s="60"/>
    </row>
    <row r="314" spans="1:18" ht="15" x14ac:dyDescent="0.25">
      <c r="A314" s="43">
        <v>1328</v>
      </c>
      <c r="B314" s="43">
        <v>9760</v>
      </c>
      <c r="C314" s="41" t="s">
        <v>1796</v>
      </c>
      <c r="D314" s="41" t="s">
        <v>1548</v>
      </c>
      <c r="E314" s="41"/>
      <c r="F314" s="41" t="s">
        <v>1336</v>
      </c>
      <c r="G314" s="41" t="s">
        <v>1549</v>
      </c>
      <c r="H314" s="41">
        <v>29994401</v>
      </c>
      <c r="I314" s="41" t="s">
        <v>363</v>
      </c>
      <c r="J314" s="41" t="s">
        <v>94</v>
      </c>
      <c r="K314" s="47">
        <v>44516</v>
      </c>
      <c r="L314" s="41">
        <v>34</v>
      </c>
      <c r="M314" s="41">
        <v>105.06</v>
      </c>
      <c r="N314" s="41">
        <v>5.44</v>
      </c>
      <c r="O314" s="41">
        <v>20.182400000000001</v>
      </c>
      <c r="P314" s="42">
        <v>1.6000000000000001E-3</v>
      </c>
      <c r="Q314" s="47">
        <v>48986</v>
      </c>
      <c r="R314" s="60"/>
    </row>
    <row r="315" spans="1:18" ht="15" x14ac:dyDescent="0.25">
      <c r="A315" s="43">
        <v>1328</v>
      </c>
      <c r="B315" s="43">
        <v>9760</v>
      </c>
      <c r="C315" s="41" t="s">
        <v>1796</v>
      </c>
      <c r="D315" s="41" t="s">
        <v>1559</v>
      </c>
      <c r="E315" s="41"/>
      <c r="F315" s="41" t="s">
        <v>247</v>
      </c>
      <c r="G315" s="41" t="s">
        <v>1560</v>
      </c>
      <c r="H315" s="41">
        <v>28999163</v>
      </c>
      <c r="I315" s="41" t="s">
        <v>363</v>
      </c>
      <c r="J315" s="41" t="s">
        <v>86</v>
      </c>
      <c r="K315" s="47">
        <v>44887</v>
      </c>
      <c r="L315" s="41">
        <v>670</v>
      </c>
      <c r="M315" s="41">
        <v>670</v>
      </c>
      <c r="N315" s="41">
        <v>614.05499999999995</v>
      </c>
      <c r="O315" s="41">
        <v>614.05499999999995</v>
      </c>
      <c r="P315" s="42">
        <v>9.1649999999999995E-3</v>
      </c>
      <c r="Q315" s="47">
        <v>49306</v>
      </c>
      <c r="R315" s="60"/>
    </row>
    <row r="316" spans="1:18" ht="15" x14ac:dyDescent="0.25">
      <c r="A316" s="43">
        <v>1328</v>
      </c>
      <c r="B316" s="43">
        <v>9760</v>
      </c>
      <c r="C316" s="41" t="s">
        <v>1796</v>
      </c>
      <c r="D316" s="41" t="s">
        <v>1503</v>
      </c>
      <c r="E316" s="41"/>
      <c r="F316" s="41" t="s">
        <v>1336</v>
      </c>
      <c r="G316" s="41" t="s">
        <v>1504</v>
      </c>
      <c r="H316" s="41">
        <v>29994427</v>
      </c>
      <c r="I316" s="41" t="s">
        <v>363</v>
      </c>
      <c r="J316" s="41" t="s">
        <v>94</v>
      </c>
      <c r="K316" s="47">
        <v>44535</v>
      </c>
      <c r="L316" s="41">
        <v>51</v>
      </c>
      <c r="M316" s="41">
        <v>160.95599999999999</v>
      </c>
      <c r="N316" s="41">
        <v>27.54</v>
      </c>
      <c r="O316" s="41">
        <v>102.1734</v>
      </c>
      <c r="P316" s="42">
        <v>5.4000000000000003E-3</v>
      </c>
      <c r="Q316" s="47">
        <v>49316</v>
      </c>
      <c r="R316" s="60"/>
    </row>
    <row r="317" spans="1:18" ht="15" x14ac:dyDescent="0.25">
      <c r="A317" s="43">
        <v>1328</v>
      </c>
      <c r="B317" s="43">
        <v>9760</v>
      </c>
      <c r="C317" s="41" t="s">
        <v>1796</v>
      </c>
      <c r="D317" s="41" t="s">
        <v>1407</v>
      </c>
      <c r="E317" s="41"/>
      <c r="F317" s="41" t="s">
        <v>1336</v>
      </c>
      <c r="G317" s="41" t="s">
        <v>1408</v>
      </c>
      <c r="H317" s="41">
        <v>28999179</v>
      </c>
      <c r="I317" s="41" t="s">
        <v>363</v>
      </c>
      <c r="J317" s="41" t="s">
        <v>94</v>
      </c>
      <c r="K317" s="47">
        <v>44837</v>
      </c>
      <c r="L317" s="41">
        <v>6</v>
      </c>
      <c r="M317" s="41">
        <v>21.498000000000001</v>
      </c>
      <c r="N317" s="41">
        <v>0.6</v>
      </c>
      <c r="O317" s="41">
        <v>2.226</v>
      </c>
      <c r="P317" s="42">
        <v>1E-3</v>
      </c>
      <c r="Q317" s="47">
        <v>50222</v>
      </c>
      <c r="R317" s="60"/>
    </row>
    <row r="318" spans="1:18" ht="15" x14ac:dyDescent="0.25">
      <c r="A318" s="43">
        <v>1328</v>
      </c>
      <c r="B318" s="43">
        <v>9760</v>
      </c>
      <c r="C318" s="41" t="s">
        <v>1796</v>
      </c>
      <c r="D318" s="41" t="s">
        <v>1536</v>
      </c>
      <c r="E318" s="41"/>
      <c r="F318" s="41" t="s">
        <v>1336</v>
      </c>
      <c r="G318" s="41" t="s">
        <v>1537</v>
      </c>
      <c r="H318" s="41">
        <v>29993789</v>
      </c>
      <c r="I318" s="41" t="s">
        <v>363</v>
      </c>
      <c r="J318" s="41" t="s">
        <v>94</v>
      </c>
      <c r="K318" s="47">
        <v>44021</v>
      </c>
      <c r="L318" s="41">
        <v>17.39378</v>
      </c>
      <c r="M318" s="41">
        <v>59.90417832</v>
      </c>
      <c r="N318" s="41">
        <v>4.5397400000000001</v>
      </c>
      <c r="O318" s="41">
        <v>16.842435399999999</v>
      </c>
      <c r="P318" s="42">
        <v>2.60997896949369E-3</v>
      </c>
      <c r="Q318" s="47">
        <v>49145</v>
      </c>
      <c r="R318" s="60"/>
    </row>
    <row r="319" spans="1:18" ht="15" x14ac:dyDescent="0.25">
      <c r="A319" s="43">
        <v>1328</v>
      </c>
      <c r="B319" s="43">
        <v>9760</v>
      </c>
      <c r="C319" s="41" t="s">
        <v>1796</v>
      </c>
      <c r="D319" s="41" t="s">
        <v>1358</v>
      </c>
      <c r="E319" s="41"/>
      <c r="F319" s="41" t="s">
        <v>1284</v>
      </c>
      <c r="G319" s="41" t="s">
        <v>1359</v>
      </c>
      <c r="H319" s="41">
        <v>29993946</v>
      </c>
      <c r="I319" s="41" t="s">
        <v>363</v>
      </c>
      <c r="J319" s="41" t="s">
        <v>94</v>
      </c>
      <c r="K319" s="47">
        <v>44269</v>
      </c>
      <c r="L319" s="41">
        <v>80.999989999999997</v>
      </c>
      <c r="M319" s="41">
        <v>268.59596684000002</v>
      </c>
      <c r="N319" s="41">
        <v>24.356649999999998</v>
      </c>
      <c r="O319" s="41">
        <v>90.363171500000007</v>
      </c>
      <c r="P319" s="42">
        <v>3.0069941983943398E-3</v>
      </c>
      <c r="Q319" s="47">
        <v>47208</v>
      </c>
      <c r="R319" s="60"/>
    </row>
    <row r="320" spans="1:18" ht="15" x14ac:dyDescent="0.25">
      <c r="A320" s="43">
        <v>1328</v>
      </c>
      <c r="B320" s="43">
        <v>9760</v>
      </c>
      <c r="C320" s="41" t="s">
        <v>1796</v>
      </c>
      <c r="D320" s="41" t="s">
        <v>1320</v>
      </c>
      <c r="E320" s="41"/>
      <c r="F320" s="41" t="s">
        <v>247</v>
      </c>
      <c r="G320" s="41" t="s">
        <v>1321</v>
      </c>
      <c r="H320" s="41">
        <v>29993972</v>
      </c>
      <c r="I320" s="41" t="s">
        <v>363</v>
      </c>
      <c r="J320" s="41" t="s">
        <v>102</v>
      </c>
      <c r="K320" s="47">
        <v>43840</v>
      </c>
      <c r="L320" s="41">
        <v>34.997869999999999</v>
      </c>
      <c r="M320" s="41">
        <v>134.839793536</v>
      </c>
      <c r="N320" s="41">
        <v>19.227119999999999</v>
      </c>
      <c r="O320" s="41">
        <v>79.838693087999999</v>
      </c>
      <c r="P320" s="42">
        <v>5.4937971939435096E-3</v>
      </c>
      <c r="Q320" s="47">
        <v>47788</v>
      </c>
      <c r="R320" s="60"/>
    </row>
    <row r="321" spans="1:18" ht="15" x14ac:dyDescent="0.25">
      <c r="A321" s="43">
        <v>1328</v>
      </c>
      <c r="B321" s="43">
        <v>9760</v>
      </c>
      <c r="C321" s="41" t="s">
        <v>1796</v>
      </c>
      <c r="D321" s="41" t="s">
        <v>1477</v>
      </c>
      <c r="E321" s="41"/>
      <c r="F321" s="41" t="s">
        <v>1336</v>
      </c>
      <c r="G321" s="41" t="s">
        <v>1478</v>
      </c>
      <c r="H321" s="41">
        <v>28999124</v>
      </c>
      <c r="I321" s="41" t="s">
        <v>363</v>
      </c>
      <c r="J321" s="41" t="s">
        <v>94</v>
      </c>
      <c r="K321" s="47">
        <v>44699</v>
      </c>
      <c r="L321" s="41">
        <v>50</v>
      </c>
      <c r="M321" s="41">
        <v>167.7</v>
      </c>
      <c r="N321" s="41">
        <v>47.5</v>
      </c>
      <c r="O321" s="41">
        <v>176.22499999999999</v>
      </c>
      <c r="P321" s="42">
        <v>9.4999999999999998E-3</v>
      </c>
      <c r="Q321" s="47">
        <v>49490</v>
      </c>
      <c r="R321" s="60"/>
    </row>
    <row r="322" spans="1:18" ht="15" x14ac:dyDescent="0.25">
      <c r="A322" s="43">
        <v>1328</v>
      </c>
      <c r="B322" s="43">
        <v>9760</v>
      </c>
      <c r="C322" s="41" t="s">
        <v>1796</v>
      </c>
      <c r="D322" s="41" t="s">
        <v>1479</v>
      </c>
      <c r="E322" s="41"/>
      <c r="F322" s="41" t="s">
        <v>1336</v>
      </c>
      <c r="G322" s="41" t="s">
        <v>1480</v>
      </c>
      <c r="H322" s="41">
        <v>28999161</v>
      </c>
      <c r="I322" s="41" t="s">
        <v>363</v>
      </c>
      <c r="J322" s="41" t="s">
        <v>94</v>
      </c>
      <c r="K322" s="47">
        <v>44725</v>
      </c>
      <c r="L322" s="41">
        <v>74.772589999999994</v>
      </c>
      <c r="M322" s="41">
        <v>257.21770959999998</v>
      </c>
      <c r="N322" s="41">
        <v>9.4350000000000005</v>
      </c>
      <c r="O322" s="41">
        <v>35.00385</v>
      </c>
      <c r="P322" s="42">
        <v>1.26182602475051E-3</v>
      </c>
      <c r="Q322" s="47">
        <v>47586</v>
      </c>
      <c r="R322" s="60"/>
    </row>
    <row r="323" spans="1:18" ht="15" x14ac:dyDescent="0.25">
      <c r="A323" s="43">
        <v>1328</v>
      </c>
      <c r="B323" s="43">
        <v>9760</v>
      </c>
      <c r="C323" s="41" t="s">
        <v>1796</v>
      </c>
      <c r="D323" s="41" t="s">
        <v>1459</v>
      </c>
      <c r="E323" s="41"/>
      <c r="F323" s="41" t="s">
        <v>1336</v>
      </c>
      <c r="G323" s="41" t="s">
        <v>1460</v>
      </c>
      <c r="H323" s="41">
        <v>28999109</v>
      </c>
      <c r="I323" s="41" t="s">
        <v>363</v>
      </c>
      <c r="J323" s="41" t="s">
        <v>105</v>
      </c>
      <c r="K323" s="47">
        <v>44711</v>
      </c>
      <c r="L323" s="41">
        <v>116.2</v>
      </c>
      <c r="M323" s="41">
        <v>487.15688</v>
      </c>
      <c r="N323" s="41">
        <v>0.20150000000000001</v>
      </c>
      <c r="O323" s="41">
        <v>1.0024222</v>
      </c>
      <c r="P323" s="42">
        <v>1.7340791738381999E-5</v>
      </c>
      <c r="Q323" s="47">
        <v>50916</v>
      </c>
      <c r="R323" s="60"/>
    </row>
    <row r="324" spans="1:18" ht="15" x14ac:dyDescent="0.25">
      <c r="A324" s="43">
        <v>1328</v>
      </c>
      <c r="B324" s="43">
        <v>9760</v>
      </c>
      <c r="C324" s="41" t="s">
        <v>1796</v>
      </c>
      <c r="D324" s="41" t="s">
        <v>1800</v>
      </c>
      <c r="E324" s="41"/>
      <c r="F324" s="41" t="s">
        <v>1284</v>
      </c>
      <c r="G324" s="41" t="s">
        <v>1801</v>
      </c>
      <c r="H324" s="41">
        <v>28999121</v>
      </c>
      <c r="I324" s="41" t="s">
        <v>363</v>
      </c>
      <c r="J324" s="41" t="s">
        <v>94</v>
      </c>
      <c r="K324" s="47">
        <v>44609</v>
      </c>
      <c r="L324" s="41">
        <v>36</v>
      </c>
      <c r="M324" s="41">
        <v>114.804</v>
      </c>
      <c r="N324" s="41">
        <v>36</v>
      </c>
      <c r="O324" s="41">
        <v>133.56</v>
      </c>
      <c r="P324" s="42">
        <v>0.01</v>
      </c>
      <c r="Q324" s="47">
        <v>49429</v>
      </c>
      <c r="R324" s="60"/>
    </row>
    <row r="325" spans="1:18" ht="15" x14ac:dyDescent="0.25">
      <c r="A325" s="43">
        <v>1328</v>
      </c>
      <c r="B325" s="43">
        <v>9760</v>
      </c>
      <c r="C325" s="41" t="s">
        <v>1796</v>
      </c>
      <c r="D325" s="41" t="s">
        <v>1461</v>
      </c>
      <c r="E325" s="41"/>
      <c r="F325" s="41" t="s">
        <v>1336</v>
      </c>
      <c r="G325" s="41" t="s">
        <v>1462</v>
      </c>
      <c r="H325" s="41">
        <v>28999148</v>
      </c>
      <c r="I325" s="41" t="s">
        <v>363</v>
      </c>
      <c r="J325" s="41" t="s">
        <v>94</v>
      </c>
      <c r="K325" s="47">
        <v>44469</v>
      </c>
      <c r="L325" s="41">
        <v>37.13711</v>
      </c>
      <c r="M325" s="41">
        <v>119.91572819</v>
      </c>
      <c r="N325" s="41">
        <v>35.26858</v>
      </c>
      <c r="O325" s="41">
        <v>130.8464318</v>
      </c>
      <c r="P325" s="42">
        <v>9.4968563789697095E-3</v>
      </c>
      <c r="Q325" s="47">
        <v>48852</v>
      </c>
      <c r="R325" s="60"/>
    </row>
    <row r="326" spans="1:18" ht="15" x14ac:dyDescent="0.25">
      <c r="A326" s="43">
        <v>1328</v>
      </c>
      <c r="B326" s="43">
        <v>9760</v>
      </c>
      <c r="C326" s="41" t="s">
        <v>1796</v>
      </c>
      <c r="D326" s="41" t="s">
        <v>1453</v>
      </c>
      <c r="E326" s="41"/>
      <c r="F326" s="41" t="s">
        <v>1336</v>
      </c>
      <c r="G326" s="41" t="s">
        <v>1454</v>
      </c>
      <c r="H326" s="41">
        <v>29993960</v>
      </c>
      <c r="I326" s="41" t="s">
        <v>363</v>
      </c>
      <c r="J326" s="41" t="s">
        <v>94</v>
      </c>
      <c r="K326" s="47">
        <v>44201</v>
      </c>
      <c r="L326" s="41">
        <v>63.342849999999999</v>
      </c>
      <c r="M326" s="41">
        <v>202.88714855000001</v>
      </c>
      <c r="N326" s="41">
        <v>24.703700000000001</v>
      </c>
      <c r="O326" s="41">
        <v>91.650727000000003</v>
      </c>
      <c r="P326" s="42">
        <v>3.8999981844833301E-3</v>
      </c>
      <c r="Q326" s="47">
        <v>49314</v>
      </c>
      <c r="R326" s="60"/>
    </row>
    <row r="327" spans="1:18" ht="15" x14ac:dyDescent="0.25">
      <c r="A327" s="43">
        <v>1328</v>
      </c>
      <c r="B327" s="43">
        <v>9760</v>
      </c>
      <c r="C327" s="41" t="s">
        <v>1796</v>
      </c>
      <c r="D327" s="41" t="s">
        <v>1426</v>
      </c>
      <c r="E327" s="41"/>
      <c r="F327" s="41" t="s">
        <v>1336</v>
      </c>
      <c r="G327" s="41" t="s">
        <v>1427</v>
      </c>
      <c r="H327" s="41">
        <v>29993961</v>
      </c>
      <c r="I327" s="41" t="s">
        <v>363</v>
      </c>
      <c r="J327" s="41" t="s">
        <v>94</v>
      </c>
      <c r="K327" s="47">
        <v>44166</v>
      </c>
      <c r="L327" s="41">
        <v>134.04796999999999</v>
      </c>
      <c r="M327" s="41">
        <v>442.89449287999997</v>
      </c>
      <c r="N327" s="41">
        <v>106.63356</v>
      </c>
      <c r="O327" s="41">
        <v>395.61050760000001</v>
      </c>
      <c r="P327" s="42">
        <v>7.9548806296730907E-3</v>
      </c>
      <c r="Q327" s="47">
        <v>49948</v>
      </c>
      <c r="R327" s="60"/>
    </row>
    <row r="328" spans="1:18" ht="15" x14ac:dyDescent="0.25">
      <c r="A328" s="43">
        <v>1328</v>
      </c>
      <c r="B328" s="43">
        <v>9760</v>
      </c>
      <c r="C328" s="41" t="s">
        <v>1796</v>
      </c>
      <c r="D328" s="41" t="s">
        <v>1557</v>
      </c>
      <c r="E328" s="41"/>
      <c r="F328" s="41" t="s">
        <v>1336</v>
      </c>
      <c r="G328" s="41" t="s">
        <v>1558</v>
      </c>
      <c r="H328" s="41">
        <v>29994279</v>
      </c>
      <c r="I328" s="41" t="s">
        <v>363</v>
      </c>
      <c r="J328" s="41" t="s">
        <v>94</v>
      </c>
      <c r="K328" s="47">
        <v>44343</v>
      </c>
      <c r="L328" s="41">
        <v>41.999989999999997</v>
      </c>
      <c r="M328" s="41">
        <v>136.41596752000001</v>
      </c>
      <c r="N328" s="41">
        <v>0.20999999899999999</v>
      </c>
      <c r="O328" s="41">
        <v>0.77909999629000004</v>
      </c>
      <c r="P328" s="42">
        <v>5.0000011666669403E-5</v>
      </c>
      <c r="Q328" s="47">
        <v>47995</v>
      </c>
      <c r="R328" s="60"/>
    </row>
    <row r="329" spans="1:18" ht="15" x14ac:dyDescent="0.25">
      <c r="A329" s="43">
        <v>1328</v>
      </c>
      <c r="B329" s="43">
        <v>9760</v>
      </c>
      <c r="C329" s="41" t="s">
        <v>1796</v>
      </c>
      <c r="D329" s="41" t="s">
        <v>1430</v>
      </c>
      <c r="E329" s="41"/>
      <c r="F329" s="41" t="s">
        <v>1336</v>
      </c>
      <c r="G329" s="41" t="s">
        <v>1431</v>
      </c>
      <c r="H329" s="41">
        <v>29994299</v>
      </c>
      <c r="I329" s="41" t="s">
        <v>363</v>
      </c>
      <c r="J329" s="41" t="s">
        <v>94</v>
      </c>
      <c r="K329" s="47">
        <v>44375</v>
      </c>
      <c r="L329" s="41">
        <v>56</v>
      </c>
      <c r="M329" s="41">
        <v>182.61600000000001</v>
      </c>
      <c r="N329" s="41">
        <v>10.08</v>
      </c>
      <c r="O329" s="41">
        <v>37.396799999999999</v>
      </c>
      <c r="P329" s="42">
        <v>1.8E-3</v>
      </c>
      <c r="Q329" s="47">
        <v>48669</v>
      </c>
      <c r="R329" s="60"/>
    </row>
    <row r="330" spans="1:18" ht="15" x14ac:dyDescent="0.25">
      <c r="A330" s="43">
        <v>1328</v>
      </c>
      <c r="B330" s="43">
        <v>9760</v>
      </c>
      <c r="C330" s="41" t="s">
        <v>1796</v>
      </c>
      <c r="D330" s="41" t="s">
        <v>1397</v>
      </c>
      <c r="E330" s="41"/>
      <c r="F330" s="41" t="s">
        <v>247</v>
      </c>
      <c r="G330" s="41" t="s">
        <v>1398</v>
      </c>
      <c r="H330" s="41">
        <v>29994360</v>
      </c>
      <c r="I330" s="41" t="s">
        <v>363</v>
      </c>
      <c r="J330" s="41" t="s">
        <v>94</v>
      </c>
      <c r="K330" s="47">
        <v>44538</v>
      </c>
      <c r="L330" s="41">
        <v>32</v>
      </c>
      <c r="M330" s="41">
        <v>99.552000000000007</v>
      </c>
      <c r="N330" s="41">
        <v>4.1485900000000004</v>
      </c>
      <c r="O330" s="41">
        <v>15.3912689</v>
      </c>
      <c r="P330" s="42">
        <v>1.296434375E-3</v>
      </c>
      <c r="Q330" s="47">
        <v>48442</v>
      </c>
      <c r="R330" s="60"/>
    </row>
    <row r="331" spans="1:18" ht="15" x14ac:dyDescent="0.25">
      <c r="A331" s="43">
        <v>1328</v>
      </c>
      <c r="B331" s="43">
        <v>9760</v>
      </c>
      <c r="C331" s="41" t="s">
        <v>1796</v>
      </c>
      <c r="D331" s="41" t="s">
        <v>1507</v>
      </c>
      <c r="E331" s="41"/>
      <c r="F331" s="41" t="s">
        <v>1284</v>
      </c>
      <c r="G331" s="41" t="s">
        <v>1508</v>
      </c>
      <c r="H331" s="41">
        <v>29993895</v>
      </c>
      <c r="I331" s="41" t="s">
        <v>363</v>
      </c>
      <c r="J331" s="41" t="s">
        <v>94</v>
      </c>
      <c r="K331" s="47">
        <v>44112</v>
      </c>
      <c r="L331" s="41">
        <v>35.277209999999997</v>
      </c>
      <c r="M331" s="41">
        <v>119.73085073999999</v>
      </c>
      <c r="N331" s="41">
        <v>4.5169600000000001</v>
      </c>
      <c r="O331" s="41">
        <v>16.7579216</v>
      </c>
      <c r="P331" s="42">
        <v>1.2804187179201499E-3</v>
      </c>
      <c r="Q331" s="47">
        <v>48270</v>
      </c>
      <c r="R331" s="60"/>
    </row>
    <row r="332" spans="1:18" ht="15" x14ac:dyDescent="0.25">
      <c r="A332" s="43">
        <v>1328</v>
      </c>
      <c r="B332" s="43">
        <v>9760</v>
      </c>
      <c r="C332" s="41" t="s">
        <v>1796</v>
      </c>
      <c r="D332" s="41" t="s">
        <v>1487</v>
      </c>
      <c r="E332" s="41"/>
      <c r="F332" s="41" t="s">
        <v>1336</v>
      </c>
      <c r="G332" s="41" t="s">
        <v>1488</v>
      </c>
      <c r="H332" s="41">
        <v>28999152</v>
      </c>
      <c r="I332" s="41" t="s">
        <v>363</v>
      </c>
      <c r="J332" s="41" t="s">
        <v>94</v>
      </c>
      <c r="K332" s="47">
        <v>44742</v>
      </c>
      <c r="L332" s="41">
        <v>132</v>
      </c>
      <c r="M332" s="41">
        <v>438.9</v>
      </c>
      <c r="N332" s="41">
        <v>35.438800000000001</v>
      </c>
      <c r="O332" s="41">
        <v>131.477948</v>
      </c>
      <c r="P332" s="42">
        <v>2.6847575757575699E-3</v>
      </c>
      <c r="Q332" s="47">
        <v>45838</v>
      </c>
      <c r="R332" s="60"/>
    </row>
    <row r="333" spans="1:18" ht="15" x14ac:dyDescent="0.25">
      <c r="A333" s="43">
        <v>1328</v>
      </c>
      <c r="B333" s="43">
        <v>9760</v>
      </c>
      <c r="C333" s="41" t="s">
        <v>1796</v>
      </c>
      <c r="D333" s="41" t="s">
        <v>1467</v>
      </c>
      <c r="E333" s="41"/>
      <c r="F333" s="41" t="s">
        <v>1336</v>
      </c>
      <c r="G333" s="41" t="s">
        <v>1468</v>
      </c>
      <c r="H333" s="41">
        <v>29994400</v>
      </c>
      <c r="I333" s="41" t="s">
        <v>363</v>
      </c>
      <c r="J333" s="41" t="s">
        <v>94</v>
      </c>
      <c r="K333" s="47">
        <v>44516</v>
      </c>
      <c r="L333" s="41">
        <v>34</v>
      </c>
      <c r="M333" s="41">
        <v>105.06</v>
      </c>
      <c r="N333" s="41">
        <v>4.76</v>
      </c>
      <c r="O333" s="41">
        <v>17.659600000000001</v>
      </c>
      <c r="P333" s="42">
        <v>1.4E-3</v>
      </c>
      <c r="Q333" s="47">
        <v>48986</v>
      </c>
      <c r="R333" s="60"/>
    </row>
    <row r="334" spans="1:18" ht="15" x14ac:dyDescent="0.25">
      <c r="A334" s="43">
        <v>1328</v>
      </c>
      <c r="B334" s="43">
        <v>9760</v>
      </c>
      <c r="C334" s="41" t="s">
        <v>1796</v>
      </c>
      <c r="D334" s="41" t="s">
        <v>1432</v>
      </c>
      <c r="E334" s="41"/>
      <c r="F334" s="41" t="s">
        <v>1336</v>
      </c>
      <c r="G334" s="41" t="s">
        <v>1433</v>
      </c>
      <c r="H334" s="41">
        <v>29994345</v>
      </c>
      <c r="I334" s="41" t="s">
        <v>363</v>
      </c>
      <c r="J334" s="41" t="s">
        <v>94</v>
      </c>
      <c r="K334" s="47">
        <v>44441</v>
      </c>
      <c r="L334" s="41">
        <v>63</v>
      </c>
      <c r="M334" s="41">
        <v>202.10400000000001</v>
      </c>
      <c r="N334" s="41">
        <v>11.97</v>
      </c>
      <c r="O334" s="41">
        <v>44.408700000000003</v>
      </c>
      <c r="P334" s="42">
        <v>1.9E-3</v>
      </c>
      <c r="Q334" s="47">
        <v>48824</v>
      </c>
      <c r="R334" s="60"/>
    </row>
    <row r="335" spans="1:18" ht="15" x14ac:dyDescent="0.25">
      <c r="A335" s="43">
        <v>1328</v>
      </c>
      <c r="B335" s="43">
        <v>9760</v>
      </c>
      <c r="C335" s="41" t="s">
        <v>1796</v>
      </c>
      <c r="D335" s="41" t="s">
        <v>1434</v>
      </c>
      <c r="E335" s="41"/>
      <c r="F335" s="41" t="s">
        <v>1284</v>
      </c>
      <c r="G335" s="41" t="s">
        <v>1435</v>
      </c>
      <c r="H335" s="41">
        <v>29994430</v>
      </c>
      <c r="I335" s="41" t="s">
        <v>363</v>
      </c>
      <c r="J335" s="41" t="s">
        <v>94</v>
      </c>
      <c r="K335" s="47">
        <v>44574</v>
      </c>
      <c r="L335" s="41">
        <v>47.25</v>
      </c>
      <c r="M335" s="41">
        <v>147.27825000000001</v>
      </c>
      <c r="N335" s="41">
        <v>24.21556</v>
      </c>
      <c r="O335" s="41">
        <v>89.839727600000003</v>
      </c>
      <c r="P335" s="42">
        <v>5.1249862433862398E-3</v>
      </c>
      <c r="Q335" s="47">
        <v>49364</v>
      </c>
      <c r="R335" s="60"/>
    </row>
    <row r="336" spans="1:18" ht="15" x14ac:dyDescent="0.25">
      <c r="A336" s="43">
        <v>1328</v>
      </c>
      <c r="B336" s="43">
        <v>9760</v>
      </c>
      <c r="C336" s="41" t="s">
        <v>1796</v>
      </c>
      <c r="D336" s="41" t="s">
        <v>1366</v>
      </c>
      <c r="E336" s="41"/>
      <c r="F336" s="41" t="s">
        <v>1336</v>
      </c>
      <c r="G336" s="41" t="s">
        <v>1367</v>
      </c>
      <c r="H336" s="41">
        <v>29994429</v>
      </c>
      <c r="I336" s="41" t="s">
        <v>363</v>
      </c>
      <c r="J336" s="41" t="s">
        <v>94</v>
      </c>
      <c r="K336" s="47">
        <v>44641</v>
      </c>
      <c r="L336" s="41">
        <v>36</v>
      </c>
      <c r="M336" s="41">
        <v>116.604</v>
      </c>
      <c r="N336" s="41">
        <v>23.279070000000001</v>
      </c>
      <c r="O336" s="41">
        <v>86.365349699999996</v>
      </c>
      <c r="P336" s="42">
        <v>6.4664083333333296E-3</v>
      </c>
      <c r="Q336" s="47">
        <v>49310</v>
      </c>
      <c r="R336" s="60"/>
    </row>
    <row r="337" spans="1:18" ht="15" x14ac:dyDescent="0.25">
      <c r="A337" s="43">
        <v>1328</v>
      </c>
      <c r="B337" s="43">
        <v>9760</v>
      </c>
      <c r="C337" s="41" t="s">
        <v>1796</v>
      </c>
      <c r="D337" s="41" t="s">
        <v>1447</v>
      </c>
      <c r="E337" s="41"/>
      <c r="F337" s="41" t="s">
        <v>1336</v>
      </c>
      <c r="G337" s="41" t="s">
        <v>1448</v>
      </c>
      <c r="H337" s="41">
        <v>29994449</v>
      </c>
      <c r="I337" s="41" t="s">
        <v>363</v>
      </c>
      <c r="J337" s="41" t="s">
        <v>94</v>
      </c>
      <c r="K337" s="47">
        <v>44574</v>
      </c>
      <c r="L337" s="41">
        <v>80</v>
      </c>
      <c r="M337" s="41">
        <v>249.36</v>
      </c>
      <c r="N337" s="41">
        <v>22.4</v>
      </c>
      <c r="O337" s="41">
        <v>83.103999999999999</v>
      </c>
      <c r="P337" s="42">
        <v>2.8E-3</v>
      </c>
      <c r="Q337" s="47">
        <v>49322</v>
      </c>
      <c r="R337" s="60"/>
    </row>
    <row r="338" spans="1:18" ht="15" x14ac:dyDescent="0.25">
      <c r="A338" s="43">
        <v>1328</v>
      </c>
      <c r="B338" s="43">
        <v>9760</v>
      </c>
      <c r="C338" s="41" t="s">
        <v>1796</v>
      </c>
      <c r="D338" s="41" t="s">
        <v>1438</v>
      </c>
      <c r="E338" s="41"/>
      <c r="F338" s="41" t="s">
        <v>1336</v>
      </c>
      <c r="G338" s="41" t="s">
        <v>1439</v>
      </c>
      <c r="H338" s="41">
        <v>29994350</v>
      </c>
      <c r="I338" s="41" t="s">
        <v>363</v>
      </c>
      <c r="J338" s="41" t="s">
        <v>94</v>
      </c>
      <c r="K338" s="47">
        <v>44453</v>
      </c>
      <c r="L338" s="41">
        <v>28</v>
      </c>
      <c r="M338" s="41">
        <v>89.908000000000001</v>
      </c>
      <c r="N338" s="41">
        <v>0.81200000000000006</v>
      </c>
      <c r="O338" s="41">
        <v>3.0125199999999999</v>
      </c>
      <c r="P338" s="42">
        <v>2.9E-4</v>
      </c>
      <c r="Q338" s="47">
        <v>48105</v>
      </c>
      <c r="R338" s="60"/>
    </row>
    <row r="339" spans="1:18" ht="15" x14ac:dyDescent="0.25">
      <c r="A339" s="43">
        <v>1328</v>
      </c>
      <c r="B339" s="43">
        <v>9760</v>
      </c>
      <c r="C339" s="41" t="s">
        <v>1796</v>
      </c>
      <c r="D339" s="41" t="s">
        <v>1382</v>
      </c>
      <c r="E339" s="41"/>
      <c r="F339" s="41" t="s">
        <v>247</v>
      </c>
      <c r="G339" s="41" t="s">
        <v>1383</v>
      </c>
      <c r="H339" s="41">
        <v>29994359</v>
      </c>
      <c r="I339" s="41" t="s">
        <v>363</v>
      </c>
      <c r="J339" s="41" t="s">
        <v>94</v>
      </c>
      <c r="K339" s="47">
        <v>44468</v>
      </c>
      <c r="L339" s="41">
        <v>6.34483</v>
      </c>
      <c r="M339" s="41">
        <v>20.379593960000001</v>
      </c>
      <c r="N339" s="41">
        <v>0.64900000000000002</v>
      </c>
      <c r="O339" s="41">
        <v>2.4077899999999999</v>
      </c>
      <c r="P339" s="42">
        <v>1.02288004564346E-3</v>
      </c>
      <c r="Q339" s="47">
        <v>48442</v>
      </c>
      <c r="R339" s="60"/>
    </row>
    <row r="340" spans="1:18" ht="15" x14ac:dyDescent="0.25">
      <c r="A340" s="43">
        <v>1328</v>
      </c>
      <c r="B340" s="43">
        <v>9760</v>
      </c>
      <c r="C340" s="41" t="s">
        <v>1796</v>
      </c>
      <c r="D340" s="41" t="s">
        <v>1384</v>
      </c>
      <c r="E340" s="41"/>
      <c r="F340" s="41" t="s">
        <v>247</v>
      </c>
      <c r="G340" s="41" t="s">
        <v>1385</v>
      </c>
      <c r="H340" s="41">
        <v>29994368</v>
      </c>
      <c r="I340" s="41" t="s">
        <v>363</v>
      </c>
      <c r="J340" s="41" t="s">
        <v>94</v>
      </c>
      <c r="K340" s="47">
        <v>44377</v>
      </c>
      <c r="L340" s="41">
        <v>31</v>
      </c>
      <c r="M340" s="41">
        <v>101.06</v>
      </c>
      <c r="N340" s="41">
        <v>7.5481800000000003</v>
      </c>
      <c r="O340" s="41">
        <v>28.003747799999999</v>
      </c>
      <c r="P340" s="42">
        <v>2.4348967741935402E-3</v>
      </c>
      <c r="Q340" s="47">
        <v>48029</v>
      </c>
      <c r="R340" s="60"/>
    </row>
    <row r="341" spans="1:18" ht="15" x14ac:dyDescent="0.25">
      <c r="A341" s="43">
        <v>1328</v>
      </c>
      <c r="B341" s="43">
        <v>9760</v>
      </c>
      <c r="C341" s="41" t="s">
        <v>1796</v>
      </c>
      <c r="D341" s="41" t="s">
        <v>1411</v>
      </c>
      <c r="E341" s="41"/>
      <c r="F341" s="41" t="s">
        <v>1336</v>
      </c>
      <c r="G341" s="41" t="s">
        <v>1412</v>
      </c>
      <c r="H341" s="41">
        <v>29994428</v>
      </c>
      <c r="I341" s="41" t="s">
        <v>363</v>
      </c>
      <c r="J341" s="41" t="s">
        <v>94</v>
      </c>
      <c r="K341" s="47">
        <v>44531</v>
      </c>
      <c r="L341" s="41">
        <v>59.5</v>
      </c>
      <c r="M341" s="41">
        <v>187.42500000000001</v>
      </c>
      <c r="N341" s="41">
        <v>7.7350000000000003</v>
      </c>
      <c r="O341" s="41">
        <v>28.696850000000001</v>
      </c>
      <c r="P341" s="42">
        <v>1.2999999999999999E-3</v>
      </c>
      <c r="Q341" s="47">
        <v>48218</v>
      </c>
      <c r="R341" s="60"/>
    </row>
    <row r="342" spans="1:18" ht="15" x14ac:dyDescent="0.25">
      <c r="A342" s="43">
        <v>1328</v>
      </c>
      <c r="B342" s="43">
        <v>9760</v>
      </c>
      <c r="C342" s="41" t="s">
        <v>1796</v>
      </c>
      <c r="D342" s="41" t="s">
        <v>1485</v>
      </c>
      <c r="E342" s="41"/>
      <c r="F342" s="41" t="s">
        <v>1336</v>
      </c>
      <c r="G342" s="41" t="s">
        <v>1486</v>
      </c>
      <c r="H342" s="41">
        <v>28999149</v>
      </c>
      <c r="I342" s="41" t="s">
        <v>363</v>
      </c>
      <c r="J342" s="41" t="s">
        <v>94</v>
      </c>
      <c r="K342" s="47">
        <v>44666</v>
      </c>
      <c r="L342" s="41">
        <v>148.99306000000001</v>
      </c>
      <c r="M342" s="41">
        <v>476.62879894000002</v>
      </c>
      <c r="N342" s="41">
        <v>51.827260000000003</v>
      </c>
      <c r="O342" s="41">
        <v>192.27913459999999</v>
      </c>
      <c r="P342" s="42">
        <v>3.4785016161155398E-3</v>
      </c>
      <c r="Q342" s="47">
        <v>49414</v>
      </c>
      <c r="R342" s="60"/>
    </row>
    <row r="343" spans="1:18" ht="15" x14ac:dyDescent="0.25">
      <c r="A343" s="43">
        <v>1328</v>
      </c>
      <c r="B343" s="43">
        <v>9760</v>
      </c>
      <c r="C343" s="41" t="s">
        <v>1796</v>
      </c>
      <c r="D343" s="41" t="s">
        <v>1463</v>
      </c>
      <c r="E343" s="41"/>
      <c r="F343" s="41" t="s">
        <v>1336</v>
      </c>
      <c r="G343" s="41" t="s">
        <v>1464</v>
      </c>
      <c r="H343" s="41">
        <v>28999155</v>
      </c>
      <c r="I343" s="41" t="s">
        <v>363</v>
      </c>
      <c r="J343" s="41" t="s">
        <v>102</v>
      </c>
      <c r="K343" s="47">
        <v>44733</v>
      </c>
      <c r="L343" s="41">
        <v>330</v>
      </c>
      <c r="M343" s="41">
        <v>1203.972</v>
      </c>
      <c r="N343" s="41">
        <v>178.93513999999999</v>
      </c>
      <c r="O343" s="41">
        <v>743.01027533599995</v>
      </c>
      <c r="P343" s="42">
        <v>5.4222769696969601E-3</v>
      </c>
      <c r="Q343" s="47">
        <v>49877</v>
      </c>
      <c r="R343" s="60"/>
    </row>
    <row r="344" spans="1:18" ht="15" x14ac:dyDescent="0.25">
      <c r="A344" s="43">
        <v>1328</v>
      </c>
      <c r="B344" s="43">
        <v>9760</v>
      </c>
      <c r="C344" s="41" t="s">
        <v>1796</v>
      </c>
      <c r="D344" s="41" t="s">
        <v>1798</v>
      </c>
      <c r="E344" s="41"/>
      <c r="F344" s="41" t="s">
        <v>1284</v>
      </c>
      <c r="G344" s="41" t="s">
        <v>1799</v>
      </c>
      <c r="H344" s="41">
        <v>28999282</v>
      </c>
      <c r="I344" s="41" t="s">
        <v>363</v>
      </c>
      <c r="J344" s="41" t="s">
        <v>94</v>
      </c>
      <c r="K344" s="47">
        <v>45565</v>
      </c>
      <c r="L344" s="41">
        <v>22.139869999999998</v>
      </c>
      <c r="M344" s="41">
        <v>82.006078479999999</v>
      </c>
      <c r="N344" s="41">
        <v>22.139869999999998</v>
      </c>
      <c r="O344" s="41">
        <v>82.138917699999993</v>
      </c>
      <c r="P344" s="42">
        <v>0.01</v>
      </c>
      <c r="Q344" s="47">
        <v>50310</v>
      </c>
      <c r="R344" s="60"/>
    </row>
    <row r="345" spans="1:18" ht="15" x14ac:dyDescent="0.25">
      <c r="A345" s="43">
        <v>1328</v>
      </c>
      <c r="B345" s="43">
        <v>9760</v>
      </c>
      <c r="C345" s="41" t="s">
        <v>1796</v>
      </c>
      <c r="D345" s="41" t="s">
        <v>1295</v>
      </c>
      <c r="E345" s="41"/>
      <c r="F345" s="41" t="s">
        <v>247</v>
      </c>
      <c r="G345" s="41" t="s">
        <v>1296</v>
      </c>
      <c r="H345" s="41">
        <v>29994253</v>
      </c>
      <c r="I345" s="41" t="s">
        <v>363</v>
      </c>
      <c r="J345" s="41" t="s">
        <v>102</v>
      </c>
      <c r="K345" s="47">
        <v>44385</v>
      </c>
      <c r="L345" s="41">
        <v>23</v>
      </c>
      <c r="M345" s="41">
        <v>89.203199999999995</v>
      </c>
      <c r="N345" s="41">
        <v>5.4240399999999998</v>
      </c>
      <c r="O345" s="41">
        <v>22.522783696000001</v>
      </c>
      <c r="P345" s="42">
        <v>2.35827826086956E-3</v>
      </c>
      <c r="Q345" s="47">
        <v>48160</v>
      </c>
      <c r="R345" s="60"/>
    </row>
    <row r="346" spans="1:18" ht="15" x14ac:dyDescent="0.25">
      <c r="A346" s="43">
        <v>1328</v>
      </c>
      <c r="B346" s="43">
        <v>9760</v>
      </c>
      <c r="C346" s="41" t="s">
        <v>1796</v>
      </c>
      <c r="D346" s="41" t="s">
        <v>1511</v>
      </c>
      <c r="E346" s="41"/>
      <c r="F346" s="41" t="s">
        <v>1336</v>
      </c>
      <c r="G346" s="41" t="s">
        <v>1512</v>
      </c>
      <c r="H346" s="41">
        <v>28999106</v>
      </c>
      <c r="I346" s="41" t="s">
        <v>363</v>
      </c>
      <c r="J346" s="41" t="s">
        <v>94</v>
      </c>
      <c r="K346" s="47">
        <v>44561</v>
      </c>
      <c r="L346" s="41">
        <v>29</v>
      </c>
      <c r="M346" s="41">
        <v>90.19</v>
      </c>
      <c r="N346" s="41">
        <v>19.72</v>
      </c>
      <c r="O346" s="41">
        <v>73.161199999999994</v>
      </c>
      <c r="P346" s="42">
        <v>6.7999999999999996E-3</v>
      </c>
      <c r="Q346" s="47">
        <v>49613</v>
      </c>
      <c r="R346" s="60"/>
    </row>
    <row r="347" spans="1:18" ht="15" x14ac:dyDescent="0.25">
      <c r="A347" s="43">
        <v>1328</v>
      </c>
      <c r="B347" s="43">
        <v>9760</v>
      </c>
      <c r="C347" s="41" t="s">
        <v>1796</v>
      </c>
      <c r="D347" s="41" t="s">
        <v>1515</v>
      </c>
      <c r="E347" s="41"/>
      <c r="F347" s="41" t="s">
        <v>1284</v>
      </c>
      <c r="G347" s="41" t="s">
        <v>1516</v>
      </c>
      <c r="H347" s="41">
        <v>28999122</v>
      </c>
      <c r="I347" s="41" t="s">
        <v>363</v>
      </c>
      <c r="J347" s="41" t="s">
        <v>94</v>
      </c>
      <c r="K347" s="47">
        <v>44609</v>
      </c>
      <c r="L347" s="41">
        <v>108</v>
      </c>
      <c r="M347" s="41">
        <v>344.41199999999998</v>
      </c>
      <c r="N347" s="41">
        <v>100.386</v>
      </c>
      <c r="O347" s="41">
        <v>372.43205999999998</v>
      </c>
      <c r="P347" s="42">
        <v>9.2949999999999994E-3</v>
      </c>
      <c r="Q347" s="47">
        <v>49429</v>
      </c>
      <c r="R347" s="60"/>
    </row>
    <row r="348" spans="1:18" ht="15" x14ac:dyDescent="0.25">
      <c r="A348" s="43">
        <v>1328</v>
      </c>
      <c r="B348" s="43">
        <v>9760</v>
      </c>
      <c r="C348" s="41" t="s">
        <v>1796</v>
      </c>
      <c r="D348" s="41" t="s">
        <v>1440</v>
      </c>
      <c r="E348" s="41"/>
      <c r="F348" s="41" t="s">
        <v>1336</v>
      </c>
      <c r="G348" s="41" t="s">
        <v>1441</v>
      </c>
      <c r="H348" s="41">
        <v>29993988</v>
      </c>
      <c r="I348" s="41" t="s">
        <v>363</v>
      </c>
      <c r="J348" s="41" t="s">
        <v>94</v>
      </c>
      <c r="K348" s="47">
        <v>44223</v>
      </c>
      <c r="L348" s="41">
        <v>56</v>
      </c>
      <c r="M348" s="41">
        <v>182.78399999999999</v>
      </c>
      <c r="N348" s="41">
        <v>13.44</v>
      </c>
      <c r="O348" s="41">
        <v>49.862400000000001</v>
      </c>
      <c r="P348" s="42">
        <v>2.3999999999999998E-3</v>
      </c>
      <c r="Q348" s="47">
        <v>49159</v>
      </c>
      <c r="R348" s="60"/>
    </row>
    <row r="349" spans="1:18" ht="15" x14ac:dyDescent="0.25">
      <c r="A349" s="43">
        <v>1328</v>
      </c>
      <c r="B349" s="43">
        <v>9760</v>
      </c>
      <c r="C349" s="41" t="s">
        <v>1796</v>
      </c>
      <c r="D349" s="41" t="s">
        <v>1501</v>
      </c>
      <c r="E349" s="41"/>
      <c r="F349" s="41" t="s">
        <v>1336</v>
      </c>
      <c r="G349" s="41" t="s">
        <v>1502</v>
      </c>
      <c r="H349" s="41">
        <v>29994278</v>
      </c>
      <c r="I349" s="41" t="s">
        <v>363</v>
      </c>
      <c r="J349" s="41" t="s">
        <v>94</v>
      </c>
      <c r="K349" s="47">
        <v>44342</v>
      </c>
      <c r="L349" s="41">
        <v>14</v>
      </c>
      <c r="M349" s="41">
        <v>45.457999999999998</v>
      </c>
      <c r="N349" s="41">
        <v>0.38500000000000001</v>
      </c>
      <c r="O349" s="41">
        <v>1.42835</v>
      </c>
      <c r="P349" s="42">
        <v>2.7500000000000002E-4</v>
      </c>
      <c r="Q349" s="47">
        <v>47994</v>
      </c>
      <c r="R349" s="60"/>
    </row>
    <row r="350" spans="1:18" ht="15" x14ac:dyDescent="0.25">
      <c r="A350" s="43">
        <v>1328</v>
      </c>
      <c r="B350" s="43">
        <v>9760</v>
      </c>
      <c r="C350" s="41" t="s">
        <v>1796</v>
      </c>
      <c r="D350" s="41" t="s">
        <v>1372</v>
      </c>
      <c r="E350" s="41"/>
      <c r="F350" s="41" t="s">
        <v>247</v>
      </c>
      <c r="G350" s="41" t="s">
        <v>1373</v>
      </c>
      <c r="H350" s="41">
        <v>29994396</v>
      </c>
      <c r="I350" s="41" t="s">
        <v>363</v>
      </c>
      <c r="J350" s="41" t="s">
        <v>94</v>
      </c>
      <c r="K350" s="47">
        <v>44501</v>
      </c>
      <c r="L350" s="41">
        <v>65</v>
      </c>
      <c r="M350" s="41">
        <v>203.71</v>
      </c>
      <c r="N350" s="41">
        <v>32.24</v>
      </c>
      <c r="O350" s="41">
        <v>119.6104</v>
      </c>
      <c r="P350" s="42">
        <v>4.96E-3</v>
      </c>
      <c r="Q350" s="47">
        <v>49217</v>
      </c>
      <c r="R350" s="60"/>
    </row>
    <row r="351" spans="1:18" ht="15" x14ac:dyDescent="0.25">
      <c r="A351" s="43">
        <v>1328</v>
      </c>
      <c r="B351" s="43">
        <v>9760</v>
      </c>
      <c r="C351" s="41" t="s">
        <v>1796</v>
      </c>
      <c r="D351" s="41" t="s">
        <v>1513</v>
      </c>
      <c r="E351" s="41"/>
      <c r="F351" s="41" t="s">
        <v>1336</v>
      </c>
      <c r="G351" s="41" t="s">
        <v>1514</v>
      </c>
      <c r="H351" s="41">
        <v>28999101</v>
      </c>
      <c r="I351" s="41" t="s">
        <v>363</v>
      </c>
      <c r="J351" s="41" t="s">
        <v>94</v>
      </c>
      <c r="K351" s="47">
        <v>44544</v>
      </c>
      <c r="L351" s="41">
        <v>254</v>
      </c>
      <c r="M351" s="41">
        <v>790.702</v>
      </c>
      <c r="N351" s="41">
        <v>5.6186299999999996</v>
      </c>
      <c r="O351" s="41">
        <v>20.845117299999998</v>
      </c>
      <c r="P351" s="42">
        <v>2.2120590551181099E-4</v>
      </c>
      <c r="Q351" s="47">
        <v>49041</v>
      </c>
      <c r="R351" s="60"/>
    </row>
    <row r="352" spans="1:18" ht="15" x14ac:dyDescent="0.25">
      <c r="A352" s="43">
        <v>1328</v>
      </c>
      <c r="B352" s="43">
        <v>9760</v>
      </c>
      <c r="C352" s="41" t="s">
        <v>1796</v>
      </c>
      <c r="D352" s="41" t="s">
        <v>1479</v>
      </c>
      <c r="E352" s="41"/>
      <c r="F352" s="41" t="s">
        <v>1336</v>
      </c>
      <c r="G352" s="41" t="s">
        <v>1517</v>
      </c>
      <c r="H352" s="41">
        <v>28999160</v>
      </c>
      <c r="I352" s="41" t="s">
        <v>363</v>
      </c>
      <c r="J352" s="41" t="s">
        <v>94</v>
      </c>
      <c r="K352" s="47">
        <v>44725</v>
      </c>
      <c r="L352" s="41">
        <v>91.227400000000003</v>
      </c>
      <c r="M352" s="41">
        <v>313.82225599999998</v>
      </c>
      <c r="N352" s="41">
        <v>11.5113</v>
      </c>
      <c r="O352" s="41">
        <v>42.706923000000003</v>
      </c>
      <c r="P352" s="42">
        <v>1.2618248464825201E-3</v>
      </c>
      <c r="Q352" s="47">
        <v>47585</v>
      </c>
      <c r="R352" s="60"/>
    </row>
    <row r="353" spans="1:18" ht="15" x14ac:dyDescent="0.25">
      <c r="A353" s="43">
        <v>1328</v>
      </c>
      <c r="B353" s="43">
        <v>9760</v>
      </c>
      <c r="C353" s="41" t="s">
        <v>1796</v>
      </c>
      <c r="D353" s="41" t="s">
        <v>1518</v>
      </c>
      <c r="E353" s="41"/>
      <c r="F353" s="41" t="s">
        <v>1336</v>
      </c>
      <c r="G353" s="41" t="s">
        <v>1519</v>
      </c>
      <c r="H353" s="41">
        <v>28999281</v>
      </c>
      <c r="I353" s="41" t="s">
        <v>363</v>
      </c>
      <c r="J353" s="41" t="s">
        <v>94</v>
      </c>
      <c r="K353" s="47">
        <v>45565</v>
      </c>
      <c r="L353" s="41">
        <v>33.209809999999997</v>
      </c>
      <c r="M353" s="41">
        <v>123.00913624</v>
      </c>
      <c r="N353" s="41">
        <v>28.749770000000002</v>
      </c>
      <c r="O353" s="41">
        <v>106.66164670000001</v>
      </c>
      <c r="P353" s="42">
        <v>8.6570112867252105E-3</v>
      </c>
      <c r="Q353" s="47">
        <v>50310</v>
      </c>
      <c r="R353" s="60"/>
    </row>
    <row r="354" spans="1:18" ht="15" x14ac:dyDescent="0.25">
      <c r="A354" s="43">
        <v>1328</v>
      </c>
      <c r="B354" s="43">
        <v>9760</v>
      </c>
      <c r="C354" s="41" t="s">
        <v>1796</v>
      </c>
      <c r="D354" s="41" t="s">
        <v>1288</v>
      </c>
      <c r="E354" s="41"/>
      <c r="F354" s="41" t="s">
        <v>1284</v>
      </c>
      <c r="G354" s="41" t="s">
        <v>1289</v>
      </c>
      <c r="H354" s="41">
        <v>29993951</v>
      </c>
      <c r="I354" s="41" t="s">
        <v>363</v>
      </c>
      <c r="J354" s="41" t="s">
        <v>94</v>
      </c>
      <c r="K354" s="47">
        <v>44115</v>
      </c>
      <c r="L354" s="41">
        <v>72</v>
      </c>
      <c r="M354" s="41">
        <v>243.43199999999999</v>
      </c>
      <c r="N354" s="41">
        <v>30.24</v>
      </c>
      <c r="O354" s="41">
        <v>112.1904</v>
      </c>
      <c r="P354" s="42">
        <v>4.1999999999999997E-3</v>
      </c>
      <c r="Q354" s="47">
        <v>48911</v>
      </c>
      <c r="R354" s="60"/>
    </row>
    <row r="355" spans="1:18" ht="15" x14ac:dyDescent="0.25">
      <c r="A355" s="43">
        <v>1328</v>
      </c>
      <c r="B355" s="43">
        <v>9760</v>
      </c>
      <c r="C355" s="41" t="s">
        <v>1796</v>
      </c>
      <c r="D355" s="41" t="s">
        <v>1290</v>
      </c>
      <c r="E355" s="41"/>
      <c r="F355" s="41" t="s">
        <v>1284</v>
      </c>
      <c r="G355" s="41" t="s">
        <v>1291</v>
      </c>
      <c r="H355" s="41">
        <v>28999153</v>
      </c>
      <c r="I355" s="41" t="s">
        <v>363</v>
      </c>
      <c r="J355" s="41" t="s">
        <v>94</v>
      </c>
      <c r="K355" s="47">
        <v>45223</v>
      </c>
      <c r="L355" s="41">
        <v>79.333330000000004</v>
      </c>
      <c r="M355" s="41">
        <v>322.33131979000001</v>
      </c>
      <c r="N355" s="41">
        <v>59.10333</v>
      </c>
      <c r="O355" s="41">
        <v>219.27335429999999</v>
      </c>
      <c r="P355" s="42">
        <v>7.4499998928571299E-3</v>
      </c>
      <c r="Q355" s="47">
        <v>49241</v>
      </c>
      <c r="R355" s="60"/>
    </row>
    <row r="356" spans="1:18" ht="15" x14ac:dyDescent="0.25">
      <c r="A356" s="43">
        <v>1328</v>
      </c>
      <c r="B356" s="43">
        <v>12419</v>
      </c>
      <c r="C356" s="41" t="s">
        <v>1796</v>
      </c>
      <c r="D356" s="41" t="s">
        <v>1413</v>
      </c>
      <c r="E356" s="41"/>
      <c r="F356" s="41" t="s">
        <v>1336</v>
      </c>
      <c r="G356" s="41" t="s">
        <v>1414</v>
      </c>
      <c r="H356" s="41">
        <v>28999125</v>
      </c>
      <c r="I356" s="41" t="s">
        <v>363</v>
      </c>
      <c r="J356" s="41" t="s">
        <v>94</v>
      </c>
      <c r="K356" s="47">
        <v>44699</v>
      </c>
      <c r="L356" s="41">
        <v>3050</v>
      </c>
      <c r="M356" s="41">
        <v>10229.700000000001</v>
      </c>
      <c r="N356" s="41">
        <v>793</v>
      </c>
      <c r="O356" s="41">
        <v>2942.03</v>
      </c>
      <c r="P356" s="42">
        <v>2.5999999999999999E-3</v>
      </c>
      <c r="Q356" s="47">
        <v>49490</v>
      </c>
      <c r="R356" s="60"/>
    </row>
    <row r="357" spans="1:18" ht="15" x14ac:dyDescent="0.25">
      <c r="A357" s="43">
        <v>1328</v>
      </c>
      <c r="B357" s="43">
        <v>12419</v>
      </c>
      <c r="C357" s="41" t="s">
        <v>1796</v>
      </c>
      <c r="D357" s="41" t="s">
        <v>1574</v>
      </c>
      <c r="E357" s="41"/>
      <c r="F357" s="41" t="s">
        <v>1336</v>
      </c>
      <c r="G357" s="41" t="s">
        <v>1575</v>
      </c>
      <c r="H357" s="41">
        <v>28999134</v>
      </c>
      <c r="I357" s="41" t="s">
        <v>363</v>
      </c>
      <c r="J357" s="41" t="s">
        <v>94</v>
      </c>
      <c r="K357" s="47">
        <v>44644</v>
      </c>
      <c r="L357" s="41">
        <v>602.23500000000001</v>
      </c>
      <c r="M357" s="41">
        <v>1939.798935</v>
      </c>
      <c r="N357" s="41">
        <v>156.58405999999999</v>
      </c>
      <c r="O357" s="41">
        <v>580.92686260000005</v>
      </c>
      <c r="P357" s="42">
        <v>2.60004915024865E-3</v>
      </c>
      <c r="Q357" s="47">
        <v>49309</v>
      </c>
      <c r="R357" s="60"/>
    </row>
    <row r="358" spans="1:18" ht="15" x14ac:dyDescent="0.25">
      <c r="A358" s="43">
        <v>1328</v>
      </c>
      <c r="B358" s="43">
        <v>12419</v>
      </c>
      <c r="C358" s="41" t="s">
        <v>1796</v>
      </c>
      <c r="D358" s="41" t="s">
        <v>1559</v>
      </c>
      <c r="E358" s="41"/>
      <c r="F358" s="41" t="s">
        <v>247</v>
      </c>
      <c r="G358" s="41" t="s">
        <v>1560</v>
      </c>
      <c r="H358" s="41">
        <v>28999163</v>
      </c>
      <c r="I358" s="41" t="s">
        <v>363</v>
      </c>
      <c r="J358" s="41" t="s">
        <v>86</v>
      </c>
      <c r="K358" s="47">
        <v>44887</v>
      </c>
      <c r="L358" s="41">
        <v>32673.333330000001</v>
      </c>
      <c r="M358" s="41">
        <v>32673.333330000001</v>
      </c>
      <c r="N358" s="41">
        <v>29945.109990000001</v>
      </c>
      <c r="O358" s="41">
        <v>29945.109990000001</v>
      </c>
      <c r="P358" s="42">
        <v>9.1649999978744099E-3</v>
      </c>
      <c r="Q358" s="47">
        <v>49306</v>
      </c>
      <c r="R358" s="60"/>
    </row>
    <row r="359" spans="1:18" ht="15" x14ac:dyDescent="0.25">
      <c r="A359" s="43">
        <v>1328</v>
      </c>
      <c r="B359" s="43">
        <v>12419</v>
      </c>
      <c r="C359" s="41" t="s">
        <v>1796</v>
      </c>
      <c r="D359" s="41" t="s">
        <v>1407</v>
      </c>
      <c r="E359" s="41"/>
      <c r="F359" s="41" t="s">
        <v>1336</v>
      </c>
      <c r="G359" s="41" t="s">
        <v>1408</v>
      </c>
      <c r="H359" s="41">
        <v>28999179</v>
      </c>
      <c r="I359" s="41" t="s">
        <v>363</v>
      </c>
      <c r="J359" s="41" t="s">
        <v>94</v>
      </c>
      <c r="K359" s="47">
        <v>44837</v>
      </c>
      <c r="L359" s="41">
        <v>259</v>
      </c>
      <c r="M359" s="41">
        <v>927.99699999999996</v>
      </c>
      <c r="N359" s="41">
        <v>25.9</v>
      </c>
      <c r="O359" s="41">
        <v>96.088999999999999</v>
      </c>
      <c r="P359" s="42">
        <v>1E-3</v>
      </c>
      <c r="Q359" s="47">
        <v>50222</v>
      </c>
      <c r="R359" s="60"/>
    </row>
    <row r="360" spans="1:18" ht="15" x14ac:dyDescent="0.25">
      <c r="A360" s="43">
        <v>1328</v>
      </c>
      <c r="B360" s="43">
        <v>12419</v>
      </c>
      <c r="C360" s="41" t="s">
        <v>1796</v>
      </c>
      <c r="D360" s="41" t="s">
        <v>1393</v>
      </c>
      <c r="E360" s="41"/>
      <c r="F360" s="41" t="s">
        <v>1336</v>
      </c>
      <c r="G360" s="41" t="s">
        <v>1394</v>
      </c>
      <c r="H360" s="41">
        <v>28999218</v>
      </c>
      <c r="I360" s="41" t="s">
        <v>363</v>
      </c>
      <c r="J360" s="41" t="s">
        <v>86</v>
      </c>
      <c r="K360" s="47">
        <v>45000</v>
      </c>
      <c r="L360" s="41">
        <v>13933.758</v>
      </c>
      <c r="M360" s="41">
        <v>13933.758</v>
      </c>
      <c r="N360" s="41">
        <v>9753.6306000000004</v>
      </c>
      <c r="O360" s="41">
        <v>9753.6306000000004</v>
      </c>
      <c r="P360" s="42">
        <v>7.0000000000000001E-3</v>
      </c>
      <c r="Q360" s="47">
        <v>48651</v>
      </c>
      <c r="R360" s="60"/>
    </row>
    <row r="361" spans="1:18" ht="15" x14ac:dyDescent="0.25">
      <c r="A361" s="43">
        <v>1328</v>
      </c>
      <c r="B361" s="43">
        <v>12419</v>
      </c>
      <c r="C361" s="41" t="s">
        <v>1796</v>
      </c>
      <c r="D361" s="41" t="s">
        <v>1576</v>
      </c>
      <c r="E361" s="41"/>
      <c r="F361" s="41" t="s">
        <v>1336</v>
      </c>
      <c r="G361" s="41" t="s">
        <v>1577</v>
      </c>
      <c r="H361" s="41">
        <v>28999117</v>
      </c>
      <c r="I361" s="41" t="s">
        <v>363</v>
      </c>
      <c r="J361" s="41" t="s">
        <v>94</v>
      </c>
      <c r="K361" s="47">
        <v>44600</v>
      </c>
      <c r="L361" s="41">
        <v>4610.2166699999998</v>
      </c>
      <c r="M361" s="41">
        <v>14863.338544079999</v>
      </c>
      <c r="N361" s="41">
        <v>3803.42875</v>
      </c>
      <c r="O361" s="41">
        <v>14110.7206625</v>
      </c>
      <c r="P361" s="42">
        <v>8.2499999940349802E-3</v>
      </c>
      <c r="Q361" s="47">
        <v>49348</v>
      </c>
      <c r="R361" s="60"/>
    </row>
    <row r="362" spans="1:18" ht="15" x14ac:dyDescent="0.25">
      <c r="A362" s="43">
        <v>1328</v>
      </c>
      <c r="B362" s="43">
        <v>12419</v>
      </c>
      <c r="C362" s="41" t="s">
        <v>1796</v>
      </c>
      <c r="D362" s="41" t="s">
        <v>1800</v>
      </c>
      <c r="E362" s="41"/>
      <c r="F362" s="41" t="s">
        <v>1284</v>
      </c>
      <c r="G362" s="41" t="s">
        <v>1801</v>
      </c>
      <c r="H362" s="41">
        <v>28999121</v>
      </c>
      <c r="I362" s="41" t="s">
        <v>363</v>
      </c>
      <c r="J362" s="41" t="s">
        <v>94</v>
      </c>
      <c r="K362" s="47">
        <v>44609</v>
      </c>
      <c r="L362" s="41">
        <v>1830.25</v>
      </c>
      <c r="M362" s="41">
        <v>5836.6672500000004</v>
      </c>
      <c r="N362" s="41">
        <v>1830.25</v>
      </c>
      <c r="O362" s="41">
        <v>6790.2275</v>
      </c>
      <c r="P362" s="42">
        <v>0.01</v>
      </c>
      <c r="Q362" s="47">
        <v>49429</v>
      </c>
      <c r="R362" s="60"/>
    </row>
    <row r="363" spans="1:18" ht="15" x14ac:dyDescent="0.25">
      <c r="A363" s="43">
        <v>1328</v>
      </c>
      <c r="B363" s="43">
        <v>12419</v>
      </c>
      <c r="C363" s="41" t="s">
        <v>1796</v>
      </c>
      <c r="D363" s="41" t="s">
        <v>1461</v>
      </c>
      <c r="E363" s="41"/>
      <c r="F363" s="41" t="s">
        <v>1336</v>
      </c>
      <c r="G363" s="41" t="s">
        <v>1462</v>
      </c>
      <c r="H363" s="41">
        <v>28999148</v>
      </c>
      <c r="I363" s="41" t="s">
        <v>363</v>
      </c>
      <c r="J363" s="41" t="s">
        <v>94</v>
      </c>
      <c r="K363" s="47">
        <v>44469</v>
      </c>
      <c r="L363" s="41">
        <v>632.47442999999998</v>
      </c>
      <c r="M363" s="41">
        <v>2042.25993447</v>
      </c>
      <c r="N363" s="41">
        <v>600.65179999999998</v>
      </c>
      <c r="O363" s="41">
        <v>2228.4181779999999</v>
      </c>
      <c r="P363" s="42">
        <v>9.4968550744415001E-3</v>
      </c>
      <c r="Q363" s="47">
        <v>48852</v>
      </c>
      <c r="R363" s="60"/>
    </row>
    <row r="364" spans="1:18" ht="15" x14ac:dyDescent="0.25">
      <c r="A364" s="43">
        <v>1328</v>
      </c>
      <c r="B364" s="43">
        <v>12419</v>
      </c>
      <c r="C364" s="41" t="s">
        <v>1796</v>
      </c>
      <c r="D364" s="41" t="s">
        <v>1479</v>
      </c>
      <c r="E364" s="41"/>
      <c r="F364" s="41" t="s">
        <v>1336</v>
      </c>
      <c r="G364" s="41" t="s">
        <v>1517</v>
      </c>
      <c r="H364" s="41">
        <v>28999160</v>
      </c>
      <c r="I364" s="41" t="s">
        <v>363</v>
      </c>
      <c r="J364" s="41" t="s">
        <v>94</v>
      </c>
      <c r="K364" s="47">
        <v>44725</v>
      </c>
      <c r="L364" s="41">
        <v>893.03935000000001</v>
      </c>
      <c r="M364" s="41">
        <v>3072.0553639999998</v>
      </c>
      <c r="N364" s="41">
        <v>112.68602</v>
      </c>
      <c r="O364" s="41">
        <v>418.06513419999999</v>
      </c>
      <c r="P364" s="42">
        <v>1.2618259206607101E-3</v>
      </c>
      <c r="Q364" s="47">
        <v>47585</v>
      </c>
      <c r="R364" s="60"/>
    </row>
    <row r="365" spans="1:18" ht="15" x14ac:dyDescent="0.25">
      <c r="A365" s="43">
        <v>1328</v>
      </c>
      <c r="B365" s="43">
        <v>12419</v>
      </c>
      <c r="C365" s="41" t="s">
        <v>1796</v>
      </c>
      <c r="D365" s="41" t="s">
        <v>1509</v>
      </c>
      <c r="E365" s="41"/>
      <c r="F365" s="41" t="s">
        <v>1284</v>
      </c>
      <c r="G365" s="41" t="s">
        <v>1510</v>
      </c>
      <c r="H365" s="41">
        <v>28999104</v>
      </c>
      <c r="I365" s="41" t="s">
        <v>363</v>
      </c>
      <c r="J365" s="41" t="s">
        <v>94</v>
      </c>
      <c r="K365" s="47">
        <v>44592</v>
      </c>
      <c r="L365" s="41">
        <v>697</v>
      </c>
      <c r="M365" s="41">
        <v>2226.915</v>
      </c>
      <c r="N365" s="41">
        <v>10.99408</v>
      </c>
      <c r="O365" s="41">
        <v>40.7880368</v>
      </c>
      <c r="P365" s="42">
        <v>1.5773428981348601E-4</v>
      </c>
      <c r="Q365" s="47">
        <v>46880</v>
      </c>
      <c r="R365" s="60"/>
    </row>
    <row r="366" spans="1:18" ht="15" x14ac:dyDescent="0.25">
      <c r="A366" s="43">
        <v>1328</v>
      </c>
      <c r="B366" s="43">
        <v>12419</v>
      </c>
      <c r="C366" s="41" t="s">
        <v>1796</v>
      </c>
      <c r="D366" s="41" t="s">
        <v>1511</v>
      </c>
      <c r="E366" s="41"/>
      <c r="F366" s="41" t="s">
        <v>1336</v>
      </c>
      <c r="G366" s="41" t="s">
        <v>1512</v>
      </c>
      <c r="H366" s="41">
        <v>28999106</v>
      </c>
      <c r="I366" s="41" t="s">
        <v>363</v>
      </c>
      <c r="J366" s="41" t="s">
        <v>94</v>
      </c>
      <c r="K366" s="47">
        <v>44561</v>
      </c>
      <c r="L366" s="41">
        <v>1615</v>
      </c>
      <c r="M366" s="41">
        <v>5022.6499999999996</v>
      </c>
      <c r="N366" s="41">
        <v>1098.2</v>
      </c>
      <c r="O366" s="41">
        <v>4074.3220000000001</v>
      </c>
      <c r="P366" s="42">
        <v>6.7999999999999996E-3</v>
      </c>
      <c r="Q366" s="47">
        <v>49613</v>
      </c>
      <c r="R366" s="60"/>
    </row>
    <row r="367" spans="1:18" ht="15" x14ac:dyDescent="0.25">
      <c r="A367" s="43">
        <v>1328</v>
      </c>
      <c r="B367" s="43">
        <v>12419</v>
      </c>
      <c r="C367" s="41" t="s">
        <v>1796</v>
      </c>
      <c r="D367" s="41" t="s">
        <v>1290</v>
      </c>
      <c r="E367" s="41"/>
      <c r="F367" s="41" t="s">
        <v>1284</v>
      </c>
      <c r="G367" s="41" t="s">
        <v>1291</v>
      </c>
      <c r="H367" s="41">
        <v>28999153</v>
      </c>
      <c r="I367" s="41" t="s">
        <v>363</v>
      </c>
      <c r="J367" s="41" t="s">
        <v>94</v>
      </c>
      <c r="K367" s="47">
        <v>45223</v>
      </c>
      <c r="L367" s="41">
        <v>4016.6666599999999</v>
      </c>
      <c r="M367" s="41">
        <v>16319.71663958</v>
      </c>
      <c r="N367" s="41">
        <v>2992.4166599999999</v>
      </c>
      <c r="O367" s="41">
        <v>11101.8658086</v>
      </c>
      <c r="P367" s="42">
        <v>7.4499999957676304E-3</v>
      </c>
      <c r="Q367" s="47">
        <v>49241</v>
      </c>
      <c r="R367" s="60"/>
    </row>
    <row r="368" spans="1:18" ht="15" x14ac:dyDescent="0.25">
      <c r="A368" s="43">
        <v>1328</v>
      </c>
      <c r="B368" s="43">
        <v>12419</v>
      </c>
      <c r="C368" s="41" t="s">
        <v>1796</v>
      </c>
      <c r="D368" s="41" t="s">
        <v>1798</v>
      </c>
      <c r="E368" s="41"/>
      <c r="F368" s="41" t="s">
        <v>1284</v>
      </c>
      <c r="G368" s="41" t="s">
        <v>1799</v>
      </c>
      <c r="H368" s="41">
        <v>28999282</v>
      </c>
      <c r="I368" s="41" t="s">
        <v>363</v>
      </c>
      <c r="J368" s="41" t="s">
        <v>94</v>
      </c>
      <c r="K368" s="47">
        <v>45565</v>
      </c>
      <c r="L368" s="41">
        <v>388.03764000000001</v>
      </c>
      <c r="M368" s="41">
        <v>1437.29141856</v>
      </c>
      <c r="N368" s="41">
        <v>388.03764000000001</v>
      </c>
      <c r="O368" s="41">
        <v>1439.6196444</v>
      </c>
      <c r="P368" s="42">
        <v>0.01</v>
      </c>
      <c r="Q368" s="47">
        <v>50310</v>
      </c>
      <c r="R368" s="60"/>
    </row>
    <row r="369" spans="1:18" ht="15" x14ac:dyDescent="0.25">
      <c r="A369" s="43">
        <v>1328</v>
      </c>
      <c r="B369" s="43">
        <v>12419</v>
      </c>
      <c r="C369" s="41" t="s">
        <v>1796</v>
      </c>
      <c r="D369" s="41" t="s">
        <v>1518</v>
      </c>
      <c r="E369" s="41"/>
      <c r="F369" s="41" t="s">
        <v>1336</v>
      </c>
      <c r="G369" s="41" t="s">
        <v>1519</v>
      </c>
      <c r="H369" s="41">
        <v>28999281</v>
      </c>
      <c r="I369" s="41" t="s">
        <v>363</v>
      </c>
      <c r="J369" s="41" t="s">
        <v>94</v>
      </c>
      <c r="K369" s="47">
        <v>45565</v>
      </c>
      <c r="L369" s="41">
        <v>582.05646999999999</v>
      </c>
      <c r="M369" s="41">
        <v>2155.9371648800002</v>
      </c>
      <c r="N369" s="41">
        <v>503.88699000000003</v>
      </c>
      <c r="O369" s="41">
        <v>1869.4207329000001</v>
      </c>
      <c r="P369" s="42">
        <v>8.6570120936891194E-3</v>
      </c>
      <c r="Q369" s="47">
        <v>50310</v>
      </c>
      <c r="R369" s="60"/>
    </row>
    <row r="370" spans="1:18" ht="15" x14ac:dyDescent="0.25">
      <c r="A370" s="43">
        <v>1328</v>
      </c>
      <c r="B370" s="43">
        <v>12419</v>
      </c>
      <c r="C370" s="41" t="s">
        <v>1796</v>
      </c>
      <c r="D370" s="41" t="s">
        <v>1340</v>
      </c>
      <c r="E370" s="41"/>
      <c r="F370" s="41" t="s">
        <v>247</v>
      </c>
      <c r="G370" s="41" t="s">
        <v>1341</v>
      </c>
      <c r="H370" s="41">
        <v>28999108</v>
      </c>
      <c r="I370" s="41" t="s">
        <v>363</v>
      </c>
      <c r="J370" s="41" t="s">
        <v>86</v>
      </c>
      <c r="K370" s="47">
        <v>44651</v>
      </c>
      <c r="L370" s="41">
        <v>3938.4</v>
      </c>
      <c r="M370" s="41">
        <v>3938.4</v>
      </c>
      <c r="N370" s="41">
        <v>1279.98</v>
      </c>
      <c r="O370" s="41">
        <v>1279.98</v>
      </c>
      <c r="P370" s="42">
        <v>3.2499999999999999E-3</v>
      </c>
      <c r="Q370" s="47">
        <v>48575</v>
      </c>
      <c r="R370" s="60"/>
    </row>
    <row r="371" spans="1:18" ht="15" x14ac:dyDescent="0.25">
      <c r="A371" s="43">
        <v>1328</v>
      </c>
      <c r="B371" s="43">
        <v>12419</v>
      </c>
      <c r="C371" s="41" t="s">
        <v>1796</v>
      </c>
      <c r="D371" s="41" t="s">
        <v>1570</v>
      </c>
      <c r="E371" s="41"/>
      <c r="F371" s="41" t="s">
        <v>1336</v>
      </c>
      <c r="G371" s="41" t="s">
        <v>1571</v>
      </c>
      <c r="H371" s="41">
        <v>28999120</v>
      </c>
      <c r="I371" s="41" t="s">
        <v>363</v>
      </c>
      <c r="J371" s="41" t="s">
        <v>94</v>
      </c>
      <c r="K371" s="47">
        <v>44630</v>
      </c>
      <c r="L371" s="41">
        <v>736.06500000000005</v>
      </c>
      <c r="M371" s="41">
        <v>2407.668615</v>
      </c>
      <c r="N371" s="41">
        <v>287.06535000000002</v>
      </c>
      <c r="O371" s="41">
        <v>1065.0124484999999</v>
      </c>
      <c r="P371" s="42">
        <v>3.8999999999999998E-3</v>
      </c>
      <c r="Q371" s="47">
        <v>49309</v>
      </c>
      <c r="R371" s="60"/>
    </row>
    <row r="372" spans="1:18" ht="15" x14ac:dyDescent="0.25">
      <c r="A372" s="43">
        <v>1328</v>
      </c>
      <c r="B372" s="43">
        <v>12419</v>
      </c>
      <c r="C372" s="41" t="s">
        <v>1796</v>
      </c>
      <c r="D372" s="41" t="s">
        <v>1447</v>
      </c>
      <c r="E372" s="41"/>
      <c r="F372" s="41" t="s">
        <v>1336</v>
      </c>
      <c r="G372" s="41" t="s">
        <v>1448</v>
      </c>
      <c r="H372" s="41">
        <v>29994449</v>
      </c>
      <c r="I372" s="41" t="s">
        <v>363</v>
      </c>
      <c r="J372" s="41" t="s">
        <v>94</v>
      </c>
      <c r="K372" s="47">
        <v>44574</v>
      </c>
      <c r="L372" s="41">
        <v>4386</v>
      </c>
      <c r="M372" s="41">
        <v>13671.162</v>
      </c>
      <c r="N372" s="41">
        <v>1228.08</v>
      </c>
      <c r="O372" s="41">
        <v>4556.1768000000002</v>
      </c>
      <c r="P372" s="42">
        <v>2.8E-3</v>
      </c>
      <c r="Q372" s="47">
        <v>49322</v>
      </c>
      <c r="R372" s="60"/>
    </row>
    <row r="373" spans="1:18" ht="15" x14ac:dyDescent="0.25">
      <c r="A373" s="43">
        <v>1328</v>
      </c>
      <c r="B373" s="43">
        <v>12419</v>
      </c>
      <c r="C373" s="41" t="s">
        <v>1796</v>
      </c>
      <c r="D373" s="41" t="s">
        <v>1477</v>
      </c>
      <c r="E373" s="41"/>
      <c r="F373" s="41" t="s">
        <v>1336</v>
      </c>
      <c r="G373" s="41" t="s">
        <v>1478</v>
      </c>
      <c r="H373" s="41">
        <v>28999124</v>
      </c>
      <c r="I373" s="41" t="s">
        <v>363</v>
      </c>
      <c r="J373" s="41" t="s">
        <v>94</v>
      </c>
      <c r="K373" s="47">
        <v>44699</v>
      </c>
      <c r="L373" s="41">
        <v>2542</v>
      </c>
      <c r="M373" s="41">
        <v>8525.8680000000004</v>
      </c>
      <c r="N373" s="41">
        <v>2414.9</v>
      </c>
      <c r="O373" s="41">
        <v>8959.2790000000005</v>
      </c>
      <c r="P373" s="42">
        <v>9.4999999999999998E-3</v>
      </c>
      <c r="Q373" s="47">
        <v>49490</v>
      </c>
      <c r="R373" s="60"/>
    </row>
    <row r="374" spans="1:18" ht="15" x14ac:dyDescent="0.25">
      <c r="A374" s="43">
        <v>1328</v>
      </c>
      <c r="B374" s="43">
        <v>12419</v>
      </c>
      <c r="C374" s="41" t="s">
        <v>1796</v>
      </c>
      <c r="D374" s="41" t="s">
        <v>1479</v>
      </c>
      <c r="E374" s="41"/>
      <c r="F374" s="41" t="s">
        <v>1336</v>
      </c>
      <c r="G374" s="41" t="s">
        <v>1480</v>
      </c>
      <c r="H374" s="41">
        <v>28999161</v>
      </c>
      <c r="I374" s="41" t="s">
        <v>363</v>
      </c>
      <c r="J374" s="41" t="s">
        <v>94</v>
      </c>
      <c r="K374" s="47">
        <v>44725</v>
      </c>
      <c r="L374" s="41">
        <v>731.96064000000001</v>
      </c>
      <c r="M374" s="41">
        <v>2517.9446016000002</v>
      </c>
      <c r="N374" s="41">
        <v>92.360730000000004</v>
      </c>
      <c r="O374" s="41">
        <v>342.65830829999999</v>
      </c>
      <c r="P374" s="42">
        <v>1.26182645558646E-3</v>
      </c>
      <c r="Q374" s="47">
        <v>47586</v>
      </c>
      <c r="R374" s="60"/>
    </row>
    <row r="375" spans="1:18" ht="15" x14ac:dyDescent="0.25">
      <c r="A375" s="43">
        <v>1328</v>
      </c>
      <c r="B375" s="43">
        <v>12419</v>
      </c>
      <c r="C375" s="41" t="s">
        <v>1796</v>
      </c>
      <c r="D375" s="41" t="s">
        <v>1580</v>
      </c>
      <c r="E375" s="41"/>
      <c r="F375" s="41" t="s">
        <v>1336</v>
      </c>
      <c r="G375" s="41" t="s">
        <v>1581</v>
      </c>
      <c r="H375" s="41">
        <v>28999118</v>
      </c>
      <c r="I375" s="41" t="s">
        <v>363</v>
      </c>
      <c r="J375" s="41" t="s">
        <v>94</v>
      </c>
      <c r="K375" s="47">
        <v>44651</v>
      </c>
      <c r="L375" s="41">
        <v>2677</v>
      </c>
      <c r="M375" s="41">
        <v>8502.152</v>
      </c>
      <c r="N375" s="41">
        <v>481.86</v>
      </c>
      <c r="O375" s="41">
        <v>1787.7005999999999</v>
      </c>
      <c r="P375" s="42">
        <v>1.8E-3</v>
      </c>
      <c r="Q375" s="47">
        <v>49309</v>
      </c>
      <c r="R375" s="60"/>
    </row>
    <row r="376" spans="1:18" ht="15" x14ac:dyDescent="0.25">
      <c r="A376" s="43">
        <v>1328</v>
      </c>
      <c r="B376" s="43">
        <v>12419</v>
      </c>
      <c r="C376" s="41" t="s">
        <v>1796</v>
      </c>
      <c r="D376" s="41" t="s">
        <v>1561</v>
      </c>
      <c r="E376" s="41"/>
      <c r="F376" s="41" t="s">
        <v>1336</v>
      </c>
      <c r="G376" s="41" t="s">
        <v>1562</v>
      </c>
      <c r="H376" s="41">
        <v>28999123</v>
      </c>
      <c r="I376" s="41" t="s">
        <v>363</v>
      </c>
      <c r="J376" s="41" t="s">
        <v>94</v>
      </c>
      <c r="K376" s="47">
        <v>44698</v>
      </c>
      <c r="L376" s="41">
        <v>2677</v>
      </c>
      <c r="M376" s="41">
        <v>9002.7510000000002</v>
      </c>
      <c r="N376" s="41">
        <v>1479.29403</v>
      </c>
      <c r="O376" s="41">
        <v>5488.1808512999996</v>
      </c>
      <c r="P376" s="42">
        <v>5.5259395965633097E-3</v>
      </c>
      <c r="Q376" s="47">
        <v>48990</v>
      </c>
      <c r="R376" s="60"/>
    </row>
    <row r="377" spans="1:18" ht="15" x14ac:dyDescent="0.25">
      <c r="A377" s="43">
        <v>1328</v>
      </c>
      <c r="B377" s="43">
        <v>12419</v>
      </c>
      <c r="C377" s="41" t="s">
        <v>1796</v>
      </c>
      <c r="D377" s="41" t="s">
        <v>1572</v>
      </c>
      <c r="E377" s="41"/>
      <c r="F377" s="41" t="s">
        <v>1284</v>
      </c>
      <c r="G377" s="41" t="s">
        <v>1573</v>
      </c>
      <c r="H377" s="41">
        <v>28999157</v>
      </c>
      <c r="I377" s="41" t="s">
        <v>363</v>
      </c>
      <c r="J377" s="41" t="s">
        <v>94</v>
      </c>
      <c r="K377" s="47">
        <v>44874</v>
      </c>
      <c r="L377" s="41">
        <v>10746</v>
      </c>
      <c r="M377" s="41">
        <v>38073.078000000001</v>
      </c>
      <c r="N377" s="41">
        <v>7951.81772</v>
      </c>
      <c r="O377" s="41">
        <v>29501.2437412</v>
      </c>
      <c r="P377" s="42">
        <v>7.3997931509398804E-3</v>
      </c>
      <c r="Q377" s="47">
        <v>49122</v>
      </c>
      <c r="R377" s="60"/>
    </row>
    <row r="378" spans="1:18" ht="15" x14ac:dyDescent="0.25">
      <c r="A378" s="43">
        <v>1328</v>
      </c>
      <c r="B378" s="43">
        <v>12419</v>
      </c>
      <c r="C378" s="41" t="s">
        <v>1796</v>
      </c>
      <c r="D378" s="41" t="s">
        <v>1568</v>
      </c>
      <c r="E378" s="41"/>
      <c r="F378" s="41" t="s">
        <v>1336</v>
      </c>
      <c r="G378" s="41" t="s">
        <v>1569</v>
      </c>
      <c r="H378" s="41">
        <v>28999119</v>
      </c>
      <c r="I378" s="41" t="s">
        <v>363</v>
      </c>
      <c r="J378" s="41" t="s">
        <v>94</v>
      </c>
      <c r="K378" s="47">
        <v>44651</v>
      </c>
      <c r="L378" s="41">
        <v>1338.5</v>
      </c>
      <c r="M378" s="41">
        <v>4251.076</v>
      </c>
      <c r="N378" s="41">
        <v>428.31851</v>
      </c>
      <c r="O378" s="41">
        <v>1589.0616720999999</v>
      </c>
      <c r="P378" s="42">
        <v>3.1999888681359702E-3</v>
      </c>
      <c r="Q378" s="47">
        <v>49309</v>
      </c>
      <c r="R378" s="60"/>
    </row>
    <row r="379" spans="1:18" ht="15" x14ac:dyDescent="0.25">
      <c r="A379" s="43">
        <v>1328</v>
      </c>
      <c r="B379" s="43">
        <v>12419</v>
      </c>
      <c r="C379" s="41" t="s">
        <v>1796</v>
      </c>
      <c r="D379" s="41" t="s">
        <v>1515</v>
      </c>
      <c r="E379" s="41"/>
      <c r="F379" s="41" t="s">
        <v>1284</v>
      </c>
      <c r="G379" s="41" t="s">
        <v>1516</v>
      </c>
      <c r="H379" s="41">
        <v>28999122</v>
      </c>
      <c r="I379" s="41" t="s">
        <v>363</v>
      </c>
      <c r="J379" s="41" t="s">
        <v>94</v>
      </c>
      <c r="K379" s="47">
        <v>44609</v>
      </c>
      <c r="L379" s="41">
        <v>5490.75</v>
      </c>
      <c r="M379" s="41">
        <v>17510.001749999999</v>
      </c>
      <c r="N379" s="41">
        <v>5103.6521300000004</v>
      </c>
      <c r="O379" s="41">
        <v>18934.549402299999</v>
      </c>
      <c r="P379" s="42">
        <v>9.2950000091062204E-3</v>
      </c>
      <c r="Q379" s="47">
        <v>49429</v>
      </c>
      <c r="R379" s="60"/>
    </row>
    <row r="380" spans="1:18" ht="15" x14ac:dyDescent="0.25">
      <c r="A380" s="43">
        <v>1328</v>
      </c>
      <c r="B380" s="43">
        <v>12419</v>
      </c>
      <c r="C380" s="41" t="s">
        <v>1796</v>
      </c>
      <c r="D380" s="41" t="s">
        <v>1578</v>
      </c>
      <c r="E380" s="41"/>
      <c r="F380" s="41" t="s">
        <v>1284</v>
      </c>
      <c r="G380" s="41" t="s">
        <v>1579</v>
      </c>
      <c r="H380" s="41">
        <v>28999113</v>
      </c>
      <c r="I380" s="41" t="s">
        <v>363</v>
      </c>
      <c r="J380" s="41" t="s">
        <v>94</v>
      </c>
      <c r="K380" s="47">
        <v>44575</v>
      </c>
      <c r="L380" s="41">
        <v>1636</v>
      </c>
      <c r="M380" s="41">
        <v>5089.5959999999995</v>
      </c>
      <c r="N380" s="41">
        <v>1155.08834</v>
      </c>
      <c r="O380" s="41">
        <v>4285.3777413999996</v>
      </c>
      <c r="P380" s="42">
        <v>7.0604421760391096E-3</v>
      </c>
      <c r="Q380" s="47">
        <v>49035</v>
      </c>
      <c r="R380" s="60"/>
    </row>
    <row r="381" spans="1:18" ht="15" x14ac:dyDescent="0.25">
      <c r="A381" s="43">
        <v>1328</v>
      </c>
      <c r="B381" s="43">
        <v>12419</v>
      </c>
      <c r="C381" s="41" t="s">
        <v>1796</v>
      </c>
      <c r="D381" s="41" t="s">
        <v>1566</v>
      </c>
      <c r="E381" s="41"/>
      <c r="F381" s="41" t="s">
        <v>1284</v>
      </c>
      <c r="G381" s="41" t="s">
        <v>1567</v>
      </c>
      <c r="H381" s="41">
        <v>28999112</v>
      </c>
      <c r="I381" s="41" t="s">
        <v>363</v>
      </c>
      <c r="J381" s="41" t="s">
        <v>94</v>
      </c>
      <c r="K381" s="47">
        <v>44575</v>
      </c>
      <c r="L381" s="41">
        <v>2974</v>
      </c>
      <c r="M381" s="41">
        <v>9252.1139999999996</v>
      </c>
      <c r="N381" s="41">
        <v>2400.4937</v>
      </c>
      <c r="O381" s="41">
        <v>8905.8316269999996</v>
      </c>
      <c r="P381" s="42">
        <v>8.0715995292535304E-3</v>
      </c>
      <c r="Q381" s="47">
        <v>47757</v>
      </c>
      <c r="R381" s="60"/>
    </row>
    <row r="382" spans="1:18" ht="15" x14ac:dyDescent="0.25">
      <c r="A382" s="43">
        <v>1329</v>
      </c>
      <c r="B382" s="43">
        <v>9761</v>
      </c>
      <c r="C382" s="41" t="s">
        <v>1796</v>
      </c>
      <c r="D382" s="41" t="s">
        <v>1320</v>
      </c>
      <c r="E382" s="41"/>
      <c r="F382" s="41" t="s">
        <v>247</v>
      </c>
      <c r="G382" s="41" t="s">
        <v>1321</v>
      </c>
      <c r="H382" s="41">
        <v>29993972</v>
      </c>
      <c r="I382" s="41" t="s">
        <v>363</v>
      </c>
      <c r="J382" s="41" t="s">
        <v>102</v>
      </c>
      <c r="K382" s="47">
        <v>43840</v>
      </c>
      <c r="L382" s="41">
        <v>44.997259999999997</v>
      </c>
      <c r="M382" s="41">
        <v>173.365443328</v>
      </c>
      <c r="N382" s="41">
        <v>24.720590000000001</v>
      </c>
      <c r="O382" s="41">
        <v>102.64977791600001</v>
      </c>
      <c r="P382" s="42">
        <v>5.4937989557586296E-3</v>
      </c>
      <c r="Q382" s="47">
        <v>47788</v>
      </c>
      <c r="R382" s="60"/>
    </row>
    <row r="383" spans="1:18" ht="15" x14ac:dyDescent="0.25">
      <c r="A383" s="43">
        <v>1329</v>
      </c>
      <c r="B383" s="43">
        <v>9761</v>
      </c>
      <c r="C383" s="41" t="s">
        <v>1796</v>
      </c>
      <c r="D383" s="41" t="s">
        <v>1440</v>
      </c>
      <c r="E383" s="41"/>
      <c r="F383" s="41" t="s">
        <v>1336</v>
      </c>
      <c r="G383" s="41" t="s">
        <v>1441</v>
      </c>
      <c r="H383" s="41">
        <v>29993988</v>
      </c>
      <c r="I383" s="41" t="s">
        <v>363</v>
      </c>
      <c r="J383" s="41" t="s">
        <v>94</v>
      </c>
      <c r="K383" s="47">
        <v>44223</v>
      </c>
      <c r="L383" s="41">
        <v>52</v>
      </c>
      <c r="M383" s="41">
        <v>169.72800000000001</v>
      </c>
      <c r="N383" s="41">
        <v>12.48</v>
      </c>
      <c r="O383" s="41">
        <v>46.300800000000002</v>
      </c>
      <c r="P383" s="42">
        <v>2.3999999999999998E-3</v>
      </c>
      <c r="Q383" s="47">
        <v>49159</v>
      </c>
      <c r="R383" s="60"/>
    </row>
    <row r="384" spans="1:18" ht="15" x14ac:dyDescent="0.25">
      <c r="A384" s="43">
        <v>1329</v>
      </c>
      <c r="B384" s="43">
        <v>9761</v>
      </c>
      <c r="C384" s="41" t="s">
        <v>1796</v>
      </c>
      <c r="D384" s="41" t="s">
        <v>1369</v>
      </c>
      <c r="E384" s="41"/>
      <c r="F384" s="41" t="s">
        <v>247</v>
      </c>
      <c r="G384" s="41" t="s">
        <v>1370</v>
      </c>
      <c r="H384" s="41">
        <v>29994254</v>
      </c>
      <c r="I384" s="41" t="s">
        <v>363</v>
      </c>
      <c r="J384" s="41" t="s">
        <v>86</v>
      </c>
      <c r="K384" s="47">
        <v>44444</v>
      </c>
      <c r="L384" s="41">
        <v>119</v>
      </c>
      <c r="M384" s="41">
        <v>119</v>
      </c>
      <c r="N384" s="41">
        <v>44.22625</v>
      </c>
      <c r="O384" s="41">
        <v>44.22625</v>
      </c>
      <c r="P384" s="42">
        <v>3.7164915966386501E-3</v>
      </c>
      <c r="Q384" s="47">
        <v>47726</v>
      </c>
      <c r="R384" s="60"/>
    </row>
    <row r="385" spans="1:18" ht="15" x14ac:dyDescent="0.25">
      <c r="A385" s="43">
        <v>1329</v>
      </c>
      <c r="B385" s="43">
        <v>9761</v>
      </c>
      <c r="C385" s="41" t="s">
        <v>1796</v>
      </c>
      <c r="D385" s="41" t="s">
        <v>1501</v>
      </c>
      <c r="E385" s="41"/>
      <c r="F385" s="41" t="s">
        <v>1336</v>
      </c>
      <c r="G385" s="41" t="s">
        <v>1502</v>
      </c>
      <c r="H385" s="41">
        <v>29994278</v>
      </c>
      <c r="I385" s="41" t="s">
        <v>363</v>
      </c>
      <c r="J385" s="41" t="s">
        <v>94</v>
      </c>
      <c r="K385" s="47">
        <v>44342</v>
      </c>
      <c r="L385" s="41">
        <v>16</v>
      </c>
      <c r="M385" s="41">
        <v>51.951999999999998</v>
      </c>
      <c r="N385" s="41">
        <v>0.44</v>
      </c>
      <c r="O385" s="41">
        <v>1.6324000000000001</v>
      </c>
      <c r="P385" s="42">
        <v>2.7500000000000002E-4</v>
      </c>
      <c r="Q385" s="47">
        <v>47994</v>
      </c>
      <c r="R385" s="60"/>
    </row>
    <row r="386" spans="1:18" ht="15" x14ac:dyDescent="0.25">
      <c r="A386" s="43">
        <v>1329</v>
      </c>
      <c r="B386" s="43">
        <v>9761</v>
      </c>
      <c r="C386" s="41" t="s">
        <v>1796</v>
      </c>
      <c r="D386" s="41" t="s">
        <v>1509</v>
      </c>
      <c r="E386" s="41"/>
      <c r="F386" s="41" t="s">
        <v>1284</v>
      </c>
      <c r="G386" s="41" t="s">
        <v>1510</v>
      </c>
      <c r="H386" s="41">
        <v>28999104</v>
      </c>
      <c r="I386" s="41" t="s">
        <v>363</v>
      </c>
      <c r="J386" s="41" t="s">
        <v>94</v>
      </c>
      <c r="K386" s="47">
        <v>44592</v>
      </c>
      <c r="L386" s="41">
        <v>132</v>
      </c>
      <c r="M386" s="41">
        <v>421.74</v>
      </c>
      <c r="N386" s="41">
        <v>2.082099999</v>
      </c>
      <c r="O386" s="41">
        <v>7.7245909962899999</v>
      </c>
      <c r="P386" s="42">
        <v>1.5773484840909E-4</v>
      </c>
      <c r="Q386" s="47">
        <v>46880</v>
      </c>
      <c r="R386" s="60"/>
    </row>
    <row r="387" spans="1:18" ht="15" x14ac:dyDescent="0.25">
      <c r="A387" s="43">
        <v>1329</v>
      </c>
      <c r="B387" s="43">
        <v>9761</v>
      </c>
      <c r="C387" s="41" t="s">
        <v>1796</v>
      </c>
      <c r="D387" s="41" t="s">
        <v>1338</v>
      </c>
      <c r="E387" s="41"/>
      <c r="F387" s="41" t="s">
        <v>247</v>
      </c>
      <c r="G387" s="41" t="s">
        <v>1339</v>
      </c>
      <c r="H387" s="41">
        <v>29992707</v>
      </c>
      <c r="I387" s="41" t="s">
        <v>363</v>
      </c>
      <c r="J387" s="41" t="s">
        <v>86</v>
      </c>
      <c r="K387" s="47">
        <v>42569</v>
      </c>
      <c r="L387" s="41">
        <v>46.800069999999998</v>
      </c>
      <c r="M387" s="41">
        <v>46.800069999999998</v>
      </c>
      <c r="N387" s="41">
        <v>20.694140000000001</v>
      </c>
      <c r="O387" s="41">
        <v>20.694140000000001</v>
      </c>
      <c r="P387" s="42">
        <v>4.4218181724941796E-3</v>
      </c>
      <c r="Q387" s="47">
        <v>46827</v>
      </c>
      <c r="R387" s="60"/>
    </row>
    <row r="388" spans="1:18" ht="15" x14ac:dyDescent="0.25">
      <c r="A388" s="43">
        <v>1329</v>
      </c>
      <c r="B388" s="43">
        <v>9761</v>
      </c>
      <c r="C388" s="41" t="s">
        <v>1796</v>
      </c>
      <c r="D388" s="41" t="s">
        <v>1403</v>
      </c>
      <c r="E388" s="41"/>
      <c r="F388" s="41" t="s">
        <v>1284</v>
      </c>
      <c r="G388" s="41" t="s">
        <v>1404</v>
      </c>
      <c r="H388" s="41">
        <v>29992953</v>
      </c>
      <c r="I388" s="41" t="s">
        <v>363</v>
      </c>
      <c r="J388" s="41" t="s">
        <v>94</v>
      </c>
      <c r="K388" s="47">
        <v>43116</v>
      </c>
      <c r="L388" s="41">
        <v>3.99397</v>
      </c>
      <c r="M388" s="41">
        <v>13.619437700000001</v>
      </c>
      <c r="N388" s="41">
        <v>0.65256999900000001</v>
      </c>
      <c r="O388" s="41">
        <v>2.42103469629</v>
      </c>
      <c r="P388" s="42">
        <v>1.6338880837863E-3</v>
      </c>
      <c r="Q388" s="47">
        <v>47849</v>
      </c>
      <c r="R388" s="60"/>
    </row>
    <row r="389" spans="1:18" ht="15" x14ac:dyDescent="0.25">
      <c r="A389" s="43">
        <v>1329</v>
      </c>
      <c r="B389" s="43">
        <v>9761</v>
      </c>
      <c r="C389" s="41" t="s">
        <v>1796</v>
      </c>
      <c r="D389" s="41" t="s">
        <v>1305</v>
      </c>
      <c r="E389" s="41"/>
      <c r="F389" s="41" t="s">
        <v>247</v>
      </c>
      <c r="G389" s="41" t="s">
        <v>1306</v>
      </c>
      <c r="H389" s="41">
        <v>29992954</v>
      </c>
      <c r="I389" s="41" t="s">
        <v>363</v>
      </c>
      <c r="J389" s="41" t="s">
        <v>86</v>
      </c>
      <c r="K389" s="47">
        <v>43125</v>
      </c>
      <c r="L389" s="41">
        <v>85.996170000000006</v>
      </c>
      <c r="M389" s="41">
        <v>85.996170000000006</v>
      </c>
      <c r="N389" s="41">
        <v>6.9338300000000004</v>
      </c>
      <c r="O389" s="41">
        <v>6.9338300000000004</v>
      </c>
      <c r="P389" s="42">
        <v>8.0629521058902902E-4</v>
      </c>
      <c r="Q389" s="47">
        <v>45657</v>
      </c>
      <c r="R389" s="60"/>
    </row>
    <row r="390" spans="1:18" ht="15" x14ac:dyDescent="0.25">
      <c r="A390" s="43">
        <v>1329</v>
      </c>
      <c r="B390" s="43">
        <v>9761</v>
      </c>
      <c r="C390" s="41" t="s">
        <v>1796</v>
      </c>
      <c r="D390" s="41" t="s">
        <v>1388</v>
      </c>
      <c r="E390" s="41"/>
      <c r="F390" s="41" t="s">
        <v>247</v>
      </c>
      <c r="G390" s="41" t="s">
        <v>1389</v>
      </c>
      <c r="H390" s="41">
        <v>29992997</v>
      </c>
      <c r="I390" s="41" t="s">
        <v>363</v>
      </c>
      <c r="J390" s="41" t="s">
        <v>86</v>
      </c>
      <c r="K390" s="47">
        <v>43124</v>
      </c>
      <c r="L390" s="41">
        <v>34.057400000000001</v>
      </c>
      <c r="M390" s="41">
        <v>34.057400000000001</v>
      </c>
      <c r="N390" s="41">
        <v>2.7802600000000002</v>
      </c>
      <c r="O390" s="41">
        <v>2.7802600000000002</v>
      </c>
      <c r="P390" s="42">
        <v>8.1634534638580698E-4</v>
      </c>
      <c r="Q390" s="47">
        <v>47143</v>
      </c>
      <c r="R390" s="60"/>
    </row>
    <row r="391" spans="1:18" ht="15" x14ac:dyDescent="0.25">
      <c r="A391" s="43">
        <v>1329</v>
      </c>
      <c r="B391" s="43">
        <v>9761</v>
      </c>
      <c r="C391" s="41" t="s">
        <v>1796</v>
      </c>
      <c r="D391" s="41" t="s">
        <v>1290</v>
      </c>
      <c r="E391" s="41"/>
      <c r="F391" s="41" t="s">
        <v>1284</v>
      </c>
      <c r="G391" s="41" t="s">
        <v>1291</v>
      </c>
      <c r="H391" s="41">
        <v>28999153</v>
      </c>
      <c r="I391" s="41" t="s">
        <v>363</v>
      </c>
      <c r="J391" s="41" t="s">
        <v>94</v>
      </c>
      <c r="K391" s="47">
        <v>45223</v>
      </c>
      <c r="L391" s="41">
        <v>143.33332999999999</v>
      </c>
      <c r="M391" s="41">
        <v>582.36331978999999</v>
      </c>
      <c r="N391" s="41">
        <v>106.78333000000001</v>
      </c>
      <c r="O391" s="41">
        <v>396.16615430000002</v>
      </c>
      <c r="P391" s="42">
        <v>7.4499999406976696E-3</v>
      </c>
      <c r="Q391" s="47">
        <v>49241</v>
      </c>
      <c r="R391" s="60"/>
    </row>
    <row r="392" spans="1:18" ht="15" x14ac:dyDescent="0.25">
      <c r="A392" s="43">
        <v>1329</v>
      </c>
      <c r="B392" s="43">
        <v>9761</v>
      </c>
      <c r="C392" s="41" t="s">
        <v>1796</v>
      </c>
      <c r="D392" s="41" t="s">
        <v>1559</v>
      </c>
      <c r="E392" s="41"/>
      <c r="F392" s="41" t="s">
        <v>247</v>
      </c>
      <c r="G392" s="41" t="s">
        <v>1560</v>
      </c>
      <c r="H392" s="41">
        <v>28999163</v>
      </c>
      <c r="I392" s="41" t="s">
        <v>363</v>
      </c>
      <c r="J392" s="41" t="s">
        <v>86</v>
      </c>
      <c r="K392" s="47">
        <v>44887</v>
      </c>
      <c r="L392" s="41">
        <v>1210</v>
      </c>
      <c r="M392" s="41">
        <v>1210</v>
      </c>
      <c r="N392" s="41">
        <v>1108.9649999999999</v>
      </c>
      <c r="O392" s="41">
        <v>1108.9649999999999</v>
      </c>
      <c r="P392" s="42">
        <v>9.1649999999999995E-3</v>
      </c>
      <c r="Q392" s="47">
        <v>49306</v>
      </c>
      <c r="R392" s="60"/>
    </row>
    <row r="393" spans="1:18" ht="15" x14ac:dyDescent="0.25">
      <c r="A393" s="43">
        <v>1329</v>
      </c>
      <c r="B393" s="43">
        <v>9761</v>
      </c>
      <c r="C393" s="41" t="s">
        <v>1796</v>
      </c>
      <c r="D393" s="41" t="s">
        <v>1393</v>
      </c>
      <c r="E393" s="41"/>
      <c r="F393" s="41" t="s">
        <v>1336</v>
      </c>
      <c r="G393" s="41" t="s">
        <v>1394</v>
      </c>
      <c r="H393" s="41">
        <v>28999218</v>
      </c>
      <c r="I393" s="41" t="s">
        <v>363</v>
      </c>
      <c r="J393" s="41" t="s">
        <v>86</v>
      </c>
      <c r="K393" s="47">
        <v>45000</v>
      </c>
      <c r="L393" s="41">
        <v>1584.597</v>
      </c>
      <c r="M393" s="41">
        <v>1584.597</v>
      </c>
      <c r="N393" s="41">
        <v>1109.2179000000001</v>
      </c>
      <c r="O393" s="41">
        <v>1109.2179000000001</v>
      </c>
      <c r="P393" s="42">
        <v>7.0000000000000001E-3</v>
      </c>
      <c r="Q393" s="47">
        <v>48651</v>
      </c>
      <c r="R393" s="60"/>
    </row>
    <row r="394" spans="1:18" ht="15" x14ac:dyDescent="0.25">
      <c r="A394" s="43">
        <v>1329</v>
      </c>
      <c r="B394" s="43">
        <v>9761</v>
      </c>
      <c r="C394" s="41" t="s">
        <v>1796</v>
      </c>
      <c r="D394" s="41" t="s">
        <v>1390</v>
      </c>
      <c r="E394" s="41"/>
      <c r="F394" s="41" t="s">
        <v>247</v>
      </c>
      <c r="G394" s="41" t="s">
        <v>1391</v>
      </c>
      <c r="H394" s="41">
        <v>29993208</v>
      </c>
      <c r="I394" s="41" t="s">
        <v>363</v>
      </c>
      <c r="J394" s="41" t="s">
        <v>94</v>
      </c>
      <c r="K394" s="47">
        <v>43341</v>
      </c>
      <c r="L394" s="41">
        <v>16</v>
      </c>
      <c r="M394" s="41">
        <v>58.287999999999997</v>
      </c>
      <c r="N394" s="41">
        <v>3.36</v>
      </c>
      <c r="O394" s="41">
        <v>12.4656</v>
      </c>
      <c r="P394" s="42">
        <v>2.0999999999999999E-3</v>
      </c>
      <c r="Q394" s="47">
        <v>46151</v>
      </c>
      <c r="R394" s="60"/>
    </row>
    <row r="395" spans="1:18" ht="15" x14ac:dyDescent="0.25">
      <c r="A395" s="43">
        <v>1329</v>
      </c>
      <c r="B395" s="43">
        <v>9761</v>
      </c>
      <c r="C395" s="41" t="s">
        <v>1796</v>
      </c>
      <c r="D395" s="41" t="s">
        <v>1546</v>
      </c>
      <c r="E395" s="41"/>
      <c r="F395" s="41" t="s">
        <v>1336</v>
      </c>
      <c r="G395" s="41" t="s">
        <v>1547</v>
      </c>
      <c r="H395" s="41">
        <v>29993445</v>
      </c>
      <c r="I395" s="41" t="s">
        <v>363</v>
      </c>
      <c r="J395" s="41" t="s">
        <v>94</v>
      </c>
      <c r="K395" s="47">
        <v>43619</v>
      </c>
      <c r="L395" s="41">
        <v>47.000439999999998</v>
      </c>
      <c r="M395" s="41">
        <v>170.75259851999999</v>
      </c>
      <c r="N395" s="41">
        <v>16.31363</v>
      </c>
      <c r="O395" s="41">
        <v>60.523567300000003</v>
      </c>
      <c r="P395" s="42">
        <v>3.47095261235852E-3</v>
      </c>
      <c r="Q395" s="47">
        <v>47637</v>
      </c>
      <c r="R395" s="60"/>
    </row>
    <row r="396" spans="1:18" ht="15" x14ac:dyDescent="0.25">
      <c r="A396" s="43">
        <v>1329</v>
      </c>
      <c r="B396" s="43">
        <v>9761</v>
      </c>
      <c r="C396" s="41" t="s">
        <v>1797</v>
      </c>
      <c r="D396" s="41" t="s">
        <v>1418</v>
      </c>
      <c r="E396" s="41"/>
      <c r="F396" s="41" t="s">
        <v>1336</v>
      </c>
      <c r="G396" s="41" t="s">
        <v>1419</v>
      </c>
      <c r="H396" s="41">
        <v>29993522</v>
      </c>
      <c r="I396" s="41" t="s">
        <v>363</v>
      </c>
      <c r="J396" s="41" t="s">
        <v>94</v>
      </c>
      <c r="K396" s="47">
        <v>43697</v>
      </c>
      <c r="L396" s="41">
        <v>55.89</v>
      </c>
      <c r="M396" s="41">
        <v>196.95635999999999</v>
      </c>
      <c r="N396" s="41">
        <v>9.2289499999999993</v>
      </c>
      <c r="O396" s="41">
        <v>34.239404499999999</v>
      </c>
      <c r="P396" s="42">
        <v>1.65127035247808E-3</v>
      </c>
      <c r="Q396" s="41" t="s">
        <v>113</v>
      </c>
      <c r="R396" s="60"/>
    </row>
    <row r="397" spans="1:18" ht="15" x14ac:dyDescent="0.25">
      <c r="A397" s="43">
        <v>1329</v>
      </c>
      <c r="B397" s="43">
        <v>9761</v>
      </c>
      <c r="C397" s="41" t="s">
        <v>1796</v>
      </c>
      <c r="D397" s="41" t="s">
        <v>1534</v>
      </c>
      <c r="E397" s="41"/>
      <c r="F397" s="41" t="s">
        <v>1336</v>
      </c>
      <c r="G397" s="41" t="s">
        <v>1535</v>
      </c>
      <c r="H397" s="41">
        <v>29993592</v>
      </c>
      <c r="I397" s="41" t="s">
        <v>363</v>
      </c>
      <c r="J397" s="41" t="s">
        <v>102</v>
      </c>
      <c r="K397" s="47">
        <v>43810</v>
      </c>
      <c r="L397" s="41">
        <v>27.994679999999999</v>
      </c>
      <c r="M397" s="41">
        <v>107.86630150800001</v>
      </c>
      <c r="N397" s="41">
        <v>4.2499999989999999</v>
      </c>
      <c r="O397" s="41">
        <v>17.647699995847599</v>
      </c>
      <c r="P397" s="42">
        <v>1.5181455901621299E-3</v>
      </c>
      <c r="Q397" s="47">
        <v>46974</v>
      </c>
      <c r="R397" s="60"/>
    </row>
    <row r="398" spans="1:18" ht="15" x14ac:dyDescent="0.25">
      <c r="A398" s="43">
        <v>1329</v>
      </c>
      <c r="B398" s="43">
        <v>9761</v>
      </c>
      <c r="C398" s="41" t="s">
        <v>1796</v>
      </c>
      <c r="D398" s="41" t="s">
        <v>1401</v>
      </c>
      <c r="E398" s="41"/>
      <c r="F398" s="41" t="s">
        <v>1336</v>
      </c>
      <c r="G398" s="41" t="s">
        <v>1402</v>
      </c>
      <c r="H398" s="41">
        <v>29992663</v>
      </c>
      <c r="I398" s="41" t="s">
        <v>363</v>
      </c>
      <c r="J398" s="41" t="s">
        <v>102</v>
      </c>
      <c r="K398" s="47">
        <v>42373</v>
      </c>
      <c r="L398" s="41">
        <v>10.944190000000001</v>
      </c>
      <c r="M398" s="41">
        <v>46.719652691</v>
      </c>
      <c r="N398" s="41">
        <v>0.47682000000000002</v>
      </c>
      <c r="O398" s="41">
        <v>1.9799473679999999</v>
      </c>
      <c r="P398" s="42">
        <v>4.3568322552879602E-4</v>
      </c>
      <c r="Q398" s="47">
        <v>46773</v>
      </c>
      <c r="R398" s="60"/>
    </row>
    <row r="399" spans="1:18" ht="15" x14ac:dyDescent="0.25">
      <c r="A399" s="43">
        <v>1329</v>
      </c>
      <c r="B399" s="43">
        <v>9761</v>
      </c>
      <c r="C399" s="41" t="s">
        <v>1796</v>
      </c>
      <c r="D399" s="41" t="s">
        <v>1292</v>
      </c>
      <c r="E399" s="41"/>
      <c r="F399" s="41" t="s">
        <v>1284</v>
      </c>
      <c r="G399" s="41" t="s">
        <v>1368</v>
      </c>
      <c r="H399" s="41">
        <v>29992710</v>
      </c>
      <c r="I399" s="41" t="s">
        <v>363</v>
      </c>
      <c r="J399" s="41" t="s">
        <v>86</v>
      </c>
      <c r="K399" s="47">
        <v>42568</v>
      </c>
      <c r="L399" s="41">
        <v>20.57253</v>
      </c>
      <c r="M399" s="41">
        <v>20.57253</v>
      </c>
      <c r="N399" s="41">
        <v>0.28997999899999999</v>
      </c>
      <c r="O399" s="41">
        <v>0.28997999899999999</v>
      </c>
      <c r="P399" s="42">
        <v>1.4095495255080399E-4</v>
      </c>
      <c r="Q399" s="47">
        <v>46224</v>
      </c>
      <c r="R399" s="60"/>
    </row>
    <row r="400" spans="1:18" ht="15" x14ac:dyDescent="0.25">
      <c r="A400" s="43">
        <v>1329</v>
      </c>
      <c r="B400" s="43">
        <v>9761</v>
      </c>
      <c r="C400" s="41" t="s">
        <v>1796</v>
      </c>
      <c r="D400" s="41" t="s">
        <v>1320</v>
      </c>
      <c r="E400" s="41"/>
      <c r="F400" s="41" t="s">
        <v>247</v>
      </c>
      <c r="G400" s="41" t="s">
        <v>1349</v>
      </c>
      <c r="H400" s="41">
        <v>29992746</v>
      </c>
      <c r="I400" s="41" t="s">
        <v>363</v>
      </c>
      <c r="J400" s="41" t="s">
        <v>102</v>
      </c>
      <c r="K400" s="47">
        <v>42705</v>
      </c>
      <c r="L400" s="41">
        <v>16.000779999999999</v>
      </c>
      <c r="M400" s="41">
        <v>65.211178889999999</v>
      </c>
      <c r="N400" s="41">
        <v>1.1088100000000001</v>
      </c>
      <c r="O400" s="41">
        <v>4.604222644</v>
      </c>
      <c r="P400" s="42">
        <v>6.9297246759220403E-4</v>
      </c>
      <c r="Q400" s="47">
        <v>46417</v>
      </c>
      <c r="R400" s="60"/>
    </row>
    <row r="401" spans="1:18" ht="15" x14ac:dyDescent="0.25">
      <c r="A401" s="43">
        <v>1329</v>
      </c>
      <c r="B401" s="43">
        <v>9761</v>
      </c>
      <c r="C401" s="41" t="s">
        <v>1796</v>
      </c>
      <c r="D401" s="41" t="s">
        <v>1481</v>
      </c>
      <c r="E401" s="41"/>
      <c r="F401" s="41" t="s">
        <v>1336</v>
      </c>
      <c r="G401" s="41" t="s">
        <v>1482</v>
      </c>
      <c r="H401" s="41">
        <v>29992791</v>
      </c>
      <c r="I401" s="41" t="s">
        <v>363</v>
      </c>
      <c r="J401" s="41" t="s">
        <v>102</v>
      </c>
      <c r="K401" s="47">
        <v>42906</v>
      </c>
      <c r="L401" s="41">
        <v>16.00065</v>
      </c>
      <c r="M401" s="41">
        <v>63.055361519999998</v>
      </c>
      <c r="N401" s="41">
        <v>0.64663999999999999</v>
      </c>
      <c r="O401" s="41">
        <v>2.6851079360000001</v>
      </c>
      <c r="P401" s="42">
        <v>4.0413358207322798E-4</v>
      </c>
      <c r="Q401" s="47">
        <v>45924</v>
      </c>
      <c r="R401" s="60"/>
    </row>
    <row r="402" spans="1:18" ht="15" x14ac:dyDescent="0.25">
      <c r="A402" s="43">
        <v>1329</v>
      </c>
      <c r="B402" s="43">
        <v>9761</v>
      </c>
      <c r="C402" s="41" t="s">
        <v>1796</v>
      </c>
      <c r="D402" s="41" t="s">
        <v>1487</v>
      </c>
      <c r="E402" s="41"/>
      <c r="F402" s="41" t="s">
        <v>1336</v>
      </c>
      <c r="G402" s="41" t="s">
        <v>1488</v>
      </c>
      <c r="H402" s="41">
        <v>28999152</v>
      </c>
      <c r="I402" s="41" t="s">
        <v>363</v>
      </c>
      <c r="J402" s="41" t="s">
        <v>94</v>
      </c>
      <c r="K402" s="47">
        <v>44742</v>
      </c>
      <c r="L402" s="41">
        <v>155</v>
      </c>
      <c r="M402" s="41">
        <v>515.375</v>
      </c>
      <c r="N402" s="41">
        <v>41.61374</v>
      </c>
      <c r="O402" s="41">
        <v>154.38697540000001</v>
      </c>
      <c r="P402" s="42">
        <v>2.6847574193548298E-3</v>
      </c>
      <c r="Q402" s="47">
        <v>45838</v>
      </c>
      <c r="R402" s="60"/>
    </row>
    <row r="403" spans="1:18" ht="15" x14ac:dyDescent="0.25">
      <c r="A403" s="43">
        <v>1329</v>
      </c>
      <c r="B403" s="43">
        <v>9761</v>
      </c>
      <c r="C403" s="41" t="s">
        <v>1796</v>
      </c>
      <c r="D403" s="41" t="s">
        <v>1518</v>
      </c>
      <c r="E403" s="41"/>
      <c r="F403" s="41" t="s">
        <v>1336</v>
      </c>
      <c r="G403" s="41" t="s">
        <v>1519</v>
      </c>
      <c r="H403" s="41">
        <v>28999281</v>
      </c>
      <c r="I403" s="41" t="s">
        <v>363</v>
      </c>
      <c r="J403" s="41" t="s">
        <v>94</v>
      </c>
      <c r="K403" s="47">
        <v>45565</v>
      </c>
      <c r="L403" s="41">
        <v>63.88747</v>
      </c>
      <c r="M403" s="41">
        <v>236.63918888000001</v>
      </c>
      <c r="N403" s="41">
        <v>55.307459999999999</v>
      </c>
      <c r="O403" s="41">
        <v>205.19067659999999</v>
      </c>
      <c r="P403" s="42">
        <v>8.6570120870336498E-3</v>
      </c>
      <c r="Q403" s="47">
        <v>50310</v>
      </c>
      <c r="R403" s="60"/>
    </row>
    <row r="404" spans="1:18" ht="15" x14ac:dyDescent="0.25">
      <c r="A404" s="43">
        <v>1329</v>
      </c>
      <c r="B404" s="43">
        <v>9761</v>
      </c>
      <c r="C404" s="41" t="s">
        <v>1796</v>
      </c>
      <c r="D404" s="41" t="s">
        <v>1335</v>
      </c>
      <c r="E404" s="41"/>
      <c r="F404" s="41" t="s">
        <v>1336</v>
      </c>
      <c r="G404" s="41" t="s">
        <v>1337</v>
      </c>
      <c r="H404" s="41">
        <v>29992297</v>
      </c>
      <c r="I404" s="41" t="s">
        <v>363</v>
      </c>
      <c r="J404" s="41" t="s">
        <v>86</v>
      </c>
      <c r="K404" s="47">
        <v>41914</v>
      </c>
      <c r="L404" s="41">
        <v>78.018169999999998</v>
      </c>
      <c r="M404" s="41">
        <v>78.018169999999998</v>
      </c>
      <c r="N404" s="41">
        <v>1.4821399989999999</v>
      </c>
      <c r="O404" s="41">
        <v>1.4821399989999999</v>
      </c>
      <c r="P404" s="42">
        <v>1.89973694461174E-4</v>
      </c>
      <c r="Q404" s="47">
        <v>45932</v>
      </c>
      <c r="R404" s="60"/>
    </row>
    <row r="405" spans="1:18" ht="15" x14ac:dyDescent="0.25">
      <c r="A405" s="43">
        <v>1329</v>
      </c>
      <c r="B405" s="43">
        <v>9761</v>
      </c>
      <c r="C405" s="41" t="s">
        <v>1796</v>
      </c>
      <c r="D405" s="41" t="s">
        <v>1342</v>
      </c>
      <c r="E405" s="41"/>
      <c r="F405" s="41" t="s">
        <v>247</v>
      </c>
      <c r="G405" s="41" t="s">
        <v>1343</v>
      </c>
      <c r="H405" s="41">
        <v>28999102</v>
      </c>
      <c r="I405" s="41" t="s">
        <v>363</v>
      </c>
      <c r="J405" s="41" t="s">
        <v>86</v>
      </c>
      <c r="K405" s="47">
        <v>44598</v>
      </c>
      <c r="L405" s="41">
        <v>379.8</v>
      </c>
      <c r="M405" s="41">
        <v>379.8</v>
      </c>
      <c r="N405" s="41">
        <v>183.83759000000001</v>
      </c>
      <c r="O405" s="41">
        <v>183.83759000000001</v>
      </c>
      <c r="P405" s="42">
        <v>4.8403788836229502E-3</v>
      </c>
      <c r="Q405" s="47">
        <v>48479</v>
      </c>
      <c r="R405" s="60"/>
    </row>
    <row r="406" spans="1:18" ht="15" x14ac:dyDescent="0.25">
      <c r="A406" s="43">
        <v>1329</v>
      </c>
      <c r="B406" s="43">
        <v>9761</v>
      </c>
      <c r="C406" s="41" t="s">
        <v>1796</v>
      </c>
      <c r="D406" s="41" t="s">
        <v>1422</v>
      </c>
      <c r="E406" s="41"/>
      <c r="F406" s="41" t="s">
        <v>1284</v>
      </c>
      <c r="G406" s="41" t="s">
        <v>1423</v>
      </c>
      <c r="H406" s="41">
        <v>29993565</v>
      </c>
      <c r="I406" s="41" t="s">
        <v>363</v>
      </c>
      <c r="J406" s="41" t="s">
        <v>102</v>
      </c>
      <c r="K406" s="47">
        <v>43760</v>
      </c>
      <c r="L406" s="41">
        <v>25.994240000000001</v>
      </c>
      <c r="M406" s="41">
        <v>102.477092352</v>
      </c>
      <c r="N406" s="41">
        <v>20.732320000000001</v>
      </c>
      <c r="O406" s="41">
        <v>86.088885567999995</v>
      </c>
      <c r="P406" s="42">
        <v>7.9757361630884305E-3</v>
      </c>
      <c r="Q406" s="47">
        <v>45942</v>
      </c>
      <c r="R406" s="60"/>
    </row>
    <row r="407" spans="1:18" ht="15" x14ac:dyDescent="0.25">
      <c r="A407" s="43">
        <v>1329</v>
      </c>
      <c r="B407" s="43">
        <v>9761</v>
      </c>
      <c r="C407" s="41" t="s">
        <v>1796</v>
      </c>
      <c r="D407" s="41" t="s">
        <v>1451</v>
      </c>
      <c r="E407" s="41"/>
      <c r="F407" s="41" t="s">
        <v>1336</v>
      </c>
      <c r="G407" s="41" t="s">
        <v>1452</v>
      </c>
      <c r="H407" s="41">
        <v>29993727</v>
      </c>
      <c r="I407" s="41" t="s">
        <v>363</v>
      </c>
      <c r="J407" s="41" t="s">
        <v>102</v>
      </c>
      <c r="K407" s="47">
        <v>43845</v>
      </c>
      <c r="L407" s="41">
        <v>25.501100000000001</v>
      </c>
      <c r="M407" s="41">
        <v>98.322041159999998</v>
      </c>
      <c r="N407" s="41">
        <v>1.13104</v>
      </c>
      <c r="O407" s="41">
        <v>4.6965304960000003</v>
      </c>
      <c r="P407" s="42">
        <v>4.4352596554658399E-4</v>
      </c>
      <c r="Q407" s="47">
        <v>47719</v>
      </c>
      <c r="R407" s="60"/>
    </row>
    <row r="408" spans="1:18" ht="15" x14ac:dyDescent="0.25">
      <c r="A408" s="43">
        <v>1329</v>
      </c>
      <c r="B408" s="43">
        <v>9761</v>
      </c>
      <c r="C408" s="41" t="s">
        <v>1796</v>
      </c>
      <c r="D408" s="41" t="s">
        <v>1453</v>
      </c>
      <c r="E408" s="41"/>
      <c r="F408" s="41" t="s">
        <v>1336</v>
      </c>
      <c r="G408" s="41" t="s">
        <v>1454</v>
      </c>
      <c r="H408" s="41">
        <v>29993960</v>
      </c>
      <c r="I408" s="41" t="s">
        <v>363</v>
      </c>
      <c r="J408" s="41" t="s">
        <v>94</v>
      </c>
      <c r="K408" s="47">
        <v>44201</v>
      </c>
      <c r="L408" s="41">
        <v>60</v>
      </c>
      <c r="M408" s="41">
        <v>192.18</v>
      </c>
      <c r="N408" s="41">
        <v>23.4</v>
      </c>
      <c r="O408" s="41">
        <v>86.813999999999993</v>
      </c>
      <c r="P408" s="42">
        <v>3.8999999999999998E-3</v>
      </c>
      <c r="Q408" s="47">
        <v>49314</v>
      </c>
      <c r="R408" s="60"/>
    </row>
    <row r="409" spans="1:18" ht="15" x14ac:dyDescent="0.25">
      <c r="A409" s="43">
        <v>1329</v>
      </c>
      <c r="B409" s="43">
        <v>9761</v>
      </c>
      <c r="C409" s="41" t="s">
        <v>1796</v>
      </c>
      <c r="D409" s="41" t="s">
        <v>1426</v>
      </c>
      <c r="E409" s="41"/>
      <c r="F409" s="41" t="s">
        <v>1336</v>
      </c>
      <c r="G409" s="41" t="s">
        <v>1427</v>
      </c>
      <c r="H409" s="41">
        <v>29993961</v>
      </c>
      <c r="I409" s="41" t="s">
        <v>363</v>
      </c>
      <c r="J409" s="41" t="s">
        <v>94</v>
      </c>
      <c r="K409" s="47">
        <v>44166</v>
      </c>
      <c r="L409" s="41">
        <v>124.93423</v>
      </c>
      <c r="M409" s="41">
        <v>412.78269591999998</v>
      </c>
      <c r="N409" s="41">
        <v>99.383660000000006</v>
      </c>
      <c r="O409" s="41">
        <v>368.7133786</v>
      </c>
      <c r="P409" s="42">
        <v>7.9548783387867299E-3</v>
      </c>
      <c r="Q409" s="47">
        <v>49948</v>
      </c>
      <c r="R409" s="60"/>
    </row>
    <row r="410" spans="1:18" ht="15" x14ac:dyDescent="0.25">
      <c r="A410" s="43">
        <v>1329</v>
      </c>
      <c r="B410" s="43">
        <v>9761</v>
      </c>
      <c r="C410" s="41" t="s">
        <v>1796</v>
      </c>
      <c r="D410" s="41" t="s">
        <v>1318</v>
      </c>
      <c r="E410" s="41"/>
      <c r="F410" s="41" t="s">
        <v>1284</v>
      </c>
      <c r="G410" s="41" t="s">
        <v>1319</v>
      </c>
      <c r="H410" s="41">
        <v>29993397</v>
      </c>
      <c r="I410" s="41" t="s">
        <v>363</v>
      </c>
      <c r="J410" s="41" t="s">
        <v>94</v>
      </c>
      <c r="K410" s="47">
        <v>43509</v>
      </c>
      <c r="L410" s="41">
        <v>30.999300000000002</v>
      </c>
      <c r="M410" s="41">
        <v>112.7444541</v>
      </c>
      <c r="N410" s="41">
        <v>9.8700299999999999</v>
      </c>
      <c r="O410" s="41">
        <v>36.6178113</v>
      </c>
      <c r="P410" s="42">
        <v>3.1839525408638202E-3</v>
      </c>
      <c r="Q410" s="47">
        <v>47178</v>
      </c>
      <c r="R410" s="60"/>
    </row>
    <row r="411" spans="1:18" ht="15" x14ac:dyDescent="0.25">
      <c r="A411" s="43">
        <v>1329</v>
      </c>
      <c r="B411" s="43">
        <v>9761</v>
      </c>
      <c r="C411" s="41" t="s">
        <v>1796</v>
      </c>
      <c r="D411" s="41" t="s">
        <v>1308</v>
      </c>
      <c r="E411" s="41"/>
      <c r="F411" s="41" t="s">
        <v>1284</v>
      </c>
      <c r="G411" s="41" t="s">
        <v>1309</v>
      </c>
      <c r="H411" s="41">
        <v>29993494</v>
      </c>
      <c r="I411" s="41" t="s">
        <v>363</v>
      </c>
      <c r="J411" s="41" t="s">
        <v>94</v>
      </c>
      <c r="K411" s="47">
        <v>43668</v>
      </c>
      <c r="L411" s="41">
        <v>21.037839999999999</v>
      </c>
      <c r="M411" s="41">
        <v>74.347726559999998</v>
      </c>
      <c r="N411" s="41">
        <v>5.8899100000000004</v>
      </c>
      <c r="O411" s="41">
        <v>21.851566099999999</v>
      </c>
      <c r="P411" s="42">
        <v>2.7996743011639898E-3</v>
      </c>
      <c r="Q411" s="47">
        <v>47686</v>
      </c>
      <c r="R411" s="60"/>
    </row>
    <row r="412" spans="1:18" ht="15" x14ac:dyDescent="0.25">
      <c r="A412" s="43">
        <v>1329</v>
      </c>
      <c r="B412" s="43">
        <v>9761</v>
      </c>
      <c r="C412" s="41" t="s">
        <v>1796</v>
      </c>
      <c r="D412" s="41" t="s">
        <v>1314</v>
      </c>
      <c r="E412" s="41"/>
      <c r="F412" s="41" t="s">
        <v>247</v>
      </c>
      <c r="G412" s="41" t="s">
        <v>1315</v>
      </c>
      <c r="H412" s="41">
        <v>29993571</v>
      </c>
      <c r="I412" s="41" t="s">
        <v>363</v>
      </c>
      <c r="J412" s="41" t="s">
        <v>86</v>
      </c>
      <c r="K412" s="47">
        <v>43650</v>
      </c>
      <c r="L412" s="41">
        <v>210.46023</v>
      </c>
      <c r="M412" s="41">
        <v>210.46023</v>
      </c>
      <c r="N412" s="41">
        <v>63.138080000000002</v>
      </c>
      <c r="O412" s="41">
        <v>63.138080000000002</v>
      </c>
      <c r="P412" s="42">
        <v>3.0000005226640601E-3</v>
      </c>
      <c r="Q412" s="47">
        <v>47302</v>
      </c>
      <c r="R412" s="60"/>
    </row>
    <row r="413" spans="1:18" ht="15" x14ac:dyDescent="0.25">
      <c r="A413" s="43">
        <v>1329</v>
      </c>
      <c r="B413" s="43">
        <v>9761</v>
      </c>
      <c r="C413" s="41" t="s">
        <v>1796</v>
      </c>
      <c r="D413" s="41" t="s">
        <v>1292</v>
      </c>
      <c r="E413" s="41"/>
      <c r="F413" s="41" t="s">
        <v>1284</v>
      </c>
      <c r="G413" s="41" t="s">
        <v>1334</v>
      </c>
      <c r="H413" s="41">
        <v>29993169</v>
      </c>
      <c r="I413" s="41" t="s">
        <v>363</v>
      </c>
      <c r="J413" s="41" t="s">
        <v>86</v>
      </c>
      <c r="K413" s="47">
        <v>43251</v>
      </c>
      <c r="L413" s="41">
        <v>150.36759000000001</v>
      </c>
      <c r="M413" s="41">
        <v>150.36759000000001</v>
      </c>
      <c r="N413" s="41">
        <v>7.4412500000000001</v>
      </c>
      <c r="O413" s="41">
        <v>7.4412500000000001</v>
      </c>
      <c r="P413" s="42">
        <v>4.9487060343256098E-4</v>
      </c>
      <c r="Q413" s="47">
        <v>47638</v>
      </c>
      <c r="R413" s="60"/>
    </row>
    <row r="414" spans="1:18" ht="15" x14ac:dyDescent="0.25">
      <c r="A414" s="43">
        <v>1329</v>
      </c>
      <c r="B414" s="43">
        <v>9761</v>
      </c>
      <c r="C414" s="41" t="s">
        <v>1796</v>
      </c>
      <c r="D414" s="41" t="s">
        <v>1544</v>
      </c>
      <c r="E414" s="41"/>
      <c r="F414" s="41" t="s">
        <v>1336</v>
      </c>
      <c r="G414" s="41" t="s">
        <v>1545</v>
      </c>
      <c r="H414" s="41">
        <v>29993317</v>
      </c>
      <c r="I414" s="41" t="s">
        <v>363</v>
      </c>
      <c r="J414" s="41" t="s">
        <v>94</v>
      </c>
      <c r="K414" s="47">
        <v>43517</v>
      </c>
      <c r="L414" s="41">
        <v>29.998290000000001</v>
      </c>
      <c r="M414" s="41">
        <v>108.50381493</v>
      </c>
      <c r="N414" s="41">
        <v>2.4531199990000001</v>
      </c>
      <c r="O414" s="41">
        <v>9.1010751962899992</v>
      </c>
      <c r="P414" s="42">
        <v>8.1775327827019405E-4</v>
      </c>
      <c r="Q414" s="47">
        <v>48090</v>
      </c>
      <c r="R414" s="60"/>
    </row>
    <row r="415" spans="1:18" ht="15" x14ac:dyDescent="0.25">
      <c r="A415" s="43">
        <v>1329</v>
      </c>
      <c r="B415" s="43">
        <v>9761</v>
      </c>
      <c r="C415" s="41" t="s">
        <v>1796</v>
      </c>
      <c r="D415" s="41" t="s">
        <v>1420</v>
      </c>
      <c r="E415" s="41"/>
      <c r="F415" s="41" t="s">
        <v>1336</v>
      </c>
      <c r="G415" s="41" t="s">
        <v>1421</v>
      </c>
      <c r="H415" s="41">
        <v>29993318</v>
      </c>
      <c r="I415" s="41" t="s">
        <v>363</v>
      </c>
      <c r="J415" s="41" t="s">
        <v>94</v>
      </c>
      <c r="K415" s="47">
        <v>43160</v>
      </c>
      <c r="L415" s="41">
        <v>27.999759999999998</v>
      </c>
      <c r="M415" s="41">
        <v>97.579163600000001</v>
      </c>
      <c r="N415" s="41">
        <v>7.3295300000000001</v>
      </c>
      <c r="O415" s="41">
        <v>27.1925563</v>
      </c>
      <c r="P415" s="42">
        <v>2.6177117232433402E-3</v>
      </c>
      <c r="Q415" s="47">
        <v>48120</v>
      </c>
      <c r="R415" s="60"/>
    </row>
    <row r="416" spans="1:18" ht="15" x14ac:dyDescent="0.25">
      <c r="A416" s="43">
        <v>1329</v>
      </c>
      <c r="B416" s="43">
        <v>9761</v>
      </c>
      <c r="C416" s="41" t="s">
        <v>1796</v>
      </c>
      <c r="D416" s="41" t="s">
        <v>1312</v>
      </c>
      <c r="E416" s="41"/>
      <c r="F416" s="41" t="s">
        <v>247</v>
      </c>
      <c r="G416" s="41" t="s">
        <v>1313</v>
      </c>
      <c r="H416" s="41">
        <v>29992353</v>
      </c>
      <c r="I416" s="41" t="s">
        <v>363</v>
      </c>
      <c r="J416" s="41" t="s">
        <v>86</v>
      </c>
      <c r="K416" s="47">
        <v>42185</v>
      </c>
      <c r="L416" s="41">
        <v>73.637079999999997</v>
      </c>
      <c r="M416" s="41">
        <v>73.637079999999997</v>
      </c>
      <c r="N416" s="41">
        <v>12.88649</v>
      </c>
      <c r="O416" s="41">
        <v>12.88649</v>
      </c>
      <c r="P416" s="42">
        <v>1.7500001358011399E-3</v>
      </c>
      <c r="Q416" s="47">
        <v>45768</v>
      </c>
      <c r="R416" s="60"/>
    </row>
    <row r="417" spans="1:18" ht="15" x14ac:dyDescent="0.25">
      <c r="A417" s="43">
        <v>1329</v>
      </c>
      <c r="B417" s="43">
        <v>9761</v>
      </c>
      <c r="C417" s="41" t="s">
        <v>1796</v>
      </c>
      <c r="D417" s="41" t="s">
        <v>1301</v>
      </c>
      <c r="E417" s="41"/>
      <c r="F417" s="41" t="s">
        <v>1284</v>
      </c>
      <c r="G417" s="41" t="s">
        <v>1302</v>
      </c>
      <c r="H417" s="41">
        <v>29992699</v>
      </c>
      <c r="I417" s="41" t="s">
        <v>363</v>
      </c>
      <c r="J417" s="41" t="s">
        <v>94</v>
      </c>
      <c r="K417" s="47">
        <v>42515</v>
      </c>
      <c r="L417" s="41">
        <v>5.0000299999999998</v>
      </c>
      <c r="M417" s="41">
        <v>19.27511565</v>
      </c>
      <c r="N417" s="41">
        <v>3.7510000000000002E-2</v>
      </c>
      <c r="O417" s="41">
        <v>0.13916210000000001</v>
      </c>
      <c r="P417" s="42">
        <v>7.5019549882700701E-5</v>
      </c>
      <c r="Q417" s="47">
        <v>45768</v>
      </c>
      <c r="R417" s="60"/>
    </row>
    <row r="418" spans="1:18" ht="15" x14ac:dyDescent="0.25">
      <c r="A418" s="43">
        <v>1329</v>
      </c>
      <c r="B418" s="43">
        <v>9761</v>
      </c>
      <c r="C418" s="41" t="s">
        <v>1796</v>
      </c>
      <c r="D418" s="41" t="s">
        <v>1347</v>
      </c>
      <c r="E418" s="41"/>
      <c r="F418" s="41" t="s">
        <v>247</v>
      </c>
      <c r="G418" s="41" t="s">
        <v>1348</v>
      </c>
      <c r="H418" s="41">
        <v>29992728</v>
      </c>
      <c r="I418" s="41" t="s">
        <v>363</v>
      </c>
      <c r="J418" s="41" t="s">
        <v>86</v>
      </c>
      <c r="K418" s="47">
        <v>42642</v>
      </c>
      <c r="L418" s="41">
        <v>57.997059999999998</v>
      </c>
      <c r="M418" s="41">
        <v>57.997059999999998</v>
      </c>
      <c r="N418" s="41">
        <v>22.32977</v>
      </c>
      <c r="O418" s="41">
        <v>22.32977</v>
      </c>
      <c r="P418" s="42">
        <v>3.8501555078826401E-3</v>
      </c>
      <c r="Q418" s="47">
        <v>45747</v>
      </c>
      <c r="R418" s="60"/>
    </row>
    <row r="419" spans="1:18" ht="15" x14ac:dyDescent="0.25">
      <c r="A419" s="43">
        <v>1329</v>
      </c>
      <c r="B419" s="43">
        <v>9761</v>
      </c>
      <c r="C419" s="41" t="s">
        <v>1796</v>
      </c>
      <c r="D419" s="41" t="s">
        <v>1511</v>
      </c>
      <c r="E419" s="41"/>
      <c r="F419" s="41" t="s">
        <v>1336</v>
      </c>
      <c r="G419" s="41" t="s">
        <v>1512</v>
      </c>
      <c r="H419" s="41">
        <v>28999106</v>
      </c>
      <c r="I419" s="41" t="s">
        <v>363</v>
      </c>
      <c r="J419" s="41" t="s">
        <v>94</v>
      </c>
      <c r="K419" s="47">
        <v>44561</v>
      </c>
      <c r="L419" s="41">
        <v>53</v>
      </c>
      <c r="M419" s="41">
        <v>164.83</v>
      </c>
      <c r="N419" s="41">
        <v>36.04</v>
      </c>
      <c r="O419" s="41">
        <v>133.70840000000001</v>
      </c>
      <c r="P419" s="42">
        <v>6.7999999999999996E-3</v>
      </c>
      <c r="Q419" s="47">
        <v>49613</v>
      </c>
      <c r="R419" s="60"/>
    </row>
    <row r="420" spans="1:18" ht="15" x14ac:dyDescent="0.25">
      <c r="A420" s="43">
        <v>1329</v>
      </c>
      <c r="B420" s="43">
        <v>9761</v>
      </c>
      <c r="C420" s="41" t="s">
        <v>1796</v>
      </c>
      <c r="D420" s="41" t="s">
        <v>1515</v>
      </c>
      <c r="E420" s="41"/>
      <c r="F420" s="41" t="s">
        <v>1284</v>
      </c>
      <c r="G420" s="41" t="s">
        <v>1516</v>
      </c>
      <c r="H420" s="41">
        <v>28999122</v>
      </c>
      <c r="I420" s="41" t="s">
        <v>363</v>
      </c>
      <c r="J420" s="41" t="s">
        <v>94</v>
      </c>
      <c r="K420" s="47">
        <v>44609</v>
      </c>
      <c r="L420" s="41">
        <v>194.25</v>
      </c>
      <c r="M420" s="41">
        <v>619.46325000000002</v>
      </c>
      <c r="N420" s="41">
        <v>180.55536000000001</v>
      </c>
      <c r="O420" s="41">
        <v>669.86038559999997</v>
      </c>
      <c r="P420" s="42">
        <v>9.2949992277992204E-3</v>
      </c>
      <c r="Q420" s="47">
        <v>49429</v>
      </c>
      <c r="R420" s="60"/>
    </row>
    <row r="421" spans="1:18" ht="15" x14ac:dyDescent="0.25">
      <c r="A421" s="43">
        <v>1329</v>
      </c>
      <c r="B421" s="43">
        <v>9761</v>
      </c>
      <c r="C421" s="41" t="s">
        <v>1796</v>
      </c>
      <c r="D421" s="41" t="s">
        <v>1340</v>
      </c>
      <c r="E421" s="41"/>
      <c r="F421" s="41" t="s">
        <v>247</v>
      </c>
      <c r="G421" s="41" t="s">
        <v>1341</v>
      </c>
      <c r="H421" s="41">
        <v>28999108</v>
      </c>
      <c r="I421" s="41" t="s">
        <v>363</v>
      </c>
      <c r="J421" s="41" t="s">
        <v>86</v>
      </c>
      <c r="K421" s="47">
        <v>44651</v>
      </c>
      <c r="L421" s="41">
        <v>671.65714000000003</v>
      </c>
      <c r="M421" s="41">
        <v>671.65714000000003</v>
      </c>
      <c r="N421" s="41">
        <v>218.28858</v>
      </c>
      <c r="O421" s="41">
        <v>218.28858</v>
      </c>
      <c r="P421" s="42">
        <v>3.2500001414412102E-3</v>
      </c>
      <c r="Q421" s="47">
        <v>48575</v>
      </c>
      <c r="R421" s="60"/>
    </row>
    <row r="422" spans="1:18" ht="15" x14ac:dyDescent="0.25">
      <c r="A422" s="43">
        <v>1329</v>
      </c>
      <c r="B422" s="43">
        <v>9761</v>
      </c>
      <c r="C422" s="41" t="s">
        <v>1796</v>
      </c>
      <c r="D422" s="41" t="s">
        <v>1800</v>
      </c>
      <c r="E422" s="41"/>
      <c r="F422" s="41" t="s">
        <v>1284</v>
      </c>
      <c r="G422" s="41" t="s">
        <v>1801</v>
      </c>
      <c r="H422" s="41">
        <v>28999121</v>
      </c>
      <c r="I422" s="41" t="s">
        <v>363</v>
      </c>
      <c r="J422" s="41" t="s">
        <v>94</v>
      </c>
      <c r="K422" s="47">
        <v>44609</v>
      </c>
      <c r="L422" s="41">
        <v>64.75</v>
      </c>
      <c r="M422" s="41">
        <v>206.48775000000001</v>
      </c>
      <c r="N422" s="41">
        <v>64.75</v>
      </c>
      <c r="O422" s="41">
        <v>240.2225</v>
      </c>
      <c r="P422" s="42">
        <v>0.01</v>
      </c>
      <c r="Q422" s="47">
        <v>49429</v>
      </c>
      <c r="R422" s="60"/>
    </row>
    <row r="423" spans="1:18" ht="15" x14ac:dyDescent="0.25">
      <c r="A423" s="43">
        <v>1329</v>
      </c>
      <c r="B423" s="43">
        <v>9761</v>
      </c>
      <c r="C423" s="41" t="s">
        <v>1796</v>
      </c>
      <c r="D423" s="41" t="s">
        <v>1461</v>
      </c>
      <c r="E423" s="41"/>
      <c r="F423" s="41" t="s">
        <v>1336</v>
      </c>
      <c r="G423" s="41" t="s">
        <v>1462</v>
      </c>
      <c r="H423" s="41">
        <v>28999148</v>
      </c>
      <c r="I423" s="41" t="s">
        <v>363</v>
      </c>
      <c r="J423" s="41" t="s">
        <v>94</v>
      </c>
      <c r="K423" s="47">
        <v>44469</v>
      </c>
      <c r="L423" s="41">
        <v>66.865840000000006</v>
      </c>
      <c r="M423" s="41">
        <v>215.90979736</v>
      </c>
      <c r="N423" s="41">
        <v>63.501519999999999</v>
      </c>
      <c r="O423" s="41">
        <v>235.5906392</v>
      </c>
      <c r="P423" s="42">
        <v>9.4968551954181593E-3</v>
      </c>
      <c r="Q423" s="47">
        <v>48852</v>
      </c>
      <c r="R423" s="60"/>
    </row>
    <row r="424" spans="1:18" ht="15" x14ac:dyDescent="0.25">
      <c r="A424" s="43">
        <v>1329</v>
      </c>
      <c r="B424" s="43">
        <v>9761</v>
      </c>
      <c r="C424" s="41" t="s">
        <v>1796</v>
      </c>
      <c r="D424" s="41" t="s">
        <v>1366</v>
      </c>
      <c r="E424" s="41"/>
      <c r="F424" s="41" t="s">
        <v>1336</v>
      </c>
      <c r="G424" s="41" t="s">
        <v>1367</v>
      </c>
      <c r="H424" s="41">
        <v>29994429</v>
      </c>
      <c r="I424" s="41" t="s">
        <v>363</v>
      </c>
      <c r="J424" s="41" t="s">
        <v>94</v>
      </c>
      <c r="K424" s="47">
        <v>44641</v>
      </c>
      <c r="L424" s="41">
        <v>41</v>
      </c>
      <c r="M424" s="41">
        <v>132.79900000000001</v>
      </c>
      <c r="N424" s="41">
        <v>26.512309999999999</v>
      </c>
      <c r="O424" s="41">
        <v>98.360670099999993</v>
      </c>
      <c r="P424" s="42">
        <v>6.4664170731707302E-3</v>
      </c>
      <c r="Q424" s="47">
        <v>49310</v>
      </c>
      <c r="R424" s="60"/>
    </row>
    <row r="425" spans="1:18" ht="15" x14ac:dyDescent="0.25">
      <c r="A425" s="43">
        <v>1329</v>
      </c>
      <c r="B425" s="43">
        <v>9761</v>
      </c>
      <c r="C425" s="41" t="s">
        <v>1796</v>
      </c>
      <c r="D425" s="41" t="s">
        <v>1489</v>
      </c>
      <c r="E425" s="41"/>
      <c r="F425" s="41" t="s">
        <v>247</v>
      </c>
      <c r="G425" s="41" t="s">
        <v>1490</v>
      </c>
      <c r="H425" s="41">
        <v>29992780</v>
      </c>
      <c r="I425" s="41" t="s">
        <v>363</v>
      </c>
      <c r="J425" s="41" t="s">
        <v>102</v>
      </c>
      <c r="K425" s="47">
        <v>42887</v>
      </c>
      <c r="L425" s="41">
        <v>8.9991099999999999</v>
      </c>
      <c r="M425" s="41">
        <v>35.829056553999997</v>
      </c>
      <c r="N425" s="41">
        <v>0.28856999999999999</v>
      </c>
      <c r="O425" s="41">
        <v>1.1982580679999999</v>
      </c>
      <c r="P425" s="42">
        <v>3.2066504354319399E-4</v>
      </c>
      <c r="Q425" s="47">
        <v>46827</v>
      </c>
      <c r="R425" s="60"/>
    </row>
    <row r="426" spans="1:18" ht="15" x14ac:dyDescent="0.25">
      <c r="A426" s="43">
        <v>1329</v>
      </c>
      <c r="B426" s="43">
        <v>9761</v>
      </c>
      <c r="C426" s="41" t="s">
        <v>1796</v>
      </c>
      <c r="D426" s="41" t="s">
        <v>1497</v>
      </c>
      <c r="E426" s="41"/>
      <c r="F426" s="41" t="s">
        <v>1336</v>
      </c>
      <c r="G426" s="41" t="s">
        <v>1498</v>
      </c>
      <c r="H426" s="41">
        <v>29993566</v>
      </c>
      <c r="I426" s="41" t="s">
        <v>363</v>
      </c>
      <c r="J426" s="41" t="s">
        <v>102</v>
      </c>
      <c r="K426" s="47">
        <v>43737</v>
      </c>
      <c r="L426" s="41">
        <v>27.777419999999999</v>
      </c>
      <c r="M426" s="41">
        <v>105.6930831</v>
      </c>
      <c r="N426" s="41">
        <v>12.663180000000001</v>
      </c>
      <c r="O426" s="41">
        <v>52.582588631999997</v>
      </c>
      <c r="P426" s="42">
        <v>4.5588035173893E-3</v>
      </c>
      <c r="Q426" s="47">
        <v>46318</v>
      </c>
      <c r="R426" s="60"/>
    </row>
    <row r="427" spans="1:18" ht="15" x14ac:dyDescent="0.25">
      <c r="A427" s="43">
        <v>1329</v>
      </c>
      <c r="B427" s="43">
        <v>9761</v>
      </c>
      <c r="C427" s="41" t="s">
        <v>1796</v>
      </c>
      <c r="D427" s="41" t="s">
        <v>1507</v>
      </c>
      <c r="E427" s="41"/>
      <c r="F427" s="41" t="s">
        <v>1284</v>
      </c>
      <c r="G427" s="41" t="s">
        <v>1508</v>
      </c>
      <c r="H427" s="41">
        <v>29993895</v>
      </c>
      <c r="I427" s="41" t="s">
        <v>363</v>
      </c>
      <c r="J427" s="41" t="s">
        <v>94</v>
      </c>
      <c r="K427" s="47">
        <v>44112</v>
      </c>
      <c r="L427" s="41">
        <v>33.31785</v>
      </c>
      <c r="M427" s="41">
        <v>113.0807829</v>
      </c>
      <c r="N427" s="41">
        <v>4.2660799989999996</v>
      </c>
      <c r="O427" s="41">
        <v>15.82715679629</v>
      </c>
      <c r="P427" s="42">
        <v>1.2804187542113301E-3</v>
      </c>
      <c r="Q427" s="47">
        <v>48270</v>
      </c>
      <c r="R427" s="60"/>
    </row>
    <row r="428" spans="1:18" ht="15" x14ac:dyDescent="0.25">
      <c r="A428" s="43">
        <v>1329</v>
      </c>
      <c r="B428" s="43">
        <v>9761</v>
      </c>
      <c r="C428" s="41" t="s">
        <v>1796</v>
      </c>
      <c r="D428" s="41" t="s">
        <v>1288</v>
      </c>
      <c r="E428" s="41"/>
      <c r="F428" s="41" t="s">
        <v>1284</v>
      </c>
      <c r="G428" s="41" t="s">
        <v>1289</v>
      </c>
      <c r="H428" s="41">
        <v>29993951</v>
      </c>
      <c r="I428" s="41" t="s">
        <v>363</v>
      </c>
      <c r="J428" s="41" t="s">
        <v>94</v>
      </c>
      <c r="K428" s="47">
        <v>44115</v>
      </c>
      <c r="L428" s="41">
        <v>67</v>
      </c>
      <c r="M428" s="41">
        <v>226.52699999999999</v>
      </c>
      <c r="N428" s="41">
        <v>28.14</v>
      </c>
      <c r="O428" s="41">
        <v>104.3994</v>
      </c>
      <c r="P428" s="42">
        <v>4.1999999999999997E-3</v>
      </c>
      <c r="Q428" s="47">
        <v>48911</v>
      </c>
      <c r="R428" s="60"/>
    </row>
    <row r="429" spans="1:18" ht="15" x14ac:dyDescent="0.25">
      <c r="A429" s="43">
        <v>1329</v>
      </c>
      <c r="B429" s="43">
        <v>9761</v>
      </c>
      <c r="C429" s="41" t="s">
        <v>1796</v>
      </c>
      <c r="D429" s="41" t="s">
        <v>1292</v>
      </c>
      <c r="E429" s="41"/>
      <c r="F429" s="41" t="s">
        <v>1284</v>
      </c>
      <c r="G429" s="41" t="s">
        <v>1371</v>
      </c>
      <c r="H429" s="41">
        <v>29994268</v>
      </c>
      <c r="I429" s="41" t="s">
        <v>363</v>
      </c>
      <c r="J429" s="41" t="s">
        <v>86</v>
      </c>
      <c r="K429" s="47">
        <v>44329</v>
      </c>
      <c r="L429" s="41">
        <v>441.67716000000001</v>
      </c>
      <c r="M429" s="41">
        <v>441.67716000000001</v>
      </c>
      <c r="N429" s="41">
        <v>149.12581</v>
      </c>
      <c r="O429" s="41">
        <v>149.12581</v>
      </c>
      <c r="P429" s="42">
        <v>3.3763532169062099E-3</v>
      </c>
      <c r="Q429" s="47">
        <v>49400</v>
      </c>
      <c r="R429" s="60"/>
    </row>
    <row r="430" spans="1:18" ht="15" x14ac:dyDescent="0.25">
      <c r="A430" s="43">
        <v>1329</v>
      </c>
      <c r="B430" s="43">
        <v>9761</v>
      </c>
      <c r="C430" s="41" t="s">
        <v>1796</v>
      </c>
      <c r="D430" s="41" t="s">
        <v>1434</v>
      </c>
      <c r="E430" s="41"/>
      <c r="F430" s="41" t="s">
        <v>1284</v>
      </c>
      <c r="G430" s="41" t="s">
        <v>1435</v>
      </c>
      <c r="H430" s="41">
        <v>29994430</v>
      </c>
      <c r="I430" s="41" t="s">
        <v>363</v>
      </c>
      <c r="J430" s="41" t="s">
        <v>94</v>
      </c>
      <c r="K430" s="47">
        <v>44574</v>
      </c>
      <c r="L430" s="41">
        <v>57</v>
      </c>
      <c r="M430" s="41">
        <v>177.66900000000001</v>
      </c>
      <c r="N430" s="41">
        <v>29.212420000000002</v>
      </c>
      <c r="O430" s="41">
        <v>108.3780782</v>
      </c>
      <c r="P430" s="42">
        <v>5.1249859649122797E-3</v>
      </c>
      <c r="Q430" s="47">
        <v>49364</v>
      </c>
      <c r="R430" s="60"/>
    </row>
    <row r="431" spans="1:18" ht="15" x14ac:dyDescent="0.25">
      <c r="A431" s="43">
        <v>1329</v>
      </c>
      <c r="B431" s="43">
        <v>9761</v>
      </c>
      <c r="C431" s="41" t="s">
        <v>1796</v>
      </c>
      <c r="D431" s="41" t="s">
        <v>1384</v>
      </c>
      <c r="E431" s="41"/>
      <c r="F431" s="41" t="s">
        <v>247</v>
      </c>
      <c r="G431" s="41" t="s">
        <v>1385</v>
      </c>
      <c r="H431" s="41">
        <v>29994368</v>
      </c>
      <c r="I431" s="41" t="s">
        <v>363</v>
      </c>
      <c r="J431" s="41" t="s">
        <v>94</v>
      </c>
      <c r="K431" s="47">
        <v>44377</v>
      </c>
      <c r="L431" s="41">
        <v>35</v>
      </c>
      <c r="M431" s="41">
        <v>114.1</v>
      </c>
      <c r="N431" s="41">
        <v>8.5221499999999999</v>
      </c>
      <c r="O431" s="41">
        <v>31.617176499999999</v>
      </c>
      <c r="P431" s="42">
        <v>2.4348999999999998E-3</v>
      </c>
      <c r="Q431" s="47">
        <v>48029</v>
      </c>
      <c r="R431" s="60"/>
    </row>
    <row r="432" spans="1:18" ht="15" x14ac:dyDescent="0.25">
      <c r="A432" s="43">
        <v>1329</v>
      </c>
      <c r="B432" s="43">
        <v>9761</v>
      </c>
      <c r="C432" s="41" t="s">
        <v>1796</v>
      </c>
      <c r="D432" s="41" t="s">
        <v>1503</v>
      </c>
      <c r="E432" s="41"/>
      <c r="F432" s="41" t="s">
        <v>1336</v>
      </c>
      <c r="G432" s="41" t="s">
        <v>1504</v>
      </c>
      <c r="H432" s="41">
        <v>29994427</v>
      </c>
      <c r="I432" s="41" t="s">
        <v>363</v>
      </c>
      <c r="J432" s="41" t="s">
        <v>94</v>
      </c>
      <c r="K432" s="47">
        <v>44535</v>
      </c>
      <c r="L432" s="41">
        <v>60</v>
      </c>
      <c r="M432" s="41">
        <v>189.36</v>
      </c>
      <c r="N432" s="41">
        <v>32.4</v>
      </c>
      <c r="O432" s="41">
        <v>120.20399999999999</v>
      </c>
      <c r="P432" s="42">
        <v>5.4000000000000003E-3</v>
      </c>
      <c r="Q432" s="47">
        <v>49316</v>
      </c>
      <c r="R432" s="60"/>
    </row>
    <row r="433" spans="1:18" ht="15" x14ac:dyDescent="0.25">
      <c r="A433" s="43">
        <v>1329</v>
      </c>
      <c r="B433" s="43">
        <v>9761</v>
      </c>
      <c r="C433" s="41" t="s">
        <v>1796</v>
      </c>
      <c r="D433" s="41" t="s">
        <v>1411</v>
      </c>
      <c r="E433" s="41"/>
      <c r="F433" s="41" t="s">
        <v>1336</v>
      </c>
      <c r="G433" s="41" t="s">
        <v>1412</v>
      </c>
      <c r="H433" s="41">
        <v>29994428</v>
      </c>
      <c r="I433" s="41" t="s">
        <v>363</v>
      </c>
      <c r="J433" s="41" t="s">
        <v>94</v>
      </c>
      <c r="K433" s="47">
        <v>44531</v>
      </c>
      <c r="L433" s="41">
        <v>70</v>
      </c>
      <c r="M433" s="41">
        <v>220.5</v>
      </c>
      <c r="N433" s="41">
        <v>9.1</v>
      </c>
      <c r="O433" s="41">
        <v>33.761000000000003</v>
      </c>
      <c r="P433" s="42">
        <v>1.2999999999999999E-3</v>
      </c>
      <c r="Q433" s="47">
        <v>48218</v>
      </c>
      <c r="R433" s="60"/>
    </row>
    <row r="434" spans="1:18" ht="15" x14ac:dyDescent="0.25">
      <c r="A434" s="43">
        <v>1329</v>
      </c>
      <c r="B434" s="43">
        <v>9761</v>
      </c>
      <c r="C434" s="41" t="s">
        <v>1795</v>
      </c>
      <c r="D434" s="41" t="s">
        <v>1395</v>
      </c>
      <c r="E434" s="41"/>
      <c r="F434" s="41" t="s">
        <v>247</v>
      </c>
      <c r="G434" s="41" t="s">
        <v>1396</v>
      </c>
      <c r="H434" s="41">
        <v>9840800</v>
      </c>
      <c r="I434" s="41" t="s">
        <v>363</v>
      </c>
      <c r="J434" s="41" t="s">
        <v>94</v>
      </c>
      <c r="K434" s="47">
        <v>40982</v>
      </c>
      <c r="L434" s="41">
        <v>7.9999500000000001</v>
      </c>
      <c r="M434" s="41">
        <v>30.29581065</v>
      </c>
      <c r="N434" s="41">
        <v>0.39999000000000001</v>
      </c>
      <c r="O434" s="41">
        <v>1.4839629000000001</v>
      </c>
      <c r="P434" s="42">
        <v>4.9999062494140501E-4</v>
      </c>
      <c r="Q434" s="41" t="s">
        <v>113</v>
      </c>
      <c r="R434" s="60"/>
    </row>
    <row r="435" spans="1:18" ht="15" x14ac:dyDescent="0.25">
      <c r="A435" s="43">
        <v>1329</v>
      </c>
      <c r="B435" s="43">
        <v>9761</v>
      </c>
      <c r="C435" s="41" t="s">
        <v>1796</v>
      </c>
      <c r="D435" s="41" t="s">
        <v>1413</v>
      </c>
      <c r="E435" s="41"/>
      <c r="F435" s="41" t="s">
        <v>1336</v>
      </c>
      <c r="G435" s="41" t="s">
        <v>1414</v>
      </c>
      <c r="H435" s="41">
        <v>28999125</v>
      </c>
      <c r="I435" s="41" t="s">
        <v>363</v>
      </c>
      <c r="J435" s="41" t="s">
        <v>94</v>
      </c>
      <c r="K435" s="47">
        <v>44699</v>
      </c>
      <c r="L435" s="41">
        <v>108</v>
      </c>
      <c r="M435" s="41">
        <v>362.23200000000003</v>
      </c>
      <c r="N435" s="41">
        <v>28.08</v>
      </c>
      <c r="O435" s="41">
        <v>104.1768</v>
      </c>
      <c r="P435" s="42">
        <v>2.5999999999999999E-3</v>
      </c>
      <c r="Q435" s="47">
        <v>49490</v>
      </c>
      <c r="R435" s="60"/>
    </row>
    <row r="436" spans="1:18" ht="15" x14ac:dyDescent="0.25">
      <c r="A436" s="43">
        <v>1329</v>
      </c>
      <c r="B436" s="43">
        <v>9761</v>
      </c>
      <c r="C436" s="41" t="s">
        <v>1796</v>
      </c>
      <c r="D436" s="41" t="s">
        <v>1553</v>
      </c>
      <c r="E436" s="41"/>
      <c r="F436" s="41" t="s">
        <v>1284</v>
      </c>
      <c r="G436" s="41" t="s">
        <v>1554</v>
      </c>
      <c r="H436" s="41">
        <v>29993937</v>
      </c>
      <c r="I436" s="41" t="s">
        <v>363</v>
      </c>
      <c r="J436" s="41" t="s">
        <v>94</v>
      </c>
      <c r="K436" s="47">
        <v>44164</v>
      </c>
      <c r="L436" s="41">
        <v>30.00028</v>
      </c>
      <c r="M436" s="41">
        <v>99.570929320000005</v>
      </c>
      <c r="N436" s="41">
        <v>1.8146800000000001</v>
      </c>
      <c r="O436" s="41">
        <v>6.7324628000000004</v>
      </c>
      <c r="P436" s="42">
        <v>6.0488768771491401E-4</v>
      </c>
      <c r="Q436" s="47">
        <v>48002</v>
      </c>
      <c r="R436" s="60"/>
    </row>
    <row r="437" spans="1:18" ht="15" x14ac:dyDescent="0.25">
      <c r="A437" s="43">
        <v>1329</v>
      </c>
      <c r="B437" s="43">
        <v>9761</v>
      </c>
      <c r="C437" s="41" t="s">
        <v>1796</v>
      </c>
      <c r="D437" s="41" t="s">
        <v>1436</v>
      </c>
      <c r="E437" s="41"/>
      <c r="F437" s="41" t="s">
        <v>1336</v>
      </c>
      <c r="G437" s="41" t="s">
        <v>1437</v>
      </c>
      <c r="H437" s="41">
        <v>29994292</v>
      </c>
      <c r="I437" s="41" t="s">
        <v>363</v>
      </c>
      <c r="J437" s="41" t="s">
        <v>94</v>
      </c>
      <c r="K437" s="47">
        <v>44364</v>
      </c>
      <c r="L437" s="41">
        <v>107</v>
      </c>
      <c r="M437" s="41">
        <v>348.82</v>
      </c>
      <c r="N437" s="41">
        <v>35.261620000000001</v>
      </c>
      <c r="O437" s="41">
        <v>130.8206102</v>
      </c>
      <c r="P437" s="42">
        <v>3.29547850467289E-3</v>
      </c>
      <c r="Q437" s="47">
        <v>46295</v>
      </c>
      <c r="R437" s="60"/>
    </row>
    <row r="438" spans="1:18" ht="15" x14ac:dyDescent="0.25">
      <c r="A438" s="43">
        <v>1329</v>
      </c>
      <c r="B438" s="43">
        <v>9761</v>
      </c>
      <c r="C438" s="41" t="s">
        <v>1796</v>
      </c>
      <c r="D438" s="41" t="s">
        <v>1548</v>
      </c>
      <c r="E438" s="41"/>
      <c r="F438" s="41" t="s">
        <v>1336</v>
      </c>
      <c r="G438" s="41" t="s">
        <v>1549</v>
      </c>
      <c r="H438" s="41">
        <v>29994401</v>
      </c>
      <c r="I438" s="41" t="s">
        <v>363</v>
      </c>
      <c r="J438" s="41" t="s">
        <v>94</v>
      </c>
      <c r="K438" s="47">
        <v>44516</v>
      </c>
      <c r="L438" s="41">
        <v>39</v>
      </c>
      <c r="M438" s="41">
        <v>120.51</v>
      </c>
      <c r="N438" s="41">
        <v>6.24</v>
      </c>
      <c r="O438" s="41">
        <v>23.150400000000001</v>
      </c>
      <c r="P438" s="42">
        <v>1.6000000000000001E-3</v>
      </c>
      <c r="Q438" s="47">
        <v>48986</v>
      </c>
      <c r="R438" s="60"/>
    </row>
    <row r="439" spans="1:18" ht="15" x14ac:dyDescent="0.25">
      <c r="A439" s="43">
        <v>1329</v>
      </c>
      <c r="B439" s="43">
        <v>9761</v>
      </c>
      <c r="C439" s="41" t="s">
        <v>1796</v>
      </c>
      <c r="D439" s="41" t="s">
        <v>1447</v>
      </c>
      <c r="E439" s="41"/>
      <c r="F439" s="41" t="s">
        <v>1336</v>
      </c>
      <c r="G439" s="41" t="s">
        <v>1448</v>
      </c>
      <c r="H439" s="41">
        <v>29994449</v>
      </c>
      <c r="I439" s="41" t="s">
        <v>363</v>
      </c>
      <c r="J439" s="41" t="s">
        <v>94</v>
      </c>
      <c r="K439" s="47">
        <v>44574</v>
      </c>
      <c r="L439" s="41">
        <v>145</v>
      </c>
      <c r="M439" s="41">
        <v>451.96499999999997</v>
      </c>
      <c r="N439" s="41">
        <v>40.6</v>
      </c>
      <c r="O439" s="41">
        <v>150.626</v>
      </c>
      <c r="P439" s="42">
        <v>2.8E-3</v>
      </c>
      <c r="Q439" s="47">
        <v>49322</v>
      </c>
      <c r="R439" s="60"/>
    </row>
    <row r="440" spans="1:18" ht="15" x14ac:dyDescent="0.25">
      <c r="A440" s="43">
        <v>1329</v>
      </c>
      <c r="B440" s="43">
        <v>9761</v>
      </c>
      <c r="C440" s="41" t="s">
        <v>1796</v>
      </c>
      <c r="D440" s="41" t="s">
        <v>1303</v>
      </c>
      <c r="E440" s="41"/>
      <c r="F440" s="41" t="s">
        <v>247</v>
      </c>
      <c r="G440" s="41" t="s">
        <v>1381</v>
      </c>
      <c r="H440" s="41">
        <v>29991682</v>
      </c>
      <c r="I440" s="41" t="s">
        <v>363</v>
      </c>
      <c r="J440" s="41" t="s">
        <v>86</v>
      </c>
      <c r="K440" s="47">
        <v>40681</v>
      </c>
      <c r="L440" s="41">
        <v>48.3</v>
      </c>
      <c r="M440" s="41">
        <v>48.3</v>
      </c>
      <c r="N440" s="41">
        <v>1.9544999999999999</v>
      </c>
      <c r="O440" s="41">
        <v>1.9544999999999999</v>
      </c>
      <c r="P440" s="42">
        <v>4.04658385093167E-4</v>
      </c>
      <c r="Q440" s="47">
        <v>45657</v>
      </c>
      <c r="R440" s="60"/>
    </row>
    <row r="441" spans="1:18" ht="15" x14ac:dyDescent="0.25">
      <c r="A441" s="43">
        <v>1329</v>
      </c>
      <c r="B441" s="43">
        <v>9761</v>
      </c>
      <c r="C441" s="41" t="s">
        <v>1796</v>
      </c>
      <c r="D441" s="41" t="s">
        <v>1471</v>
      </c>
      <c r="E441" s="41"/>
      <c r="F441" s="41" t="s">
        <v>1336</v>
      </c>
      <c r="G441" s="41" t="s">
        <v>1472</v>
      </c>
      <c r="H441" s="41">
        <v>29992332</v>
      </c>
      <c r="I441" s="41" t="s">
        <v>363</v>
      </c>
      <c r="J441" s="41" t="s">
        <v>94</v>
      </c>
      <c r="K441" s="47">
        <v>42054</v>
      </c>
      <c r="L441" s="41">
        <v>11.003959999999999</v>
      </c>
      <c r="M441" s="41">
        <v>42.299222239999999</v>
      </c>
      <c r="N441" s="41">
        <v>0.43279999899999999</v>
      </c>
      <c r="O441" s="41">
        <v>1.6056879962899999</v>
      </c>
      <c r="P441" s="42">
        <v>3.9331295188277599E-4</v>
      </c>
      <c r="Q441" s="47">
        <v>45795</v>
      </c>
      <c r="R441" s="60"/>
    </row>
    <row r="442" spans="1:18" ht="15" x14ac:dyDescent="0.25">
      <c r="A442" s="43">
        <v>1329</v>
      </c>
      <c r="B442" s="43">
        <v>9761</v>
      </c>
      <c r="C442" s="41" t="s">
        <v>1796</v>
      </c>
      <c r="D442" s="41" t="s">
        <v>1477</v>
      </c>
      <c r="E442" s="41"/>
      <c r="F442" s="41" t="s">
        <v>1336</v>
      </c>
      <c r="G442" s="41" t="s">
        <v>1478</v>
      </c>
      <c r="H442" s="41">
        <v>28999124</v>
      </c>
      <c r="I442" s="41" t="s">
        <v>363</v>
      </c>
      <c r="J442" s="41" t="s">
        <v>94</v>
      </c>
      <c r="K442" s="47">
        <v>44699</v>
      </c>
      <c r="L442" s="41">
        <v>90</v>
      </c>
      <c r="M442" s="41">
        <v>301.86</v>
      </c>
      <c r="N442" s="41">
        <v>85.5</v>
      </c>
      <c r="O442" s="41">
        <v>317.20499999999998</v>
      </c>
      <c r="P442" s="42">
        <v>9.4999999999999998E-3</v>
      </c>
      <c r="Q442" s="47">
        <v>49490</v>
      </c>
      <c r="R442" s="60"/>
    </row>
    <row r="443" spans="1:18" ht="15" x14ac:dyDescent="0.25">
      <c r="A443" s="43">
        <v>1329</v>
      </c>
      <c r="B443" s="43">
        <v>9761</v>
      </c>
      <c r="C443" s="41" t="s">
        <v>1797</v>
      </c>
      <c r="D443" s="41" t="s">
        <v>1292</v>
      </c>
      <c r="E443" s="41"/>
      <c r="F443" s="41" t="s">
        <v>1284</v>
      </c>
      <c r="G443" s="41" t="s">
        <v>1380</v>
      </c>
      <c r="H443" s="41">
        <v>28999198</v>
      </c>
      <c r="I443" s="41" t="s">
        <v>363</v>
      </c>
      <c r="J443" s="41" t="s">
        <v>86</v>
      </c>
      <c r="K443" s="47">
        <v>44943</v>
      </c>
      <c r="L443" s="41">
        <v>35.450659999999999</v>
      </c>
      <c r="M443" s="41">
        <v>35.450659999999999</v>
      </c>
      <c r="N443" s="41">
        <v>8.4535300000000007</v>
      </c>
      <c r="O443" s="41">
        <v>8.4535300000000007</v>
      </c>
      <c r="P443" s="42">
        <v>2.3845903009986199E-3</v>
      </c>
      <c r="Q443" s="41" t="s">
        <v>113</v>
      </c>
      <c r="R443" s="60"/>
    </row>
    <row r="444" spans="1:18" ht="15" x14ac:dyDescent="0.25">
      <c r="A444" s="43">
        <v>1329</v>
      </c>
      <c r="B444" s="43">
        <v>9761</v>
      </c>
      <c r="C444" s="41" t="s">
        <v>1796</v>
      </c>
      <c r="D444" s="41" t="s">
        <v>1459</v>
      </c>
      <c r="E444" s="41"/>
      <c r="F444" s="41" t="s">
        <v>1336</v>
      </c>
      <c r="G444" s="41" t="s">
        <v>1460</v>
      </c>
      <c r="H444" s="41">
        <v>28999109</v>
      </c>
      <c r="I444" s="41" t="s">
        <v>363</v>
      </c>
      <c r="J444" s="41" t="s">
        <v>105</v>
      </c>
      <c r="K444" s="47">
        <v>44711</v>
      </c>
      <c r="L444" s="41">
        <v>104.3</v>
      </c>
      <c r="M444" s="41">
        <v>437.26731999999998</v>
      </c>
      <c r="N444" s="41">
        <v>0.18087999900000001</v>
      </c>
      <c r="O444" s="41">
        <v>0.8998418190252</v>
      </c>
      <c r="P444" s="42">
        <v>1.7342281783317299E-5</v>
      </c>
      <c r="Q444" s="47">
        <v>50916</v>
      </c>
      <c r="R444" s="60"/>
    </row>
    <row r="445" spans="1:18" ht="15" x14ac:dyDescent="0.25">
      <c r="A445" s="43">
        <v>1329</v>
      </c>
      <c r="B445" s="43">
        <v>9761</v>
      </c>
      <c r="C445" s="41" t="s">
        <v>1796</v>
      </c>
      <c r="D445" s="41" t="s">
        <v>1485</v>
      </c>
      <c r="E445" s="41"/>
      <c r="F445" s="41" t="s">
        <v>1336</v>
      </c>
      <c r="G445" s="41" t="s">
        <v>1486</v>
      </c>
      <c r="H445" s="41">
        <v>28999149</v>
      </c>
      <c r="I445" s="41" t="s">
        <v>363</v>
      </c>
      <c r="J445" s="41" t="s">
        <v>94</v>
      </c>
      <c r="K445" s="47">
        <v>44666</v>
      </c>
      <c r="L445" s="41">
        <v>176.28116</v>
      </c>
      <c r="M445" s="41">
        <v>563.92343084000004</v>
      </c>
      <c r="N445" s="41">
        <v>61.319420000000001</v>
      </c>
      <c r="O445" s="41">
        <v>227.49504820000001</v>
      </c>
      <c r="P445" s="42">
        <v>3.4785010491194799E-3</v>
      </c>
      <c r="Q445" s="47">
        <v>49414</v>
      </c>
      <c r="R445" s="60"/>
    </row>
    <row r="446" spans="1:18" ht="15" x14ac:dyDescent="0.25">
      <c r="A446" s="43">
        <v>1329</v>
      </c>
      <c r="B446" s="43">
        <v>9761</v>
      </c>
      <c r="C446" s="41" t="s">
        <v>1796</v>
      </c>
      <c r="D446" s="41" t="s">
        <v>1463</v>
      </c>
      <c r="E446" s="41"/>
      <c r="F446" s="41" t="s">
        <v>1336</v>
      </c>
      <c r="G446" s="41" t="s">
        <v>1464</v>
      </c>
      <c r="H446" s="41">
        <v>28999155</v>
      </c>
      <c r="I446" s="41" t="s">
        <v>363</v>
      </c>
      <c r="J446" s="41" t="s">
        <v>102</v>
      </c>
      <c r="K446" s="47">
        <v>44733</v>
      </c>
      <c r="L446" s="41">
        <v>390</v>
      </c>
      <c r="M446" s="41">
        <v>1422.876</v>
      </c>
      <c r="N446" s="41">
        <v>211.46879000000001</v>
      </c>
      <c r="O446" s="41">
        <v>878.10300359600001</v>
      </c>
      <c r="P446" s="42">
        <v>5.4222766666666604E-3</v>
      </c>
      <c r="Q446" s="47">
        <v>49877</v>
      </c>
      <c r="R446" s="60"/>
    </row>
    <row r="447" spans="1:18" ht="15" x14ac:dyDescent="0.25">
      <c r="A447" s="43">
        <v>1329</v>
      </c>
      <c r="B447" s="43">
        <v>9761</v>
      </c>
      <c r="C447" s="41" t="s">
        <v>1796</v>
      </c>
      <c r="D447" s="41" t="s">
        <v>1407</v>
      </c>
      <c r="E447" s="41"/>
      <c r="F447" s="41" t="s">
        <v>1336</v>
      </c>
      <c r="G447" s="41" t="s">
        <v>1408</v>
      </c>
      <c r="H447" s="41">
        <v>28999179</v>
      </c>
      <c r="I447" s="41" t="s">
        <v>363</v>
      </c>
      <c r="J447" s="41" t="s">
        <v>94</v>
      </c>
      <c r="K447" s="47">
        <v>44837</v>
      </c>
      <c r="L447" s="41">
        <v>10</v>
      </c>
      <c r="M447" s="41">
        <v>35.83</v>
      </c>
      <c r="N447" s="41">
        <v>1</v>
      </c>
      <c r="O447" s="41">
        <v>3.71</v>
      </c>
      <c r="P447" s="42">
        <v>1E-3</v>
      </c>
      <c r="Q447" s="47">
        <v>50222</v>
      </c>
      <c r="R447" s="60"/>
    </row>
    <row r="448" spans="1:18" ht="15" x14ac:dyDescent="0.25">
      <c r="A448" s="43">
        <v>1329</v>
      </c>
      <c r="B448" s="43">
        <v>9761</v>
      </c>
      <c r="C448" s="41" t="s">
        <v>1796</v>
      </c>
      <c r="D448" s="41" t="s">
        <v>1292</v>
      </c>
      <c r="E448" s="41"/>
      <c r="F448" s="41" t="s">
        <v>1284</v>
      </c>
      <c r="G448" s="41" t="s">
        <v>1293</v>
      </c>
      <c r="H448" s="41">
        <v>29992664</v>
      </c>
      <c r="I448" s="41" t="s">
        <v>363</v>
      </c>
      <c r="J448" s="41" t="s">
        <v>105</v>
      </c>
      <c r="K448" s="47">
        <v>42352</v>
      </c>
      <c r="L448" s="41">
        <v>4.5982099999999999</v>
      </c>
      <c r="M448" s="41">
        <v>26.865501746</v>
      </c>
      <c r="N448" s="41">
        <v>1.599999E-3</v>
      </c>
      <c r="O448" s="41">
        <v>7.9596750251999995E-3</v>
      </c>
      <c r="P448" s="42">
        <v>3.4796127188623298E-6</v>
      </c>
      <c r="Q448" s="47">
        <v>46005</v>
      </c>
      <c r="R448" s="60"/>
    </row>
    <row r="449" spans="1:18" ht="15" x14ac:dyDescent="0.25">
      <c r="A449" s="43">
        <v>1329</v>
      </c>
      <c r="B449" s="43">
        <v>9761</v>
      </c>
      <c r="C449" s="41" t="s">
        <v>1796</v>
      </c>
      <c r="D449" s="41" t="s">
        <v>1409</v>
      </c>
      <c r="E449" s="41"/>
      <c r="F449" s="41" t="s">
        <v>1336</v>
      </c>
      <c r="G449" s="41" t="s">
        <v>1410</v>
      </c>
      <c r="H449" s="41">
        <v>29992706</v>
      </c>
      <c r="I449" s="41" t="s">
        <v>363</v>
      </c>
      <c r="J449" s="41" t="s">
        <v>102</v>
      </c>
      <c r="K449" s="47">
        <v>42521</v>
      </c>
      <c r="L449" s="41">
        <v>7.00223</v>
      </c>
      <c r="M449" s="41">
        <v>30.075278073</v>
      </c>
      <c r="N449" s="41">
        <v>0.47758</v>
      </c>
      <c r="O449" s="41">
        <v>1.983103192</v>
      </c>
      <c r="P449" s="42">
        <v>6.8203986444318398E-4</v>
      </c>
      <c r="Q449" s="47">
        <v>45796</v>
      </c>
      <c r="R449" s="60"/>
    </row>
    <row r="450" spans="1:18" ht="15" x14ac:dyDescent="0.25">
      <c r="A450" s="43">
        <v>1329</v>
      </c>
      <c r="B450" s="43">
        <v>9761</v>
      </c>
      <c r="C450" s="41" t="s">
        <v>1796</v>
      </c>
      <c r="D450" s="41" t="s">
        <v>1330</v>
      </c>
      <c r="E450" s="41"/>
      <c r="F450" s="41" t="s">
        <v>1284</v>
      </c>
      <c r="G450" s="41" t="s">
        <v>1331</v>
      </c>
      <c r="H450" s="41">
        <v>29992822</v>
      </c>
      <c r="I450" s="41" t="s">
        <v>363</v>
      </c>
      <c r="J450" s="41" t="s">
        <v>86</v>
      </c>
      <c r="K450" s="47">
        <v>43094</v>
      </c>
      <c r="L450" s="41">
        <v>10.0867</v>
      </c>
      <c r="M450" s="41">
        <v>10.0867</v>
      </c>
      <c r="N450" s="41">
        <v>1.10259</v>
      </c>
      <c r="O450" s="41">
        <v>1.10259</v>
      </c>
      <c r="P450" s="42">
        <v>1.0931127127801899E-3</v>
      </c>
      <c r="Q450" s="47">
        <v>46388</v>
      </c>
      <c r="R450" s="60"/>
    </row>
    <row r="451" spans="1:18" ht="15" x14ac:dyDescent="0.25">
      <c r="A451" s="43">
        <v>1329</v>
      </c>
      <c r="B451" s="43">
        <v>9761</v>
      </c>
      <c r="C451" s="41" t="s">
        <v>1796</v>
      </c>
      <c r="D451" s="41" t="s">
        <v>1332</v>
      </c>
      <c r="E451" s="41"/>
      <c r="F451" s="41" t="s">
        <v>1284</v>
      </c>
      <c r="G451" s="41" t="s">
        <v>1333</v>
      </c>
      <c r="H451" s="41">
        <v>29992982</v>
      </c>
      <c r="I451" s="41" t="s">
        <v>363</v>
      </c>
      <c r="J451" s="41" t="s">
        <v>94</v>
      </c>
      <c r="K451" s="47">
        <v>43145</v>
      </c>
      <c r="L451" s="41">
        <v>14.16769</v>
      </c>
      <c r="M451" s="41">
        <v>50.05444877</v>
      </c>
      <c r="N451" s="41">
        <v>1.2750900000000001</v>
      </c>
      <c r="O451" s="41">
        <v>4.7305839000000001</v>
      </c>
      <c r="P451" s="42">
        <v>8.9999851775412901E-4</v>
      </c>
      <c r="Q451" s="47">
        <v>47894</v>
      </c>
      <c r="R451" s="60"/>
    </row>
    <row r="452" spans="1:18" ht="15" x14ac:dyDescent="0.25">
      <c r="A452" s="43">
        <v>1329</v>
      </c>
      <c r="B452" s="43">
        <v>9761</v>
      </c>
      <c r="C452" s="41" t="s">
        <v>1796</v>
      </c>
      <c r="D452" s="41" t="s">
        <v>1536</v>
      </c>
      <c r="E452" s="41"/>
      <c r="F452" s="41" t="s">
        <v>1336</v>
      </c>
      <c r="G452" s="41" t="s">
        <v>1537</v>
      </c>
      <c r="H452" s="41">
        <v>29993789</v>
      </c>
      <c r="I452" s="41" t="s">
        <v>363</v>
      </c>
      <c r="J452" s="41" t="s">
        <v>94</v>
      </c>
      <c r="K452" s="47">
        <v>44021</v>
      </c>
      <c r="L452" s="41">
        <v>28.804320000000001</v>
      </c>
      <c r="M452" s="41">
        <v>99.202078080000007</v>
      </c>
      <c r="N452" s="41">
        <v>7.5179199990000001</v>
      </c>
      <c r="O452" s="41">
        <v>27.89148319629</v>
      </c>
      <c r="P452" s="42">
        <v>2.6099973889333202E-3</v>
      </c>
      <c r="Q452" s="47">
        <v>49145</v>
      </c>
      <c r="R452" s="60"/>
    </row>
    <row r="453" spans="1:18" ht="15" x14ac:dyDescent="0.25">
      <c r="A453" s="43">
        <v>1329</v>
      </c>
      <c r="B453" s="43">
        <v>9761</v>
      </c>
      <c r="C453" s="41" t="s">
        <v>1796</v>
      </c>
      <c r="D453" s="41" t="s">
        <v>1499</v>
      </c>
      <c r="E453" s="41"/>
      <c r="F453" s="41" t="s">
        <v>1336</v>
      </c>
      <c r="G453" s="41" t="s">
        <v>1500</v>
      </c>
      <c r="H453" s="41">
        <v>29993809</v>
      </c>
      <c r="I453" s="41" t="s">
        <v>363</v>
      </c>
      <c r="J453" s="41" t="s">
        <v>94</v>
      </c>
      <c r="K453" s="47">
        <v>44039</v>
      </c>
      <c r="L453" s="41">
        <v>48.001139999999999</v>
      </c>
      <c r="M453" s="41">
        <v>163.82789081999999</v>
      </c>
      <c r="N453" s="41">
        <v>0.38083</v>
      </c>
      <c r="O453" s="41">
        <v>1.4128792999999999</v>
      </c>
      <c r="P453" s="42">
        <v>7.9337699062980506E-5</v>
      </c>
      <c r="Q453" s="47">
        <v>46588</v>
      </c>
      <c r="R453" s="60"/>
    </row>
    <row r="454" spans="1:18" ht="15" x14ac:dyDescent="0.25">
      <c r="A454" s="43">
        <v>1329</v>
      </c>
      <c r="B454" s="43">
        <v>9761</v>
      </c>
      <c r="C454" s="41" t="s">
        <v>1796</v>
      </c>
      <c r="D454" s="41" t="s">
        <v>1538</v>
      </c>
      <c r="E454" s="41"/>
      <c r="F454" s="41" t="s">
        <v>1336</v>
      </c>
      <c r="G454" s="41" t="s">
        <v>1539</v>
      </c>
      <c r="H454" s="41">
        <v>29993940</v>
      </c>
      <c r="I454" s="41" t="s">
        <v>363</v>
      </c>
      <c r="J454" s="41" t="s">
        <v>94</v>
      </c>
      <c r="K454" s="47">
        <v>44167</v>
      </c>
      <c r="L454" s="41">
        <v>37.503549999999997</v>
      </c>
      <c r="M454" s="41">
        <v>123.34917595</v>
      </c>
      <c r="N454" s="41">
        <v>2.5751099989999999</v>
      </c>
      <c r="O454" s="41">
        <v>9.5536580962900004</v>
      </c>
      <c r="P454" s="42">
        <v>6.8663099866545895E-4</v>
      </c>
      <c r="Q454" s="47">
        <v>46989</v>
      </c>
      <c r="R454" s="60"/>
    </row>
    <row r="455" spans="1:18" ht="15" x14ac:dyDescent="0.25">
      <c r="A455" s="43">
        <v>1329</v>
      </c>
      <c r="B455" s="43">
        <v>9761</v>
      </c>
      <c r="C455" s="41" t="s">
        <v>1796</v>
      </c>
      <c r="D455" s="41" t="s">
        <v>1358</v>
      </c>
      <c r="E455" s="41"/>
      <c r="F455" s="41" t="s">
        <v>1284</v>
      </c>
      <c r="G455" s="41" t="s">
        <v>1359</v>
      </c>
      <c r="H455" s="41">
        <v>29993946</v>
      </c>
      <c r="I455" s="41" t="s">
        <v>363</v>
      </c>
      <c r="J455" s="41" t="s">
        <v>94</v>
      </c>
      <c r="K455" s="47">
        <v>44269</v>
      </c>
      <c r="L455" s="41">
        <v>77</v>
      </c>
      <c r="M455" s="41">
        <v>255.33199999999999</v>
      </c>
      <c r="N455" s="41">
        <v>23.153860000000002</v>
      </c>
      <c r="O455" s="41">
        <v>85.900820600000003</v>
      </c>
      <c r="P455" s="42">
        <v>3.0069948051948E-3</v>
      </c>
      <c r="Q455" s="47">
        <v>47208</v>
      </c>
      <c r="R455" s="60"/>
    </row>
    <row r="456" spans="1:18" ht="15" x14ac:dyDescent="0.25">
      <c r="A456" s="43">
        <v>1329</v>
      </c>
      <c r="B456" s="43">
        <v>9761</v>
      </c>
      <c r="C456" s="41" t="s">
        <v>1796</v>
      </c>
      <c r="D456" s="41" t="s">
        <v>1798</v>
      </c>
      <c r="E456" s="41"/>
      <c r="F456" s="41" t="s">
        <v>1284</v>
      </c>
      <c r="G456" s="41" t="s">
        <v>1799</v>
      </c>
      <c r="H456" s="41">
        <v>28999282</v>
      </c>
      <c r="I456" s="41" t="s">
        <v>363</v>
      </c>
      <c r="J456" s="41" t="s">
        <v>94</v>
      </c>
      <c r="K456" s="47">
        <v>45565</v>
      </c>
      <c r="L456" s="41">
        <v>42.591639999999998</v>
      </c>
      <c r="M456" s="41">
        <v>157.75943455999999</v>
      </c>
      <c r="N456" s="41">
        <v>42.591639999999998</v>
      </c>
      <c r="O456" s="41">
        <v>158.0149844</v>
      </c>
      <c r="P456" s="42">
        <v>0.01</v>
      </c>
      <c r="Q456" s="47">
        <v>50310</v>
      </c>
      <c r="R456" s="60"/>
    </row>
    <row r="457" spans="1:18" ht="15" x14ac:dyDescent="0.25">
      <c r="A457" s="43">
        <v>1329</v>
      </c>
      <c r="B457" s="43">
        <v>9761</v>
      </c>
      <c r="C457" s="41" t="s">
        <v>1796</v>
      </c>
      <c r="D457" s="41" t="s">
        <v>1551</v>
      </c>
      <c r="E457" s="41"/>
      <c r="F457" s="41" t="s">
        <v>1336</v>
      </c>
      <c r="G457" s="41" t="s">
        <v>1552</v>
      </c>
      <c r="H457" s="41">
        <v>29992777</v>
      </c>
      <c r="I457" s="41" t="s">
        <v>363</v>
      </c>
      <c r="J457" s="41" t="s">
        <v>94</v>
      </c>
      <c r="K457" s="47">
        <v>42893</v>
      </c>
      <c r="L457" s="41">
        <v>10.002090000000001</v>
      </c>
      <c r="M457" s="41">
        <v>35.467411140000003</v>
      </c>
      <c r="N457" s="41">
        <v>5.9303499999999998</v>
      </c>
      <c r="O457" s="41">
        <v>22.0015985</v>
      </c>
      <c r="P457" s="42">
        <v>5.9291108158394798E-3</v>
      </c>
      <c r="Q457" s="47">
        <v>46180</v>
      </c>
      <c r="R457" s="60"/>
    </row>
    <row r="458" spans="1:18" ht="15" x14ac:dyDescent="0.25">
      <c r="A458" s="43">
        <v>1329</v>
      </c>
      <c r="B458" s="43">
        <v>9761</v>
      </c>
      <c r="C458" s="41" t="s">
        <v>1796</v>
      </c>
      <c r="D458" s="41" t="s">
        <v>1540</v>
      </c>
      <c r="E458" s="41"/>
      <c r="F458" s="41" t="s">
        <v>1336</v>
      </c>
      <c r="G458" s="41" t="s">
        <v>1541</v>
      </c>
      <c r="H458" s="41">
        <v>29993018</v>
      </c>
      <c r="I458" s="41" t="s">
        <v>363</v>
      </c>
      <c r="J458" s="41" t="s">
        <v>94</v>
      </c>
      <c r="K458" s="47">
        <v>42359</v>
      </c>
      <c r="L458" s="41">
        <v>12.999599999999999</v>
      </c>
      <c r="M458" s="41">
        <v>50.698439999999998</v>
      </c>
      <c r="N458" s="41">
        <v>2.89683</v>
      </c>
      <c r="O458" s="41">
        <v>10.7472393</v>
      </c>
      <c r="P458" s="42">
        <v>2.2283993353641599E-3</v>
      </c>
      <c r="Q458" s="47">
        <v>46234</v>
      </c>
      <c r="R458" s="60"/>
    </row>
    <row r="459" spans="1:18" ht="15" x14ac:dyDescent="0.25">
      <c r="A459" s="43">
        <v>1329</v>
      </c>
      <c r="B459" s="43">
        <v>9761</v>
      </c>
      <c r="C459" s="41" t="s">
        <v>1796</v>
      </c>
      <c r="D459" s="41" t="s">
        <v>1374</v>
      </c>
      <c r="E459" s="41"/>
      <c r="F459" s="41" t="s">
        <v>247</v>
      </c>
      <c r="G459" s="41" t="s">
        <v>1375</v>
      </c>
      <c r="H459" s="41">
        <v>29993135</v>
      </c>
      <c r="I459" s="41" t="s">
        <v>363</v>
      </c>
      <c r="J459" s="41" t="s">
        <v>94</v>
      </c>
      <c r="K459" s="47">
        <v>43221</v>
      </c>
      <c r="L459" s="41">
        <v>5.4268299999999998</v>
      </c>
      <c r="M459" s="41">
        <v>19.623417280000002</v>
      </c>
      <c r="N459" s="41">
        <v>0.62409000000000003</v>
      </c>
      <c r="O459" s="41">
        <v>2.3153739</v>
      </c>
      <c r="P459" s="42">
        <v>1.1500083842685301E-3</v>
      </c>
      <c r="Q459" s="47">
        <v>46508</v>
      </c>
      <c r="R459" s="60"/>
    </row>
    <row r="460" spans="1:18" ht="15" x14ac:dyDescent="0.25">
      <c r="A460" s="43">
        <v>1329</v>
      </c>
      <c r="B460" s="43">
        <v>9761</v>
      </c>
      <c r="C460" s="41" t="s">
        <v>1796</v>
      </c>
      <c r="D460" s="41" t="s">
        <v>1542</v>
      </c>
      <c r="E460" s="41"/>
      <c r="F460" s="41" t="s">
        <v>1336</v>
      </c>
      <c r="G460" s="41" t="s">
        <v>1543</v>
      </c>
      <c r="H460" s="41">
        <v>29993274</v>
      </c>
      <c r="I460" s="41" t="s">
        <v>363</v>
      </c>
      <c r="J460" s="41" t="s">
        <v>94</v>
      </c>
      <c r="K460" s="47">
        <v>43447</v>
      </c>
      <c r="L460" s="41">
        <v>46.998779999999996</v>
      </c>
      <c r="M460" s="41">
        <v>176.38642134</v>
      </c>
      <c r="N460" s="41">
        <v>12.238810000000001</v>
      </c>
      <c r="O460" s="41">
        <v>45.405985100000002</v>
      </c>
      <c r="P460" s="42">
        <v>2.60406972266088E-3</v>
      </c>
      <c r="Q460" s="47">
        <v>48059</v>
      </c>
      <c r="R460" s="60"/>
    </row>
    <row r="461" spans="1:18" ht="15" x14ac:dyDescent="0.25">
      <c r="A461" s="43">
        <v>1329</v>
      </c>
      <c r="B461" s="43">
        <v>9761</v>
      </c>
      <c r="C461" s="41" t="s">
        <v>1796</v>
      </c>
      <c r="D461" s="41" t="s">
        <v>1424</v>
      </c>
      <c r="E461" s="41"/>
      <c r="F461" s="41" t="s">
        <v>1284</v>
      </c>
      <c r="G461" s="41" t="s">
        <v>1425</v>
      </c>
      <c r="H461" s="41">
        <v>29993607</v>
      </c>
      <c r="I461" s="41" t="s">
        <v>363</v>
      </c>
      <c r="J461" s="41" t="s">
        <v>94</v>
      </c>
      <c r="K461" s="47">
        <v>43165</v>
      </c>
      <c r="L461" s="41">
        <v>10.5</v>
      </c>
      <c r="M461" s="41">
        <v>36.424500000000002</v>
      </c>
      <c r="N461" s="41">
        <v>0.87996999899999995</v>
      </c>
      <c r="O461" s="41">
        <v>3.2646886962899999</v>
      </c>
      <c r="P461" s="42">
        <v>8.3806666571428496E-4</v>
      </c>
      <c r="Q461" s="47">
        <v>46367</v>
      </c>
      <c r="R461" s="60"/>
    </row>
    <row r="462" spans="1:18" ht="15" x14ac:dyDescent="0.25">
      <c r="A462" s="43">
        <v>1329</v>
      </c>
      <c r="B462" s="43">
        <v>9761</v>
      </c>
      <c r="C462" s="41" t="s">
        <v>1796</v>
      </c>
      <c r="D462" s="41" t="s">
        <v>1316</v>
      </c>
      <c r="E462" s="41"/>
      <c r="F462" s="41" t="s">
        <v>247</v>
      </c>
      <c r="G462" s="41" t="s">
        <v>1317</v>
      </c>
      <c r="H462" s="41">
        <v>29993691</v>
      </c>
      <c r="I462" s="41" t="s">
        <v>363</v>
      </c>
      <c r="J462" s="41" t="s">
        <v>86</v>
      </c>
      <c r="K462" s="47">
        <v>43909</v>
      </c>
      <c r="L462" s="41">
        <v>192.00075000000001</v>
      </c>
      <c r="M462" s="41">
        <v>192.00075000000001</v>
      </c>
      <c r="N462" s="41">
        <v>77.314400000000006</v>
      </c>
      <c r="O462" s="41">
        <v>77.314400000000006</v>
      </c>
      <c r="P462" s="42">
        <v>4.0267759370731602E-3</v>
      </c>
      <c r="Q462" s="47">
        <v>46785</v>
      </c>
      <c r="R462" s="60"/>
    </row>
    <row r="463" spans="1:18" ht="15" x14ac:dyDescent="0.25">
      <c r="A463" s="43">
        <v>1329</v>
      </c>
      <c r="B463" s="43">
        <v>9761</v>
      </c>
      <c r="C463" s="41" t="s">
        <v>1796</v>
      </c>
      <c r="D463" s="41" t="s">
        <v>1442</v>
      </c>
      <c r="E463" s="41"/>
      <c r="F463" s="41" t="s">
        <v>1336</v>
      </c>
      <c r="G463" s="41" t="s">
        <v>1443</v>
      </c>
      <c r="H463" s="41">
        <v>29992724</v>
      </c>
      <c r="I463" s="41" t="s">
        <v>363</v>
      </c>
      <c r="J463" s="41" t="s">
        <v>94</v>
      </c>
      <c r="K463" s="47">
        <v>42635</v>
      </c>
      <c r="L463" s="41">
        <v>9.9960699999999996</v>
      </c>
      <c r="M463" s="41">
        <v>37.575227130000002</v>
      </c>
      <c r="N463" s="41">
        <v>2.8506900000000002</v>
      </c>
      <c r="O463" s="41">
        <v>10.576059900000001</v>
      </c>
      <c r="P463" s="42">
        <v>2.8518107616293201E-3</v>
      </c>
      <c r="Q463" s="47">
        <v>47968</v>
      </c>
      <c r="R463" s="60"/>
    </row>
    <row r="464" spans="1:18" ht="15" x14ac:dyDescent="0.25">
      <c r="A464" s="43">
        <v>1329</v>
      </c>
      <c r="B464" s="43">
        <v>9761</v>
      </c>
      <c r="C464" s="41" t="s">
        <v>1796</v>
      </c>
      <c r="D464" s="41" t="s">
        <v>1520</v>
      </c>
      <c r="E464" s="41"/>
      <c r="F464" s="41" t="s">
        <v>1336</v>
      </c>
      <c r="G464" s="41" t="s">
        <v>1521</v>
      </c>
      <c r="H464" s="41">
        <v>29993417</v>
      </c>
      <c r="I464" s="41" t="s">
        <v>363</v>
      </c>
      <c r="J464" s="41" t="s">
        <v>102</v>
      </c>
      <c r="K464" s="47">
        <v>43592</v>
      </c>
      <c r="L464" s="41">
        <v>23.037289999999999</v>
      </c>
      <c r="M464" s="41">
        <v>92.492415621000006</v>
      </c>
      <c r="N464" s="41">
        <v>3.70139</v>
      </c>
      <c r="O464" s="41">
        <v>15.369651835999999</v>
      </c>
      <c r="P464" s="42">
        <v>1.6066950583163201E-3</v>
      </c>
      <c r="Q464" s="47">
        <v>46886</v>
      </c>
      <c r="R464" s="60"/>
    </row>
    <row r="465" spans="1:18" ht="15" x14ac:dyDescent="0.25">
      <c r="A465" s="43">
        <v>1329</v>
      </c>
      <c r="B465" s="43">
        <v>9761</v>
      </c>
      <c r="C465" s="41" t="s">
        <v>1796</v>
      </c>
      <c r="D465" s="41" t="s">
        <v>1305</v>
      </c>
      <c r="E465" s="41"/>
      <c r="F465" s="41" t="s">
        <v>247</v>
      </c>
      <c r="G465" s="41" t="s">
        <v>1310</v>
      </c>
      <c r="H465" s="41">
        <v>29993585</v>
      </c>
      <c r="I465" s="41" t="s">
        <v>363</v>
      </c>
      <c r="J465" s="41" t="s">
        <v>86</v>
      </c>
      <c r="K465" s="47">
        <v>43734</v>
      </c>
      <c r="L465" s="41">
        <v>165.00236000000001</v>
      </c>
      <c r="M465" s="41">
        <v>165.00236000000001</v>
      </c>
      <c r="N465" s="41">
        <v>48.933900000000001</v>
      </c>
      <c r="O465" s="41">
        <v>48.933900000000001</v>
      </c>
      <c r="P465" s="42">
        <v>2.9656484913306602E-3</v>
      </c>
      <c r="Q465" s="47">
        <v>47026</v>
      </c>
      <c r="R465" s="60"/>
    </row>
    <row r="466" spans="1:18" ht="15" x14ac:dyDescent="0.25">
      <c r="A466" s="43">
        <v>1329</v>
      </c>
      <c r="B466" s="43">
        <v>9761</v>
      </c>
      <c r="C466" s="41" t="s">
        <v>1796</v>
      </c>
      <c r="D466" s="41" t="s">
        <v>1295</v>
      </c>
      <c r="E466" s="41"/>
      <c r="F466" s="41" t="s">
        <v>247</v>
      </c>
      <c r="G466" s="41" t="s">
        <v>1296</v>
      </c>
      <c r="H466" s="41">
        <v>29994253</v>
      </c>
      <c r="I466" s="41" t="s">
        <v>363</v>
      </c>
      <c r="J466" s="41" t="s">
        <v>102</v>
      </c>
      <c r="K466" s="47">
        <v>44385</v>
      </c>
      <c r="L466" s="41">
        <v>29</v>
      </c>
      <c r="M466" s="41">
        <v>112.4736</v>
      </c>
      <c r="N466" s="41">
        <v>6.8390000000000004</v>
      </c>
      <c r="O466" s="41">
        <v>28.3982636</v>
      </c>
      <c r="P466" s="42">
        <v>2.35827586206896E-3</v>
      </c>
      <c r="Q466" s="47">
        <v>48160</v>
      </c>
      <c r="R466" s="60"/>
    </row>
    <row r="467" spans="1:18" ht="15" x14ac:dyDescent="0.25">
      <c r="A467" s="43">
        <v>1329</v>
      </c>
      <c r="B467" s="43">
        <v>9761</v>
      </c>
      <c r="C467" s="41" t="s">
        <v>1796</v>
      </c>
      <c r="D467" s="41" t="s">
        <v>1557</v>
      </c>
      <c r="E467" s="41"/>
      <c r="F467" s="41" t="s">
        <v>1336</v>
      </c>
      <c r="G467" s="41" t="s">
        <v>1558</v>
      </c>
      <c r="H467" s="41">
        <v>29994279</v>
      </c>
      <c r="I467" s="41" t="s">
        <v>363</v>
      </c>
      <c r="J467" s="41" t="s">
        <v>94</v>
      </c>
      <c r="K467" s="47">
        <v>44343</v>
      </c>
      <c r="L467" s="41">
        <v>47.999989999999997</v>
      </c>
      <c r="M467" s="41">
        <v>155.90396752000001</v>
      </c>
      <c r="N467" s="41">
        <v>0.24</v>
      </c>
      <c r="O467" s="41">
        <v>0.89039999999999997</v>
      </c>
      <c r="P467" s="42">
        <v>5.0000010416668798E-5</v>
      </c>
      <c r="Q467" s="47">
        <v>47995</v>
      </c>
      <c r="R467" s="60"/>
    </row>
    <row r="468" spans="1:18" ht="15" x14ac:dyDescent="0.25">
      <c r="A468" s="43">
        <v>1329</v>
      </c>
      <c r="B468" s="43">
        <v>9761</v>
      </c>
      <c r="C468" s="41" t="s">
        <v>1796</v>
      </c>
      <c r="D468" s="41" t="s">
        <v>1430</v>
      </c>
      <c r="E468" s="41"/>
      <c r="F468" s="41" t="s">
        <v>1336</v>
      </c>
      <c r="G468" s="41" t="s">
        <v>1431</v>
      </c>
      <c r="H468" s="41">
        <v>29994299</v>
      </c>
      <c r="I468" s="41" t="s">
        <v>363</v>
      </c>
      <c r="J468" s="41" t="s">
        <v>94</v>
      </c>
      <c r="K468" s="47">
        <v>44375</v>
      </c>
      <c r="L468" s="41">
        <v>57</v>
      </c>
      <c r="M468" s="41">
        <v>185.87700000000001</v>
      </c>
      <c r="N468" s="41">
        <v>10.26</v>
      </c>
      <c r="O468" s="41">
        <v>38.064599999999999</v>
      </c>
      <c r="P468" s="42">
        <v>1.8E-3</v>
      </c>
      <c r="Q468" s="47">
        <v>48669</v>
      </c>
      <c r="R468" s="60"/>
    </row>
    <row r="469" spans="1:18" ht="15" x14ac:dyDescent="0.25">
      <c r="A469" s="43">
        <v>1329</v>
      </c>
      <c r="B469" s="43">
        <v>9761</v>
      </c>
      <c r="C469" s="41" t="s">
        <v>1796</v>
      </c>
      <c r="D469" s="41" t="s">
        <v>1397</v>
      </c>
      <c r="E469" s="41"/>
      <c r="F469" s="41" t="s">
        <v>247</v>
      </c>
      <c r="G469" s="41" t="s">
        <v>1398</v>
      </c>
      <c r="H469" s="41">
        <v>29994360</v>
      </c>
      <c r="I469" s="41" t="s">
        <v>363</v>
      </c>
      <c r="J469" s="41" t="s">
        <v>94</v>
      </c>
      <c r="K469" s="47">
        <v>44538</v>
      </c>
      <c r="L469" s="41">
        <v>36</v>
      </c>
      <c r="M469" s="41">
        <v>111.996</v>
      </c>
      <c r="N469" s="41">
        <v>4.6671800000000001</v>
      </c>
      <c r="O469" s="41">
        <v>17.315237799999998</v>
      </c>
      <c r="P469" s="42">
        <v>1.2964388888888801E-3</v>
      </c>
      <c r="Q469" s="47">
        <v>48442</v>
      </c>
      <c r="R469" s="60"/>
    </row>
    <row r="470" spans="1:18" ht="15" x14ac:dyDescent="0.25">
      <c r="A470" s="43">
        <v>1329</v>
      </c>
      <c r="B470" s="43">
        <v>9761</v>
      </c>
      <c r="C470" s="41" t="s">
        <v>1796</v>
      </c>
      <c r="D470" s="41" t="s">
        <v>1438</v>
      </c>
      <c r="E470" s="41"/>
      <c r="F470" s="41" t="s">
        <v>1336</v>
      </c>
      <c r="G470" s="41" t="s">
        <v>1439</v>
      </c>
      <c r="H470" s="41">
        <v>29994350</v>
      </c>
      <c r="I470" s="41" t="s">
        <v>363</v>
      </c>
      <c r="J470" s="41" t="s">
        <v>94</v>
      </c>
      <c r="K470" s="47">
        <v>44453</v>
      </c>
      <c r="L470" s="41">
        <v>32</v>
      </c>
      <c r="M470" s="41">
        <v>102.752</v>
      </c>
      <c r="N470" s="41">
        <v>0.92800000000000005</v>
      </c>
      <c r="O470" s="41">
        <v>3.4428800000000002</v>
      </c>
      <c r="P470" s="42">
        <v>2.9E-4</v>
      </c>
      <c r="Q470" s="47">
        <v>48105</v>
      </c>
      <c r="R470" s="60"/>
    </row>
    <row r="471" spans="1:18" ht="15" x14ac:dyDescent="0.25">
      <c r="A471" s="43">
        <v>1329</v>
      </c>
      <c r="B471" s="43">
        <v>9761</v>
      </c>
      <c r="C471" s="41" t="s">
        <v>1796</v>
      </c>
      <c r="D471" s="41" t="s">
        <v>1382</v>
      </c>
      <c r="E471" s="41"/>
      <c r="F471" s="41" t="s">
        <v>247</v>
      </c>
      <c r="G471" s="41" t="s">
        <v>1383</v>
      </c>
      <c r="H471" s="41">
        <v>29994359</v>
      </c>
      <c r="I471" s="41" t="s">
        <v>363</v>
      </c>
      <c r="J471" s="41" t="s">
        <v>94</v>
      </c>
      <c r="K471" s="47">
        <v>44468</v>
      </c>
      <c r="L471" s="41">
        <v>7.1379299999999999</v>
      </c>
      <c r="M471" s="41">
        <v>22.927031159999999</v>
      </c>
      <c r="N471" s="41">
        <v>0.73011999999999999</v>
      </c>
      <c r="O471" s="41">
        <v>2.7087452000000001</v>
      </c>
      <c r="P471" s="42">
        <v>1.02287357819423E-3</v>
      </c>
      <c r="Q471" s="47">
        <v>48442</v>
      </c>
      <c r="R471" s="60"/>
    </row>
    <row r="472" spans="1:18" ht="15" x14ac:dyDescent="0.25">
      <c r="A472" s="43">
        <v>1329</v>
      </c>
      <c r="B472" s="43">
        <v>9761</v>
      </c>
      <c r="C472" s="41" t="s">
        <v>1796</v>
      </c>
      <c r="D472" s="41" t="s">
        <v>1372</v>
      </c>
      <c r="E472" s="41"/>
      <c r="F472" s="41" t="s">
        <v>247</v>
      </c>
      <c r="G472" s="41" t="s">
        <v>1373</v>
      </c>
      <c r="H472" s="41">
        <v>29994396</v>
      </c>
      <c r="I472" s="41" t="s">
        <v>363</v>
      </c>
      <c r="J472" s="41" t="s">
        <v>94</v>
      </c>
      <c r="K472" s="47">
        <v>44501</v>
      </c>
      <c r="L472" s="41">
        <v>73</v>
      </c>
      <c r="M472" s="41">
        <v>228.78200000000001</v>
      </c>
      <c r="N472" s="41">
        <v>36.207999999999998</v>
      </c>
      <c r="O472" s="41">
        <v>134.33168000000001</v>
      </c>
      <c r="P472" s="42">
        <v>4.96E-3</v>
      </c>
      <c r="Q472" s="47">
        <v>49217</v>
      </c>
      <c r="R472" s="60"/>
    </row>
    <row r="473" spans="1:18" ht="15" x14ac:dyDescent="0.25">
      <c r="A473" s="43">
        <v>1329</v>
      </c>
      <c r="B473" s="43">
        <v>9761</v>
      </c>
      <c r="C473" s="41" t="s">
        <v>1796</v>
      </c>
      <c r="D473" s="41" t="s">
        <v>1467</v>
      </c>
      <c r="E473" s="41"/>
      <c r="F473" s="41" t="s">
        <v>1336</v>
      </c>
      <c r="G473" s="41" t="s">
        <v>1468</v>
      </c>
      <c r="H473" s="41">
        <v>29994400</v>
      </c>
      <c r="I473" s="41" t="s">
        <v>363</v>
      </c>
      <c r="J473" s="41" t="s">
        <v>94</v>
      </c>
      <c r="K473" s="47">
        <v>44516</v>
      </c>
      <c r="L473" s="41">
        <v>39</v>
      </c>
      <c r="M473" s="41">
        <v>120.51</v>
      </c>
      <c r="N473" s="41">
        <v>5.46</v>
      </c>
      <c r="O473" s="41">
        <v>20.256599999999999</v>
      </c>
      <c r="P473" s="42">
        <v>1.4E-3</v>
      </c>
      <c r="Q473" s="47">
        <v>48986</v>
      </c>
      <c r="R473" s="60"/>
    </row>
    <row r="474" spans="1:18" ht="15" x14ac:dyDescent="0.25">
      <c r="A474" s="43">
        <v>1329</v>
      </c>
      <c r="B474" s="43">
        <v>9761</v>
      </c>
      <c r="C474" s="41" t="s">
        <v>1796</v>
      </c>
      <c r="D474" s="41" t="s">
        <v>1292</v>
      </c>
      <c r="E474" s="41"/>
      <c r="F474" s="41" t="s">
        <v>1284</v>
      </c>
      <c r="G474" s="41" t="s">
        <v>1392</v>
      </c>
      <c r="H474" s="41">
        <v>29992808</v>
      </c>
      <c r="I474" s="41" t="s">
        <v>363</v>
      </c>
      <c r="J474" s="41" t="s">
        <v>86</v>
      </c>
      <c r="K474" s="47">
        <v>42935</v>
      </c>
      <c r="L474" s="41">
        <v>32.002459999999999</v>
      </c>
      <c r="M474" s="41">
        <v>32.002459999999999</v>
      </c>
      <c r="N474" s="41">
        <v>1.90351</v>
      </c>
      <c r="O474" s="41">
        <v>1.90351</v>
      </c>
      <c r="P474" s="42">
        <v>5.9480114966161898E-4</v>
      </c>
      <c r="Q474" s="47">
        <v>46735</v>
      </c>
      <c r="R474" s="60"/>
    </row>
    <row r="475" spans="1:18" ht="15" x14ac:dyDescent="0.25">
      <c r="A475" s="43">
        <v>1329</v>
      </c>
      <c r="B475" s="43">
        <v>9761</v>
      </c>
      <c r="C475" s="41" t="s">
        <v>1796</v>
      </c>
      <c r="D475" s="41" t="s">
        <v>1505</v>
      </c>
      <c r="E475" s="41"/>
      <c r="F475" s="41" t="s">
        <v>1336</v>
      </c>
      <c r="G475" s="41" t="s">
        <v>1506</v>
      </c>
      <c r="H475" s="41">
        <v>29993539</v>
      </c>
      <c r="I475" s="41" t="s">
        <v>363</v>
      </c>
      <c r="J475" s="41" t="s">
        <v>102</v>
      </c>
      <c r="K475" s="47">
        <v>43677</v>
      </c>
      <c r="L475" s="41">
        <v>47.002040000000001</v>
      </c>
      <c r="M475" s="41">
        <v>183.293855388</v>
      </c>
      <c r="N475" s="41">
        <v>5.49674</v>
      </c>
      <c r="O475" s="41">
        <v>22.824663176000001</v>
      </c>
      <c r="P475" s="42">
        <v>1.16946838903162E-3</v>
      </c>
      <c r="Q475" s="47">
        <v>46599</v>
      </c>
      <c r="R475" s="60"/>
    </row>
    <row r="476" spans="1:18" ht="15" x14ac:dyDescent="0.25">
      <c r="A476" s="43">
        <v>1329</v>
      </c>
      <c r="B476" s="43">
        <v>9761</v>
      </c>
      <c r="C476" s="41" t="s">
        <v>1796</v>
      </c>
      <c r="D476" s="41" t="s">
        <v>1283</v>
      </c>
      <c r="E476" s="41"/>
      <c r="F476" s="41" t="s">
        <v>1284</v>
      </c>
      <c r="G476" s="41" t="s">
        <v>1285</v>
      </c>
      <c r="H476" s="41">
        <v>29993715</v>
      </c>
      <c r="I476" s="41" t="s">
        <v>363</v>
      </c>
      <c r="J476" s="41" t="s">
        <v>94</v>
      </c>
      <c r="K476" s="47">
        <v>43937</v>
      </c>
      <c r="L476" s="41">
        <v>44.639020000000002</v>
      </c>
      <c r="M476" s="41">
        <v>160.43263787999999</v>
      </c>
      <c r="N476" s="41">
        <v>0.58030999900000002</v>
      </c>
      <c r="O476" s="41">
        <v>2.1529500962900001</v>
      </c>
      <c r="P476" s="42">
        <v>1.30000613588739E-4</v>
      </c>
      <c r="Q476" s="47">
        <v>49218</v>
      </c>
      <c r="R476" s="60"/>
    </row>
    <row r="477" spans="1:18" ht="15" x14ac:dyDescent="0.25">
      <c r="A477" s="43">
        <v>1329</v>
      </c>
      <c r="B477" s="43">
        <v>9761</v>
      </c>
      <c r="C477" s="41" t="s">
        <v>1796</v>
      </c>
      <c r="D477" s="41" t="s">
        <v>1513</v>
      </c>
      <c r="E477" s="41"/>
      <c r="F477" s="41" t="s">
        <v>1336</v>
      </c>
      <c r="G477" s="41" t="s">
        <v>1514</v>
      </c>
      <c r="H477" s="41">
        <v>28999101</v>
      </c>
      <c r="I477" s="41" t="s">
        <v>363</v>
      </c>
      <c r="J477" s="41" t="s">
        <v>94</v>
      </c>
      <c r="K477" s="47">
        <v>44544</v>
      </c>
      <c r="L477" s="41">
        <v>301</v>
      </c>
      <c r="M477" s="41">
        <v>937.01300000000003</v>
      </c>
      <c r="N477" s="41">
        <v>6.6583199999999998</v>
      </c>
      <c r="O477" s="41">
        <v>24.702367200000001</v>
      </c>
      <c r="P477" s="42">
        <v>2.21206644518272E-4</v>
      </c>
      <c r="Q477" s="47">
        <v>49041</v>
      </c>
      <c r="R477" s="60"/>
    </row>
    <row r="478" spans="1:18" ht="15" x14ac:dyDescent="0.25">
      <c r="A478" s="43">
        <v>1329</v>
      </c>
      <c r="B478" s="43">
        <v>9761</v>
      </c>
      <c r="C478" s="41" t="s">
        <v>1796</v>
      </c>
      <c r="D478" s="41" t="s">
        <v>1479</v>
      </c>
      <c r="E478" s="41"/>
      <c r="F478" s="41" t="s">
        <v>1336</v>
      </c>
      <c r="G478" s="41" t="s">
        <v>1517</v>
      </c>
      <c r="H478" s="41">
        <v>28999160</v>
      </c>
      <c r="I478" s="41" t="s">
        <v>363</v>
      </c>
      <c r="J478" s="41" t="s">
        <v>94</v>
      </c>
      <c r="K478" s="47">
        <v>44725</v>
      </c>
      <c r="L478" s="41">
        <v>156.62536</v>
      </c>
      <c r="M478" s="41">
        <v>538.7912384</v>
      </c>
      <c r="N478" s="41">
        <v>19.76342</v>
      </c>
      <c r="O478" s="41">
        <v>73.322288200000003</v>
      </c>
      <c r="P478" s="42">
        <v>1.26182758654154E-3</v>
      </c>
      <c r="Q478" s="47">
        <v>47585</v>
      </c>
      <c r="R478" s="60"/>
    </row>
    <row r="479" spans="1:18" ht="15" x14ac:dyDescent="0.25">
      <c r="A479" s="43">
        <v>1329</v>
      </c>
      <c r="B479" s="43">
        <v>9761</v>
      </c>
      <c r="C479" s="41" t="s">
        <v>1796</v>
      </c>
      <c r="D479" s="41" t="s">
        <v>1457</v>
      </c>
      <c r="E479" s="41"/>
      <c r="F479" s="41" t="s">
        <v>1336</v>
      </c>
      <c r="G479" s="41" t="s">
        <v>1458</v>
      </c>
      <c r="H479" s="41">
        <v>29992320</v>
      </c>
      <c r="I479" s="41" t="s">
        <v>363</v>
      </c>
      <c r="J479" s="41" t="s">
        <v>94</v>
      </c>
      <c r="K479" s="47">
        <v>42060</v>
      </c>
      <c r="L479" s="41">
        <v>21</v>
      </c>
      <c r="M479" s="41">
        <v>82.697999999999993</v>
      </c>
      <c r="N479" s="41">
        <v>0.97171999899999995</v>
      </c>
      <c r="O479" s="41">
        <v>3.60508119629</v>
      </c>
      <c r="P479" s="42">
        <v>4.62723809047619E-4</v>
      </c>
      <c r="Q479" s="47">
        <v>46196</v>
      </c>
      <c r="R479" s="60"/>
    </row>
    <row r="480" spans="1:18" ht="15" x14ac:dyDescent="0.25">
      <c r="A480" s="43">
        <v>1329</v>
      </c>
      <c r="B480" s="43">
        <v>9761</v>
      </c>
      <c r="C480" s="41" t="s">
        <v>1796</v>
      </c>
      <c r="D480" s="41" t="s">
        <v>1352</v>
      </c>
      <c r="E480" s="41"/>
      <c r="F480" s="41" t="s">
        <v>1284</v>
      </c>
      <c r="G480" s="41" t="s">
        <v>1353</v>
      </c>
      <c r="H480" s="41">
        <v>29992793</v>
      </c>
      <c r="I480" s="41" t="s">
        <v>363</v>
      </c>
      <c r="J480" s="41" t="s">
        <v>86</v>
      </c>
      <c r="K480" s="47">
        <v>42743</v>
      </c>
      <c r="L480" s="41">
        <v>37</v>
      </c>
      <c r="M480" s="41">
        <v>37</v>
      </c>
      <c r="N480" s="41">
        <v>32.195830000000001</v>
      </c>
      <c r="O480" s="41">
        <v>32.195830000000001</v>
      </c>
      <c r="P480" s="42">
        <v>8.7015756756756695E-3</v>
      </c>
      <c r="Q480" s="47">
        <v>47125</v>
      </c>
      <c r="R480" s="60"/>
    </row>
    <row r="481" spans="1:18" ht="15" x14ac:dyDescent="0.25">
      <c r="A481" s="43">
        <v>1329</v>
      </c>
      <c r="B481" s="43">
        <v>9761</v>
      </c>
      <c r="C481" s="41" t="s">
        <v>1796</v>
      </c>
      <c r="D481" s="41" t="s">
        <v>1444</v>
      </c>
      <c r="E481" s="41"/>
      <c r="F481" s="41" t="s">
        <v>1336</v>
      </c>
      <c r="G481" s="41" t="s">
        <v>1445</v>
      </c>
      <c r="H481" s="41">
        <v>29992801</v>
      </c>
      <c r="I481" s="41" t="s">
        <v>363</v>
      </c>
      <c r="J481" s="41" t="s">
        <v>102</v>
      </c>
      <c r="K481" s="47">
        <v>43038</v>
      </c>
      <c r="L481" s="41">
        <v>5.9995399999999997</v>
      </c>
      <c r="M481" s="41">
        <v>24.619112390000002</v>
      </c>
      <c r="N481" s="41">
        <v>0.80327999900000002</v>
      </c>
      <c r="O481" s="41">
        <v>3.3355398678475998</v>
      </c>
      <c r="P481" s="42">
        <v>1.33890264753631E-3</v>
      </c>
      <c r="Q481" s="47">
        <v>46691</v>
      </c>
      <c r="R481" s="60"/>
    </row>
    <row r="482" spans="1:18" ht="15" x14ac:dyDescent="0.25">
      <c r="A482" s="43">
        <v>1329</v>
      </c>
      <c r="B482" s="43">
        <v>9761</v>
      </c>
      <c r="C482" s="41" t="s">
        <v>1796</v>
      </c>
      <c r="D482" s="41" t="s">
        <v>1525</v>
      </c>
      <c r="E482" s="41"/>
      <c r="F482" s="41" t="s">
        <v>1336</v>
      </c>
      <c r="G482" s="41" t="s">
        <v>1526</v>
      </c>
      <c r="H482" s="41">
        <v>29993017</v>
      </c>
      <c r="I482" s="41" t="s">
        <v>363</v>
      </c>
      <c r="J482" s="41" t="s">
        <v>94</v>
      </c>
      <c r="K482" s="47">
        <v>42180</v>
      </c>
      <c r="L482" s="41">
        <v>8.4994899999999998</v>
      </c>
      <c r="M482" s="41">
        <v>32.0430773</v>
      </c>
      <c r="N482" s="41">
        <v>0.186469999</v>
      </c>
      <c r="O482" s="41">
        <v>0.69180369629000005</v>
      </c>
      <c r="P482" s="42">
        <v>2.19389632789732E-4</v>
      </c>
      <c r="Q482" s="47">
        <v>45659</v>
      </c>
      <c r="R482" s="60"/>
    </row>
    <row r="483" spans="1:18" ht="15" x14ac:dyDescent="0.25">
      <c r="A483" s="43">
        <v>1329</v>
      </c>
      <c r="B483" s="43">
        <v>9761</v>
      </c>
      <c r="C483" s="41" t="s">
        <v>1796</v>
      </c>
      <c r="D483" s="41" t="s">
        <v>1376</v>
      </c>
      <c r="E483" s="41"/>
      <c r="F483" s="41" t="s">
        <v>1336</v>
      </c>
      <c r="G483" s="41" t="s">
        <v>1377</v>
      </c>
      <c r="H483" s="41">
        <v>29993297</v>
      </c>
      <c r="I483" s="41" t="s">
        <v>363</v>
      </c>
      <c r="J483" s="41" t="s">
        <v>94</v>
      </c>
      <c r="K483" s="47">
        <v>43188</v>
      </c>
      <c r="L483" s="41">
        <v>10.88391</v>
      </c>
      <c r="M483" s="41">
        <v>38.24605974</v>
      </c>
      <c r="N483" s="41">
        <v>0.81084999899999999</v>
      </c>
      <c r="O483" s="41">
        <v>3.0082534962900001</v>
      </c>
      <c r="P483" s="42">
        <v>7.4499880925145401E-4</v>
      </c>
      <c r="Q483" s="47">
        <v>48302</v>
      </c>
      <c r="R483" s="60"/>
    </row>
    <row r="484" spans="1:18" ht="15" x14ac:dyDescent="0.25">
      <c r="A484" s="43">
        <v>1329</v>
      </c>
      <c r="B484" s="43">
        <v>9761</v>
      </c>
      <c r="C484" s="41" t="s">
        <v>1796</v>
      </c>
      <c r="D484" s="41" t="s">
        <v>1350</v>
      </c>
      <c r="E484" s="41"/>
      <c r="F484" s="41" t="s">
        <v>1284</v>
      </c>
      <c r="G484" s="41" t="s">
        <v>1351</v>
      </c>
      <c r="H484" s="41">
        <v>29992637</v>
      </c>
      <c r="I484" s="41" t="s">
        <v>363</v>
      </c>
      <c r="J484" s="41" t="s">
        <v>94</v>
      </c>
      <c r="K484" s="47">
        <v>42254</v>
      </c>
      <c r="L484" s="41">
        <v>13.999409999999999</v>
      </c>
      <c r="M484" s="41">
        <v>55.059679529999997</v>
      </c>
      <c r="N484" s="41">
        <v>0.55998999900000002</v>
      </c>
      <c r="O484" s="41">
        <v>2.0775628962899999</v>
      </c>
      <c r="P484" s="42">
        <v>4.0000971398080303E-4</v>
      </c>
      <c r="Q484" s="47">
        <v>45903</v>
      </c>
      <c r="R484" s="60"/>
    </row>
    <row r="485" spans="1:18" ht="15" x14ac:dyDescent="0.25">
      <c r="A485" s="43">
        <v>1329</v>
      </c>
      <c r="B485" s="43">
        <v>9761</v>
      </c>
      <c r="C485" s="41" t="s">
        <v>1796</v>
      </c>
      <c r="D485" s="41" t="s">
        <v>1475</v>
      </c>
      <c r="E485" s="41"/>
      <c r="F485" s="41" t="s">
        <v>247</v>
      </c>
      <c r="G485" s="41" t="s">
        <v>1476</v>
      </c>
      <c r="H485" s="41">
        <v>29992679</v>
      </c>
      <c r="I485" s="41" t="s">
        <v>363</v>
      </c>
      <c r="J485" s="41" t="s">
        <v>94</v>
      </c>
      <c r="K485" s="47">
        <v>42358</v>
      </c>
      <c r="L485" s="41">
        <v>8.9997799999999994</v>
      </c>
      <c r="M485" s="41">
        <v>35.063142880000001</v>
      </c>
      <c r="N485" s="41">
        <v>0.58499000000000001</v>
      </c>
      <c r="O485" s="41">
        <v>2.1703128999999999</v>
      </c>
      <c r="P485" s="42">
        <v>6.5000477789456997E-4</v>
      </c>
      <c r="Q485" s="47">
        <v>46777</v>
      </c>
      <c r="R485" s="60"/>
    </row>
    <row r="486" spans="1:18" ht="15" x14ac:dyDescent="0.25">
      <c r="A486" s="43">
        <v>1329</v>
      </c>
      <c r="B486" s="43">
        <v>9761</v>
      </c>
      <c r="C486" s="41" t="s">
        <v>1796</v>
      </c>
      <c r="D486" s="41" t="s">
        <v>1303</v>
      </c>
      <c r="E486" s="41"/>
      <c r="F486" s="41" t="s">
        <v>247</v>
      </c>
      <c r="G486" s="41" t="s">
        <v>1304</v>
      </c>
      <c r="H486" s="41">
        <v>29992821</v>
      </c>
      <c r="I486" s="41" t="s">
        <v>363</v>
      </c>
      <c r="J486" s="41" t="s">
        <v>86</v>
      </c>
      <c r="K486" s="47">
        <v>43094</v>
      </c>
      <c r="L486" s="41">
        <v>10.08325</v>
      </c>
      <c r="M486" s="41">
        <v>10.08325</v>
      </c>
      <c r="N486" s="41">
        <v>0.40800999999999998</v>
      </c>
      <c r="O486" s="41">
        <v>0.40800999999999998</v>
      </c>
      <c r="P486" s="42">
        <v>4.0464136067240201E-4</v>
      </c>
      <c r="Q486" s="47">
        <v>45657</v>
      </c>
      <c r="R486" s="60"/>
    </row>
    <row r="487" spans="1:18" ht="15" x14ac:dyDescent="0.25">
      <c r="A487" s="43">
        <v>1329</v>
      </c>
      <c r="B487" s="43">
        <v>9761</v>
      </c>
      <c r="C487" s="41" t="s">
        <v>1796</v>
      </c>
      <c r="D487" s="41" t="s">
        <v>1479</v>
      </c>
      <c r="E487" s="41"/>
      <c r="F487" s="41" t="s">
        <v>1336</v>
      </c>
      <c r="G487" s="41" t="s">
        <v>1480</v>
      </c>
      <c r="H487" s="41">
        <v>28999161</v>
      </c>
      <c r="I487" s="41" t="s">
        <v>363</v>
      </c>
      <c r="J487" s="41" t="s">
        <v>94</v>
      </c>
      <c r="K487" s="47">
        <v>44725</v>
      </c>
      <c r="L487" s="41">
        <v>128.37463</v>
      </c>
      <c r="M487" s="41">
        <v>441.60872719999998</v>
      </c>
      <c r="N487" s="41">
        <v>16.19868</v>
      </c>
      <c r="O487" s="41">
        <v>60.097102800000002</v>
      </c>
      <c r="P487" s="42">
        <v>1.2618287585327401E-3</v>
      </c>
      <c r="Q487" s="47">
        <v>47586</v>
      </c>
      <c r="R487" s="60"/>
    </row>
    <row r="488" spans="1:18" ht="15" x14ac:dyDescent="0.25">
      <c r="A488" s="43">
        <v>1329</v>
      </c>
      <c r="B488" s="43">
        <v>9761</v>
      </c>
      <c r="C488" s="41" t="s">
        <v>1796</v>
      </c>
      <c r="D488" s="41" t="s">
        <v>1324</v>
      </c>
      <c r="E488" s="41"/>
      <c r="F488" s="41" t="s">
        <v>1284</v>
      </c>
      <c r="G488" s="41" t="s">
        <v>1325</v>
      </c>
      <c r="H488" s="41">
        <v>29991728</v>
      </c>
      <c r="I488" s="41" t="s">
        <v>363</v>
      </c>
      <c r="J488" s="41" t="s">
        <v>94</v>
      </c>
      <c r="K488" s="47">
        <v>40763</v>
      </c>
      <c r="L488" s="41">
        <v>6</v>
      </c>
      <c r="M488" s="41">
        <v>21.312000000000001</v>
      </c>
      <c r="N488" s="41">
        <v>0.06</v>
      </c>
      <c r="O488" s="41">
        <v>0.22259999999999999</v>
      </c>
      <c r="P488" s="42">
        <v>1E-4</v>
      </c>
      <c r="Q488" s="47">
        <v>45876</v>
      </c>
      <c r="R488" s="60"/>
    </row>
    <row r="489" spans="1:18" ht="15" x14ac:dyDescent="0.25">
      <c r="A489" s="43">
        <v>1329</v>
      </c>
      <c r="B489" s="43">
        <v>9761</v>
      </c>
      <c r="C489" s="41" t="s">
        <v>1796</v>
      </c>
      <c r="D489" s="41" t="s">
        <v>1555</v>
      </c>
      <c r="E489" s="41"/>
      <c r="F489" s="41" t="s">
        <v>1336</v>
      </c>
      <c r="G489" s="41" t="s">
        <v>1556</v>
      </c>
      <c r="H489" s="41">
        <v>29992287</v>
      </c>
      <c r="I489" s="41" t="s">
        <v>363</v>
      </c>
      <c r="J489" s="41" t="s">
        <v>94</v>
      </c>
      <c r="K489" s="47">
        <v>41900</v>
      </c>
      <c r="L489" s="41">
        <v>7</v>
      </c>
      <c r="M489" s="41">
        <v>25.542999999999999</v>
      </c>
      <c r="N489" s="41">
        <v>7.0000000000000007E-2</v>
      </c>
      <c r="O489" s="41">
        <v>0.25969999999999999</v>
      </c>
      <c r="P489" s="42">
        <v>1E-4</v>
      </c>
      <c r="Q489" s="47">
        <v>46712</v>
      </c>
      <c r="R489" s="60"/>
    </row>
    <row r="490" spans="1:18" ht="15" x14ac:dyDescent="0.25">
      <c r="A490" s="43">
        <v>1329</v>
      </c>
      <c r="B490" s="43">
        <v>9761</v>
      </c>
      <c r="C490" s="41" t="s">
        <v>1796</v>
      </c>
      <c r="D490" s="41" t="s">
        <v>1354</v>
      </c>
      <c r="E490" s="41"/>
      <c r="F490" s="41" t="s">
        <v>1284</v>
      </c>
      <c r="G490" s="41" t="s">
        <v>1355</v>
      </c>
      <c r="H490" s="41">
        <v>29992344</v>
      </c>
      <c r="I490" s="41" t="s">
        <v>363</v>
      </c>
      <c r="J490" s="41" t="s">
        <v>86</v>
      </c>
      <c r="K490" s="47">
        <v>42096</v>
      </c>
      <c r="L490" s="41">
        <v>106.81104000000001</v>
      </c>
      <c r="M490" s="41">
        <v>106.81104000000001</v>
      </c>
      <c r="N490" s="41">
        <v>14.846579999999999</v>
      </c>
      <c r="O490" s="41">
        <v>14.846579999999999</v>
      </c>
      <c r="P490" s="42">
        <v>1.3899855295857E-3</v>
      </c>
      <c r="Q490" s="47">
        <v>46445</v>
      </c>
      <c r="R490" s="60"/>
    </row>
    <row r="491" spans="1:18" ht="15" x14ac:dyDescent="0.25">
      <c r="A491" s="43">
        <v>1329</v>
      </c>
      <c r="B491" s="43">
        <v>9761</v>
      </c>
      <c r="C491" s="41" t="s">
        <v>1796</v>
      </c>
      <c r="D491" s="41" t="s">
        <v>1432</v>
      </c>
      <c r="E491" s="41"/>
      <c r="F491" s="41" t="s">
        <v>1336</v>
      </c>
      <c r="G491" s="41" t="s">
        <v>1433</v>
      </c>
      <c r="H491" s="41">
        <v>29994345</v>
      </c>
      <c r="I491" s="41" t="s">
        <v>363</v>
      </c>
      <c r="J491" s="41" t="s">
        <v>94</v>
      </c>
      <c r="K491" s="47">
        <v>44441</v>
      </c>
      <c r="L491" s="41">
        <v>71</v>
      </c>
      <c r="M491" s="41">
        <v>227.768</v>
      </c>
      <c r="N491" s="41">
        <v>13.49</v>
      </c>
      <c r="O491" s="41">
        <v>50.047899999999998</v>
      </c>
      <c r="P491" s="42">
        <v>1.9E-3</v>
      </c>
      <c r="Q491" s="47">
        <v>48824</v>
      </c>
      <c r="R491" s="60"/>
    </row>
    <row r="492" spans="1:18" ht="15" x14ac:dyDescent="0.25">
      <c r="A492" s="43">
        <v>1329</v>
      </c>
      <c r="B492" s="43">
        <v>9762</v>
      </c>
      <c r="C492" s="41" t="s">
        <v>1796</v>
      </c>
      <c r="D492" s="41" t="s">
        <v>1434</v>
      </c>
      <c r="E492" s="41"/>
      <c r="F492" s="41" t="s">
        <v>1284</v>
      </c>
      <c r="G492" s="41" t="s">
        <v>1435</v>
      </c>
      <c r="H492" s="41">
        <v>29994430</v>
      </c>
      <c r="I492" s="41" t="s">
        <v>363</v>
      </c>
      <c r="J492" s="41" t="s">
        <v>94</v>
      </c>
      <c r="K492" s="47">
        <v>44574</v>
      </c>
      <c r="L492" s="41">
        <v>12</v>
      </c>
      <c r="M492" s="41">
        <v>37.404000000000003</v>
      </c>
      <c r="N492" s="41">
        <v>6.1499899999999998</v>
      </c>
      <c r="O492" s="41">
        <v>22.816462900000001</v>
      </c>
      <c r="P492" s="42">
        <v>5.12499166666666E-3</v>
      </c>
      <c r="Q492" s="47">
        <v>49364</v>
      </c>
      <c r="R492" s="60"/>
    </row>
    <row r="493" spans="1:18" ht="15" x14ac:dyDescent="0.25">
      <c r="A493" s="43">
        <v>1329</v>
      </c>
      <c r="B493" s="43">
        <v>9762</v>
      </c>
      <c r="C493" s="41" t="s">
        <v>1796</v>
      </c>
      <c r="D493" s="41" t="s">
        <v>1518</v>
      </c>
      <c r="E493" s="41"/>
      <c r="F493" s="41" t="s">
        <v>1336</v>
      </c>
      <c r="G493" s="41" t="s">
        <v>1519</v>
      </c>
      <c r="H493" s="41">
        <v>28999281</v>
      </c>
      <c r="I493" s="41" t="s">
        <v>363</v>
      </c>
      <c r="J493" s="41" t="s">
        <v>94</v>
      </c>
      <c r="K493" s="47">
        <v>45565</v>
      </c>
      <c r="L493" s="41">
        <v>15.5121</v>
      </c>
      <c r="M493" s="41">
        <v>57.456818400000003</v>
      </c>
      <c r="N493" s="41">
        <v>13.428850000000001</v>
      </c>
      <c r="O493" s="41">
        <v>49.821033499999999</v>
      </c>
      <c r="P493" s="42">
        <v>8.6570161357907606E-3</v>
      </c>
      <c r="Q493" s="47">
        <v>50310</v>
      </c>
      <c r="R493" s="60"/>
    </row>
    <row r="494" spans="1:18" ht="15" x14ac:dyDescent="0.25">
      <c r="A494" s="43">
        <v>1329</v>
      </c>
      <c r="B494" s="43">
        <v>9762</v>
      </c>
      <c r="C494" s="41" t="s">
        <v>1796</v>
      </c>
      <c r="D494" s="41" t="s">
        <v>1338</v>
      </c>
      <c r="E494" s="41"/>
      <c r="F494" s="41" t="s">
        <v>247</v>
      </c>
      <c r="G494" s="41" t="s">
        <v>1339</v>
      </c>
      <c r="H494" s="41">
        <v>29992707</v>
      </c>
      <c r="I494" s="41" t="s">
        <v>363</v>
      </c>
      <c r="J494" s="41" t="s">
        <v>86</v>
      </c>
      <c r="K494" s="47">
        <v>42569</v>
      </c>
      <c r="L494" s="41">
        <v>34.125050000000002</v>
      </c>
      <c r="M494" s="41">
        <v>34.125050000000002</v>
      </c>
      <c r="N494" s="41">
        <v>15.08944</v>
      </c>
      <c r="O494" s="41">
        <v>15.08944</v>
      </c>
      <c r="P494" s="42">
        <v>4.4218074405751699E-3</v>
      </c>
      <c r="Q494" s="47">
        <v>46827</v>
      </c>
      <c r="R494" s="60"/>
    </row>
    <row r="495" spans="1:18" ht="15" x14ac:dyDescent="0.25">
      <c r="A495" s="43">
        <v>1329</v>
      </c>
      <c r="B495" s="43">
        <v>9762</v>
      </c>
      <c r="C495" s="41" t="s">
        <v>1796</v>
      </c>
      <c r="D495" s="41" t="s">
        <v>1505</v>
      </c>
      <c r="E495" s="41"/>
      <c r="F495" s="41" t="s">
        <v>1336</v>
      </c>
      <c r="G495" s="41" t="s">
        <v>1506</v>
      </c>
      <c r="H495" s="41">
        <v>29993539</v>
      </c>
      <c r="I495" s="41" t="s">
        <v>363</v>
      </c>
      <c r="J495" s="41" t="s">
        <v>102</v>
      </c>
      <c r="K495" s="47">
        <v>43677</v>
      </c>
      <c r="L495" s="41">
        <v>19.00431</v>
      </c>
      <c r="M495" s="41">
        <v>74.111107707000002</v>
      </c>
      <c r="N495" s="41">
        <v>2.2224900000000001</v>
      </c>
      <c r="O495" s="41">
        <v>9.228667476</v>
      </c>
      <c r="P495" s="42">
        <v>1.1694662947510301E-3</v>
      </c>
      <c r="Q495" s="47">
        <v>46599</v>
      </c>
      <c r="R495" s="60"/>
    </row>
    <row r="496" spans="1:18" ht="15" x14ac:dyDescent="0.25">
      <c r="A496" s="43">
        <v>1329</v>
      </c>
      <c r="B496" s="43">
        <v>9762</v>
      </c>
      <c r="C496" s="41" t="s">
        <v>1796</v>
      </c>
      <c r="D496" s="41" t="s">
        <v>1283</v>
      </c>
      <c r="E496" s="41"/>
      <c r="F496" s="41" t="s">
        <v>1284</v>
      </c>
      <c r="G496" s="41" t="s">
        <v>1285</v>
      </c>
      <c r="H496" s="41">
        <v>29993715</v>
      </c>
      <c r="I496" s="41" t="s">
        <v>363</v>
      </c>
      <c r="J496" s="41" t="s">
        <v>94</v>
      </c>
      <c r="K496" s="47">
        <v>43937</v>
      </c>
      <c r="L496" s="41">
        <v>11.14634</v>
      </c>
      <c r="M496" s="41">
        <v>40.05994596</v>
      </c>
      <c r="N496" s="41">
        <v>0.1449</v>
      </c>
      <c r="O496" s="41">
        <v>0.53757900000000003</v>
      </c>
      <c r="P496" s="42">
        <v>1.2999782888374099E-4</v>
      </c>
      <c r="Q496" s="47">
        <v>49218</v>
      </c>
      <c r="R496" s="60"/>
    </row>
    <row r="497" spans="1:18" ht="15" x14ac:dyDescent="0.25">
      <c r="A497" s="43">
        <v>1329</v>
      </c>
      <c r="B497" s="43">
        <v>9762</v>
      </c>
      <c r="C497" s="41" t="s">
        <v>1796</v>
      </c>
      <c r="D497" s="41" t="s">
        <v>1497</v>
      </c>
      <c r="E497" s="41"/>
      <c r="F497" s="41" t="s">
        <v>1336</v>
      </c>
      <c r="G497" s="41" t="s">
        <v>1498</v>
      </c>
      <c r="H497" s="41">
        <v>29993566</v>
      </c>
      <c r="I497" s="41" t="s">
        <v>363</v>
      </c>
      <c r="J497" s="41" t="s">
        <v>102</v>
      </c>
      <c r="K497" s="47">
        <v>43737</v>
      </c>
      <c r="L497" s="41">
        <v>12.222390000000001</v>
      </c>
      <c r="M497" s="41">
        <v>46.506193949999997</v>
      </c>
      <c r="N497" s="41">
        <v>5.5718800000000002</v>
      </c>
      <c r="O497" s="41">
        <v>23.136674511999999</v>
      </c>
      <c r="P497" s="42">
        <v>4.5587483299092801E-3</v>
      </c>
      <c r="Q497" s="47">
        <v>46318</v>
      </c>
      <c r="R497" s="60"/>
    </row>
    <row r="498" spans="1:18" ht="15" x14ac:dyDescent="0.25">
      <c r="A498" s="43">
        <v>1329</v>
      </c>
      <c r="B498" s="43">
        <v>9762</v>
      </c>
      <c r="C498" s="41" t="s">
        <v>1796</v>
      </c>
      <c r="D498" s="41" t="s">
        <v>1499</v>
      </c>
      <c r="E498" s="41"/>
      <c r="F498" s="41" t="s">
        <v>1336</v>
      </c>
      <c r="G498" s="41" t="s">
        <v>1500</v>
      </c>
      <c r="H498" s="41">
        <v>29993809</v>
      </c>
      <c r="I498" s="41" t="s">
        <v>363</v>
      </c>
      <c r="J498" s="41" t="s">
        <v>94</v>
      </c>
      <c r="K498" s="47">
        <v>44039</v>
      </c>
      <c r="L498" s="41">
        <v>15.000679999999999</v>
      </c>
      <c r="M498" s="41">
        <v>51.197320840000003</v>
      </c>
      <c r="N498" s="41">
        <v>0.11899999999999999</v>
      </c>
      <c r="O498" s="41">
        <v>0.44148999999999999</v>
      </c>
      <c r="P498" s="42">
        <v>7.9329737051920296E-5</v>
      </c>
      <c r="Q498" s="47">
        <v>46588</v>
      </c>
      <c r="R498" s="60"/>
    </row>
    <row r="499" spans="1:18" ht="15" x14ac:dyDescent="0.25">
      <c r="A499" s="43">
        <v>1329</v>
      </c>
      <c r="B499" s="43">
        <v>9762</v>
      </c>
      <c r="C499" s="41" t="s">
        <v>1796</v>
      </c>
      <c r="D499" s="41" t="s">
        <v>1369</v>
      </c>
      <c r="E499" s="41"/>
      <c r="F499" s="41" t="s">
        <v>247</v>
      </c>
      <c r="G499" s="41" t="s">
        <v>1370</v>
      </c>
      <c r="H499" s="41">
        <v>29994254</v>
      </c>
      <c r="I499" s="41" t="s">
        <v>363</v>
      </c>
      <c r="J499" s="41" t="s">
        <v>86</v>
      </c>
      <c r="K499" s="47">
        <v>44444</v>
      </c>
      <c r="L499" s="41">
        <v>31</v>
      </c>
      <c r="M499" s="41">
        <v>31</v>
      </c>
      <c r="N499" s="41">
        <v>11.52112</v>
      </c>
      <c r="O499" s="41">
        <v>11.52112</v>
      </c>
      <c r="P499" s="42">
        <v>3.71649032258064E-3</v>
      </c>
      <c r="Q499" s="47">
        <v>47726</v>
      </c>
      <c r="R499" s="60"/>
    </row>
    <row r="500" spans="1:18" ht="15" x14ac:dyDescent="0.25">
      <c r="A500" s="43">
        <v>1329</v>
      </c>
      <c r="B500" s="43">
        <v>9762</v>
      </c>
      <c r="C500" s="41" t="s">
        <v>1796</v>
      </c>
      <c r="D500" s="41" t="s">
        <v>1507</v>
      </c>
      <c r="E500" s="41"/>
      <c r="F500" s="41" t="s">
        <v>1284</v>
      </c>
      <c r="G500" s="41" t="s">
        <v>1508</v>
      </c>
      <c r="H500" s="41">
        <v>29993895</v>
      </c>
      <c r="I500" s="41" t="s">
        <v>363</v>
      </c>
      <c r="J500" s="41" t="s">
        <v>94</v>
      </c>
      <c r="K500" s="47">
        <v>44112</v>
      </c>
      <c r="L500" s="41">
        <v>6.85778</v>
      </c>
      <c r="M500" s="41">
        <v>23.275305320000001</v>
      </c>
      <c r="N500" s="41">
        <v>0.87808999899999995</v>
      </c>
      <c r="O500" s="41">
        <v>3.2577138962899999</v>
      </c>
      <c r="P500" s="42">
        <v>1.2804289420191299E-3</v>
      </c>
      <c r="Q500" s="47">
        <v>48270</v>
      </c>
      <c r="R500" s="60"/>
    </row>
    <row r="501" spans="1:18" ht="15" x14ac:dyDescent="0.25">
      <c r="A501" s="43">
        <v>1329</v>
      </c>
      <c r="B501" s="43">
        <v>9762</v>
      </c>
      <c r="C501" s="41" t="s">
        <v>1796</v>
      </c>
      <c r="D501" s="41" t="s">
        <v>1288</v>
      </c>
      <c r="E501" s="41"/>
      <c r="F501" s="41" t="s">
        <v>1284</v>
      </c>
      <c r="G501" s="41" t="s">
        <v>1289</v>
      </c>
      <c r="H501" s="41">
        <v>29993951</v>
      </c>
      <c r="I501" s="41" t="s">
        <v>363</v>
      </c>
      <c r="J501" s="41" t="s">
        <v>94</v>
      </c>
      <c r="K501" s="47">
        <v>44115</v>
      </c>
      <c r="L501" s="41">
        <v>12</v>
      </c>
      <c r="M501" s="41">
        <v>40.572000000000003</v>
      </c>
      <c r="N501" s="41">
        <v>5.04</v>
      </c>
      <c r="O501" s="41">
        <v>18.698399999999999</v>
      </c>
      <c r="P501" s="42">
        <v>4.1999999999999997E-3</v>
      </c>
      <c r="Q501" s="47">
        <v>48911</v>
      </c>
      <c r="R501" s="60"/>
    </row>
    <row r="502" spans="1:18" ht="15" x14ac:dyDescent="0.25">
      <c r="A502" s="43">
        <v>1329</v>
      </c>
      <c r="B502" s="43">
        <v>9762</v>
      </c>
      <c r="C502" s="41" t="s">
        <v>1796</v>
      </c>
      <c r="D502" s="41" t="s">
        <v>1489</v>
      </c>
      <c r="E502" s="41"/>
      <c r="F502" s="41" t="s">
        <v>247</v>
      </c>
      <c r="G502" s="41" t="s">
        <v>1490</v>
      </c>
      <c r="H502" s="41">
        <v>29992780</v>
      </c>
      <c r="I502" s="41" t="s">
        <v>363</v>
      </c>
      <c r="J502" s="41" t="s">
        <v>102</v>
      </c>
      <c r="K502" s="47">
        <v>42887</v>
      </c>
      <c r="L502" s="41">
        <v>7.0003299999999999</v>
      </c>
      <c r="M502" s="41">
        <v>27.871113862000001</v>
      </c>
      <c r="N502" s="41">
        <v>0.22449</v>
      </c>
      <c r="O502" s="41">
        <v>0.93217227599999997</v>
      </c>
      <c r="P502" s="42">
        <v>3.2068488199842E-4</v>
      </c>
      <c r="Q502" s="47">
        <v>46827</v>
      </c>
      <c r="R502" s="60"/>
    </row>
    <row r="503" spans="1:18" ht="15" x14ac:dyDescent="0.25">
      <c r="A503" s="43">
        <v>1329</v>
      </c>
      <c r="B503" s="43">
        <v>9762</v>
      </c>
      <c r="C503" s="41" t="s">
        <v>1796</v>
      </c>
      <c r="D503" s="41" t="s">
        <v>1444</v>
      </c>
      <c r="E503" s="41"/>
      <c r="F503" s="41" t="s">
        <v>1336</v>
      </c>
      <c r="G503" s="41" t="s">
        <v>1445</v>
      </c>
      <c r="H503" s="41">
        <v>29992801</v>
      </c>
      <c r="I503" s="41" t="s">
        <v>363</v>
      </c>
      <c r="J503" s="41" t="s">
        <v>102</v>
      </c>
      <c r="K503" s="47">
        <v>43038</v>
      </c>
      <c r="L503" s="41">
        <v>4.5005100000000002</v>
      </c>
      <c r="M503" s="41">
        <v>18.467842784999998</v>
      </c>
      <c r="N503" s="41">
        <v>0.60257999900000003</v>
      </c>
      <c r="O503" s="41">
        <v>2.5021531878476</v>
      </c>
      <c r="P503" s="42">
        <v>1.33891492075342E-3</v>
      </c>
      <c r="Q503" s="47">
        <v>46691</v>
      </c>
      <c r="R503" s="60"/>
    </row>
    <row r="504" spans="1:18" ht="15" x14ac:dyDescent="0.25">
      <c r="A504" s="43">
        <v>1329</v>
      </c>
      <c r="B504" s="43">
        <v>9762</v>
      </c>
      <c r="C504" s="41" t="s">
        <v>1796</v>
      </c>
      <c r="D504" s="41" t="s">
        <v>1376</v>
      </c>
      <c r="E504" s="41"/>
      <c r="F504" s="41" t="s">
        <v>1336</v>
      </c>
      <c r="G504" s="41" t="s">
        <v>1377</v>
      </c>
      <c r="H504" s="41">
        <v>29993297</v>
      </c>
      <c r="I504" s="41" t="s">
        <v>363</v>
      </c>
      <c r="J504" s="41" t="s">
        <v>94</v>
      </c>
      <c r="K504" s="47">
        <v>43188</v>
      </c>
      <c r="L504" s="41">
        <v>3.8894099999999998</v>
      </c>
      <c r="M504" s="41">
        <v>13.66738674</v>
      </c>
      <c r="N504" s="41">
        <v>0.28973999900000003</v>
      </c>
      <c r="O504" s="41">
        <v>1.0749353962899999</v>
      </c>
      <c r="P504" s="42">
        <v>7.4494588896516396E-4</v>
      </c>
      <c r="Q504" s="47">
        <v>48302</v>
      </c>
      <c r="R504" s="60"/>
    </row>
    <row r="505" spans="1:18" ht="15" x14ac:dyDescent="0.25">
      <c r="A505" s="43">
        <v>1329</v>
      </c>
      <c r="B505" s="43">
        <v>9762</v>
      </c>
      <c r="C505" s="41" t="s">
        <v>1796</v>
      </c>
      <c r="D505" s="41" t="s">
        <v>1559</v>
      </c>
      <c r="E505" s="41"/>
      <c r="F505" s="41" t="s">
        <v>247</v>
      </c>
      <c r="G505" s="41" t="s">
        <v>1560</v>
      </c>
      <c r="H505" s="41">
        <v>28999163</v>
      </c>
      <c r="I505" s="41" t="s">
        <v>363</v>
      </c>
      <c r="J505" s="41" t="s">
        <v>86</v>
      </c>
      <c r="K505" s="47">
        <v>44887</v>
      </c>
      <c r="L505" s="41">
        <v>250</v>
      </c>
      <c r="M505" s="41">
        <v>250</v>
      </c>
      <c r="N505" s="41">
        <v>229.125</v>
      </c>
      <c r="O505" s="41">
        <v>229.125</v>
      </c>
      <c r="P505" s="42">
        <v>9.1649999999999995E-3</v>
      </c>
      <c r="Q505" s="47">
        <v>49306</v>
      </c>
      <c r="R505" s="60"/>
    </row>
    <row r="506" spans="1:18" ht="15" x14ac:dyDescent="0.25">
      <c r="A506" s="43">
        <v>1329</v>
      </c>
      <c r="B506" s="43">
        <v>9762</v>
      </c>
      <c r="C506" s="41" t="s">
        <v>1796</v>
      </c>
      <c r="D506" s="41" t="s">
        <v>1393</v>
      </c>
      <c r="E506" s="41"/>
      <c r="F506" s="41" t="s">
        <v>1336</v>
      </c>
      <c r="G506" s="41" t="s">
        <v>1394</v>
      </c>
      <c r="H506" s="41">
        <v>28999218</v>
      </c>
      <c r="I506" s="41" t="s">
        <v>363</v>
      </c>
      <c r="J506" s="41" t="s">
        <v>86</v>
      </c>
      <c r="K506" s="47">
        <v>45000</v>
      </c>
      <c r="L506" s="41">
        <v>409.16199999999998</v>
      </c>
      <c r="M506" s="41">
        <v>409.16199999999998</v>
      </c>
      <c r="N506" s="41">
        <v>286.41340000000002</v>
      </c>
      <c r="O506" s="41">
        <v>286.41340000000002</v>
      </c>
      <c r="P506" s="42">
        <v>7.0000000000000001E-3</v>
      </c>
      <c r="Q506" s="47">
        <v>48651</v>
      </c>
      <c r="R506" s="60"/>
    </row>
    <row r="507" spans="1:18" ht="15" x14ac:dyDescent="0.25">
      <c r="A507" s="43">
        <v>1329</v>
      </c>
      <c r="B507" s="43">
        <v>9762</v>
      </c>
      <c r="C507" s="41" t="s">
        <v>1796</v>
      </c>
      <c r="D507" s="41" t="s">
        <v>1292</v>
      </c>
      <c r="E507" s="41"/>
      <c r="F507" s="41" t="s">
        <v>1284</v>
      </c>
      <c r="G507" s="41" t="s">
        <v>1368</v>
      </c>
      <c r="H507" s="41">
        <v>29992710</v>
      </c>
      <c r="I507" s="41" t="s">
        <v>363</v>
      </c>
      <c r="J507" s="41" t="s">
        <v>86</v>
      </c>
      <c r="K507" s="47">
        <v>42568</v>
      </c>
      <c r="L507" s="41">
        <v>14.24474</v>
      </c>
      <c r="M507" s="41">
        <v>14.24474</v>
      </c>
      <c r="N507" s="41">
        <v>0.20080000000000001</v>
      </c>
      <c r="O507" s="41">
        <v>0.20080000000000001</v>
      </c>
      <c r="P507" s="42">
        <v>1.4096431384496999E-4</v>
      </c>
      <c r="Q507" s="47">
        <v>46224</v>
      </c>
      <c r="R507" s="60"/>
    </row>
    <row r="508" spans="1:18" ht="15" x14ac:dyDescent="0.25">
      <c r="A508" s="43">
        <v>1329</v>
      </c>
      <c r="B508" s="43">
        <v>9762</v>
      </c>
      <c r="C508" s="41" t="s">
        <v>1796</v>
      </c>
      <c r="D508" s="41" t="s">
        <v>1442</v>
      </c>
      <c r="E508" s="41"/>
      <c r="F508" s="41" t="s">
        <v>1336</v>
      </c>
      <c r="G508" s="41" t="s">
        <v>1443</v>
      </c>
      <c r="H508" s="41">
        <v>29992724</v>
      </c>
      <c r="I508" s="41" t="s">
        <v>363</v>
      </c>
      <c r="J508" s="41" t="s">
        <v>94</v>
      </c>
      <c r="K508" s="47">
        <v>42635</v>
      </c>
      <c r="L508" s="41">
        <v>8.0039099999999994</v>
      </c>
      <c r="M508" s="41">
        <v>30.086697690000001</v>
      </c>
      <c r="N508" s="41">
        <v>2.2825299999999999</v>
      </c>
      <c r="O508" s="41">
        <v>8.4681862999999993</v>
      </c>
      <c r="P508" s="42">
        <v>2.8517686980488199E-3</v>
      </c>
      <c r="Q508" s="47">
        <v>47968</v>
      </c>
      <c r="R508" s="60"/>
    </row>
    <row r="509" spans="1:18" ht="15" x14ac:dyDescent="0.25">
      <c r="A509" s="43">
        <v>1329</v>
      </c>
      <c r="B509" s="43">
        <v>9762</v>
      </c>
      <c r="C509" s="41" t="s">
        <v>1796</v>
      </c>
      <c r="D509" s="41" t="s">
        <v>1515</v>
      </c>
      <c r="E509" s="41"/>
      <c r="F509" s="41" t="s">
        <v>1284</v>
      </c>
      <c r="G509" s="41" t="s">
        <v>1516</v>
      </c>
      <c r="H509" s="41">
        <v>28999122</v>
      </c>
      <c r="I509" s="41" t="s">
        <v>363</v>
      </c>
      <c r="J509" s="41" t="s">
        <v>94</v>
      </c>
      <c r="K509" s="47">
        <v>44609</v>
      </c>
      <c r="L509" s="41">
        <v>41.25</v>
      </c>
      <c r="M509" s="41">
        <v>131.54624999999999</v>
      </c>
      <c r="N509" s="41">
        <v>38.341880000000003</v>
      </c>
      <c r="O509" s="41">
        <v>142.24837479999999</v>
      </c>
      <c r="P509" s="42">
        <v>9.2950012121212101E-3</v>
      </c>
      <c r="Q509" s="47">
        <v>49429</v>
      </c>
      <c r="R509" s="60"/>
    </row>
    <row r="510" spans="1:18" ht="15" x14ac:dyDescent="0.25">
      <c r="A510" s="43">
        <v>1329</v>
      </c>
      <c r="B510" s="43">
        <v>9762</v>
      </c>
      <c r="C510" s="41" t="s">
        <v>1796</v>
      </c>
      <c r="D510" s="41" t="s">
        <v>1534</v>
      </c>
      <c r="E510" s="41"/>
      <c r="F510" s="41" t="s">
        <v>1336</v>
      </c>
      <c r="G510" s="41" t="s">
        <v>1535</v>
      </c>
      <c r="H510" s="41">
        <v>29993592</v>
      </c>
      <c r="I510" s="41" t="s">
        <v>363</v>
      </c>
      <c r="J510" s="41" t="s">
        <v>102</v>
      </c>
      <c r="K510" s="47">
        <v>43810</v>
      </c>
      <c r="L510" s="41">
        <v>17.010210000000001</v>
      </c>
      <c r="M510" s="41">
        <v>65.542040150999995</v>
      </c>
      <c r="N510" s="41">
        <v>2.5824500000000001</v>
      </c>
      <c r="O510" s="41">
        <v>10.723365380000001</v>
      </c>
      <c r="P510" s="42">
        <v>1.5181764363873199E-3</v>
      </c>
      <c r="Q510" s="47">
        <v>46974</v>
      </c>
      <c r="R510" s="60"/>
    </row>
    <row r="511" spans="1:18" ht="15" x14ac:dyDescent="0.25">
      <c r="A511" s="43">
        <v>1329</v>
      </c>
      <c r="B511" s="43">
        <v>9762</v>
      </c>
      <c r="C511" s="41" t="s">
        <v>1796</v>
      </c>
      <c r="D511" s="41" t="s">
        <v>1292</v>
      </c>
      <c r="E511" s="41"/>
      <c r="F511" s="41" t="s">
        <v>1284</v>
      </c>
      <c r="G511" s="41" t="s">
        <v>1371</v>
      </c>
      <c r="H511" s="41">
        <v>29994268</v>
      </c>
      <c r="I511" s="41" t="s">
        <v>363</v>
      </c>
      <c r="J511" s="41" t="s">
        <v>86</v>
      </c>
      <c r="K511" s="47">
        <v>44329</v>
      </c>
      <c r="L511" s="41">
        <v>103.17169</v>
      </c>
      <c r="M511" s="41">
        <v>103.17169</v>
      </c>
      <c r="N511" s="41">
        <v>34.834400000000002</v>
      </c>
      <c r="O511" s="41">
        <v>34.834400000000002</v>
      </c>
      <c r="P511" s="42">
        <v>3.3763525633824501E-3</v>
      </c>
      <c r="Q511" s="47">
        <v>49400</v>
      </c>
      <c r="R511" s="60"/>
    </row>
    <row r="512" spans="1:18" ht="15" x14ac:dyDescent="0.25">
      <c r="A512" s="43">
        <v>1329</v>
      </c>
      <c r="B512" s="43">
        <v>9762</v>
      </c>
      <c r="C512" s="41" t="s">
        <v>1796</v>
      </c>
      <c r="D512" s="41" t="s">
        <v>1479</v>
      </c>
      <c r="E512" s="41"/>
      <c r="F512" s="41" t="s">
        <v>1336</v>
      </c>
      <c r="G512" s="41" t="s">
        <v>1480</v>
      </c>
      <c r="H512" s="41">
        <v>28999161</v>
      </c>
      <c r="I512" s="41" t="s">
        <v>363</v>
      </c>
      <c r="J512" s="41" t="s">
        <v>94</v>
      </c>
      <c r="K512" s="47">
        <v>44725</v>
      </c>
      <c r="L512" s="41">
        <v>27.927109999999999</v>
      </c>
      <c r="M512" s="41">
        <v>96.069258399999995</v>
      </c>
      <c r="N512" s="41">
        <v>3.5239199999999999</v>
      </c>
      <c r="O512" s="41">
        <v>13.073743199999999</v>
      </c>
      <c r="P512" s="42">
        <v>1.26182766494635E-3</v>
      </c>
      <c r="Q512" s="47">
        <v>47586</v>
      </c>
      <c r="R512" s="60"/>
    </row>
    <row r="513" spans="1:18" ht="15" x14ac:dyDescent="0.25">
      <c r="A513" s="43">
        <v>1329</v>
      </c>
      <c r="B513" s="43">
        <v>9762</v>
      </c>
      <c r="C513" s="41" t="s">
        <v>1796</v>
      </c>
      <c r="D513" s="41" t="s">
        <v>1301</v>
      </c>
      <c r="E513" s="41"/>
      <c r="F513" s="41" t="s">
        <v>1284</v>
      </c>
      <c r="G513" s="41" t="s">
        <v>1302</v>
      </c>
      <c r="H513" s="41">
        <v>29992699</v>
      </c>
      <c r="I513" s="41" t="s">
        <v>363</v>
      </c>
      <c r="J513" s="41" t="s">
        <v>94</v>
      </c>
      <c r="K513" s="47">
        <v>42515</v>
      </c>
      <c r="L513" s="41">
        <v>4.0011999999999999</v>
      </c>
      <c r="M513" s="41">
        <v>15.424626</v>
      </c>
      <c r="N513" s="41">
        <v>0.03</v>
      </c>
      <c r="O513" s="41">
        <v>0.1113</v>
      </c>
      <c r="P513" s="42">
        <v>7.4977506747975596E-5</v>
      </c>
      <c r="Q513" s="47">
        <v>45768</v>
      </c>
      <c r="R513" s="60"/>
    </row>
    <row r="514" spans="1:18" ht="15" x14ac:dyDescent="0.25">
      <c r="A514" s="43">
        <v>1329</v>
      </c>
      <c r="B514" s="43">
        <v>9762</v>
      </c>
      <c r="C514" s="41" t="s">
        <v>1796</v>
      </c>
      <c r="D514" s="41" t="s">
        <v>1551</v>
      </c>
      <c r="E514" s="41"/>
      <c r="F514" s="41" t="s">
        <v>1336</v>
      </c>
      <c r="G514" s="41" t="s">
        <v>1552</v>
      </c>
      <c r="H514" s="41">
        <v>29992777</v>
      </c>
      <c r="I514" s="41" t="s">
        <v>363</v>
      </c>
      <c r="J514" s="41" t="s">
        <v>94</v>
      </c>
      <c r="K514" s="47">
        <v>42893</v>
      </c>
      <c r="L514" s="41">
        <v>8.0011600000000005</v>
      </c>
      <c r="M514" s="41">
        <v>28.37211336</v>
      </c>
      <c r="N514" s="41">
        <v>4.7439799999999996</v>
      </c>
      <c r="O514" s="41">
        <v>17.600165799999999</v>
      </c>
      <c r="P514" s="42">
        <v>5.9291152782846397E-3</v>
      </c>
      <c r="Q514" s="47">
        <v>46180</v>
      </c>
      <c r="R514" s="60"/>
    </row>
    <row r="515" spans="1:18" ht="15" x14ac:dyDescent="0.25">
      <c r="A515" s="43">
        <v>1329</v>
      </c>
      <c r="B515" s="43">
        <v>9762</v>
      </c>
      <c r="C515" s="41" t="s">
        <v>1796</v>
      </c>
      <c r="D515" s="41" t="s">
        <v>1436</v>
      </c>
      <c r="E515" s="41"/>
      <c r="F515" s="41" t="s">
        <v>1336</v>
      </c>
      <c r="G515" s="41" t="s">
        <v>1437</v>
      </c>
      <c r="H515" s="41">
        <v>29994292</v>
      </c>
      <c r="I515" s="41" t="s">
        <v>363</v>
      </c>
      <c r="J515" s="41" t="s">
        <v>94</v>
      </c>
      <c r="K515" s="47">
        <v>44364</v>
      </c>
      <c r="L515" s="41">
        <v>33</v>
      </c>
      <c r="M515" s="41">
        <v>107.58</v>
      </c>
      <c r="N515" s="41">
        <v>10.875080000000001</v>
      </c>
      <c r="O515" s="41">
        <v>40.346546799999999</v>
      </c>
      <c r="P515" s="42">
        <v>3.2954787878787801E-3</v>
      </c>
      <c r="Q515" s="47">
        <v>46295</v>
      </c>
      <c r="R515" s="60"/>
    </row>
    <row r="516" spans="1:18" ht="15" x14ac:dyDescent="0.25">
      <c r="A516" s="43">
        <v>1329</v>
      </c>
      <c r="B516" s="43">
        <v>9762</v>
      </c>
      <c r="C516" s="41" t="s">
        <v>1796</v>
      </c>
      <c r="D516" s="41" t="s">
        <v>1397</v>
      </c>
      <c r="E516" s="41"/>
      <c r="F516" s="41" t="s">
        <v>247</v>
      </c>
      <c r="G516" s="41" t="s">
        <v>1398</v>
      </c>
      <c r="H516" s="41">
        <v>29994360</v>
      </c>
      <c r="I516" s="41" t="s">
        <v>363</v>
      </c>
      <c r="J516" s="41" t="s">
        <v>94</v>
      </c>
      <c r="K516" s="47">
        <v>44538</v>
      </c>
      <c r="L516" s="41">
        <v>7</v>
      </c>
      <c r="M516" s="41">
        <v>21.777000000000001</v>
      </c>
      <c r="N516" s="41">
        <v>0.90749999999999997</v>
      </c>
      <c r="O516" s="41">
        <v>3.366825</v>
      </c>
      <c r="P516" s="42">
        <v>1.2964285714285699E-3</v>
      </c>
      <c r="Q516" s="47">
        <v>48442</v>
      </c>
      <c r="R516" s="60"/>
    </row>
    <row r="517" spans="1:18" ht="15" x14ac:dyDescent="0.25">
      <c r="A517" s="43">
        <v>1329</v>
      </c>
      <c r="B517" s="43">
        <v>9762</v>
      </c>
      <c r="C517" s="41" t="s">
        <v>1796</v>
      </c>
      <c r="D517" s="41" t="s">
        <v>1384</v>
      </c>
      <c r="E517" s="41"/>
      <c r="F517" s="41" t="s">
        <v>247</v>
      </c>
      <c r="G517" s="41" t="s">
        <v>1385</v>
      </c>
      <c r="H517" s="41">
        <v>29994368</v>
      </c>
      <c r="I517" s="41" t="s">
        <v>363</v>
      </c>
      <c r="J517" s="41" t="s">
        <v>94</v>
      </c>
      <c r="K517" s="47">
        <v>44377</v>
      </c>
      <c r="L517" s="41">
        <v>7</v>
      </c>
      <c r="M517" s="41">
        <v>22.82</v>
      </c>
      <c r="N517" s="41">
        <v>1.70442</v>
      </c>
      <c r="O517" s="41">
        <v>6.3233981999999997</v>
      </c>
      <c r="P517" s="42">
        <v>2.4348857142857099E-3</v>
      </c>
      <c r="Q517" s="47">
        <v>48029</v>
      </c>
      <c r="R517" s="60"/>
    </row>
    <row r="518" spans="1:18" ht="15" x14ac:dyDescent="0.25">
      <c r="A518" s="43">
        <v>1329</v>
      </c>
      <c r="B518" s="43">
        <v>9762</v>
      </c>
      <c r="C518" s="41" t="s">
        <v>1796</v>
      </c>
      <c r="D518" s="41" t="s">
        <v>1503</v>
      </c>
      <c r="E518" s="41"/>
      <c r="F518" s="41" t="s">
        <v>1336</v>
      </c>
      <c r="G518" s="41" t="s">
        <v>1504</v>
      </c>
      <c r="H518" s="41">
        <v>29994427</v>
      </c>
      <c r="I518" s="41" t="s">
        <v>363</v>
      </c>
      <c r="J518" s="41" t="s">
        <v>94</v>
      </c>
      <c r="K518" s="47">
        <v>44535</v>
      </c>
      <c r="L518" s="41">
        <v>12.6</v>
      </c>
      <c r="M518" s="41">
        <v>39.765599999999999</v>
      </c>
      <c r="N518" s="41">
        <v>6.8040000000000003</v>
      </c>
      <c r="O518" s="41">
        <v>25.242840000000001</v>
      </c>
      <c r="P518" s="42">
        <v>5.4000000000000003E-3</v>
      </c>
      <c r="Q518" s="47">
        <v>49316</v>
      </c>
      <c r="R518" s="60"/>
    </row>
    <row r="519" spans="1:18" ht="15" x14ac:dyDescent="0.25">
      <c r="A519" s="43">
        <v>1329</v>
      </c>
      <c r="B519" s="43">
        <v>9762</v>
      </c>
      <c r="C519" s="41" t="s">
        <v>1796</v>
      </c>
      <c r="D519" s="41" t="s">
        <v>1411</v>
      </c>
      <c r="E519" s="41"/>
      <c r="F519" s="41" t="s">
        <v>1336</v>
      </c>
      <c r="G519" s="41" t="s">
        <v>1412</v>
      </c>
      <c r="H519" s="41">
        <v>29994428</v>
      </c>
      <c r="I519" s="41" t="s">
        <v>363</v>
      </c>
      <c r="J519" s="41" t="s">
        <v>94</v>
      </c>
      <c r="K519" s="47">
        <v>44531</v>
      </c>
      <c r="L519" s="41">
        <v>14.7</v>
      </c>
      <c r="M519" s="41">
        <v>46.305</v>
      </c>
      <c r="N519" s="41">
        <v>1.911</v>
      </c>
      <c r="O519" s="41">
        <v>7.0898099999999999</v>
      </c>
      <c r="P519" s="42">
        <v>1.2999999999999999E-3</v>
      </c>
      <c r="Q519" s="47">
        <v>48218</v>
      </c>
      <c r="R519" s="60"/>
    </row>
    <row r="520" spans="1:18" ht="15" x14ac:dyDescent="0.25">
      <c r="A520" s="43">
        <v>1329</v>
      </c>
      <c r="B520" s="43">
        <v>9762</v>
      </c>
      <c r="C520" s="41" t="s">
        <v>1796</v>
      </c>
      <c r="D520" s="41" t="s">
        <v>1347</v>
      </c>
      <c r="E520" s="41"/>
      <c r="F520" s="41" t="s">
        <v>247</v>
      </c>
      <c r="G520" s="41" t="s">
        <v>1348</v>
      </c>
      <c r="H520" s="41">
        <v>29992728</v>
      </c>
      <c r="I520" s="41" t="s">
        <v>363</v>
      </c>
      <c r="J520" s="41" t="s">
        <v>86</v>
      </c>
      <c r="K520" s="47">
        <v>42642</v>
      </c>
      <c r="L520" s="41">
        <v>44.000520000000002</v>
      </c>
      <c r="M520" s="41">
        <v>44.000520000000002</v>
      </c>
      <c r="N520" s="41">
        <v>16.94088</v>
      </c>
      <c r="O520" s="41">
        <v>16.94088</v>
      </c>
      <c r="P520" s="42">
        <v>3.8501544981741102E-3</v>
      </c>
      <c r="Q520" s="47">
        <v>45747</v>
      </c>
      <c r="R520" s="60"/>
    </row>
    <row r="521" spans="1:18" ht="15" x14ac:dyDescent="0.25">
      <c r="A521" s="43">
        <v>1329</v>
      </c>
      <c r="B521" s="43">
        <v>9762</v>
      </c>
      <c r="C521" s="41" t="s">
        <v>1796</v>
      </c>
      <c r="D521" s="41" t="s">
        <v>1318</v>
      </c>
      <c r="E521" s="41"/>
      <c r="F521" s="41" t="s">
        <v>1284</v>
      </c>
      <c r="G521" s="41" t="s">
        <v>1319</v>
      </c>
      <c r="H521" s="41">
        <v>29993397</v>
      </c>
      <c r="I521" s="41" t="s">
        <v>363</v>
      </c>
      <c r="J521" s="41" t="s">
        <v>94</v>
      </c>
      <c r="K521" s="47">
        <v>43509</v>
      </c>
      <c r="L521" s="41">
        <v>11.002599999999999</v>
      </c>
      <c r="M521" s="41">
        <v>40.0164562</v>
      </c>
      <c r="N521" s="41">
        <v>3.50318</v>
      </c>
      <c r="O521" s="41">
        <v>12.9967978</v>
      </c>
      <c r="P521" s="42">
        <v>3.18395651936814E-3</v>
      </c>
      <c r="Q521" s="47">
        <v>47178</v>
      </c>
      <c r="R521" s="60"/>
    </row>
    <row r="522" spans="1:18" ht="15" x14ac:dyDescent="0.25">
      <c r="A522" s="43">
        <v>1329</v>
      </c>
      <c r="B522" s="43">
        <v>9762</v>
      </c>
      <c r="C522" s="41" t="s">
        <v>1796</v>
      </c>
      <c r="D522" s="41" t="s">
        <v>1463</v>
      </c>
      <c r="E522" s="41"/>
      <c r="F522" s="41" t="s">
        <v>1336</v>
      </c>
      <c r="G522" s="41" t="s">
        <v>1464</v>
      </c>
      <c r="H522" s="41">
        <v>28999155</v>
      </c>
      <c r="I522" s="41" t="s">
        <v>363</v>
      </c>
      <c r="J522" s="41" t="s">
        <v>102</v>
      </c>
      <c r="K522" s="47">
        <v>44733</v>
      </c>
      <c r="L522" s="41">
        <v>123</v>
      </c>
      <c r="M522" s="41">
        <v>448.75319999999999</v>
      </c>
      <c r="N522" s="41">
        <v>66.693979999999996</v>
      </c>
      <c r="O522" s="41">
        <v>276.94008255199998</v>
      </c>
      <c r="P522" s="42">
        <v>5.4222747967479596E-3</v>
      </c>
      <c r="Q522" s="47">
        <v>49877</v>
      </c>
      <c r="R522" s="60"/>
    </row>
    <row r="523" spans="1:18" ht="15" x14ac:dyDescent="0.25">
      <c r="A523" s="43">
        <v>1329</v>
      </c>
      <c r="B523" s="43">
        <v>9762</v>
      </c>
      <c r="C523" s="41" t="s">
        <v>1796</v>
      </c>
      <c r="D523" s="41" t="s">
        <v>1407</v>
      </c>
      <c r="E523" s="41"/>
      <c r="F523" s="41" t="s">
        <v>1336</v>
      </c>
      <c r="G523" s="41" t="s">
        <v>1408</v>
      </c>
      <c r="H523" s="41">
        <v>28999179</v>
      </c>
      <c r="I523" s="41" t="s">
        <v>363</v>
      </c>
      <c r="J523" s="41" t="s">
        <v>94</v>
      </c>
      <c r="K523" s="47">
        <v>44837</v>
      </c>
      <c r="L523" s="41">
        <v>2</v>
      </c>
      <c r="M523" s="41">
        <v>7.1660000000000004</v>
      </c>
      <c r="N523" s="41">
        <v>0.2</v>
      </c>
      <c r="O523" s="41">
        <v>0.74199999999999999</v>
      </c>
      <c r="P523" s="42">
        <v>1E-3</v>
      </c>
      <c r="Q523" s="47">
        <v>50222</v>
      </c>
      <c r="R523" s="60"/>
    </row>
    <row r="524" spans="1:18" ht="15" x14ac:dyDescent="0.25">
      <c r="A524" s="43">
        <v>1329</v>
      </c>
      <c r="B524" s="43">
        <v>9762</v>
      </c>
      <c r="C524" s="41" t="s">
        <v>1796</v>
      </c>
      <c r="D524" s="41" t="s">
        <v>1798</v>
      </c>
      <c r="E524" s="41"/>
      <c r="F524" s="41" t="s">
        <v>1284</v>
      </c>
      <c r="G524" s="41" t="s">
        <v>1799</v>
      </c>
      <c r="H524" s="41">
        <v>28999282</v>
      </c>
      <c r="I524" s="41" t="s">
        <v>363</v>
      </c>
      <c r="J524" s="41" t="s">
        <v>94</v>
      </c>
      <c r="K524" s="47">
        <v>45565</v>
      </c>
      <c r="L524" s="41">
        <v>10.3414</v>
      </c>
      <c r="M524" s="41">
        <v>38.304545599999997</v>
      </c>
      <c r="N524" s="41">
        <v>10.3414</v>
      </c>
      <c r="O524" s="41">
        <v>38.366593999999999</v>
      </c>
      <c r="P524" s="42">
        <v>0.01</v>
      </c>
      <c r="Q524" s="47">
        <v>50310</v>
      </c>
      <c r="R524" s="60"/>
    </row>
    <row r="525" spans="1:18" ht="15" x14ac:dyDescent="0.25">
      <c r="A525" s="43">
        <v>1329</v>
      </c>
      <c r="B525" s="43">
        <v>9762</v>
      </c>
      <c r="C525" s="41" t="s">
        <v>1796</v>
      </c>
      <c r="D525" s="41" t="s">
        <v>1372</v>
      </c>
      <c r="E525" s="41"/>
      <c r="F525" s="41" t="s">
        <v>247</v>
      </c>
      <c r="G525" s="41" t="s">
        <v>1373</v>
      </c>
      <c r="H525" s="41">
        <v>29994396</v>
      </c>
      <c r="I525" s="41" t="s">
        <v>363</v>
      </c>
      <c r="J525" s="41" t="s">
        <v>94</v>
      </c>
      <c r="K525" s="47">
        <v>44501</v>
      </c>
      <c r="L525" s="41">
        <v>15</v>
      </c>
      <c r="M525" s="41">
        <v>47.01</v>
      </c>
      <c r="N525" s="41">
        <v>7.44</v>
      </c>
      <c r="O525" s="41">
        <v>27.602399999999999</v>
      </c>
      <c r="P525" s="42">
        <v>4.96E-3</v>
      </c>
      <c r="Q525" s="47">
        <v>49217</v>
      </c>
      <c r="R525" s="60"/>
    </row>
    <row r="526" spans="1:18" ht="15" x14ac:dyDescent="0.25">
      <c r="A526" s="43">
        <v>1329</v>
      </c>
      <c r="B526" s="43">
        <v>9762</v>
      </c>
      <c r="C526" s="41" t="s">
        <v>1796</v>
      </c>
      <c r="D526" s="41" t="s">
        <v>1467</v>
      </c>
      <c r="E526" s="41"/>
      <c r="F526" s="41" t="s">
        <v>1336</v>
      </c>
      <c r="G526" s="41" t="s">
        <v>1468</v>
      </c>
      <c r="H526" s="41">
        <v>29994400</v>
      </c>
      <c r="I526" s="41" t="s">
        <v>363</v>
      </c>
      <c r="J526" s="41" t="s">
        <v>94</v>
      </c>
      <c r="K526" s="47">
        <v>44516</v>
      </c>
      <c r="L526" s="41">
        <v>8</v>
      </c>
      <c r="M526" s="41">
        <v>24.72</v>
      </c>
      <c r="N526" s="41">
        <v>1.1200000000000001</v>
      </c>
      <c r="O526" s="41">
        <v>4.1551999999999998</v>
      </c>
      <c r="P526" s="42">
        <v>1.4E-3</v>
      </c>
      <c r="Q526" s="47">
        <v>48986</v>
      </c>
      <c r="R526" s="60"/>
    </row>
    <row r="527" spans="1:18" ht="15" x14ac:dyDescent="0.25">
      <c r="A527" s="43">
        <v>1329</v>
      </c>
      <c r="B527" s="43">
        <v>9762</v>
      </c>
      <c r="C527" s="41" t="s">
        <v>1796</v>
      </c>
      <c r="D527" s="41" t="s">
        <v>1295</v>
      </c>
      <c r="E527" s="41"/>
      <c r="F527" s="41" t="s">
        <v>247</v>
      </c>
      <c r="G527" s="41" t="s">
        <v>1296</v>
      </c>
      <c r="H527" s="41">
        <v>29994253</v>
      </c>
      <c r="I527" s="41" t="s">
        <v>363</v>
      </c>
      <c r="J527" s="41" t="s">
        <v>102</v>
      </c>
      <c r="K527" s="47">
        <v>44385</v>
      </c>
      <c r="L527" s="41">
        <v>9</v>
      </c>
      <c r="M527" s="41">
        <v>34.9056</v>
      </c>
      <c r="N527" s="41">
        <v>2.1224500000000002</v>
      </c>
      <c r="O527" s="41">
        <v>8.8132613800000001</v>
      </c>
      <c r="P527" s="42">
        <v>2.3582777777777699E-3</v>
      </c>
      <c r="Q527" s="47">
        <v>48160</v>
      </c>
      <c r="R527" s="60"/>
    </row>
    <row r="528" spans="1:18" ht="15" x14ac:dyDescent="0.25">
      <c r="A528" s="43">
        <v>1329</v>
      </c>
      <c r="B528" s="43">
        <v>9762</v>
      </c>
      <c r="C528" s="41" t="s">
        <v>1796</v>
      </c>
      <c r="D528" s="41" t="s">
        <v>1438</v>
      </c>
      <c r="E528" s="41"/>
      <c r="F528" s="41" t="s">
        <v>1336</v>
      </c>
      <c r="G528" s="41" t="s">
        <v>1439</v>
      </c>
      <c r="H528" s="41">
        <v>29994350</v>
      </c>
      <c r="I528" s="41" t="s">
        <v>363</v>
      </c>
      <c r="J528" s="41" t="s">
        <v>94</v>
      </c>
      <c r="K528" s="47">
        <v>44453</v>
      </c>
      <c r="L528" s="41">
        <v>6</v>
      </c>
      <c r="M528" s="41">
        <v>19.265999999999998</v>
      </c>
      <c r="N528" s="41">
        <v>0.17399999999999999</v>
      </c>
      <c r="O528" s="41">
        <v>0.64554</v>
      </c>
      <c r="P528" s="42">
        <v>2.9E-4</v>
      </c>
      <c r="Q528" s="47">
        <v>48105</v>
      </c>
      <c r="R528" s="60"/>
    </row>
    <row r="529" spans="1:18" ht="15" x14ac:dyDescent="0.25">
      <c r="A529" s="43">
        <v>1329</v>
      </c>
      <c r="B529" s="43">
        <v>9762</v>
      </c>
      <c r="C529" s="41" t="s">
        <v>1796</v>
      </c>
      <c r="D529" s="41" t="s">
        <v>1382</v>
      </c>
      <c r="E529" s="41"/>
      <c r="F529" s="41" t="s">
        <v>247</v>
      </c>
      <c r="G529" s="41" t="s">
        <v>1383</v>
      </c>
      <c r="H529" s="41">
        <v>29994359</v>
      </c>
      <c r="I529" s="41" t="s">
        <v>363</v>
      </c>
      <c r="J529" s="41" t="s">
        <v>94</v>
      </c>
      <c r="K529" s="47">
        <v>44468</v>
      </c>
      <c r="L529" s="41">
        <v>1.3879300000000001</v>
      </c>
      <c r="M529" s="41">
        <v>4.45803116</v>
      </c>
      <c r="N529" s="41">
        <v>0.14197000000000001</v>
      </c>
      <c r="O529" s="41">
        <v>0.52670870000000003</v>
      </c>
      <c r="P529" s="42">
        <v>1.02289020339642E-3</v>
      </c>
      <c r="Q529" s="47">
        <v>48442</v>
      </c>
      <c r="R529" s="60"/>
    </row>
    <row r="530" spans="1:18" ht="15" x14ac:dyDescent="0.25">
      <c r="A530" s="43">
        <v>1329</v>
      </c>
      <c r="B530" s="43">
        <v>9762</v>
      </c>
      <c r="C530" s="41" t="s">
        <v>1796</v>
      </c>
      <c r="D530" s="41" t="s">
        <v>1477</v>
      </c>
      <c r="E530" s="41"/>
      <c r="F530" s="41" t="s">
        <v>1336</v>
      </c>
      <c r="G530" s="41" t="s">
        <v>1478</v>
      </c>
      <c r="H530" s="41">
        <v>28999124</v>
      </c>
      <c r="I530" s="41" t="s">
        <v>363</v>
      </c>
      <c r="J530" s="41" t="s">
        <v>94</v>
      </c>
      <c r="K530" s="47">
        <v>44699</v>
      </c>
      <c r="L530" s="41">
        <v>19</v>
      </c>
      <c r="M530" s="41">
        <v>63.725999999999999</v>
      </c>
      <c r="N530" s="41">
        <v>18.05</v>
      </c>
      <c r="O530" s="41">
        <v>66.965500000000006</v>
      </c>
      <c r="P530" s="42">
        <v>9.4999999999999998E-3</v>
      </c>
      <c r="Q530" s="47">
        <v>49490</v>
      </c>
      <c r="R530" s="60"/>
    </row>
    <row r="531" spans="1:18" ht="15" x14ac:dyDescent="0.25">
      <c r="A531" s="43">
        <v>1329</v>
      </c>
      <c r="B531" s="43">
        <v>9762</v>
      </c>
      <c r="C531" s="41" t="s">
        <v>1797</v>
      </c>
      <c r="D531" s="41" t="s">
        <v>1292</v>
      </c>
      <c r="E531" s="41"/>
      <c r="F531" s="41" t="s">
        <v>1284</v>
      </c>
      <c r="G531" s="41" t="s">
        <v>1380</v>
      </c>
      <c r="H531" s="41">
        <v>28999198</v>
      </c>
      <c r="I531" s="41" t="s">
        <v>363</v>
      </c>
      <c r="J531" s="41" t="s">
        <v>86</v>
      </c>
      <c r="K531" s="47">
        <v>44943</v>
      </c>
      <c r="L531" s="41">
        <v>9.0033399999999997</v>
      </c>
      <c r="M531" s="41">
        <v>9.0033399999999997</v>
      </c>
      <c r="N531" s="41">
        <v>2.1469299999999998</v>
      </c>
      <c r="O531" s="41">
        <v>2.1469299999999998</v>
      </c>
      <c r="P531" s="42">
        <v>2.3845928288835001E-3</v>
      </c>
      <c r="Q531" s="41" t="s">
        <v>113</v>
      </c>
      <c r="R531" s="60"/>
    </row>
    <row r="532" spans="1:18" ht="15" x14ac:dyDescent="0.25">
      <c r="A532" s="43">
        <v>1329</v>
      </c>
      <c r="B532" s="43">
        <v>9762</v>
      </c>
      <c r="C532" s="41" t="s">
        <v>1796</v>
      </c>
      <c r="D532" s="41" t="s">
        <v>1538</v>
      </c>
      <c r="E532" s="41"/>
      <c r="F532" s="41" t="s">
        <v>1336</v>
      </c>
      <c r="G532" s="41" t="s">
        <v>1539</v>
      </c>
      <c r="H532" s="41">
        <v>29993940</v>
      </c>
      <c r="I532" s="41" t="s">
        <v>363</v>
      </c>
      <c r="J532" s="41" t="s">
        <v>94</v>
      </c>
      <c r="K532" s="47">
        <v>44167</v>
      </c>
      <c r="L532" s="41">
        <v>11.2544</v>
      </c>
      <c r="M532" s="41">
        <v>37.015721599999999</v>
      </c>
      <c r="N532" s="41">
        <v>0.77276999899999999</v>
      </c>
      <c r="O532" s="41">
        <v>2.8669766962900001</v>
      </c>
      <c r="P532" s="42">
        <v>6.8663811398208695E-4</v>
      </c>
      <c r="Q532" s="47">
        <v>46989</v>
      </c>
      <c r="R532" s="60"/>
    </row>
    <row r="533" spans="1:18" ht="15" x14ac:dyDescent="0.25">
      <c r="A533" s="43">
        <v>1329</v>
      </c>
      <c r="B533" s="43">
        <v>9762</v>
      </c>
      <c r="C533" s="41" t="s">
        <v>1796</v>
      </c>
      <c r="D533" s="41" t="s">
        <v>1358</v>
      </c>
      <c r="E533" s="41"/>
      <c r="F533" s="41" t="s">
        <v>1284</v>
      </c>
      <c r="G533" s="41" t="s">
        <v>1359</v>
      </c>
      <c r="H533" s="41">
        <v>29993946</v>
      </c>
      <c r="I533" s="41" t="s">
        <v>363</v>
      </c>
      <c r="J533" s="41" t="s">
        <v>94</v>
      </c>
      <c r="K533" s="47">
        <v>44269</v>
      </c>
      <c r="L533" s="41">
        <v>15.99999</v>
      </c>
      <c r="M533" s="41">
        <v>53.055966840000004</v>
      </c>
      <c r="N533" s="41">
        <v>4.8111899999999999</v>
      </c>
      <c r="O533" s="41">
        <v>17.849514899999999</v>
      </c>
      <c r="P533" s="42">
        <v>3.0069956293722602E-3</v>
      </c>
      <c r="Q533" s="47">
        <v>47208</v>
      </c>
      <c r="R533" s="60"/>
    </row>
    <row r="534" spans="1:18" ht="15" x14ac:dyDescent="0.25">
      <c r="A534" s="43">
        <v>1329</v>
      </c>
      <c r="B534" s="43">
        <v>9762</v>
      </c>
      <c r="C534" s="41" t="s">
        <v>1796</v>
      </c>
      <c r="D534" s="41" t="s">
        <v>1320</v>
      </c>
      <c r="E534" s="41"/>
      <c r="F534" s="41" t="s">
        <v>247</v>
      </c>
      <c r="G534" s="41" t="s">
        <v>1321</v>
      </c>
      <c r="H534" s="41">
        <v>29993972</v>
      </c>
      <c r="I534" s="41" t="s">
        <v>363</v>
      </c>
      <c r="J534" s="41" t="s">
        <v>102</v>
      </c>
      <c r="K534" s="47">
        <v>43840</v>
      </c>
      <c r="L534" s="41">
        <v>13.00225</v>
      </c>
      <c r="M534" s="41">
        <v>50.0950688</v>
      </c>
      <c r="N534" s="41">
        <v>7.14316</v>
      </c>
      <c r="O534" s="41">
        <v>29.661257584000001</v>
      </c>
      <c r="P534" s="42">
        <v>5.4937876136822404E-3</v>
      </c>
      <c r="Q534" s="47">
        <v>47788</v>
      </c>
      <c r="R534" s="60"/>
    </row>
    <row r="535" spans="1:18" ht="15" x14ac:dyDescent="0.25">
      <c r="A535" s="43">
        <v>1329</v>
      </c>
      <c r="B535" s="43">
        <v>9762</v>
      </c>
      <c r="C535" s="41" t="s">
        <v>1796</v>
      </c>
      <c r="D535" s="41" t="s">
        <v>1440</v>
      </c>
      <c r="E535" s="41"/>
      <c r="F535" s="41" t="s">
        <v>1336</v>
      </c>
      <c r="G535" s="41" t="s">
        <v>1441</v>
      </c>
      <c r="H535" s="41">
        <v>29993988</v>
      </c>
      <c r="I535" s="41" t="s">
        <v>363</v>
      </c>
      <c r="J535" s="41" t="s">
        <v>94</v>
      </c>
      <c r="K535" s="47">
        <v>44223</v>
      </c>
      <c r="L535" s="41">
        <v>10</v>
      </c>
      <c r="M535" s="41">
        <v>32.64</v>
      </c>
      <c r="N535" s="41">
        <v>2.4</v>
      </c>
      <c r="O535" s="41">
        <v>8.9039999999999999</v>
      </c>
      <c r="P535" s="42">
        <v>2.3999999999999998E-3</v>
      </c>
      <c r="Q535" s="47">
        <v>49159</v>
      </c>
      <c r="R535" s="60"/>
    </row>
    <row r="536" spans="1:18" ht="15" x14ac:dyDescent="0.25">
      <c r="A536" s="43">
        <v>1329</v>
      </c>
      <c r="B536" s="43">
        <v>9762</v>
      </c>
      <c r="C536" s="41" t="s">
        <v>1796</v>
      </c>
      <c r="D536" s="41" t="s">
        <v>1342</v>
      </c>
      <c r="E536" s="41"/>
      <c r="F536" s="41" t="s">
        <v>247</v>
      </c>
      <c r="G536" s="41" t="s">
        <v>1343</v>
      </c>
      <c r="H536" s="41">
        <v>28999102</v>
      </c>
      <c r="I536" s="41" t="s">
        <v>363</v>
      </c>
      <c r="J536" s="41" t="s">
        <v>86</v>
      </c>
      <c r="K536" s="47">
        <v>44598</v>
      </c>
      <c r="L536" s="41">
        <v>119.7</v>
      </c>
      <c r="M536" s="41">
        <v>119.7</v>
      </c>
      <c r="N536" s="41">
        <v>57.939360000000001</v>
      </c>
      <c r="O536" s="41">
        <v>57.939360000000001</v>
      </c>
      <c r="P536" s="42">
        <v>4.8403809523809502E-3</v>
      </c>
      <c r="Q536" s="47">
        <v>48479</v>
      </c>
      <c r="R536" s="60"/>
    </row>
    <row r="537" spans="1:18" ht="15" x14ac:dyDescent="0.25">
      <c r="A537" s="43">
        <v>1329</v>
      </c>
      <c r="B537" s="43">
        <v>9762</v>
      </c>
      <c r="C537" s="41" t="s">
        <v>1796</v>
      </c>
      <c r="D537" s="41" t="s">
        <v>1459</v>
      </c>
      <c r="E537" s="41"/>
      <c r="F537" s="41" t="s">
        <v>1336</v>
      </c>
      <c r="G537" s="41" t="s">
        <v>1460</v>
      </c>
      <c r="H537" s="41">
        <v>28999109</v>
      </c>
      <c r="I537" s="41" t="s">
        <v>363</v>
      </c>
      <c r="J537" s="41" t="s">
        <v>105</v>
      </c>
      <c r="K537" s="47">
        <v>44711</v>
      </c>
      <c r="L537" s="41">
        <v>26.6</v>
      </c>
      <c r="M537" s="41">
        <v>111.51784000000001</v>
      </c>
      <c r="N537" s="41">
        <v>4.6120000000000001E-2</v>
      </c>
      <c r="O537" s="41">
        <v>0.22943777600000001</v>
      </c>
      <c r="P537" s="42">
        <v>1.73383458646616E-5</v>
      </c>
      <c r="Q537" s="47">
        <v>50916</v>
      </c>
      <c r="R537" s="60"/>
    </row>
    <row r="538" spans="1:18" ht="15" x14ac:dyDescent="0.25">
      <c r="A538" s="43">
        <v>1329</v>
      </c>
      <c r="B538" s="43">
        <v>9762</v>
      </c>
      <c r="C538" s="41" t="s">
        <v>1796</v>
      </c>
      <c r="D538" s="41" t="s">
        <v>1485</v>
      </c>
      <c r="E538" s="41"/>
      <c r="F538" s="41" t="s">
        <v>1336</v>
      </c>
      <c r="G538" s="41" t="s">
        <v>1486</v>
      </c>
      <c r="H538" s="41">
        <v>28999149</v>
      </c>
      <c r="I538" s="41" t="s">
        <v>363</v>
      </c>
      <c r="J538" s="41" t="s">
        <v>94</v>
      </c>
      <c r="K538" s="47">
        <v>44666</v>
      </c>
      <c r="L538" s="41">
        <v>56.759250000000002</v>
      </c>
      <c r="M538" s="41">
        <v>181.57284075000001</v>
      </c>
      <c r="N538" s="41">
        <v>19.7437</v>
      </c>
      <c r="O538" s="41">
        <v>73.249127000000001</v>
      </c>
      <c r="P538" s="42">
        <v>3.47849909926575E-3</v>
      </c>
      <c r="Q538" s="47">
        <v>49414</v>
      </c>
      <c r="R538" s="60"/>
    </row>
    <row r="539" spans="1:18" ht="15" x14ac:dyDescent="0.25">
      <c r="A539" s="43">
        <v>1329</v>
      </c>
      <c r="B539" s="43">
        <v>9762</v>
      </c>
      <c r="C539" s="41" t="s">
        <v>1796</v>
      </c>
      <c r="D539" s="41" t="s">
        <v>1320</v>
      </c>
      <c r="E539" s="41"/>
      <c r="F539" s="41" t="s">
        <v>247</v>
      </c>
      <c r="G539" s="41" t="s">
        <v>1349</v>
      </c>
      <c r="H539" s="41">
        <v>29992746</v>
      </c>
      <c r="I539" s="41" t="s">
        <v>363</v>
      </c>
      <c r="J539" s="41" t="s">
        <v>102</v>
      </c>
      <c r="K539" s="47">
        <v>42705</v>
      </c>
      <c r="L539" s="41">
        <v>12.000299999999999</v>
      </c>
      <c r="M539" s="41">
        <v>48.907222650000001</v>
      </c>
      <c r="N539" s="41">
        <v>0.83156999899999995</v>
      </c>
      <c r="O539" s="41">
        <v>3.4530112638475998</v>
      </c>
      <c r="P539" s="42">
        <v>6.9295767522478604E-4</v>
      </c>
      <c r="Q539" s="47">
        <v>46417</v>
      </c>
      <c r="R539" s="60"/>
    </row>
    <row r="540" spans="1:18" ht="15" x14ac:dyDescent="0.25">
      <c r="A540" s="43">
        <v>1329</v>
      </c>
      <c r="B540" s="43">
        <v>9762</v>
      </c>
      <c r="C540" s="41" t="s">
        <v>1796</v>
      </c>
      <c r="D540" s="41" t="s">
        <v>1481</v>
      </c>
      <c r="E540" s="41"/>
      <c r="F540" s="41" t="s">
        <v>1336</v>
      </c>
      <c r="G540" s="41" t="s">
        <v>1482</v>
      </c>
      <c r="H540" s="41">
        <v>29992791</v>
      </c>
      <c r="I540" s="41" t="s">
        <v>363</v>
      </c>
      <c r="J540" s="41" t="s">
        <v>102</v>
      </c>
      <c r="K540" s="47">
        <v>42906</v>
      </c>
      <c r="L540" s="41">
        <v>12.00018</v>
      </c>
      <c r="M540" s="41">
        <v>47.290309344000001</v>
      </c>
      <c r="N540" s="41">
        <v>0.48497000000000001</v>
      </c>
      <c r="O540" s="41">
        <v>2.0137894279999999</v>
      </c>
      <c r="P540" s="42">
        <v>4.0413560463259699E-4</v>
      </c>
      <c r="Q540" s="47">
        <v>45924</v>
      </c>
      <c r="R540" s="60"/>
    </row>
    <row r="541" spans="1:18" ht="15" x14ac:dyDescent="0.25">
      <c r="A541" s="43">
        <v>1329</v>
      </c>
      <c r="B541" s="43">
        <v>9762</v>
      </c>
      <c r="C541" s="41" t="s">
        <v>1796</v>
      </c>
      <c r="D541" s="41" t="s">
        <v>1536</v>
      </c>
      <c r="E541" s="41"/>
      <c r="F541" s="41" t="s">
        <v>1336</v>
      </c>
      <c r="G541" s="41" t="s">
        <v>1537</v>
      </c>
      <c r="H541" s="41">
        <v>29993789</v>
      </c>
      <c r="I541" s="41" t="s">
        <v>363</v>
      </c>
      <c r="J541" s="41" t="s">
        <v>94</v>
      </c>
      <c r="K541" s="47">
        <v>44021</v>
      </c>
      <c r="L541" s="41">
        <v>7.1957800000000001</v>
      </c>
      <c r="M541" s="41">
        <v>24.782266320000002</v>
      </c>
      <c r="N541" s="41">
        <v>1.8780699999999999</v>
      </c>
      <c r="O541" s="41">
        <v>6.9676397000000003</v>
      </c>
      <c r="P541" s="42">
        <v>2.6099602822765499E-3</v>
      </c>
      <c r="Q541" s="47">
        <v>49145</v>
      </c>
      <c r="R541" s="60"/>
    </row>
    <row r="542" spans="1:18" ht="15" x14ac:dyDescent="0.25">
      <c r="A542" s="43">
        <v>1329</v>
      </c>
      <c r="B542" s="43">
        <v>9762</v>
      </c>
      <c r="C542" s="41" t="s">
        <v>1796</v>
      </c>
      <c r="D542" s="41" t="s">
        <v>1451</v>
      </c>
      <c r="E542" s="41"/>
      <c r="F542" s="41" t="s">
        <v>1336</v>
      </c>
      <c r="G542" s="41" t="s">
        <v>1452</v>
      </c>
      <c r="H542" s="41">
        <v>29993727</v>
      </c>
      <c r="I542" s="41" t="s">
        <v>363</v>
      </c>
      <c r="J542" s="41" t="s">
        <v>102</v>
      </c>
      <c r="K542" s="47">
        <v>43845</v>
      </c>
      <c r="L542" s="41">
        <v>8.2497000000000007</v>
      </c>
      <c r="M542" s="41">
        <v>31.807543320000001</v>
      </c>
      <c r="N542" s="41">
        <v>0.36586999999999997</v>
      </c>
      <c r="O542" s="41">
        <v>1.5192385879999999</v>
      </c>
      <c r="P542" s="42">
        <v>4.4349491496660401E-4</v>
      </c>
      <c r="Q542" s="47">
        <v>47719</v>
      </c>
      <c r="R542" s="60"/>
    </row>
    <row r="543" spans="1:18" ht="15" x14ac:dyDescent="0.25">
      <c r="A543" s="43">
        <v>1329</v>
      </c>
      <c r="B543" s="43">
        <v>9762</v>
      </c>
      <c r="C543" s="41" t="s">
        <v>1796</v>
      </c>
      <c r="D543" s="41" t="s">
        <v>1453</v>
      </c>
      <c r="E543" s="41"/>
      <c r="F543" s="41" t="s">
        <v>1336</v>
      </c>
      <c r="G543" s="41" t="s">
        <v>1454</v>
      </c>
      <c r="H543" s="41">
        <v>29993960</v>
      </c>
      <c r="I543" s="41" t="s">
        <v>363</v>
      </c>
      <c r="J543" s="41" t="s">
        <v>94</v>
      </c>
      <c r="K543" s="47">
        <v>44201</v>
      </c>
      <c r="L543" s="41">
        <v>10.65714</v>
      </c>
      <c r="M543" s="41">
        <v>34.134819419999999</v>
      </c>
      <c r="N543" s="41">
        <v>4.1562900000000003</v>
      </c>
      <c r="O543" s="41">
        <v>15.419835900000001</v>
      </c>
      <c r="P543" s="42">
        <v>3.90000506702548E-3</v>
      </c>
      <c r="Q543" s="47">
        <v>49314</v>
      </c>
      <c r="R543" s="60"/>
    </row>
    <row r="544" spans="1:18" ht="15" x14ac:dyDescent="0.25">
      <c r="A544" s="43">
        <v>1329</v>
      </c>
      <c r="B544" s="43">
        <v>9762</v>
      </c>
      <c r="C544" s="41" t="s">
        <v>1796</v>
      </c>
      <c r="D544" s="41" t="s">
        <v>1426</v>
      </c>
      <c r="E544" s="41"/>
      <c r="F544" s="41" t="s">
        <v>1336</v>
      </c>
      <c r="G544" s="41" t="s">
        <v>1427</v>
      </c>
      <c r="H544" s="41">
        <v>29993961</v>
      </c>
      <c r="I544" s="41" t="s">
        <v>363</v>
      </c>
      <c r="J544" s="41" t="s">
        <v>94</v>
      </c>
      <c r="K544" s="47">
        <v>44166</v>
      </c>
      <c r="L544" s="41">
        <v>22.02487</v>
      </c>
      <c r="M544" s="41">
        <v>72.770170480000004</v>
      </c>
      <c r="N544" s="41">
        <v>17.520520000000001</v>
      </c>
      <c r="O544" s="41">
        <v>65.001129199999994</v>
      </c>
      <c r="P544" s="42">
        <v>7.9548800969086297E-3</v>
      </c>
      <c r="Q544" s="47">
        <v>49948</v>
      </c>
      <c r="R544" s="60"/>
    </row>
    <row r="545" spans="1:18" ht="15" x14ac:dyDescent="0.25">
      <c r="A545" s="43">
        <v>1329</v>
      </c>
      <c r="B545" s="43">
        <v>9762</v>
      </c>
      <c r="C545" s="41" t="s">
        <v>1796</v>
      </c>
      <c r="D545" s="41" t="s">
        <v>1509</v>
      </c>
      <c r="E545" s="41"/>
      <c r="F545" s="41" t="s">
        <v>1284</v>
      </c>
      <c r="G545" s="41" t="s">
        <v>1510</v>
      </c>
      <c r="H545" s="41">
        <v>28999104</v>
      </c>
      <c r="I545" s="41" t="s">
        <v>363</v>
      </c>
      <c r="J545" s="41" t="s">
        <v>94</v>
      </c>
      <c r="K545" s="47">
        <v>44592</v>
      </c>
      <c r="L545" s="41">
        <v>28</v>
      </c>
      <c r="M545" s="41">
        <v>89.46</v>
      </c>
      <c r="N545" s="41">
        <v>0.44164999999999999</v>
      </c>
      <c r="O545" s="41">
        <v>1.6385215</v>
      </c>
      <c r="P545" s="42">
        <v>1.57732142857142E-4</v>
      </c>
      <c r="Q545" s="47">
        <v>46880</v>
      </c>
      <c r="R545" s="60"/>
    </row>
    <row r="546" spans="1:18" ht="15" x14ac:dyDescent="0.25">
      <c r="A546" s="43">
        <v>1329</v>
      </c>
      <c r="B546" s="43">
        <v>9762</v>
      </c>
      <c r="C546" s="41" t="s">
        <v>1796</v>
      </c>
      <c r="D546" s="41" t="s">
        <v>1413</v>
      </c>
      <c r="E546" s="41"/>
      <c r="F546" s="41" t="s">
        <v>1336</v>
      </c>
      <c r="G546" s="41" t="s">
        <v>1414</v>
      </c>
      <c r="H546" s="41">
        <v>28999125</v>
      </c>
      <c r="I546" s="41" t="s">
        <v>363</v>
      </c>
      <c r="J546" s="41" t="s">
        <v>94</v>
      </c>
      <c r="K546" s="47">
        <v>44699</v>
      </c>
      <c r="L546" s="41">
        <v>23</v>
      </c>
      <c r="M546" s="41">
        <v>77.141999999999996</v>
      </c>
      <c r="N546" s="41">
        <v>5.98</v>
      </c>
      <c r="O546" s="41">
        <v>22.1858</v>
      </c>
      <c r="P546" s="42">
        <v>2.5999999999999999E-3</v>
      </c>
      <c r="Q546" s="47">
        <v>49490</v>
      </c>
      <c r="R546" s="60"/>
    </row>
    <row r="547" spans="1:18" ht="15" x14ac:dyDescent="0.25">
      <c r="A547" s="43">
        <v>1329</v>
      </c>
      <c r="B547" s="43">
        <v>9762</v>
      </c>
      <c r="C547" s="41" t="s">
        <v>1796</v>
      </c>
      <c r="D547" s="41" t="s">
        <v>1487</v>
      </c>
      <c r="E547" s="41"/>
      <c r="F547" s="41" t="s">
        <v>1336</v>
      </c>
      <c r="G547" s="41" t="s">
        <v>1488</v>
      </c>
      <c r="H547" s="41">
        <v>28999152</v>
      </c>
      <c r="I547" s="41" t="s">
        <v>363</v>
      </c>
      <c r="J547" s="41" t="s">
        <v>94</v>
      </c>
      <c r="K547" s="47">
        <v>44742</v>
      </c>
      <c r="L547" s="41">
        <v>49</v>
      </c>
      <c r="M547" s="41">
        <v>162.92500000000001</v>
      </c>
      <c r="N547" s="41">
        <v>13.15531</v>
      </c>
      <c r="O547" s="41">
        <v>48.806200099999998</v>
      </c>
      <c r="P547" s="42">
        <v>2.68475714285714E-3</v>
      </c>
      <c r="Q547" s="47">
        <v>45838</v>
      </c>
      <c r="R547" s="60"/>
    </row>
    <row r="548" spans="1:18" ht="15" x14ac:dyDescent="0.25">
      <c r="A548" s="43">
        <v>1329</v>
      </c>
      <c r="B548" s="43">
        <v>9762</v>
      </c>
      <c r="C548" s="41" t="s">
        <v>1796</v>
      </c>
      <c r="D548" s="41" t="s">
        <v>1511</v>
      </c>
      <c r="E548" s="41"/>
      <c r="F548" s="41" t="s">
        <v>1336</v>
      </c>
      <c r="G548" s="41" t="s">
        <v>1512</v>
      </c>
      <c r="H548" s="41">
        <v>28999106</v>
      </c>
      <c r="I548" s="41" t="s">
        <v>363</v>
      </c>
      <c r="J548" s="41" t="s">
        <v>94</v>
      </c>
      <c r="K548" s="47">
        <v>44561</v>
      </c>
      <c r="L548" s="41">
        <v>11</v>
      </c>
      <c r="M548" s="41">
        <v>34.21</v>
      </c>
      <c r="N548" s="41">
        <v>7.48</v>
      </c>
      <c r="O548" s="41">
        <v>27.750800000000002</v>
      </c>
      <c r="P548" s="42">
        <v>6.7999999999999996E-3</v>
      </c>
      <c r="Q548" s="47">
        <v>49613</v>
      </c>
      <c r="R548" s="60"/>
    </row>
    <row r="549" spans="1:18" ht="15" x14ac:dyDescent="0.25">
      <c r="A549" s="43">
        <v>1329</v>
      </c>
      <c r="B549" s="43">
        <v>9762</v>
      </c>
      <c r="C549" s="41" t="s">
        <v>1796</v>
      </c>
      <c r="D549" s="41" t="s">
        <v>1290</v>
      </c>
      <c r="E549" s="41"/>
      <c r="F549" s="41" t="s">
        <v>1284</v>
      </c>
      <c r="G549" s="41" t="s">
        <v>1291</v>
      </c>
      <c r="H549" s="41">
        <v>28999153</v>
      </c>
      <c r="I549" s="41" t="s">
        <v>363</v>
      </c>
      <c r="J549" s="41" t="s">
        <v>94</v>
      </c>
      <c r="K549" s="47">
        <v>45223</v>
      </c>
      <c r="L549" s="41">
        <v>30</v>
      </c>
      <c r="M549" s="41">
        <v>121.89</v>
      </c>
      <c r="N549" s="41">
        <v>22.35</v>
      </c>
      <c r="O549" s="41">
        <v>82.918499999999995</v>
      </c>
      <c r="P549" s="42">
        <v>7.45E-3</v>
      </c>
      <c r="Q549" s="47">
        <v>49241</v>
      </c>
      <c r="R549" s="60"/>
    </row>
    <row r="550" spans="1:18" ht="15" x14ac:dyDescent="0.25">
      <c r="A550" s="43">
        <v>1329</v>
      </c>
      <c r="B550" s="43">
        <v>9762</v>
      </c>
      <c r="C550" s="41" t="s">
        <v>1796</v>
      </c>
      <c r="D550" s="41" t="s">
        <v>1447</v>
      </c>
      <c r="E550" s="41"/>
      <c r="F550" s="41" t="s">
        <v>1336</v>
      </c>
      <c r="G550" s="41" t="s">
        <v>1448</v>
      </c>
      <c r="H550" s="41">
        <v>29994449</v>
      </c>
      <c r="I550" s="41" t="s">
        <v>363</v>
      </c>
      <c r="J550" s="41" t="s">
        <v>94</v>
      </c>
      <c r="K550" s="47">
        <v>44574</v>
      </c>
      <c r="L550" s="41">
        <v>30</v>
      </c>
      <c r="M550" s="41">
        <v>93.51</v>
      </c>
      <c r="N550" s="41">
        <v>8.4</v>
      </c>
      <c r="O550" s="41">
        <v>31.164000000000001</v>
      </c>
      <c r="P550" s="42">
        <v>2.8E-3</v>
      </c>
      <c r="Q550" s="47">
        <v>49322</v>
      </c>
      <c r="R550" s="60"/>
    </row>
    <row r="551" spans="1:18" ht="15" x14ac:dyDescent="0.25">
      <c r="A551" s="43">
        <v>1329</v>
      </c>
      <c r="B551" s="43">
        <v>9762</v>
      </c>
      <c r="C551" s="41" t="s">
        <v>1796</v>
      </c>
      <c r="D551" s="41" t="s">
        <v>1308</v>
      </c>
      <c r="E551" s="41"/>
      <c r="F551" s="41" t="s">
        <v>1284</v>
      </c>
      <c r="G551" s="41" t="s">
        <v>1309</v>
      </c>
      <c r="H551" s="41">
        <v>29993494</v>
      </c>
      <c r="I551" s="41" t="s">
        <v>363</v>
      </c>
      <c r="J551" s="41" t="s">
        <v>94</v>
      </c>
      <c r="K551" s="47">
        <v>43668</v>
      </c>
      <c r="L551" s="41">
        <v>5.8465199999999999</v>
      </c>
      <c r="M551" s="41">
        <v>20.66160168</v>
      </c>
      <c r="N551" s="41">
        <v>1.6368499999999999</v>
      </c>
      <c r="O551" s="41">
        <v>6.0727134999999999</v>
      </c>
      <c r="P551" s="42">
        <v>2.7996996503903099E-3</v>
      </c>
      <c r="Q551" s="47">
        <v>47686</v>
      </c>
      <c r="R551" s="60"/>
    </row>
    <row r="552" spans="1:18" ht="15" x14ac:dyDescent="0.25">
      <c r="A552" s="43">
        <v>1329</v>
      </c>
      <c r="B552" s="43">
        <v>9762</v>
      </c>
      <c r="C552" s="41" t="s">
        <v>1796</v>
      </c>
      <c r="D552" s="41" t="s">
        <v>1314</v>
      </c>
      <c r="E552" s="41"/>
      <c r="F552" s="41" t="s">
        <v>247</v>
      </c>
      <c r="G552" s="41" t="s">
        <v>1315</v>
      </c>
      <c r="H552" s="41">
        <v>29993571</v>
      </c>
      <c r="I552" s="41" t="s">
        <v>363</v>
      </c>
      <c r="J552" s="41" t="s">
        <v>86</v>
      </c>
      <c r="K552" s="47">
        <v>43650</v>
      </c>
      <c r="L552" s="41">
        <v>90.052689999999998</v>
      </c>
      <c r="M552" s="41">
        <v>90.052689999999998</v>
      </c>
      <c r="N552" s="41">
        <v>27.015799999999999</v>
      </c>
      <c r="O552" s="41">
        <v>27.015799999999999</v>
      </c>
      <c r="P552" s="42">
        <v>2.9999992226772999E-3</v>
      </c>
      <c r="Q552" s="47">
        <v>47302</v>
      </c>
      <c r="R552" s="60"/>
    </row>
    <row r="553" spans="1:18" ht="15" x14ac:dyDescent="0.25">
      <c r="A553" s="43">
        <v>1329</v>
      </c>
      <c r="B553" s="43">
        <v>9762</v>
      </c>
      <c r="C553" s="41" t="s">
        <v>1796</v>
      </c>
      <c r="D553" s="41" t="s">
        <v>1316</v>
      </c>
      <c r="E553" s="41"/>
      <c r="F553" s="41" t="s">
        <v>247</v>
      </c>
      <c r="G553" s="41" t="s">
        <v>1317</v>
      </c>
      <c r="H553" s="41">
        <v>29993691</v>
      </c>
      <c r="I553" s="41" t="s">
        <v>363</v>
      </c>
      <c r="J553" s="41" t="s">
        <v>86</v>
      </c>
      <c r="K553" s="47">
        <v>43909</v>
      </c>
      <c r="L553" s="41">
        <v>74.999089999999995</v>
      </c>
      <c r="M553" s="41">
        <v>74.999089999999995</v>
      </c>
      <c r="N553" s="41">
        <v>30.20044</v>
      </c>
      <c r="O553" s="41">
        <v>30.20044</v>
      </c>
      <c r="P553" s="42">
        <v>4.0267741915268503E-3</v>
      </c>
      <c r="Q553" s="47">
        <v>46785</v>
      </c>
      <c r="R553" s="60"/>
    </row>
    <row r="554" spans="1:18" ht="15" x14ac:dyDescent="0.25">
      <c r="A554" s="43">
        <v>1329</v>
      </c>
      <c r="B554" s="43">
        <v>9762</v>
      </c>
      <c r="C554" s="41" t="s">
        <v>1796</v>
      </c>
      <c r="D554" s="41" t="s">
        <v>1390</v>
      </c>
      <c r="E554" s="41"/>
      <c r="F554" s="41" t="s">
        <v>247</v>
      </c>
      <c r="G554" s="41" t="s">
        <v>1391</v>
      </c>
      <c r="H554" s="41">
        <v>29993208</v>
      </c>
      <c r="I554" s="41" t="s">
        <v>363</v>
      </c>
      <c r="J554" s="41" t="s">
        <v>94</v>
      </c>
      <c r="K554" s="47">
        <v>43341</v>
      </c>
      <c r="L554" s="41">
        <v>6</v>
      </c>
      <c r="M554" s="41">
        <v>21.858000000000001</v>
      </c>
      <c r="N554" s="41">
        <v>1.26</v>
      </c>
      <c r="O554" s="41">
        <v>4.6745999999999999</v>
      </c>
      <c r="P554" s="42">
        <v>2.0999999999999999E-3</v>
      </c>
      <c r="Q554" s="47">
        <v>46151</v>
      </c>
      <c r="R554" s="60"/>
    </row>
    <row r="555" spans="1:18" ht="15" x14ac:dyDescent="0.25">
      <c r="A555" s="43">
        <v>1329</v>
      </c>
      <c r="B555" s="43">
        <v>9762</v>
      </c>
      <c r="C555" s="41" t="s">
        <v>1796</v>
      </c>
      <c r="D555" s="41" t="s">
        <v>1520</v>
      </c>
      <c r="E555" s="41"/>
      <c r="F555" s="41" t="s">
        <v>1336</v>
      </c>
      <c r="G555" s="41" t="s">
        <v>1521</v>
      </c>
      <c r="H555" s="41">
        <v>29993417</v>
      </c>
      <c r="I555" s="41" t="s">
        <v>363</v>
      </c>
      <c r="J555" s="41" t="s">
        <v>102</v>
      </c>
      <c r="K555" s="47">
        <v>43592</v>
      </c>
      <c r="L555" s="41">
        <v>7.9134700000000002</v>
      </c>
      <c r="M555" s="41">
        <v>31.771790703000001</v>
      </c>
      <c r="N555" s="41">
        <v>1.27146</v>
      </c>
      <c r="O555" s="41">
        <v>5.2796105039999999</v>
      </c>
      <c r="P555" s="42">
        <v>1.6067035068054801E-3</v>
      </c>
      <c r="Q555" s="47">
        <v>46886</v>
      </c>
      <c r="R555" s="60"/>
    </row>
    <row r="556" spans="1:18" ht="15" x14ac:dyDescent="0.25">
      <c r="A556" s="43">
        <v>1329</v>
      </c>
      <c r="B556" s="43">
        <v>9762</v>
      </c>
      <c r="C556" s="41" t="s">
        <v>1796</v>
      </c>
      <c r="D556" s="41" t="s">
        <v>1305</v>
      </c>
      <c r="E556" s="41"/>
      <c r="F556" s="41" t="s">
        <v>247</v>
      </c>
      <c r="G556" s="41" t="s">
        <v>1310</v>
      </c>
      <c r="H556" s="41">
        <v>29993585</v>
      </c>
      <c r="I556" s="41" t="s">
        <v>363</v>
      </c>
      <c r="J556" s="41" t="s">
        <v>86</v>
      </c>
      <c r="K556" s="47">
        <v>43734</v>
      </c>
      <c r="L556" s="41">
        <v>67.996489999999994</v>
      </c>
      <c r="M556" s="41">
        <v>67.996489999999994</v>
      </c>
      <c r="N556" s="41">
        <v>20.16536</v>
      </c>
      <c r="O556" s="41">
        <v>20.16536</v>
      </c>
      <c r="P556" s="42">
        <v>2.9656471973773901E-3</v>
      </c>
      <c r="Q556" s="47">
        <v>47026</v>
      </c>
      <c r="R556" s="60"/>
    </row>
    <row r="557" spans="1:18" ht="15" x14ac:dyDescent="0.25">
      <c r="A557" s="43">
        <v>1329</v>
      </c>
      <c r="B557" s="43">
        <v>9762</v>
      </c>
      <c r="C557" s="41" t="s">
        <v>1796</v>
      </c>
      <c r="D557" s="41" t="s">
        <v>1475</v>
      </c>
      <c r="E557" s="41"/>
      <c r="F557" s="41" t="s">
        <v>247</v>
      </c>
      <c r="G557" s="41" t="s">
        <v>1476</v>
      </c>
      <c r="H557" s="41">
        <v>29992679</v>
      </c>
      <c r="I557" s="41" t="s">
        <v>363</v>
      </c>
      <c r="J557" s="41" t="s">
        <v>94</v>
      </c>
      <c r="K557" s="47">
        <v>42358</v>
      </c>
      <c r="L557" s="41">
        <v>6.0019299999999998</v>
      </c>
      <c r="M557" s="41">
        <v>23.383519280000002</v>
      </c>
      <c r="N557" s="41">
        <v>0.39008999999999999</v>
      </c>
      <c r="O557" s="41">
        <v>1.4472339000000001</v>
      </c>
      <c r="P557" s="42">
        <v>6.4994093566569401E-4</v>
      </c>
      <c r="Q557" s="47">
        <v>46777</v>
      </c>
      <c r="R557" s="60"/>
    </row>
    <row r="558" spans="1:18" ht="15" x14ac:dyDescent="0.25">
      <c r="A558" s="43">
        <v>1329</v>
      </c>
      <c r="B558" s="43">
        <v>9762</v>
      </c>
      <c r="C558" s="41" t="s">
        <v>1796</v>
      </c>
      <c r="D558" s="41" t="s">
        <v>1330</v>
      </c>
      <c r="E558" s="41"/>
      <c r="F558" s="41" t="s">
        <v>1284</v>
      </c>
      <c r="G558" s="41" t="s">
        <v>1331</v>
      </c>
      <c r="H558" s="41">
        <v>29992822</v>
      </c>
      <c r="I558" s="41" t="s">
        <v>363</v>
      </c>
      <c r="J558" s="41" t="s">
        <v>86</v>
      </c>
      <c r="K558" s="47">
        <v>43094</v>
      </c>
      <c r="L558" s="41">
        <v>5.0448199999999996</v>
      </c>
      <c r="M558" s="41">
        <v>5.0448199999999996</v>
      </c>
      <c r="N558" s="41">
        <v>0.55139999900000003</v>
      </c>
      <c r="O558" s="41">
        <v>0.55139999900000003</v>
      </c>
      <c r="P558" s="42">
        <v>1.09300232515729E-3</v>
      </c>
      <c r="Q558" s="47">
        <v>46388</v>
      </c>
      <c r="R558" s="60"/>
    </row>
    <row r="559" spans="1:18" ht="15" x14ac:dyDescent="0.25">
      <c r="A559" s="43">
        <v>1329</v>
      </c>
      <c r="B559" s="43">
        <v>9762</v>
      </c>
      <c r="C559" s="41" t="s">
        <v>1796</v>
      </c>
      <c r="D559" s="41" t="s">
        <v>1332</v>
      </c>
      <c r="E559" s="41"/>
      <c r="F559" s="41" t="s">
        <v>1284</v>
      </c>
      <c r="G559" s="41" t="s">
        <v>1333</v>
      </c>
      <c r="H559" s="41">
        <v>29992982</v>
      </c>
      <c r="I559" s="41" t="s">
        <v>363</v>
      </c>
      <c r="J559" s="41" t="s">
        <v>94</v>
      </c>
      <c r="K559" s="47">
        <v>43145</v>
      </c>
      <c r="L559" s="41">
        <v>8.3292300000000008</v>
      </c>
      <c r="M559" s="41">
        <v>29.427169589999998</v>
      </c>
      <c r="N559" s="41">
        <v>0.749639999</v>
      </c>
      <c r="O559" s="41">
        <v>2.7811643962899999</v>
      </c>
      <c r="P559" s="42">
        <v>9.00011164297299E-4</v>
      </c>
      <c r="Q559" s="47">
        <v>47894</v>
      </c>
      <c r="R559" s="60"/>
    </row>
    <row r="560" spans="1:18" ht="15" x14ac:dyDescent="0.25">
      <c r="A560" s="43">
        <v>1329</v>
      </c>
      <c r="B560" s="43">
        <v>9762</v>
      </c>
      <c r="C560" s="41" t="s">
        <v>1796</v>
      </c>
      <c r="D560" s="41" t="s">
        <v>1292</v>
      </c>
      <c r="E560" s="41"/>
      <c r="F560" s="41" t="s">
        <v>1284</v>
      </c>
      <c r="G560" s="41" t="s">
        <v>1334</v>
      </c>
      <c r="H560" s="41">
        <v>29993169</v>
      </c>
      <c r="I560" s="41" t="s">
        <v>363</v>
      </c>
      <c r="J560" s="41" t="s">
        <v>86</v>
      </c>
      <c r="K560" s="47">
        <v>43251</v>
      </c>
      <c r="L560" s="41">
        <v>72.957300000000004</v>
      </c>
      <c r="M560" s="41">
        <v>72.957300000000004</v>
      </c>
      <c r="N560" s="41">
        <v>3.6104400000000001</v>
      </c>
      <c r="O560" s="41">
        <v>3.6104400000000001</v>
      </c>
      <c r="P560" s="42">
        <v>4.9487028714056004E-4</v>
      </c>
      <c r="Q560" s="47">
        <v>47638</v>
      </c>
      <c r="R560" s="60"/>
    </row>
    <row r="561" spans="1:18" ht="15" x14ac:dyDescent="0.25">
      <c r="A561" s="43">
        <v>1329</v>
      </c>
      <c r="B561" s="43">
        <v>9762</v>
      </c>
      <c r="C561" s="41" t="s">
        <v>1796</v>
      </c>
      <c r="D561" s="41" t="s">
        <v>1553</v>
      </c>
      <c r="E561" s="41"/>
      <c r="F561" s="41" t="s">
        <v>1284</v>
      </c>
      <c r="G561" s="41" t="s">
        <v>1554</v>
      </c>
      <c r="H561" s="41">
        <v>29993937</v>
      </c>
      <c r="I561" s="41" t="s">
        <v>363</v>
      </c>
      <c r="J561" s="41" t="s">
        <v>94</v>
      </c>
      <c r="K561" s="47">
        <v>44164</v>
      </c>
      <c r="L561" s="41">
        <v>4.9880599999999999</v>
      </c>
      <c r="M561" s="41">
        <v>16.555371139999998</v>
      </c>
      <c r="N561" s="41">
        <v>0.30169000000000001</v>
      </c>
      <c r="O561" s="41">
        <v>1.1192698999999999</v>
      </c>
      <c r="P561" s="42">
        <v>6.04824320477299E-4</v>
      </c>
      <c r="Q561" s="47">
        <v>48002</v>
      </c>
      <c r="R561" s="60"/>
    </row>
    <row r="562" spans="1:18" ht="15" x14ac:dyDescent="0.25">
      <c r="A562" s="43">
        <v>1329</v>
      </c>
      <c r="B562" s="43">
        <v>9762</v>
      </c>
      <c r="C562" s="41" t="s">
        <v>1796</v>
      </c>
      <c r="D562" s="41" t="s">
        <v>1557</v>
      </c>
      <c r="E562" s="41"/>
      <c r="F562" s="41" t="s">
        <v>1336</v>
      </c>
      <c r="G562" s="41" t="s">
        <v>1558</v>
      </c>
      <c r="H562" s="41">
        <v>29994279</v>
      </c>
      <c r="I562" s="41" t="s">
        <v>363</v>
      </c>
      <c r="J562" s="41" t="s">
        <v>94</v>
      </c>
      <c r="K562" s="47">
        <v>44343</v>
      </c>
      <c r="L562" s="41">
        <v>8.9999900000000004</v>
      </c>
      <c r="M562" s="41">
        <v>29.231967520000001</v>
      </c>
      <c r="N562" s="41">
        <v>4.4999999999999998E-2</v>
      </c>
      <c r="O562" s="41">
        <v>0.16694999999999999</v>
      </c>
      <c r="P562" s="42">
        <v>5.0000055555617197E-5</v>
      </c>
      <c r="Q562" s="47">
        <v>47995</v>
      </c>
      <c r="R562" s="60"/>
    </row>
    <row r="563" spans="1:18" ht="15" x14ac:dyDescent="0.25">
      <c r="A563" s="43">
        <v>1329</v>
      </c>
      <c r="B563" s="43">
        <v>9762</v>
      </c>
      <c r="C563" s="41" t="s">
        <v>1796</v>
      </c>
      <c r="D563" s="41" t="s">
        <v>1430</v>
      </c>
      <c r="E563" s="41"/>
      <c r="F563" s="41" t="s">
        <v>1336</v>
      </c>
      <c r="G563" s="41" t="s">
        <v>1431</v>
      </c>
      <c r="H563" s="41">
        <v>29994299</v>
      </c>
      <c r="I563" s="41" t="s">
        <v>363</v>
      </c>
      <c r="J563" s="41" t="s">
        <v>94</v>
      </c>
      <c r="K563" s="47">
        <v>44375</v>
      </c>
      <c r="L563" s="41">
        <v>11</v>
      </c>
      <c r="M563" s="41">
        <v>35.871000000000002</v>
      </c>
      <c r="N563" s="41">
        <v>1.98</v>
      </c>
      <c r="O563" s="41">
        <v>7.3457999999999997</v>
      </c>
      <c r="P563" s="42">
        <v>1.8E-3</v>
      </c>
      <c r="Q563" s="47">
        <v>48669</v>
      </c>
      <c r="R563" s="60"/>
    </row>
    <row r="564" spans="1:18" ht="15" x14ac:dyDescent="0.25">
      <c r="A564" s="43">
        <v>1329</v>
      </c>
      <c r="B564" s="43">
        <v>9762</v>
      </c>
      <c r="C564" s="41" t="s">
        <v>1796</v>
      </c>
      <c r="D564" s="41" t="s">
        <v>1548</v>
      </c>
      <c r="E564" s="41"/>
      <c r="F564" s="41" t="s">
        <v>1336</v>
      </c>
      <c r="G564" s="41" t="s">
        <v>1549</v>
      </c>
      <c r="H564" s="41">
        <v>29994401</v>
      </c>
      <c r="I564" s="41" t="s">
        <v>363</v>
      </c>
      <c r="J564" s="41" t="s">
        <v>94</v>
      </c>
      <c r="K564" s="47">
        <v>44516</v>
      </c>
      <c r="L564" s="41">
        <v>8</v>
      </c>
      <c r="M564" s="41">
        <v>24.72</v>
      </c>
      <c r="N564" s="41">
        <v>1.28</v>
      </c>
      <c r="O564" s="41">
        <v>4.7488000000000001</v>
      </c>
      <c r="P564" s="42">
        <v>1.6000000000000001E-3</v>
      </c>
      <c r="Q564" s="47">
        <v>48986</v>
      </c>
      <c r="R564" s="60"/>
    </row>
    <row r="565" spans="1:18" ht="15" x14ac:dyDescent="0.25">
      <c r="A565" s="43">
        <v>1329</v>
      </c>
      <c r="B565" s="43">
        <v>9762</v>
      </c>
      <c r="C565" s="41" t="s">
        <v>1796</v>
      </c>
      <c r="D565" s="41" t="s">
        <v>1479</v>
      </c>
      <c r="E565" s="41"/>
      <c r="F565" s="41" t="s">
        <v>1336</v>
      </c>
      <c r="G565" s="41" t="s">
        <v>1517</v>
      </c>
      <c r="H565" s="41">
        <v>28999160</v>
      </c>
      <c r="I565" s="41" t="s">
        <v>363</v>
      </c>
      <c r="J565" s="41" t="s">
        <v>94</v>
      </c>
      <c r="K565" s="47">
        <v>44725</v>
      </c>
      <c r="L565" s="41">
        <v>34.072879999999998</v>
      </c>
      <c r="M565" s="41">
        <v>117.2107072</v>
      </c>
      <c r="N565" s="41">
        <v>4.29941</v>
      </c>
      <c r="O565" s="41">
        <v>15.950811099999999</v>
      </c>
      <c r="P565" s="42">
        <v>1.2618275883928801E-3</v>
      </c>
      <c r="Q565" s="47">
        <v>47585</v>
      </c>
      <c r="R565" s="60"/>
    </row>
    <row r="566" spans="1:18" ht="15" x14ac:dyDescent="0.25">
      <c r="A566" s="43">
        <v>1329</v>
      </c>
      <c r="B566" s="43">
        <v>9762</v>
      </c>
      <c r="C566" s="41" t="s">
        <v>1796</v>
      </c>
      <c r="D566" s="41" t="s">
        <v>1409</v>
      </c>
      <c r="E566" s="41"/>
      <c r="F566" s="41" t="s">
        <v>1336</v>
      </c>
      <c r="G566" s="41" t="s">
        <v>1410</v>
      </c>
      <c r="H566" s="41">
        <v>29992706</v>
      </c>
      <c r="I566" s="41" t="s">
        <v>363</v>
      </c>
      <c r="J566" s="41" t="s">
        <v>102</v>
      </c>
      <c r="K566" s="47">
        <v>42521</v>
      </c>
      <c r="L566" s="41">
        <v>5.0023799999999996</v>
      </c>
      <c r="M566" s="41">
        <v>21.485722337999999</v>
      </c>
      <c r="N566" s="41">
        <v>0.34114</v>
      </c>
      <c r="O566" s="41">
        <v>1.4165497359999999</v>
      </c>
      <c r="P566" s="42">
        <v>6.8195538923472403E-4</v>
      </c>
      <c r="Q566" s="47">
        <v>45796</v>
      </c>
      <c r="R566" s="60"/>
    </row>
    <row r="567" spans="1:18" ht="15" x14ac:dyDescent="0.25">
      <c r="A567" s="43">
        <v>1329</v>
      </c>
      <c r="B567" s="43">
        <v>9762</v>
      </c>
      <c r="C567" s="41" t="s">
        <v>1796</v>
      </c>
      <c r="D567" s="41" t="s">
        <v>1292</v>
      </c>
      <c r="E567" s="41"/>
      <c r="F567" s="41" t="s">
        <v>1284</v>
      </c>
      <c r="G567" s="41" t="s">
        <v>1392</v>
      </c>
      <c r="H567" s="41">
        <v>29992808</v>
      </c>
      <c r="I567" s="41" t="s">
        <v>363</v>
      </c>
      <c r="J567" s="41" t="s">
        <v>86</v>
      </c>
      <c r="K567" s="47">
        <v>42935</v>
      </c>
      <c r="L567" s="41">
        <v>25.999870000000001</v>
      </c>
      <c r="M567" s="41">
        <v>25.999870000000001</v>
      </c>
      <c r="N567" s="41">
        <v>1.54647</v>
      </c>
      <c r="O567" s="41">
        <v>1.54647</v>
      </c>
      <c r="P567" s="42">
        <v>5.9479912784179295E-4</v>
      </c>
      <c r="Q567" s="47">
        <v>46735</v>
      </c>
      <c r="R567" s="60"/>
    </row>
    <row r="568" spans="1:18" ht="15" x14ac:dyDescent="0.25">
      <c r="A568" s="43">
        <v>1329</v>
      </c>
      <c r="B568" s="43">
        <v>9762</v>
      </c>
      <c r="C568" s="41" t="s">
        <v>1796</v>
      </c>
      <c r="D568" s="41" t="s">
        <v>1303</v>
      </c>
      <c r="E568" s="41"/>
      <c r="F568" s="41" t="s">
        <v>247</v>
      </c>
      <c r="G568" s="41" t="s">
        <v>1304</v>
      </c>
      <c r="H568" s="41">
        <v>29992821</v>
      </c>
      <c r="I568" s="41" t="s">
        <v>363</v>
      </c>
      <c r="J568" s="41" t="s">
        <v>86</v>
      </c>
      <c r="K568" s="47">
        <v>43094</v>
      </c>
      <c r="L568" s="41">
        <v>5.0416299999999996</v>
      </c>
      <c r="M568" s="41">
        <v>5.0416299999999996</v>
      </c>
      <c r="N568" s="41">
        <v>0.20399999999999999</v>
      </c>
      <c r="O568" s="41">
        <v>0.20399999999999999</v>
      </c>
      <c r="P568" s="42">
        <v>4.0463104194476702E-4</v>
      </c>
      <c r="Q568" s="47">
        <v>45657</v>
      </c>
      <c r="R568" s="60"/>
    </row>
    <row r="569" spans="1:18" ht="15" x14ac:dyDescent="0.25">
      <c r="A569" s="43">
        <v>1329</v>
      </c>
      <c r="B569" s="43">
        <v>9762</v>
      </c>
      <c r="C569" s="41" t="s">
        <v>1796</v>
      </c>
      <c r="D569" s="41" t="s">
        <v>1374</v>
      </c>
      <c r="E569" s="41"/>
      <c r="F569" s="41" t="s">
        <v>247</v>
      </c>
      <c r="G569" s="41" t="s">
        <v>1375</v>
      </c>
      <c r="H569" s="41">
        <v>29993135</v>
      </c>
      <c r="I569" s="41" t="s">
        <v>363</v>
      </c>
      <c r="J569" s="41" t="s">
        <v>94</v>
      </c>
      <c r="K569" s="47">
        <v>43221</v>
      </c>
      <c r="L569" s="41">
        <v>2.0347499999999998</v>
      </c>
      <c r="M569" s="41">
        <v>7.3576560000000004</v>
      </c>
      <c r="N569" s="41">
        <v>0.23399</v>
      </c>
      <c r="O569" s="41">
        <v>0.86810290000000001</v>
      </c>
      <c r="P569" s="42">
        <v>1.14996928369578E-3</v>
      </c>
      <c r="Q569" s="47">
        <v>46508</v>
      </c>
      <c r="R569" s="60"/>
    </row>
    <row r="570" spans="1:18" ht="15" x14ac:dyDescent="0.25">
      <c r="A570" s="43">
        <v>1329</v>
      </c>
      <c r="B570" s="43">
        <v>9762</v>
      </c>
      <c r="C570" s="41" t="s">
        <v>1796</v>
      </c>
      <c r="D570" s="41" t="s">
        <v>1542</v>
      </c>
      <c r="E570" s="41"/>
      <c r="F570" s="41" t="s">
        <v>1336</v>
      </c>
      <c r="G570" s="41" t="s">
        <v>1543</v>
      </c>
      <c r="H570" s="41">
        <v>29993274</v>
      </c>
      <c r="I570" s="41" t="s">
        <v>363</v>
      </c>
      <c r="J570" s="41" t="s">
        <v>94</v>
      </c>
      <c r="K570" s="47">
        <v>43447</v>
      </c>
      <c r="L570" s="41">
        <v>16.002469999999999</v>
      </c>
      <c r="M570" s="41">
        <v>60.057269910000002</v>
      </c>
      <c r="N570" s="41">
        <v>4.16716</v>
      </c>
      <c r="O570" s="41">
        <v>15.4601636</v>
      </c>
      <c r="P570" s="42">
        <v>2.6040729962312002E-3</v>
      </c>
      <c r="Q570" s="47">
        <v>48059</v>
      </c>
      <c r="R570" s="60"/>
    </row>
    <row r="571" spans="1:18" ht="15" x14ac:dyDescent="0.25">
      <c r="A571" s="43">
        <v>1329</v>
      </c>
      <c r="B571" s="43">
        <v>9762</v>
      </c>
      <c r="C571" s="41" t="s">
        <v>1796</v>
      </c>
      <c r="D571" s="41" t="s">
        <v>1544</v>
      </c>
      <c r="E571" s="41"/>
      <c r="F571" s="41" t="s">
        <v>1336</v>
      </c>
      <c r="G571" s="41" t="s">
        <v>1545</v>
      </c>
      <c r="H571" s="41">
        <v>29993317</v>
      </c>
      <c r="I571" s="41" t="s">
        <v>363</v>
      </c>
      <c r="J571" s="41" t="s">
        <v>94</v>
      </c>
      <c r="K571" s="47">
        <v>43517</v>
      </c>
      <c r="L571" s="41">
        <v>9.0059100000000001</v>
      </c>
      <c r="M571" s="41">
        <v>32.574376469999997</v>
      </c>
      <c r="N571" s="41">
        <v>0.73643999999999998</v>
      </c>
      <c r="O571" s="41">
        <v>2.7321924000000002</v>
      </c>
      <c r="P571" s="42">
        <v>8.1772969083635004E-4</v>
      </c>
      <c r="Q571" s="47">
        <v>48090</v>
      </c>
      <c r="R571" s="60"/>
    </row>
    <row r="572" spans="1:18" ht="15" x14ac:dyDescent="0.25">
      <c r="A572" s="43">
        <v>1329</v>
      </c>
      <c r="B572" s="43">
        <v>9762</v>
      </c>
      <c r="C572" s="41" t="s">
        <v>1796</v>
      </c>
      <c r="D572" s="41" t="s">
        <v>1420</v>
      </c>
      <c r="E572" s="41"/>
      <c r="F572" s="41" t="s">
        <v>1336</v>
      </c>
      <c r="G572" s="41" t="s">
        <v>1421</v>
      </c>
      <c r="H572" s="41">
        <v>29993318</v>
      </c>
      <c r="I572" s="41" t="s">
        <v>363</v>
      </c>
      <c r="J572" s="41" t="s">
        <v>94</v>
      </c>
      <c r="K572" s="47">
        <v>43160</v>
      </c>
      <c r="L572" s="41">
        <v>10.007110000000001</v>
      </c>
      <c r="M572" s="41">
        <v>34.87477835</v>
      </c>
      <c r="N572" s="41">
        <v>2.6196100000000002</v>
      </c>
      <c r="O572" s="41">
        <v>9.7187531000000007</v>
      </c>
      <c r="P572" s="42">
        <v>2.6177487806169799E-3</v>
      </c>
      <c r="Q572" s="47">
        <v>48120</v>
      </c>
      <c r="R572" s="60"/>
    </row>
    <row r="573" spans="1:18" ht="15" x14ac:dyDescent="0.25">
      <c r="A573" s="43">
        <v>1329</v>
      </c>
      <c r="B573" s="43">
        <v>9762</v>
      </c>
      <c r="C573" s="41" t="s">
        <v>1796</v>
      </c>
      <c r="D573" s="41" t="s">
        <v>1422</v>
      </c>
      <c r="E573" s="41"/>
      <c r="F573" s="41" t="s">
        <v>1284</v>
      </c>
      <c r="G573" s="41" t="s">
        <v>1423</v>
      </c>
      <c r="H573" s="41">
        <v>29993565</v>
      </c>
      <c r="I573" s="41" t="s">
        <v>363</v>
      </c>
      <c r="J573" s="41" t="s">
        <v>102</v>
      </c>
      <c r="K573" s="47">
        <v>43760</v>
      </c>
      <c r="L573" s="41">
        <v>10.0023</v>
      </c>
      <c r="M573" s="41">
        <v>39.432067289999999</v>
      </c>
      <c r="N573" s="41">
        <v>7.9775900000000002</v>
      </c>
      <c r="O573" s="41">
        <v>33.126144715999999</v>
      </c>
      <c r="P573" s="42">
        <v>7.9757555762174602E-3</v>
      </c>
      <c r="Q573" s="47">
        <v>45942</v>
      </c>
      <c r="R573" s="60"/>
    </row>
    <row r="574" spans="1:18" ht="15" x14ac:dyDescent="0.25">
      <c r="A574" s="43">
        <v>1329</v>
      </c>
      <c r="B574" s="43">
        <v>9762</v>
      </c>
      <c r="C574" s="41" t="s">
        <v>1796</v>
      </c>
      <c r="D574" s="41" t="s">
        <v>1340</v>
      </c>
      <c r="E574" s="41"/>
      <c r="F574" s="41" t="s">
        <v>247</v>
      </c>
      <c r="G574" s="41" t="s">
        <v>1341</v>
      </c>
      <c r="H574" s="41">
        <v>28999108</v>
      </c>
      <c r="I574" s="41" t="s">
        <v>363</v>
      </c>
      <c r="J574" s="41" t="s">
        <v>86</v>
      </c>
      <c r="K574" s="47">
        <v>44651</v>
      </c>
      <c r="L574" s="41">
        <v>149.14285000000001</v>
      </c>
      <c r="M574" s="41">
        <v>149.14285000000001</v>
      </c>
      <c r="N574" s="41">
        <v>48.471420000000002</v>
      </c>
      <c r="O574" s="41">
        <v>48.471420000000002</v>
      </c>
      <c r="P574" s="42">
        <v>3.2499995809386699E-3</v>
      </c>
      <c r="Q574" s="47">
        <v>48575</v>
      </c>
      <c r="R574" s="60"/>
    </row>
    <row r="575" spans="1:18" ht="15" x14ac:dyDescent="0.25">
      <c r="A575" s="43">
        <v>1329</v>
      </c>
      <c r="B575" s="43">
        <v>9762</v>
      </c>
      <c r="C575" s="41" t="s">
        <v>1796</v>
      </c>
      <c r="D575" s="41" t="s">
        <v>1800</v>
      </c>
      <c r="E575" s="41"/>
      <c r="F575" s="41" t="s">
        <v>1284</v>
      </c>
      <c r="G575" s="41" t="s">
        <v>1801</v>
      </c>
      <c r="H575" s="41">
        <v>28999121</v>
      </c>
      <c r="I575" s="41" t="s">
        <v>363</v>
      </c>
      <c r="J575" s="41" t="s">
        <v>94</v>
      </c>
      <c r="K575" s="47">
        <v>44609</v>
      </c>
      <c r="L575" s="41">
        <v>13.75</v>
      </c>
      <c r="M575" s="41">
        <v>43.848750000000003</v>
      </c>
      <c r="N575" s="41">
        <v>13.75</v>
      </c>
      <c r="O575" s="41">
        <v>51.012500000000003</v>
      </c>
      <c r="P575" s="42">
        <v>0.01</v>
      </c>
      <c r="Q575" s="47">
        <v>49429</v>
      </c>
      <c r="R575" s="60"/>
    </row>
    <row r="576" spans="1:18" ht="15" x14ac:dyDescent="0.25">
      <c r="A576" s="43">
        <v>1329</v>
      </c>
      <c r="B576" s="43">
        <v>9762</v>
      </c>
      <c r="C576" s="41" t="s">
        <v>1796</v>
      </c>
      <c r="D576" s="41" t="s">
        <v>1461</v>
      </c>
      <c r="E576" s="41"/>
      <c r="F576" s="41" t="s">
        <v>1336</v>
      </c>
      <c r="G576" s="41" t="s">
        <v>1462</v>
      </c>
      <c r="H576" s="41">
        <v>28999148</v>
      </c>
      <c r="I576" s="41" t="s">
        <v>363</v>
      </c>
      <c r="J576" s="41" t="s">
        <v>94</v>
      </c>
      <c r="K576" s="47">
        <v>44469</v>
      </c>
      <c r="L576" s="41">
        <v>15.56348</v>
      </c>
      <c r="M576" s="41">
        <v>50.254476920000002</v>
      </c>
      <c r="N576" s="41">
        <v>14.78041</v>
      </c>
      <c r="O576" s="41">
        <v>54.835321100000002</v>
      </c>
      <c r="P576" s="42">
        <v>9.4968541740022092E-3</v>
      </c>
      <c r="Q576" s="47">
        <v>48852</v>
      </c>
      <c r="R576" s="60"/>
    </row>
    <row r="577" spans="1:18" ht="15" x14ac:dyDescent="0.25">
      <c r="A577" s="43">
        <v>1329</v>
      </c>
      <c r="B577" s="43">
        <v>9762</v>
      </c>
      <c r="C577" s="41" t="s">
        <v>1796</v>
      </c>
      <c r="D577" s="41" t="s">
        <v>1513</v>
      </c>
      <c r="E577" s="41"/>
      <c r="F577" s="41" t="s">
        <v>1336</v>
      </c>
      <c r="G577" s="41" t="s">
        <v>1514</v>
      </c>
      <c r="H577" s="41">
        <v>28999101</v>
      </c>
      <c r="I577" s="41" t="s">
        <v>363</v>
      </c>
      <c r="J577" s="41" t="s">
        <v>94</v>
      </c>
      <c r="K577" s="47">
        <v>44544</v>
      </c>
      <c r="L577" s="41">
        <v>62</v>
      </c>
      <c r="M577" s="41">
        <v>193.006</v>
      </c>
      <c r="N577" s="41">
        <v>1.371489999</v>
      </c>
      <c r="O577" s="41">
        <v>5.0882278962900003</v>
      </c>
      <c r="P577" s="42">
        <v>2.21208064354838E-4</v>
      </c>
      <c r="Q577" s="47">
        <v>49041</v>
      </c>
      <c r="R577" s="60"/>
    </row>
    <row r="578" spans="1:18" ht="15" x14ac:dyDescent="0.25">
      <c r="A578" s="43">
        <v>1329</v>
      </c>
      <c r="B578" s="43">
        <v>9762</v>
      </c>
      <c r="C578" s="41" t="s">
        <v>1796</v>
      </c>
      <c r="D578" s="41" t="s">
        <v>1432</v>
      </c>
      <c r="E578" s="41"/>
      <c r="F578" s="41" t="s">
        <v>1336</v>
      </c>
      <c r="G578" s="41" t="s">
        <v>1433</v>
      </c>
      <c r="H578" s="41">
        <v>29994345</v>
      </c>
      <c r="I578" s="41" t="s">
        <v>363</v>
      </c>
      <c r="J578" s="41" t="s">
        <v>94</v>
      </c>
      <c r="K578" s="47">
        <v>44441</v>
      </c>
      <c r="L578" s="41">
        <v>14</v>
      </c>
      <c r="M578" s="41">
        <v>44.911999999999999</v>
      </c>
      <c r="N578" s="41">
        <v>2.66</v>
      </c>
      <c r="O578" s="41">
        <v>9.8686000000000007</v>
      </c>
      <c r="P578" s="42">
        <v>1.9E-3</v>
      </c>
      <c r="Q578" s="47">
        <v>48824</v>
      </c>
      <c r="R578" s="60"/>
    </row>
    <row r="579" spans="1:18" ht="15" x14ac:dyDescent="0.25">
      <c r="A579" s="43">
        <v>1329</v>
      </c>
      <c r="B579" s="43">
        <v>9762</v>
      </c>
      <c r="C579" s="41" t="s">
        <v>1796</v>
      </c>
      <c r="D579" s="41" t="s">
        <v>1366</v>
      </c>
      <c r="E579" s="41"/>
      <c r="F579" s="41" t="s">
        <v>1336</v>
      </c>
      <c r="G579" s="41" t="s">
        <v>1367</v>
      </c>
      <c r="H579" s="41">
        <v>29994429</v>
      </c>
      <c r="I579" s="41" t="s">
        <v>363</v>
      </c>
      <c r="J579" s="41" t="s">
        <v>94</v>
      </c>
      <c r="K579" s="47">
        <v>44641</v>
      </c>
      <c r="L579" s="41">
        <v>8</v>
      </c>
      <c r="M579" s="41">
        <v>25.911999999999999</v>
      </c>
      <c r="N579" s="41">
        <v>5.1731199999999999</v>
      </c>
      <c r="O579" s="41">
        <v>19.192275200000001</v>
      </c>
      <c r="P579" s="42">
        <v>6.4663999999999998E-3</v>
      </c>
      <c r="Q579" s="47">
        <v>49310</v>
      </c>
      <c r="R579" s="60"/>
    </row>
    <row r="580" spans="1:18" ht="15" x14ac:dyDescent="0.25">
      <c r="A580" s="43">
        <v>1329</v>
      </c>
      <c r="B580" s="43">
        <v>9762</v>
      </c>
      <c r="C580" s="41" t="s">
        <v>1796</v>
      </c>
      <c r="D580" s="41" t="s">
        <v>1352</v>
      </c>
      <c r="E580" s="41"/>
      <c r="F580" s="41" t="s">
        <v>1284</v>
      </c>
      <c r="G580" s="41" t="s">
        <v>1353</v>
      </c>
      <c r="H580" s="41">
        <v>29992793</v>
      </c>
      <c r="I580" s="41" t="s">
        <v>363</v>
      </c>
      <c r="J580" s="41" t="s">
        <v>86</v>
      </c>
      <c r="K580" s="47">
        <v>42743</v>
      </c>
      <c r="L580" s="41">
        <v>27</v>
      </c>
      <c r="M580" s="41">
        <v>27</v>
      </c>
      <c r="N580" s="41">
        <v>23.494260000000001</v>
      </c>
      <c r="O580" s="41">
        <v>23.494260000000001</v>
      </c>
      <c r="P580" s="42">
        <v>8.7015777777777695E-3</v>
      </c>
      <c r="Q580" s="47">
        <v>47125</v>
      </c>
      <c r="R580" s="60"/>
    </row>
    <row r="581" spans="1:18" ht="15" x14ac:dyDescent="0.25">
      <c r="A581" s="43">
        <v>1329</v>
      </c>
      <c r="B581" s="43">
        <v>9762</v>
      </c>
      <c r="C581" s="41" t="s">
        <v>1796</v>
      </c>
      <c r="D581" s="41" t="s">
        <v>1403</v>
      </c>
      <c r="E581" s="41"/>
      <c r="F581" s="41" t="s">
        <v>1284</v>
      </c>
      <c r="G581" s="41" t="s">
        <v>1404</v>
      </c>
      <c r="H581" s="41">
        <v>29992953</v>
      </c>
      <c r="I581" s="41" t="s">
        <v>363</v>
      </c>
      <c r="J581" s="41" t="s">
        <v>94</v>
      </c>
      <c r="K581" s="47">
        <v>43116</v>
      </c>
      <c r="L581" s="41">
        <v>2.99831</v>
      </c>
      <c r="M581" s="41">
        <v>10.2242371</v>
      </c>
      <c r="N581" s="41">
        <v>0.48992000000000002</v>
      </c>
      <c r="O581" s="41">
        <v>1.8176032</v>
      </c>
      <c r="P581" s="42">
        <v>1.6339871460922899E-3</v>
      </c>
      <c r="Q581" s="47">
        <v>47849</v>
      </c>
      <c r="R581" s="60"/>
    </row>
    <row r="582" spans="1:18" ht="15" x14ac:dyDescent="0.25">
      <c r="A582" s="43">
        <v>1329</v>
      </c>
      <c r="B582" s="43">
        <v>9762</v>
      </c>
      <c r="C582" s="41" t="s">
        <v>1796</v>
      </c>
      <c r="D582" s="41" t="s">
        <v>1305</v>
      </c>
      <c r="E582" s="41"/>
      <c r="F582" s="41" t="s">
        <v>247</v>
      </c>
      <c r="G582" s="41" t="s">
        <v>1306</v>
      </c>
      <c r="H582" s="41">
        <v>29992954</v>
      </c>
      <c r="I582" s="41" t="s">
        <v>363</v>
      </c>
      <c r="J582" s="41" t="s">
        <v>86</v>
      </c>
      <c r="K582" s="47">
        <v>43125</v>
      </c>
      <c r="L582" s="41">
        <v>56.997929999999997</v>
      </c>
      <c r="M582" s="41">
        <v>56.997929999999997</v>
      </c>
      <c r="N582" s="41">
        <v>4.5957199989999999</v>
      </c>
      <c r="O582" s="41">
        <v>4.5957199989999999</v>
      </c>
      <c r="P582" s="42">
        <v>8.0629594776512002E-4</v>
      </c>
      <c r="Q582" s="47">
        <v>45657</v>
      </c>
      <c r="R582" s="60"/>
    </row>
    <row r="583" spans="1:18" ht="15" x14ac:dyDescent="0.25">
      <c r="A583" s="43">
        <v>1329</v>
      </c>
      <c r="B583" s="43">
        <v>9762</v>
      </c>
      <c r="C583" s="41" t="s">
        <v>1796</v>
      </c>
      <c r="D583" s="41" t="s">
        <v>1388</v>
      </c>
      <c r="E583" s="41"/>
      <c r="F583" s="41" t="s">
        <v>247</v>
      </c>
      <c r="G583" s="41" t="s">
        <v>1389</v>
      </c>
      <c r="H583" s="41">
        <v>29992997</v>
      </c>
      <c r="I583" s="41" t="s">
        <v>363</v>
      </c>
      <c r="J583" s="41" t="s">
        <v>86</v>
      </c>
      <c r="K583" s="47">
        <v>43124</v>
      </c>
      <c r="L583" s="41">
        <v>27.247350000000001</v>
      </c>
      <c r="M583" s="41">
        <v>27.247350000000001</v>
      </c>
      <c r="N583" s="41">
        <v>2.2242999989999999</v>
      </c>
      <c r="O583" s="41">
        <v>2.2242999989999999</v>
      </c>
      <c r="P583" s="42">
        <v>8.1633626719662602E-4</v>
      </c>
      <c r="Q583" s="47">
        <v>47143</v>
      </c>
      <c r="R583" s="60"/>
    </row>
    <row r="584" spans="1:18" ht="15" x14ac:dyDescent="0.25">
      <c r="A584" s="43">
        <v>1329</v>
      </c>
      <c r="B584" s="43">
        <v>9762</v>
      </c>
      <c r="C584" s="41" t="s">
        <v>1796</v>
      </c>
      <c r="D584" s="41" t="s">
        <v>1546</v>
      </c>
      <c r="E584" s="41"/>
      <c r="F584" s="41" t="s">
        <v>1336</v>
      </c>
      <c r="G584" s="41" t="s">
        <v>1547</v>
      </c>
      <c r="H584" s="41">
        <v>29993445</v>
      </c>
      <c r="I584" s="41" t="s">
        <v>363</v>
      </c>
      <c r="J584" s="41" t="s">
        <v>94</v>
      </c>
      <c r="K584" s="47">
        <v>43619</v>
      </c>
      <c r="L584" s="41">
        <v>15.99596</v>
      </c>
      <c r="M584" s="41">
        <v>58.113322680000003</v>
      </c>
      <c r="N584" s="41">
        <v>5.5521599999999998</v>
      </c>
      <c r="O584" s="41">
        <v>20.5985136</v>
      </c>
      <c r="P584" s="42">
        <v>3.4709764215464399E-3</v>
      </c>
      <c r="Q584" s="47">
        <v>47637</v>
      </c>
      <c r="R584" s="60"/>
    </row>
    <row r="585" spans="1:18" ht="15" x14ac:dyDescent="0.25">
      <c r="A585" s="43">
        <v>1329</v>
      </c>
      <c r="B585" s="43">
        <v>9762</v>
      </c>
      <c r="C585" s="41" t="s">
        <v>1797</v>
      </c>
      <c r="D585" s="41" t="s">
        <v>1418</v>
      </c>
      <c r="E585" s="41"/>
      <c r="F585" s="41" t="s">
        <v>1336</v>
      </c>
      <c r="G585" s="41" t="s">
        <v>1419</v>
      </c>
      <c r="H585" s="41">
        <v>29993522</v>
      </c>
      <c r="I585" s="41" t="s">
        <v>363</v>
      </c>
      <c r="J585" s="41" t="s">
        <v>94</v>
      </c>
      <c r="K585" s="47">
        <v>43697</v>
      </c>
      <c r="L585" s="41">
        <v>15.525</v>
      </c>
      <c r="M585" s="41">
        <v>54.710099999999997</v>
      </c>
      <c r="N585" s="41">
        <v>2.5636000000000001</v>
      </c>
      <c r="O585" s="41">
        <v>9.5109560000000002</v>
      </c>
      <c r="P585" s="42">
        <v>1.6512721417069199E-3</v>
      </c>
      <c r="Q585" s="41" t="s">
        <v>113</v>
      </c>
      <c r="R585" s="60"/>
    </row>
    <row r="586" spans="1:18" ht="15" x14ac:dyDescent="0.25">
      <c r="A586" s="43">
        <v>1329</v>
      </c>
      <c r="B586" s="43">
        <v>9762</v>
      </c>
      <c r="C586" s="41" t="s">
        <v>1796</v>
      </c>
      <c r="D586" s="41" t="s">
        <v>1501</v>
      </c>
      <c r="E586" s="41"/>
      <c r="F586" s="41" t="s">
        <v>1336</v>
      </c>
      <c r="G586" s="41" t="s">
        <v>1502</v>
      </c>
      <c r="H586" s="41">
        <v>29994278</v>
      </c>
      <c r="I586" s="41" t="s">
        <v>363</v>
      </c>
      <c r="J586" s="41" t="s">
        <v>94</v>
      </c>
      <c r="K586" s="47">
        <v>44342</v>
      </c>
      <c r="L586" s="41">
        <v>3</v>
      </c>
      <c r="M586" s="41">
        <v>9.7409999999999997</v>
      </c>
      <c r="N586" s="41">
        <v>8.2500000000000004E-2</v>
      </c>
      <c r="O586" s="41">
        <v>0.30607499999999999</v>
      </c>
      <c r="P586" s="42">
        <v>2.7500000000000002E-4</v>
      </c>
      <c r="Q586" s="47">
        <v>47994</v>
      </c>
      <c r="R586" s="60"/>
    </row>
    <row r="587" spans="1:18" ht="15" x14ac:dyDescent="0.25">
      <c r="A587" s="43">
        <v>1329</v>
      </c>
      <c r="B587" s="43">
        <v>9763</v>
      </c>
      <c r="C587" s="41" t="s">
        <v>1796</v>
      </c>
      <c r="D587" s="41" t="s">
        <v>1288</v>
      </c>
      <c r="E587" s="41"/>
      <c r="F587" s="41" t="s">
        <v>1284</v>
      </c>
      <c r="G587" s="41" t="s">
        <v>1289</v>
      </c>
      <c r="H587" s="41">
        <v>29993951</v>
      </c>
      <c r="I587" s="41" t="s">
        <v>363</v>
      </c>
      <c r="J587" s="41" t="s">
        <v>94</v>
      </c>
      <c r="K587" s="47">
        <v>44115</v>
      </c>
      <c r="L587" s="41">
        <v>4</v>
      </c>
      <c r="M587" s="41">
        <v>13.523999999999999</v>
      </c>
      <c r="N587" s="41">
        <v>1.68</v>
      </c>
      <c r="O587" s="41">
        <v>6.2328000000000001</v>
      </c>
      <c r="P587" s="42">
        <v>4.1999999999999997E-3</v>
      </c>
      <c r="Q587" s="47">
        <v>48911</v>
      </c>
      <c r="R587" s="60"/>
    </row>
    <row r="588" spans="1:18" ht="15" x14ac:dyDescent="0.25">
      <c r="A588" s="43">
        <v>1329</v>
      </c>
      <c r="B588" s="43">
        <v>9763</v>
      </c>
      <c r="C588" s="41" t="s">
        <v>1796</v>
      </c>
      <c r="D588" s="41" t="s">
        <v>1292</v>
      </c>
      <c r="E588" s="41"/>
      <c r="F588" s="41" t="s">
        <v>1284</v>
      </c>
      <c r="G588" s="41" t="s">
        <v>1371</v>
      </c>
      <c r="H588" s="41">
        <v>29994268</v>
      </c>
      <c r="I588" s="41" t="s">
        <v>363</v>
      </c>
      <c r="J588" s="41" t="s">
        <v>86</v>
      </c>
      <c r="K588" s="47">
        <v>44329</v>
      </c>
      <c r="L588" s="41">
        <v>72.475980000000007</v>
      </c>
      <c r="M588" s="41">
        <v>72.475980000000007</v>
      </c>
      <c r="N588" s="41">
        <v>24.47044</v>
      </c>
      <c r="O588" s="41">
        <v>24.47044</v>
      </c>
      <c r="P588" s="42">
        <v>3.37635172370211E-3</v>
      </c>
      <c r="Q588" s="47">
        <v>49400</v>
      </c>
      <c r="R588" s="60"/>
    </row>
    <row r="589" spans="1:18" ht="15" x14ac:dyDescent="0.25">
      <c r="A589" s="43">
        <v>1329</v>
      </c>
      <c r="B589" s="43">
        <v>9763</v>
      </c>
      <c r="C589" s="41" t="s">
        <v>1796</v>
      </c>
      <c r="D589" s="41" t="s">
        <v>1434</v>
      </c>
      <c r="E589" s="41"/>
      <c r="F589" s="41" t="s">
        <v>1284</v>
      </c>
      <c r="G589" s="41" t="s">
        <v>1435</v>
      </c>
      <c r="H589" s="41">
        <v>29994430</v>
      </c>
      <c r="I589" s="41" t="s">
        <v>363</v>
      </c>
      <c r="J589" s="41" t="s">
        <v>94</v>
      </c>
      <c r="K589" s="47">
        <v>44574</v>
      </c>
      <c r="L589" s="41">
        <v>3</v>
      </c>
      <c r="M589" s="41">
        <v>9.3510000000000009</v>
      </c>
      <c r="N589" s="41">
        <v>1.5374699999999999</v>
      </c>
      <c r="O589" s="41">
        <v>5.7040137</v>
      </c>
      <c r="P589" s="42">
        <v>5.1248999999999999E-3</v>
      </c>
      <c r="Q589" s="47">
        <v>49364</v>
      </c>
      <c r="R589" s="60"/>
    </row>
    <row r="590" spans="1:18" ht="15" x14ac:dyDescent="0.25">
      <c r="A590" s="43">
        <v>1329</v>
      </c>
      <c r="B590" s="43">
        <v>9763</v>
      </c>
      <c r="C590" s="41" t="s">
        <v>1796</v>
      </c>
      <c r="D590" s="41" t="s">
        <v>1332</v>
      </c>
      <c r="E590" s="41"/>
      <c r="F590" s="41" t="s">
        <v>1284</v>
      </c>
      <c r="G590" s="41" t="s">
        <v>1333</v>
      </c>
      <c r="H590" s="41">
        <v>29992982</v>
      </c>
      <c r="I590" s="41" t="s">
        <v>363</v>
      </c>
      <c r="J590" s="41" t="s">
        <v>94</v>
      </c>
      <c r="K590" s="47">
        <v>43145</v>
      </c>
      <c r="L590" s="41">
        <v>1.3323</v>
      </c>
      <c r="M590" s="41">
        <v>4.7070159</v>
      </c>
      <c r="N590" s="41">
        <v>0.11990000000000001</v>
      </c>
      <c r="O590" s="41">
        <v>0.44482899999999997</v>
      </c>
      <c r="P590" s="42">
        <v>8.9994745928094195E-4</v>
      </c>
      <c r="Q590" s="47">
        <v>47894</v>
      </c>
      <c r="R590" s="60"/>
    </row>
    <row r="591" spans="1:18" ht="15" x14ac:dyDescent="0.25">
      <c r="A591" s="43">
        <v>1329</v>
      </c>
      <c r="B591" s="43">
        <v>9763</v>
      </c>
      <c r="C591" s="41" t="s">
        <v>1796</v>
      </c>
      <c r="D591" s="41" t="s">
        <v>1292</v>
      </c>
      <c r="E591" s="41"/>
      <c r="F591" s="41" t="s">
        <v>1284</v>
      </c>
      <c r="G591" s="41" t="s">
        <v>1334</v>
      </c>
      <c r="H591" s="41">
        <v>29993169</v>
      </c>
      <c r="I591" s="41" t="s">
        <v>363</v>
      </c>
      <c r="J591" s="41" t="s">
        <v>86</v>
      </c>
      <c r="K591" s="47">
        <v>43251</v>
      </c>
      <c r="L591" s="41">
        <v>35.58916</v>
      </c>
      <c r="M591" s="41">
        <v>35.58916</v>
      </c>
      <c r="N591" s="41">
        <v>1.7611600000000001</v>
      </c>
      <c r="O591" s="41">
        <v>1.7611600000000001</v>
      </c>
      <c r="P591" s="42">
        <v>4.9485854681594001E-4</v>
      </c>
      <c r="Q591" s="47">
        <v>47638</v>
      </c>
      <c r="R591" s="60"/>
    </row>
    <row r="592" spans="1:18" ht="15" x14ac:dyDescent="0.25">
      <c r="A592" s="43">
        <v>1329</v>
      </c>
      <c r="B592" s="43">
        <v>9763</v>
      </c>
      <c r="C592" s="41" t="s">
        <v>1796</v>
      </c>
      <c r="D592" s="41" t="s">
        <v>1283</v>
      </c>
      <c r="E592" s="41"/>
      <c r="F592" s="41" t="s">
        <v>1284</v>
      </c>
      <c r="G592" s="41" t="s">
        <v>1285</v>
      </c>
      <c r="H592" s="41">
        <v>29993715</v>
      </c>
      <c r="I592" s="41" t="s">
        <v>363</v>
      </c>
      <c r="J592" s="41" t="s">
        <v>94</v>
      </c>
      <c r="K592" s="47">
        <v>43937</v>
      </c>
      <c r="L592" s="41">
        <v>3.7219500000000001</v>
      </c>
      <c r="M592" s="41">
        <v>13.3766883</v>
      </c>
      <c r="N592" s="41">
        <v>4.8370000000000003E-2</v>
      </c>
      <c r="O592" s="41">
        <v>0.17945269999999999</v>
      </c>
      <c r="P592" s="42">
        <v>1.29958758177836E-4</v>
      </c>
      <c r="Q592" s="47">
        <v>49218</v>
      </c>
      <c r="R592" s="60"/>
    </row>
    <row r="593" spans="1:18" ht="15" x14ac:dyDescent="0.25">
      <c r="A593" s="43">
        <v>1329</v>
      </c>
      <c r="B593" s="43">
        <v>9763</v>
      </c>
      <c r="C593" s="41" t="s">
        <v>1796</v>
      </c>
      <c r="D593" s="41" t="s">
        <v>1330</v>
      </c>
      <c r="E593" s="41"/>
      <c r="F593" s="41" t="s">
        <v>1284</v>
      </c>
      <c r="G593" s="41" t="s">
        <v>1331</v>
      </c>
      <c r="H593" s="41">
        <v>29992822</v>
      </c>
      <c r="I593" s="41" t="s">
        <v>363</v>
      </c>
      <c r="J593" s="41" t="s">
        <v>86</v>
      </c>
      <c r="K593" s="47">
        <v>43094</v>
      </c>
      <c r="L593" s="41">
        <v>2.5202499999999999</v>
      </c>
      <c r="M593" s="41">
        <v>2.5202499999999999</v>
      </c>
      <c r="N593" s="41">
        <v>0.27541999900000003</v>
      </c>
      <c r="O593" s="41">
        <v>0.27541999900000003</v>
      </c>
      <c r="P593" s="42">
        <v>1.0928280884832801E-3</v>
      </c>
      <c r="Q593" s="47">
        <v>46388</v>
      </c>
      <c r="R593" s="60"/>
    </row>
    <row r="594" spans="1:18" ht="15" x14ac:dyDescent="0.25">
      <c r="A594" s="43">
        <v>1329</v>
      </c>
      <c r="B594" s="43">
        <v>9763</v>
      </c>
      <c r="C594" s="41" t="s">
        <v>1796</v>
      </c>
      <c r="D594" s="41" t="s">
        <v>1411</v>
      </c>
      <c r="E594" s="41"/>
      <c r="F594" s="41" t="s">
        <v>1336</v>
      </c>
      <c r="G594" s="41" t="s">
        <v>1412</v>
      </c>
      <c r="H594" s="41">
        <v>29994428</v>
      </c>
      <c r="I594" s="41" t="s">
        <v>363</v>
      </c>
      <c r="J594" s="41" t="s">
        <v>94</v>
      </c>
      <c r="K594" s="47">
        <v>44531</v>
      </c>
      <c r="L594" s="41">
        <v>4.2</v>
      </c>
      <c r="M594" s="41">
        <v>13.23</v>
      </c>
      <c r="N594" s="41">
        <v>0.54600000000000004</v>
      </c>
      <c r="O594" s="41">
        <v>2.0256599999999998</v>
      </c>
      <c r="P594" s="42">
        <v>1.2999999999999999E-3</v>
      </c>
      <c r="Q594" s="47">
        <v>48218</v>
      </c>
      <c r="R594" s="60"/>
    </row>
    <row r="595" spans="1:18" ht="15" x14ac:dyDescent="0.25">
      <c r="A595" s="43">
        <v>1329</v>
      </c>
      <c r="B595" s="43">
        <v>9763</v>
      </c>
      <c r="C595" s="41" t="s">
        <v>1796</v>
      </c>
      <c r="D595" s="41" t="s">
        <v>1515</v>
      </c>
      <c r="E595" s="41"/>
      <c r="F595" s="41" t="s">
        <v>1284</v>
      </c>
      <c r="G595" s="41" t="s">
        <v>1516</v>
      </c>
      <c r="H595" s="41">
        <v>28999122</v>
      </c>
      <c r="I595" s="41" t="s">
        <v>363</v>
      </c>
      <c r="J595" s="41" t="s">
        <v>94</v>
      </c>
      <c r="K595" s="47">
        <v>44609</v>
      </c>
      <c r="L595" s="41">
        <v>10.5</v>
      </c>
      <c r="M595" s="41">
        <v>33.484499999999997</v>
      </c>
      <c r="N595" s="41">
        <v>9.7597500000000004</v>
      </c>
      <c r="O595" s="41">
        <v>36.208672499999999</v>
      </c>
      <c r="P595" s="42">
        <v>9.2949999999999994E-3</v>
      </c>
      <c r="Q595" s="47">
        <v>49429</v>
      </c>
      <c r="R595" s="60"/>
    </row>
    <row r="596" spans="1:18" ht="15" x14ac:dyDescent="0.25">
      <c r="A596" s="43">
        <v>1329</v>
      </c>
      <c r="B596" s="43">
        <v>9763</v>
      </c>
      <c r="C596" s="41" t="s">
        <v>1796</v>
      </c>
      <c r="D596" s="41" t="s">
        <v>1479</v>
      </c>
      <c r="E596" s="41"/>
      <c r="F596" s="41" t="s">
        <v>1336</v>
      </c>
      <c r="G596" s="41" t="s">
        <v>1480</v>
      </c>
      <c r="H596" s="41">
        <v>28999161</v>
      </c>
      <c r="I596" s="41" t="s">
        <v>363</v>
      </c>
      <c r="J596" s="41" t="s">
        <v>94</v>
      </c>
      <c r="K596" s="47">
        <v>44725</v>
      </c>
      <c r="L596" s="41">
        <v>19.819240000000001</v>
      </c>
      <c r="M596" s="41">
        <v>68.178185600000006</v>
      </c>
      <c r="N596" s="41">
        <v>2.5008499999999998</v>
      </c>
      <c r="O596" s="41">
        <v>9.2781535000000002</v>
      </c>
      <c r="P596" s="42">
        <v>1.2618294142459499E-3</v>
      </c>
      <c r="Q596" s="47">
        <v>47586</v>
      </c>
      <c r="R596" s="60"/>
    </row>
    <row r="597" spans="1:18" ht="15" x14ac:dyDescent="0.25">
      <c r="A597" s="43">
        <v>1329</v>
      </c>
      <c r="B597" s="43">
        <v>9763</v>
      </c>
      <c r="C597" s="41" t="s">
        <v>1796</v>
      </c>
      <c r="D597" s="41" t="s">
        <v>1347</v>
      </c>
      <c r="E597" s="41"/>
      <c r="F597" s="41" t="s">
        <v>247</v>
      </c>
      <c r="G597" s="41" t="s">
        <v>1348</v>
      </c>
      <c r="H597" s="41">
        <v>29992728</v>
      </c>
      <c r="I597" s="41" t="s">
        <v>363</v>
      </c>
      <c r="J597" s="41" t="s">
        <v>86</v>
      </c>
      <c r="K597" s="47">
        <v>42642</v>
      </c>
      <c r="L597" s="41">
        <v>18.003679999999999</v>
      </c>
      <c r="M597" s="41">
        <v>18.003679999999999</v>
      </c>
      <c r="N597" s="41">
        <v>6.9317200000000003</v>
      </c>
      <c r="O597" s="41">
        <v>6.9317200000000003</v>
      </c>
      <c r="P597" s="42">
        <v>3.85016841001395E-3</v>
      </c>
      <c r="Q597" s="47">
        <v>45747</v>
      </c>
      <c r="R597" s="60"/>
    </row>
    <row r="598" spans="1:18" ht="15" x14ac:dyDescent="0.25">
      <c r="A598" s="43">
        <v>1329</v>
      </c>
      <c r="B598" s="43">
        <v>9763</v>
      </c>
      <c r="C598" s="41" t="s">
        <v>1796</v>
      </c>
      <c r="D598" s="41" t="s">
        <v>1320</v>
      </c>
      <c r="E598" s="41"/>
      <c r="F598" s="41" t="s">
        <v>247</v>
      </c>
      <c r="G598" s="41" t="s">
        <v>1349</v>
      </c>
      <c r="H598" s="41">
        <v>29992746</v>
      </c>
      <c r="I598" s="41" t="s">
        <v>363</v>
      </c>
      <c r="J598" s="41" t="s">
        <v>102</v>
      </c>
      <c r="K598" s="47">
        <v>42705</v>
      </c>
      <c r="L598" s="41">
        <v>4.9997299999999996</v>
      </c>
      <c r="M598" s="41">
        <v>20.376399615</v>
      </c>
      <c r="N598" s="41">
        <v>0.34647</v>
      </c>
      <c r="O598" s="41">
        <v>1.4386820279999999</v>
      </c>
      <c r="P598" s="42">
        <v>6.9297742078072201E-4</v>
      </c>
      <c r="Q598" s="47">
        <v>46417</v>
      </c>
      <c r="R598" s="60"/>
    </row>
    <row r="599" spans="1:18" ht="15" x14ac:dyDescent="0.25">
      <c r="A599" s="43">
        <v>1329</v>
      </c>
      <c r="B599" s="43">
        <v>9763</v>
      </c>
      <c r="C599" s="41" t="s">
        <v>1796</v>
      </c>
      <c r="D599" s="41" t="s">
        <v>1318</v>
      </c>
      <c r="E599" s="41"/>
      <c r="F599" s="41" t="s">
        <v>1284</v>
      </c>
      <c r="G599" s="41" t="s">
        <v>1319</v>
      </c>
      <c r="H599" s="41">
        <v>29993397</v>
      </c>
      <c r="I599" s="41" t="s">
        <v>363</v>
      </c>
      <c r="J599" s="41" t="s">
        <v>94</v>
      </c>
      <c r="K599" s="47">
        <v>43509</v>
      </c>
      <c r="L599" s="41">
        <v>3.0017399999999999</v>
      </c>
      <c r="M599" s="41">
        <v>10.917328380000001</v>
      </c>
      <c r="N599" s="41">
        <v>0.95572000000000001</v>
      </c>
      <c r="O599" s="41">
        <v>3.5457212</v>
      </c>
      <c r="P599" s="42">
        <v>3.18388667905947E-3</v>
      </c>
      <c r="Q599" s="47">
        <v>47178</v>
      </c>
      <c r="R599" s="60"/>
    </row>
    <row r="600" spans="1:18" ht="15" x14ac:dyDescent="0.25">
      <c r="A600" s="43">
        <v>1329</v>
      </c>
      <c r="B600" s="43">
        <v>9763</v>
      </c>
      <c r="C600" s="41" t="s">
        <v>1796</v>
      </c>
      <c r="D600" s="41" t="s">
        <v>1308</v>
      </c>
      <c r="E600" s="41"/>
      <c r="F600" s="41" t="s">
        <v>1284</v>
      </c>
      <c r="G600" s="41" t="s">
        <v>1309</v>
      </c>
      <c r="H600" s="41">
        <v>29993494</v>
      </c>
      <c r="I600" s="41" t="s">
        <v>363</v>
      </c>
      <c r="J600" s="41" t="s">
        <v>94</v>
      </c>
      <c r="K600" s="47">
        <v>43668</v>
      </c>
      <c r="L600" s="41">
        <v>2.3361999999999998</v>
      </c>
      <c r="M600" s="41">
        <v>8.2561307999999993</v>
      </c>
      <c r="N600" s="41">
        <v>0.65405000000000002</v>
      </c>
      <c r="O600" s="41">
        <v>2.4265254999999999</v>
      </c>
      <c r="P600" s="42">
        <v>2.7996318808321198E-3</v>
      </c>
      <c r="Q600" s="47">
        <v>47686</v>
      </c>
      <c r="R600" s="60"/>
    </row>
    <row r="601" spans="1:18" ht="15" x14ac:dyDescent="0.25">
      <c r="A601" s="43">
        <v>1329</v>
      </c>
      <c r="B601" s="43">
        <v>9763</v>
      </c>
      <c r="C601" s="41" t="s">
        <v>1796</v>
      </c>
      <c r="D601" s="41" t="s">
        <v>1305</v>
      </c>
      <c r="E601" s="41"/>
      <c r="F601" s="41" t="s">
        <v>247</v>
      </c>
      <c r="G601" s="41" t="s">
        <v>1310</v>
      </c>
      <c r="H601" s="41">
        <v>29993585</v>
      </c>
      <c r="I601" s="41" t="s">
        <v>363</v>
      </c>
      <c r="J601" s="41" t="s">
        <v>86</v>
      </c>
      <c r="K601" s="47">
        <v>43734</v>
      </c>
      <c r="L601" s="41">
        <v>71.998779999999996</v>
      </c>
      <c r="M601" s="41">
        <v>71.998779999999996</v>
      </c>
      <c r="N601" s="41">
        <v>21.35229</v>
      </c>
      <c r="O601" s="41">
        <v>21.35229</v>
      </c>
      <c r="P601" s="42">
        <v>2.9656460845586502E-3</v>
      </c>
      <c r="Q601" s="47">
        <v>47026</v>
      </c>
      <c r="R601" s="60"/>
    </row>
    <row r="602" spans="1:18" ht="15" x14ac:dyDescent="0.25">
      <c r="A602" s="43">
        <v>1329</v>
      </c>
      <c r="B602" s="43">
        <v>9763</v>
      </c>
      <c r="C602" s="41" t="s">
        <v>1796</v>
      </c>
      <c r="D602" s="41" t="s">
        <v>1314</v>
      </c>
      <c r="E602" s="41"/>
      <c r="F602" s="41" t="s">
        <v>247</v>
      </c>
      <c r="G602" s="41" t="s">
        <v>1315</v>
      </c>
      <c r="H602" s="41">
        <v>29993571</v>
      </c>
      <c r="I602" s="41" t="s">
        <v>363</v>
      </c>
      <c r="J602" s="41" t="s">
        <v>86</v>
      </c>
      <c r="K602" s="47">
        <v>43650</v>
      </c>
      <c r="L602" s="41">
        <v>70.827960000000004</v>
      </c>
      <c r="M602" s="41">
        <v>70.827960000000004</v>
      </c>
      <c r="N602" s="41">
        <v>21.248380000000001</v>
      </c>
      <c r="O602" s="41">
        <v>21.248380000000001</v>
      </c>
      <c r="P602" s="42">
        <v>2.9999988705025501E-3</v>
      </c>
      <c r="Q602" s="47">
        <v>47302</v>
      </c>
      <c r="R602" s="60"/>
    </row>
    <row r="603" spans="1:18" ht="15" x14ac:dyDescent="0.25">
      <c r="A603" s="43">
        <v>1329</v>
      </c>
      <c r="B603" s="43">
        <v>9763</v>
      </c>
      <c r="C603" s="41" t="s">
        <v>1796</v>
      </c>
      <c r="D603" s="41" t="s">
        <v>1316</v>
      </c>
      <c r="E603" s="41"/>
      <c r="F603" s="41" t="s">
        <v>247</v>
      </c>
      <c r="G603" s="41" t="s">
        <v>1317</v>
      </c>
      <c r="H603" s="41">
        <v>29993691</v>
      </c>
      <c r="I603" s="41" t="s">
        <v>363</v>
      </c>
      <c r="J603" s="41" t="s">
        <v>86</v>
      </c>
      <c r="K603" s="47">
        <v>43909</v>
      </c>
      <c r="L603" s="41">
        <v>80.000960000000006</v>
      </c>
      <c r="M603" s="41">
        <v>80.000960000000006</v>
      </c>
      <c r="N603" s="41">
        <v>32.214579999999998</v>
      </c>
      <c r="O603" s="41">
        <v>32.214579999999998</v>
      </c>
      <c r="P603" s="42">
        <v>4.0267741787098502E-3</v>
      </c>
      <c r="Q603" s="47">
        <v>46785</v>
      </c>
      <c r="R603" s="60"/>
    </row>
    <row r="604" spans="1:18" ht="15" x14ac:dyDescent="0.25">
      <c r="A604" s="43">
        <v>1329</v>
      </c>
      <c r="B604" s="43">
        <v>9763</v>
      </c>
      <c r="C604" s="41" t="s">
        <v>1796</v>
      </c>
      <c r="D604" s="41" t="s">
        <v>1295</v>
      </c>
      <c r="E604" s="41"/>
      <c r="F604" s="41" t="s">
        <v>247</v>
      </c>
      <c r="G604" s="41" t="s">
        <v>1296</v>
      </c>
      <c r="H604" s="41">
        <v>29994253</v>
      </c>
      <c r="I604" s="41" t="s">
        <v>363</v>
      </c>
      <c r="J604" s="41" t="s">
        <v>102</v>
      </c>
      <c r="K604" s="47">
        <v>44385</v>
      </c>
      <c r="L604" s="41">
        <v>6</v>
      </c>
      <c r="M604" s="41">
        <v>23.270399999999999</v>
      </c>
      <c r="N604" s="41">
        <v>1.4149700000000001</v>
      </c>
      <c r="O604" s="41">
        <v>5.8755214279999999</v>
      </c>
      <c r="P604" s="42">
        <v>2.3582833333333302E-3</v>
      </c>
      <c r="Q604" s="47">
        <v>48160</v>
      </c>
      <c r="R604" s="60"/>
    </row>
    <row r="605" spans="1:18" ht="15" x14ac:dyDescent="0.25">
      <c r="A605" s="43">
        <v>1329</v>
      </c>
      <c r="B605" s="43">
        <v>9763</v>
      </c>
      <c r="C605" s="41" t="s">
        <v>1796</v>
      </c>
      <c r="D605" s="41" t="s">
        <v>1340</v>
      </c>
      <c r="E605" s="41"/>
      <c r="F605" s="41" t="s">
        <v>247</v>
      </c>
      <c r="G605" s="41" t="s">
        <v>1341</v>
      </c>
      <c r="H605" s="41">
        <v>28999108</v>
      </c>
      <c r="I605" s="41" t="s">
        <v>363</v>
      </c>
      <c r="J605" s="41" t="s">
        <v>86</v>
      </c>
      <c r="K605" s="47">
        <v>44651</v>
      </c>
      <c r="L605" s="41">
        <v>108</v>
      </c>
      <c r="M605" s="41">
        <v>108</v>
      </c>
      <c r="N605" s="41">
        <v>35.100009999999997</v>
      </c>
      <c r="O605" s="41">
        <v>35.100009999999997</v>
      </c>
      <c r="P605" s="42">
        <v>3.25000092592592E-3</v>
      </c>
      <c r="Q605" s="47">
        <v>48575</v>
      </c>
      <c r="R605" s="60"/>
    </row>
    <row r="606" spans="1:18" ht="15" x14ac:dyDescent="0.25">
      <c r="A606" s="43">
        <v>1329</v>
      </c>
      <c r="B606" s="43">
        <v>9763</v>
      </c>
      <c r="C606" s="41" t="s">
        <v>1796</v>
      </c>
      <c r="D606" s="41" t="s">
        <v>1338</v>
      </c>
      <c r="E606" s="41"/>
      <c r="F606" s="41" t="s">
        <v>247</v>
      </c>
      <c r="G606" s="41" t="s">
        <v>1339</v>
      </c>
      <c r="H606" s="41">
        <v>29992707</v>
      </c>
      <c r="I606" s="41" t="s">
        <v>363</v>
      </c>
      <c r="J606" s="41" t="s">
        <v>86</v>
      </c>
      <c r="K606" s="47">
        <v>42569</v>
      </c>
      <c r="L606" s="41">
        <v>3.9</v>
      </c>
      <c r="M606" s="41">
        <v>3.9</v>
      </c>
      <c r="N606" s="41">
        <v>1.72454</v>
      </c>
      <c r="O606" s="41">
        <v>1.72454</v>
      </c>
      <c r="P606" s="42">
        <v>4.4218974358974303E-3</v>
      </c>
      <c r="Q606" s="47">
        <v>46827</v>
      </c>
      <c r="R606" s="60"/>
    </row>
    <row r="607" spans="1:18" ht="15" x14ac:dyDescent="0.25">
      <c r="A607" s="43">
        <v>1329</v>
      </c>
      <c r="B607" s="43">
        <v>9763</v>
      </c>
      <c r="C607" s="41" t="s">
        <v>1796</v>
      </c>
      <c r="D607" s="41" t="s">
        <v>1544</v>
      </c>
      <c r="E607" s="41"/>
      <c r="F607" s="41" t="s">
        <v>1336</v>
      </c>
      <c r="G607" s="41" t="s">
        <v>1545</v>
      </c>
      <c r="H607" s="41">
        <v>29993317</v>
      </c>
      <c r="I607" s="41" t="s">
        <v>363</v>
      </c>
      <c r="J607" s="41" t="s">
        <v>94</v>
      </c>
      <c r="K607" s="47">
        <v>43517</v>
      </c>
      <c r="L607" s="41">
        <v>1.99807</v>
      </c>
      <c r="M607" s="41">
        <v>7.22701919</v>
      </c>
      <c r="N607" s="41">
        <v>0.16342999899999999</v>
      </c>
      <c r="O607" s="41">
        <v>0.60632529628999998</v>
      </c>
      <c r="P607" s="42">
        <v>8.1793930643070498E-4</v>
      </c>
      <c r="Q607" s="47">
        <v>48090</v>
      </c>
      <c r="R607" s="60"/>
    </row>
    <row r="608" spans="1:18" ht="15" x14ac:dyDescent="0.25">
      <c r="A608" s="43">
        <v>1329</v>
      </c>
      <c r="B608" s="43">
        <v>9763</v>
      </c>
      <c r="C608" s="41" t="s">
        <v>1796</v>
      </c>
      <c r="D608" s="41" t="s">
        <v>1420</v>
      </c>
      <c r="E608" s="41"/>
      <c r="F608" s="41" t="s">
        <v>1336</v>
      </c>
      <c r="G608" s="41" t="s">
        <v>1421</v>
      </c>
      <c r="H608" s="41">
        <v>29993318</v>
      </c>
      <c r="I608" s="41" t="s">
        <v>363</v>
      </c>
      <c r="J608" s="41" t="s">
        <v>94</v>
      </c>
      <c r="K608" s="47">
        <v>43160</v>
      </c>
      <c r="L608" s="41">
        <v>2.00082</v>
      </c>
      <c r="M608" s="41">
        <v>6.9728576999999996</v>
      </c>
      <c r="N608" s="41">
        <v>0.52378000000000002</v>
      </c>
      <c r="O608" s="41">
        <v>1.9432237999999999</v>
      </c>
      <c r="P608" s="42">
        <v>2.61782669105666E-3</v>
      </c>
      <c r="Q608" s="47">
        <v>48120</v>
      </c>
      <c r="R608" s="60"/>
    </row>
    <row r="609" spans="1:18" ht="15" x14ac:dyDescent="0.25">
      <c r="A609" s="43">
        <v>1329</v>
      </c>
      <c r="B609" s="43">
        <v>9763</v>
      </c>
      <c r="C609" s="41" t="s">
        <v>1796</v>
      </c>
      <c r="D609" s="41" t="s">
        <v>1342</v>
      </c>
      <c r="E609" s="41"/>
      <c r="F609" s="41" t="s">
        <v>247</v>
      </c>
      <c r="G609" s="41" t="s">
        <v>1343</v>
      </c>
      <c r="H609" s="41">
        <v>28999102</v>
      </c>
      <c r="I609" s="41" t="s">
        <v>363</v>
      </c>
      <c r="J609" s="41" t="s">
        <v>86</v>
      </c>
      <c r="K609" s="47">
        <v>44598</v>
      </c>
      <c r="L609" s="41">
        <v>100.8</v>
      </c>
      <c r="M609" s="41">
        <v>100.8</v>
      </c>
      <c r="N609" s="41">
        <v>48.790979999999998</v>
      </c>
      <c r="O609" s="41">
        <v>48.790979999999998</v>
      </c>
      <c r="P609" s="42">
        <v>4.8403750000000001E-3</v>
      </c>
      <c r="Q609" s="47">
        <v>48479</v>
      </c>
      <c r="R609" s="60"/>
    </row>
    <row r="610" spans="1:18" ht="15" x14ac:dyDescent="0.25">
      <c r="A610" s="43">
        <v>1329</v>
      </c>
      <c r="B610" s="43">
        <v>9763</v>
      </c>
      <c r="C610" s="41" t="s">
        <v>1796</v>
      </c>
      <c r="D610" s="41" t="s">
        <v>1459</v>
      </c>
      <c r="E610" s="41"/>
      <c r="F610" s="41" t="s">
        <v>1336</v>
      </c>
      <c r="G610" s="41" t="s">
        <v>1460</v>
      </c>
      <c r="H610" s="41">
        <v>28999109</v>
      </c>
      <c r="I610" s="41" t="s">
        <v>363</v>
      </c>
      <c r="J610" s="41" t="s">
        <v>105</v>
      </c>
      <c r="K610" s="47">
        <v>44711</v>
      </c>
      <c r="L610" s="41">
        <v>15.4</v>
      </c>
      <c r="M610" s="41">
        <v>64.562960000000004</v>
      </c>
      <c r="N610" s="41">
        <v>2.6709999000000002E-2</v>
      </c>
      <c r="O610" s="41">
        <v>0.1328769030252</v>
      </c>
      <c r="P610" s="42">
        <v>1.7344155194805099E-5</v>
      </c>
      <c r="Q610" s="47">
        <v>50916</v>
      </c>
      <c r="R610" s="60"/>
    </row>
    <row r="611" spans="1:18" ht="15" x14ac:dyDescent="0.25">
      <c r="A611" s="43">
        <v>1329</v>
      </c>
      <c r="B611" s="43">
        <v>9763</v>
      </c>
      <c r="C611" s="41" t="s">
        <v>1796</v>
      </c>
      <c r="D611" s="41" t="s">
        <v>1800</v>
      </c>
      <c r="E611" s="41"/>
      <c r="F611" s="41" t="s">
        <v>1284</v>
      </c>
      <c r="G611" s="41" t="s">
        <v>1801</v>
      </c>
      <c r="H611" s="41">
        <v>28999121</v>
      </c>
      <c r="I611" s="41" t="s">
        <v>363</v>
      </c>
      <c r="J611" s="41" t="s">
        <v>94</v>
      </c>
      <c r="K611" s="47">
        <v>44609</v>
      </c>
      <c r="L611" s="41">
        <v>3.5</v>
      </c>
      <c r="M611" s="41">
        <v>11.1615</v>
      </c>
      <c r="N611" s="41">
        <v>3.5</v>
      </c>
      <c r="O611" s="41">
        <v>12.984999999999999</v>
      </c>
      <c r="P611" s="42">
        <v>0.01</v>
      </c>
      <c r="Q611" s="47">
        <v>49429</v>
      </c>
      <c r="R611" s="60"/>
    </row>
    <row r="612" spans="1:18" ht="15" x14ac:dyDescent="0.25">
      <c r="A612" s="43">
        <v>1329</v>
      </c>
      <c r="B612" s="43">
        <v>9763</v>
      </c>
      <c r="C612" s="41" t="s">
        <v>1796</v>
      </c>
      <c r="D612" s="41" t="s">
        <v>1461</v>
      </c>
      <c r="E612" s="41"/>
      <c r="F612" s="41" t="s">
        <v>1336</v>
      </c>
      <c r="G612" s="41" t="s">
        <v>1462</v>
      </c>
      <c r="H612" s="41">
        <v>28999148</v>
      </c>
      <c r="I612" s="41" t="s">
        <v>363</v>
      </c>
      <c r="J612" s="41" t="s">
        <v>94</v>
      </c>
      <c r="K612" s="47">
        <v>44469</v>
      </c>
      <c r="L612" s="41">
        <v>4.3571299999999997</v>
      </c>
      <c r="M612" s="41">
        <v>14.06917277</v>
      </c>
      <c r="N612" s="41">
        <v>4.1379000000000001</v>
      </c>
      <c r="O612" s="41">
        <v>15.351609</v>
      </c>
      <c r="P612" s="42">
        <v>9.4968476956161507E-3</v>
      </c>
      <c r="Q612" s="47">
        <v>48852</v>
      </c>
      <c r="R612" s="60"/>
    </row>
    <row r="613" spans="1:18" ht="15" x14ac:dyDescent="0.25">
      <c r="A613" s="43">
        <v>1329</v>
      </c>
      <c r="B613" s="43">
        <v>9763</v>
      </c>
      <c r="C613" s="41" t="s">
        <v>1796</v>
      </c>
      <c r="D613" s="41" t="s">
        <v>1451</v>
      </c>
      <c r="E613" s="41"/>
      <c r="F613" s="41" t="s">
        <v>1336</v>
      </c>
      <c r="G613" s="41" t="s">
        <v>1452</v>
      </c>
      <c r="H613" s="41">
        <v>29993727</v>
      </c>
      <c r="I613" s="41" t="s">
        <v>363</v>
      </c>
      <c r="J613" s="41" t="s">
        <v>102</v>
      </c>
      <c r="K613" s="47">
        <v>43845</v>
      </c>
      <c r="L613" s="41">
        <v>5.2528300000000003</v>
      </c>
      <c r="M613" s="41">
        <v>20.252811348000002</v>
      </c>
      <c r="N613" s="41">
        <v>0.23299</v>
      </c>
      <c r="O613" s="41">
        <v>0.96746767600000005</v>
      </c>
      <c r="P613" s="42">
        <v>4.4355138087469E-4</v>
      </c>
      <c r="Q613" s="47">
        <v>47719</v>
      </c>
      <c r="R613" s="60"/>
    </row>
    <row r="614" spans="1:18" ht="15" x14ac:dyDescent="0.25">
      <c r="A614" s="43">
        <v>1329</v>
      </c>
      <c r="B614" s="43">
        <v>9763</v>
      </c>
      <c r="C614" s="41" t="s">
        <v>1796</v>
      </c>
      <c r="D614" s="41" t="s">
        <v>1507</v>
      </c>
      <c r="E614" s="41"/>
      <c r="F614" s="41" t="s">
        <v>1284</v>
      </c>
      <c r="G614" s="41" t="s">
        <v>1508</v>
      </c>
      <c r="H614" s="41">
        <v>29993895</v>
      </c>
      <c r="I614" s="41" t="s">
        <v>363</v>
      </c>
      <c r="J614" s="41" t="s">
        <v>94</v>
      </c>
      <c r="K614" s="47">
        <v>44112</v>
      </c>
      <c r="L614" s="41">
        <v>2.9476399999999998</v>
      </c>
      <c r="M614" s="41">
        <v>10.00429016</v>
      </c>
      <c r="N614" s="41">
        <v>0.37741000000000002</v>
      </c>
      <c r="O614" s="41">
        <v>1.4001911</v>
      </c>
      <c r="P614" s="42">
        <v>1.2803802363925E-3</v>
      </c>
      <c r="Q614" s="47">
        <v>48270</v>
      </c>
      <c r="R614" s="60"/>
    </row>
    <row r="615" spans="1:18" ht="15" x14ac:dyDescent="0.25">
      <c r="A615" s="43">
        <v>1329</v>
      </c>
      <c r="B615" s="43">
        <v>9763</v>
      </c>
      <c r="C615" s="41" t="s">
        <v>1796</v>
      </c>
      <c r="D615" s="41" t="s">
        <v>1453</v>
      </c>
      <c r="E615" s="41"/>
      <c r="F615" s="41" t="s">
        <v>1336</v>
      </c>
      <c r="G615" s="41" t="s">
        <v>1454</v>
      </c>
      <c r="H615" s="41">
        <v>29993960</v>
      </c>
      <c r="I615" s="41" t="s">
        <v>363</v>
      </c>
      <c r="J615" s="41" t="s">
        <v>94</v>
      </c>
      <c r="K615" s="47">
        <v>44201</v>
      </c>
      <c r="L615" s="41">
        <v>4.6571400000000001</v>
      </c>
      <c r="M615" s="41">
        <v>14.916819419999999</v>
      </c>
      <c r="N615" s="41">
        <v>1.81629</v>
      </c>
      <c r="O615" s="41">
        <v>6.7384358999999998</v>
      </c>
      <c r="P615" s="42">
        <v>3.9000115950991298E-3</v>
      </c>
      <c r="Q615" s="47">
        <v>49314</v>
      </c>
      <c r="R615" s="60"/>
    </row>
    <row r="616" spans="1:18" ht="15" x14ac:dyDescent="0.25">
      <c r="A616" s="43">
        <v>1329</v>
      </c>
      <c r="B616" s="43">
        <v>9763</v>
      </c>
      <c r="C616" s="41" t="s">
        <v>1796</v>
      </c>
      <c r="D616" s="41" t="s">
        <v>1372</v>
      </c>
      <c r="E616" s="41"/>
      <c r="F616" s="41" t="s">
        <v>247</v>
      </c>
      <c r="G616" s="41" t="s">
        <v>1373</v>
      </c>
      <c r="H616" s="41">
        <v>29994396</v>
      </c>
      <c r="I616" s="41" t="s">
        <v>363</v>
      </c>
      <c r="J616" s="41" t="s">
        <v>94</v>
      </c>
      <c r="K616" s="47">
        <v>44501</v>
      </c>
      <c r="L616" s="41">
        <v>5</v>
      </c>
      <c r="M616" s="41">
        <v>15.67</v>
      </c>
      <c r="N616" s="41">
        <v>2.48</v>
      </c>
      <c r="O616" s="41">
        <v>9.2007999999999992</v>
      </c>
      <c r="P616" s="42">
        <v>4.96E-3</v>
      </c>
      <c r="Q616" s="47">
        <v>49217</v>
      </c>
      <c r="R616" s="60"/>
    </row>
    <row r="617" spans="1:18" ht="15" x14ac:dyDescent="0.25">
      <c r="A617" s="43">
        <v>1329</v>
      </c>
      <c r="B617" s="43">
        <v>9763</v>
      </c>
      <c r="C617" s="41" t="s">
        <v>1796</v>
      </c>
      <c r="D617" s="41" t="s">
        <v>1463</v>
      </c>
      <c r="E617" s="41"/>
      <c r="F617" s="41" t="s">
        <v>1336</v>
      </c>
      <c r="G617" s="41" t="s">
        <v>1464</v>
      </c>
      <c r="H617" s="41">
        <v>28999155</v>
      </c>
      <c r="I617" s="41" t="s">
        <v>363</v>
      </c>
      <c r="J617" s="41" t="s">
        <v>102</v>
      </c>
      <c r="K617" s="47">
        <v>44733</v>
      </c>
      <c r="L617" s="41">
        <v>63</v>
      </c>
      <c r="M617" s="41">
        <v>229.8492</v>
      </c>
      <c r="N617" s="41">
        <v>34.160350000000001</v>
      </c>
      <c r="O617" s="41">
        <v>141.84743734</v>
      </c>
      <c r="P617" s="42">
        <v>5.4222777777777698E-3</v>
      </c>
      <c r="Q617" s="47">
        <v>49877</v>
      </c>
      <c r="R617" s="60"/>
    </row>
    <row r="618" spans="1:18" ht="15" x14ac:dyDescent="0.25">
      <c r="A618" s="43">
        <v>1329</v>
      </c>
      <c r="B618" s="43">
        <v>9763</v>
      </c>
      <c r="C618" s="41" t="s">
        <v>1796</v>
      </c>
      <c r="D618" s="41" t="s">
        <v>1559</v>
      </c>
      <c r="E618" s="41"/>
      <c r="F618" s="41" t="s">
        <v>247</v>
      </c>
      <c r="G618" s="41" t="s">
        <v>1560</v>
      </c>
      <c r="H618" s="41">
        <v>28999163</v>
      </c>
      <c r="I618" s="41" t="s">
        <v>363</v>
      </c>
      <c r="J618" s="41" t="s">
        <v>86</v>
      </c>
      <c r="K618" s="47">
        <v>44887</v>
      </c>
      <c r="L618" s="41">
        <v>63.333329999999997</v>
      </c>
      <c r="M618" s="41">
        <v>63.333329999999997</v>
      </c>
      <c r="N618" s="41">
        <v>58.044989999999999</v>
      </c>
      <c r="O618" s="41">
        <v>58.044989999999999</v>
      </c>
      <c r="P618" s="42">
        <v>9.1649989034209896E-3</v>
      </c>
      <c r="Q618" s="47">
        <v>49306</v>
      </c>
      <c r="R618" s="60"/>
    </row>
    <row r="619" spans="1:18" ht="15" x14ac:dyDescent="0.25">
      <c r="A619" s="43">
        <v>1329</v>
      </c>
      <c r="B619" s="43">
        <v>9763</v>
      </c>
      <c r="C619" s="41" t="s">
        <v>1796</v>
      </c>
      <c r="D619" s="41" t="s">
        <v>1407</v>
      </c>
      <c r="E619" s="41"/>
      <c r="F619" s="41" t="s">
        <v>1336</v>
      </c>
      <c r="G619" s="41" t="s">
        <v>1408</v>
      </c>
      <c r="H619" s="41">
        <v>28999179</v>
      </c>
      <c r="I619" s="41" t="s">
        <v>363</v>
      </c>
      <c r="J619" s="41" t="s">
        <v>94</v>
      </c>
      <c r="K619" s="47">
        <v>44837</v>
      </c>
      <c r="L619" s="41">
        <v>1</v>
      </c>
      <c r="M619" s="41">
        <v>3.5830000000000002</v>
      </c>
      <c r="N619" s="41">
        <v>0.1</v>
      </c>
      <c r="O619" s="41">
        <v>0.371</v>
      </c>
      <c r="P619" s="42">
        <v>1E-3</v>
      </c>
      <c r="Q619" s="47">
        <v>50222</v>
      </c>
      <c r="R619" s="60"/>
    </row>
    <row r="620" spans="1:18" ht="15" x14ac:dyDescent="0.25">
      <c r="A620" s="43">
        <v>1329</v>
      </c>
      <c r="B620" s="43">
        <v>9763</v>
      </c>
      <c r="C620" s="41" t="s">
        <v>1796</v>
      </c>
      <c r="D620" s="41" t="s">
        <v>1798</v>
      </c>
      <c r="E620" s="41"/>
      <c r="F620" s="41" t="s">
        <v>1284</v>
      </c>
      <c r="G620" s="41" t="s">
        <v>1799</v>
      </c>
      <c r="H620" s="41">
        <v>28999282</v>
      </c>
      <c r="I620" s="41" t="s">
        <v>363</v>
      </c>
      <c r="J620" s="41" t="s">
        <v>94</v>
      </c>
      <c r="K620" s="47">
        <v>45565</v>
      </c>
      <c r="L620" s="41">
        <v>2.6806800000000002</v>
      </c>
      <c r="M620" s="41">
        <v>9.9292387200000007</v>
      </c>
      <c r="N620" s="41">
        <v>2.6806800000000002</v>
      </c>
      <c r="O620" s="41">
        <v>9.9453227999999996</v>
      </c>
      <c r="P620" s="42">
        <v>0.01</v>
      </c>
      <c r="Q620" s="47">
        <v>50310</v>
      </c>
      <c r="R620" s="60"/>
    </row>
    <row r="621" spans="1:18" ht="15" x14ac:dyDescent="0.25">
      <c r="A621" s="43">
        <v>1329</v>
      </c>
      <c r="B621" s="43">
        <v>9763</v>
      </c>
      <c r="C621" s="41" t="s">
        <v>1796</v>
      </c>
      <c r="D621" s="41" t="s">
        <v>1557</v>
      </c>
      <c r="E621" s="41"/>
      <c r="F621" s="41" t="s">
        <v>1336</v>
      </c>
      <c r="G621" s="41" t="s">
        <v>1558</v>
      </c>
      <c r="H621" s="41">
        <v>29994279</v>
      </c>
      <c r="I621" s="41" t="s">
        <v>363</v>
      </c>
      <c r="J621" s="41" t="s">
        <v>94</v>
      </c>
      <c r="K621" s="47">
        <v>44343</v>
      </c>
      <c r="L621" s="41">
        <v>2.9999899999999999</v>
      </c>
      <c r="M621" s="41">
        <v>9.74396752</v>
      </c>
      <c r="N621" s="41">
        <v>1.4989999E-2</v>
      </c>
      <c r="O621" s="41">
        <v>5.5612896289999998E-2</v>
      </c>
      <c r="P621" s="42">
        <v>4.9966829889432899E-5</v>
      </c>
      <c r="Q621" s="47">
        <v>47995</v>
      </c>
      <c r="R621" s="60"/>
    </row>
    <row r="622" spans="1:18" ht="15" x14ac:dyDescent="0.25">
      <c r="A622" s="43">
        <v>1329</v>
      </c>
      <c r="B622" s="43">
        <v>9763</v>
      </c>
      <c r="C622" s="41" t="s">
        <v>1796</v>
      </c>
      <c r="D622" s="41" t="s">
        <v>1430</v>
      </c>
      <c r="E622" s="41"/>
      <c r="F622" s="41" t="s">
        <v>1336</v>
      </c>
      <c r="G622" s="41" t="s">
        <v>1431</v>
      </c>
      <c r="H622" s="41">
        <v>29994299</v>
      </c>
      <c r="I622" s="41" t="s">
        <v>363</v>
      </c>
      <c r="J622" s="41" t="s">
        <v>94</v>
      </c>
      <c r="K622" s="47">
        <v>44375</v>
      </c>
      <c r="L622" s="41">
        <v>4</v>
      </c>
      <c r="M622" s="41">
        <v>13.044</v>
      </c>
      <c r="N622" s="41">
        <v>0.72</v>
      </c>
      <c r="O622" s="41">
        <v>2.6711999999999998</v>
      </c>
      <c r="P622" s="42">
        <v>1.8E-3</v>
      </c>
      <c r="Q622" s="47">
        <v>48669</v>
      </c>
      <c r="R622" s="60"/>
    </row>
    <row r="623" spans="1:18" ht="15" x14ac:dyDescent="0.25">
      <c r="A623" s="43">
        <v>1329</v>
      </c>
      <c r="B623" s="43">
        <v>9763</v>
      </c>
      <c r="C623" s="41" t="s">
        <v>1796</v>
      </c>
      <c r="D623" s="41" t="s">
        <v>1397</v>
      </c>
      <c r="E623" s="41"/>
      <c r="F623" s="41" t="s">
        <v>247</v>
      </c>
      <c r="G623" s="41" t="s">
        <v>1398</v>
      </c>
      <c r="H623" s="41">
        <v>29994360</v>
      </c>
      <c r="I623" s="41" t="s">
        <v>363</v>
      </c>
      <c r="J623" s="41" t="s">
        <v>94</v>
      </c>
      <c r="K623" s="47">
        <v>44538</v>
      </c>
      <c r="L623" s="41">
        <v>2</v>
      </c>
      <c r="M623" s="41">
        <v>6.2220000000000004</v>
      </c>
      <c r="N623" s="41">
        <v>0.25928000000000001</v>
      </c>
      <c r="O623" s="41">
        <v>0.96192880000000003</v>
      </c>
      <c r="P623" s="42">
        <v>1.2964000000000001E-3</v>
      </c>
      <c r="Q623" s="47">
        <v>48442</v>
      </c>
      <c r="R623" s="60"/>
    </row>
    <row r="624" spans="1:18" ht="15" x14ac:dyDescent="0.25">
      <c r="A624" s="43">
        <v>1329</v>
      </c>
      <c r="B624" s="43">
        <v>9763</v>
      </c>
      <c r="C624" s="41" t="s">
        <v>1796</v>
      </c>
      <c r="D624" s="41" t="s">
        <v>1384</v>
      </c>
      <c r="E624" s="41"/>
      <c r="F624" s="41" t="s">
        <v>247</v>
      </c>
      <c r="G624" s="41" t="s">
        <v>1385</v>
      </c>
      <c r="H624" s="41">
        <v>29994368</v>
      </c>
      <c r="I624" s="41" t="s">
        <v>363</v>
      </c>
      <c r="J624" s="41" t="s">
        <v>94</v>
      </c>
      <c r="K624" s="47">
        <v>44377</v>
      </c>
      <c r="L624" s="41">
        <v>2</v>
      </c>
      <c r="M624" s="41">
        <v>6.52</v>
      </c>
      <c r="N624" s="41">
        <v>0.48697000000000001</v>
      </c>
      <c r="O624" s="41">
        <v>1.8066587000000001</v>
      </c>
      <c r="P624" s="42">
        <v>2.4348500000000001E-3</v>
      </c>
      <c r="Q624" s="47">
        <v>48029</v>
      </c>
      <c r="R624" s="60"/>
    </row>
    <row r="625" spans="1:18" ht="15" x14ac:dyDescent="0.25">
      <c r="A625" s="43">
        <v>1329</v>
      </c>
      <c r="B625" s="43">
        <v>9763</v>
      </c>
      <c r="C625" s="41" t="s">
        <v>1796</v>
      </c>
      <c r="D625" s="41" t="s">
        <v>1503</v>
      </c>
      <c r="E625" s="41"/>
      <c r="F625" s="41" t="s">
        <v>1336</v>
      </c>
      <c r="G625" s="41" t="s">
        <v>1504</v>
      </c>
      <c r="H625" s="41">
        <v>29994427</v>
      </c>
      <c r="I625" s="41" t="s">
        <v>363</v>
      </c>
      <c r="J625" s="41" t="s">
        <v>94</v>
      </c>
      <c r="K625" s="47">
        <v>44535</v>
      </c>
      <c r="L625" s="41">
        <v>3.6</v>
      </c>
      <c r="M625" s="41">
        <v>11.361599999999999</v>
      </c>
      <c r="N625" s="41">
        <v>1.944</v>
      </c>
      <c r="O625" s="41">
        <v>7.2122400000000004</v>
      </c>
      <c r="P625" s="42">
        <v>5.4000000000000003E-3</v>
      </c>
      <c r="Q625" s="47">
        <v>49316</v>
      </c>
      <c r="R625" s="60"/>
    </row>
    <row r="626" spans="1:18" ht="15" x14ac:dyDescent="0.25">
      <c r="A626" s="43">
        <v>1329</v>
      </c>
      <c r="B626" s="43">
        <v>9763</v>
      </c>
      <c r="C626" s="41" t="s">
        <v>1796</v>
      </c>
      <c r="D626" s="41" t="s">
        <v>1447</v>
      </c>
      <c r="E626" s="41"/>
      <c r="F626" s="41" t="s">
        <v>1336</v>
      </c>
      <c r="G626" s="41" t="s">
        <v>1448</v>
      </c>
      <c r="H626" s="41">
        <v>29994449</v>
      </c>
      <c r="I626" s="41" t="s">
        <v>363</v>
      </c>
      <c r="J626" s="41" t="s">
        <v>94</v>
      </c>
      <c r="K626" s="47">
        <v>44574</v>
      </c>
      <c r="L626" s="41">
        <v>8</v>
      </c>
      <c r="M626" s="41">
        <v>24.936</v>
      </c>
      <c r="N626" s="41">
        <v>2.2400000000000002</v>
      </c>
      <c r="O626" s="41">
        <v>8.3103999999999996</v>
      </c>
      <c r="P626" s="42">
        <v>2.8E-3</v>
      </c>
      <c r="Q626" s="47">
        <v>49322</v>
      </c>
      <c r="R626" s="60"/>
    </row>
    <row r="627" spans="1:18" ht="15" x14ac:dyDescent="0.25">
      <c r="A627" s="43">
        <v>1329</v>
      </c>
      <c r="B627" s="43">
        <v>9763</v>
      </c>
      <c r="C627" s="41" t="s">
        <v>1796</v>
      </c>
      <c r="D627" s="41" t="s">
        <v>1426</v>
      </c>
      <c r="E627" s="41"/>
      <c r="F627" s="41" t="s">
        <v>1336</v>
      </c>
      <c r="G627" s="41" t="s">
        <v>1427</v>
      </c>
      <c r="H627" s="41">
        <v>29993961</v>
      </c>
      <c r="I627" s="41" t="s">
        <v>363</v>
      </c>
      <c r="J627" s="41" t="s">
        <v>94</v>
      </c>
      <c r="K627" s="47">
        <v>44166</v>
      </c>
      <c r="L627" s="41">
        <v>8.9238700000000009</v>
      </c>
      <c r="M627" s="41">
        <v>29.484466479999998</v>
      </c>
      <c r="N627" s="41">
        <v>7.0988300000000004</v>
      </c>
      <c r="O627" s="41">
        <v>26.336659300000001</v>
      </c>
      <c r="P627" s="42">
        <v>7.9548783207285603E-3</v>
      </c>
      <c r="Q627" s="47">
        <v>49948</v>
      </c>
      <c r="R627" s="60"/>
    </row>
    <row r="628" spans="1:18" ht="15" x14ac:dyDescent="0.25">
      <c r="A628" s="43">
        <v>1329</v>
      </c>
      <c r="B628" s="43">
        <v>9763</v>
      </c>
      <c r="C628" s="41" t="s">
        <v>1796</v>
      </c>
      <c r="D628" s="41" t="s">
        <v>1440</v>
      </c>
      <c r="E628" s="41"/>
      <c r="F628" s="41" t="s">
        <v>1336</v>
      </c>
      <c r="G628" s="41" t="s">
        <v>1441</v>
      </c>
      <c r="H628" s="41">
        <v>29993988</v>
      </c>
      <c r="I628" s="41" t="s">
        <v>363</v>
      </c>
      <c r="J628" s="41" t="s">
        <v>94</v>
      </c>
      <c r="K628" s="47">
        <v>44223</v>
      </c>
      <c r="L628" s="41">
        <v>3</v>
      </c>
      <c r="M628" s="41">
        <v>9.7919999999999998</v>
      </c>
      <c r="N628" s="41">
        <v>0.72</v>
      </c>
      <c r="O628" s="41">
        <v>2.6711999999999998</v>
      </c>
      <c r="P628" s="42">
        <v>2.3999999999999998E-3</v>
      </c>
      <c r="Q628" s="47">
        <v>49159</v>
      </c>
      <c r="R628" s="60"/>
    </row>
    <row r="629" spans="1:18" ht="15" x14ac:dyDescent="0.25">
      <c r="A629" s="43">
        <v>1329</v>
      </c>
      <c r="B629" s="43">
        <v>9763</v>
      </c>
      <c r="C629" s="41" t="s">
        <v>1796</v>
      </c>
      <c r="D629" s="41" t="s">
        <v>1501</v>
      </c>
      <c r="E629" s="41"/>
      <c r="F629" s="41" t="s">
        <v>1336</v>
      </c>
      <c r="G629" s="41" t="s">
        <v>1502</v>
      </c>
      <c r="H629" s="41">
        <v>29994278</v>
      </c>
      <c r="I629" s="41" t="s">
        <v>363</v>
      </c>
      <c r="J629" s="41" t="s">
        <v>94</v>
      </c>
      <c r="K629" s="47">
        <v>44342</v>
      </c>
      <c r="L629" s="41">
        <v>1</v>
      </c>
      <c r="M629" s="41">
        <v>3.2469999999999999</v>
      </c>
      <c r="N629" s="41">
        <v>2.75E-2</v>
      </c>
      <c r="O629" s="41">
        <v>0.102025</v>
      </c>
      <c r="P629" s="42">
        <v>2.7500000000000002E-4</v>
      </c>
      <c r="Q629" s="47">
        <v>47994</v>
      </c>
      <c r="R629" s="60"/>
    </row>
    <row r="630" spans="1:18" ht="15" x14ac:dyDescent="0.25">
      <c r="A630" s="43">
        <v>1329</v>
      </c>
      <c r="B630" s="43">
        <v>9763</v>
      </c>
      <c r="C630" s="41" t="s">
        <v>1796</v>
      </c>
      <c r="D630" s="41" t="s">
        <v>1305</v>
      </c>
      <c r="E630" s="41"/>
      <c r="F630" s="41" t="s">
        <v>247</v>
      </c>
      <c r="G630" s="41" t="s">
        <v>1306</v>
      </c>
      <c r="H630" s="41">
        <v>29992954</v>
      </c>
      <c r="I630" s="41" t="s">
        <v>363</v>
      </c>
      <c r="J630" s="41" t="s">
        <v>86</v>
      </c>
      <c r="K630" s="47">
        <v>43125</v>
      </c>
      <c r="L630" s="41">
        <v>25.000889999999998</v>
      </c>
      <c r="M630" s="41">
        <v>25.000889999999998</v>
      </c>
      <c r="N630" s="41">
        <v>2.0158</v>
      </c>
      <c r="O630" s="41">
        <v>2.0158</v>
      </c>
      <c r="P630" s="42">
        <v>8.0629129602986099E-4</v>
      </c>
      <c r="Q630" s="47">
        <v>45657</v>
      </c>
      <c r="R630" s="60"/>
    </row>
    <row r="631" spans="1:18" ht="15" x14ac:dyDescent="0.25">
      <c r="A631" s="43">
        <v>1329</v>
      </c>
      <c r="B631" s="43">
        <v>9763</v>
      </c>
      <c r="C631" s="41" t="s">
        <v>1796</v>
      </c>
      <c r="D631" s="41" t="s">
        <v>1546</v>
      </c>
      <c r="E631" s="41"/>
      <c r="F631" s="41" t="s">
        <v>1336</v>
      </c>
      <c r="G631" s="41" t="s">
        <v>1547</v>
      </c>
      <c r="H631" s="41">
        <v>29993445</v>
      </c>
      <c r="I631" s="41" t="s">
        <v>363</v>
      </c>
      <c r="J631" s="41" t="s">
        <v>94</v>
      </c>
      <c r="K631" s="47">
        <v>43619</v>
      </c>
      <c r="L631" s="41">
        <v>4.0056000000000003</v>
      </c>
      <c r="M631" s="41">
        <v>14.5523448</v>
      </c>
      <c r="N631" s="41">
        <v>1.39035</v>
      </c>
      <c r="O631" s="41">
        <v>5.1581985000000001</v>
      </c>
      <c r="P631" s="42">
        <v>3.4710155781905302E-3</v>
      </c>
      <c r="Q631" s="47">
        <v>47637</v>
      </c>
      <c r="R631" s="60"/>
    </row>
    <row r="632" spans="1:18" ht="15" x14ac:dyDescent="0.25">
      <c r="A632" s="43">
        <v>1329</v>
      </c>
      <c r="B632" s="43">
        <v>9763</v>
      </c>
      <c r="C632" s="41" t="s">
        <v>1797</v>
      </c>
      <c r="D632" s="41" t="s">
        <v>1418</v>
      </c>
      <c r="E632" s="41"/>
      <c r="F632" s="41" t="s">
        <v>1336</v>
      </c>
      <c r="G632" s="41" t="s">
        <v>1419</v>
      </c>
      <c r="H632" s="41">
        <v>29993522</v>
      </c>
      <c r="I632" s="41" t="s">
        <v>363</v>
      </c>
      <c r="J632" s="41" t="s">
        <v>94</v>
      </c>
      <c r="K632" s="47">
        <v>43697</v>
      </c>
      <c r="L632" s="41">
        <v>4.6574999999999998</v>
      </c>
      <c r="M632" s="41">
        <v>16.413029999999999</v>
      </c>
      <c r="N632" s="41">
        <v>0.76910000000000001</v>
      </c>
      <c r="O632" s="41">
        <v>2.853361</v>
      </c>
      <c r="P632" s="42">
        <v>1.6513150831991401E-3</v>
      </c>
      <c r="Q632" s="41" t="s">
        <v>113</v>
      </c>
      <c r="R632" s="60"/>
    </row>
    <row r="633" spans="1:18" ht="15" x14ac:dyDescent="0.25">
      <c r="A633" s="43">
        <v>1329</v>
      </c>
      <c r="B633" s="43">
        <v>9763</v>
      </c>
      <c r="C633" s="41" t="s">
        <v>1796</v>
      </c>
      <c r="D633" s="41" t="s">
        <v>1320</v>
      </c>
      <c r="E633" s="41"/>
      <c r="F633" s="41" t="s">
        <v>247</v>
      </c>
      <c r="G633" s="41" t="s">
        <v>1321</v>
      </c>
      <c r="H633" s="41">
        <v>29993972</v>
      </c>
      <c r="I633" s="41" t="s">
        <v>363</v>
      </c>
      <c r="J633" s="41" t="s">
        <v>102</v>
      </c>
      <c r="K633" s="47">
        <v>43840</v>
      </c>
      <c r="L633" s="41">
        <v>8.9933499999999995</v>
      </c>
      <c r="M633" s="41">
        <v>34.64957888</v>
      </c>
      <c r="N633" s="41">
        <v>4.94076</v>
      </c>
      <c r="O633" s="41">
        <v>20.516011824</v>
      </c>
      <c r="P633" s="42">
        <v>5.49379263566968E-3</v>
      </c>
      <c r="Q633" s="47">
        <v>47788</v>
      </c>
      <c r="R633" s="60"/>
    </row>
    <row r="634" spans="1:18" ht="15" x14ac:dyDescent="0.25">
      <c r="A634" s="43">
        <v>1329</v>
      </c>
      <c r="B634" s="43">
        <v>9763</v>
      </c>
      <c r="C634" s="41" t="s">
        <v>1796</v>
      </c>
      <c r="D634" s="41" t="s">
        <v>1369</v>
      </c>
      <c r="E634" s="41"/>
      <c r="F634" s="41" t="s">
        <v>247</v>
      </c>
      <c r="G634" s="41" t="s">
        <v>1370</v>
      </c>
      <c r="H634" s="41">
        <v>29994254</v>
      </c>
      <c r="I634" s="41" t="s">
        <v>363</v>
      </c>
      <c r="J634" s="41" t="s">
        <v>86</v>
      </c>
      <c r="K634" s="47">
        <v>44444</v>
      </c>
      <c r="L634" s="41">
        <v>22</v>
      </c>
      <c r="M634" s="41">
        <v>22</v>
      </c>
      <c r="N634" s="41">
        <v>8.1762899999999998</v>
      </c>
      <c r="O634" s="41">
        <v>8.1762899999999998</v>
      </c>
      <c r="P634" s="42">
        <v>3.7164954545454501E-3</v>
      </c>
      <c r="Q634" s="47">
        <v>47726</v>
      </c>
      <c r="R634" s="60"/>
    </row>
    <row r="635" spans="1:18" ht="15" x14ac:dyDescent="0.25">
      <c r="A635" s="43">
        <v>1329</v>
      </c>
      <c r="B635" s="43">
        <v>9763</v>
      </c>
      <c r="C635" s="41" t="s">
        <v>1796</v>
      </c>
      <c r="D635" s="41" t="s">
        <v>1436</v>
      </c>
      <c r="E635" s="41"/>
      <c r="F635" s="41" t="s">
        <v>1336</v>
      </c>
      <c r="G635" s="41" t="s">
        <v>1437</v>
      </c>
      <c r="H635" s="41">
        <v>29994292</v>
      </c>
      <c r="I635" s="41" t="s">
        <v>363</v>
      </c>
      <c r="J635" s="41" t="s">
        <v>94</v>
      </c>
      <c r="K635" s="47">
        <v>44364</v>
      </c>
      <c r="L635" s="41">
        <v>30</v>
      </c>
      <c r="M635" s="41">
        <v>97.8</v>
      </c>
      <c r="N635" s="41">
        <v>9.8864400000000003</v>
      </c>
      <c r="O635" s="41">
        <v>36.678692400000003</v>
      </c>
      <c r="P635" s="42">
        <v>3.2954799999999999E-3</v>
      </c>
      <c r="Q635" s="47">
        <v>46295</v>
      </c>
      <c r="R635" s="60"/>
    </row>
    <row r="636" spans="1:18" ht="15" x14ac:dyDescent="0.25">
      <c r="A636" s="43">
        <v>1329</v>
      </c>
      <c r="B636" s="43">
        <v>9763</v>
      </c>
      <c r="C636" s="41" t="s">
        <v>1796</v>
      </c>
      <c r="D636" s="41" t="s">
        <v>1438</v>
      </c>
      <c r="E636" s="41"/>
      <c r="F636" s="41" t="s">
        <v>1336</v>
      </c>
      <c r="G636" s="41" t="s">
        <v>1439</v>
      </c>
      <c r="H636" s="41">
        <v>29994350</v>
      </c>
      <c r="I636" s="41" t="s">
        <v>363</v>
      </c>
      <c r="J636" s="41" t="s">
        <v>94</v>
      </c>
      <c r="K636" s="47">
        <v>44453</v>
      </c>
      <c r="L636" s="41">
        <v>2</v>
      </c>
      <c r="M636" s="41">
        <v>6.4219999999999997</v>
      </c>
      <c r="N636" s="41">
        <v>5.8000000000000003E-2</v>
      </c>
      <c r="O636" s="41">
        <v>0.21518000000000001</v>
      </c>
      <c r="P636" s="42">
        <v>2.9E-4</v>
      </c>
      <c r="Q636" s="47">
        <v>48105</v>
      </c>
      <c r="R636" s="60"/>
    </row>
    <row r="637" spans="1:18" ht="15" x14ac:dyDescent="0.25">
      <c r="A637" s="43">
        <v>1329</v>
      </c>
      <c r="B637" s="43">
        <v>9763</v>
      </c>
      <c r="C637" s="41" t="s">
        <v>1796</v>
      </c>
      <c r="D637" s="41" t="s">
        <v>1422</v>
      </c>
      <c r="E637" s="41"/>
      <c r="F637" s="41" t="s">
        <v>1284</v>
      </c>
      <c r="G637" s="41" t="s">
        <v>1423</v>
      </c>
      <c r="H637" s="41">
        <v>29993565</v>
      </c>
      <c r="I637" s="41" t="s">
        <v>363</v>
      </c>
      <c r="J637" s="41" t="s">
        <v>102</v>
      </c>
      <c r="K637" s="47">
        <v>43760</v>
      </c>
      <c r="L637" s="41">
        <v>10.99568</v>
      </c>
      <c r="M637" s="41">
        <v>43.348269264000002</v>
      </c>
      <c r="N637" s="41">
        <v>8.7698699999999992</v>
      </c>
      <c r="O637" s="41">
        <v>36.416008187999999</v>
      </c>
      <c r="P637" s="42">
        <v>7.9757413820700403E-3</v>
      </c>
      <c r="Q637" s="47">
        <v>45942</v>
      </c>
      <c r="R637" s="60"/>
    </row>
    <row r="638" spans="1:18" ht="15" x14ac:dyDescent="0.25">
      <c r="A638" s="43">
        <v>1329</v>
      </c>
      <c r="B638" s="43">
        <v>9763</v>
      </c>
      <c r="C638" s="41" t="s">
        <v>1796</v>
      </c>
      <c r="D638" s="41" t="s">
        <v>1534</v>
      </c>
      <c r="E638" s="41"/>
      <c r="F638" s="41" t="s">
        <v>1336</v>
      </c>
      <c r="G638" s="41" t="s">
        <v>1535</v>
      </c>
      <c r="H638" s="41">
        <v>29993592</v>
      </c>
      <c r="I638" s="41" t="s">
        <v>363</v>
      </c>
      <c r="J638" s="41" t="s">
        <v>102</v>
      </c>
      <c r="K638" s="47">
        <v>43810</v>
      </c>
      <c r="L638" s="41">
        <v>9.9889100000000006</v>
      </c>
      <c r="M638" s="41">
        <v>38.488269121000002</v>
      </c>
      <c r="N638" s="41">
        <v>1.5164500000000001</v>
      </c>
      <c r="O638" s="41">
        <v>6.2969069800000002</v>
      </c>
      <c r="P638" s="42">
        <v>1.5181336101736801E-3</v>
      </c>
      <c r="Q638" s="47">
        <v>46974</v>
      </c>
      <c r="R638" s="60"/>
    </row>
    <row r="639" spans="1:18" ht="15" x14ac:dyDescent="0.25">
      <c r="A639" s="43">
        <v>1329</v>
      </c>
      <c r="B639" s="43">
        <v>9763</v>
      </c>
      <c r="C639" s="41" t="s">
        <v>1796</v>
      </c>
      <c r="D639" s="41" t="s">
        <v>1536</v>
      </c>
      <c r="E639" s="41"/>
      <c r="F639" s="41" t="s">
        <v>1336</v>
      </c>
      <c r="G639" s="41" t="s">
        <v>1537</v>
      </c>
      <c r="H639" s="41">
        <v>29993789</v>
      </c>
      <c r="I639" s="41" t="s">
        <v>363</v>
      </c>
      <c r="J639" s="41" t="s">
        <v>94</v>
      </c>
      <c r="K639" s="47">
        <v>44021</v>
      </c>
      <c r="L639" s="41">
        <v>2.39859</v>
      </c>
      <c r="M639" s="41">
        <v>8.2607439599999992</v>
      </c>
      <c r="N639" s="41">
        <v>0.62600999999999996</v>
      </c>
      <c r="O639" s="41">
        <v>2.3224971000000001</v>
      </c>
      <c r="P639" s="42">
        <v>2.6099083211386601E-3</v>
      </c>
      <c r="Q639" s="47">
        <v>49145</v>
      </c>
      <c r="R639" s="60"/>
    </row>
    <row r="640" spans="1:18" ht="15" x14ac:dyDescent="0.25">
      <c r="A640" s="43">
        <v>1329</v>
      </c>
      <c r="B640" s="43">
        <v>9763</v>
      </c>
      <c r="C640" s="41" t="s">
        <v>1796</v>
      </c>
      <c r="D640" s="41" t="s">
        <v>1382</v>
      </c>
      <c r="E640" s="41"/>
      <c r="F640" s="41" t="s">
        <v>247</v>
      </c>
      <c r="G640" s="41" t="s">
        <v>1383</v>
      </c>
      <c r="H640" s="41">
        <v>29994359</v>
      </c>
      <c r="I640" s="41" t="s">
        <v>363</v>
      </c>
      <c r="J640" s="41" t="s">
        <v>94</v>
      </c>
      <c r="K640" s="47">
        <v>44468</v>
      </c>
      <c r="L640" s="41">
        <v>0.39655000000000001</v>
      </c>
      <c r="M640" s="41">
        <v>1.2737186</v>
      </c>
      <c r="N640" s="41">
        <v>4.0559999999999999E-2</v>
      </c>
      <c r="O640" s="41">
        <v>0.15047759999999999</v>
      </c>
      <c r="P640" s="42">
        <v>1.0228218383558101E-3</v>
      </c>
      <c r="Q640" s="47">
        <v>48442</v>
      </c>
      <c r="R640" s="60"/>
    </row>
    <row r="641" spans="1:18" ht="15" x14ac:dyDescent="0.25">
      <c r="A641" s="43">
        <v>1329</v>
      </c>
      <c r="B641" s="43">
        <v>9763</v>
      </c>
      <c r="C641" s="41" t="s">
        <v>1796</v>
      </c>
      <c r="D641" s="41" t="s">
        <v>1467</v>
      </c>
      <c r="E641" s="41"/>
      <c r="F641" s="41" t="s">
        <v>1336</v>
      </c>
      <c r="G641" s="41" t="s">
        <v>1468</v>
      </c>
      <c r="H641" s="41">
        <v>29994400</v>
      </c>
      <c r="I641" s="41" t="s">
        <v>363</v>
      </c>
      <c r="J641" s="41" t="s">
        <v>94</v>
      </c>
      <c r="K641" s="47">
        <v>44516</v>
      </c>
      <c r="L641" s="41">
        <v>2</v>
      </c>
      <c r="M641" s="41">
        <v>6.18</v>
      </c>
      <c r="N641" s="41">
        <v>0.28000000000000003</v>
      </c>
      <c r="O641" s="41">
        <v>1.0387999999999999</v>
      </c>
      <c r="P641" s="42">
        <v>1.4E-3</v>
      </c>
      <c r="Q641" s="47">
        <v>48986</v>
      </c>
      <c r="R641" s="60"/>
    </row>
    <row r="642" spans="1:18" ht="15" x14ac:dyDescent="0.25">
      <c r="A642" s="43">
        <v>1329</v>
      </c>
      <c r="B642" s="43">
        <v>9763</v>
      </c>
      <c r="C642" s="41" t="s">
        <v>1796</v>
      </c>
      <c r="D642" s="41" t="s">
        <v>1442</v>
      </c>
      <c r="E642" s="41"/>
      <c r="F642" s="41" t="s">
        <v>1336</v>
      </c>
      <c r="G642" s="41" t="s">
        <v>1443</v>
      </c>
      <c r="H642" s="41">
        <v>29992724</v>
      </c>
      <c r="I642" s="41" t="s">
        <v>363</v>
      </c>
      <c r="J642" s="41" t="s">
        <v>94</v>
      </c>
      <c r="K642" s="47">
        <v>42635</v>
      </c>
      <c r="L642" s="41">
        <v>1.00007</v>
      </c>
      <c r="M642" s="41">
        <v>3.7592631299999999</v>
      </c>
      <c r="N642" s="41">
        <v>0.28517999999999999</v>
      </c>
      <c r="O642" s="41">
        <v>1.0580178</v>
      </c>
      <c r="P642" s="42">
        <v>2.8516003879728402E-3</v>
      </c>
      <c r="Q642" s="47">
        <v>47968</v>
      </c>
      <c r="R642" s="60"/>
    </row>
    <row r="643" spans="1:18" ht="15" x14ac:dyDescent="0.25">
      <c r="A643" s="43">
        <v>1329</v>
      </c>
      <c r="B643" s="43">
        <v>9763</v>
      </c>
      <c r="C643" s="41" t="s">
        <v>1796</v>
      </c>
      <c r="D643" s="41" t="s">
        <v>1489</v>
      </c>
      <c r="E643" s="41"/>
      <c r="F643" s="41" t="s">
        <v>247</v>
      </c>
      <c r="G643" s="41" t="s">
        <v>1490</v>
      </c>
      <c r="H643" s="41">
        <v>29992780</v>
      </c>
      <c r="I643" s="41" t="s">
        <v>363</v>
      </c>
      <c r="J643" s="41" t="s">
        <v>102</v>
      </c>
      <c r="K643" s="47">
        <v>42887</v>
      </c>
      <c r="L643" s="41">
        <v>2.9996999999999998</v>
      </c>
      <c r="M643" s="41">
        <v>11.943005579999999</v>
      </c>
      <c r="N643" s="41">
        <v>9.6199999999999994E-2</v>
      </c>
      <c r="O643" s="41">
        <v>0.39946088000000002</v>
      </c>
      <c r="P643" s="42">
        <v>3.2069873654032001E-4</v>
      </c>
      <c r="Q643" s="47">
        <v>46827</v>
      </c>
      <c r="R643" s="60"/>
    </row>
    <row r="644" spans="1:18" ht="15" x14ac:dyDescent="0.25">
      <c r="A644" s="43">
        <v>1329</v>
      </c>
      <c r="B644" s="43">
        <v>9763</v>
      </c>
      <c r="C644" s="41" t="s">
        <v>1796</v>
      </c>
      <c r="D644" s="41" t="s">
        <v>1505</v>
      </c>
      <c r="E644" s="41"/>
      <c r="F644" s="41" t="s">
        <v>1336</v>
      </c>
      <c r="G644" s="41" t="s">
        <v>1506</v>
      </c>
      <c r="H644" s="41">
        <v>29993539</v>
      </c>
      <c r="I644" s="41" t="s">
        <v>363</v>
      </c>
      <c r="J644" s="41" t="s">
        <v>102</v>
      </c>
      <c r="K644" s="47">
        <v>43677</v>
      </c>
      <c r="L644" s="41">
        <v>20.993040000000001</v>
      </c>
      <c r="M644" s="41">
        <v>81.866558088000005</v>
      </c>
      <c r="N644" s="41">
        <v>2.4550999999999998</v>
      </c>
      <c r="O644" s="41">
        <v>10.19455724</v>
      </c>
      <c r="P644" s="42">
        <v>1.1694828381215801E-3</v>
      </c>
      <c r="Q644" s="47">
        <v>46599</v>
      </c>
      <c r="R644" s="60"/>
    </row>
    <row r="645" spans="1:18" ht="15" x14ac:dyDescent="0.25">
      <c r="A645" s="43">
        <v>1329</v>
      </c>
      <c r="B645" s="43">
        <v>9763</v>
      </c>
      <c r="C645" s="41" t="s">
        <v>1796</v>
      </c>
      <c r="D645" s="41" t="s">
        <v>1497</v>
      </c>
      <c r="E645" s="41"/>
      <c r="F645" s="41" t="s">
        <v>1336</v>
      </c>
      <c r="G645" s="41" t="s">
        <v>1498</v>
      </c>
      <c r="H645" s="41">
        <v>29993566</v>
      </c>
      <c r="I645" s="41" t="s">
        <v>363</v>
      </c>
      <c r="J645" s="41" t="s">
        <v>102</v>
      </c>
      <c r="K645" s="47">
        <v>43737</v>
      </c>
      <c r="L645" s="41">
        <v>5.5516300000000003</v>
      </c>
      <c r="M645" s="41">
        <v>21.123952150000001</v>
      </c>
      <c r="N645" s="41">
        <v>2.5308700000000002</v>
      </c>
      <c r="O645" s="41">
        <v>10.509184588</v>
      </c>
      <c r="P645" s="42">
        <v>4.5587872390631199E-3</v>
      </c>
      <c r="Q645" s="47">
        <v>46318</v>
      </c>
      <c r="R645" s="60"/>
    </row>
    <row r="646" spans="1:18" ht="15" x14ac:dyDescent="0.25">
      <c r="A646" s="43">
        <v>1329</v>
      </c>
      <c r="B646" s="43">
        <v>9763</v>
      </c>
      <c r="C646" s="41" t="s">
        <v>1796</v>
      </c>
      <c r="D646" s="41" t="s">
        <v>1477</v>
      </c>
      <c r="E646" s="41"/>
      <c r="F646" s="41" t="s">
        <v>1336</v>
      </c>
      <c r="G646" s="41" t="s">
        <v>1478</v>
      </c>
      <c r="H646" s="41">
        <v>28999124</v>
      </c>
      <c r="I646" s="41" t="s">
        <v>363</v>
      </c>
      <c r="J646" s="41" t="s">
        <v>94</v>
      </c>
      <c r="K646" s="47">
        <v>44699</v>
      </c>
      <c r="L646" s="41">
        <v>5</v>
      </c>
      <c r="M646" s="41">
        <v>16.77</v>
      </c>
      <c r="N646" s="41">
        <v>4.75</v>
      </c>
      <c r="O646" s="41">
        <v>17.622499999999999</v>
      </c>
      <c r="P646" s="42">
        <v>9.4999999999999998E-3</v>
      </c>
      <c r="Q646" s="47">
        <v>49490</v>
      </c>
      <c r="R646" s="60"/>
    </row>
    <row r="647" spans="1:18" ht="15" x14ac:dyDescent="0.25">
      <c r="A647" s="43">
        <v>1329</v>
      </c>
      <c r="B647" s="43">
        <v>9763</v>
      </c>
      <c r="C647" s="41" t="s">
        <v>1796</v>
      </c>
      <c r="D647" s="41" t="s">
        <v>1485</v>
      </c>
      <c r="E647" s="41"/>
      <c r="F647" s="41" t="s">
        <v>1336</v>
      </c>
      <c r="G647" s="41" t="s">
        <v>1486</v>
      </c>
      <c r="H647" s="41">
        <v>28999149</v>
      </c>
      <c r="I647" s="41" t="s">
        <v>363</v>
      </c>
      <c r="J647" s="41" t="s">
        <v>94</v>
      </c>
      <c r="K647" s="47">
        <v>44666</v>
      </c>
      <c r="L647" s="41">
        <v>27.833860000000001</v>
      </c>
      <c r="M647" s="41">
        <v>89.040518140000003</v>
      </c>
      <c r="N647" s="41">
        <v>9.6820400000000006</v>
      </c>
      <c r="O647" s="41">
        <v>35.920368400000001</v>
      </c>
      <c r="P647" s="42">
        <v>3.47851142457424E-3</v>
      </c>
      <c r="Q647" s="47">
        <v>49414</v>
      </c>
      <c r="R647" s="60"/>
    </row>
    <row r="648" spans="1:18" ht="15" x14ac:dyDescent="0.25">
      <c r="A648" s="43">
        <v>1329</v>
      </c>
      <c r="B648" s="43">
        <v>9763</v>
      </c>
      <c r="C648" s="41" t="s">
        <v>1797</v>
      </c>
      <c r="D648" s="41" t="s">
        <v>1292</v>
      </c>
      <c r="E648" s="41"/>
      <c r="F648" s="41" t="s">
        <v>1284</v>
      </c>
      <c r="G648" s="41" t="s">
        <v>1380</v>
      </c>
      <c r="H648" s="41">
        <v>28999198</v>
      </c>
      <c r="I648" s="41" t="s">
        <v>363</v>
      </c>
      <c r="J648" s="41" t="s">
        <v>86</v>
      </c>
      <c r="K648" s="47">
        <v>44943</v>
      </c>
      <c r="L648" s="41">
        <v>5.0643700000000003</v>
      </c>
      <c r="M648" s="41">
        <v>5.0643700000000003</v>
      </c>
      <c r="N648" s="41">
        <v>1.20764</v>
      </c>
      <c r="O648" s="41">
        <v>1.20764</v>
      </c>
      <c r="P648" s="42">
        <v>2.3845809054235702E-3</v>
      </c>
      <c r="Q648" s="41" t="s">
        <v>113</v>
      </c>
      <c r="R648" s="60"/>
    </row>
    <row r="649" spans="1:18" ht="15" x14ac:dyDescent="0.25">
      <c r="A649" s="43">
        <v>1329</v>
      </c>
      <c r="B649" s="43">
        <v>9763</v>
      </c>
      <c r="C649" s="41" t="s">
        <v>1796</v>
      </c>
      <c r="D649" s="41" t="s">
        <v>1513</v>
      </c>
      <c r="E649" s="41"/>
      <c r="F649" s="41" t="s">
        <v>1336</v>
      </c>
      <c r="G649" s="41" t="s">
        <v>1514</v>
      </c>
      <c r="H649" s="41">
        <v>28999101</v>
      </c>
      <c r="I649" s="41" t="s">
        <v>363</v>
      </c>
      <c r="J649" s="41" t="s">
        <v>94</v>
      </c>
      <c r="K649" s="47">
        <v>44544</v>
      </c>
      <c r="L649" s="41">
        <v>17</v>
      </c>
      <c r="M649" s="41">
        <v>52.920999999999999</v>
      </c>
      <c r="N649" s="41">
        <v>0.37608000000000003</v>
      </c>
      <c r="O649" s="41">
        <v>1.3952568000000001</v>
      </c>
      <c r="P649" s="42">
        <v>2.2122352941176401E-4</v>
      </c>
      <c r="Q649" s="47">
        <v>49041</v>
      </c>
      <c r="R649" s="60"/>
    </row>
    <row r="650" spans="1:18" ht="15" x14ac:dyDescent="0.25">
      <c r="A650" s="43">
        <v>1329</v>
      </c>
      <c r="B650" s="43">
        <v>9763</v>
      </c>
      <c r="C650" s="41" t="s">
        <v>1796</v>
      </c>
      <c r="D650" s="41" t="s">
        <v>1409</v>
      </c>
      <c r="E650" s="41"/>
      <c r="F650" s="41" t="s">
        <v>1336</v>
      </c>
      <c r="G650" s="41" t="s">
        <v>1410</v>
      </c>
      <c r="H650" s="41">
        <v>29992706</v>
      </c>
      <c r="I650" s="41" t="s">
        <v>363</v>
      </c>
      <c r="J650" s="41" t="s">
        <v>102</v>
      </c>
      <c r="K650" s="47">
        <v>42521</v>
      </c>
      <c r="L650" s="41">
        <v>2.00095</v>
      </c>
      <c r="M650" s="41">
        <v>8.5942803449999996</v>
      </c>
      <c r="N650" s="41">
        <v>0.13642000000000001</v>
      </c>
      <c r="O650" s="41">
        <v>0.56647040800000004</v>
      </c>
      <c r="P650" s="42">
        <v>6.8177615632574503E-4</v>
      </c>
      <c r="Q650" s="47">
        <v>45796</v>
      </c>
      <c r="R650" s="60"/>
    </row>
    <row r="651" spans="1:18" ht="15" x14ac:dyDescent="0.25">
      <c r="A651" s="43">
        <v>1329</v>
      </c>
      <c r="B651" s="43">
        <v>9763</v>
      </c>
      <c r="C651" s="41" t="s">
        <v>1796</v>
      </c>
      <c r="D651" s="41" t="s">
        <v>1292</v>
      </c>
      <c r="E651" s="41"/>
      <c r="F651" s="41" t="s">
        <v>1284</v>
      </c>
      <c r="G651" s="41" t="s">
        <v>1392</v>
      </c>
      <c r="H651" s="41">
        <v>29992808</v>
      </c>
      <c r="I651" s="41" t="s">
        <v>363</v>
      </c>
      <c r="J651" s="41" t="s">
        <v>86</v>
      </c>
      <c r="K651" s="47">
        <v>42935</v>
      </c>
      <c r="L651" s="41">
        <v>3.9989300000000001</v>
      </c>
      <c r="M651" s="41">
        <v>3.9989300000000001</v>
      </c>
      <c r="N651" s="41">
        <v>0.23785000000000001</v>
      </c>
      <c r="O651" s="41">
        <v>0.23785000000000001</v>
      </c>
      <c r="P651" s="42">
        <v>5.9478410474802005E-4</v>
      </c>
      <c r="Q651" s="47">
        <v>46735</v>
      </c>
      <c r="R651" s="60"/>
    </row>
    <row r="652" spans="1:18" ht="15" x14ac:dyDescent="0.25">
      <c r="A652" s="43">
        <v>1329</v>
      </c>
      <c r="B652" s="43">
        <v>9763</v>
      </c>
      <c r="C652" s="41" t="s">
        <v>1796</v>
      </c>
      <c r="D652" s="41" t="s">
        <v>1520</v>
      </c>
      <c r="E652" s="41"/>
      <c r="F652" s="41" t="s">
        <v>1336</v>
      </c>
      <c r="G652" s="41" t="s">
        <v>1521</v>
      </c>
      <c r="H652" s="41">
        <v>29993417</v>
      </c>
      <c r="I652" s="41" t="s">
        <v>363</v>
      </c>
      <c r="J652" s="41" t="s">
        <v>102</v>
      </c>
      <c r="K652" s="47">
        <v>43592</v>
      </c>
      <c r="L652" s="41">
        <v>5.0458699999999999</v>
      </c>
      <c r="M652" s="41">
        <v>20.258663463000001</v>
      </c>
      <c r="N652" s="41">
        <v>0.81071000000000004</v>
      </c>
      <c r="O652" s="41">
        <v>3.3663922039999998</v>
      </c>
      <c r="P652" s="42">
        <v>1.6066803147920901E-3</v>
      </c>
      <c r="Q652" s="47">
        <v>46886</v>
      </c>
      <c r="R652" s="60"/>
    </row>
    <row r="653" spans="1:18" ht="15" x14ac:dyDescent="0.25">
      <c r="A653" s="43">
        <v>1329</v>
      </c>
      <c r="B653" s="43">
        <v>9763</v>
      </c>
      <c r="C653" s="41" t="s">
        <v>1796</v>
      </c>
      <c r="D653" s="41" t="s">
        <v>1553</v>
      </c>
      <c r="E653" s="41"/>
      <c r="F653" s="41" t="s">
        <v>1284</v>
      </c>
      <c r="G653" s="41" t="s">
        <v>1554</v>
      </c>
      <c r="H653" s="41">
        <v>29993937</v>
      </c>
      <c r="I653" s="41" t="s">
        <v>363</v>
      </c>
      <c r="J653" s="41" t="s">
        <v>94</v>
      </c>
      <c r="K653" s="47">
        <v>44164</v>
      </c>
      <c r="L653" s="41">
        <v>2.01247</v>
      </c>
      <c r="M653" s="41">
        <v>6.6793879299999999</v>
      </c>
      <c r="N653" s="41">
        <v>0.12169000000000001</v>
      </c>
      <c r="O653" s="41">
        <v>0.45146989999999998</v>
      </c>
      <c r="P653" s="42">
        <v>6.0467982131410603E-4</v>
      </c>
      <c r="Q653" s="47">
        <v>48002</v>
      </c>
      <c r="R653" s="60"/>
    </row>
    <row r="654" spans="1:18" ht="15" x14ac:dyDescent="0.25">
      <c r="A654" s="43">
        <v>1329</v>
      </c>
      <c r="B654" s="43">
        <v>9763</v>
      </c>
      <c r="C654" s="41" t="s">
        <v>1796</v>
      </c>
      <c r="D654" s="41" t="s">
        <v>1388</v>
      </c>
      <c r="E654" s="41"/>
      <c r="F654" s="41" t="s">
        <v>247</v>
      </c>
      <c r="G654" s="41" t="s">
        <v>1389</v>
      </c>
      <c r="H654" s="41">
        <v>29992997</v>
      </c>
      <c r="I654" s="41" t="s">
        <v>363</v>
      </c>
      <c r="J654" s="41" t="s">
        <v>86</v>
      </c>
      <c r="K654" s="47">
        <v>43124</v>
      </c>
      <c r="L654" s="41">
        <v>3.4074</v>
      </c>
      <c r="M654" s="41">
        <v>3.4074</v>
      </c>
      <c r="N654" s="41">
        <v>0.27815000000000001</v>
      </c>
      <c r="O654" s="41">
        <v>0.27815000000000001</v>
      </c>
      <c r="P654" s="42">
        <v>8.1631155719903703E-4</v>
      </c>
      <c r="Q654" s="47">
        <v>47143</v>
      </c>
      <c r="R654" s="60"/>
    </row>
    <row r="655" spans="1:18" ht="15" x14ac:dyDescent="0.25">
      <c r="A655" s="43">
        <v>1329</v>
      </c>
      <c r="B655" s="43">
        <v>9763</v>
      </c>
      <c r="C655" s="41" t="s">
        <v>1796</v>
      </c>
      <c r="D655" s="41" t="s">
        <v>1374</v>
      </c>
      <c r="E655" s="41"/>
      <c r="F655" s="41" t="s">
        <v>247</v>
      </c>
      <c r="G655" s="41" t="s">
        <v>1375</v>
      </c>
      <c r="H655" s="41">
        <v>29993135</v>
      </c>
      <c r="I655" s="41" t="s">
        <v>363</v>
      </c>
      <c r="J655" s="41" t="s">
        <v>94</v>
      </c>
      <c r="K655" s="47">
        <v>43221</v>
      </c>
      <c r="L655" s="41">
        <v>0.67986999999999997</v>
      </c>
      <c r="M655" s="41">
        <v>2.4584099199999998</v>
      </c>
      <c r="N655" s="41">
        <v>7.8179999999999999E-2</v>
      </c>
      <c r="O655" s="41">
        <v>0.29004780000000002</v>
      </c>
      <c r="P655" s="42">
        <v>1.1499257210937301E-3</v>
      </c>
      <c r="Q655" s="47">
        <v>46508</v>
      </c>
      <c r="R655" s="60"/>
    </row>
    <row r="656" spans="1:18" ht="15" x14ac:dyDescent="0.25">
      <c r="A656" s="43">
        <v>1329</v>
      </c>
      <c r="B656" s="43">
        <v>9763</v>
      </c>
      <c r="C656" s="41" t="s">
        <v>1796</v>
      </c>
      <c r="D656" s="41" t="s">
        <v>1390</v>
      </c>
      <c r="E656" s="41"/>
      <c r="F656" s="41" t="s">
        <v>247</v>
      </c>
      <c r="G656" s="41" t="s">
        <v>1391</v>
      </c>
      <c r="H656" s="41">
        <v>29993208</v>
      </c>
      <c r="I656" s="41" t="s">
        <v>363</v>
      </c>
      <c r="J656" s="41" t="s">
        <v>94</v>
      </c>
      <c r="K656" s="47">
        <v>43341</v>
      </c>
      <c r="L656" s="41">
        <v>1.0024999999999999</v>
      </c>
      <c r="M656" s="41">
        <v>3.6521075000000001</v>
      </c>
      <c r="N656" s="41">
        <v>0.21052000000000001</v>
      </c>
      <c r="O656" s="41">
        <v>0.78102919999999998</v>
      </c>
      <c r="P656" s="42">
        <v>2.0999501246882699E-3</v>
      </c>
      <c r="Q656" s="47">
        <v>46151</v>
      </c>
      <c r="R656" s="60"/>
    </row>
    <row r="657" spans="1:18" ht="15" x14ac:dyDescent="0.25">
      <c r="A657" s="43">
        <v>1329</v>
      </c>
      <c r="B657" s="43">
        <v>9763</v>
      </c>
      <c r="C657" s="41" t="s">
        <v>1796</v>
      </c>
      <c r="D657" s="41" t="s">
        <v>1542</v>
      </c>
      <c r="E657" s="41"/>
      <c r="F657" s="41" t="s">
        <v>1336</v>
      </c>
      <c r="G657" s="41" t="s">
        <v>1543</v>
      </c>
      <c r="H657" s="41">
        <v>29993274</v>
      </c>
      <c r="I657" s="41" t="s">
        <v>363</v>
      </c>
      <c r="J657" s="41" t="s">
        <v>94</v>
      </c>
      <c r="K657" s="47">
        <v>43447</v>
      </c>
      <c r="L657" s="41">
        <v>3.9980600000000002</v>
      </c>
      <c r="M657" s="41">
        <v>15.00471918</v>
      </c>
      <c r="N657" s="41">
        <v>1.0411300000000001</v>
      </c>
      <c r="O657" s="41">
        <v>3.8625923000000002</v>
      </c>
      <c r="P657" s="42">
        <v>2.6040879826715901E-3</v>
      </c>
      <c r="Q657" s="47">
        <v>48059</v>
      </c>
      <c r="R657" s="60"/>
    </row>
    <row r="658" spans="1:18" ht="15" x14ac:dyDescent="0.25">
      <c r="A658" s="43">
        <v>1329</v>
      </c>
      <c r="B658" s="43">
        <v>9763</v>
      </c>
      <c r="C658" s="41" t="s">
        <v>1796</v>
      </c>
      <c r="D658" s="41" t="s">
        <v>1432</v>
      </c>
      <c r="E658" s="41"/>
      <c r="F658" s="41" t="s">
        <v>1336</v>
      </c>
      <c r="G658" s="41" t="s">
        <v>1433</v>
      </c>
      <c r="H658" s="41">
        <v>29994345</v>
      </c>
      <c r="I658" s="41" t="s">
        <v>363</v>
      </c>
      <c r="J658" s="41" t="s">
        <v>94</v>
      </c>
      <c r="K658" s="47">
        <v>44441</v>
      </c>
      <c r="L658" s="41">
        <v>4</v>
      </c>
      <c r="M658" s="41">
        <v>12.832000000000001</v>
      </c>
      <c r="N658" s="41">
        <v>0.76</v>
      </c>
      <c r="O658" s="41">
        <v>2.8195999999999999</v>
      </c>
      <c r="P658" s="42">
        <v>1.9E-3</v>
      </c>
      <c r="Q658" s="47">
        <v>48824</v>
      </c>
      <c r="R658" s="60"/>
    </row>
    <row r="659" spans="1:18" ht="15" x14ac:dyDescent="0.25">
      <c r="A659" s="43">
        <v>1329</v>
      </c>
      <c r="B659" s="43">
        <v>9763</v>
      </c>
      <c r="C659" s="41" t="s">
        <v>1796</v>
      </c>
      <c r="D659" s="41" t="s">
        <v>1548</v>
      </c>
      <c r="E659" s="41"/>
      <c r="F659" s="41" t="s">
        <v>1336</v>
      </c>
      <c r="G659" s="41" t="s">
        <v>1549</v>
      </c>
      <c r="H659" s="41">
        <v>29994401</v>
      </c>
      <c r="I659" s="41" t="s">
        <v>363</v>
      </c>
      <c r="J659" s="41" t="s">
        <v>94</v>
      </c>
      <c r="K659" s="47">
        <v>44516</v>
      </c>
      <c r="L659" s="41">
        <v>2</v>
      </c>
      <c r="M659" s="41">
        <v>6.18</v>
      </c>
      <c r="N659" s="41">
        <v>0.32</v>
      </c>
      <c r="O659" s="41">
        <v>1.1872</v>
      </c>
      <c r="P659" s="42">
        <v>1.6000000000000001E-3</v>
      </c>
      <c r="Q659" s="47">
        <v>48986</v>
      </c>
      <c r="R659" s="60"/>
    </row>
    <row r="660" spans="1:18" ht="15" x14ac:dyDescent="0.25">
      <c r="A660" s="43">
        <v>1329</v>
      </c>
      <c r="B660" s="43">
        <v>9763</v>
      </c>
      <c r="C660" s="41" t="s">
        <v>1796</v>
      </c>
      <c r="D660" s="41" t="s">
        <v>1366</v>
      </c>
      <c r="E660" s="41"/>
      <c r="F660" s="41" t="s">
        <v>1336</v>
      </c>
      <c r="G660" s="41" t="s">
        <v>1367</v>
      </c>
      <c r="H660" s="41">
        <v>29994429</v>
      </c>
      <c r="I660" s="41" t="s">
        <v>363</v>
      </c>
      <c r="J660" s="41" t="s">
        <v>94</v>
      </c>
      <c r="K660" s="47">
        <v>44641</v>
      </c>
      <c r="L660" s="41">
        <v>3</v>
      </c>
      <c r="M660" s="41">
        <v>9.7170000000000005</v>
      </c>
      <c r="N660" s="41">
        <v>1.9399299999999999</v>
      </c>
      <c r="O660" s="41">
        <v>7.1971403</v>
      </c>
      <c r="P660" s="42">
        <v>6.4664333333333303E-3</v>
      </c>
      <c r="Q660" s="47">
        <v>49310</v>
      </c>
      <c r="R660" s="60"/>
    </row>
    <row r="661" spans="1:18" ht="15" x14ac:dyDescent="0.25">
      <c r="A661" s="43">
        <v>1329</v>
      </c>
      <c r="B661" s="43">
        <v>9763</v>
      </c>
      <c r="C661" s="41" t="s">
        <v>1796</v>
      </c>
      <c r="D661" s="41" t="s">
        <v>1509</v>
      </c>
      <c r="E661" s="41"/>
      <c r="F661" s="41" t="s">
        <v>1284</v>
      </c>
      <c r="G661" s="41" t="s">
        <v>1510</v>
      </c>
      <c r="H661" s="41">
        <v>28999104</v>
      </c>
      <c r="I661" s="41" t="s">
        <v>363</v>
      </c>
      <c r="J661" s="41" t="s">
        <v>94</v>
      </c>
      <c r="K661" s="47">
        <v>44592</v>
      </c>
      <c r="L661" s="41">
        <v>22</v>
      </c>
      <c r="M661" s="41">
        <v>70.290000000000006</v>
      </c>
      <c r="N661" s="41">
        <v>0.34701999900000002</v>
      </c>
      <c r="O661" s="41">
        <v>1.2874441962900001</v>
      </c>
      <c r="P661" s="42">
        <v>1.5773636318181799E-4</v>
      </c>
      <c r="Q661" s="47">
        <v>46880</v>
      </c>
      <c r="R661" s="60"/>
    </row>
    <row r="662" spans="1:18" ht="15" x14ac:dyDescent="0.25">
      <c r="A662" s="43">
        <v>1329</v>
      </c>
      <c r="B662" s="43">
        <v>9763</v>
      </c>
      <c r="C662" s="41" t="s">
        <v>1796</v>
      </c>
      <c r="D662" s="41" t="s">
        <v>1511</v>
      </c>
      <c r="E662" s="41"/>
      <c r="F662" s="41" t="s">
        <v>1336</v>
      </c>
      <c r="G662" s="41" t="s">
        <v>1512</v>
      </c>
      <c r="H662" s="41">
        <v>28999106</v>
      </c>
      <c r="I662" s="41" t="s">
        <v>363</v>
      </c>
      <c r="J662" s="41" t="s">
        <v>94</v>
      </c>
      <c r="K662" s="47">
        <v>44561</v>
      </c>
      <c r="L662" s="41">
        <v>3</v>
      </c>
      <c r="M662" s="41">
        <v>9.33</v>
      </c>
      <c r="N662" s="41">
        <v>2.04</v>
      </c>
      <c r="O662" s="41">
        <v>7.5683999999999996</v>
      </c>
      <c r="P662" s="42">
        <v>6.7999999999999996E-3</v>
      </c>
      <c r="Q662" s="47">
        <v>49613</v>
      </c>
      <c r="R662" s="60"/>
    </row>
    <row r="663" spans="1:18" ht="15" x14ac:dyDescent="0.25">
      <c r="A663" s="43">
        <v>1329</v>
      </c>
      <c r="B663" s="43">
        <v>9763</v>
      </c>
      <c r="C663" s="41" t="s">
        <v>1796</v>
      </c>
      <c r="D663" s="41" t="s">
        <v>1290</v>
      </c>
      <c r="E663" s="41"/>
      <c r="F663" s="41" t="s">
        <v>1284</v>
      </c>
      <c r="G663" s="41" t="s">
        <v>1291</v>
      </c>
      <c r="H663" s="41">
        <v>28999153</v>
      </c>
      <c r="I663" s="41" t="s">
        <v>363</v>
      </c>
      <c r="J663" s="41" t="s">
        <v>94</v>
      </c>
      <c r="K663" s="47">
        <v>45223</v>
      </c>
      <c r="L663" s="41">
        <v>7.3333300000000001</v>
      </c>
      <c r="M663" s="41">
        <v>29.795319790000001</v>
      </c>
      <c r="N663" s="41">
        <v>5.46333</v>
      </c>
      <c r="O663" s="41">
        <v>20.268954300000001</v>
      </c>
      <c r="P663" s="42">
        <v>7.44999884090856E-3</v>
      </c>
      <c r="Q663" s="47">
        <v>49241</v>
      </c>
      <c r="R663" s="60"/>
    </row>
    <row r="664" spans="1:18" ht="15" x14ac:dyDescent="0.25">
      <c r="A664" s="43">
        <v>1329</v>
      </c>
      <c r="B664" s="43">
        <v>9763</v>
      </c>
      <c r="C664" s="41" t="s">
        <v>1796</v>
      </c>
      <c r="D664" s="41" t="s">
        <v>1479</v>
      </c>
      <c r="E664" s="41"/>
      <c r="F664" s="41" t="s">
        <v>1336</v>
      </c>
      <c r="G664" s="41" t="s">
        <v>1517</v>
      </c>
      <c r="H664" s="41">
        <v>28999160</v>
      </c>
      <c r="I664" s="41" t="s">
        <v>363</v>
      </c>
      <c r="J664" s="41" t="s">
        <v>94</v>
      </c>
      <c r="K664" s="47">
        <v>44725</v>
      </c>
      <c r="L664" s="41">
        <v>24.18075</v>
      </c>
      <c r="M664" s="41">
        <v>83.181780000000003</v>
      </c>
      <c r="N664" s="41">
        <v>3.05118</v>
      </c>
      <c r="O664" s="41">
        <v>11.3198778</v>
      </c>
      <c r="P664" s="42">
        <v>1.2618219037871001E-3</v>
      </c>
      <c r="Q664" s="47">
        <v>47585</v>
      </c>
      <c r="R664" s="60"/>
    </row>
    <row r="665" spans="1:18" ht="15" x14ac:dyDescent="0.25">
      <c r="A665" s="43">
        <v>1329</v>
      </c>
      <c r="B665" s="43">
        <v>9763</v>
      </c>
      <c r="C665" s="41" t="s">
        <v>1796</v>
      </c>
      <c r="D665" s="41" t="s">
        <v>1393</v>
      </c>
      <c r="E665" s="41"/>
      <c r="F665" s="41" t="s">
        <v>1336</v>
      </c>
      <c r="G665" s="41" t="s">
        <v>1394</v>
      </c>
      <c r="H665" s="41">
        <v>28999218</v>
      </c>
      <c r="I665" s="41" t="s">
        <v>363</v>
      </c>
      <c r="J665" s="41" t="s">
        <v>86</v>
      </c>
      <c r="K665" s="47">
        <v>45000</v>
      </c>
      <c r="L665" s="41">
        <v>233.45</v>
      </c>
      <c r="M665" s="41">
        <v>233.45</v>
      </c>
      <c r="N665" s="41">
        <v>163.41499999999999</v>
      </c>
      <c r="O665" s="41">
        <v>163.41499999999999</v>
      </c>
      <c r="P665" s="42">
        <v>7.0000000000000001E-3</v>
      </c>
      <c r="Q665" s="47">
        <v>48651</v>
      </c>
      <c r="R665" s="60"/>
    </row>
    <row r="666" spans="1:18" ht="15" x14ac:dyDescent="0.25">
      <c r="A666" s="43">
        <v>1329</v>
      </c>
      <c r="B666" s="43">
        <v>9763</v>
      </c>
      <c r="C666" s="41" t="s">
        <v>1796</v>
      </c>
      <c r="D666" s="41" t="s">
        <v>1518</v>
      </c>
      <c r="E666" s="41"/>
      <c r="F666" s="41" t="s">
        <v>1336</v>
      </c>
      <c r="G666" s="41" t="s">
        <v>1519</v>
      </c>
      <c r="H666" s="41">
        <v>28999281</v>
      </c>
      <c r="I666" s="41" t="s">
        <v>363</v>
      </c>
      <c r="J666" s="41" t="s">
        <v>94</v>
      </c>
      <c r="K666" s="47">
        <v>45565</v>
      </c>
      <c r="L666" s="41">
        <v>4.0210299999999997</v>
      </c>
      <c r="M666" s="41">
        <v>14.89389512</v>
      </c>
      <c r="N666" s="41">
        <v>3.48102</v>
      </c>
      <c r="O666" s="41">
        <v>12.9145842</v>
      </c>
      <c r="P666" s="42">
        <v>8.6570356351482001E-3</v>
      </c>
      <c r="Q666" s="47">
        <v>50310</v>
      </c>
      <c r="R666" s="60"/>
    </row>
    <row r="667" spans="1:18" ht="15" x14ac:dyDescent="0.25">
      <c r="A667" s="43">
        <v>1329</v>
      </c>
      <c r="B667" s="43">
        <v>9763</v>
      </c>
      <c r="C667" s="41" t="s">
        <v>1796</v>
      </c>
      <c r="D667" s="41" t="s">
        <v>1292</v>
      </c>
      <c r="E667" s="41"/>
      <c r="F667" s="41" t="s">
        <v>1284</v>
      </c>
      <c r="G667" s="41" t="s">
        <v>1368</v>
      </c>
      <c r="H667" s="41">
        <v>29992710</v>
      </c>
      <c r="I667" s="41" t="s">
        <v>363</v>
      </c>
      <c r="J667" s="41" t="s">
        <v>86</v>
      </c>
      <c r="K667" s="47">
        <v>42568</v>
      </c>
      <c r="L667" s="41">
        <v>4.7478999999999996</v>
      </c>
      <c r="M667" s="41">
        <v>4.7478999999999996</v>
      </c>
      <c r="N667" s="41">
        <v>6.6909998999999998E-2</v>
      </c>
      <c r="O667" s="41">
        <v>6.6909998999999998E-2</v>
      </c>
      <c r="P667" s="42">
        <v>1.40925459676909E-4</v>
      </c>
      <c r="Q667" s="47">
        <v>46224</v>
      </c>
      <c r="R667" s="60"/>
    </row>
    <row r="668" spans="1:18" ht="15" x14ac:dyDescent="0.25">
      <c r="A668" s="43">
        <v>1329</v>
      </c>
      <c r="B668" s="43">
        <v>9763</v>
      </c>
      <c r="C668" s="41" t="s">
        <v>1796</v>
      </c>
      <c r="D668" s="41" t="s">
        <v>1413</v>
      </c>
      <c r="E668" s="41"/>
      <c r="F668" s="41" t="s">
        <v>1336</v>
      </c>
      <c r="G668" s="41" t="s">
        <v>1414</v>
      </c>
      <c r="H668" s="41">
        <v>28999125</v>
      </c>
      <c r="I668" s="41" t="s">
        <v>363</v>
      </c>
      <c r="J668" s="41" t="s">
        <v>94</v>
      </c>
      <c r="K668" s="47">
        <v>44699</v>
      </c>
      <c r="L668" s="41">
        <v>6</v>
      </c>
      <c r="M668" s="41">
        <v>20.123999999999999</v>
      </c>
      <c r="N668" s="41">
        <v>1.56</v>
      </c>
      <c r="O668" s="41">
        <v>5.7876000000000003</v>
      </c>
      <c r="P668" s="42">
        <v>2.5999999999999999E-3</v>
      </c>
      <c r="Q668" s="47">
        <v>49490</v>
      </c>
      <c r="R668" s="60"/>
    </row>
    <row r="669" spans="1:18" ht="15" x14ac:dyDescent="0.25">
      <c r="A669" s="43">
        <v>1329</v>
      </c>
      <c r="B669" s="43">
        <v>9763</v>
      </c>
      <c r="C669" s="41" t="s">
        <v>1796</v>
      </c>
      <c r="D669" s="41" t="s">
        <v>1487</v>
      </c>
      <c r="E669" s="41"/>
      <c r="F669" s="41" t="s">
        <v>1336</v>
      </c>
      <c r="G669" s="41" t="s">
        <v>1488</v>
      </c>
      <c r="H669" s="41">
        <v>28999152</v>
      </c>
      <c r="I669" s="41" t="s">
        <v>363</v>
      </c>
      <c r="J669" s="41" t="s">
        <v>94</v>
      </c>
      <c r="K669" s="47">
        <v>44742</v>
      </c>
      <c r="L669" s="41">
        <v>25</v>
      </c>
      <c r="M669" s="41">
        <v>83.125</v>
      </c>
      <c r="N669" s="41">
        <v>6.7118900000000004</v>
      </c>
      <c r="O669" s="41">
        <v>24.9011119</v>
      </c>
      <c r="P669" s="42">
        <v>2.6847559999999999E-3</v>
      </c>
      <c r="Q669" s="47">
        <v>45838</v>
      </c>
      <c r="R669" s="60"/>
    </row>
    <row r="670" spans="1:18" ht="15" x14ac:dyDescent="0.25">
      <c r="A670" s="43">
        <v>1329</v>
      </c>
      <c r="B670" s="43">
        <v>9763</v>
      </c>
      <c r="C670" s="41" t="s">
        <v>1796</v>
      </c>
      <c r="D670" s="41" t="s">
        <v>1376</v>
      </c>
      <c r="E670" s="41"/>
      <c r="F670" s="41" t="s">
        <v>1336</v>
      </c>
      <c r="G670" s="41" t="s">
        <v>1377</v>
      </c>
      <c r="H670" s="41">
        <v>29993297</v>
      </c>
      <c r="I670" s="41" t="s">
        <v>363</v>
      </c>
      <c r="J670" s="41" t="s">
        <v>94</v>
      </c>
      <c r="K670" s="47">
        <v>43188</v>
      </c>
      <c r="L670" s="41">
        <v>0.77866999999999997</v>
      </c>
      <c r="M670" s="41">
        <v>2.7362463799999999</v>
      </c>
      <c r="N670" s="41">
        <v>5.8040000000000001E-2</v>
      </c>
      <c r="O670" s="41">
        <v>0.2153284</v>
      </c>
      <c r="P670" s="42">
        <v>7.4537352151745901E-4</v>
      </c>
      <c r="Q670" s="47">
        <v>48302</v>
      </c>
      <c r="R670" s="60"/>
    </row>
    <row r="671" spans="1:18" ht="15" x14ac:dyDescent="0.25">
      <c r="A671" s="43">
        <v>1329</v>
      </c>
      <c r="B671" s="43">
        <v>9763</v>
      </c>
      <c r="C671" s="41" t="s">
        <v>1796</v>
      </c>
      <c r="D671" s="41" t="s">
        <v>1499</v>
      </c>
      <c r="E671" s="41"/>
      <c r="F671" s="41" t="s">
        <v>1336</v>
      </c>
      <c r="G671" s="41" t="s">
        <v>1500</v>
      </c>
      <c r="H671" s="41">
        <v>29993809</v>
      </c>
      <c r="I671" s="41" t="s">
        <v>363</v>
      </c>
      <c r="J671" s="41" t="s">
        <v>94</v>
      </c>
      <c r="K671" s="47">
        <v>44039</v>
      </c>
      <c r="L671" s="41">
        <v>19.000340000000001</v>
      </c>
      <c r="M671" s="41">
        <v>64.848160419999999</v>
      </c>
      <c r="N671" s="41">
        <v>0.15075</v>
      </c>
      <c r="O671" s="41">
        <v>0.55928250000000002</v>
      </c>
      <c r="P671" s="42">
        <v>7.9340685482470302E-5</v>
      </c>
      <c r="Q671" s="47">
        <v>46588</v>
      </c>
      <c r="R671" s="60"/>
    </row>
    <row r="672" spans="1:18" ht="15" x14ac:dyDescent="0.25">
      <c r="A672" s="43">
        <v>1329</v>
      </c>
      <c r="B672" s="43">
        <v>9763</v>
      </c>
      <c r="C672" s="41" t="s">
        <v>1796</v>
      </c>
      <c r="D672" s="41" t="s">
        <v>1538</v>
      </c>
      <c r="E672" s="41"/>
      <c r="F672" s="41" t="s">
        <v>1336</v>
      </c>
      <c r="G672" s="41" t="s">
        <v>1539</v>
      </c>
      <c r="H672" s="41">
        <v>29993940</v>
      </c>
      <c r="I672" s="41" t="s">
        <v>363</v>
      </c>
      <c r="J672" s="41" t="s">
        <v>94</v>
      </c>
      <c r="K672" s="47">
        <v>44167</v>
      </c>
      <c r="L672" s="41">
        <v>8.2554599999999994</v>
      </c>
      <c r="M672" s="41">
        <v>27.15220794</v>
      </c>
      <c r="N672" s="41">
        <v>0.56681999900000002</v>
      </c>
      <c r="O672" s="41">
        <v>2.1029021962900001</v>
      </c>
      <c r="P672" s="42">
        <v>6.8660013978627402E-4</v>
      </c>
      <c r="Q672" s="47">
        <v>46989</v>
      </c>
      <c r="R672" s="60"/>
    </row>
    <row r="673" spans="1:18" ht="15" x14ac:dyDescent="0.25">
      <c r="A673" s="43">
        <v>1329</v>
      </c>
      <c r="B673" s="43">
        <v>9763</v>
      </c>
      <c r="C673" s="41" t="s">
        <v>1796</v>
      </c>
      <c r="D673" s="41" t="s">
        <v>1358</v>
      </c>
      <c r="E673" s="41"/>
      <c r="F673" s="41" t="s">
        <v>1284</v>
      </c>
      <c r="G673" s="41" t="s">
        <v>1359</v>
      </c>
      <c r="H673" s="41">
        <v>29993946</v>
      </c>
      <c r="I673" s="41" t="s">
        <v>363</v>
      </c>
      <c r="J673" s="41" t="s">
        <v>94</v>
      </c>
      <c r="K673" s="47">
        <v>44269</v>
      </c>
      <c r="L673" s="41">
        <v>5.9999799999999999</v>
      </c>
      <c r="M673" s="41">
        <v>19.895933679999999</v>
      </c>
      <c r="N673" s="41">
        <v>1.80419</v>
      </c>
      <c r="O673" s="41">
        <v>6.6935449</v>
      </c>
      <c r="P673" s="42">
        <v>3.0069933566445198E-3</v>
      </c>
      <c r="Q673" s="47">
        <v>47208</v>
      </c>
      <c r="R673" s="60"/>
    </row>
    <row r="674" spans="1:18" ht="15" x14ac:dyDescent="0.25">
      <c r="A674" s="43">
        <v>1329</v>
      </c>
      <c r="B674" s="43">
        <v>9763</v>
      </c>
      <c r="C674" s="41" t="s">
        <v>1796</v>
      </c>
      <c r="D674" s="41" t="s">
        <v>1481</v>
      </c>
      <c r="E674" s="41"/>
      <c r="F674" s="41" t="s">
        <v>1336</v>
      </c>
      <c r="G674" s="41" t="s">
        <v>1482</v>
      </c>
      <c r="H674" s="41">
        <v>29992791</v>
      </c>
      <c r="I674" s="41" t="s">
        <v>363</v>
      </c>
      <c r="J674" s="41" t="s">
        <v>102</v>
      </c>
      <c r="K674" s="47">
        <v>42906</v>
      </c>
      <c r="L674" s="41">
        <v>3.9992800000000002</v>
      </c>
      <c r="M674" s="41">
        <v>15.760362624000001</v>
      </c>
      <c r="N674" s="41">
        <v>0.16161999899999999</v>
      </c>
      <c r="O674" s="41">
        <v>0.67111088384759998</v>
      </c>
      <c r="P674" s="42">
        <v>4.0412273959312598E-4</v>
      </c>
      <c r="Q674" s="47">
        <v>45924</v>
      </c>
      <c r="R674" s="60"/>
    </row>
    <row r="675" spans="1:18" ht="15" x14ac:dyDescent="0.25">
      <c r="A675" s="43">
        <v>1329</v>
      </c>
      <c r="B675" s="43">
        <v>9763</v>
      </c>
      <c r="C675" s="41" t="s">
        <v>1796</v>
      </c>
      <c r="D675" s="41" t="s">
        <v>1352</v>
      </c>
      <c r="E675" s="41"/>
      <c r="F675" s="41" t="s">
        <v>1284</v>
      </c>
      <c r="G675" s="41" t="s">
        <v>1353</v>
      </c>
      <c r="H675" s="41">
        <v>29992793</v>
      </c>
      <c r="I675" s="41" t="s">
        <v>363</v>
      </c>
      <c r="J675" s="41" t="s">
        <v>86</v>
      </c>
      <c r="K675" s="47">
        <v>42743</v>
      </c>
      <c r="L675" s="41">
        <v>3</v>
      </c>
      <c r="M675" s="41">
        <v>3</v>
      </c>
      <c r="N675" s="41">
        <v>2.6104599999999998</v>
      </c>
      <c r="O675" s="41">
        <v>2.6104599999999998</v>
      </c>
      <c r="P675" s="42">
        <v>8.7015333333333306E-3</v>
      </c>
      <c r="Q675" s="47">
        <v>47125</v>
      </c>
      <c r="R675" s="60"/>
    </row>
    <row r="676" spans="1:18" ht="15" x14ac:dyDescent="0.25">
      <c r="A676" s="43">
        <v>1329</v>
      </c>
      <c r="B676" s="43">
        <v>9763</v>
      </c>
      <c r="C676" s="41" t="s">
        <v>1796</v>
      </c>
      <c r="D676" s="41" t="s">
        <v>1444</v>
      </c>
      <c r="E676" s="41"/>
      <c r="F676" s="41" t="s">
        <v>1336</v>
      </c>
      <c r="G676" s="41" t="s">
        <v>1445</v>
      </c>
      <c r="H676" s="41">
        <v>29992801</v>
      </c>
      <c r="I676" s="41" t="s">
        <v>363</v>
      </c>
      <c r="J676" s="41" t="s">
        <v>102</v>
      </c>
      <c r="K676" s="47">
        <v>43038</v>
      </c>
      <c r="L676" s="41">
        <v>2.2502599999999999</v>
      </c>
      <c r="M676" s="41">
        <v>9.2339419100000004</v>
      </c>
      <c r="N676" s="41">
        <v>0.30129</v>
      </c>
      <c r="O676" s="41">
        <v>1.2510765960000001</v>
      </c>
      <c r="P676" s="42">
        <v>1.33891194795268E-3</v>
      </c>
      <c r="Q676" s="47">
        <v>46691</v>
      </c>
      <c r="R676" s="60"/>
    </row>
    <row r="677" spans="1:18" ht="15" x14ac:dyDescent="0.25">
      <c r="A677" s="43">
        <v>1329</v>
      </c>
      <c r="B677" s="43">
        <v>9763</v>
      </c>
      <c r="C677" s="41" t="s">
        <v>1796</v>
      </c>
      <c r="D677" s="41" t="s">
        <v>1303</v>
      </c>
      <c r="E677" s="41"/>
      <c r="F677" s="41" t="s">
        <v>247</v>
      </c>
      <c r="G677" s="41" t="s">
        <v>1304</v>
      </c>
      <c r="H677" s="41">
        <v>29992821</v>
      </c>
      <c r="I677" s="41" t="s">
        <v>363</v>
      </c>
      <c r="J677" s="41" t="s">
        <v>86</v>
      </c>
      <c r="K677" s="47">
        <v>43094</v>
      </c>
      <c r="L677" s="41">
        <v>2.52081</v>
      </c>
      <c r="M677" s="41">
        <v>2.52081</v>
      </c>
      <c r="N677" s="41">
        <v>0.10206</v>
      </c>
      <c r="O677" s="41">
        <v>0.10206</v>
      </c>
      <c r="P677" s="42">
        <v>4.0486986325823798E-4</v>
      </c>
      <c r="Q677" s="47">
        <v>45657</v>
      </c>
      <c r="R677" s="60"/>
    </row>
    <row r="678" spans="1:18" ht="15" x14ac:dyDescent="0.25">
      <c r="A678" s="43">
        <v>1329</v>
      </c>
      <c r="B678" s="43">
        <v>13211</v>
      </c>
      <c r="C678" s="41" t="s">
        <v>1796</v>
      </c>
      <c r="D678" s="41" t="s">
        <v>1580</v>
      </c>
      <c r="E678" s="41"/>
      <c r="F678" s="41" t="s">
        <v>1336</v>
      </c>
      <c r="G678" s="41" t="s">
        <v>1581</v>
      </c>
      <c r="H678" s="41">
        <v>28999118</v>
      </c>
      <c r="I678" s="41" t="s">
        <v>363</v>
      </c>
      <c r="J678" s="41" t="s">
        <v>94</v>
      </c>
      <c r="K678" s="47">
        <v>44651</v>
      </c>
      <c r="L678" s="41">
        <v>58</v>
      </c>
      <c r="M678" s="41">
        <v>184.208</v>
      </c>
      <c r="N678" s="41">
        <v>10.44</v>
      </c>
      <c r="O678" s="41">
        <v>38.732399999999998</v>
      </c>
      <c r="P678" s="42">
        <v>1.8E-3</v>
      </c>
      <c r="Q678" s="47">
        <v>49309</v>
      </c>
      <c r="R678" s="60"/>
    </row>
    <row r="679" spans="1:18" ht="15" x14ac:dyDescent="0.25">
      <c r="A679" s="43">
        <v>1329</v>
      </c>
      <c r="B679" s="43">
        <v>13211</v>
      </c>
      <c r="C679" s="41" t="s">
        <v>1796</v>
      </c>
      <c r="D679" s="41" t="s">
        <v>1479</v>
      </c>
      <c r="E679" s="41"/>
      <c r="F679" s="41" t="s">
        <v>1336</v>
      </c>
      <c r="G679" s="41" t="s">
        <v>1480</v>
      </c>
      <c r="H679" s="41">
        <v>28999161</v>
      </c>
      <c r="I679" s="41" t="s">
        <v>363</v>
      </c>
      <c r="J679" s="41" t="s">
        <v>94</v>
      </c>
      <c r="K679" s="47">
        <v>44725</v>
      </c>
      <c r="L679" s="41">
        <v>17.567049999999998</v>
      </c>
      <c r="M679" s="41">
        <v>60.430652000000002</v>
      </c>
      <c r="N679" s="41">
        <v>2.21665</v>
      </c>
      <c r="O679" s="41">
        <v>8.2237714999999998</v>
      </c>
      <c r="P679" s="42">
        <v>1.26182255984926E-3</v>
      </c>
      <c r="Q679" s="47">
        <v>47586</v>
      </c>
      <c r="R679" s="60"/>
    </row>
    <row r="680" spans="1:18" ht="15" x14ac:dyDescent="0.25">
      <c r="A680" s="43">
        <v>1329</v>
      </c>
      <c r="B680" s="43">
        <v>13211</v>
      </c>
      <c r="C680" s="41" t="s">
        <v>1796</v>
      </c>
      <c r="D680" s="41" t="s">
        <v>1576</v>
      </c>
      <c r="E680" s="41"/>
      <c r="F680" s="41" t="s">
        <v>1336</v>
      </c>
      <c r="G680" s="41" t="s">
        <v>1577</v>
      </c>
      <c r="H680" s="41">
        <v>28999117</v>
      </c>
      <c r="I680" s="41" t="s">
        <v>363</v>
      </c>
      <c r="J680" s="41" t="s">
        <v>94</v>
      </c>
      <c r="K680" s="47">
        <v>44600</v>
      </c>
      <c r="L680" s="41">
        <v>100.23333</v>
      </c>
      <c r="M680" s="41">
        <v>323.15225592000002</v>
      </c>
      <c r="N680" s="41">
        <v>82.692499999999995</v>
      </c>
      <c r="O680" s="41">
        <v>306.789175</v>
      </c>
      <c r="P680" s="42">
        <v>8.2500002743598304E-3</v>
      </c>
      <c r="Q680" s="47">
        <v>49348</v>
      </c>
      <c r="R680" s="60"/>
    </row>
    <row r="681" spans="1:18" ht="15" x14ac:dyDescent="0.25">
      <c r="A681" s="43">
        <v>1329</v>
      </c>
      <c r="B681" s="43">
        <v>13211</v>
      </c>
      <c r="C681" s="41" t="s">
        <v>1796</v>
      </c>
      <c r="D681" s="41" t="s">
        <v>1800</v>
      </c>
      <c r="E681" s="41"/>
      <c r="F681" s="41" t="s">
        <v>1284</v>
      </c>
      <c r="G681" s="41" t="s">
        <v>1801</v>
      </c>
      <c r="H681" s="41">
        <v>28999121</v>
      </c>
      <c r="I681" s="41" t="s">
        <v>363</v>
      </c>
      <c r="J681" s="41" t="s">
        <v>94</v>
      </c>
      <c r="K681" s="47">
        <v>44609</v>
      </c>
      <c r="L681" s="41">
        <v>39.75</v>
      </c>
      <c r="M681" s="41">
        <v>126.76275</v>
      </c>
      <c r="N681" s="41">
        <v>39.75</v>
      </c>
      <c r="O681" s="41">
        <v>147.4725</v>
      </c>
      <c r="P681" s="42">
        <v>0.01</v>
      </c>
      <c r="Q681" s="47">
        <v>49429</v>
      </c>
      <c r="R681" s="60"/>
    </row>
    <row r="682" spans="1:18" ht="15" x14ac:dyDescent="0.25">
      <c r="A682" s="43">
        <v>1329</v>
      </c>
      <c r="B682" s="43">
        <v>13211</v>
      </c>
      <c r="C682" s="41" t="s">
        <v>1796</v>
      </c>
      <c r="D682" s="41" t="s">
        <v>1461</v>
      </c>
      <c r="E682" s="41"/>
      <c r="F682" s="41" t="s">
        <v>1336</v>
      </c>
      <c r="G682" s="41" t="s">
        <v>1462</v>
      </c>
      <c r="H682" s="41">
        <v>28999148</v>
      </c>
      <c r="I682" s="41" t="s">
        <v>363</v>
      </c>
      <c r="J682" s="41" t="s">
        <v>94</v>
      </c>
      <c r="K682" s="47">
        <v>44469</v>
      </c>
      <c r="L682" s="41">
        <v>36.860140000000001</v>
      </c>
      <c r="M682" s="41">
        <v>119.02139206</v>
      </c>
      <c r="N682" s="41">
        <v>35.00553</v>
      </c>
      <c r="O682" s="41">
        <v>129.87051629999999</v>
      </c>
      <c r="P682" s="42">
        <v>9.49685215520071E-3</v>
      </c>
      <c r="Q682" s="47">
        <v>48852</v>
      </c>
      <c r="R682" s="60"/>
    </row>
    <row r="683" spans="1:18" ht="15" x14ac:dyDescent="0.25">
      <c r="A683" s="43">
        <v>1329</v>
      </c>
      <c r="B683" s="43">
        <v>13211</v>
      </c>
      <c r="C683" s="41" t="s">
        <v>1796</v>
      </c>
      <c r="D683" s="41" t="s">
        <v>1578</v>
      </c>
      <c r="E683" s="41"/>
      <c r="F683" s="41" t="s">
        <v>1284</v>
      </c>
      <c r="G683" s="41" t="s">
        <v>1579</v>
      </c>
      <c r="H683" s="41">
        <v>28999113</v>
      </c>
      <c r="I683" s="41" t="s">
        <v>363</v>
      </c>
      <c r="J683" s="41" t="s">
        <v>94</v>
      </c>
      <c r="K683" s="47">
        <v>44575</v>
      </c>
      <c r="L683" s="41">
        <v>36</v>
      </c>
      <c r="M683" s="41">
        <v>111.996</v>
      </c>
      <c r="N683" s="41">
        <v>25.423680000000001</v>
      </c>
      <c r="O683" s="41">
        <v>94.321852800000002</v>
      </c>
      <c r="P683" s="42">
        <v>7.0621333333333296E-3</v>
      </c>
      <c r="Q683" s="47">
        <v>49035</v>
      </c>
      <c r="R683" s="60"/>
    </row>
    <row r="684" spans="1:18" ht="15" x14ac:dyDescent="0.25">
      <c r="A684" s="43">
        <v>1329</v>
      </c>
      <c r="B684" s="43">
        <v>13211</v>
      </c>
      <c r="C684" s="41" t="s">
        <v>1796</v>
      </c>
      <c r="D684" s="41" t="s">
        <v>1340</v>
      </c>
      <c r="E684" s="41"/>
      <c r="F684" s="41" t="s">
        <v>247</v>
      </c>
      <c r="G684" s="41" t="s">
        <v>1341</v>
      </c>
      <c r="H684" s="41">
        <v>28999108</v>
      </c>
      <c r="I684" s="41" t="s">
        <v>363</v>
      </c>
      <c r="J684" s="41" t="s">
        <v>86</v>
      </c>
      <c r="K684" s="47">
        <v>44651</v>
      </c>
      <c r="L684" s="41">
        <v>85.371420000000001</v>
      </c>
      <c r="M684" s="41">
        <v>85.371420000000001</v>
      </c>
      <c r="N684" s="41">
        <v>27.745709999999999</v>
      </c>
      <c r="O684" s="41">
        <v>27.745709999999999</v>
      </c>
      <c r="P684" s="42">
        <v>3.24999982429717E-3</v>
      </c>
      <c r="Q684" s="47">
        <v>48575</v>
      </c>
      <c r="R684" s="60"/>
    </row>
    <row r="685" spans="1:18" ht="15" x14ac:dyDescent="0.25">
      <c r="A685" s="43">
        <v>1329</v>
      </c>
      <c r="B685" s="43">
        <v>13211</v>
      </c>
      <c r="C685" s="41" t="s">
        <v>1796</v>
      </c>
      <c r="D685" s="41" t="s">
        <v>1515</v>
      </c>
      <c r="E685" s="41"/>
      <c r="F685" s="41" t="s">
        <v>1284</v>
      </c>
      <c r="G685" s="41" t="s">
        <v>1516</v>
      </c>
      <c r="H685" s="41">
        <v>28999122</v>
      </c>
      <c r="I685" s="41" t="s">
        <v>363</v>
      </c>
      <c r="J685" s="41" t="s">
        <v>94</v>
      </c>
      <c r="K685" s="47">
        <v>44609</v>
      </c>
      <c r="L685" s="41">
        <v>119.25</v>
      </c>
      <c r="M685" s="41">
        <v>380.28825000000001</v>
      </c>
      <c r="N685" s="41">
        <v>110.84287</v>
      </c>
      <c r="O685" s="41">
        <v>411.22704770000001</v>
      </c>
      <c r="P685" s="42">
        <v>9.2949995807127799E-3</v>
      </c>
      <c r="Q685" s="47">
        <v>49429</v>
      </c>
      <c r="R685" s="60"/>
    </row>
    <row r="686" spans="1:18" ht="15" x14ac:dyDescent="0.25">
      <c r="A686" s="43">
        <v>1329</v>
      </c>
      <c r="B686" s="43">
        <v>13211</v>
      </c>
      <c r="C686" s="41" t="s">
        <v>1796</v>
      </c>
      <c r="D686" s="41" t="s">
        <v>1518</v>
      </c>
      <c r="E686" s="41"/>
      <c r="F686" s="41" t="s">
        <v>1336</v>
      </c>
      <c r="G686" s="41" t="s">
        <v>1519</v>
      </c>
      <c r="H686" s="41">
        <v>28999281</v>
      </c>
      <c r="I686" s="41" t="s">
        <v>363</v>
      </c>
      <c r="J686" s="41" t="s">
        <v>94</v>
      </c>
      <c r="K686" s="47">
        <v>45565</v>
      </c>
      <c r="L686" s="41">
        <v>35.705509999999997</v>
      </c>
      <c r="M686" s="41">
        <v>132.25320904</v>
      </c>
      <c r="N686" s="41">
        <v>30.910309999999999</v>
      </c>
      <c r="O686" s="41">
        <v>114.67725009999999</v>
      </c>
      <c r="P686" s="42">
        <v>8.6570140014804401E-3</v>
      </c>
      <c r="Q686" s="47">
        <v>50310</v>
      </c>
      <c r="R686" s="60"/>
    </row>
    <row r="687" spans="1:18" ht="15" x14ac:dyDescent="0.25">
      <c r="A687" s="43">
        <v>1329</v>
      </c>
      <c r="B687" s="43">
        <v>13211</v>
      </c>
      <c r="C687" s="41" t="s">
        <v>1796</v>
      </c>
      <c r="D687" s="41" t="s">
        <v>1574</v>
      </c>
      <c r="E687" s="41"/>
      <c r="F687" s="41" t="s">
        <v>1336</v>
      </c>
      <c r="G687" s="41" t="s">
        <v>1575</v>
      </c>
      <c r="H687" s="41">
        <v>28999134</v>
      </c>
      <c r="I687" s="41" t="s">
        <v>363</v>
      </c>
      <c r="J687" s="41" t="s">
        <v>94</v>
      </c>
      <c r="K687" s="47">
        <v>44644</v>
      </c>
      <c r="L687" s="41">
        <v>12.96</v>
      </c>
      <c r="M687" s="41">
        <v>41.744160000000001</v>
      </c>
      <c r="N687" s="41">
        <v>3.36965</v>
      </c>
      <c r="O687" s="41">
        <v>12.5014015</v>
      </c>
      <c r="P687" s="42">
        <v>2.6000385802469098E-3</v>
      </c>
      <c r="Q687" s="47">
        <v>49309</v>
      </c>
      <c r="R687" s="60"/>
    </row>
    <row r="688" spans="1:18" ht="15" x14ac:dyDescent="0.25">
      <c r="A688" s="43">
        <v>1329</v>
      </c>
      <c r="B688" s="43">
        <v>13211</v>
      </c>
      <c r="C688" s="41" t="s">
        <v>1796</v>
      </c>
      <c r="D688" s="41" t="s">
        <v>1559</v>
      </c>
      <c r="E688" s="41"/>
      <c r="F688" s="41" t="s">
        <v>247</v>
      </c>
      <c r="G688" s="41" t="s">
        <v>1560</v>
      </c>
      <c r="H688" s="41">
        <v>28999163</v>
      </c>
      <c r="I688" s="41" t="s">
        <v>363</v>
      </c>
      <c r="J688" s="41" t="s">
        <v>86</v>
      </c>
      <c r="K688" s="47">
        <v>44887</v>
      </c>
      <c r="L688" s="41">
        <v>803.33333000000005</v>
      </c>
      <c r="M688" s="41">
        <v>803.33333000000005</v>
      </c>
      <c r="N688" s="41">
        <v>736.25499000000002</v>
      </c>
      <c r="O688" s="41">
        <v>736.25499000000002</v>
      </c>
      <c r="P688" s="42">
        <v>9.1649999135477098E-3</v>
      </c>
      <c r="Q688" s="47">
        <v>49306</v>
      </c>
      <c r="R688" s="60"/>
    </row>
    <row r="689" spans="1:18" ht="15" x14ac:dyDescent="0.25">
      <c r="A689" s="43">
        <v>1329</v>
      </c>
      <c r="B689" s="43">
        <v>13211</v>
      </c>
      <c r="C689" s="41" t="s">
        <v>1796</v>
      </c>
      <c r="D689" s="41" t="s">
        <v>1413</v>
      </c>
      <c r="E689" s="41"/>
      <c r="F689" s="41" t="s">
        <v>1336</v>
      </c>
      <c r="G689" s="41" t="s">
        <v>1414</v>
      </c>
      <c r="H689" s="41">
        <v>28999125</v>
      </c>
      <c r="I689" s="41" t="s">
        <v>363</v>
      </c>
      <c r="J689" s="41" t="s">
        <v>94</v>
      </c>
      <c r="K689" s="47">
        <v>44699</v>
      </c>
      <c r="L689" s="41">
        <v>66</v>
      </c>
      <c r="M689" s="41">
        <v>221.364</v>
      </c>
      <c r="N689" s="41">
        <v>17.16</v>
      </c>
      <c r="O689" s="41">
        <v>63.663600000000002</v>
      </c>
      <c r="P689" s="42">
        <v>2.5999999999999999E-3</v>
      </c>
      <c r="Q689" s="47">
        <v>49490</v>
      </c>
      <c r="R689" s="60"/>
    </row>
    <row r="690" spans="1:18" ht="15" x14ac:dyDescent="0.25">
      <c r="A690" s="43">
        <v>1329</v>
      </c>
      <c r="B690" s="43">
        <v>13211</v>
      </c>
      <c r="C690" s="41" t="s">
        <v>1796</v>
      </c>
      <c r="D690" s="41" t="s">
        <v>1407</v>
      </c>
      <c r="E690" s="41"/>
      <c r="F690" s="41" t="s">
        <v>1336</v>
      </c>
      <c r="G690" s="41" t="s">
        <v>1408</v>
      </c>
      <c r="H690" s="41">
        <v>28999179</v>
      </c>
      <c r="I690" s="41" t="s">
        <v>363</v>
      </c>
      <c r="J690" s="41" t="s">
        <v>94</v>
      </c>
      <c r="K690" s="47">
        <v>44837</v>
      </c>
      <c r="L690" s="41">
        <v>7</v>
      </c>
      <c r="M690" s="41">
        <v>25.081</v>
      </c>
      <c r="N690" s="41">
        <v>0.7</v>
      </c>
      <c r="O690" s="41">
        <v>2.597</v>
      </c>
      <c r="P690" s="42">
        <v>1E-3</v>
      </c>
      <c r="Q690" s="47">
        <v>50222</v>
      </c>
      <c r="R690" s="60"/>
    </row>
    <row r="691" spans="1:18" ht="15" x14ac:dyDescent="0.25">
      <c r="A691" s="43">
        <v>1329</v>
      </c>
      <c r="B691" s="43">
        <v>13211</v>
      </c>
      <c r="C691" s="41" t="s">
        <v>1796</v>
      </c>
      <c r="D691" s="41" t="s">
        <v>1393</v>
      </c>
      <c r="E691" s="41"/>
      <c r="F691" s="41" t="s">
        <v>1336</v>
      </c>
      <c r="G691" s="41" t="s">
        <v>1394</v>
      </c>
      <c r="H691" s="41">
        <v>28999218</v>
      </c>
      <c r="I691" s="41" t="s">
        <v>363</v>
      </c>
      <c r="J691" s="41" t="s">
        <v>86</v>
      </c>
      <c r="K691" s="47">
        <v>45000</v>
      </c>
      <c r="L691" s="41">
        <v>456.13600000000002</v>
      </c>
      <c r="M691" s="41">
        <v>456.13600000000002</v>
      </c>
      <c r="N691" s="41">
        <v>319.29520000000002</v>
      </c>
      <c r="O691" s="41">
        <v>319.29520000000002</v>
      </c>
      <c r="P691" s="42">
        <v>7.0000000000000001E-3</v>
      </c>
      <c r="Q691" s="47">
        <v>48651</v>
      </c>
      <c r="R691" s="60"/>
    </row>
    <row r="692" spans="1:18" ht="15" x14ac:dyDescent="0.25">
      <c r="A692" s="43">
        <v>1329</v>
      </c>
      <c r="B692" s="43">
        <v>13211</v>
      </c>
      <c r="C692" s="41" t="s">
        <v>1796</v>
      </c>
      <c r="D692" s="41" t="s">
        <v>1798</v>
      </c>
      <c r="E692" s="41"/>
      <c r="F692" s="41" t="s">
        <v>1284</v>
      </c>
      <c r="G692" s="41" t="s">
        <v>1799</v>
      </c>
      <c r="H692" s="41">
        <v>28999282</v>
      </c>
      <c r="I692" s="41" t="s">
        <v>363</v>
      </c>
      <c r="J692" s="41" t="s">
        <v>94</v>
      </c>
      <c r="K692" s="47">
        <v>45565</v>
      </c>
      <c r="L692" s="41">
        <v>23.80367</v>
      </c>
      <c r="M692" s="41">
        <v>88.168793679999993</v>
      </c>
      <c r="N692" s="41">
        <v>23.80367</v>
      </c>
      <c r="O692" s="41">
        <v>88.311615700000004</v>
      </c>
      <c r="P692" s="42">
        <v>0.01</v>
      </c>
      <c r="Q692" s="47">
        <v>50310</v>
      </c>
      <c r="R692" s="60"/>
    </row>
    <row r="693" spans="1:18" ht="15" x14ac:dyDescent="0.25">
      <c r="A693" s="43">
        <v>1329</v>
      </c>
      <c r="B693" s="43">
        <v>13211</v>
      </c>
      <c r="C693" s="41" t="s">
        <v>1796</v>
      </c>
      <c r="D693" s="41" t="s">
        <v>1477</v>
      </c>
      <c r="E693" s="41"/>
      <c r="F693" s="41" t="s">
        <v>1336</v>
      </c>
      <c r="G693" s="41" t="s">
        <v>1478</v>
      </c>
      <c r="H693" s="41">
        <v>28999124</v>
      </c>
      <c r="I693" s="41" t="s">
        <v>363</v>
      </c>
      <c r="J693" s="41" t="s">
        <v>94</v>
      </c>
      <c r="K693" s="47">
        <v>44699</v>
      </c>
      <c r="L693" s="41">
        <v>55</v>
      </c>
      <c r="M693" s="41">
        <v>184.47</v>
      </c>
      <c r="N693" s="41">
        <v>52.25</v>
      </c>
      <c r="O693" s="41">
        <v>193.8475</v>
      </c>
      <c r="P693" s="42">
        <v>9.4999999999999998E-3</v>
      </c>
      <c r="Q693" s="47">
        <v>49490</v>
      </c>
      <c r="R693" s="60"/>
    </row>
    <row r="694" spans="1:18" ht="15" x14ac:dyDescent="0.25">
      <c r="A694" s="43">
        <v>1329</v>
      </c>
      <c r="B694" s="43">
        <v>13211</v>
      </c>
      <c r="C694" s="41" t="s">
        <v>1796</v>
      </c>
      <c r="D694" s="41" t="s">
        <v>1561</v>
      </c>
      <c r="E694" s="41"/>
      <c r="F694" s="41" t="s">
        <v>1336</v>
      </c>
      <c r="G694" s="41" t="s">
        <v>1562</v>
      </c>
      <c r="H694" s="41">
        <v>28999123</v>
      </c>
      <c r="I694" s="41" t="s">
        <v>363</v>
      </c>
      <c r="J694" s="41" t="s">
        <v>94</v>
      </c>
      <c r="K694" s="47">
        <v>44698</v>
      </c>
      <c r="L694" s="41">
        <v>58</v>
      </c>
      <c r="M694" s="41">
        <v>195.054</v>
      </c>
      <c r="N694" s="41">
        <v>32.050449999999998</v>
      </c>
      <c r="O694" s="41">
        <v>118.90716949999999</v>
      </c>
      <c r="P694" s="42">
        <v>5.5259396551724099E-3</v>
      </c>
      <c r="Q694" s="47">
        <v>48990</v>
      </c>
      <c r="R694" s="60"/>
    </row>
    <row r="695" spans="1:18" ht="15" x14ac:dyDescent="0.25">
      <c r="A695" s="43">
        <v>1329</v>
      </c>
      <c r="B695" s="43">
        <v>13211</v>
      </c>
      <c r="C695" s="41" t="s">
        <v>1796</v>
      </c>
      <c r="D695" s="41" t="s">
        <v>1572</v>
      </c>
      <c r="E695" s="41"/>
      <c r="F695" s="41" t="s">
        <v>1284</v>
      </c>
      <c r="G695" s="41" t="s">
        <v>1573</v>
      </c>
      <c r="H695" s="41">
        <v>28999157</v>
      </c>
      <c r="I695" s="41" t="s">
        <v>363</v>
      </c>
      <c r="J695" s="41" t="s">
        <v>94</v>
      </c>
      <c r="K695" s="47">
        <v>44874</v>
      </c>
      <c r="L695" s="41">
        <v>262</v>
      </c>
      <c r="M695" s="41">
        <v>928.26599999999996</v>
      </c>
      <c r="N695" s="41">
        <v>193.87458000000001</v>
      </c>
      <c r="O695" s="41">
        <v>719.27469180000003</v>
      </c>
      <c r="P695" s="42">
        <v>7.39979312977099E-3</v>
      </c>
      <c r="Q695" s="47">
        <v>49122</v>
      </c>
      <c r="R695" s="60"/>
    </row>
    <row r="696" spans="1:18" ht="15" x14ac:dyDescent="0.25">
      <c r="A696" s="43">
        <v>1329</v>
      </c>
      <c r="B696" s="43">
        <v>13211</v>
      </c>
      <c r="C696" s="41" t="s">
        <v>1796</v>
      </c>
      <c r="D696" s="41" t="s">
        <v>1570</v>
      </c>
      <c r="E696" s="41"/>
      <c r="F696" s="41" t="s">
        <v>1336</v>
      </c>
      <c r="G696" s="41" t="s">
        <v>1571</v>
      </c>
      <c r="H696" s="41">
        <v>28999120</v>
      </c>
      <c r="I696" s="41" t="s">
        <v>363</v>
      </c>
      <c r="J696" s="41" t="s">
        <v>94</v>
      </c>
      <c r="K696" s="47">
        <v>44630</v>
      </c>
      <c r="L696" s="41">
        <v>15.84</v>
      </c>
      <c r="M696" s="41">
        <v>51.812640000000002</v>
      </c>
      <c r="N696" s="41">
        <v>6.1776</v>
      </c>
      <c r="O696" s="41">
        <v>22.918896</v>
      </c>
      <c r="P696" s="42">
        <v>3.8999999999999998E-3</v>
      </c>
      <c r="Q696" s="47">
        <v>49309</v>
      </c>
      <c r="R696" s="60"/>
    </row>
    <row r="697" spans="1:18" ht="15" x14ac:dyDescent="0.25">
      <c r="A697" s="43">
        <v>1329</v>
      </c>
      <c r="B697" s="43">
        <v>13211</v>
      </c>
      <c r="C697" s="41" t="s">
        <v>1796</v>
      </c>
      <c r="D697" s="41" t="s">
        <v>1566</v>
      </c>
      <c r="E697" s="41"/>
      <c r="F697" s="41" t="s">
        <v>1284</v>
      </c>
      <c r="G697" s="41" t="s">
        <v>1567</v>
      </c>
      <c r="H697" s="41">
        <v>28999112</v>
      </c>
      <c r="I697" s="41" t="s">
        <v>363</v>
      </c>
      <c r="J697" s="41" t="s">
        <v>94</v>
      </c>
      <c r="K697" s="47">
        <v>44575</v>
      </c>
      <c r="L697" s="41">
        <v>65</v>
      </c>
      <c r="M697" s="41">
        <v>202.215</v>
      </c>
      <c r="N697" s="41">
        <v>52.458849999999998</v>
      </c>
      <c r="O697" s="41">
        <v>194.6223335</v>
      </c>
      <c r="P697" s="42">
        <v>8.0705923076923002E-3</v>
      </c>
      <c r="Q697" s="47">
        <v>47757</v>
      </c>
      <c r="R697" s="60"/>
    </row>
    <row r="698" spans="1:18" ht="15" x14ac:dyDescent="0.25">
      <c r="A698" s="43">
        <v>1329</v>
      </c>
      <c r="B698" s="43">
        <v>13211</v>
      </c>
      <c r="C698" s="41" t="s">
        <v>1796</v>
      </c>
      <c r="D698" s="41" t="s">
        <v>1568</v>
      </c>
      <c r="E698" s="41"/>
      <c r="F698" s="41" t="s">
        <v>1336</v>
      </c>
      <c r="G698" s="41" t="s">
        <v>1569</v>
      </c>
      <c r="H698" s="41">
        <v>28999119</v>
      </c>
      <c r="I698" s="41" t="s">
        <v>363</v>
      </c>
      <c r="J698" s="41" t="s">
        <v>94</v>
      </c>
      <c r="K698" s="47">
        <v>44651</v>
      </c>
      <c r="L698" s="41">
        <v>29</v>
      </c>
      <c r="M698" s="41">
        <v>92.103999999999999</v>
      </c>
      <c r="N698" s="41">
        <v>9.2799600000000009</v>
      </c>
      <c r="O698" s="41">
        <v>34.428651600000002</v>
      </c>
      <c r="P698" s="42">
        <v>3.19998620689655E-3</v>
      </c>
      <c r="Q698" s="47">
        <v>49309</v>
      </c>
      <c r="R698" s="60"/>
    </row>
    <row r="699" spans="1:18" ht="15" x14ac:dyDescent="0.25">
      <c r="A699" s="43">
        <v>1329</v>
      </c>
      <c r="B699" s="43">
        <v>13211</v>
      </c>
      <c r="C699" s="41" t="s">
        <v>1796</v>
      </c>
      <c r="D699" s="41" t="s">
        <v>1509</v>
      </c>
      <c r="E699" s="41"/>
      <c r="F699" s="41" t="s">
        <v>1284</v>
      </c>
      <c r="G699" s="41" t="s">
        <v>1510</v>
      </c>
      <c r="H699" s="41">
        <v>28999104</v>
      </c>
      <c r="I699" s="41" t="s">
        <v>363</v>
      </c>
      <c r="J699" s="41" t="s">
        <v>94</v>
      </c>
      <c r="K699" s="47">
        <v>44592</v>
      </c>
      <c r="L699" s="41">
        <v>14</v>
      </c>
      <c r="M699" s="41">
        <v>44.73</v>
      </c>
      <c r="N699" s="41">
        <v>0.22080999900000001</v>
      </c>
      <c r="O699" s="41">
        <v>0.81920509629000005</v>
      </c>
      <c r="P699" s="42">
        <v>1.5772142785714201E-4</v>
      </c>
      <c r="Q699" s="47">
        <v>46880</v>
      </c>
      <c r="R699" s="60"/>
    </row>
    <row r="700" spans="1:18" ht="15" x14ac:dyDescent="0.25">
      <c r="A700" s="43">
        <v>1329</v>
      </c>
      <c r="B700" s="43">
        <v>13211</v>
      </c>
      <c r="C700" s="41" t="s">
        <v>1796</v>
      </c>
      <c r="D700" s="41" t="s">
        <v>1511</v>
      </c>
      <c r="E700" s="41"/>
      <c r="F700" s="41" t="s">
        <v>1336</v>
      </c>
      <c r="G700" s="41" t="s">
        <v>1512</v>
      </c>
      <c r="H700" s="41">
        <v>28999106</v>
      </c>
      <c r="I700" s="41" t="s">
        <v>363</v>
      </c>
      <c r="J700" s="41" t="s">
        <v>94</v>
      </c>
      <c r="K700" s="47">
        <v>44561</v>
      </c>
      <c r="L700" s="41">
        <v>34</v>
      </c>
      <c r="M700" s="41">
        <v>105.74</v>
      </c>
      <c r="N700" s="41">
        <v>23.12</v>
      </c>
      <c r="O700" s="41">
        <v>85.775199999999998</v>
      </c>
      <c r="P700" s="42">
        <v>6.7999999999999996E-3</v>
      </c>
      <c r="Q700" s="47">
        <v>49613</v>
      </c>
      <c r="R700" s="60"/>
    </row>
    <row r="701" spans="1:18" ht="15" x14ac:dyDescent="0.25">
      <c r="A701" s="43">
        <v>1329</v>
      </c>
      <c r="B701" s="43">
        <v>13211</v>
      </c>
      <c r="C701" s="41" t="s">
        <v>1796</v>
      </c>
      <c r="D701" s="41" t="s">
        <v>1290</v>
      </c>
      <c r="E701" s="41"/>
      <c r="F701" s="41" t="s">
        <v>1284</v>
      </c>
      <c r="G701" s="41" t="s">
        <v>1291</v>
      </c>
      <c r="H701" s="41">
        <v>28999153</v>
      </c>
      <c r="I701" s="41" t="s">
        <v>363</v>
      </c>
      <c r="J701" s="41" t="s">
        <v>94</v>
      </c>
      <c r="K701" s="47">
        <v>45223</v>
      </c>
      <c r="L701" s="41">
        <v>92.666659999999993</v>
      </c>
      <c r="M701" s="41">
        <v>376.50463958</v>
      </c>
      <c r="N701" s="41">
        <v>69.036659999999998</v>
      </c>
      <c r="O701" s="41">
        <v>256.12600859999998</v>
      </c>
      <c r="P701" s="42">
        <v>7.4499998165467396E-3</v>
      </c>
      <c r="Q701" s="47">
        <v>49241</v>
      </c>
      <c r="R701" s="60"/>
    </row>
    <row r="702" spans="1:18" ht="15" x14ac:dyDescent="0.25">
      <c r="A702" s="43">
        <v>1329</v>
      </c>
      <c r="B702" s="43">
        <v>13211</v>
      </c>
      <c r="C702" s="41" t="s">
        <v>1796</v>
      </c>
      <c r="D702" s="41" t="s">
        <v>1479</v>
      </c>
      <c r="E702" s="41"/>
      <c r="F702" s="41" t="s">
        <v>1336</v>
      </c>
      <c r="G702" s="41" t="s">
        <v>1517</v>
      </c>
      <c r="H702" s="41">
        <v>28999160</v>
      </c>
      <c r="I702" s="41" t="s">
        <v>363</v>
      </c>
      <c r="J702" s="41" t="s">
        <v>94</v>
      </c>
      <c r="K702" s="47">
        <v>44725</v>
      </c>
      <c r="L702" s="41">
        <v>21.432939999999999</v>
      </c>
      <c r="M702" s="41">
        <v>73.729313599999998</v>
      </c>
      <c r="N702" s="41">
        <v>2.7044799990000001</v>
      </c>
      <c r="O702" s="41">
        <v>10.03362079629</v>
      </c>
      <c r="P702" s="42">
        <v>1.26183342042668E-3</v>
      </c>
      <c r="Q702" s="47">
        <v>47585</v>
      </c>
      <c r="R702" s="60"/>
    </row>
    <row r="703" spans="1:18" ht="15" x14ac:dyDescent="0.25">
      <c r="A703" s="43">
        <v>1329</v>
      </c>
      <c r="B703" s="43">
        <v>13211</v>
      </c>
      <c r="C703" s="41" t="s">
        <v>1796</v>
      </c>
      <c r="D703" s="41" t="s">
        <v>1447</v>
      </c>
      <c r="E703" s="41"/>
      <c r="F703" s="41" t="s">
        <v>1336</v>
      </c>
      <c r="G703" s="41" t="s">
        <v>1448</v>
      </c>
      <c r="H703" s="41">
        <v>29994449</v>
      </c>
      <c r="I703" s="41" t="s">
        <v>363</v>
      </c>
      <c r="J703" s="41" t="s">
        <v>94</v>
      </c>
      <c r="K703" s="47">
        <v>44574</v>
      </c>
      <c r="L703" s="41">
        <v>91</v>
      </c>
      <c r="M703" s="41">
        <v>283.64699999999999</v>
      </c>
      <c r="N703" s="41">
        <v>25.48</v>
      </c>
      <c r="O703" s="41">
        <v>94.530799999999999</v>
      </c>
      <c r="P703" s="42">
        <v>2.8E-3</v>
      </c>
      <c r="Q703" s="47">
        <v>49322</v>
      </c>
      <c r="R703" s="60"/>
    </row>
    <row r="704" spans="1:18" x14ac:dyDescent="0.2">
      <c r="A704" s="44">
        <v>1328</v>
      </c>
      <c r="B704" s="44">
        <v>2196</v>
      </c>
      <c r="R704" s="60"/>
    </row>
    <row r="705" spans="1:18" x14ac:dyDescent="0.2">
      <c r="A705" s="44">
        <v>1329</v>
      </c>
      <c r="B705" s="44">
        <v>8580</v>
      </c>
      <c r="R705" s="60"/>
    </row>
    <row r="706" spans="1:18" x14ac:dyDescent="0.2">
      <c r="A706" s="44">
        <v>1328</v>
      </c>
      <c r="B706" s="44">
        <v>12138</v>
      </c>
      <c r="R706" s="60"/>
    </row>
    <row r="707" spans="1:18" x14ac:dyDescent="0.2">
      <c r="A707" s="44">
        <v>1329</v>
      </c>
      <c r="B707" s="44">
        <v>12139</v>
      </c>
      <c r="R707" s="60"/>
    </row>
    <row r="708" spans="1:18" x14ac:dyDescent="0.2">
      <c r="A708" s="44">
        <v>1329</v>
      </c>
      <c r="B708" s="44">
        <v>13212</v>
      </c>
      <c r="R708" s="60"/>
    </row>
    <row r="709" spans="1:18" x14ac:dyDescent="0.2">
      <c r="A709" s="44">
        <v>1328</v>
      </c>
      <c r="B709" s="44">
        <v>13819</v>
      </c>
      <c r="R709" s="60"/>
    </row>
    <row r="710" spans="1:18" x14ac:dyDescent="0.2">
      <c r="A710" s="44">
        <v>1329</v>
      </c>
      <c r="B710" s="44">
        <v>13820</v>
      </c>
      <c r="R710" s="60"/>
    </row>
    <row r="711" spans="1:18" x14ac:dyDescent="0.2">
      <c r="A711" s="44">
        <v>1329</v>
      </c>
      <c r="B711" s="44">
        <v>14304</v>
      </c>
      <c r="R711" s="60"/>
    </row>
    <row r="712" spans="1:18" x14ac:dyDescent="0.2">
      <c r="A712" s="44">
        <v>1329</v>
      </c>
      <c r="B712" s="44">
        <v>14305</v>
      </c>
      <c r="R712" s="60"/>
    </row>
    <row r="713" spans="1:18" x14ac:dyDescent="0.2">
      <c r="A713" s="44">
        <v>1328</v>
      </c>
      <c r="B713" s="44">
        <v>14302</v>
      </c>
      <c r="R713" s="60"/>
    </row>
    <row r="714" spans="1:18" x14ac:dyDescent="0.2">
      <c r="A714" s="44">
        <v>1328</v>
      </c>
      <c r="B714" s="44">
        <v>14303</v>
      </c>
      <c r="R714" s="60"/>
    </row>
    <row r="715" spans="1:18" x14ac:dyDescent="0.2">
      <c r="A715" s="44">
        <v>1329</v>
      </c>
      <c r="B715" s="44">
        <v>14854</v>
      </c>
      <c r="R715" s="60"/>
    </row>
    <row r="716" spans="1:18" x14ac:dyDescent="0.2">
      <c r="A716" s="44">
        <v>1328</v>
      </c>
      <c r="B716" s="44">
        <v>14850</v>
      </c>
      <c r="R716" s="60"/>
    </row>
    <row r="717" spans="1:18" x14ac:dyDescent="0.2">
      <c r="A717" s="44">
        <v>1328</v>
      </c>
      <c r="B717" s="44">
        <v>15314</v>
      </c>
      <c r="R717" s="60"/>
    </row>
    <row r="718" spans="1:18" x14ac:dyDescent="0.2">
      <c r="A718" s="44">
        <v>1329</v>
      </c>
      <c r="B718" s="44">
        <v>15313</v>
      </c>
      <c r="R718" s="60"/>
    </row>
    <row r="719" spans="1:18" x14ac:dyDescent="0.2">
      <c r="A719" s="61" t="s">
        <v>1805</v>
      </c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</row>
  </sheetData>
  <mergeCells count="2">
    <mergeCell ref="A719:Q719"/>
    <mergeCell ref="R1:R71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3"/>
  <sheetViews>
    <sheetView rightToLeft="1" topLeftCell="A308" workbookViewId="0">
      <selection activeCell="C340" sqref="C34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9.25" bestFit="1" customWidth="1"/>
    <col min="4" max="4" width="17.5" bestFit="1" customWidth="1"/>
    <col min="5" max="5" width="12.375" bestFit="1" customWidth="1"/>
    <col min="6" max="6" width="31.375" bestFit="1" customWidth="1"/>
    <col min="7" max="7" width="8.75" bestFit="1" customWidth="1"/>
    <col min="8" max="8" width="18.25" bestFit="1" customWidth="1"/>
    <col min="9" max="9" width="15.875" bestFit="1" customWidth="1"/>
    <col min="10" max="10" width="4.5" bestFit="1" customWidth="1"/>
    <col min="11" max="11" width="7.125" bestFit="1" customWidth="1"/>
    <col min="12" max="12" width="9.875" bestFit="1" customWidth="1"/>
    <col min="13" max="13" width="5.25" bestFit="1" customWidth="1"/>
    <col min="14" max="14" width="9.375" bestFit="1" customWidth="1"/>
    <col min="15" max="15" width="9.25" bestFit="1" customWidth="1"/>
    <col min="16" max="16" width="10.375" bestFit="1" customWidth="1"/>
    <col min="17" max="17" width="20.62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17.375" bestFit="1" customWidth="1"/>
    <col min="25" max="25" width="20.125" bestFit="1" customWidth="1"/>
    <col min="26" max="26" width="18.5" bestFit="1" customWidth="1"/>
  </cols>
  <sheetData>
    <row r="1" spans="1:27" ht="50.1" customHeight="1" x14ac:dyDescent="0.2">
      <c r="A1" s="45" t="s">
        <v>63</v>
      </c>
      <c r="B1" s="45" t="s">
        <v>64</v>
      </c>
      <c r="C1" s="46" t="s">
        <v>122</v>
      </c>
      <c r="D1" s="46" t="s">
        <v>123</v>
      </c>
      <c r="E1" s="46" t="s">
        <v>124</v>
      </c>
      <c r="F1" s="46" t="s">
        <v>68</v>
      </c>
      <c r="G1" s="46" t="s">
        <v>69</v>
      </c>
      <c r="H1" s="46" t="s">
        <v>125</v>
      </c>
      <c r="I1" s="46" t="s">
        <v>126</v>
      </c>
      <c r="J1" s="46" t="s">
        <v>127</v>
      </c>
      <c r="K1" s="46" t="s">
        <v>72</v>
      </c>
      <c r="L1" s="46" t="s">
        <v>73</v>
      </c>
      <c r="M1" s="46" t="s">
        <v>128</v>
      </c>
      <c r="N1" s="46" t="s">
        <v>129</v>
      </c>
      <c r="O1" s="46" t="s">
        <v>76</v>
      </c>
      <c r="P1" s="46" t="s">
        <v>130</v>
      </c>
      <c r="Q1" s="46" t="s">
        <v>131</v>
      </c>
      <c r="R1" s="46" t="s">
        <v>132</v>
      </c>
      <c r="S1" s="46" t="s">
        <v>75</v>
      </c>
      <c r="T1" s="46" t="s">
        <v>133</v>
      </c>
      <c r="U1" s="46" t="s">
        <v>49</v>
      </c>
      <c r="V1" s="46" t="s">
        <v>134</v>
      </c>
      <c r="W1" s="46" t="s">
        <v>42</v>
      </c>
      <c r="X1" s="46" t="s">
        <v>135</v>
      </c>
      <c r="Y1" s="46" t="s">
        <v>77</v>
      </c>
      <c r="Z1" s="46" t="s">
        <v>1</v>
      </c>
      <c r="AA1" s="60" t="s">
        <v>1805</v>
      </c>
    </row>
    <row r="2" spans="1:27" ht="15" x14ac:dyDescent="0.25">
      <c r="A2" s="43">
        <v>1328</v>
      </c>
      <c r="B2" s="43">
        <v>9757</v>
      </c>
      <c r="C2" s="41" t="s">
        <v>136</v>
      </c>
      <c r="D2" s="41" t="s">
        <v>137</v>
      </c>
      <c r="E2" s="41" t="s">
        <v>138</v>
      </c>
      <c r="F2" s="41" t="s">
        <v>139</v>
      </c>
      <c r="G2" s="41" t="s">
        <v>82</v>
      </c>
      <c r="H2" s="41" t="s">
        <v>82</v>
      </c>
      <c r="I2" s="41" t="s">
        <v>140</v>
      </c>
      <c r="J2" s="41" t="s">
        <v>141</v>
      </c>
      <c r="K2" s="41" t="s">
        <v>113</v>
      </c>
      <c r="L2" s="41" t="s">
        <v>86</v>
      </c>
      <c r="M2" s="41">
        <v>11.32</v>
      </c>
      <c r="N2" s="47">
        <v>51897</v>
      </c>
      <c r="O2" s="42">
        <v>5.5E-2</v>
      </c>
      <c r="P2" s="42">
        <v>5.1700000000000003E-2</v>
      </c>
      <c r="Q2" s="41"/>
      <c r="R2" s="41">
        <v>24917133</v>
      </c>
      <c r="S2" s="41">
        <v>1</v>
      </c>
      <c r="T2" s="41">
        <v>107.34</v>
      </c>
      <c r="U2" s="41">
        <v>26746.050999999999</v>
      </c>
      <c r="V2" s="41"/>
      <c r="W2" s="41" t="s">
        <v>40</v>
      </c>
      <c r="X2" s="42">
        <v>1.1273739795067E-5</v>
      </c>
      <c r="Y2" s="42">
        <v>1.0623E-2</v>
      </c>
      <c r="Z2" s="42">
        <v>1.498E-3</v>
      </c>
      <c r="AA2" s="60"/>
    </row>
    <row r="3" spans="1:27" ht="15" x14ac:dyDescent="0.25">
      <c r="A3" s="43">
        <v>1328</v>
      </c>
      <c r="B3" s="43">
        <v>9757</v>
      </c>
      <c r="C3" s="41" t="s">
        <v>136</v>
      </c>
      <c r="D3" s="41" t="s">
        <v>142</v>
      </c>
      <c r="E3" s="41" t="s">
        <v>143</v>
      </c>
      <c r="F3" s="41" t="s">
        <v>139</v>
      </c>
      <c r="G3" s="41" t="s">
        <v>82</v>
      </c>
      <c r="H3" s="41" t="s">
        <v>82</v>
      </c>
      <c r="I3" s="41" t="s">
        <v>140</v>
      </c>
      <c r="J3" s="41" t="s">
        <v>141</v>
      </c>
      <c r="K3" s="41" t="s">
        <v>113</v>
      </c>
      <c r="L3" s="41" t="s">
        <v>86</v>
      </c>
      <c r="M3" s="41">
        <v>2.44</v>
      </c>
      <c r="N3" s="47">
        <v>46477</v>
      </c>
      <c r="O3" s="42">
        <v>0.03</v>
      </c>
      <c r="P3" s="42">
        <v>4.3900000000000002E-2</v>
      </c>
      <c r="Q3" s="41"/>
      <c r="R3" s="41">
        <v>5503263</v>
      </c>
      <c r="S3" s="41">
        <v>1</v>
      </c>
      <c r="T3" s="41">
        <v>95.44</v>
      </c>
      <c r="U3" s="41">
        <v>5252.3140000000003</v>
      </c>
      <c r="V3" s="41"/>
      <c r="W3" s="41" t="s">
        <v>40</v>
      </c>
      <c r="X3" s="42">
        <v>2.129486600008E-6</v>
      </c>
      <c r="Y3" s="42">
        <v>2.0860000000000002E-3</v>
      </c>
      <c r="Z3" s="42">
        <v>2.9399999999999999E-4</v>
      </c>
      <c r="AA3" s="60"/>
    </row>
    <row r="4" spans="1:27" ht="15" x14ac:dyDescent="0.25">
      <c r="A4" s="43">
        <v>1328</v>
      </c>
      <c r="B4" s="43">
        <v>9757</v>
      </c>
      <c r="C4" s="41" t="s">
        <v>136</v>
      </c>
      <c r="D4" s="41" t="s">
        <v>144</v>
      </c>
      <c r="E4" s="41" t="s">
        <v>145</v>
      </c>
      <c r="F4" s="41" t="s">
        <v>139</v>
      </c>
      <c r="G4" s="41" t="s">
        <v>82</v>
      </c>
      <c r="H4" s="41" t="s">
        <v>82</v>
      </c>
      <c r="I4" s="41" t="s">
        <v>140</v>
      </c>
      <c r="J4" s="41" t="s">
        <v>141</v>
      </c>
      <c r="K4" s="41" t="s">
        <v>113</v>
      </c>
      <c r="L4" s="41" t="s">
        <v>86</v>
      </c>
      <c r="M4" s="41">
        <v>2.89</v>
      </c>
      <c r="N4" s="47">
        <v>46660</v>
      </c>
      <c r="O4" s="42">
        <v>3.7499999999999999E-2</v>
      </c>
      <c r="P4" s="42">
        <v>4.4400000000000002E-2</v>
      </c>
      <c r="Q4" s="41"/>
      <c r="R4" s="41">
        <v>32829788</v>
      </c>
      <c r="S4" s="41">
        <v>1</v>
      </c>
      <c r="T4" s="41">
        <v>98.09</v>
      </c>
      <c r="U4" s="41">
        <v>32202.739000000001</v>
      </c>
      <c r="V4" s="41"/>
      <c r="W4" s="41" t="s">
        <v>40</v>
      </c>
      <c r="X4" s="42">
        <v>1.8772443521769E-5</v>
      </c>
      <c r="Y4" s="42">
        <v>1.2789999999999999E-2</v>
      </c>
      <c r="Z4" s="42">
        <v>1.804E-3</v>
      </c>
      <c r="AA4" s="60"/>
    </row>
    <row r="5" spans="1:27" ht="15" x14ac:dyDescent="0.25">
      <c r="A5" s="43">
        <v>1328</v>
      </c>
      <c r="B5" s="43">
        <v>9757</v>
      </c>
      <c r="C5" s="41" t="s">
        <v>146</v>
      </c>
      <c r="D5" s="41" t="s">
        <v>147</v>
      </c>
      <c r="E5" s="41" t="s">
        <v>148</v>
      </c>
      <c r="F5" s="41" t="s">
        <v>139</v>
      </c>
      <c r="G5" s="41" t="s">
        <v>82</v>
      </c>
      <c r="H5" s="41" t="s">
        <v>82</v>
      </c>
      <c r="I5" s="41" t="s">
        <v>140</v>
      </c>
      <c r="J5" s="41" t="s">
        <v>141</v>
      </c>
      <c r="K5" s="41" t="s">
        <v>113</v>
      </c>
      <c r="L5" s="41" t="s">
        <v>86</v>
      </c>
      <c r="M5" s="41">
        <v>0.85</v>
      </c>
      <c r="N5" s="47">
        <v>45875</v>
      </c>
      <c r="O5" s="42">
        <v>0</v>
      </c>
      <c r="P5" s="42">
        <v>4.3200000000000002E-2</v>
      </c>
      <c r="Q5" s="41"/>
      <c r="R5" s="41">
        <v>211327200</v>
      </c>
      <c r="S5" s="41">
        <v>1</v>
      </c>
      <c r="T5" s="41">
        <v>96.48</v>
      </c>
      <c r="U5" s="41">
        <v>203888.48300000001</v>
      </c>
      <c r="V5" s="41"/>
      <c r="W5" s="41" t="s">
        <v>40</v>
      </c>
      <c r="X5" s="42">
        <v>1.7610600000000001E-4</v>
      </c>
      <c r="Y5" s="42">
        <v>8.0984E-2</v>
      </c>
      <c r="Z5" s="42">
        <v>1.1424E-2</v>
      </c>
      <c r="AA5" s="60"/>
    </row>
    <row r="6" spans="1:27" ht="15" x14ac:dyDescent="0.25">
      <c r="A6" s="43">
        <v>1328</v>
      </c>
      <c r="B6" s="43">
        <v>9757</v>
      </c>
      <c r="C6" s="41" t="s">
        <v>136</v>
      </c>
      <c r="D6" s="41" t="s">
        <v>149</v>
      </c>
      <c r="E6" s="41" t="s">
        <v>150</v>
      </c>
      <c r="F6" s="41" t="s">
        <v>139</v>
      </c>
      <c r="G6" s="41" t="s">
        <v>82</v>
      </c>
      <c r="H6" s="41" t="s">
        <v>82</v>
      </c>
      <c r="I6" s="41" t="s">
        <v>140</v>
      </c>
      <c r="J6" s="41" t="s">
        <v>141</v>
      </c>
      <c r="K6" s="41" t="s">
        <v>113</v>
      </c>
      <c r="L6" s="41" t="s">
        <v>86</v>
      </c>
      <c r="M6" s="41">
        <v>5.33</v>
      </c>
      <c r="N6" s="47">
        <v>47573</v>
      </c>
      <c r="O6" s="42">
        <v>0.01</v>
      </c>
      <c r="P6" s="42">
        <v>4.6199999999999998E-2</v>
      </c>
      <c r="Q6" s="41"/>
      <c r="R6" s="41">
        <v>37638697</v>
      </c>
      <c r="S6" s="41">
        <v>1</v>
      </c>
      <c r="T6" s="41">
        <v>83.24</v>
      </c>
      <c r="U6" s="41">
        <v>31330.451000000001</v>
      </c>
      <c r="V6" s="41"/>
      <c r="W6" s="41" t="s">
        <v>40</v>
      </c>
      <c r="X6" s="42">
        <v>9.9690762560259999E-6</v>
      </c>
      <c r="Y6" s="42">
        <v>1.2444E-2</v>
      </c>
      <c r="Z6" s="42">
        <v>1.755E-3</v>
      </c>
      <c r="AA6" s="60"/>
    </row>
    <row r="7" spans="1:27" ht="15" x14ac:dyDescent="0.25">
      <c r="A7" s="43">
        <v>1328</v>
      </c>
      <c r="B7" s="43">
        <v>9757</v>
      </c>
      <c r="C7" s="41" t="s">
        <v>151</v>
      </c>
      <c r="D7" s="41" t="s">
        <v>152</v>
      </c>
      <c r="E7" s="41" t="s">
        <v>153</v>
      </c>
      <c r="F7" s="41" t="s">
        <v>154</v>
      </c>
      <c r="G7" s="41" t="s">
        <v>82</v>
      </c>
      <c r="H7" s="41" t="s">
        <v>82</v>
      </c>
      <c r="I7" s="41" t="s">
        <v>140</v>
      </c>
      <c r="J7" s="41" t="s">
        <v>141</v>
      </c>
      <c r="K7" s="41" t="s">
        <v>113</v>
      </c>
      <c r="L7" s="41" t="s">
        <v>86</v>
      </c>
      <c r="M7" s="41">
        <v>7.14</v>
      </c>
      <c r="N7" s="47">
        <v>48182</v>
      </c>
      <c r="O7" s="42">
        <v>1E-3</v>
      </c>
      <c r="P7" s="42">
        <v>1.9699999999999999E-2</v>
      </c>
      <c r="Q7" s="41"/>
      <c r="R7" s="41">
        <v>1774694</v>
      </c>
      <c r="S7" s="41">
        <v>1</v>
      </c>
      <c r="T7" s="41">
        <v>101.1</v>
      </c>
      <c r="U7" s="41">
        <v>1794.2159999999999</v>
      </c>
      <c r="V7" s="41"/>
      <c r="W7" s="41" t="s">
        <v>40</v>
      </c>
      <c r="X7" s="42">
        <v>5.7799944359099999E-7</v>
      </c>
      <c r="Y7" s="42">
        <v>7.1199999999999996E-4</v>
      </c>
      <c r="Z7" s="42">
        <v>1E-4</v>
      </c>
      <c r="AA7" s="60"/>
    </row>
    <row r="8" spans="1:27" ht="15" x14ac:dyDescent="0.25">
      <c r="A8" s="43">
        <v>1328</v>
      </c>
      <c r="B8" s="43">
        <v>9757</v>
      </c>
      <c r="C8" s="41" t="s">
        <v>136</v>
      </c>
      <c r="D8" s="41" t="s">
        <v>155</v>
      </c>
      <c r="E8" s="41" t="s">
        <v>156</v>
      </c>
      <c r="F8" s="41" t="s">
        <v>139</v>
      </c>
      <c r="G8" s="41" t="s">
        <v>82</v>
      </c>
      <c r="H8" s="41" t="s">
        <v>82</v>
      </c>
      <c r="I8" s="41" t="s">
        <v>140</v>
      </c>
      <c r="J8" s="41" t="s">
        <v>141</v>
      </c>
      <c r="K8" s="41" t="s">
        <v>113</v>
      </c>
      <c r="L8" s="41" t="s">
        <v>86</v>
      </c>
      <c r="M8" s="41">
        <v>16.7</v>
      </c>
      <c r="N8" s="47">
        <v>55852</v>
      </c>
      <c r="O8" s="42">
        <v>2.8000000000000001E-2</v>
      </c>
      <c r="P8" s="42">
        <v>5.4399999999999997E-2</v>
      </c>
      <c r="Q8" s="41"/>
      <c r="R8" s="41">
        <v>16236700</v>
      </c>
      <c r="S8" s="41">
        <v>1</v>
      </c>
      <c r="T8" s="41">
        <v>64.7</v>
      </c>
      <c r="U8" s="41">
        <v>10505.145</v>
      </c>
      <c r="V8" s="41"/>
      <c r="W8" s="41" t="s">
        <v>40</v>
      </c>
      <c r="X8" s="42">
        <v>9.1457507100659998E-6</v>
      </c>
      <c r="Y8" s="42">
        <v>4.1720000000000004E-3</v>
      </c>
      <c r="Z8" s="42">
        <v>5.8799999999999998E-4</v>
      </c>
      <c r="AA8" s="60"/>
    </row>
    <row r="9" spans="1:27" ht="15" x14ac:dyDescent="0.25">
      <c r="A9" s="43">
        <v>1328</v>
      </c>
      <c r="B9" s="43">
        <v>9757</v>
      </c>
      <c r="C9" s="41" t="s">
        <v>136</v>
      </c>
      <c r="D9" s="41" t="s">
        <v>157</v>
      </c>
      <c r="E9" s="41" t="s">
        <v>158</v>
      </c>
      <c r="F9" s="41" t="s">
        <v>139</v>
      </c>
      <c r="G9" s="41" t="s">
        <v>82</v>
      </c>
      <c r="H9" s="41" t="s">
        <v>82</v>
      </c>
      <c r="I9" s="41" t="s">
        <v>140</v>
      </c>
      <c r="J9" s="41" t="s">
        <v>141</v>
      </c>
      <c r="K9" s="41" t="s">
        <v>113</v>
      </c>
      <c r="L9" s="41" t="s">
        <v>86</v>
      </c>
      <c r="M9" s="41">
        <v>4.0599999999999996</v>
      </c>
      <c r="N9" s="47">
        <v>47177</v>
      </c>
      <c r="O9" s="42">
        <v>3.7499999999999999E-2</v>
      </c>
      <c r="P9" s="42">
        <v>4.5499999999999999E-2</v>
      </c>
      <c r="Q9" s="41"/>
      <c r="R9" s="41">
        <v>19046000</v>
      </c>
      <c r="S9" s="41">
        <v>1</v>
      </c>
      <c r="T9" s="41">
        <v>99.02</v>
      </c>
      <c r="U9" s="41">
        <v>18859.348999999998</v>
      </c>
      <c r="V9" s="41"/>
      <c r="W9" s="41" t="s">
        <v>40</v>
      </c>
      <c r="X9" s="42">
        <v>5.7774237052310001E-6</v>
      </c>
      <c r="Y9" s="42">
        <v>7.4900000000000001E-3</v>
      </c>
      <c r="Z9" s="42">
        <v>1.0560000000000001E-3</v>
      </c>
      <c r="AA9" s="60"/>
    </row>
    <row r="10" spans="1:27" ht="15" x14ac:dyDescent="0.25">
      <c r="A10" s="43">
        <v>1328</v>
      </c>
      <c r="B10" s="43">
        <v>9757</v>
      </c>
      <c r="C10" s="41" t="s">
        <v>146</v>
      </c>
      <c r="D10" s="41" t="s">
        <v>159</v>
      </c>
      <c r="E10" s="41" t="s">
        <v>160</v>
      </c>
      <c r="F10" s="41" t="s">
        <v>139</v>
      </c>
      <c r="G10" s="41" t="s">
        <v>82</v>
      </c>
      <c r="H10" s="41" t="s">
        <v>82</v>
      </c>
      <c r="I10" s="41" t="s">
        <v>140</v>
      </c>
      <c r="J10" s="41" t="s">
        <v>141</v>
      </c>
      <c r="K10" s="41" t="s">
        <v>113</v>
      </c>
      <c r="L10" s="41" t="s">
        <v>86</v>
      </c>
      <c r="M10" s="41">
        <v>0.67</v>
      </c>
      <c r="N10" s="47">
        <v>45812</v>
      </c>
      <c r="O10" s="42">
        <v>0</v>
      </c>
      <c r="P10" s="42">
        <v>4.2700000000000002E-2</v>
      </c>
      <c r="Q10" s="41"/>
      <c r="R10" s="41">
        <v>198882882</v>
      </c>
      <c r="S10" s="41">
        <v>1</v>
      </c>
      <c r="T10" s="41">
        <v>97.22</v>
      </c>
      <c r="U10" s="41">
        <v>193353.93799999999</v>
      </c>
      <c r="V10" s="41"/>
      <c r="W10" s="41" t="s">
        <v>40</v>
      </c>
      <c r="X10" s="42">
        <v>1.6573573499999999E-4</v>
      </c>
      <c r="Y10" s="42">
        <v>7.6799999999999993E-2</v>
      </c>
      <c r="Z10" s="42">
        <v>1.0834E-2</v>
      </c>
      <c r="AA10" s="60"/>
    </row>
    <row r="11" spans="1:27" ht="15" x14ac:dyDescent="0.25">
      <c r="A11" s="43">
        <v>1328</v>
      </c>
      <c r="B11" s="43">
        <v>9757</v>
      </c>
      <c r="C11" s="41" t="s">
        <v>136</v>
      </c>
      <c r="D11" s="41" t="s">
        <v>161</v>
      </c>
      <c r="E11" s="41" t="s">
        <v>162</v>
      </c>
      <c r="F11" s="41" t="s">
        <v>139</v>
      </c>
      <c r="G11" s="41" t="s">
        <v>82</v>
      </c>
      <c r="H11" s="41" t="s">
        <v>82</v>
      </c>
      <c r="I11" s="41" t="s">
        <v>140</v>
      </c>
      <c r="J11" s="41" t="s">
        <v>141</v>
      </c>
      <c r="K11" s="41" t="s">
        <v>113</v>
      </c>
      <c r="L11" s="41" t="s">
        <v>86</v>
      </c>
      <c r="M11" s="41">
        <v>11.26</v>
      </c>
      <c r="N11" s="47">
        <v>50191</v>
      </c>
      <c r="O11" s="42">
        <v>0.03</v>
      </c>
      <c r="P11" s="42">
        <v>5.0299999999999997E-2</v>
      </c>
      <c r="Q11" s="41"/>
      <c r="R11" s="41">
        <v>242773444</v>
      </c>
      <c r="S11" s="41">
        <v>1</v>
      </c>
      <c r="T11" s="41">
        <v>67.92</v>
      </c>
      <c r="U11" s="41">
        <v>164891.723</v>
      </c>
      <c r="V11" s="41"/>
      <c r="W11" s="41" t="s">
        <v>40</v>
      </c>
      <c r="X11" s="42">
        <v>7.5680911706844996E-5</v>
      </c>
      <c r="Y11" s="42">
        <v>6.5494999999999998E-2</v>
      </c>
      <c r="Z11" s="42">
        <v>9.2390000000000007E-3</v>
      </c>
      <c r="AA11" s="60"/>
    </row>
    <row r="12" spans="1:27" ht="15" x14ac:dyDescent="0.25">
      <c r="A12" s="43">
        <v>1328</v>
      </c>
      <c r="B12" s="43">
        <v>9757</v>
      </c>
      <c r="C12" s="41" t="s">
        <v>136</v>
      </c>
      <c r="D12" s="41" t="s">
        <v>163</v>
      </c>
      <c r="E12" s="41" t="s">
        <v>164</v>
      </c>
      <c r="F12" s="41" t="s">
        <v>139</v>
      </c>
      <c r="G12" s="41" t="s">
        <v>82</v>
      </c>
      <c r="H12" s="41" t="s">
        <v>82</v>
      </c>
      <c r="I12" s="41" t="s">
        <v>140</v>
      </c>
      <c r="J12" s="41" t="s">
        <v>141</v>
      </c>
      <c r="K12" s="41" t="s">
        <v>113</v>
      </c>
      <c r="L12" s="41" t="s">
        <v>86</v>
      </c>
      <c r="M12" s="41">
        <v>7.17</v>
      </c>
      <c r="N12" s="47">
        <v>48334</v>
      </c>
      <c r="O12" s="42">
        <v>1.2999999999999999E-2</v>
      </c>
      <c r="P12" s="42">
        <v>4.7500000000000001E-2</v>
      </c>
      <c r="Q12" s="41"/>
      <c r="R12" s="41">
        <v>43185030</v>
      </c>
      <c r="S12" s="41">
        <v>1</v>
      </c>
      <c r="T12" s="41">
        <v>78.98</v>
      </c>
      <c r="U12" s="41">
        <v>34107.536999999997</v>
      </c>
      <c r="V12" s="41"/>
      <c r="W12" s="41" t="s">
        <v>40</v>
      </c>
      <c r="X12" s="42">
        <v>1.4393621975054E-5</v>
      </c>
      <c r="Y12" s="42">
        <v>1.3547E-2</v>
      </c>
      <c r="Z12" s="42">
        <v>1.9109999999999999E-3</v>
      </c>
      <c r="AA12" s="60"/>
    </row>
    <row r="13" spans="1:27" ht="15" x14ac:dyDescent="0.25">
      <c r="A13" s="43">
        <v>1328</v>
      </c>
      <c r="B13" s="43">
        <v>9757</v>
      </c>
      <c r="C13" s="41" t="s">
        <v>165</v>
      </c>
      <c r="D13" s="41" t="s">
        <v>166</v>
      </c>
      <c r="E13" s="41" t="s">
        <v>167</v>
      </c>
      <c r="F13" s="41" t="s">
        <v>168</v>
      </c>
      <c r="G13" s="41" t="s">
        <v>82</v>
      </c>
      <c r="H13" s="41" t="s">
        <v>82</v>
      </c>
      <c r="I13" s="41" t="s">
        <v>169</v>
      </c>
      <c r="J13" s="41" t="s">
        <v>170</v>
      </c>
      <c r="K13" s="41" t="s">
        <v>171</v>
      </c>
      <c r="L13" s="41" t="s">
        <v>102</v>
      </c>
      <c r="M13" s="41">
        <v>1.86</v>
      </c>
      <c r="N13" s="47">
        <v>46325</v>
      </c>
      <c r="O13" s="42">
        <v>0.05</v>
      </c>
      <c r="P13" s="42">
        <v>3.8699999999999998E-2</v>
      </c>
      <c r="Q13" s="41">
        <v>132.06880000000001</v>
      </c>
      <c r="R13" s="41">
        <v>2810000</v>
      </c>
      <c r="S13" s="41">
        <v>4.1524000000000001</v>
      </c>
      <c r="T13" s="41">
        <v>102.197</v>
      </c>
      <c r="U13" s="41">
        <v>12472.998</v>
      </c>
      <c r="V13" s="41"/>
      <c r="W13" s="41" t="s">
        <v>40</v>
      </c>
      <c r="X13" s="42">
        <v>1.1708333333333001E-5</v>
      </c>
      <c r="Y13" s="42">
        <v>4.9540000000000001E-3</v>
      </c>
      <c r="Z13" s="42">
        <v>6.9800000000000005E-4</v>
      </c>
      <c r="AA13" s="60"/>
    </row>
    <row r="14" spans="1:27" ht="15" x14ac:dyDescent="0.25">
      <c r="A14" s="43">
        <v>1328</v>
      </c>
      <c r="B14" s="43">
        <v>9757</v>
      </c>
      <c r="C14" s="41" t="s">
        <v>136</v>
      </c>
      <c r="D14" s="41" t="s">
        <v>172</v>
      </c>
      <c r="E14" s="41" t="s">
        <v>173</v>
      </c>
      <c r="F14" s="41" t="s">
        <v>139</v>
      </c>
      <c r="G14" s="41" t="s">
        <v>82</v>
      </c>
      <c r="H14" s="41" t="s">
        <v>82</v>
      </c>
      <c r="I14" s="41" t="s">
        <v>140</v>
      </c>
      <c r="J14" s="41" t="s">
        <v>141</v>
      </c>
      <c r="K14" s="41" t="s">
        <v>113</v>
      </c>
      <c r="L14" s="41" t="s">
        <v>86</v>
      </c>
      <c r="M14" s="41">
        <v>8.52</v>
      </c>
      <c r="N14" s="47">
        <v>49398</v>
      </c>
      <c r="O14" s="42">
        <v>0.04</v>
      </c>
      <c r="P14" s="42">
        <v>4.87E-2</v>
      </c>
      <c r="Q14" s="41"/>
      <c r="R14" s="41">
        <v>422697558</v>
      </c>
      <c r="S14" s="41">
        <v>1</v>
      </c>
      <c r="T14" s="41">
        <v>94.93</v>
      </c>
      <c r="U14" s="41">
        <v>401266.79200000002</v>
      </c>
      <c r="V14" s="41"/>
      <c r="W14" s="41" t="s">
        <v>40</v>
      </c>
      <c r="X14" s="42">
        <v>2.4427294975535799E-4</v>
      </c>
      <c r="Y14" s="42">
        <v>0.159383</v>
      </c>
      <c r="Z14" s="42">
        <v>2.2484000000000001E-2</v>
      </c>
      <c r="AA14" s="60"/>
    </row>
    <row r="15" spans="1:27" ht="15" x14ac:dyDescent="0.25">
      <c r="A15" s="43">
        <v>1328</v>
      </c>
      <c r="B15" s="43">
        <v>9757</v>
      </c>
      <c r="C15" s="41" t="s">
        <v>146</v>
      </c>
      <c r="D15" s="41" t="s">
        <v>174</v>
      </c>
      <c r="E15" s="41" t="s">
        <v>175</v>
      </c>
      <c r="F15" s="41" t="s">
        <v>139</v>
      </c>
      <c r="G15" s="41" t="s">
        <v>82</v>
      </c>
      <c r="H15" s="41" t="s">
        <v>82</v>
      </c>
      <c r="I15" s="41" t="s">
        <v>140</v>
      </c>
      <c r="J15" s="41" t="s">
        <v>141</v>
      </c>
      <c r="K15" s="41" t="s">
        <v>113</v>
      </c>
      <c r="L15" s="41" t="s">
        <v>86</v>
      </c>
      <c r="M15" s="41">
        <v>0.1</v>
      </c>
      <c r="N15" s="47">
        <v>45602</v>
      </c>
      <c r="O15" s="42">
        <v>0</v>
      </c>
      <c r="P15" s="42">
        <v>4.3499999999999997E-2</v>
      </c>
      <c r="Q15" s="41"/>
      <c r="R15" s="41">
        <v>403066800</v>
      </c>
      <c r="S15" s="41">
        <v>1</v>
      </c>
      <c r="T15" s="41">
        <v>99.58</v>
      </c>
      <c r="U15" s="41">
        <v>401373.91899999999</v>
      </c>
      <c r="V15" s="41"/>
      <c r="W15" s="41" t="s">
        <v>40</v>
      </c>
      <c r="X15" s="42">
        <v>1.007667E-4</v>
      </c>
      <c r="Y15" s="42">
        <v>0.15942600000000001</v>
      </c>
      <c r="Z15" s="42">
        <v>2.249E-2</v>
      </c>
      <c r="AA15" s="60"/>
    </row>
    <row r="16" spans="1:27" ht="15" x14ac:dyDescent="0.25">
      <c r="A16" s="43">
        <v>1328</v>
      </c>
      <c r="B16" s="43">
        <v>9757</v>
      </c>
      <c r="C16" s="41" t="s">
        <v>136</v>
      </c>
      <c r="D16" s="41" t="s">
        <v>176</v>
      </c>
      <c r="E16" s="41" t="s">
        <v>177</v>
      </c>
      <c r="F16" s="41" t="s">
        <v>139</v>
      </c>
      <c r="G16" s="41" t="s">
        <v>82</v>
      </c>
      <c r="H16" s="41" t="s">
        <v>82</v>
      </c>
      <c r="I16" s="41" t="s">
        <v>140</v>
      </c>
      <c r="J16" s="41" t="s">
        <v>141</v>
      </c>
      <c r="K16" s="41" t="s">
        <v>113</v>
      </c>
      <c r="L16" s="41" t="s">
        <v>86</v>
      </c>
      <c r="M16" s="41">
        <v>3.86</v>
      </c>
      <c r="N16" s="47">
        <v>47024</v>
      </c>
      <c r="O16" s="42">
        <v>2.2499999999999999E-2</v>
      </c>
      <c r="P16" s="42">
        <v>4.5100000000000001E-2</v>
      </c>
      <c r="Q16" s="41"/>
      <c r="R16" s="41">
        <v>18576659</v>
      </c>
      <c r="S16" s="41">
        <v>1</v>
      </c>
      <c r="T16" s="41">
        <v>91.9</v>
      </c>
      <c r="U16" s="41">
        <v>17071.95</v>
      </c>
      <c r="V16" s="41"/>
      <c r="W16" s="41" t="s">
        <v>40</v>
      </c>
      <c r="X16" s="42">
        <v>5.5441922779680003E-6</v>
      </c>
      <c r="Y16" s="42">
        <v>6.7809999999999997E-3</v>
      </c>
      <c r="Z16" s="42">
        <v>9.5600000000000004E-4</v>
      </c>
      <c r="AA16" s="60"/>
    </row>
    <row r="17" spans="1:27" ht="15" x14ac:dyDescent="0.25">
      <c r="A17" s="43">
        <v>1328</v>
      </c>
      <c r="B17" s="43">
        <v>9757</v>
      </c>
      <c r="C17" s="41" t="s">
        <v>151</v>
      </c>
      <c r="D17" s="41" t="s">
        <v>178</v>
      </c>
      <c r="E17" s="41" t="s">
        <v>179</v>
      </c>
      <c r="F17" s="41" t="s">
        <v>154</v>
      </c>
      <c r="G17" s="41" t="s">
        <v>82</v>
      </c>
      <c r="H17" s="41" t="s">
        <v>82</v>
      </c>
      <c r="I17" s="41" t="s">
        <v>140</v>
      </c>
      <c r="J17" s="41" t="s">
        <v>141</v>
      </c>
      <c r="K17" s="41" t="s">
        <v>113</v>
      </c>
      <c r="L17" s="41" t="s">
        <v>86</v>
      </c>
      <c r="M17" s="41">
        <v>8.43</v>
      </c>
      <c r="N17" s="47">
        <v>48883</v>
      </c>
      <c r="O17" s="42">
        <v>1.6E-2</v>
      </c>
      <c r="P17" s="42">
        <v>2.12E-2</v>
      </c>
      <c r="Q17" s="41"/>
      <c r="R17" s="41">
        <v>7180565</v>
      </c>
      <c r="S17" s="41">
        <v>1</v>
      </c>
      <c r="T17" s="41">
        <v>100.1</v>
      </c>
      <c r="U17" s="41">
        <v>7187.7460000000001</v>
      </c>
      <c r="V17" s="41"/>
      <c r="W17" s="41" t="s">
        <v>40</v>
      </c>
      <c r="X17" s="42">
        <v>7.0478525273389997E-6</v>
      </c>
      <c r="Y17" s="42">
        <v>2.8540000000000002E-3</v>
      </c>
      <c r="Z17" s="42">
        <v>4.0200000000000001E-4</v>
      </c>
      <c r="AA17" s="60"/>
    </row>
    <row r="18" spans="1:27" ht="15" x14ac:dyDescent="0.25">
      <c r="A18" s="43">
        <v>1328</v>
      </c>
      <c r="B18" s="43">
        <v>9757</v>
      </c>
      <c r="C18" s="41" t="s">
        <v>146</v>
      </c>
      <c r="D18" s="41" t="s">
        <v>180</v>
      </c>
      <c r="E18" s="41" t="s">
        <v>181</v>
      </c>
      <c r="F18" s="41" t="s">
        <v>139</v>
      </c>
      <c r="G18" s="41" t="s">
        <v>82</v>
      </c>
      <c r="H18" s="41" t="s">
        <v>82</v>
      </c>
      <c r="I18" s="41" t="s">
        <v>140</v>
      </c>
      <c r="J18" s="41" t="s">
        <v>141</v>
      </c>
      <c r="K18" s="41" t="s">
        <v>113</v>
      </c>
      <c r="L18" s="41" t="s">
        <v>86</v>
      </c>
      <c r="M18" s="41">
        <v>0.75</v>
      </c>
      <c r="N18" s="47">
        <v>45840</v>
      </c>
      <c r="O18" s="42">
        <v>0</v>
      </c>
      <c r="P18" s="42">
        <v>4.2799999999999998E-2</v>
      </c>
      <c r="Q18" s="41"/>
      <c r="R18" s="41">
        <v>51969678</v>
      </c>
      <c r="S18" s="41">
        <v>1</v>
      </c>
      <c r="T18" s="41">
        <v>96.9</v>
      </c>
      <c r="U18" s="41">
        <v>50358.618000000002</v>
      </c>
      <c r="V18" s="41"/>
      <c r="W18" s="41" t="s">
        <v>40</v>
      </c>
      <c r="X18" s="42">
        <v>4.3308064999999997E-5</v>
      </c>
      <c r="Y18" s="42">
        <v>2.0001999999999999E-2</v>
      </c>
      <c r="Z18" s="42">
        <v>2.8210000000000002E-3</v>
      </c>
      <c r="AA18" s="60"/>
    </row>
    <row r="19" spans="1:27" ht="15" x14ac:dyDescent="0.25">
      <c r="A19" s="43">
        <v>1328</v>
      </c>
      <c r="B19" s="43">
        <v>9757</v>
      </c>
      <c r="C19" s="41" t="s">
        <v>165</v>
      </c>
      <c r="D19" s="41" t="s">
        <v>182</v>
      </c>
      <c r="E19" s="41" t="s">
        <v>183</v>
      </c>
      <c r="F19" s="41" t="s">
        <v>168</v>
      </c>
      <c r="G19" s="41" t="s">
        <v>82</v>
      </c>
      <c r="H19" s="41" t="s">
        <v>82</v>
      </c>
      <c r="I19" s="41" t="s">
        <v>169</v>
      </c>
      <c r="J19" s="41" t="s">
        <v>170</v>
      </c>
      <c r="K19" s="41" t="s">
        <v>171</v>
      </c>
      <c r="L19" s="41" t="s">
        <v>102</v>
      </c>
      <c r="M19" s="41">
        <v>2.16</v>
      </c>
      <c r="N19" s="47">
        <v>46405</v>
      </c>
      <c r="O19" s="42">
        <v>1.4999999999999999E-2</v>
      </c>
      <c r="P19" s="42">
        <v>3.9600000000000003E-2</v>
      </c>
      <c r="Q19" s="41">
        <v>32.662370000000003</v>
      </c>
      <c r="R19" s="41">
        <v>3089000</v>
      </c>
      <c r="S19" s="41">
        <v>4.1524000000000001</v>
      </c>
      <c r="T19" s="41">
        <v>94.67</v>
      </c>
      <c r="U19" s="41">
        <v>12278.724</v>
      </c>
      <c r="V19" s="41"/>
      <c r="W19" s="41" t="s">
        <v>40</v>
      </c>
      <c r="X19" s="42">
        <v>1.087676056338E-5</v>
      </c>
      <c r="Y19" s="42">
        <v>4.8770000000000003E-3</v>
      </c>
      <c r="Z19" s="42">
        <v>6.8800000000000003E-4</v>
      </c>
      <c r="AA19" s="60"/>
    </row>
    <row r="20" spans="1:27" ht="15" x14ac:dyDescent="0.25">
      <c r="A20" s="43">
        <v>1328</v>
      </c>
      <c r="B20" s="43">
        <v>9757</v>
      </c>
      <c r="C20" s="41" t="s">
        <v>184</v>
      </c>
      <c r="D20" s="41" t="s">
        <v>185</v>
      </c>
      <c r="E20" s="41" t="s">
        <v>186</v>
      </c>
      <c r="F20" s="41" t="s">
        <v>168</v>
      </c>
      <c r="G20" s="41" t="s">
        <v>109</v>
      </c>
      <c r="H20" s="41" t="s">
        <v>187</v>
      </c>
      <c r="I20" s="41" t="s">
        <v>188</v>
      </c>
      <c r="J20" s="41" t="s">
        <v>189</v>
      </c>
      <c r="K20" s="41" t="s">
        <v>171</v>
      </c>
      <c r="L20" s="41" t="s">
        <v>94</v>
      </c>
      <c r="M20" s="41">
        <v>0.01</v>
      </c>
      <c r="N20" s="47">
        <v>45573</v>
      </c>
      <c r="O20" s="42">
        <v>0</v>
      </c>
      <c r="P20" s="42">
        <v>4.65E-2</v>
      </c>
      <c r="Q20" s="41"/>
      <c r="R20" s="41">
        <v>73525000</v>
      </c>
      <c r="S20" s="41">
        <v>3.71</v>
      </c>
      <c r="T20" s="41">
        <v>99.909000000000006</v>
      </c>
      <c r="U20" s="41">
        <v>272530.34100000001</v>
      </c>
      <c r="V20" s="41"/>
      <c r="W20" s="41" t="s">
        <v>40</v>
      </c>
      <c r="X20" s="42">
        <v>3.186031294822E-6</v>
      </c>
      <c r="Y20" s="42">
        <v>0.108249</v>
      </c>
      <c r="Z20" s="42">
        <v>1.5271E-2</v>
      </c>
      <c r="AA20" s="60"/>
    </row>
    <row r="21" spans="1:27" ht="15" x14ac:dyDescent="0.25">
      <c r="A21" s="43">
        <v>1328</v>
      </c>
      <c r="B21" s="43">
        <v>9757</v>
      </c>
      <c r="C21" s="41" t="s">
        <v>184</v>
      </c>
      <c r="D21" s="41" t="s">
        <v>190</v>
      </c>
      <c r="E21" s="41" t="s">
        <v>191</v>
      </c>
      <c r="F21" s="41" t="s">
        <v>168</v>
      </c>
      <c r="G21" s="41" t="s">
        <v>109</v>
      </c>
      <c r="H21" s="41" t="s">
        <v>187</v>
      </c>
      <c r="I21" s="41" t="s">
        <v>188</v>
      </c>
      <c r="J21" s="41" t="s">
        <v>189</v>
      </c>
      <c r="K21" s="41" t="s">
        <v>171</v>
      </c>
      <c r="L21" s="41" t="s">
        <v>94</v>
      </c>
      <c r="M21" s="41">
        <v>0.3</v>
      </c>
      <c r="N21" s="47">
        <v>45680</v>
      </c>
      <c r="O21" s="42">
        <v>0</v>
      </c>
      <c r="P21" s="42">
        <v>4.5100000000000001E-2</v>
      </c>
      <c r="Q21" s="41"/>
      <c r="R21" s="41">
        <v>24444000</v>
      </c>
      <c r="S21" s="41">
        <v>3.71</v>
      </c>
      <c r="T21" s="41">
        <v>98.605999999999995</v>
      </c>
      <c r="U21" s="41">
        <v>89423.331999999995</v>
      </c>
      <c r="V21" s="41"/>
      <c r="W21" s="41" t="s">
        <v>40</v>
      </c>
      <c r="X21" s="42">
        <v>1.9942238974E-6</v>
      </c>
      <c r="Y21" s="42">
        <v>3.5519000000000002E-2</v>
      </c>
      <c r="Z21" s="42">
        <v>5.0099999999999997E-3</v>
      </c>
      <c r="AA21" s="60"/>
    </row>
    <row r="22" spans="1:27" ht="15" x14ac:dyDescent="0.25">
      <c r="A22" s="43">
        <v>1328</v>
      </c>
      <c r="B22" s="43">
        <v>9757</v>
      </c>
      <c r="C22" s="41" t="s">
        <v>184</v>
      </c>
      <c r="D22" s="41" t="s">
        <v>192</v>
      </c>
      <c r="E22" s="41" t="s">
        <v>193</v>
      </c>
      <c r="F22" s="41" t="s">
        <v>168</v>
      </c>
      <c r="G22" s="41" t="s">
        <v>109</v>
      </c>
      <c r="H22" s="41" t="s">
        <v>187</v>
      </c>
      <c r="I22" s="41" t="s">
        <v>188</v>
      </c>
      <c r="J22" s="41" t="s">
        <v>189</v>
      </c>
      <c r="K22" s="41" t="s">
        <v>171</v>
      </c>
      <c r="L22" s="41" t="s">
        <v>94</v>
      </c>
      <c r="M22" s="41">
        <v>0.36</v>
      </c>
      <c r="N22" s="47">
        <v>45701</v>
      </c>
      <c r="O22" s="42">
        <v>0</v>
      </c>
      <c r="P22" s="42">
        <v>4.4499999999999998E-2</v>
      </c>
      <c r="Q22" s="41"/>
      <c r="R22" s="41">
        <v>50324000</v>
      </c>
      <c r="S22" s="41">
        <v>3.71</v>
      </c>
      <c r="T22" s="41">
        <v>98.361000000000004</v>
      </c>
      <c r="U22" s="41">
        <v>183641.62</v>
      </c>
      <c r="V22" s="41"/>
      <c r="W22" s="41" t="s">
        <v>40</v>
      </c>
      <c r="X22" s="42">
        <v>6.58682477978E-6</v>
      </c>
      <c r="Y22" s="42">
        <v>7.2942000000000007E-2</v>
      </c>
      <c r="Z22" s="42">
        <v>1.0290000000000001E-2</v>
      </c>
      <c r="AA22" s="60"/>
    </row>
    <row r="23" spans="1:27" ht="15" x14ac:dyDescent="0.25">
      <c r="A23" s="43">
        <v>1328</v>
      </c>
      <c r="B23" s="43">
        <v>9757</v>
      </c>
      <c r="C23" s="41" t="s">
        <v>184</v>
      </c>
      <c r="D23" s="41" t="s">
        <v>194</v>
      </c>
      <c r="E23" s="41" t="s">
        <v>195</v>
      </c>
      <c r="F23" s="41" t="s">
        <v>168</v>
      </c>
      <c r="G23" s="41" t="s">
        <v>109</v>
      </c>
      <c r="H23" s="41" t="s">
        <v>187</v>
      </c>
      <c r="I23" s="41" t="s">
        <v>188</v>
      </c>
      <c r="J23" s="41" t="s">
        <v>189</v>
      </c>
      <c r="K23" s="41" t="s">
        <v>171</v>
      </c>
      <c r="L23" s="41" t="s">
        <v>94</v>
      </c>
      <c r="M23" s="41">
        <v>0.04</v>
      </c>
      <c r="N23" s="47">
        <v>45582</v>
      </c>
      <c r="O23" s="42">
        <v>0</v>
      </c>
      <c r="P23" s="42">
        <v>4.7100000000000003E-2</v>
      </c>
      <c r="Q23" s="41"/>
      <c r="R23" s="41">
        <v>78226000</v>
      </c>
      <c r="S23" s="41">
        <v>3.71</v>
      </c>
      <c r="T23" s="41">
        <v>99.79</v>
      </c>
      <c r="U23" s="41">
        <v>289608.42099999997</v>
      </c>
      <c r="V23" s="41"/>
      <c r="W23" s="41" t="s">
        <v>40</v>
      </c>
      <c r="X23" s="42">
        <v>3.5527881479860001E-6</v>
      </c>
      <c r="Y23" s="42">
        <v>0.115033</v>
      </c>
      <c r="Z23" s="42">
        <v>1.6227999999999999E-2</v>
      </c>
      <c r="AA23" s="60"/>
    </row>
    <row r="24" spans="1:27" ht="15" x14ac:dyDescent="0.25">
      <c r="A24" s="43">
        <v>1328</v>
      </c>
      <c r="B24" s="43">
        <v>9757</v>
      </c>
      <c r="C24" s="41" t="s">
        <v>184</v>
      </c>
      <c r="D24" s="41" t="s">
        <v>196</v>
      </c>
      <c r="E24" s="41" t="s">
        <v>197</v>
      </c>
      <c r="F24" s="41" t="s">
        <v>168</v>
      </c>
      <c r="G24" s="41" t="s">
        <v>109</v>
      </c>
      <c r="H24" s="41" t="s">
        <v>187</v>
      </c>
      <c r="I24" s="41" t="s">
        <v>188</v>
      </c>
      <c r="J24" s="41" t="s">
        <v>189</v>
      </c>
      <c r="K24" s="41" t="s">
        <v>171</v>
      </c>
      <c r="L24" s="41" t="s">
        <v>94</v>
      </c>
      <c r="M24" s="41">
        <v>0.13</v>
      </c>
      <c r="N24" s="47">
        <v>45617</v>
      </c>
      <c r="O24" s="42">
        <v>0</v>
      </c>
      <c r="P24" s="42">
        <v>4.6600000000000003E-2</v>
      </c>
      <c r="Q24" s="41"/>
      <c r="R24" s="41">
        <v>15591000</v>
      </c>
      <c r="S24" s="41">
        <v>3.71</v>
      </c>
      <c r="T24" s="41">
        <v>99.344999999999999</v>
      </c>
      <c r="U24" s="41">
        <v>57463.972000000002</v>
      </c>
      <c r="V24" s="41"/>
      <c r="W24" s="41" t="s">
        <v>40</v>
      </c>
      <c r="X24" s="42">
        <v>9.9204632221900004E-7</v>
      </c>
      <c r="Y24" s="42">
        <v>2.2824000000000001E-2</v>
      </c>
      <c r="Z24" s="42">
        <v>3.2190000000000001E-3</v>
      </c>
      <c r="AA24" s="60"/>
    </row>
    <row r="25" spans="1:27" ht="15" x14ac:dyDescent="0.25">
      <c r="A25" s="43">
        <v>1328</v>
      </c>
      <c r="B25" s="43">
        <v>9758</v>
      </c>
      <c r="C25" s="41" t="s">
        <v>136</v>
      </c>
      <c r="D25" s="41" t="s">
        <v>137</v>
      </c>
      <c r="E25" s="41" t="s">
        <v>138</v>
      </c>
      <c r="F25" s="41" t="s">
        <v>139</v>
      </c>
      <c r="G25" s="41" t="s">
        <v>82</v>
      </c>
      <c r="H25" s="41" t="s">
        <v>82</v>
      </c>
      <c r="I25" s="41" t="s">
        <v>140</v>
      </c>
      <c r="J25" s="41" t="s">
        <v>141</v>
      </c>
      <c r="K25" s="41" t="s">
        <v>113</v>
      </c>
      <c r="L25" s="41" t="s">
        <v>86</v>
      </c>
      <c r="M25" s="41">
        <v>11.32</v>
      </c>
      <c r="N25" s="47">
        <v>51897</v>
      </c>
      <c r="O25" s="42">
        <v>5.5E-2</v>
      </c>
      <c r="P25" s="42">
        <v>5.1700000000000003E-2</v>
      </c>
      <c r="Q25" s="41"/>
      <c r="R25" s="41">
        <v>7160184</v>
      </c>
      <c r="S25" s="41">
        <v>1</v>
      </c>
      <c r="T25" s="41">
        <v>107.34</v>
      </c>
      <c r="U25" s="41">
        <v>7685.7420000000002</v>
      </c>
      <c r="V25" s="41"/>
      <c r="W25" s="41" t="s">
        <v>40</v>
      </c>
      <c r="X25" s="42">
        <v>3.2396203568359999E-6</v>
      </c>
      <c r="Y25" s="42">
        <v>5.522E-3</v>
      </c>
      <c r="Z25" s="42">
        <v>1.8220000000000001E-3</v>
      </c>
      <c r="AA25" s="60"/>
    </row>
    <row r="26" spans="1:27" ht="15" x14ac:dyDescent="0.25">
      <c r="A26" s="43">
        <v>1328</v>
      </c>
      <c r="B26" s="43">
        <v>9758</v>
      </c>
      <c r="C26" s="41" t="s">
        <v>136</v>
      </c>
      <c r="D26" s="41" t="s">
        <v>142</v>
      </c>
      <c r="E26" s="41" t="s">
        <v>143</v>
      </c>
      <c r="F26" s="41" t="s">
        <v>139</v>
      </c>
      <c r="G26" s="41" t="s">
        <v>82</v>
      </c>
      <c r="H26" s="41" t="s">
        <v>82</v>
      </c>
      <c r="I26" s="41" t="s">
        <v>140</v>
      </c>
      <c r="J26" s="41" t="s">
        <v>141</v>
      </c>
      <c r="K26" s="41" t="s">
        <v>113</v>
      </c>
      <c r="L26" s="41" t="s">
        <v>86</v>
      </c>
      <c r="M26" s="41">
        <v>2.44</v>
      </c>
      <c r="N26" s="47">
        <v>46477</v>
      </c>
      <c r="O26" s="42">
        <v>0.03</v>
      </c>
      <c r="P26" s="42">
        <v>4.3900000000000002E-2</v>
      </c>
      <c r="Q26" s="41"/>
      <c r="R26" s="41">
        <v>1706864</v>
      </c>
      <c r="S26" s="41">
        <v>1</v>
      </c>
      <c r="T26" s="41">
        <v>95.44</v>
      </c>
      <c r="U26" s="41">
        <v>1629.0309999999999</v>
      </c>
      <c r="V26" s="41"/>
      <c r="W26" s="41" t="s">
        <v>40</v>
      </c>
      <c r="X26" s="42">
        <v>6.6047070911099998E-7</v>
      </c>
      <c r="Y26" s="42">
        <v>1.17E-3</v>
      </c>
      <c r="Z26" s="42">
        <v>3.86E-4</v>
      </c>
      <c r="AA26" s="60"/>
    </row>
    <row r="27" spans="1:27" ht="15" x14ac:dyDescent="0.25">
      <c r="A27" s="43">
        <v>1328</v>
      </c>
      <c r="B27" s="43">
        <v>9758</v>
      </c>
      <c r="C27" s="41" t="s">
        <v>146</v>
      </c>
      <c r="D27" s="41" t="s">
        <v>198</v>
      </c>
      <c r="E27" s="41" t="s">
        <v>199</v>
      </c>
      <c r="F27" s="41" t="s">
        <v>139</v>
      </c>
      <c r="G27" s="41" t="s">
        <v>82</v>
      </c>
      <c r="H27" s="41" t="s">
        <v>82</v>
      </c>
      <c r="I27" s="41" t="s">
        <v>140</v>
      </c>
      <c r="J27" s="41" t="s">
        <v>141</v>
      </c>
      <c r="K27" s="41" t="s">
        <v>113</v>
      </c>
      <c r="L27" s="41" t="s">
        <v>86</v>
      </c>
      <c r="M27" s="41">
        <v>0.18</v>
      </c>
      <c r="N27" s="47">
        <v>45630</v>
      </c>
      <c r="O27" s="42">
        <v>0</v>
      </c>
      <c r="P27" s="42">
        <v>4.2599999999999999E-2</v>
      </c>
      <c r="Q27" s="41"/>
      <c r="R27" s="41">
        <v>8033948</v>
      </c>
      <c r="S27" s="41">
        <v>1</v>
      </c>
      <c r="T27" s="41">
        <v>99.27</v>
      </c>
      <c r="U27" s="41">
        <v>7975.3</v>
      </c>
      <c r="V27" s="41"/>
      <c r="W27" s="41" t="s">
        <v>40</v>
      </c>
      <c r="X27" s="42">
        <v>2.0084870000000002E-6</v>
      </c>
      <c r="Y27" s="42">
        <v>5.7299999999999999E-3</v>
      </c>
      <c r="Z27" s="42">
        <v>1.8910000000000001E-3</v>
      </c>
      <c r="AA27" s="60"/>
    </row>
    <row r="28" spans="1:27" ht="15" x14ac:dyDescent="0.25">
      <c r="A28" s="43">
        <v>1328</v>
      </c>
      <c r="B28" s="43">
        <v>9758</v>
      </c>
      <c r="C28" s="41" t="s">
        <v>146</v>
      </c>
      <c r="D28" s="41" t="s">
        <v>200</v>
      </c>
      <c r="E28" s="41" t="s">
        <v>201</v>
      </c>
      <c r="F28" s="41" t="s">
        <v>139</v>
      </c>
      <c r="G28" s="41" t="s">
        <v>82</v>
      </c>
      <c r="H28" s="41" t="s">
        <v>82</v>
      </c>
      <c r="I28" s="41" t="s">
        <v>140</v>
      </c>
      <c r="J28" s="41" t="s">
        <v>141</v>
      </c>
      <c r="K28" s="41" t="s">
        <v>113</v>
      </c>
      <c r="L28" s="41" t="s">
        <v>86</v>
      </c>
      <c r="M28" s="41">
        <v>0.27</v>
      </c>
      <c r="N28" s="47">
        <v>45665</v>
      </c>
      <c r="O28" s="42">
        <v>0</v>
      </c>
      <c r="P28" s="42">
        <v>4.3099999999999999E-2</v>
      </c>
      <c r="Q28" s="41"/>
      <c r="R28" s="41">
        <v>82167158</v>
      </c>
      <c r="S28" s="41">
        <v>1</v>
      </c>
      <c r="T28" s="41">
        <v>98.86</v>
      </c>
      <c r="U28" s="41">
        <v>81230.452000000005</v>
      </c>
      <c r="V28" s="41"/>
      <c r="W28" s="41" t="s">
        <v>40</v>
      </c>
      <c r="X28" s="42">
        <v>6.8472631666665999E-5</v>
      </c>
      <c r="Y28" s="42">
        <v>5.8363999999999999E-2</v>
      </c>
      <c r="Z28" s="42">
        <v>1.9265999999999998E-2</v>
      </c>
      <c r="AA28" s="60"/>
    </row>
    <row r="29" spans="1:27" ht="15" x14ac:dyDescent="0.25">
      <c r="A29" s="43">
        <v>1328</v>
      </c>
      <c r="B29" s="43">
        <v>9758</v>
      </c>
      <c r="C29" s="41" t="s">
        <v>136</v>
      </c>
      <c r="D29" s="41" t="s">
        <v>163</v>
      </c>
      <c r="E29" s="41" t="s">
        <v>164</v>
      </c>
      <c r="F29" s="41" t="s">
        <v>139</v>
      </c>
      <c r="G29" s="41" t="s">
        <v>82</v>
      </c>
      <c r="H29" s="41" t="s">
        <v>82</v>
      </c>
      <c r="I29" s="41" t="s">
        <v>140</v>
      </c>
      <c r="J29" s="41" t="s">
        <v>141</v>
      </c>
      <c r="K29" s="41" t="s">
        <v>113</v>
      </c>
      <c r="L29" s="41" t="s">
        <v>86</v>
      </c>
      <c r="M29" s="41">
        <v>7.17</v>
      </c>
      <c r="N29" s="47">
        <v>48334</v>
      </c>
      <c r="O29" s="42">
        <v>1.2999999999999999E-2</v>
      </c>
      <c r="P29" s="42">
        <v>4.7500000000000001E-2</v>
      </c>
      <c r="Q29" s="41"/>
      <c r="R29" s="41">
        <v>13522005</v>
      </c>
      <c r="S29" s="41">
        <v>1</v>
      </c>
      <c r="T29" s="41">
        <v>78.98</v>
      </c>
      <c r="U29" s="41">
        <v>10679.68</v>
      </c>
      <c r="V29" s="41"/>
      <c r="W29" s="41" t="s">
        <v>40</v>
      </c>
      <c r="X29" s="42">
        <v>4.5069003845720002E-6</v>
      </c>
      <c r="Y29" s="42">
        <v>7.6730000000000001E-3</v>
      </c>
      <c r="Z29" s="42">
        <v>2.5330000000000001E-3</v>
      </c>
      <c r="AA29" s="60"/>
    </row>
    <row r="30" spans="1:27" ht="15" x14ac:dyDescent="0.25">
      <c r="A30" s="43">
        <v>1328</v>
      </c>
      <c r="B30" s="43">
        <v>9758</v>
      </c>
      <c r="C30" s="41" t="s">
        <v>146</v>
      </c>
      <c r="D30" s="41" t="s">
        <v>202</v>
      </c>
      <c r="E30" s="41" t="s">
        <v>203</v>
      </c>
      <c r="F30" s="41" t="s">
        <v>139</v>
      </c>
      <c r="G30" s="41" t="s">
        <v>82</v>
      </c>
      <c r="H30" s="41" t="s">
        <v>82</v>
      </c>
      <c r="I30" s="41" t="s">
        <v>140</v>
      </c>
      <c r="J30" s="41" t="s">
        <v>141</v>
      </c>
      <c r="K30" s="41" t="s">
        <v>113</v>
      </c>
      <c r="L30" s="41" t="s">
        <v>86</v>
      </c>
      <c r="M30" s="41">
        <v>0.35</v>
      </c>
      <c r="N30" s="47">
        <v>45693</v>
      </c>
      <c r="O30" s="42">
        <v>0</v>
      </c>
      <c r="P30" s="42">
        <v>4.2500000000000003E-2</v>
      </c>
      <c r="Q30" s="41"/>
      <c r="R30" s="41">
        <v>68947286</v>
      </c>
      <c r="S30" s="41">
        <v>1</v>
      </c>
      <c r="T30" s="41">
        <v>98.56</v>
      </c>
      <c r="U30" s="41">
        <v>67954.445000000007</v>
      </c>
      <c r="V30" s="41"/>
      <c r="W30" s="41" t="s">
        <v>40</v>
      </c>
      <c r="X30" s="42">
        <v>5.7456071666666003E-5</v>
      </c>
      <c r="Y30" s="42">
        <v>4.8825E-2</v>
      </c>
      <c r="Z30" s="42">
        <v>1.6116999999999999E-2</v>
      </c>
      <c r="AA30" s="60"/>
    </row>
    <row r="31" spans="1:27" ht="15" x14ac:dyDescent="0.25">
      <c r="A31" s="43">
        <v>1328</v>
      </c>
      <c r="B31" s="43">
        <v>9758</v>
      </c>
      <c r="C31" s="41" t="s">
        <v>136</v>
      </c>
      <c r="D31" s="41" t="s">
        <v>144</v>
      </c>
      <c r="E31" s="41" t="s">
        <v>145</v>
      </c>
      <c r="F31" s="41" t="s">
        <v>139</v>
      </c>
      <c r="G31" s="41" t="s">
        <v>82</v>
      </c>
      <c r="H31" s="41" t="s">
        <v>82</v>
      </c>
      <c r="I31" s="41" t="s">
        <v>140</v>
      </c>
      <c r="J31" s="41" t="s">
        <v>141</v>
      </c>
      <c r="K31" s="41" t="s">
        <v>113</v>
      </c>
      <c r="L31" s="41" t="s">
        <v>86</v>
      </c>
      <c r="M31" s="41">
        <v>2.89</v>
      </c>
      <c r="N31" s="47">
        <v>46660</v>
      </c>
      <c r="O31" s="42">
        <v>3.7499999999999999E-2</v>
      </c>
      <c r="P31" s="42">
        <v>4.4400000000000002E-2</v>
      </c>
      <c r="Q31" s="41"/>
      <c r="R31" s="41">
        <v>10518828</v>
      </c>
      <c r="S31" s="41">
        <v>1</v>
      </c>
      <c r="T31" s="41">
        <v>98.09</v>
      </c>
      <c r="U31" s="41">
        <v>10317.918</v>
      </c>
      <c r="V31" s="41"/>
      <c r="W31" s="41" t="s">
        <v>40</v>
      </c>
      <c r="X31" s="42">
        <v>6.0147846384259999E-6</v>
      </c>
      <c r="Y31" s="42">
        <v>7.4130000000000003E-3</v>
      </c>
      <c r="Z31" s="42">
        <v>2.447E-3</v>
      </c>
      <c r="AA31" s="60"/>
    </row>
    <row r="32" spans="1:27" ht="15" x14ac:dyDescent="0.25">
      <c r="A32" s="43">
        <v>1328</v>
      </c>
      <c r="B32" s="43">
        <v>9758</v>
      </c>
      <c r="C32" s="41" t="s">
        <v>136</v>
      </c>
      <c r="D32" s="41" t="s">
        <v>172</v>
      </c>
      <c r="E32" s="41" t="s">
        <v>173</v>
      </c>
      <c r="F32" s="41" t="s">
        <v>139</v>
      </c>
      <c r="G32" s="41" t="s">
        <v>82</v>
      </c>
      <c r="H32" s="41" t="s">
        <v>82</v>
      </c>
      <c r="I32" s="41" t="s">
        <v>140</v>
      </c>
      <c r="J32" s="41" t="s">
        <v>141</v>
      </c>
      <c r="K32" s="41" t="s">
        <v>113</v>
      </c>
      <c r="L32" s="41" t="s">
        <v>86</v>
      </c>
      <c r="M32" s="41">
        <v>8.52</v>
      </c>
      <c r="N32" s="47">
        <v>49398</v>
      </c>
      <c r="O32" s="42">
        <v>0.04</v>
      </c>
      <c r="P32" s="42">
        <v>4.87E-2</v>
      </c>
      <c r="Q32" s="41"/>
      <c r="R32" s="41">
        <v>127996485</v>
      </c>
      <c r="S32" s="41">
        <v>1</v>
      </c>
      <c r="T32" s="41">
        <v>94.93</v>
      </c>
      <c r="U32" s="41">
        <v>121507.06299999999</v>
      </c>
      <c r="V32" s="41"/>
      <c r="W32" s="41" t="s">
        <v>40</v>
      </c>
      <c r="X32" s="42">
        <v>7.3967966830002998E-5</v>
      </c>
      <c r="Y32" s="42">
        <v>8.7303000000000006E-2</v>
      </c>
      <c r="Z32" s="42">
        <v>2.8819999999999998E-2</v>
      </c>
      <c r="AA32" s="60"/>
    </row>
    <row r="33" spans="1:27" ht="15" x14ac:dyDescent="0.25">
      <c r="A33" s="43">
        <v>1328</v>
      </c>
      <c r="B33" s="43">
        <v>9758</v>
      </c>
      <c r="C33" s="41" t="s">
        <v>136</v>
      </c>
      <c r="D33" s="41" t="s">
        <v>155</v>
      </c>
      <c r="E33" s="41" t="s">
        <v>156</v>
      </c>
      <c r="F33" s="41" t="s">
        <v>139</v>
      </c>
      <c r="G33" s="41" t="s">
        <v>82</v>
      </c>
      <c r="H33" s="41" t="s">
        <v>82</v>
      </c>
      <c r="I33" s="41" t="s">
        <v>140</v>
      </c>
      <c r="J33" s="41" t="s">
        <v>141</v>
      </c>
      <c r="K33" s="41" t="s">
        <v>113</v>
      </c>
      <c r="L33" s="41" t="s">
        <v>86</v>
      </c>
      <c r="M33" s="41">
        <v>16.7</v>
      </c>
      <c r="N33" s="47">
        <v>55852</v>
      </c>
      <c r="O33" s="42">
        <v>2.8000000000000001E-2</v>
      </c>
      <c r="P33" s="42">
        <v>5.4399999999999997E-2</v>
      </c>
      <c r="Q33" s="41"/>
      <c r="R33" s="41">
        <v>4623800</v>
      </c>
      <c r="S33" s="41">
        <v>1</v>
      </c>
      <c r="T33" s="41">
        <v>64.7</v>
      </c>
      <c r="U33" s="41">
        <v>2991.5990000000002</v>
      </c>
      <c r="V33" s="41"/>
      <c r="W33" s="41" t="s">
        <v>40</v>
      </c>
      <c r="X33" s="42">
        <v>2.604477642205E-6</v>
      </c>
      <c r="Y33" s="42">
        <v>2.1489999999999999E-3</v>
      </c>
      <c r="Z33" s="42">
        <v>7.0899999999999999E-4</v>
      </c>
      <c r="AA33" s="60"/>
    </row>
    <row r="34" spans="1:27" ht="15" x14ac:dyDescent="0.25">
      <c r="A34" s="43">
        <v>1328</v>
      </c>
      <c r="B34" s="43">
        <v>9758</v>
      </c>
      <c r="C34" s="41" t="s">
        <v>136</v>
      </c>
      <c r="D34" s="41" t="s">
        <v>157</v>
      </c>
      <c r="E34" s="41" t="s">
        <v>158</v>
      </c>
      <c r="F34" s="41" t="s">
        <v>139</v>
      </c>
      <c r="G34" s="41" t="s">
        <v>82</v>
      </c>
      <c r="H34" s="41" t="s">
        <v>82</v>
      </c>
      <c r="I34" s="41" t="s">
        <v>140</v>
      </c>
      <c r="J34" s="41" t="s">
        <v>141</v>
      </c>
      <c r="K34" s="41" t="s">
        <v>113</v>
      </c>
      <c r="L34" s="41" t="s">
        <v>86</v>
      </c>
      <c r="M34" s="41">
        <v>4.0599999999999996</v>
      </c>
      <c r="N34" s="47">
        <v>47177</v>
      </c>
      <c r="O34" s="42">
        <v>3.7499999999999999E-2</v>
      </c>
      <c r="P34" s="42">
        <v>4.5499999999999999E-2</v>
      </c>
      <c r="Q34" s="41"/>
      <c r="R34" s="41">
        <v>5728000</v>
      </c>
      <c r="S34" s="41">
        <v>1</v>
      </c>
      <c r="T34" s="41">
        <v>99.02</v>
      </c>
      <c r="U34" s="41">
        <v>5671.866</v>
      </c>
      <c r="V34" s="41"/>
      <c r="W34" s="41" t="s">
        <v>40</v>
      </c>
      <c r="X34" s="42">
        <v>1.737534547073E-6</v>
      </c>
      <c r="Y34" s="42">
        <v>4.0749999999999996E-3</v>
      </c>
      <c r="Z34" s="42">
        <v>1.3450000000000001E-3</v>
      </c>
      <c r="AA34" s="60"/>
    </row>
    <row r="35" spans="1:27" ht="15" x14ac:dyDescent="0.25">
      <c r="A35" s="43">
        <v>1328</v>
      </c>
      <c r="B35" s="43">
        <v>9758</v>
      </c>
      <c r="C35" s="41" t="s">
        <v>146</v>
      </c>
      <c r="D35" s="41" t="s">
        <v>159</v>
      </c>
      <c r="E35" s="41" t="s">
        <v>160</v>
      </c>
      <c r="F35" s="41" t="s">
        <v>139</v>
      </c>
      <c r="G35" s="41" t="s">
        <v>82</v>
      </c>
      <c r="H35" s="41" t="s">
        <v>82</v>
      </c>
      <c r="I35" s="41" t="s">
        <v>140</v>
      </c>
      <c r="J35" s="41" t="s">
        <v>141</v>
      </c>
      <c r="K35" s="41" t="s">
        <v>113</v>
      </c>
      <c r="L35" s="41" t="s">
        <v>86</v>
      </c>
      <c r="M35" s="41">
        <v>0.67</v>
      </c>
      <c r="N35" s="47">
        <v>45812</v>
      </c>
      <c r="O35" s="42">
        <v>0</v>
      </c>
      <c r="P35" s="42">
        <v>4.2700000000000002E-2</v>
      </c>
      <c r="Q35" s="41"/>
      <c r="R35" s="41">
        <v>89240306</v>
      </c>
      <c r="S35" s="41">
        <v>1</v>
      </c>
      <c r="T35" s="41">
        <v>97.22</v>
      </c>
      <c r="U35" s="41">
        <v>86759.425000000003</v>
      </c>
      <c r="V35" s="41"/>
      <c r="W35" s="41" t="s">
        <v>40</v>
      </c>
      <c r="X35" s="42">
        <v>7.4366921666666001E-5</v>
      </c>
      <c r="Y35" s="42">
        <v>6.2336000000000003E-2</v>
      </c>
      <c r="Z35" s="42">
        <v>2.0577999999999999E-2</v>
      </c>
      <c r="AA35" s="60"/>
    </row>
    <row r="36" spans="1:27" ht="15" x14ac:dyDescent="0.25">
      <c r="A36" s="43">
        <v>1328</v>
      </c>
      <c r="B36" s="43">
        <v>9758</v>
      </c>
      <c r="C36" s="41" t="s">
        <v>136</v>
      </c>
      <c r="D36" s="41" t="s">
        <v>161</v>
      </c>
      <c r="E36" s="41" t="s">
        <v>162</v>
      </c>
      <c r="F36" s="41" t="s">
        <v>139</v>
      </c>
      <c r="G36" s="41" t="s">
        <v>82</v>
      </c>
      <c r="H36" s="41" t="s">
        <v>82</v>
      </c>
      <c r="I36" s="41" t="s">
        <v>140</v>
      </c>
      <c r="J36" s="41" t="s">
        <v>141</v>
      </c>
      <c r="K36" s="41" t="s">
        <v>113</v>
      </c>
      <c r="L36" s="41" t="s">
        <v>86</v>
      </c>
      <c r="M36" s="41">
        <v>11.26</v>
      </c>
      <c r="N36" s="47">
        <v>50191</v>
      </c>
      <c r="O36" s="42">
        <v>0.03</v>
      </c>
      <c r="P36" s="42">
        <v>5.0299999999999997E-2</v>
      </c>
      <c r="Q36" s="41"/>
      <c r="R36" s="41">
        <v>71867939</v>
      </c>
      <c r="S36" s="41">
        <v>1</v>
      </c>
      <c r="T36" s="41">
        <v>67.92</v>
      </c>
      <c r="U36" s="41">
        <v>48812.703999999998</v>
      </c>
      <c r="V36" s="41"/>
      <c r="W36" s="41" t="s">
        <v>40</v>
      </c>
      <c r="X36" s="42">
        <v>2.2403731876093999E-5</v>
      </c>
      <c r="Y36" s="42">
        <v>3.5071999999999999E-2</v>
      </c>
      <c r="Z36" s="42">
        <v>1.1577E-2</v>
      </c>
      <c r="AA36" s="60"/>
    </row>
    <row r="37" spans="1:27" ht="15" x14ac:dyDescent="0.25">
      <c r="A37" s="43">
        <v>1328</v>
      </c>
      <c r="B37" s="43">
        <v>9758</v>
      </c>
      <c r="C37" s="41" t="s">
        <v>151</v>
      </c>
      <c r="D37" s="41" t="s">
        <v>152</v>
      </c>
      <c r="E37" s="41" t="s">
        <v>153</v>
      </c>
      <c r="F37" s="41" t="s">
        <v>154</v>
      </c>
      <c r="G37" s="41" t="s">
        <v>82</v>
      </c>
      <c r="H37" s="41" t="s">
        <v>82</v>
      </c>
      <c r="I37" s="41" t="s">
        <v>140</v>
      </c>
      <c r="J37" s="41" t="s">
        <v>141</v>
      </c>
      <c r="K37" s="41" t="s">
        <v>113</v>
      </c>
      <c r="L37" s="41" t="s">
        <v>86</v>
      </c>
      <c r="M37" s="41">
        <v>7.14</v>
      </c>
      <c r="N37" s="47">
        <v>48182</v>
      </c>
      <c r="O37" s="42">
        <v>1E-3</v>
      </c>
      <c r="P37" s="42">
        <v>1.9699999999999999E-2</v>
      </c>
      <c r="Q37" s="41"/>
      <c r="R37" s="41">
        <v>794987</v>
      </c>
      <c r="S37" s="41">
        <v>1</v>
      </c>
      <c r="T37" s="41">
        <v>101.1</v>
      </c>
      <c r="U37" s="41">
        <v>803.73199999999997</v>
      </c>
      <c r="V37" s="41"/>
      <c r="W37" s="41" t="s">
        <v>40</v>
      </c>
      <c r="X37" s="42">
        <v>2.5891902697699999E-7</v>
      </c>
      <c r="Y37" s="42">
        <v>5.7700000000000004E-4</v>
      </c>
      <c r="Z37" s="42">
        <v>1.9000000000000001E-4</v>
      </c>
      <c r="AA37" s="60"/>
    </row>
    <row r="38" spans="1:27" ht="15" x14ac:dyDescent="0.25">
      <c r="A38" s="43">
        <v>1328</v>
      </c>
      <c r="B38" s="43">
        <v>9758</v>
      </c>
      <c r="C38" s="41" t="s">
        <v>136</v>
      </c>
      <c r="D38" s="41" t="s">
        <v>176</v>
      </c>
      <c r="E38" s="41" t="s">
        <v>177</v>
      </c>
      <c r="F38" s="41" t="s">
        <v>139</v>
      </c>
      <c r="G38" s="41" t="s">
        <v>82</v>
      </c>
      <c r="H38" s="41" t="s">
        <v>82</v>
      </c>
      <c r="I38" s="41" t="s">
        <v>140</v>
      </c>
      <c r="J38" s="41" t="s">
        <v>141</v>
      </c>
      <c r="K38" s="41" t="s">
        <v>113</v>
      </c>
      <c r="L38" s="41" t="s">
        <v>86</v>
      </c>
      <c r="M38" s="41">
        <v>3.86</v>
      </c>
      <c r="N38" s="47">
        <v>47024</v>
      </c>
      <c r="O38" s="42">
        <v>2.2499999999999999E-2</v>
      </c>
      <c r="P38" s="42">
        <v>4.5100000000000001E-2</v>
      </c>
      <c r="Q38" s="41"/>
      <c r="R38" s="41">
        <v>6049726</v>
      </c>
      <c r="S38" s="41">
        <v>1</v>
      </c>
      <c r="T38" s="41">
        <v>91.9</v>
      </c>
      <c r="U38" s="41">
        <v>5559.6980000000003</v>
      </c>
      <c r="V38" s="41"/>
      <c r="W38" s="41" t="s">
        <v>40</v>
      </c>
      <c r="X38" s="42">
        <v>1.805536946822E-6</v>
      </c>
      <c r="Y38" s="42">
        <v>3.9940000000000002E-3</v>
      </c>
      <c r="Z38" s="42">
        <v>1.3179999999999999E-3</v>
      </c>
      <c r="AA38" s="60"/>
    </row>
    <row r="39" spans="1:27" ht="15" x14ac:dyDescent="0.25">
      <c r="A39" s="43">
        <v>1328</v>
      </c>
      <c r="B39" s="43">
        <v>9758</v>
      </c>
      <c r="C39" s="41" t="s">
        <v>136</v>
      </c>
      <c r="D39" s="41" t="s">
        <v>149</v>
      </c>
      <c r="E39" s="41" t="s">
        <v>150</v>
      </c>
      <c r="F39" s="41" t="s">
        <v>139</v>
      </c>
      <c r="G39" s="41" t="s">
        <v>82</v>
      </c>
      <c r="H39" s="41" t="s">
        <v>82</v>
      </c>
      <c r="I39" s="41" t="s">
        <v>140</v>
      </c>
      <c r="J39" s="41" t="s">
        <v>141</v>
      </c>
      <c r="K39" s="41" t="s">
        <v>113</v>
      </c>
      <c r="L39" s="41" t="s">
        <v>86</v>
      </c>
      <c r="M39" s="41">
        <v>5.33</v>
      </c>
      <c r="N39" s="47">
        <v>47573</v>
      </c>
      <c r="O39" s="42">
        <v>0.01</v>
      </c>
      <c r="P39" s="42">
        <v>4.6199999999999998E-2</v>
      </c>
      <c r="Q39" s="41"/>
      <c r="R39" s="41">
        <v>11588189</v>
      </c>
      <c r="S39" s="41">
        <v>1</v>
      </c>
      <c r="T39" s="41">
        <v>83.24</v>
      </c>
      <c r="U39" s="41">
        <v>9646.009</v>
      </c>
      <c r="V39" s="41"/>
      <c r="W39" s="41" t="s">
        <v>40</v>
      </c>
      <c r="X39" s="42">
        <v>3.0692757459229999E-6</v>
      </c>
      <c r="Y39" s="42">
        <v>6.9300000000000004E-3</v>
      </c>
      <c r="Z39" s="42">
        <v>2.287E-3</v>
      </c>
      <c r="AA39" s="60"/>
    </row>
    <row r="40" spans="1:27" ht="15" x14ac:dyDescent="0.25">
      <c r="A40" s="43">
        <v>1328</v>
      </c>
      <c r="B40" s="43">
        <v>9758</v>
      </c>
      <c r="C40" s="41" t="s">
        <v>146</v>
      </c>
      <c r="D40" s="41" t="s">
        <v>174</v>
      </c>
      <c r="E40" s="41" t="s">
        <v>175</v>
      </c>
      <c r="F40" s="41" t="s">
        <v>139</v>
      </c>
      <c r="G40" s="41" t="s">
        <v>82</v>
      </c>
      <c r="H40" s="41" t="s">
        <v>82</v>
      </c>
      <c r="I40" s="41" t="s">
        <v>140</v>
      </c>
      <c r="J40" s="41" t="s">
        <v>141</v>
      </c>
      <c r="K40" s="41" t="s">
        <v>113</v>
      </c>
      <c r="L40" s="41" t="s">
        <v>86</v>
      </c>
      <c r="M40" s="41">
        <v>0.1</v>
      </c>
      <c r="N40" s="47">
        <v>45602</v>
      </c>
      <c r="O40" s="42">
        <v>0</v>
      </c>
      <c r="P40" s="42">
        <v>4.3499999999999997E-2</v>
      </c>
      <c r="Q40" s="41"/>
      <c r="R40" s="41">
        <v>346783511</v>
      </c>
      <c r="S40" s="41">
        <v>1</v>
      </c>
      <c r="T40" s="41">
        <v>99.58</v>
      </c>
      <c r="U40" s="41">
        <v>345327.02</v>
      </c>
      <c r="V40" s="41"/>
      <c r="W40" s="41" t="s">
        <v>40</v>
      </c>
      <c r="X40" s="42">
        <v>8.6695877749999999E-5</v>
      </c>
      <c r="Y40" s="42">
        <v>0.24811800000000001</v>
      </c>
      <c r="Z40" s="42">
        <v>8.1906999999999994E-2</v>
      </c>
      <c r="AA40" s="60"/>
    </row>
    <row r="41" spans="1:27" ht="15" x14ac:dyDescent="0.25">
      <c r="A41" s="43">
        <v>1328</v>
      </c>
      <c r="B41" s="43">
        <v>9758</v>
      </c>
      <c r="C41" s="41" t="s">
        <v>165</v>
      </c>
      <c r="D41" s="41" t="s">
        <v>182</v>
      </c>
      <c r="E41" s="41" t="s">
        <v>183</v>
      </c>
      <c r="F41" s="41" t="s">
        <v>168</v>
      </c>
      <c r="G41" s="41" t="s">
        <v>82</v>
      </c>
      <c r="H41" s="41" t="s">
        <v>82</v>
      </c>
      <c r="I41" s="41" t="s">
        <v>169</v>
      </c>
      <c r="J41" s="41" t="s">
        <v>170</v>
      </c>
      <c r="K41" s="41" t="s">
        <v>171</v>
      </c>
      <c r="L41" s="41" t="s">
        <v>102</v>
      </c>
      <c r="M41" s="41">
        <v>2.16</v>
      </c>
      <c r="N41" s="47">
        <v>46405</v>
      </c>
      <c r="O41" s="42">
        <v>1.4999999999999999E-2</v>
      </c>
      <c r="P41" s="42">
        <v>3.9600000000000003E-2</v>
      </c>
      <c r="Q41" s="41">
        <v>8.9877000000000002</v>
      </c>
      <c r="R41" s="41">
        <v>850000</v>
      </c>
      <c r="S41" s="41">
        <v>4.1524000000000001</v>
      </c>
      <c r="T41" s="41">
        <v>94.67</v>
      </c>
      <c r="U41" s="41">
        <v>3378.7359999999999</v>
      </c>
      <c r="V41" s="41"/>
      <c r="W41" s="41" t="s">
        <v>40</v>
      </c>
      <c r="X41" s="42">
        <v>2.992957746478E-6</v>
      </c>
      <c r="Y41" s="42">
        <v>2.4269999999999999E-3</v>
      </c>
      <c r="Z41" s="42">
        <v>8.0099999999999995E-4</v>
      </c>
      <c r="AA41" s="60"/>
    </row>
    <row r="42" spans="1:27" ht="15" x14ac:dyDescent="0.25">
      <c r="A42" s="43">
        <v>1328</v>
      </c>
      <c r="B42" s="43">
        <v>9758</v>
      </c>
      <c r="C42" s="41" t="s">
        <v>165</v>
      </c>
      <c r="D42" s="41" t="s">
        <v>166</v>
      </c>
      <c r="E42" s="41" t="s">
        <v>167</v>
      </c>
      <c r="F42" s="41" t="s">
        <v>168</v>
      </c>
      <c r="G42" s="41" t="s">
        <v>82</v>
      </c>
      <c r="H42" s="41" t="s">
        <v>82</v>
      </c>
      <c r="I42" s="41" t="s">
        <v>169</v>
      </c>
      <c r="J42" s="41" t="s">
        <v>170</v>
      </c>
      <c r="K42" s="41" t="s">
        <v>171</v>
      </c>
      <c r="L42" s="41" t="s">
        <v>102</v>
      </c>
      <c r="M42" s="41">
        <v>1.86</v>
      </c>
      <c r="N42" s="47">
        <v>46325</v>
      </c>
      <c r="O42" s="42">
        <v>0.05</v>
      </c>
      <c r="P42" s="42">
        <v>3.8699999999999998E-2</v>
      </c>
      <c r="Q42" s="41">
        <v>40.513629999999999</v>
      </c>
      <c r="R42" s="41">
        <v>862000</v>
      </c>
      <c r="S42" s="41">
        <v>4.1524000000000001</v>
      </c>
      <c r="T42" s="41">
        <v>102.197</v>
      </c>
      <c r="U42" s="41">
        <v>3826.2359999999999</v>
      </c>
      <c r="V42" s="41"/>
      <c r="W42" s="41" t="s">
        <v>40</v>
      </c>
      <c r="X42" s="42">
        <v>3.5916666666659998E-6</v>
      </c>
      <c r="Y42" s="42">
        <v>2.7490000000000001E-3</v>
      </c>
      <c r="Z42" s="42">
        <v>9.0700000000000004E-4</v>
      </c>
      <c r="AA42" s="60"/>
    </row>
    <row r="43" spans="1:27" ht="15" x14ac:dyDescent="0.25">
      <c r="A43" s="43">
        <v>1328</v>
      </c>
      <c r="B43" s="43">
        <v>9758</v>
      </c>
      <c r="C43" s="41" t="s">
        <v>151</v>
      </c>
      <c r="D43" s="41" t="s">
        <v>178</v>
      </c>
      <c r="E43" s="41" t="s">
        <v>179</v>
      </c>
      <c r="F43" s="41" t="s">
        <v>154</v>
      </c>
      <c r="G43" s="41" t="s">
        <v>82</v>
      </c>
      <c r="H43" s="41" t="s">
        <v>82</v>
      </c>
      <c r="I43" s="41" t="s">
        <v>140</v>
      </c>
      <c r="J43" s="41" t="s">
        <v>141</v>
      </c>
      <c r="K43" s="41" t="s">
        <v>113</v>
      </c>
      <c r="L43" s="41" t="s">
        <v>86</v>
      </c>
      <c r="M43" s="41">
        <v>8.43</v>
      </c>
      <c r="N43" s="47">
        <v>48883</v>
      </c>
      <c r="O43" s="42">
        <v>1.6E-2</v>
      </c>
      <c r="P43" s="42">
        <v>2.12E-2</v>
      </c>
      <c r="Q43" s="41"/>
      <c r="R43" s="41">
        <v>2010366</v>
      </c>
      <c r="S43" s="41">
        <v>1</v>
      </c>
      <c r="T43" s="41">
        <v>100.1</v>
      </c>
      <c r="U43" s="41">
        <v>2012.376</v>
      </c>
      <c r="V43" s="41"/>
      <c r="W43" s="41" t="s">
        <v>40</v>
      </c>
      <c r="X43" s="42">
        <v>1.9732100599290001E-6</v>
      </c>
      <c r="Y43" s="42">
        <v>1.4450000000000001E-3</v>
      </c>
      <c r="Z43" s="42">
        <v>4.7699999999999999E-4</v>
      </c>
      <c r="AA43" s="60"/>
    </row>
    <row r="44" spans="1:27" ht="15" x14ac:dyDescent="0.25">
      <c r="A44" s="43">
        <v>1328</v>
      </c>
      <c r="B44" s="43">
        <v>9758</v>
      </c>
      <c r="C44" s="41" t="s">
        <v>146</v>
      </c>
      <c r="D44" s="41" t="s">
        <v>180</v>
      </c>
      <c r="E44" s="41" t="s">
        <v>181</v>
      </c>
      <c r="F44" s="41" t="s">
        <v>139</v>
      </c>
      <c r="G44" s="41" t="s">
        <v>82</v>
      </c>
      <c r="H44" s="41" t="s">
        <v>82</v>
      </c>
      <c r="I44" s="41" t="s">
        <v>140</v>
      </c>
      <c r="J44" s="41" t="s">
        <v>141</v>
      </c>
      <c r="K44" s="41" t="s">
        <v>113</v>
      </c>
      <c r="L44" s="41" t="s">
        <v>86</v>
      </c>
      <c r="M44" s="41">
        <v>0.75</v>
      </c>
      <c r="N44" s="47">
        <v>45840</v>
      </c>
      <c r="O44" s="42">
        <v>0</v>
      </c>
      <c r="P44" s="42">
        <v>4.2799999999999998E-2</v>
      </c>
      <c r="Q44" s="41"/>
      <c r="R44" s="41">
        <v>184198293</v>
      </c>
      <c r="S44" s="41">
        <v>1</v>
      </c>
      <c r="T44" s="41">
        <v>96.9</v>
      </c>
      <c r="U44" s="41">
        <v>178488.14600000001</v>
      </c>
      <c r="V44" s="41"/>
      <c r="W44" s="41" t="s">
        <v>40</v>
      </c>
      <c r="X44" s="42">
        <v>1.5349857750000001E-4</v>
      </c>
      <c r="Y44" s="42">
        <v>0.128244</v>
      </c>
      <c r="Z44" s="42">
        <v>4.2334999999999998E-2</v>
      </c>
      <c r="AA44" s="60"/>
    </row>
    <row r="45" spans="1:27" ht="15" x14ac:dyDescent="0.25">
      <c r="A45" s="43">
        <v>1328</v>
      </c>
      <c r="B45" s="43">
        <v>9758</v>
      </c>
      <c r="C45" s="41" t="s">
        <v>146</v>
      </c>
      <c r="D45" s="41" t="s">
        <v>147</v>
      </c>
      <c r="E45" s="41" t="s">
        <v>148</v>
      </c>
      <c r="F45" s="41" t="s">
        <v>139</v>
      </c>
      <c r="G45" s="41" t="s">
        <v>82</v>
      </c>
      <c r="H45" s="41" t="s">
        <v>82</v>
      </c>
      <c r="I45" s="41" t="s">
        <v>140</v>
      </c>
      <c r="J45" s="41" t="s">
        <v>141</v>
      </c>
      <c r="K45" s="41" t="s">
        <v>113</v>
      </c>
      <c r="L45" s="41" t="s">
        <v>86</v>
      </c>
      <c r="M45" s="41">
        <v>0.85</v>
      </c>
      <c r="N45" s="47">
        <v>45875</v>
      </c>
      <c r="O45" s="42">
        <v>0</v>
      </c>
      <c r="P45" s="42">
        <v>4.3200000000000002E-2</v>
      </c>
      <c r="Q45" s="41"/>
      <c r="R45" s="41">
        <v>223576297</v>
      </c>
      <c r="S45" s="41">
        <v>1</v>
      </c>
      <c r="T45" s="41">
        <v>96.48</v>
      </c>
      <c r="U45" s="41">
        <v>215706.41099999999</v>
      </c>
      <c r="V45" s="41"/>
      <c r="W45" s="41" t="s">
        <v>40</v>
      </c>
      <c r="X45" s="42">
        <v>1.86313580833333E-4</v>
      </c>
      <c r="Y45" s="42">
        <v>0.15498500000000001</v>
      </c>
      <c r="Z45" s="42">
        <v>5.1161999999999999E-2</v>
      </c>
      <c r="AA45" s="60"/>
    </row>
    <row r="46" spans="1:27" ht="15" x14ac:dyDescent="0.25">
      <c r="A46" s="43">
        <v>1328</v>
      </c>
      <c r="B46" s="43">
        <v>9758</v>
      </c>
      <c r="C46" s="41" t="s">
        <v>146</v>
      </c>
      <c r="D46" s="41" t="s">
        <v>204</v>
      </c>
      <c r="E46" s="41" t="s">
        <v>205</v>
      </c>
      <c r="F46" s="41" t="s">
        <v>139</v>
      </c>
      <c r="G46" s="41" t="s">
        <v>82</v>
      </c>
      <c r="H46" s="41" t="s">
        <v>82</v>
      </c>
      <c r="I46" s="41" t="s">
        <v>140</v>
      </c>
      <c r="J46" s="41" t="s">
        <v>141</v>
      </c>
      <c r="K46" s="41" t="s">
        <v>113</v>
      </c>
      <c r="L46" s="41" t="s">
        <v>86</v>
      </c>
      <c r="M46" s="41">
        <v>0.92</v>
      </c>
      <c r="N46" s="47">
        <v>45909</v>
      </c>
      <c r="O46" s="42">
        <v>0</v>
      </c>
      <c r="P46" s="42">
        <v>4.2799999999999998E-2</v>
      </c>
      <c r="Q46" s="41"/>
      <c r="R46" s="41">
        <v>8969000</v>
      </c>
      <c r="S46" s="41">
        <v>1</v>
      </c>
      <c r="T46" s="41">
        <v>96.2</v>
      </c>
      <c r="U46" s="41">
        <v>8628.1779999999999</v>
      </c>
      <c r="V46" s="41"/>
      <c r="W46" s="41" t="s">
        <v>40</v>
      </c>
      <c r="X46" s="42">
        <v>7.4741666666660003E-6</v>
      </c>
      <c r="Y46" s="42">
        <v>6.1989999999999996E-3</v>
      </c>
      <c r="Z46" s="42">
        <v>2.0460000000000001E-3</v>
      </c>
      <c r="AA46" s="60"/>
    </row>
    <row r="47" spans="1:27" ht="15" x14ac:dyDescent="0.25">
      <c r="A47" s="43">
        <v>1328</v>
      </c>
      <c r="B47" s="43">
        <v>9758</v>
      </c>
      <c r="C47" s="41" t="s">
        <v>184</v>
      </c>
      <c r="D47" s="41" t="s">
        <v>192</v>
      </c>
      <c r="E47" s="41" t="s">
        <v>193</v>
      </c>
      <c r="F47" s="41" t="s">
        <v>168</v>
      </c>
      <c r="G47" s="41" t="s">
        <v>109</v>
      </c>
      <c r="H47" s="41" t="s">
        <v>187</v>
      </c>
      <c r="I47" s="41" t="s">
        <v>188</v>
      </c>
      <c r="J47" s="41" t="s">
        <v>189</v>
      </c>
      <c r="K47" s="41" t="s">
        <v>171</v>
      </c>
      <c r="L47" s="41" t="s">
        <v>94</v>
      </c>
      <c r="M47" s="41">
        <v>0.36</v>
      </c>
      <c r="N47" s="47">
        <v>45701</v>
      </c>
      <c r="O47" s="42">
        <v>0</v>
      </c>
      <c r="P47" s="42">
        <v>4.4499999999999998E-2</v>
      </c>
      <c r="Q47" s="41"/>
      <c r="R47" s="41">
        <v>8317000</v>
      </c>
      <c r="S47" s="41">
        <v>3.71</v>
      </c>
      <c r="T47" s="41">
        <v>98.361000000000004</v>
      </c>
      <c r="U47" s="41">
        <v>30350.276999999998</v>
      </c>
      <c r="V47" s="41"/>
      <c r="W47" s="41" t="s">
        <v>40</v>
      </c>
      <c r="X47" s="42">
        <v>1.0885983167750001E-6</v>
      </c>
      <c r="Y47" s="42">
        <v>2.1805999999999999E-2</v>
      </c>
      <c r="Z47" s="42">
        <v>7.1980000000000004E-3</v>
      </c>
      <c r="AA47" s="60"/>
    </row>
    <row r="48" spans="1:27" ht="15" x14ac:dyDescent="0.25">
      <c r="A48" s="43">
        <v>1328</v>
      </c>
      <c r="B48" s="43">
        <v>9758</v>
      </c>
      <c r="C48" s="41" t="s">
        <v>184</v>
      </c>
      <c r="D48" s="41" t="s">
        <v>194</v>
      </c>
      <c r="E48" s="41" t="s">
        <v>195</v>
      </c>
      <c r="F48" s="41" t="s">
        <v>168</v>
      </c>
      <c r="G48" s="41" t="s">
        <v>109</v>
      </c>
      <c r="H48" s="41" t="s">
        <v>187</v>
      </c>
      <c r="I48" s="41" t="s">
        <v>188</v>
      </c>
      <c r="J48" s="41" t="s">
        <v>189</v>
      </c>
      <c r="K48" s="41" t="s">
        <v>171</v>
      </c>
      <c r="L48" s="41" t="s">
        <v>94</v>
      </c>
      <c r="M48" s="41">
        <v>0.04</v>
      </c>
      <c r="N48" s="47">
        <v>45582</v>
      </c>
      <c r="O48" s="42">
        <v>0</v>
      </c>
      <c r="P48" s="42">
        <v>4.7100000000000003E-2</v>
      </c>
      <c r="Q48" s="41"/>
      <c r="R48" s="41">
        <v>14579000</v>
      </c>
      <c r="S48" s="41">
        <v>3.71</v>
      </c>
      <c r="T48" s="41">
        <v>99.79</v>
      </c>
      <c r="U48" s="41">
        <v>53974.396999999997</v>
      </c>
      <c r="V48" s="41"/>
      <c r="W48" s="41" t="s">
        <v>40</v>
      </c>
      <c r="X48" s="42">
        <v>6.6213405273799995E-7</v>
      </c>
      <c r="Y48" s="42">
        <v>3.8780000000000002E-2</v>
      </c>
      <c r="Z48" s="42">
        <v>1.2801999999999999E-2</v>
      </c>
      <c r="AA48" s="60"/>
    </row>
    <row r="49" spans="1:27" ht="15" x14ac:dyDescent="0.25">
      <c r="A49" s="43">
        <v>1328</v>
      </c>
      <c r="B49" s="43">
        <v>9758</v>
      </c>
      <c r="C49" s="41" t="s">
        <v>184</v>
      </c>
      <c r="D49" s="41" t="s">
        <v>185</v>
      </c>
      <c r="E49" s="41" t="s">
        <v>186</v>
      </c>
      <c r="F49" s="41" t="s">
        <v>168</v>
      </c>
      <c r="G49" s="41" t="s">
        <v>109</v>
      </c>
      <c r="H49" s="41" t="s">
        <v>187</v>
      </c>
      <c r="I49" s="41" t="s">
        <v>188</v>
      </c>
      <c r="J49" s="41" t="s">
        <v>189</v>
      </c>
      <c r="K49" s="41" t="s">
        <v>171</v>
      </c>
      <c r="L49" s="41" t="s">
        <v>94</v>
      </c>
      <c r="M49" s="41">
        <v>0.01</v>
      </c>
      <c r="N49" s="47">
        <v>45573</v>
      </c>
      <c r="O49" s="42">
        <v>0</v>
      </c>
      <c r="P49" s="42">
        <v>4.65E-2</v>
      </c>
      <c r="Q49" s="41"/>
      <c r="R49" s="41">
        <v>12640000</v>
      </c>
      <c r="S49" s="41">
        <v>3.71</v>
      </c>
      <c r="T49" s="41">
        <v>99.909000000000006</v>
      </c>
      <c r="U49" s="41">
        <v>46851.866999999998</v>
      </c>
      <c r="V49" s="41"/>
      <c r="W49" s="41" t="s">
        <v>40</v>
      </c>
      <c r="X49" s="42">
        <v>5.47724387168E-7</v>
      </c>
      <c r="Y49" s="42">
        <v>3.3662999999999998E-2</v>
      </c>
      <c r="Z49" s="42">
        <v>1.1112E-2</v>
      </c>
      <c r="AA49" s="60"/>
    </row>
    <row r="50" spans="1:27" ht="15" x14ac:dyDescent="0.25">
      <c r="A50" s="43">
        <v>1328</v>
      </c>
      <c r="B50" s="43">
        <v>9758</v>
      </c>
      <c r="C50" s="41" t="s">
        <v>184</v>
      </c>
      <c r="D50" s="41" t="s">
        <v>196</v>
      </c>
      <c r="E50" s="41" t="s">
        <v>197</v>
      </c>
      <c r="F50" s="41" t="s">
        <v>168</v>
      </c>
      <c r="G50" s="41" t="s">
        <v>109</v>
      </c>
      <c r="H50" s="41" t="s">
        <v>187</v>
      </c>
      <c r="I50" s="41" t="s">
        <v>188</v>
      </c>
      <c r="J50" s="41" t="s">
        <v>189</v>
      </c>
      <c r="K50" s="41" t="s">
        <v>171</v>
      </c>
      <c r="L50" s="41" t="s">
        <v>94</v>
      </c>
      <c r="M50" s="41">
        <v>0.13</v>
      </c>
      <c r="N50" s="47">
        <v>45617</v>
      </c>
      <c r="O50" s="42">
        <v>0</v>
      </c>
      <c r="P50" s="42">
        <v>4.6600000000000003E-2</v>
      </c>
      <c r="Q50" s="41"/>
      <c r="R50" s="41">
        <v>3466000</v>
      </c>
      <c r="S50" s="41">
        <v>3.71</v>
      </c>
      <c r="T50" s="41">
        <v>99.344999999999999</v>
      </c>
      <c r="U50" s="41">
        <v>12774.686</v>
      </c>
      <c r="V50" s="41"/>
      <c r="W50" s="41" t="s">
        <v>40</v>
      </c>
      <c r="X50" s="42">
        <v>2.2053957749999999E-7</v>
      </c>
      <c r="Y50" s="42">
        <v>9.1780000000000004E-3</v>
      </c>
      <c r="Z50" s="42">
        <v>3.0300000000000001E-3</v>
      </c>
      <c r="AA50" s="60"/>
    </row>
    <row r="51" spans="1:27" ht="15" x14ac:dyDescent="0.25">
      <c r="A51" s="43">
        <v>1328</v>
      </c>
      <c r="B51" s="43">
        <v>9758</v>
      </c>
      <c r="C51" s="41" t="s">
        <v>184</v>
      </c>
      <c r="D51" s="41" t="s">
        <v>190</v>
      </c>
      <c r="E51" s="41" t="s">
        <v>191</v>
      </c>
      <c r="F51" s="41" t="s">
        <v>168</v>
      </c>
      <c r="G51" s="41" t="s">
        <v>109</v>
      </c>
      <c r="H51" s="41" t="s">
        <v>187</v>
      </c>
      <c r="I51" s="41" t="s">
        <v>188</v>
      </c>
      <c r="J51" s="41" t="s">
        <v>189</v>
      </c>
      <c r="K51" s="41" t="s">
        <v>171</v>
      </c>
      <c r="L51" s="41" t="s">
        <v>94</v>
      </c>
      <c r="M51" s="41">
        <v>0.3</v>
      </c>
      <c r="N51" s="47">
        <v>45680</v>
      </c>
      <c r="O51" s="42">
        <v>0</v>
      </c>
      <c r="P51" s="42">
        <v>4.5100000000000001E-2</v>
      </c>
      <c r="Q51" s="41"/>
      <c r="R51" s="41">
        <v>5806000</v>
      </c>
      <c r="S51" s="41">
        <v>3.71</v>
      </c>
      <c r="T51" s="41">
        <v>98.605999999999995</v>
      </c>
      <c r="U51" s="41">
        <v>21240.053</v>
      </c>
      <c r="V51" s="41"/>
      <c r="W51" s="41" t="s">
        <v>40</v>
      </c>
      <c r="X51" s="42">
        <v>4.7367304648599999E-7</v>
      </c>
      <c r="Y51" s="42">
        <v>1.5261E-2</v>
      </c>
      <c r="Z51" s="42">
        <v>5.0369999999999998E-3</v>
      </c>
      <c r="AA51" s="60"/>
    </row>
    <row r="52" spans="1:27" ht="15" x14ac:dyDescent="0.25">
      <c r="A52" s="43">
        <v>1328</v>
      </c>
      <c r="B52" s="43">
        <v>9759</v>
      </c>
      <c r="C52" s="41" t="s">
        <v>136</v>
      </c>
      <c r="D52" s="41" t="s">
        <v>176</v>
      </c>
      <c r="E52" s="41" t="s">
        <v>177</v>
      </c>
      <c r="F52" s="41" t="s">
        <v>139</v>
      </c>
      <c r="G52" s="41" t="s">
        <v>82</v>
      </c>
      <c r="H52" s="41" t="s">
        <v>82</v>
      </c>
      <c r="I52" s="41" t="s">
        <v>140</v>
      </c>
      <c r="J52" s="41" t="s">
        <v>141</v>
      </c>
      <c r="K52" s="41" t="s">
        <v>113</v>
      </c>
      <c r="L52" s="41" t="s">
        <v>86</v>
      </c>
      <c r="M52" s="41">
        <v>3.86</v>
      </c>
      <c r="N52" s="47">
        <v>47024</v>
      </c>
      <c r="O52" s="42">
        <v>2.2499999999999999E-2</v>
      </c>
      <c r="P52" s="42">
        <v>4.5100000000000001E-2</v>
      </c>
      <c r="Q52" s="41"/>
      <c r="R52" s="41">
        <v>21892973</v>
      </c>
      <c r="S52" s="41">
        <v>1</v>
      </c>
      <c r="T52" s="41">
        <v>91.9</v>
      </c>
      <c r="U52" s="41">
        <v>20119.642</v>
      </c>
      <c r="V52" s="41"/>
      <c r="W52" s="41" t="s">
        <v>40</v>
      </c>
      <c r="X52" s="42">
        <v>6.5339441203260003E-6</v>
      </c>
      <c r="Y52" s="42">
        <v>2.3720000000000001E-2</v>
      </c>
      <c r="Z52" s="42">
        <v>1.0876E-2</v>
      </c>
      <c r="AA52" s="60"/>
    </row>
    <row r="53" spans="1:27" ht="15" x14ac:dyDescent="0.25">
      <c r="A53" s="43">
        <v>1328</v>
      </c>
      <c r="B53" s="43">
        <v>9759</v>
      </c>
      <c r="C53" s="41" t="s">
        <v>136</v>
      </c>
      <c r="D53" s="41" t="s">
        <v>163</v>
      </c>
      <c r="E53" s="41" t="s">
        <v>164</v>
      </c>
      <c r="F53" s="41" t="s">
        <v>139</v>
      </c>
      <c r="G53" s="41" t="s">
        <v>82</v>
      </c>
      <c r="H53" s="41" t="s">
        <v>82</v>
      </c>
      <c r="I53" s="41" t="s">
        <v>140</v>
      </c>
      <c r="J53" s="41" t="s">
        <v>141</v>
      </c>
      <c r="K53" s="41" t="s">
        <v>113</v>
      </c>
      <c r="L53" s="41" t="s">
        <v>86</v>
      </c>
      <c r="M53" s="41">
        <v>7.17</v>
      </c>
      <c r="N53" s="47">
        <v>48334</v>
      </c>
      <c r="O53" s="42">
        <v>1.2999999999999999E-2</v>
      </c>
      <c r="P53" s="42">
        <v>4.7500000000000001E-2</v>
      </c>
      <c r="Q53" s="41"/>
      <c r="R53" s="41">
        <v>2649700</v>
      </c>
      <c r="S53" s="41">
        <v>1</v>
      </c>
      <c r="T53" s="41">
        <v>78.98</v>
      </c>
      <c r="U53" s="41">
        <v>2092.7330000000002</v>
      </c>
      <c r="V53" s="41"/>
      <c r="W53" s="41" t="s">
        <v>40</v>
      </c>
      <c r="X53" s="42">
        <v>8.8314816841099996E-7</v>
      </c>
      <c r="Y53" s="42">
        <v>2.467E-3</v>
      </c>
      <c r="Z53" s="42">
        <v>1.1310000000000001E-3</v>
      </c>
      <c r="AA53" s="60"/>
    </row>
    <row r="54" spans="1:27" ht="15" x14ac:dyDescent="0.25">
      <c r="A54" s="43">
        <v>1328</v>
      </c>
      <c r="B54" s="43">
        <v>9759</v>
      </c>
      <c r="C54" s="41" t="s">
        <v>146</v>
      </c>
      <c r="D54" s="41" t="s">
        <v>202</v>
      </c>
      <c r="E54" s="41" t="s">
        <v>203</v>
      </c>
      <c r="F54" s="41" t="s">
        <v>139</v>
      </c>
      <c r="G54" s="41" t="s">
        <v>82</v>
      </c>
      <c r="H54" s="41" t="s">
        <v>82</v>
      </c>
      <c r="I54" s="41" t="s">
        <v>140</v>
      </c>
      <c r="J54" s="41" t="s">
        <v>141</v>
      </c>
      <c r="K54" s="41" t="s">
        <v>113</v>
      </c>
      <c r="L54" s="41" t="s">
        <v>86</v>
      </c>
      <c r="M54" s="41">
        <v>0.35</v>
      </c>
      <c r="N54" s="47">
        <v>45693</v>
      </c>
      <c r="O54" s="42">
        <v>0</v>
      </c>
      <c r="P54" s="42">
        <v>4.2500000000000003E-2</v>
      </c>
      <c r="Q54" s="41"/>
      <c r="R54" s="41">
        <v>56400000</v>
      </c>
      <c r="S54" s="41">
        <v>1</v>
      </c>
      <c r="T54" s="41">
        <v>98.56</v>
      </c>
      <c r="U54" s="41">
        <v>55587.839999999997</v>
      </c>
      <c r="V54" s="41"/>
      <c r="W54" s="41" t="s">
        <v>40</v>
      </c>
      <c r="X54" s="42">
        <v>4.6999999999999997E-5</v>
      </c>
      <c r="Y54" s="42">
        <v>6.5535999999999997E-2</v>
      </c>
      <c r="Z54" s="42">
        <v>3.0051000000000001E-2</v>
      </c>
      <c r="AA54" s="60"/>
    </row>
    <row r="55" spans="1:27" ht="15" x14ac:dyDescent="0.25">
      <c r="A55" s="43">
        <v>1328</v>
      </c>
      <c r="B55" s="43">
        <v>9759</v>
      </c>
      <c r="C55" s="41" t="s">
        <v>136</v>
      </c>
      <c r="D55" s="41" t="s">
        <v>137</v>
      </c>
      <c r="E55" s="41" t="s">
        <v>138</v>
      </c>
      <c r="F55" s="41" t="s">
        <v>139</v>
      </c>
      <c r="G55" s="41" t="s">
        <v>82</v>
      </c>
      <c r="H55" s="41" t="s">
        <v>82</v>
      </c>
      <c r="I55" s="41" t="s">
        <v>140</v>
      </c>
      <c r="J55" s="41" t="s">
        <v>141</v>
      </c>
      <c r="K55" s="41" t="s">
        <v>113</v>
      </c>
      <c r="L55" s="41" t="s">
        <v>86</v>
      </c>
      <c r="M55" s="41">
        <v>11.32</v>
      </c>
      <c r="N55" s="47">
        <v>51897</v>
      </c>
      <c r="O55" s="42">
        <v>5.5E-2</v>
      </c>
      <c r="P55" s="42">
        <v>5.1700000000000003E-2</v>
      </c>
      <c r="Q55" s="41"/>
      <c r="R55" s="41">
        <v>5530451</v>
      </c>
      <c r="S55" s="41">
        <v>1</v>
      </c>
      <c r="T55" s="41">
        <v>107.34</v>
      </c>
      <c r="U55" s="41">
        <v>5936.3860000000004</v>
      </c>
      <c r="V55" s="41"/>
      <c r="W55" s="41" t="s">
        <v>40</v>
      </c>
      <c r="X55" s="42">
        <v>2.5022487749040002E-6</v>
      </c>
      <c r="Y55" s="42">
        <v>6.9979999999999999E-3</v>
      </c>
      <c r="Z55" s="42">
        <v>3.209E-3</v>
      </c>
      <c r="AA55" s="60"/>
    </row>
    <row r="56" spans="1:27" ht="15" x14ac:dyDescent="0.25">
      <c r="A56" s="43">
        <v>1328</v>
      </c>
      <c r="B56" s="43">
        <v>9759</v>
      </c>
      <c r="C56" s="41" t="s">
        <v>136</v>
      </c>
      <c r="D56" s="41" t="s">
        <v>149</v>
      </c>
      <c r="E56" s="41" t="s">
        <v>150</v>
      </c>
      <c r="F56" s="41" t="s">
        <v>139</v>
      </c>
      <c r="G56" s="41" t="s">
        <v>82</v>
      </c>
      <c r="H56" s="41" t="s">
        <v>82</v>
      </c>
      <c r="I56" s="41" t="s">
        <v>140</v>
      </c>
      <c r="J56" s="41" t="s">
        <v>141</v>
      </c>
      <c r="K56" s="41" t="s">
        <v>113</v>
      </c>
      <c r="L56" s="41" t="s">
        <v>86</v>
      </c>
      <c r="M56" s="41">
        <v>5.33</v>
      </c>
      <c r="N56" s="47">
        <v>47573</v>
      </c>
      <c r="O56" s="42">
        <v>0.01</v>
      </c>
      <c r="P56" s="42">
        <v>4.6199999999999998E-2</v>
      </c>
      <c r="Q56" s="41"/>
      <c r="R56" s="41">
        <v>48627222</v>
      </c>
      <c r="S56" s="41">
        <v>1</v>
      </c>
      <c r="T56" s="41">
        <v>83.24</v>
      </c>
      <c r="U56" s="41">
        <v>40477.300000000003</v>
      </c>
      <c r="V56" s="41"/>
      <c r="W56" s="41" t="s">
        <v>40</v>
      </c>
      <c r="X56" s="42">
        <v>1.2879523545588E-5</v>
      </c>
      <c r="Y56" s="42">
        <v>4.7721E-2</v>
      </c>
      <c r="Z56" s="42">
        <v>2.1881999999999999E-2</v>
      </c>
      <c r="AA56" s="60"/>
    </row>
    <row r="57" spans="1:27" ht="15" x14ac:dyDescent="0.25">
      <c r="A57" s="43">
        <v>1328</v>
      </c>
      <c r="B57" s="43">
        <v>9759</v>
      </c>
      <c r="C57" s="41" t="s">
        <v>136</v>
      </c>
      <c r="D57" s="41" t="s">
        <v>142</v>
      </c>
      <c r="E57" s="41" t="s">
        <v>143</v>
      </c>
      <c r="F57" s="41" t="s">
        <v>139</v>
      </c>
      <c r="G57" s="41" t="s">
        <v>82</v>
      </c>
      <c r="H57" s="41" t="s">
        <v>82</v>
      </c>
      <c r="I57" s="41" t="s">
        <v>140</v>
      </c>
      <c r="J57" s="41" t="s">
        <v>141</v>
      </c>
      <c r="K57" s="41" t="s">
        <v>113</v>
      </c>
      <c r="L57" s="41" t="s">
        <v>86</v>
      </c>
      <c r="M57" s="41">
        <v>2.44</v>
      </c>
      <c r="N57" s="47">
        <v>46477</v>
      </c>
      <c r="O57" s="42">
        <v>0.03</v>
      </c>
      <c r="P57" s="42">
        <v>4.3900000000000002E-2</v>
      </c>
      <c r="Q57" s="41"/>
      <c r="R57" s="41">
        <v>1552845</v>
      </c>
      <c r="S57" s="41">
        <v>1</v>
      </c>
      <c r="T57" s="41">
        <v>95.44</v>
      </c>
      <c r="U57" s="41">
        <v>1482.0350000000001</v>
      </c>
      <c r="V57" s="41"/>
      <c r="W57" s="41" t="s">
        <v>40</v>
      </c>
      <c r="X57" s="42">
        <v>6.0087308554700003E-7</v>
      </c>
      <c r="Y57" s="42">
        <v>1.7470000000000001E-3</v>
      </c>
      <c r="Z57" s="42">
        <v>8.0099999999999995E-4</v>
      </c>
      <c r="AA57" s="60"/>
    </row>
    <row r="58" spans="1:27" ht="15" x14ac:dyDescent="0.25">
      <c r="A58" s="43">
        <v>1328</v>
      </c>
      <c r="B58" s="43">
        <v>9759</v>
      </c>
      <c r="C58" s="41" t="s">
        <v>136</v>
      </c>
      <c r="D58" s="41" t="s">
        <v>144</v>
      </c>
      <c r="E58" s="41" t="s">
        <v>145</v>
      </c>
      <c r="F58" s="41" t="s">
        <v>139</v>
      </c>
      <c r="G58" s="41" t="s">
        <v>82</v>
      </c>
      <c r="H58" s="41" t="s">
        <v>82</v>
      </c>
      <c r="I58" s="41" t="s">
        <v>140</v>
      </c>
      <c r="J58" s="41" t="s">
        <v>141</v>
      </c>
      <c r="K58" s="41" t="s">
        <v>113</v>
      </c>
      <c r="L58" s="41" t="s">
        <v>86</v>
      </c>
      <c r="M58" s="41">
        <v>2.89</v>
      </c>
      <c r="N58" s="47">
        <v>46660</v>
      </c>
      <c r="O58" s="42">
        <v>3.7499999999999999E-2</v>
      </c>
      <c r="P58" s="42">
        <v>4.4400000000000002E-2</v>
      </c>
      <c r="Q58" s="41"/>
      <c r="R58" s="41">
        <v>8230933</v>
      </c>
      <c r="S58" s="41">
        <v>1</v>
      </c>
      <c r="T58" s="41">
        <v>98.09</v>
      </c>
      <c r="U58" s="41">
        <v>8073.7219999999998</v>
      </c>
      <c r="V58" s="41"/>
      <c r="W58" s="41" t="s">
        <v>40</v>
      </c>
      <c r="X58" s="42">
        <v>4.7065404404669997E-6</v>
      </c>
      <c r="Y58" s="42">
        <v>9.5180000000000004E-3</v>
      </c>
      <c r="Z58" s="42">
        <v>4.3639999999999998E-3</v>
      </c>
      <c r="AA58" s="60"/>
    </row>
    <row r="59" spans="1:27" ht="15" x14ac:dyDescent="0.25">
      <c r="A59" s="43">
        <v>1328</v>
      </c>
      <c r="B59" s="43">
        <v>9759</v>
      </c>
      <c r="C59" s="41" t="s">
        <v>146</v>
      </c>
      <c r="D59" s="41" t="s">
        <v>174</v>
      </c>
      <c r="E59" s="41" t="s">
        <v>175</v>
      </c>
      <c r="F59" s="41" t="s">
        <v>139</v>
      </c>
      <c r="G59" s="41" t="s">
        <v>82</v>
      </c>
      <c r="H59" s="41" t="s">
        <v>82</v>
      </c>
      <c r="I59" s="41" t="s">
        <v>140</v>
      </c>
      <c r="J59" s="41" t="s">
        <v>141</v>
      </c>
      <c r="K59" s="41" t="s">
        <v>113</v>
      </c>
      <c r="L59" s="41" t="s">
        <v>86</v>
      </c>
      <c r="M59" s="41">
        <v>0.1</v>
      </c>
      <c r="N59" s="47">
        <v>45602</v>
      </c>
      <c r="O59" s="42">
        <v>0</v>
      </c>
      <c r="P59" s="42">
        <v>4.3499999999999997E-2</v>
      </c>
      <c r="Q59" s="41"/>
      <c r="R59" s="41">
        <v>124282978</v>
      </c>
      <c r="S59" s="41">
        <v>1</v>
      </c>
      <c r="T59" s="41">
        <v>99.58</v>
      </c>
      <c r="U59" s="41">
        <v>123760.989</v>
      </c>
      <c r="V59" s="41"/>
      <c r="W59" s="41" t="s">
        <v>40</v>
      </c>
      <c r="X59" s="42">
        <v>3.1070744499999999E-5</v>
      </c>
      <c r="Y59" s="42">
        <v>0.14590900000000001</v>
      </c>
      <c r="Z59" s="42">
        <v>6.6905999999999993E-2</v>
      </c>
      <c r="AA59" s="60"/>
    </row>
    <row r="60" spans="1:27" ht="15" x14ac:dyDescent="0.25">
      <c r="A60" s="43">
        <v>1328</v>
      </c>
      <c r="B60" s="43">
        <v>9759</v>
      </c>
      <c r="C60" s="41" t="s">
        <v>146</v>
      </c>
      <c r="D60" s="41" t="s">
        <v>180</v>
      </c>
      <c r="E60" s="41" t="s">
        <v>181</v>
      </c>
      <c r="F60" s="41" t="s">
        <v>139</v>
      </c>
      <c r="G60" s="41" t="s">
        <v>82</v>
      </c>
      <c r="H60" s="41" t="s">
        <v>82</v>
      </c>
      <c r="I60" s="41" t="s">
        <v>140</v>
      </c>
      <c r="J60" s="41" t="s">
        <v>141</v>
      </c>
      <c r="K60" s="41" t="s">
        <v>113</v>
      </c>
      <c r="L60" s="41" t="s">
        <v>86</v>
      </c>
      <c r="M60" s="41">
        <v>0.75</v>
      </c>
      <c r="N60" s="47">
        <v>45840</v>
      </c>
      <c r="O60" s="42">
        <v>0</v>
      </c>
      <c r="P60" s="42">
        <v>4.2799999999999998E-2</v>
      </c>
      <c r="Q60" s="41"/>
      <c r="R60" s="41">
        <v>228288771</v>
      </c>
      <c r="S60" s="41">
        <v>1</v>
      </c>
      <c r="T60" s="41">
        <v>96.9</v>
      </c>
      <c r="U60" s="41">
        <v>221211.81899999999</v>
      </c>
      <c r="V60" s="41"/>
      <c r="W60" s="41" t="s">
        <v>40</v>
      </c>
      <c r="X60" s="42">
        <v>1.902406425E-4</v>
      </c>
      <c r="Y60" s="42">
        <v>0.26079999999999998</v>
      </c>
      <c r="Z60" s="42">
        <v>0.119588</v>
      </c>
      <c r="AA60" s="60"/>
    </row>
    <row r="61" spans="1:27" ht="15" x14ac:dyDescent="0.25">
      <c r="A61" s="43">
        <v>1328</v>
      </c>
      <c r="B61" s="43">
        <v>9759</v>
      </c>
      <c r="C61" s="41" t="s">
        <v>165</v>
      </c>
      <c r="D61" s="41" t="s">
        <v>182</v>
      </c>
      <c r="E61" s="41" t="s">
        <v>183</v>
      </c>
      <c r="F61" s="41" t="s">
        <v>168</v>
      </c>
      <c r="G61" s="41" t="s">
        <v>82</v>
      </c>
      <c r="H61" s="41" t="s">
        <v>82</v>
      </c>
      <c r="I61" s="41" t="s">
        <v>169</v>
      </c>
      <c r="J61" s="41" t="s">
        <v>170</v>
      </c>
      <c r="K61" s="41" t="s">
        <v>171</v>
      </c>
      <c r="L61" s="41" t="s">
        <v>102</v>
      </c>
      <c r="M61" s="41">
        <v>2.16</v>
      </c>
      <c r="N61" s="47">
        <v>46405</v>
      </c>
      <c r="O61" s="42">
        <v>1.4999999999999999E-2</v>
      </c>
      <c r="P61" s="42">
        <v>3.9600000000000003E-2</v>
      </c>
      <c r="Q61" s="41">
        <v>32.705849999999998</v>
      </c>
      <c r="R61" s="41">
        <v>1271000</v>
      </c>
      <c r="S61" s="41">
        <v>4.1524000000000001</v>
      </c>
      <c r="T61" s="41">
        <v>94.67</v>
      </c>
      <c r="U61" s="41">
        <v>5132.2070000000003</v>
      </c>
      <c r="V61" s="41"/>
      <c r="W61" s="41" t="s">
        <v>40</v>
      </c>
      <c r="X61" s="42">
        <v>4.4753521126760004E-6</v>
      </c>
      <c r="Y61" s="42">
        <v>6.0499999999999998E-3</v>
      </c>
      <c r="Z61" s="42">
        <v>2.774E-3</v>
      </c>
      <c r="AA61" s="60"/>
    </row>
    <row r="62" spans="1:27" ht="15" x14ac:dyDescent="0.25">
      <c r="A62" s="43">
        <v>1328</v>
      </c>
      <c r="B62" s="43">
        <v>9759</v>
      </c>
      <c r="C62" s="41" t="s">
        <v>151</v>
      </c>
      <c r="D62" s="41" t="s">
        <v>152</v>
      </c>
      <c r="E62" s="41" t="s">
        <v>153</v>
      </c>
      <c r="F62" s="41" t="s">
        <v>154</v>
      </c>
      <c r="G62" s="41" t="s">
        <v>82</v>
      </c>
      <c r="H62" s="41" t="s">
        <v>82</v>
      </c>
      <c r="I62" s="41" t="s">
        <v>140</v>
      </c>
      <c r="J62" s="41" t="s">
        <v>141</v>
      </c>
      <c r="K62" s="41" t="s">
        <v>113</v>
      </c>
      <c r="L62" s="41" t="s">
        <v>86</v>
      </c>
      <c r="M62" s="41">
        <v>7.14</v>
      </c>
      <c r="N62" s="47">
        <v>48182</v>
      </c>
      <c r="O62" s="42">
        <v>1E-3</v>
      </c>
      <c r="P62" s="42">
        <v>1.9699999999999999E-2</v>
      </c>
      <c r="Q62" s="41"/>
      <c r="R62" s="41">
        <v>528297</v>
      </c>
      <c r="S62" s="41">
        <v>1</v>
      </c>
      <c r="T62" s="41">
        <v>101.1</v>
      </c>
      <c r="U62" s="41">
        <v>534.10799999999995</v>
      </c>
      <c r="V62" s="41"/>
      <c r="W62" s="41" t="s">
        <v>40</v>
      </c>
      <c r="X62" s="42">
        <v>1.7206085784399999E-7</v>
      </c>
      <c r="Y62" s="42">
        <v>6.29E-4</v>
      </c>
      <c r="Z62" s="42">
        <v>2.8800000000000001E-4</v>
      </c>
      <c r="AA62" s="60"/>
    </row>
    <row r="63" spans="1:27" ht="15" x14ac:dyDescent="0.25">
      <c r="A63" s="43">
        <v>1328</v>
      </c>
      <c r="B63" s="43">
        <v>9759</v>
      </c>
      <c r="C63" s="41" t="s">
        <v>136</v>
      </c>
      <c r="D63" s="41" t="s">
        <v>161</v>
      </c>
      <c r="E63" s="41" t="s">
        <v>162</v>
      </c>
      <c r="F63" s="41" t="s">
        <v>139</v>
      </c>
      <c r="G63" s="41" t="s">
        <v>82</v>
      </c>
      <c r="H63" s="41" t="s">
        <v>82</v>
      </c>
      <c r="I63" s="41" t="s">
        <v>140</v>
      </c>
      <c r="J63" s="41" t="s">
        <v>141</v>
      </c>
      <c r="K63" s="41" t="s">
        <v>113</v>
      </c>
      <c r="L63" s="41" t="s">
        <v>86</v>
      </c>
      <c r="M63" s="41">
        <v>11.26</v>
      </c>
      <c r="N63" s="47">
        <v>50191</v>
      </c>
      <c r="O63" s="42">
        <v>0.03</v>
      </c>
      <c r="P63" s="42">
        <v>5.0299999999999997E-2</v>
      </c>
      <c r="Q63" s="41"/>
      <c r="R63" s="41">
        <v>54789853</v>
      </c>
      <c r="S63" s="41">
        <v>1</v>
      </c>
      <c r="T63" s="41">
        <v>67.92</v>
      </c>
      <c r="U63" s="41">
        <v>37213.267999999996</v>
      </c>
      <c r="V63" s="41"/>
      <c r="W63" s="41" t="s">
        <v>40</v>
      </c>
      <c r="X63" s="42">
        <v>1.7079899510441999E-5</v>
      </c>
      <c r="Y63" s="42">
        <v>4.3873000000000002E-2</v>
      </c>
      <c r="Z63" s="42">
        <v>2.0116999999999999E-2</v>
      </c>
      <c r="AA63" s="60"/>
    </row>
    <row r="64" spans="1:27" ht="15" x14ac:dyDescent="0.25">
      <c r="A64" s="43">
        <v>1328</v>
      </c>
      <c r="B64" s="43">
        <v>9759</v>
      </c>
      <c r="C64" s="41" t="s">
        <v>146</v>
      </c>
      <c r="D64" s="41" t="s">
        <v>159</v>
      </c>
      <c r="E64" s="41" t="s">
        <v>160</v>
      </c>
      <c r="F64" s="41" t="s">
        <v>139</v>
      </c>
      <c r="G64" s="41" t="s">
        <v>82</v>
      </c>
      <c r="H64" s="41" t="s">
        <v>82</v>
      </c>
      <c r="I64" s="41" t="s">
        <v>140</v>
      </c>
      <c r="J64" s="41" t="s">
        <v>141</v>
      </c>
      <c r="K64" s="41" t="s">
        <v>113</v>
      </c>
      <c r="L64" s="41" t="s">
        <v>86</v>
      </c>
      <c r="M64" s="41">
        <v>0.67</v>
      </c>
      <c r="N64" s="47">
        <v>45812</v>
      </c>
      <c r="O64" s="42">
        <v>0</v>
      </c>
      <c r="P64" s="42">
        <v>4.2700000000000002E-2</v>
      </c>
      <c r="Q64" s="41"/>
      <c r="R64" s="41">
        <v>52827098</v>
      </c>
      <c r="S64" s="41">
        <v>1</v>
      </c>
      <c r="T64" s="41">
        <v>97.22</v>
      </c>
      <c r="U64" s="41">
        <v>51358.504999999997</v>
      </c>
      <c r="V64" s="41"/>
      <c r="W64" s="41" t="s">
        <v>40</v>
      </c>
      <c r="X64" s="42">
        <v>4.4022581666665998E-5</v>
      </c>
      <c r="Y64" s="42">
        <v>6.0548999999999999E-2</v>
      </c>
      <c r="Z64" s="42">
        <v>2.7764E-2</v>
      </c>
      <c r="AA64" s="60"/>
    </row>
    <row r="65" spans="1:27" ht="15" x14ac:dyDescent="0.25">
      <c r="A65" s="43">
        <v>1328</v>
      </c>
      <c r="B65" s="43">
        <v>9759</v>
      </c>
      <c r="C65" s="41" t="s">
        <v>136</v>
      </c>
      <c r="D65" s="41" t="s">
        <v>157</v>
      </c>
      <c r="E65" s="41" t="s">
        <v>158</v>
      </c>
      <c r="F65" s="41" t="s">
        <v>139</v>
      </c>
      <c r="G65" s="41" t="s">
        <v>82</v>
      </c>
      <c r="H65" s="41" t="s">
        <v>82</v>
      </c>
      <c r="I65" s="41" t="s">
        <v>140</v>
      </c>
      <c r="J65" s="41" t="s">
        <v>141</v>
      </c>
      <c r="K65" s="41" t="s">
        <v>113</v>
      </c>
      <c r="L65" s="41" t="s">
        <v>86</v>
      </c>
      <c r="M65" s="41">
        <v>4.0599999999999996</v>
      </c>
      <c r="N65" s="47">
        <v>47177</v>
      </c>
      <c r="O65" s="42">
        <v>3.7499999999999999E-2</v>
      </c>
      <c r="P65" s="42">
        <v>4.5499999999999999E-2</v>
      </c>
      <c r="Q65" s="41"/>
      <c r="R65" s="41">
        <v>4586000</v>
      </c>
      <c r="S65" s="41">
        <v>1</v>
      </c>
      <c r="T65" s="41">
        <v>99.02</v>
      </c>
      <c r="U65" s="41">
        <v>4541.0569999999998</v>
      </c>
      <c r="V65" s="41"/>
      <c r="W65" s="41" t="s">
        <v>40</v>
      </c>
      <c r="X65" s="42">
        <v>1.3911196635610001E-6</v>
      </c>
      <c r="Y65" s="42">
        <v>5.3530000000000001E-3</v>
      </c>
      <c r="Z65" s="42">
        <v>2.454E-3</v>
      </c>
      <c r="AA65" s="60"/>
    </row>
    <row r="66" spans="1:27" ht="15" x14ac:dyDescent="0.25">
      <c r="A66" s="43">
        <v>1328</v>
      </c>
      <c r="B66" s="43">
        <v>9759</v>
      </c>
      <c r="C66" s="41" t="s">
        <v>136</v>
      </c>
      <c r="D66" s="41" t="s">
        <v>172</v>
      </c>
      <c r="E66" s="41" t="s">
        <v>173</v>
      </c>
      <c r="F66" s="41" t="s">
        <v>139</v>
      </c>
      <c r="G66" s="41" t="s">
        <v>82</v>
      </c>
      <c r="H66" s="41" t="s">
        <v>82</v>
      </c>
      <c r="I66" s="41" t="s">
        <v>140</v>
      </c>
      <c r="J66" s="41" t="s">
        <v>141</v>
      </c>
      <c r="K66" s="41" t="s">
        <v>113</v>
      </c>
      <c r="L66" s="41" t="s">
        <v>86</v>
      </c>
      <c r="M66" s="41">
        <v>8.52</v>
      </c>
      <c r="N66" s="47">
        <v>49398</v>
      </c>
      <c r="O66" s="42">
        <v>0.04</v>
      </c>
      <c r="P66" s="42">
        <v>4.87E-2</v>
      </c>
      <c r="Q66" s="41"/>
      <c r="R66" s="41">
        <v>99852040</v>
      </c>
      <c r="S66" s="41">
        <v>1</v>
      </c>
      <c r="T66" s="41">
        <v>94.93</v>
      </c>
      <c r="U66" s="41">
        <v>94789.542000000001</v>
      </c>
      <c r="V66" s="41"/>
      <c r="W66" s="41" t="s">
        <v>40</v>
      </c>
      <c r="X66" s="42">
        <v>5.7703556333036001E-5</v>
      </c>
      <c r="Y66" s="42">
        <v>0.11175300000000001</v>
      </c>
      <c r="Z66" s="42">
        <v>5.1243999999999998E-2</v>
      </c>
      <c r="AA66" s="60"/>
    </row>
    <row r="67" spans="1:27" ht="15" x14ac:dyDescent="0.25">
      <c r="A67" s="43">
        <v>1328</v>
      </c>
      <c r="B67" s="43">
        <v>9759</v>
      </c>
      <c r="C67" s="41" t="s">
        <v>165</v>
      </c>
      <c r="D67" s="41" t="s">
        <v>166</v>
      </c>
      <c r="E67" s="41" t="s">
        <v>167</v>
      </c>
      <c r="F67" s="41" t="s">
        <v>168</v>
      </c>
      <c r="G67" s="41" t="s">
        <v>82</v>
      </c>
      <c r="H67" s="41" t="s">
        <v>82</v>
      </c>
      <c r="I67" s="41" t="s">
        <v>169</v>
      </c>
      <c r="J67" s="41" t="s">
        <v>170</v>
      </c>
      <c r="K67" s="41" t="s">
        <v>171</v>
      </c>
      <c r="L67" s="41" t="s">
        <v>102</v>
      </c>
      <c r="M67" s="41">
        <v>1.86</v>
      </c>
      <c r="N67" s="47">
        <v>46325</v>
      </c>
      <c r="O67" s="42">
        <v>0.05</v>
      </c>
      <c r="P67" s="42">
        <v>3.8699999999999998E-2</v>
      </c>
      <c r="Q67" s="41">
        <v>3.9949599999999998</v>
      </c>
      <c r="R67" s="41">
        <v>85000</v>
      </c>
      <c r="S67" s="41">
        <v>4.1524000000000001</v>
      </c>
      <c r="T67" s="41">
        <v>102.197</v>
      </c>
      <c r="U67" s="41">
        <v>377.29700000000003</v>
      </c>
      <c r="V67" s="41"/>
      <c r="W67" s="41" t="s">
        <v>40</v>
      </c>
      <c r="X67" s="42">
        <v>3.5416666666600001E-7</v>
      </c>
      <c r="Y67" s="42">
        <v>4.44E-4</v>
      </c>
      <c r="Z67" s="42">
        <v>2.03E-4</v>
      </c>
      <c r="AA67" s="60"/>
    </row>
    <row r="68" spans="1:27" ht="15" x14ac:dyDescent="0.25">
      <c r="A68" s="43">
        <v>1328</v>
      </c>
      <c r="B68" s="43">
        <v>9759</v>
      </c>
      <c r="C68" s="41" t="s">
        <v>151</v>
      </c>
      <c r="D68" s="41" t="s">
        <v>178</v>
      </c>
      <c r="E68" s="41" t="s">
        <v>179</v>
      </c>
      <c r="F68" s="41" t="s">
        <v>154</v>
      </c>
      <c r="G68" s="41" t="s">
        <v>82</v>
      </c>
      <c r="H68" s="41" t="s">
        <v>82</v>
      </c>
      <c r="I68" s="41" t="s">
        <v>140</v>
      </c>
      <c r="J68" s="41" t="s">
        <v>141</v>
      </c>
      <c r="K68" s="41" t="s">
        <v>113</v>
      </c>
      <c r="L68" s="41" t="s">
        <v>86</v>
      </c>
      <c r="M68" s="41">
        <v>8.43</v>
      </c>
      <c r="N68" s="47">
        <v>48883</v>
      </c>
      <c r="O68" s="42">
        <v>1.6E-2</v>
      </c>
      <c r="P68" s="42">
        <v>2.12E-2</v>
      </c>
      <c r="Q68" s="41"/>
      <c r="R68" s="41">
        <v>1425022</v>
      </c>
      <c r="S68" s="41">
        <v>1</v>
      </c>
      <c r="T68" s="41">
        <v>100.1</v>
      </c>
      <c r="U68" s="41">
        <v>1426.4469999999999</v>
      </c>
      <c r="V68" s="41"/>
      <c r="W68" s="41" t="s">
        <v>40</v>
      </c>
      <c r="X68" s="42">
        <v>1.398684491292E-6</v>
      </c>
      <c r="Y68" s="42">
        <v>1.681E-3</v>
      </c>
      <c r="Z68" s="42">
        <v>7.7099999999999998E-4</v>
      </c>
      <c r="AA68" s="60"/>
    </row>
    <row r="69" spans="1:27" ht="15" x14ac:dyDescent="0.25">
      <c r="A69" s="43">
        <v>1328</v>
      </c>
      <c r="B69" s="43">
        <v>9759</v>
      </c>
      <c r="C69" s="41" t="s">
        <v>146</v>
      </c>
      <c r="D69" s="41" t="s">
        <v>206</v>
      </c>
      <c r="E69" s="41" t="s">
        <v>207</v>
      </c>
      <c r="F69" s="41" t="s">
        <v>139</v>
      </c>
      <c r="G69" s="41" t="s">
        <v>82</v>
      </c>
      <c r="H69" s="41" t="s">
        <v>82</v>
      </c>
      <c r="I69" s="41" t="s">
        <v>140</v>
      </c>
      <c r="J69" s="41" t="s">
        <v>141</v>
      </c>
      <c r="K69" s="41" t="s">
        <v>113</v>
      </c>
      <c r="L69" s="41" t="s">
        <v>86</v>
      </c>
      <c r="M69" s="41">
        <v>0.01</v>
      </c>
      <c r="N69" s="47">
        <v>45567</v>
      </c>
      <c r="O69" s="42">
        <v>0</v>
      </c>
      <c r="P69" s="42">
        <v>0.1149</v>
      </c>
      <c r="Q69" s="41"/>
      <c r="R69" s="41">
        <v>38079433</v>
      </c>
      <c r="S69" s="41">
        <v>1</v>
      </c>
      <c r="T69" s="41">
        <v>99.97</v>
      </c>
      <c r="U69" s="41">
        <v>38068.008999999998</v>
      </c>
      <c r="V69" s="41"/>
      <c r="W69" s="41" t="s">
        <v>40</v>
      </c>
      <c r="X69" s="42">
        <v>8.6544165909090001E-6</v>
      </c>
      <c r="Y69" s="42">
        <v>4.4880000000000003E-2</v>
      </c>
      <c r="Z69" s="42">
        <v>2.0579E-2</v>
      </c>
      <c r="AA69" s="60"/>
    </row>
    <row r="70" spans="1:27" ht="15" x14ac:dyDescent="0.25">
      <c r="A70" s="43">
        <v>1328</v>
      </c>
      <c r="B70" s="43">
        <v>9759</v>
      </c>
      <c r="C70" s="41" t="s">
        <v>146</v>
      </c>
      <c r="D70" s="41" t="s">
        <v>147</v>
      </c>
      <c r="E70" s="41" t="s">
        <v>148</v>
      </c>
      <c r="F70" s="41" t="s">
        <v>139</v>
      </c>
      <c r="G70" s="41" t="s">
        <v>82</v>
      </c>
      <c r="H70" s="41" t="s">
        <v>82</v>
      </c>
      <c r="I70" s="41" t="s">
        <v>140</v>
      </c>
      <c r="J70" s="41" t="s">
        <v>141</v>
      </c>
      <c r="K70" s="41" t="s">
        <v>113</v>
      </c>
      <c r="L70" s="41" t="s">
        <v>86</v>
      </c>
      <c r="M70" s="41">
        <v>0.85</v>
      </c>
      <c r="N70" s="47">
        <v>45875</v>
      </c>
      <c r="O70" s="42">
        <v>0</v>
      </c>
      <c r="P70" s="42">
        <v>4.3200000000000002E-2</v>
      </c>
      <c r="Q70" s="41"/>
      <c r="R70" s="41">
        <v>82855319</v>
      </c>
      <c r="S70" s="41">
        <v>1</v>
      </c>
      <c r="T70" s="41">
        <v>96.48</v>
      </c>
      <c r="U70" s="41">
        <v>79938.812000000005</v>
      </c>
      <c r="V70" s="41"/>
      <c r="W70" s="41" t="s">
        <v>40</v>
      </c>
      <c r="X70" s="42">
        <v>6.9046099166665998E-5</v>
      </c>
      <c r="Y70" s="42">
        <v>9.4243999999999994E-2</v>
      </c>
      <c r="Z70" s="42">
        <v>4.3215000000000003E-2</v>
      </c>
      <c r="AA70" s="60"/>
    </row>
    <row r="71" spans="1:27" ht="15" x14ac:dyDescent="0.25">
      <c r="A71" s="43">
        <v>1328</v>
      </c>
      <c r="B71" s="43">
        <v>9759</v>
      </c>
      <c r="C71" s="41" t="s">
        <v>146</v>
      </c>
      <c r="D71" s="41" t="s">
        <v>204</v>
      </c>
      <c r="E71" s="41" t="s">
        <v>205</v>
      </c>
      <c r="F71" s="41" t="s">
        <v>139</v>
      </c>
      <c r="G71" s="41" t="s">
        <v>82</v>
      </c>
      <c r="H71" s="41" t="s">
        <v>82</v>
      </c>
      <c r="I71" s="41" t="s">
        <v>140</v>
      </c>
      <c r="J71" s="41" t="s">
        <v>141</v>
      </c>
      <c r="K71" s="41" t="s">
        <v>113</v>
      </c>
      <c r="L71" s="41" t="s">
        <v>86</v>
      </c>
      <c r="M71" s="41">
        <v>0.92</v>
      </c>
      <c r="N71" s="47">
        <v>45909</v>
      </c>
      <c r="O71" s="42">
        <v>0</v>
      </c>
      <c r="P71" s="42">
        <v>4.2799999999999998E-2</v>
      </c>
      <c r="Q71" s="41"/>
      <c r="R71" s="41">
        <v>11639000</v>
      </c>
      <c r="S71" s="41">
        <v>1</v>
      </c>
      <c r="T71" s="41">
        <v>96.2</v>
      </c>
      <c r="U71" s="41">
        <v>11196.718000000001</v>
      </c>
      <c r="V71" s="41"/>
      <c r="W71" s="41" t="s">
        <v>40</v>
      </c>
      <c r="X71" s="42">
        <v>9.6991666666659994E-6</v>
      </c>
      <c r="Y71" s="42">
        <v>1.32E-2</v>
      </c>
      <c r="Z71" s="42">
        <v>6.0530000000000002E-3</v>
      </c>
      <c r="AA71" s="60"/>
    </row>
    <row r="72" spans="1:27" ht="15" x14ac:dyDescent="0.25">
      <c r="A72" s="43">
        <v>1328</v>
      </c>
      <c r="B72" s="43">
        <v>9759</v>
      </c>
      <c r="C72" s="41" t="s">
        <v>136</v>
      </c>
      <c r="D72" s="41" t="s">
        <v>155</v>
      </c>
      <c r="E72" s="41" t="s">
        <v>156</v>
      </c>
      <c r="F72" s="41" t="s">
        <v>139</v>
      </c>
      <c r="G72" s="41" t="s">
        <v>82</v>
      </c>
      <c r="H72" s="41" t="s">
        <v>82</v>
      </c>
      <c r="I72" s="41" t="s">
        <v>140</v>
      </c>
      <c r="J72" s="41" t="s">
        <v>141</v>
      </c>
      <c r="K72" s="41" t="s">
        <v>113</v>
      </c>
      <c r="L72" s="41" t="s">
        <v>86</v>
      </c>
      <c r="M72" s="41">
        <v>16.7</v>
      </c>
      <c r="N72" s="47">
        <v>55852</v>
      </c>
      <c r="O72" s="42">
        <v>2.8000000000000001E-2</v>
      </c>
      <c r="P72" s="42">
        <v>5.4399999999999997E-2</v>
      </c>
      <c r="Q72" s="41"/>
      <c r="R72" s="41">
        <v>3389300</v>
      </c>
      <c r="S72" s="41">
        <v>1</v>
      </c>
      <c r="T72" s="41">
        <v>64.7</v>
      </c>
      <c r="U72" s="41">
        <v>2192.877</v>
      </c>
      <c r="V72" s="41"/>
      <c r="W72" s="41" t="s">
        <v>40</v>
      </c>
      <c r="X72" s="42">
        <v>1.9091128666310001E-6</v>
      </c>
      <c r="Y72" s="42">
        <v>2.5850000000000001E-3</v>
      </c>
      <c r="Z72" s="42">
        <v>1.1850000000000001E-3</v>
      </c>
      <c r="AA72" s="60"/>
    </row>
    <row r="73" spans="1:27" ht="15" x14ac:dyDescent="0.25">
      <c r="A73" s="43">
        <v>1328</v>
      </c>
      <c r="B73" s="43">
        <v>9759</v>
      </c>
      <c r="C73" s="41" t="s">
        <v>208</v>
      </c>
      <c r="D73" s="41" t="s">
        <v>209</v>
      </c>
      <c r="E73" s="41" t="s">
        <v>210</v>
      </c>
      <c r="F73" s="41" t="s">
        <v>168</v>
      </c>
      <c r="G73" s="41" t="s">
        <v>109</v>
      </c>
      <c r="H73" s="41" t="s">
        <v>187</v>
      </c>
      <c r="I73" s="41" t="s">
        <v>188</v>
      </c>
      <c r="J73" s="41" t="s">
        <v>189</v>
      </c>
      <c r="K73" s="41" t="s">
        <v>171</v>
      </c>
      <c r="L73" s="41" t="s">
        <v>94</v>
      </c>
      <c r="M73" s="41">
        <v>0.71</v>
      </c>
      <c r="N73" s="47">
        <v>45838</v>
      </c>
      <c r="O73" s="42">
        <v>4.6249999999999999E-2</v>
      </c>
      <c r="P73" s="42">
        <v>4.0899999999999999E-2</v>
      </c>
      <c r="Q73" s="41">
        <v>36.525930000000002</v>
      </c>
      <c r="R73" s="41">
        <v>3159000</v>
      </c>
      <c r="S73" s="41">
        <v>3.71</v>
      </c>
      <c r="T73" s="41">
        <v>100.343</v>
      </c>
      <c r="U73" s="41">
        <v>11895.576999999999</v>
      </c>
      <c r="V73" s="41"/>
      <c r="W73" s="41" t="s">
        <v>40</v>
      </c>
      <c r="X73" s="42">
        <v>7.5225032147400004E-7</v>
      </c>
      <c r="Y73" s="42">
        <v>1.4024E-2</v>
      </c>
      <c r="Z73" s="42">
        <v>6.43E-3</v>
      </c>
      <c r="AA73" s="60"/>
    </row>
    <row r="74" spans="1:27" ht="15" x14ac:dyDescent="0.25">
      <c r="A74" s="43">
        <v>1328</v>
      </c>
      <c r="B74" s="43">
        <v>9759</v>
      </c>
      <c r="C74" s="41" t="s">
        <v>184</v>
      </c>
      <c r="D74" s="41" t="s">
        <v>190</v>
      </c>
      <c r="E74" s="41" t="s">
        <v>191</v>
      </c>
      <c r="F74" s="41" t="s">
        <v>168</v>
      </c>
      <c r="G74" s="41" t="s">
        <v>109</v>
      </c>
      <c r="H74" s="41" t="s">
        <v>187</v>
      </c>
      <c r="I74" s="41" t="s">
        <v>188</v>
      </c>
      <c r="J74" s="41" t="s">
        <v>189</v>
      </c>
      <c r="K74" s="41" t="s">
        <v>171</v>
      </c>
      <c r="L74" s="41" t="s">
        <v>94</v>
      </c>
      <c r="M74" s="41">
        <v>0.3</v>
      </c>
      <c r="N74" s="47">
        <v>45680</v>
      </c>
      <c r="O74" s="42">
        <v>0</v>
      </c>
      <c r="P74" s="42">
        <v>4.5100000000000001E-2</v>
      </c>
      <c r="Q74" s="41"/>
      <c r="R74" s="41">
        <v>2423000</v>
      </c>
      <c r="S74" s="41">
        <v>3.71</v>
      </c>
      <c r="T74" s="41">
        <v>98.605999999999995</v>
      </c>
      <c r="U74" s="41">
        <v>8864.0460000000003</v>
      </c>
      <c r="V74" s="41"/>
      <c r="W74" s="41" t="s">
        <v>40</v>
      </c>
      <c r="X74" s="42">
        <v>1.9767650562099999E-7</v>
      </c>
      <c r="Y74" s="42">
        <v>1.0449999999999999E-2</v>
      </c>
      <c r="Z74" s="42">
        <v>4.7910000000000001E-3</v>
      </c>
      <c r="AA74" s="60"/>
    </row>
    <row r="75" spans="1:27" ht="15" x14ac:dyDescent="0.25">
      <c r="A75" s="43">
        <v>1328</v>
      </c>
      <c r="B75" s="43">
        <v>9759</v>
      </c>
      <c r="C75" s="41" t="s">
        <v>184</v>
      </c>
      <c r="D75" s="41" t="s">
        <v>192</v>
      </c>
      <c r="E75" s="41" t="s">
        <v>193</v>
      </c>
      <c r="F75" s="41" t="s">
        <v>168</v>
      </c>
      <c r="G75" s="41" t="s">
        <v>109</v>
      </c>
      <c r="H75" s="41" t="s">
        <v>187</v>
      </c>
      <c r="I75" s="41" t="s">
        <v>188</v>
      </c>
      <c r="J75" s="41" t="s">
        <v>189</v>
      </c>
      <c r="K75" s="41" t="s">
        <v>171</v>
      </c>
      <c r="L75" s="41" t="s">
        <v>94</v>
      </c>
      <c r="M75" s="41">
        <v>0.36</v>
      </c>
      <c r="N75" s="47">
        <v>45701</v>
      </c>
      <c r="O75" s="42">
        <v>0</v>
      </c>
      <c r="P75" s="42">
        <v>4.4499999999999998E-2</v>
      </c>
      <c r="Q75" s="41"/>
      <c r="R75" s="41">
        <v>3993000</v>
      </c>
      <c r="S75" s="41">
        <v>3.71</v>
      </c>
      <c r="T75" s="41">
        <v>98.361000000000004</v>
      </c>
      <c r="U75" s="41">
        <v>14571.198</v>
      </c>
      <c r="V75" s="41"/>
      <c r="W75" s="41" t="s">
        <v>40</v>
      </c>
      <c r="X75" s="42">
        <v>5.2263713825699998E-7</v>
      </c>
      <c r="Y75" s="42">
        <v>1.7177999999999999E-2</v>
      </c>
      <c r="Z75" s="42">
        <v>7.8770000000000003E-3</v>
      </c>
      <c r="AA75" s="60"/>
    </row>
    <row r="76" spans="1:27" ht="15" x14ac:dyDescent="0.25">
      <c r="A76" s="43">
        <v>1328</v>
      </c>
      <c r="B76" s="43">
        <v>9759</v>
      </c>
      <c r="C76" s="41" t="s">
        <v>184</v>
      </c>
      <c r="D76" s="41" t="s">
        <v>196</v>
      </c>
      <c r="E76" s="41" t="s">
        <v>197</v>
      </c>
      <c r="F76" s="41" t="s">
        <v>168</v>
      </c>
      <c r="G76" s="41" t="s">
        <v>109</v>
      </c>
      <c r="H76" s="41" t="s">
        <v>187</v>
      </c>
      <c r="I76" s="41" t="s">
        <v>188</v>
      </c>
      <c r="J76" s="41" t="s">
        <v>189</v>
      </c>
      <c r="K76" s="41" t="s">
        <v>171</v>
      </c>
      <c r="L76" s="41" t="s">
        <v>94</v>
      </c>
      <c r="M76" s="41">
        <v>0.13</v>
      </c>
      <c r="N76" s="47">
        <v>45617</v>
      </c>
      <c r="O76" s="42">
        <v>0</v>
      </c>
      <c r="P76" s="42">
        <v>4.6600000000000003E-2</v>
      </c>
      <c r="Q76" s="41"/>
      <c r="R76" s="41">
        <v>1997000</v>
      </c>
      <c r="S76" s="41">
        <v>3.71</v>
      </c>
      <c r="T76" s="41">
        <v>99.344999999999999</v>
      </c>
      <c r="U76" s="41">
        <v>7360.3720000000003</v>
      </c>
      <c r="V76" s="41"/>
      <c r="W76" s="41" t="s">
        <v>40</v>
      </c>
      <c r="X76" s="42">
        <v>1.2706795622200001E-7</v>
      </c>
      <c r="Y76" s="42">
        <v>8.6770000000000007E-3</v>
      </c>
      <c r="Z76" s="42">
        <v>3.9789999999999999E-3</v>
      </c>
      <c r="AA76" s="60"/>
    </row>
    <row r="77" spans="1:27" ht="15" x14ac:dyDescent="0.25">
      <c r="A77" s="43">
        <v>1328</v>
      </c>
      <c r="B77" s="43">
        <v>9760</v>
      </c>
      <c r="C77" s="41" t="s">
        <v>136</v>
      </c>
      <c r="D77" s="41" t="s">
        <v>163</v>
      </c>
      <c r="E77" s="41" t="s">
        <v>164</v>
      </c>
      <c r="F77" s="41" t="s">
        <v>139</v>
      </c>
      <c r="G77" s="41" t="s">
        <v>82</v>
      </c>
      <c r="H77" s="41" t="s">
        <v>82</v>
      </c>
      <c r="I77" s="41" t="s">
        <v>140</v>
      </c>
      <c r="J77" s="41" t="s">
        <v>141</v>
      </c>
      <c r="K77" s="41" t="s">
        <v>113</v>
      </c>
      <c r="L77" s="41" t="s">
        <v>86</v>
      </c>
      <c r="M77" s="41">
        <v>7.17</v>
      </c>
      <c r="N77" s="47">
        <v>48334</v>
      </c>
      <c r="O77" s="42">
        <v>1.2999999999999999E-2</v>
      </c>
      <c r="P77" s="42">
        <v>4.7500000000000001E-2</v>
      </c>
      <c r="Q77" s="41"/>
      <c r="R77" s="41">
        <v>940608</v>
      </c>
      <c r="S77" s="41">
        <v>1</v>
      </c>
      <c r="T77" s="41">
        <v>78.98</v>
      </c>
      <c r="U77" s="41">
        <v>742.89200000000005</v>
      </c>
      <c r="V77" s="41"/>
      <c r="W77" s="41" t="s">
        <v>40</v>
      </c>
      <c r="X77" s="42">
        <v>3.1350576759299999E-7</v>
      </c>
      <c r="Y77" s="42">
        <v>7.2020000000000001E-3</v>
      </c>
      <c r="Z77" s="42">
        <v>2.6830000000000001E-3</v>
      </c>
      <c r="AA77" s="60"/>
    </row>
    <row r="78" spans="1:27" ht="15" x14ac:dyDescent="0.25">
      <c r="A78" s="43">
        <v>1328</v>
      </c>
      <c r="B78" s="43">
        <v>9760</v>
      </c>
      <c r="C78" s="41" t="s">
        <v>136</v>
      </c>
      <c r="D78" s="41" t="s">
        <v>144</v>
      </c>
      <c r="E78" s="41" t="s">
        <v>145</v>
      </c>
      <c r="F78" s="41" t="s">
        <v>139</v>
      </c>
      <c r="G78" s="41" t="s">
        <v>82</v>
      </c>
      <c r="H78" s="41" t="s">
        <v>82</v>
      </c>
      <c r="I78" s="41" t="s">
        <v>140</v>
      </c>
      <c r="J78" s="41" t="s">
        <v>141</v>
      </c>
      <c r="K78" s="41" t="s">
        <v>113</v>
      </c>
      <c r="L78" s="41" t="s">
        <v>86</v>
      </c>
      <c r="M78" s="41">
        <v>2.89</v>
      </c>
      <c r="N78" s="47">
        <v>46660</v>
      </c>
      <c r="O78" s="42">
        <v>3.7499999999999999E-2</v>
      </c>
      <c r="P78" s="42">
        <v>4.4400000000000002E-2</v>
      </c>
      <c r="Q78" s="41"/>
      <c r="R78" s="41">
        <v>703580</v>
      </c>
      <c r="S78" s="41">
        <v>1</v>
      </c>
      <c r="T78" s="41">
        <v>98.09</v>
      </c>
      <c r="U78" s="41">
        <v>690.14200000000005</v>
      </c>
      <c r="V78" s="41"/>
      <c r="W78" s="41" t="s">
        <v>40</v>
      </c>
      <c r="X78" s="42">
        <v>4.02314989455E-7</v>
      </c>
      <c r="Y78" s="42">
        <v>6.6909999999999999E-3</v>
      </c>
      <c r="Z78" s="42">
        <v>2.493E-3</v>
      </c>
      <c r="AA78" s="60"/>
    </row>
    <row r="79" spans="1:27" ht="15" x14ac:dyDescent="0.25">
      <c r="A79" s="43">
        <v>1328</v>
      </c>
      <c r="B79" s="43">
        <v>9760</v>
      </c>
      <c r="C79" s="41" t="s">
        <v>151</v>
      </c>
      <c r="D79" s="41" t="s">
        <v>178</v>
      </c>
      <c r="E79" s="41" t="s">
        <v>179</v>
      </c>
      <c r="F79" s="41" t="s">
        <v>154</v>
      </c>
      <c r="G79" s="41" t="s">
        <v>82</v>
      </c>
      <c r="H79" s="41" t="s">
        <v>82</v>
      </c>
      <c r="I79" s="41" t="s">
        <v>140</v>
      </c>
      <c r="J79" s="41" t="s">
        <v>141</v>
      </c>
      <c r="K79" s="41" t="s">
        <v>113</v>
      </c>
      <c r="L79" s="41" t="s">
        <v>86</v>
      </c>
      <c r="M79" s="41">
        <v>8.43</v>
      </c>
      <c r="N79" s="47">
        <v>48883</v>
      </c>
      <c r="O79" s="42">
        <v>1.6E-2</v>
      </c>
      <c r="P79" s="42">
        <v>2.12E-2</v>
      </c>
      <c r="Q79" s="41"/>
      <c r="R79" s="41">
        <v>139474</v>
      </c>
      <c r="S79" s="41">
        <v>1</v>
      </c>
      <c r="T79" s="41">
        <v>100.1</v>
      </c>
      <c r="U79" s="41">
        <v>139.613</v>
      </c>
      <c r="V79" s="41"/>
      <c r="W79" s="41" t="s">
        <v>40</v>
      </c>
      <c r="X79" s="42">
        <v>1.3689621685700001E-7</v>
      </c>
      <c r="Y79" s="42">
        <v>1.353E-3</v>
      </c>
      <c r="Z79" s="42">
        <v>5.04E-4</v>
      </c>
      <c r="AA79" s="60"/>
    </row>
    <row r="80" spans="1:27" ht="15" x14ac:dyDescent="0.25">
      <c r="A80" s="43">
        <v>1328</v>
      </c>
      <c r="B80" s="43">
        <v>9760</v>
      </c>
      <c r="C80" s="41" t="s">
        <v>146</v>
      </c>
      <c r="D80" s="41" t="s">
        <v>180</v>
      </c>
      <c r="E80" s="41" t="s">
        <v>181</v>
      </c>
      <c r="F80" s="41" t="s">
        <v>139</v>
      </c>
      <c r="G80" s="41" t="s">
        <v>82</v>
      </c>
      <c r="H80" s="41" t="s">
        <v>82</v>
      </c>
      <c r="I80" s="41" t="s">
        <v>140</v>
      </c>
      <c r="J80" s="41" t="s">
        <v>141</v>
      </c>
      <c r="K80" s="41" t="s">
        <v>113</v>
      </c>
      <c r="L80" s="41" t="s">
        <v>86</v>
      </c>
      <c r="M80" s="41">
        <v>0.75</v>
      </c>
      <c r="N80" s="47">
        <v>45840</v>
      </c>
      <c r="O80" s="42">
        <v>0</v>
      </c>
      <c r="P80" s="42">
        <v>4.2799999999999998E-2</v>
      </c>
      <c r="Q80" s="41"/>
      <c r="R80" s="41">
        <v>21066120</v>
      </c>
      <c r="S80" s="41">
        <v>1</v>
      </c>
      <c r="T80" s="41">
        <v>96.9</v>
      </c>
      <c r="U80" s="41">
        <v>20413.07</v>
      </c>
      <c r="V80" s="41"/>
      <c r="W80" s="41" t="s">
        <v>40</v>
      </c>
      <c r="X80" s="42">
        <v>1.7555100000000001E-5</v>
      </c>
      <c r="Y80" s="42">
        <v>0.197911</v>
      </c>
      <c r="Z80" s="42">
        <v>7.3741000000000001E-2</v>
      </c>
      <c r="AA80" s="60"/>
    </row>
    <row r="81" spans="1:27" ht="15" x14ac:dyDescent="0.25">
      <c r="A81" s="43">
        <v>1328</v>
      </c>
      <c r="B81" s="43">
        <v>9760</v>
      </c>
      <c r="C81" s="41" t="s">
        <v>136</v>
      </c>
      <c r="D81" s="41" t="s">
        <v>137</v>
      </c>
      <c r="E81" s="41" t="s">
        <v>138</v>
      </c>
      <c r="F81" s="41" t="s">
        <v>139</v>
      </c>
      <c r="G81" s="41" t="s">
        <v>82</v>
      </c>
      <c r="H81" s="41" t="s">
        <v>82</v>
      </c>
      <c r="I81" s="41" t="s">
        <v>140</v>
      </c>
      <c r="J81" s="41" t="s">
        <v>141</v>
      </c>
      <c r="K81" s="41" t="s">
        <v>113</v>
      </c>
      <c r="L81" s="41" t="s">
        <v>86</v>
      </c>
      <c r="M81" s="41">
        <v>11.32</v>
      </c>
      <c r="N81" s="47">
        <v>51897</v>
      </c>
      <c r="O81" s="42">
        <v>5.5E-2</v>
      </c>
      <c r="P81" s="42">
        <v>5.1700000000000003E-2</v>
      </c>
      <c r="Q81" s="41"/>
      <c r="R81" s="41">
        <v>490993</v>
      </c>
      <c r="S81" s="41">
        <v>1</v>
      </c>
      <c r="T81" s="41">
        <v>107.34</v>
      </c>
      <c r="U81" s="41">
        <v>527.03200000000004</v>
      </c>
      <c r="V81" s="41"/>
      <c r="W81" s="41" t="s">
        <v>40</v>
      </c>
      <c r="X81" s="42">
        <v>2.2214944725700001E-7</v>
      </c>
      <c r="Y81" s="42">
        <v>5.1089999999999998E-3</v>
      </c>
      <c r="Z81" s="42">
        <v>1.903E-3</v>
      </c>
      <c r="AA81" s="60"/>
    </row>
    <row r="82" spans="1:27" ht="15" x14ac:dyDescent="0.25">
      <c r="A82" s="43">
        <v>1328</v>
      </c>
      <c r="B82" s="43">
        <v>9760</v>
      </c>
      <c r="C82" s="41" t="s">
        <v>136</v>
      </c>
      <c r="D82" s="41" t="s">
        <v>142</v>
      </c>
      <c r="E82" s="41" t="s">
        <v>143</v>
      </c>
      <c r="F82" s="41" t="s">
        <v>139</v>
      </c>
      <c r="G82" s="41" t="s">
        <v>82</v>
      </c>
      <c r="H82" s="41" t="s">
        <v>82</v>
      </c>
      <c r="I82" s="41" t="s">
        <v>140</v>
      </c>
      <c r="J82" s="41" t="s">
        <v>141</v>
      </c>
      <c r="K82" s="41" t="s">
        <v>113</v>
      </c>
      <c r="L82" s="41" t="s">
        <v>86</v>
      </c>
      <c r="M82" s="41">
        <v>2.44</v>
      </c>
      <c r="N82" s="47">
        <v>46477</v>
      </c>
      <c r="O82" s="42">
        <v>0.03</v>
      </c>
      <c r="P82" s="42">
        <v>4.3900000000000002E-2</v>
      </c>
      <c r="Q82" s="41"/>
      <c r="R82" s="41">
        <v>114724</v>
      </c>
      <c r="S82" s="41">
        <v>1</v>
      </c>
      <c r="T82" s="41">
        <v>95.44</v>
      </c>
      <c r="U82" s="41">
        <v>109.49299999999999</v>
      </c>
      <c r="V82" s="41"/>
      <c r="W82" s="41" t="s">
        <v>40</v>
      </c>
      <c r="X82" s="42">
        <v>4.4392430580999999E-8</v>
      </c>
      <c r="Y82" s="42">
        <v>1.0610000000000001E-3</v>
      </c>
      <c r="Z82" s="42">
        <v>3.9500000000000001E-4</v>
      </c>
      <c r="AA82" s="60"/>
    </row>
    <row r="83" spans="1:27" ht="15" x14ac:dyDescent="0.25">
      <c r="A83" s="43">
        <v>1328</v>
      </c>
      <c r="B83" s="43">
        <v>9760</v>
      </c>
      <c r="C83" s="41" t="s">
        <v>136</v>
      </c>
      <c r="D83" s="41" t="s">
        <v>176</v>
      </c>
      <c r="E83" s="41" t="s">
        <v>177</v>
      </c>
      <c r="F83" s="41" t="s">
        <v>139</v>
      </c>
      <c r="G83" s="41" t="s">
        <v>82</v>
      </c>
      <c r="H83" s="41" t="s">
        <v>82</v>
      </c>
      <c r="I83" s="41" t="s">
        <v>140</v>
      </c>
      <c r="J83" s="41" t="s">
        <v>141</v>
      </c>
      <c r="K83" s="41" t="s">
        <v>113</v>
      </c>
      <c r="L83" s="41" t="s">
        <v>86</v>
      </c>
      <c r="M83" s="41">
        <v>3.86</v>
      </c>
      <c r="N83" s="47">
        <v>47024</v>
      </c>
      <c r="O83" s="42">
        <v>2.2499999999999999E-2</v>
      </c>
      <c r="P83" s="42">
        <v>4.5100000000000001E-2</v>
      </c>
      <c r="Q83" s="41"/>
      <c r="R83" s="41">
        <v>406624</v>
      </c>
      <c r="S83" s="41">
        <v>1</v>
      </c>
      <c r="T83" s="41">
        <v>91.9</v>
      </c>
      <c r="U83" s="41">
        <v>373.68700000000001</v>
      </c>
      <c r="V83" s="41"/>
      <c r="W83" s="41" t="s">
        <v>40</v>
      </c>
      <c r="X83" s="42">
        <v>1.2135667887500001E-7</v>
      </c>
      <c r="Y83" s="42">
        <v>3.6229999999999999E-3</v>
      </c>
      <c r="Z83" s="42">
        <v>1.3489999999999999E-3</v>
      </c>
      <c r="AA83" s="60"/>
    </row>
    <row r="84" spans="1:27" ht="15" x14ac:dyDescent="0.25">
      <c r="A84" s="43">
        <v>1328</v>
      </c>
      <c r="B84" s="43">
        <v>9760</v>
      </c>
      <c r="C84" s="41" t="s">
        <v>146</v>
      </c>
      <c r="D84" s="41" t="s">
        <v>202</v>
      </c>
      <c r="E84" s="41" t="s">
        <v>203</v>
      </c>
      <c r="F84" s="41" t="s">
        <v>139</v>
      </c>
      <c r="G84" s="41" t="s">
        <v>82</v>
      </c>
      <c r="H84" s="41" t="s">
        <v>82</v>
      </c>
      <c r="I84" s="41" t="s">
        <v>140</v>
      </c>
      <c r="J84" s="41" t="s">
        <v>141</v>
      </c>
      <c r="K84" s="41" t="s">
        <v>113</v>
      </c>
      <c r="L84" s="41" t="s">
        <v>86</v>
      </c>
      <c r="M84" s="41">
        <v>0.35</v>
      </c>
      <c r="N84" s="47">
        <v>45693</v>
      </c>
      <c r="O84" s="42">
        <v>0</v>
      </c>
      <c r="P84" s="42">
        <v>4.2500000000000003E-2</v>
      </c>
      <c r="Q84" s="41"/>
      <c r="R84" s="41">
        <v>2824000</v>
      </c>
      <c r="S84" s="41">
        <v>1</v>
      </c>
      <c r="T84" s="41">
        <v>98.56</v>
      </c>
      <c r="U84" s="41">
        <v>2783.3339999999998</v>
      </c>
      <c r="V84" s="41"/>
      <c r="W84" s="41" t="s">
        <v>40</v>
      </c>
      <c r="X84" s="42">
        <v>2.3533333333330001E-6</v>
      </c>
      <c r="Y84" s="42">
        <v>2.6984999999999999E-2</v>
      </c>
      <c r="Z84" s="42">
        <v>1.0054E-2</v>
      </c>
      <c r="AA84" s="60"/>
    </row>
    <row r="85" spans="1:27" ht="15" x14ac:dyDescent="0.25">
      <c r="A85" s="43">
        <v>1328</v>
      </c>
      <c r="B85" s="43">
        <v>9760</v>
      </c>
      <c r="C85" s="41" t="s">
        <v>136</v>
      </c>
      <c r="D85" s="41" t="s">
        <v>149</v>
      </c>
      <c r="E85" s="41" t="s">
        <v>150</v>
      </c>
      <c r="F85" s="41" t="s">
        <v>139</v>
      </c>
      <c r="G85" s="41" t="s">
        <v>82</v>
      </c>
      <c r="H85" s="41" t="s">
        <v>82</v>
      </c>
      <c r="I85" s="41" t="s">
        <v>140</v>
      </c>
      <c r="J85" s="41" t="s">
        <v>141</v>
      </c>
      <c r="K85" s="41" t="s">
        <v>113</v>
      </c>
      <c r="L85" s="41" t="s">
        <v>86</v>
      </c>
      <c r="M85" s="41">
        <v>5.33</v>
      </c>
      <c r="N85" s="47">
        <v>47573</v>
      </c>
      <c r="O85" s="42">
        <v>0.01</v>
      </c>
      <c r="P85" s="42">
        <v>4.6199999999999998E-2</v>
      </c>
      <c r="Q85" s="41"/>
      <c r="R85" s="41">
        <v>823843</v>
      </c>
      <c r="S85" s="41">
        <v>1</v>
      </c>
      <c r="T85" s="41">
        <v>83.24</v>
      </c>
      <c r="U85" s="41">
        <v>685.76700000000005</v>
      </c>
      <c r="V85" s="41"/>
      <c r="W85" s="41" t="s">
        <v>40</v>
      </c>
      <c r="X85" s="42">
        <v>2.18205048118E-7</v>
      </c>
      <c r="Y85" s="42">
        <v>6.6480000000000003E-3</v>
      </c>
      <c r="Z85" s="42">
        <v>2.477E-3</v>
      </c>
      <c r="AA85" s="60"/>
    </row>
    <row r="86" spans="1:27" ht="15" x14ac:dyDescent="0.25">
      <c r="A86" s="43">
        <v>1328</v>
      </c>
      <c r="B86" s="43">
        <v>9760</v>
      </c>
      <c r="C86" s="41" t="s">
        <v>136</v>
      </c>
      <c r="D86" s="41" t="s">
        <v>157</v>
      </c>
      <c r="E86" s="41" t="s">
        <v>158</v>
      </c>
      <c r="F86" s="41" t="s">
        <v>139</v>
      </c>
      <c r="G86" s="41" t="s">
        <v>82</v>
      </c>
      <c r="H86" s="41" t="s">
        <v>82</v>
      </c>
      <c r="I86" s="41" t="s">
        <v>140</v>
      </c>
      <c r="J86" s="41" t="s">
        <v>141</v>
      </c>
      <c r="K86" s="41" t="s">
        <v>113</v>
      </c>
      <c r="L86" s="41" t="s">
        <v>86</v>
      </c>
      <c r="M86" s="41">
        <v>4.0599999999999996</v>
      </c>
      <c r="N86" s="47">
        <v>47177</v>
      </c>
      <c r="O86" s="42">
        <v>3.7499999999999999E-2</v>
      </c>
      <c r="P86" s="42">
        <v>4.5499999999999999E-2</v>
      </c>
      <c r="Q86" s="41"/>
      <c r="R86" s="41">
        <v>381000</v>
      </c>
      <c r="S86" s="41">
        <v>1</v>
      </c>
      <c r="T86" s="41">
        <v>99.02</v>
      </c>
      <c r="U86" s="41">
        <v>377.26600000000002</v>
      </c>
      <c r="V86" s="41"/>
      <c r="W86" s="41" t="s">
        <v>40</v>
      </c>
      <c r="X86" s="42">
        <v>1.15572741346E-7</v>
      </c>
      <c r="Y86" s="42">
        <v>3.6570000000000001E-3</v>
      </c>
      <c r="Z86" s="42">
        <v>1.3619999999999999E-3</v>
      </c>
      <c r="AA86" s="60"/>
    </row>
    <row r="87" spans="1:27" ht="15" x14ac:dyDescent="0.25">
      <c r="A87" s="43">
        <v>1328</v>
      </c>
      <c r="B87" s="43">
        <v>9760</v>
      </c>
      <c r="C87" s="41" t="s">
        <v>136</v>
      </c>
      <c r="D87" s="41" t="s">
        <v>172</v>
      </c>
      <c r="E87" s="41" t="s">
        <v>173</v>
      </c>
      <c r="F87" s="41" t="s">
        <v>139</v>
      </c>
      <c r="G87" s="41" t="s">
        <v>82</v>
      </c>
      <c r="H87" s="41" t="s">
        <v>82</v>
      </c>
      <c r="I87" s="41" t="s">
        <v>140</v>
      </c>
      <c r="J87" s="41" t="s">
        <v>141</v>
      </c>
      <c r="K87" s="41" t="s">
        <v>113</v>
      </c>
      <c r="L87" s="41" t="s">
        <v>86</v>
      </c>
      <c r="M87" s="41">
        <v>8.52</v>
      </c>
      <c r="N87" s="47">
        <v>49398</v>
      </c>
      <c r="O87" s="42">
        <v>0.04</v>
      </c>
      <c r="P87" s="42">
        <v>4.87E-2</v>
      </c>
      <c r="Q87" s="41"/>
      <c r="R87" s="41">
        <v>8777501</v>
      </c>
      <c r="S87" s="41">
        <v>1</v>
      </c>
      <c r="T87" s="41">
        <v>94.93</v>
      </c>
      <c r="U87" s="41">
        <v>8332.482</v>
      </c>
      <c r="V87" s="41"/>
      <c r="W87" s="41" t="s">
        <v>40</v>
      </c>
      <c r="X87" s="42">
        <v>5.0724354095989996E-6</v>
      </c>
      <c r="Y87" s="42">
        <v>8.0784999999999996E-2</v>
      </c>
      <c r="Z87" s="42">
        <v>3.0099999999999998E-2</v>
      </c>
      <c r="AA87" s="60"/>
    </row>
    <row r="88" spans="1:27" ht="15" x14ac:dyDescent="0.25">
      <c r="A88" s="43">
        <v>1328</v>
      </c>
      <c r="B88" s="43">
        <v>9760</v>
      </c>
      <c r="C88" s="41" t="s">
        <v>146</v>
      </c>
      <c r="D88" s="41" t="s">
        <v>174</v>
      </c>
      <c r="E88" s="41" t="s">
        <v>175</v>
      </c>
      <c r="F88" s="41" t="s">
        <v>139</v>
      </c>
      <c r="G88" s="41" t="s">
        <v>82</v>
      </c>
      <c r="H88" s="41" t="s">
        <v>82</v>
      </c>
      <c r="I88" s="41" t="s">
        <v>140</v>
      </c>
      <c r="J88" s="41" t="s">
        <v>141</v>
      </c>
      <c r="K88" s="41" t="s">
        <v>113</v>
      </c>
      <c r="L88" s="41" t="s">
        <v>86</v>
      </c>
      <c r="M88" s="41">
        <v>0.1</v>
      </c>
      <c r="N88" s="47">
        <v>45602</v>
      </c>
      <c r="O88" s="42">
        <v>0</v>
      </c>
      <c r="P88" s="42">
        <v>4.3499999999999997E-2</v>
      </c>
      <c r="Q88" s="41"/>
      <c r="R88" s="41">
        <v>15568509</v>
      </c>
      <c r="S88" s="41">
        <v>1</v>
      </c>
      <c r="T88" s="41">
        <v>99.58</v>
      </c>
      <c r="U88" s="41">
        <v>15503.120999999999</v>
      </c>
      <c r="V88" s="41"/>
      <c r="W88" s="41" t="s">
        <v>40</v>
      </c>
      <c r="X88" s="42">
        <v>3.8921272499999999E-6</v>
      </c>
      <c r="Y88" s="42">
        <v>0.150307</v>
      </c>
      <c r="Z88" s="42">
        <v>5.6003999999999998E-2</v>
      </c>
      <c r="AA88" s="60"/>
    </row>
    <row r="89" spans="1:27" ht="15" x14ac:dyDescent="0.25">
      <c r="A89" s="43">
        <v>1328</v>
      </c>
      <c r="B89" s="43">
        <v>9760</v>
      </c>
      <c r="C89" s="41" t="s">
        <v>146</v>
      </c>
      <c r="D89" s="41" t="s">
        <v>147</v>
      </c>
      <c r="E89" s="41" t="s">
        <v>148</v>
      </c>
      <c r="F89" s="41" t="s">
        <v>139</v>
      </c>
      <c r="G89" s="41" t="s">
        <v>82</v>
      </c>
      <c r="H89" s="41" t="s">
        <v>82</v>
      </c>
      <c r="I89" s="41" t="s">
        <v>140</v>
      </c>
      <c r="J89" s="41" t="s">
        <v>141</v>
      </c>
      <c r="K89" s="41" t="s">
        <v>113</v>
      </c>
      <c r="L89" s="41" t="s">
        <v>86</v>
      </c>
      <c r="M89" s="41">
        <v>0.85</v>
      </c>
      <c r="N89" s="47">
        <v>45875</v>
      </c>
      <c r="O89" s="42">
        <v>0</v>
      </c>
      <c r="P89" s="42">
        <v>4.3200000000000002E-2</v>
      </c>
      <c r="Q89" s="41"/>
      <c r="R89" s="41">
        <v>10379006</v>
      </c>
      <c r="S89" s="41">
        <v>1</v>
      </c>
      <c r="T89" s="41">
        <v>96.48</v>
      </c>
      <c r="U89" s="41">
        <v>10013.665000000001</v>
      </c>
      <c r="V89" s="41"/>
      <c r="W89" s="41" t="s">
        <v>40</v>
      </c>
      <c r="X89" s="42">
        <v>8.6491716666659996E-6</v>
      </c>
      <c r="Y89" s="42">
        <v>9.7085000000000005E-2</v>
      </c>
      <c r="Z89" s="42">
        <v>3.6172999999999997E-2</v>
      </c>
      <c r="AA89" s="60"/>
    </row>
    <row r="90" spans="1:27" ht="15" x14ac:dyDescent="0.25">
      <c r="A90" s="43">
        <v>1328</v>
      </c>
      <c r="B90" s="43">
        <v>9760</v>
      </c>
      <c r="C90" s="41" t="s">
        <v>146</v>
      </c>
      <c r="D90" s="41" t="s">
        <v>204</v>
      </c>
      <c r="E90" s="41" t="s">
        <v>205</v>
      </c>
      <c r="F90" s="41" t="s">
        <v>139</v>
      </c>
      <c r="G90" s="41" t="s">
        <v>82</v>
      </c>
      <c r="H90" s="41" t="s">
        <v>82</v>
      </c>
      <c r="I90" s="41" t="s">
        <v>140</v>
      </c>
      <c r="J90" s="41" t="s">
        <v>141</v>
      </c>
      <c r="K90" s="41" t="s">
        <v>113</v>
      </c>
      <c r="L90" s="41" t="s">
        <v>86</v>
      </c>
      <c r="M90" s="41">
        <v>0.92</v>
      </c>
      <c r="N90" s="47">
        <v>45909</v>
      </c>
      <c r="O90" s="42">
        <v>0</v>
      </c>
      <c r="P90" s="42">
        <v>4.2799999999999998E-2</v>
      </c>
      <c r="Q90" s="41"/>
      <c r="R90" s="41">
        <v>15962000</v>
      </c>
      <c r="S90" s="41">
        <v>1</v>
      </c>
      <c r="T90" s="41">
        <v>96.2</v>
      </c>
      <c r="U90" s="41">
        <v>15355.444</v>
      </c>
      <c r="V90" s="41"/>
      <c r="W90" s="41" t="s">
        <v>40</v>
      </c>
      <c r="X90" s="42">
        <v>1.3301666666665999E-5</v>
      </c>
      <c r="Y90" s="42">
        <v>0.14887500000000001</v>
      </c>
      <c r="Z90" s="42">
        <v>5.5469999999999998E-2</v>
      </c>
      <c r="AA90" s="60"/>
    </row>
    <row r="91" spans="1:27" ht="15" x14ac:dyDescent="0.25">
      <c r="A91" s="43">
        <v>1328</v>
      </c>
      <c r="B91" s="43">
        <v>9760</v>
      </c>
      <c r="C91" s="41" t="s">
        <v>146</v>
      </c>
      <c r="D91" s="41" t="s">
        <v>200</v>
      </c>
      <c r="E91" s="41" t="s">
        <v>201</v>
      </c>
      <c r="F91" s="41" t="s">
        <v>139</v>
      </c>
      <c r="G91" s="41" t="s">
        <v>82</v>
      </c>
      <c r="H91" s="41" t="s">
        <v>82</v>
      </c>
      <c r="I91" s="41" t="s">
        <v>140</v>
      </c>
      <c r="J91" s="41" t="s">
        <v>141</v>
      </c>
      <c r="K91" s="41" t="s">
        <v>113</v>
      </c>
      <c r="L91" s="41" t="s">
        <v>86</v>
      </c>
      <c r="M91" s="41">
        <v>0.27</v>
      </c>
      <c r="N91" s="47">
        <v>45665</v>
      </c>
      <c r="O91" s="42">
        <v>0</v>
      </c>
      <c r="P91" s="42">
        <v>4.3099999999999999E-2</v>
      </c>
      <c r="Q91" s="41"/>
      <c r="R91" s="41">
        <v>279724</v>
      </c>
      <c r="S91" s="41">
        <v>1</v>
      </c>
      <c r="T91" s="41">
        <v>98.86</v>
      </c>
      <c r="U91" s="41">
        <v>276.53500000000003</v>
      </c>
      <c r="V91" s="41"/>
      <c r="W91" s="41" t="s">
        <v>40</v>
      </c>
      <c r="X91" s="42">
        <v>2.33103333333E-7</v>
      </c>
      <c r="Y91" s="42">
        <v>2.6809999999999998E-3</v>
      </c>
      <c r="Z91" s="42">
        <v>9.9799999999999997E-4</v>
      </c>
      <c r="AA91" s="60"/>
    </row>
    <row r="92" spans="1:27" ht="15" x14ac:dyDescent="0.25">
      <c r="A92" s="43">
        <v>1328</v>
      </c>
      <c r="B92" s="43">
        <v>9760</v>
      </c>
      <c r="C92" s="41" t="s">
        <v>165</v>
      </c>
      <c r="D92" s="41" t="s">
        <v>182</v>
      </c>
      <c r="E92" s="41" t="s">
        <v>183</v>
      </c>
      <c r="F92" s="41" t="s">
        <v>168</v>
      </c>
      <c r="G92" s="41" t="s">
        <v>82</v>
      </c>
      <c r="H92" s="41" t="s">
        <v>82</v>
      </c>
      <c r="I92" s="41" t="s">
        <v>169</v>
      </c>
      <c r="J92" s="41" t="s">
        <v>170</v>
      </c>
      <c r="K92" s="41" t="s">
        <v>171</v>
      </c>
      <c r="L92" s="41" t="s">
        <v>102</v>
      </c>
      <c r="M92" s="41">
        <v>2.16</v>
      </c>
      <c r="N92" s="47">
        <v>46405</v>
      </c>
      <c r="O92" s="42">
        <v>1.4999999999999999E-2</v>
      </c>
      <c r="P92" s="42">
        <v>3.9600000000000003E-2</v>
      </c>
      <c r="Q92" s="41">
        <v>0.66613999999999995</v>
      </c>
      <c r="R92" s="41">
        <v>63000</v>
      </c>
      <c r="S92" s="41">
        <v>4.1524000000000001</v>
      </c>
      <c r="T92" s="41">
        <v>94.67</v>
      </c>
      <c r="U92" s="41">
        <v>250.42400000000001</v>
      </c>
      <c r="V92" s="41"/>
      <c r="W92" s="41" t="s">
        <v>40</v>
      </c>
      <c r="X92" s="42">
        <v>2.21830985915E-7</v>
      </c>
      <c r="Y92" s="42">
        <v>2.4269999999999999E-3</v>
      </c>
      <c r="Z92" s="42">
        <v>9.0399999999999996E-4</v>
      </c>
      <c r="AA92" s="60"/>
    </row>
    <row r="93" spans="1:27" ht="15" x14ac:dyDescent="0.25">
      <c r="A93" s="43">
        <v>1328</v>
      </c>
      <c r="B93" s="43">
        <v>9760</v>
      </c>
      <c r="C93" s="41" t="s">
        <v>136</v>
      </c>
      <c r="D93" s="41" t="s">
        <v>155</v>
      </c>
      <c r="E93" s="41" t="s">
        <v>156</v>
      </c>
      <c r="F93" s="41" t="s">
        <v>139</v>
      </c>
      <c r="G93" s="41" t="s">
        <v>82</v>
      </c>
      <c r="H93" s="41" t="s">
        <v>82</v>
      </c>
      <c r="I93" s="41" t="s">
        <v>140</v>
      </c>
      <c r="J93" s="41" t="s">
        <v>141</v>
      </c>
      <c r="K93" s="41" t="s">
        <v>113</v>
      </c>
      <c r="L93" s="41" t="s">
        <v>86</v>
      </c>
      <c r="M93" s="41">
        <v>16.7</v>
      </c>
      <c r="N93" s="47">
        <v>55852</v>
      </c>
      <c r="O93" s="42">
        <v>2.8000000000000001E-2</v>
      </c>
      <c r="P93" s="42">
        <v>5.4399999999999997E-2</v>
      </c>
      <c r="Q93" s="41"/>
      <c r="R93" s="41">
        <v>342800</v>
      </c>
      <c r="S93" s="41">
        <v>1</v>
      </c>
      <c r="T93" s="41">
        <v>64.7</v>
      </c>
      <c r="U93" s="41">
        <v>221.792</v>
      </c>
      <c r="V93" s="41"/>
      <c r="W93" s="41" t="s">
        <v>40</v>
      </c>
      <c r="X93" s="42">
        <v>1.9309116651799999E-7</v>
      </c>
      <c r="Y93" s="42">
        <v>2.15E-3</v>
      </c>
      <c r="Z93" s="42">
        <v>8.0099999999999995E-4</v>
      </c>
      <c r="AA93" s="60"/>
    </row>
    <row r="94" spans="1:27" ht="15" x14ac:dyDescent="0.25">
      <c r="A94" s="43">
        <v>1328</v>
      </c>
      <c r="B94" s="43">
        <v>9760</v>
      </c>
      <c r="C94" s="41" t="s">
        <v>146</v>
      </c>
      <c r="D94" s="41" t="s">
        <v>159</v>
      </c>
      <c r="E94" s="41" t="s">
        <v>160</v>
      </c>
      <c r="F94" s="41" t="s">
        <v>139</v>
      </c>
      <c r="G94" s="41" t="s">
        <v>82</v>
      </c>
      <c r="H94" s="41" t="s">
        <v>82</v>
      </c>
      <c r="I94" s="41" t="s">
        <v>140</v>
      </c>
      <c r="J94" s="41" t="s">
        <v>141</v>
      </c>
      <c r="K94" s="41" t="s">
        <v>113</v>
      </c>
      <c r="L94" s="41" t="s">
        <v>86</v>
      </c>
      <c r="M94" s="41">
        <v>0.67</v>
      </c>
      <c r="N94" s="47">
        <v>45812</v>
      </c>
      <c r="O94" s="42">
        <v>0</v>
      </c>
      <c r="P94" s="42">
        <v>4.2700000000000002E-2</v>
      </c>
      <c r="Q94" s="41"/>
      <c r="R94" s="41">
        <v>10946503</v>
      </c>
      <c r="S94" s="41">
        <v>1</v>
      </c>
      <c r="T94" s="41">
        <v>97.22</v>
      </c>
      <c r="U94" s="41">
        <v>10642.19</v>
      </c>
      <c r="V94" s="41"/>
      <c r="W94" s="41" t="s">
        <v>40</v>
      </c>
      <c r="X94" s="42">
        <v>9.122085833333E-6</v>
      </c>
      <c r="Y94" s="42">
        <v>0.10317900000000001</v>
      </c>
      <c r="Z94" s="42">
        <v>3.8443999999999999E-2</v>
      </c>
      <c r="AA94" s="60"/>
    </row>
    <row r="95" spans="1:27" ht="15" x14ac:dyDescent="0.25">
      <c r="A95" s="43">
        <v>1328</v>
      </c>
      <c r="B95" s="43">
        <v>9760</v>
      </c>
      <c r="C95" s="41" t="s">
        <v>165</v>
      </c>
      <c r="D95" s="41" t="s">
        <v>166</v>
      </c>
      <c r="E95" s="41" t="s">
        <v>167</v>
      </c>
      <c r="F95" s="41" t="s">
        <v>168</v>
      </c>
      <c r="G95" s="41" t="s">
        <v>82</v>
      </c>
      <c r="H95" s="41" t="s">
        <v>82</v>
      </c>
      <c r="I95" s="41" t="s">
        <v>169</v>
      </c>
      <c r="J95" s="41" t="s">
        <v>170</v>
      </c>
      <c r="K95" s="41" t="s">
        <v>171</v>
      </c>
      <c r="L95" s="41" t="s">
        <v>102</v>
      </c>
      <c r="M95" s="41">
        <v>1.86</v>
      </c>
      <c r="N95" s="47">
        <v>46325</v>
      </c>
      <c r="O95" s="42">
        <v>0.05</v>
      </c>
      <c r="P95" s="42">
        <v>3.8699999999999998E-2</v>
      </c>
      <c r="Q95" s="41">
        <v>2.9609700000000001</v>
      </c>
      <c r="R95" s="41">
        <v>63000</v>
      </c>
      <c r="S95" s="41">
        <v>4.1524000000000001</v>
      </c>
      <c r="T95" s="41">
        <v>102.197</v>
      </c>
      <c r="U95" s="41">
        <v>279.64400000000001</v>
      </c>
      <c r="V95" s="41"/>
      <c r="W95" s="41" t="s">
        <v>40</v>
      </c>
      <c r="X95" s="42">
        <v>2.6249999999999997E-7</v>
      </c>
      <c r="Y95" s="42">
        <v>2.7109999999999999E-3</v>
      </c>
      <c r="Z95" s="42">
        <v>1.01E-3</v>
      </c>
      <c r="AA95" s="60"/>
    </row>
    <row r="96" spans="1:27" ht="15" x14ac:dyDescent="0.25">
      <c r="A96" s="43">
        <v>1328</v>
      </c>
      <c r="B96" s="43">
        <v>9760</v>
      </c>
      <c r="C96" s="41" t="s">
        <v>136</v>
      </c>
      <c r="D96" s="41" t="s">
        <v>161</v>
      </c>
      <c r="E96" s="41" t="s">
        <v>162</v>
      </c>
      <c r="F96" s="41" t="s">
        <v>139</v>
      </c>
      <c r="G96" s="41" t="s">
        <v>82</v>
      </c>
      <c r="H96" s="41" t="s">
        <v>82</v>
      </c>
      <c r="I96" s="41" t="s">
        <v>140</v>
      </c>
      <c r="J96" s="41" t="s">
        <v>141</v>
      </c>
      <c r="K96" s="41" t="s">
        <v>113</v>
      </c>
      <c r="L96" s="41" t="s">
        <v>86</v>
      </c>
      <c r="M96" s="41">
        <v>11.26</v>
      </c>
      <c r="N96" s="47">
        <v>50191</v>
      </c>
      <c r="O96" s="42">
        <v>0.03</v>
      </c>
      <c r="P96" s="42">
        <v>5.0299999999999997E-2</v>
      </c>
      <c r="Q96" s="41"/>
      <c r="R96" s="41">
        <v>5011738</v>
      </c>
      <c r="S96" s="41">
        <v>1</v>
      </c>
      <c r="T96" s="41">
        <v>67.92</v>
      </c>
      <c r="U96" s="41">
        <v>3403.9720000000002</v>
      </c>
      <c r="V96" s="41"/>
      <c r="W96" s="41" t="s">
        <v>40</v>
      </c>
      <c r="X96" s="42">
        <v>1.5623327445799999E-6</v>
      </c>
      <c r="Y96" s="42">
        <v>3.3001999999999997E-2</v>
      </c>
      <c r="Z96" s="42">
        <v>1.2296E-2</v>
      </c>
      <c r="AA96" s="60"/>
    </row>
    <row r="97" spans="1:27" ht="15" x14ac:dyDescent="0.25">
      <c r="A97" s="43">
        <v>1328</v>
      </c>
      <c r="B97" s="43">
        <v>9760</v>
      </c>
      <c r="C97" s="41" t="s">
        <v>151</v>
      </c>
      <c r="D97" s="41" t="s">
        <v>152</v>
      </c>
      <c r="E97" s="41" t="s">
        <v>153</v>
      </c>
      <c r="F97" s="41" t="s">
        <v>154</v>
      </c>
      <c r="G97" s="41" t="s">
        <v>82</v>
      </c>
      <c r="H97" s="41" t="s">
        <v>82</v>
      </c>
      <c r="I97" s="41" t="s">
        <v>140</v>
      </c>
      <c r="J97" s="41" t="s">
        <v>141</v>
      </c>
      <c r="K97" s="41" t="s">
        <v>113</v>
      </c>
      <c r="L97" s="41" t="s">
        <v>86</v>
      </c>
      <c r="M97" s="41">
        <v>7.14</v>
      </c>
      <c r="N97" s="47">
        <v>48182</v>
      </c>
      <c r="O97" s="42">
        <v>1E-3</v>
      </c>
      <c r="P97" s="42">
        <v>1.9699999999999999E-2</v>
      </c>
      <c r="Q97" s="41"/>
      <c r="R97" s="41">
        <v>55154</v>
      </c>
      <c r="S97" s="41">
        <v>1</v>
      </c>
      <c r="T97" s="41">
        <v>101.1</v>
      </c>
      <c r="U97" s="41">
        <v>55.761000000000003</v>
      </c>
      <c r="V97" s="41"/>
      <c r="W97" s="41" t="s">
        <v>40</v>
      </c>
      <c r="X97" s="42">
        <v>1.7963086205999999E-8</v>
      </c>
      <c r="Y97" s="42">
        <v>5.4000000000000001E-4</v>
      </c>
      <c r="Z97" s="42">
        <v>2.0100000000000001E-4</v>
      </c>
      <c r="AA97" s="60"/>
    </row>
    <row r="98" spans="1:27" ht="15" x14ac:dyDescent="0.25">
      <c r="A98" s="43">
        <v>1328</v>
      </c>
      <c r="B98" s="43">
        <v>9760</v>
      </c>
      <c r="C98" s="41" t="s">
        <v>146</v>
      </c>
      <c r="D98" s="41" t="s">
        <v>198</v>
      </c>
      <c r="E98" s="41" t="s">
        <v>199</v>
      </c>
      <c r="F98" s="41" t="s">
        <v>139</v>
      </c>
      <c r="G98" s="41" t="s">
        <v>82</v>
      </c>
      <c r="H98" s="41" t="s">
        <v>82</v>
      </c>
      <c r="I98" s="41" t="s">
        <v>140</v>
      </c>
      <c r="J98" s="41" t="s">
        <v>141</v>
      </c>
      <c r="K98" s="41" t="s">
        <v>113</v>
      </c>
      <c r="L98" s="41" t="s">
        <v>86</v>
      </c>
      <c r="M98" s="41">
        <v>0.18</v>
      </c>
      <c r="N98" s="47">
        <v>45630</v>
      </c>
      <c r="O98" s="42">
        <v>0</v>
      </c>
      <c r="P98" s="42">
        <v>4.2599999999999999E-2</v>
      </c>
      <c r="Q98" s="41"/>
      <c r="R98" s="41">
        <v>835738</v>
      </c>
      <c r="S98" s="41">
        <v>1</v>
      </c>
      <c r="T98" s="41">
        <v>99.27</v>
      </c>
      <c r="U98" s="41">
        <v>829.63699999999994</v>
      </c>
      <c r="V98" s="41"/>
      <c r="W98" s="41" t="s">
        <v>40</v>
      </c>
      <c r="X98" s="42">
        <v>2.089345E-7</v>
      </c>
      <c r="Y98" s="42">
        <v>8.0429999999999998E-3</v>
      </c>
      <c r="Z98" s="42">
        <v>2.9970000000000001E-3</v>
      </c>
      <c r="AA98" s="60"/>
    </row>
    <row r="99" spans="1:27" ht="15" x14ac:dyDescent="0.25">
      <c r="A99" s="43">
        <v>1328</v>
      </c>
      <c r="B99" s="43">
        <v>9760</v>
      </c>
      <c r="C99" s="41" t="s">
        <v>184</v>
      </c>
      <c r="D99" s="41" t="s">
        <v>190</v>
      </c>
      <c r="E99" s="41" t="s">
        <v>191</v>
      </c>
      <c r="F99" s="41" t="s">
        <v>168</v>
      </c>
      <c r="G99" s="41" t="s">
        <v>109</v>
      </c>
      <c r="H99" s="41" t="s">
        <v>187</v>
      </c>
      <c r="I99" s="41" t="s">
        <v>188</v>
      </c>
      <c r="J99" s="41" t="s">
        <v>189</v>
      </c>
      <c r="K99" s="41" t="s">
        <v>171</v>
      </c>
      <c r="L99" s="41" t="s">
        <v>94</v>
      </c>
      <c r="M99" s="41">
        <v>0.3</v>
      </c>
      <c r="N99" s="47">
        <v>45680</v>
      </c>
      <c r="O99" s="42">
        <v>0</v>
      </c>
      <c r="P99" s="42">
        <v>4.5100000000000001E-2</v>
      </c>
      <c r="Q99" s="41"/>
      <c r="R99" s="41">
        <v>590000</v>
      </c>
      <c r="S99" s="41">
        <v>3.71</v>
      </c>
      <c r="T99" s="41">
        <v>98.605999999999995</v>
      </c>
      <c r="U99" s="41">
        <v>2158.393</v>
      </c>
      <c r="V99" s="41"/>
      <c r="W99" s="41" t="s">
        <v>40</v>
      </c>
      <c r="X99" s="42">
        <v>4.8134188327000001E-8</v>
      </c>
      <c r="Y99" s="42">
        <v>2.0926E-2</v>
      </c>
      <c r="Z99" s="42">
        <v>7.7970000000000001E-3</v>
      </c>
      <c r="AA99" s="60"/>
    </row>
    <row r="100" spans="1:27" ht="15" x14ac:dyDescent="0.25">
      <c r="A100" s="43">
        <v>1328</v>
      </c>
      <c r="B100" s="43">
        <v>9760</v>
      </c>
      <c r="C100" s="41" t="s">
        <v>184</v>
      </c>
      <c r="D100" s="41" t="s">
        <v>196</v>
      </c>
      <c r="E100" s="41" t="s">
        <v>197</v>
      </c>
      <c r="F100" s="41" t="s">
        <v>168</v>
      </c>
      <c r="G100" s="41" t="s">
        <v>109</v>
      </c>
      <c r="H100" s="41" t="s">
        <v>187</v>
      </c>
      <c r="I100" s="41" t="s">
        <v>188</v>
      </c>
      <c r="J100" s="41" t="s">
        <v>189</v>
      </c>
      <c r="K100" s="41" t="s">
        <v>171</v>
      </c>
      <c r="L100" s="41" t="s">
        <v>94</v>
      </c>
      <c r="M100" s="41">
        <v>0.13</v>
      </c>
      <c r="N100" s="47">
        <v>45617</v>
      </c>
      <c r="O100" s="42">
        <v>0</v>
      </c>
      <c r="P100" s="42">
        <v>4.6600000000000003E-2</v>
      </c>
      <c r="Q100" s="41"/>
      <c r="R100" s="41">
        <v>192000</v>
      </c>
      <c r="S100" s="41">
        <v>3.71</v>
      </c>
      <c r="T100" s="41">
        <v>99.344999999999999</v>
      </c>
      <c r="U100" s="41">
        <v>707.65700000000004</v>
      </c>
      <c r="V100" s="41"/>
      <c r="W100" s="41" t="s">
        <v>40</v>
      </c>
      <c r="X100" s="42">
        <v>1.2216849071E-8</v>
      </c>
      <c r="Y100" s="42">
        <v>6.8599999999999998E-3</v>
      </c>
      <c r="Z100" s="42">
        <v>2.5560000000000001E-3</v>
      </c>
      <c r="AA100" s="60"/>
    </row>
    <row r="101" spans="1:27" ht="15" x14ac:dyDescent="0.25">
      <c r="A101" s="43">
        <v>1328</v>
      </c>
      <c r="B101" s="43">
        <v>9760</v>
      </c>
      <c r="C101" s="41" t="s">
        <v>208</v>
      </c>
      <c r="D101" s="41" t="s">
        <v>209</v>
      </c>
      <c r="E101" s="41" t="s">
        <v>210</v>
      </c>
      <c r="F101" s="41" t="s">
        <v>168</v>
      </c>
      <c r="G101" s="41" t="s">
        <v>109</v>
      </c>
      <c r="H101" s="41" t="s">
        <v>187</v>
      </c>
      <c r="I101" s="41" t="s">
        <v>188</v>
      </c>
      <c r="J101" s="41" t="s">
        <v>189</v>
      </c>
      <c r="K101" s="41" t="s">
        <v>171</v>
      </c>
      <c r="L101" s="41" t="s">
        <v>94</v>
      </c>
      <c r="M101" s="41">
        <v>0.71</v>
      </c>
      <c r="N101" s="47">
        <v>45838</v>
      </c>
      <c r="O101" s="42">
        <v>4.6249999999999999E-2</v>
      </c>
      <c r="P101" s="42">
        <v>4.0899999999999999E-2</v>
      </c>
      <c r="Q101" s="41">
        <v>7.6196799999999998</v>
      </c>
      <c r="R101" s="41">
        <v>659000</v>
      </c>
      <c r="S101" s="41">
        <v>3.71</v>
      </c>
      <c r="T101" s="41">
        <v>100.343</v>
      </c>
      <c r="U101" s="41">
        <v>2481.54</v>
      </c>
      <c r="V101" s="41"/>
      <c r="W101" s="41" t="s">
        <v>40</v>
      </c>
      <c r="X101" s="42">
        <v>1.56927180073E-7</v>
      </c>
      <c r="Y101" s="42">
        <v>2.4059000000000001E-2</v>
      </c>
      <c r="Z101" s="42">
        <v>8.9639999999999997E-3</v>
      </c>
      <c r="AA101" s="60"/>
    </row>
    <row r="102" spans="1:27" ht="15" x14ac:dyDescent="0.25">
      <c r="A102" s="43">
        <v>1328</v>
      </c>
      <c r="B102" s="43">
        <v>9760</v>
      </c>
      <c r="C102" s="41" t="s">
        <v>184</v>
      </c>
      <c r="D102" s="41" t="s">
        <v>192</v>
      </c>
      <c r="E102" s="41" t="s">
        <v>193</v>
      </c>
      <c r="F102" s="41" t="s">
        <v>168</v>
      </c>
      <c r="G102" s="41" t="s">
        <v>109</v>
      </c>
      <c r="H102" s="41" t="s">
        <v>187</v>
      </c>
      <c r="I102" s="41" t="s">
        <v>188</v>
      </c>
      <c r="J102" s="41" t="s">
        <v>189</v>
      </c>
      <c r="K102" s="41" t="s">
        <v>171</v>
      </c>
      <c r="L102" s="41" t="s">
        <v>94</v>
      </c>
      <c r="M102" s="41">
        <v>0.36</v>
      </c>
      <c r="N102" s="47">
        <v>45701</v>
      </c>
      <c r="O102" s="42">
        <v>0</v>
      </c>
      <c r="P102" s="42">
        <v>4.4499999999999998E-2</v>
      </c>
      <c r="Q102" s="41"/>
      <c r="R102" s="41">
        <v>633000</v>
      </c>
      <c r="S102" s="41">
        <v>3.71</v>
      </c>
      <c r="T102" s="41">
        <v>98.361000000000004</v>
      </c>
      <c r="U102" s="41">
        <v>2309.9349999999999</v>
      </c>
      <c r="V102" s="41"/>
      <c r="W102" s="41" t="s">
        <v>40</v>
      </c>
      <c r="X102" s="42">
        <v>8.2852318686000002E-8</v>
      </c>
      <c r="Y102" s="42">
        <v>2.2395000000000002E-2</v>
      </c>
      <c r="Z102" s="42">
        <v>8.3440000000000007E-3</v>
      </c>
      <c r="AA102" s="60"/>
    </row>
    <row r="103" spans="1:27" ht="15" x14ac:dyDescent="0.25">
      <c r="A103" s="43">
        <v>1328</v>
      </c>
      <c r="B103" s="43">
        <v>9760</v>
      </c>
      <c r="C103" s="41" t="s">
        <v>184</v>
      </c>
      <c r="D103" s="41" t="s">
        <v>194</v>
      </c>
      <c r="E103" s="41" t="s">
        <v>195</v>
      </c>
      <c r="F103" s="41" t="s">
        <v>168</v>
      </c>
      <c r="G103" s="41" t="s">
        <v>109</v>
      </c>
      <c r="H103" s="41" t="s">
        <v>187</v>
      </c>
      <c r="I103" s="41" t="s">
        <v>188</v>
      </c>
      <c r="J103" s="41" t="s">
        <v>189</v>
      </c>
      <c r="K103" s="41" t="s">
        <v>171</v>
      </c>
      <c r="L103" s="41" t="s">
        <v>94</v>
      </c>
      <c r="M103" s="41">
        <v>0.04</v>
      </c>
      <c r="N103" s="47">
        <v>45582</v>
      </c>
      <c r="O103" s="42">
        <v>0</v>
      </c>
      <c r="P103" s="42">
        <v>4.7100000000000003E-2</v>
      </c>
      <c r="Q103" s="41"/>
      <c r="R103" s="41">
        <v>531000</v>
      </c>
      <c r="S103" s="41">
        <v>3.71</v>
      </c>
      <c r="T103" s="41">
        <v>99.79</v>
      </c>
      <c r="U103" s="41">
        <v>1965.8689999999999</v>
      </c>
      <c r="V103" s="41"/>
      <c r="W103" s="41" t="s">
        <v>40</v>
      </c>
      <c r="X103" s="42">
        <v>2.4116412785000001E-8</v>
      </c>
      <c r="Y103" s="42">
        <v>1.9059E-2</v>
      </c>
      <c r="Z103" s="42">
        <v>7.1009999999999997E-3</v>
      </c>
      <c r="AA103" s="60"/>
    </row>
    <row r="104" spans="1:27" ht="15" x14ac:dyDescent="0.25">
      <c r="A104" s="43">
        <v>1328</v>
      </c>
      <c r="B104" s="43">
        <v>9760</v>
      </c>
      <c r="C104" s="41" t="s">
        <v>184</v>
      </c>
      <c r="D104" s="41" t="s">
        <v>185</v>
      </c>
      <c r="E104" s="41" t="s">
        <v>186</v>
      </c>
      <c r="F104" s="41" t="s">
        <v>168</v>
      </c>
      <c r="G104" s="41" t="s">
        <v>109</v>
      </c>
      <c r="H104" s="41" t="s">
        <v>187</v>
      </c>
      <c r="I104" s="41" t="s">
        <v>188</v>
      </c>
      <c r="J104" s="41" t="s">
        <v>189</v>
      </c>
      <c r="K104" s="41" t="s">
        <v>171</v>
      </c>
      <c r="L104" s="41" t="s">
        <v>94</v>
      </c>
      <c r="M104" s="41">
        <v>0.01</v>
      </c>
      <c r="N104" s="47">
        <v>45573</v>
      </c>
      <c r="O104" s="42">
        <v>0</v>
      </c>
      <c r="P104" s="42">
        <v>4.65E-2</v>
      </c>
      <c r="Q104" s="41"/>
      <c r="R104" s="41">
        <v>408000</v>
      </c>
      <c r="S104" s="41">
        <v>3.71</v>
      </c>
      <c r="T104" s="41">
        <v>99.909000000000006</v>
      </c>
      <c r="U104" s="41">
        <v>1512.307</v>
      </c>
      <c r="V104" s="41"/>
      <c r="W104" s="41" t="s">
        <v>40</v>
      </c>
      <c r="X104" s="42">
        <v>1.7679711231E-8</v>
      </c>
      <c r="Y104" s="42">
        <v>1.4662E-2</v>
      </c>
      <c r="Z104" s="42">
        <v>5.463E-3</v>
      </c>
      <c r="AA104" s="60"/>
    </row>
    <row r="105" spans="1:27" ht="15" x14ac:dyDescent="0.25">
      <c r="A105" s="43">
        <v>1328</v>
      </c>
      <c r="B105" s="43">
        <v>12419</v>
      </c>
      <c r="C105" s="41" t="s">
        <v>146</v>
      </c>
      <c r="D105" s="41" t="s">
        <v>202</v>
      </c>
      <c r="E105" s="41" t="s">
        <v>203</v>
      </c>
      <c r="F105" s="41" t="s">
        <v>139</v>
      </c>
      <c r="G105" s="41" t="s">
        <v>82</v>
      </c>
      <c r="H105" s="41" t="s">
        <v>82</v>
      </c>
      <c r="I105" s="41" t="s">
        <v>140</v>
      </c>
      <c r="J105" s="41" t="s">
        <v>141</v>
      </c>
      <c r="K105" s="41" t="s">
        <v>113</v>
      </c>
      <c r="L105" s="41" t="s">
        <v>86</v>
      </c>
      <c r="M105" s="41">
        <v>0.35</v>
      </c>
      <c r="N105" s="47">
        <v>45693</v>
      </c>
      <c r="O105" s="42">
        <v>0</v>
      </c>
      <c r="P105" s="42">
        <v>4.2500000000000003E-2</v>
      </c>
      <c r="Q105" s="41"/>
      <c r="R105" s="41">
        <v>43157435</v>
      </c>
      <c r="S105" s="41">
        <v>1</v>
      </c>
      <c r="T105" s="41">
        <v>98.56</v>
      </c>
      <c r="U105" s="41">
        <v>42535.968000000001</v>
      </c>
      <c r="V105" s="41"/>
      <c r="W105" s="41" t="s">
        <v>40</v>
      </c>
      <c r="X105" s="42">
        <v>3.5964529166666001E-5</v>
      </c>
      <c r="Y105" s="42">
        <v>5.8603000000000002E-2</v>
      </c>
      <c r="Z105" s="42">
        <v>1.3228E-2</v>
      </c>
      <c r="AA105" s="60"/>
    </row>
    <row r="106" spans="1:27" ht="15" x14ac:dyDescent="0.25">
      <c r="A106" s="43">
        <v>1328</v>
      </c>
      <c r="B106" s="43">
        <v>12419</v>
      </c>
      <c r="C106" s="41" t="s">
        <v>146</v>
      </c>
      <c r="D106" s="41" t="s">
        <v>174</v>
      </c>
      <c r="E106" s="41" t="s">
        <v>175</v>
      </c>
      <c r="F106" s="41" t="s">
        <v>139</v>
      </c>
      <c r="G106" s="41" t="s">
        <v>82</v>
      </c>
      <c r="H106" s="41" t="s">
        <v>82</v>
      </c>
      <c r="I106" s="41" t="s">
        <v>140</v>
      </c>
      <c r="J106" s="41" t="s">
        <v>141</v>
      </c>
      <c r="K106" s="41" t="s">
        <v>113</v>
      </c>
      <c r="L106" s="41" t="s">
        <v>86</v>
      </c>
      <c r="M106" s="41">
        <v>0.1</v>
      </c>
      <c r="N106" s="47">
        <v>45602</v>
      </c>
      <c r="O106" s="42">
        <v>0</v>
      </c>
      <c r="P106" s="42">
        <v>4.3499999999999997E-2</v>
      </c>
      <c r="Q106" s="41"/>
      <c r="R106" s="41">
        <v>170420066</v>
      </c>
      <c r="S106" s="41">
        <v>1</v>
      </c>
      <c r="T106" s="41">
        <v>99.58</v>
      </c>
      <c r="U106" s="41">
        <v>169704.302</v>
      </c>
      <c r="V106" s="41"/>
      <c r="W106" s="41" t="s">
        <v>40</v>
      </c>
      <c r="X106" s="42">
        <v>4.2605016499999998E-5</v>
      </c>
      <c r="Y106" s="42">
        <v>0.23380999999999999</v>
      </c>
      <c r="Z106" s="42">
        <v>5.2777999999999999E-2</v>
      </c>
      <c r="AA106" s="60"/>
    </row>
    <row r="107" spans="1:27" ht="15" x14ac:dyDescent="0.25">
      <c r="A107" s="43">
        <v>1328</v>
      </c>
      <c r="B107" s="43">
        <v>12419</v>
      </c>
      <c r="C107" s="41" t="s">
        <v>146</v>
      </c>
      <c r="D107" s="41" t="s">
        <v>147</v>
      </c>
      <c r="E107" s="41" t="s">
        <v>148</v>
      </c>
      <c r="F107" s="41" t="s">
        <v>139</v>
      </c>
      <c r="G107" s="41" t="s">
        <v>82</v>
      </c>
      <c r="H107" s="41" t="s">
        <v>82</v>
      </c>
      <c r="I107" s="41" t="s">
        <v>140</v>
      </c>
      <c r="J107" s="41" t="s">
        <v>141</v>
      </c>
      <c r="K107" s="41" t="s">
        <v>113</v>
      </c>
      <c r="L107" s="41" t="s">
        <v>86</v>
      </c>
      <c r="M107" s="41">
        <v>0.85</v>
      </c>
      <c r="N107" s="47">
        <v>45875</v>
      </c>
      <c r="O107" s="42">
        <v>0</v>
      </c>
      <c r="P107" s="42">
        <v>4.3200000000000002E-2</v>
      </c>
      <c r="Q107" s="41"/>
      <c r="R107" s="41">
        <v>92918000</v>
      </c>
      <c r="S107" s="41">
        <v>1</v>
      </c>
      <c r="T107" s="41">
        <v>96.48</v>
      </c>
      <c r="U107" s="41">
        <v>89647.285999999993</v>
      </c>
      <c r="V107" s="41"/>
      <c r="W107" s="41" t="s">
        <v>40</v>
      </c>
      <c r="X107" s="42">
        <v>7.7431666666666002E-5</v>
      </c>
      <c r="Y107" s="42">
        <v>0.123511</v>
      </c>
      <c r="Z107" s="42">
        <v>2.7879999999999999E-2</v>
      </c>
      <c r="AA107" s="60"/>
    </row>
    <row r="108" spans="1:27" ht="15" x14ac:dyDescent="0.25">
      <c r="A108" s="43">
        <v>1328</v>
      </c>
      <c r="B108" s="43">
        <v>12419</v>
      </c>
      <c r="C108" s="41" t="s">
        <v>136</v>
      </c>
      <c r="D108" s="41" t="s">
        <v>149</v>
      </c>
      <c r="E108" s="41" t="s">
        <v>150</v>
      </c>
      <c r="F108" s="41" t="s">
        <v>139</v>
      </c>
      <c r="G108" s="41" t="s">
        <v>82</v>
      </c>
      <c r="H108" s="41" t="s">
        <v>82</v>
      </c>
      <c r="I108" s="41" t="s">
        <v>140</v>
      </c>
      <c r="J108" s="41" t="s">
        <v>141</v>
      </c>
      <c r="K108" s="41" t="s">
        <v>113</v>
      </c>
      <c r="L108" s="41" t="s">
        <v>86</v>
      </c>
      <c r="M108" s="41">
        <v>5.33</v>
      </c>
      <c r="N108" s="47">
        <v>47573</v>
      </c>
      <c r="O108" s="42">
        <v>0.01</v>
      </c>
      <c r="P108" s="42">
        <v>4.6199999999999998E-2</v>
      </c>
      <c r="Q108" s="41"/>
      <c r="R108" s="41">
        <v>53489800</v>
      </c>
      <c r="S108" s="41">
        <v>1</v>
      </c>
      <c r="T108" s="41">
        <v>83.24</v>
      </c>
      <c r="U108" s="41">
        <v>44524.91</v>
      </c>
      <c r="V108" s="41"/>
      <c r="W108" s="41" t="s">
        <v>40</v>
      </c>
      <c r="X108" s="42">
        <v>1.4167437706986001E-5</v>
      </c>
      <c r="Y108" s="42">
        <v>6.1344000000000003E-2</v>
      </c>
      <c r="Z108" s="42">
        <v>1.3847E-2</v>
      </c>
      <c r="AA108" s="60"/>
    </row>
    <row r="109" spans="1:27" ht="15" x14ac:dyDescent="0.25">
      <c r="A109" s="43">
        <v>1328</v>
      </c>
      <c r="B109" s="43">
        <v>12419</v>
      </c>
      <c r="C109" s="41" t="s">
        <v>146</v>
      </c>
      <c r="D109" s="41" t="s">
        <v>159</v>
      </c>
      <c r="E109" s="41" t="s">
        <v>160</v>
      </c>
      <c r="F109" s="41" t="s">
        <v>139</v>
      </c>
      <c r="G109" s="41" t="s">
        <v>82</v>
      </c>
      <c r="H109" s="41" t="s">
        <v>82</v>
      </c>
      <c r="I109" s="41" t="s">
        <v>140</v>
      </c>
      <c r="J109" s="41" t="s">
        <v>141</v>
      </c>
      <c r="K109" s="41" t="s">
        <v>113</v>
      </c>
      <c r="L109" s="41" t="s">
        <v>86</v>
      </c>
      <c r="M109" s="41">
        <v>0.67</v>
      </c>
      <c r="N109" s="47">
        <v>45812</v>
      </c>
      <c r="O109" s="42">
        <v>0</v>
      </c>
      <c r="P109" s="42">
        <v>4.2700000000000002E-2</v>
      </c>
      <c r="Q109" s="41"/>
      <c r="R109" s="41">
        <v>79799574</v>
      </c>
      <c r="S109" s="41">
        <v>1</v>
      </c>
      <c r="T109" s="41">
        <v>97.22</v>
      </c>
      <c r="U109" s="41">
        <v>77581.145999999993</v>
      </c>
      <c r="V109" s="41"/>
      <c r="W109" s="41" t="s">
        <v>40</v>
      </c>
      <c r="X109" s="42">
        <v>6.6499644999999999E-5</v>
      </c>
      <c r="Y109" s="42">
        <v>0.106887</v>
      </c>
      <c r="Z109" s="42">
        <v>2.4128E-2</v>
      </c>
      <c r="AA109" s="60"/>
    </row>
    <row r="110" spans="1:27" ht="15" x14ac:dyDescent="0.25">
      <c r="A110" s="43">
        <v>1328</v>
      </c>
      <c r="B110" s="43">
        <v>12419</v>
      </c>
      <c r="C110" s="41" t="s">
        <v>146</v>
      </c>
      <c r="D110" s="41" t="s">
        <v>200</v>
      </c>
      <c r="E110" s="41" t="s">
        <v>201</v>
      </c>
      <c r="F110" s="41" t="s">
        <v>139</v>
      </c>
      <c r="G110" s="41" t="s">
        <v>82</v>
      </c>
      <c r="H110" s="41" t="s">
        <v>82</v>
      </c>
      <c r="I110" s="41" t="s">
        <v>140</v>
      </c>
      <c r="J110" s="41" t="s">
        <v>141</v>
      </c>
      <c r="K110" s="41" t="s">
        <v>113</v>
      </c>
      <c r="L110" s="41" t="s">
        <v>86</v>
      </c>
      <c r="M110" s="41">
        <v>0.27</v>
      </c>
      <c r="N110" s="47">
        <v>45665</v>
      </c>
      <c r="O110" s="42">
        <v>0</v>
      </c>
      <c r="P110" s="42">
        <v>4.3099999999999999E-2</v>
      </c>
      <c r="Q110" s="41"/>
      <c r="R110" s="41">
        <v>22235000</v>
      </c>
      <c r="S110" s="41">
        <v>1</v>
      </c>
      <c r="T110" s="41">
        <v>98.86</v>
      </c>
      <c r="U110" s="41">
        <v>21981.521000000001</v>
      </c>
      <c r="V110" s="41"/>
      <c r="W110" s="41" t="s">
        <v>40</v>
      </c>
      <c r="X110" s="42">
        <v>1.8529166666666001E-5</v>
      </c>
      <c r="Y110" s="42">
        <v>3.0284999999999999E-2</v>
      </c>
      <c r="Z110" s="42">
        <v>6.8360000000000001E-3</v>
      </c>
      <c r="AA110" s="60"/>
    </row>
    <row r="111" spans="1:27" ht="15" x14ac:dyDescent="0.25">
      <c r="A111" s="43">
        <v>1328</v>
      </c>
      <c r="B111" s="43">
        <v>12419</v>
      </c>
      <c r="C111" s="41" t="s">
        <v>146</v>
      </c>
      <c r="D111" s="41" t="s">
        <v>180</v>
      </c>
      <c r="E111" s="41" t="s">
        <v>181</v>
      </c>
      <c r="F111" s="41" t="s">
        <v>139</v>
      </c>
      <c r="G111" s="41" t="s">
        <v>82</v>
      </c>
      <c r="H111" s="41" t="s">
        <v>82</v>
      </c>
      <c r="I111" s="41" t="s">
        <v>140</v>
      </c>
      <c r="J111" s="41" t="s">
        <v>141</v>
      </c>
      <c r="K111" s="41" t="s">
        <v>113</v>
      </c>
      <c r="L111" s="41" t="s">
        <v>86</v>
      </c>
      <c r="M111" s="41">
        <v>0.75</v>
      </c>
      <c r="N111" s="47">
        <v>45840</v>
      </c>
      <c r="O111" s="42">
        <v>0</v>
      </c>
      <c r="P111" s="42">
        <v>4.2799999999999998E-2</v>
      </c>
      <c r="Q111" s="41"/>
      <c r="R111" s="41">
        <v>88924422</v>
      </c>
      <c r="S111" s="41">
        <v>1</v>
      </c>
      <c r="T111" s="41">
        <v>96.9</v>
      </c>
      <c r="U111" s="41">
        <v>86167.764999999999</v>
      </c>
      <c r="V111" s="41"/>
      <c r="W111" s="41" t="s">
        <v>40</v>
      </c>
      <c r="X111" s="42">
        <v>7.4103685000000006E-5</v>
      </c>
      <c r="Y111" s="42">
        <v>0.118717</v>
      </c>
      <c r="Z111" s="42">
        <v>2.6797999999999999E-2</v>
      </c>
      <c r="AA111" s="60"/>
    </row>
    <row r="112" spans="1:27" ht="15" x14ac:dyDescent="0.25">
      <c r="A112" s="43">
        <v>1328</v>
      </c>
      <c r="B112" s="43">
        <v>12419</v>
      </c>
      <c r="C112" s="41" t="s">
        <v>184</v>
      </c>
      <c r="D112" s="41" t="s">
        <v>190</v>
      </c>
      <c r="E112" s="41" t="s">
        <v>191</v>
      </c>
      <c r="F112" s="41" t="s">
        <v>168</v>
      </c>
      <c r="G112" s="41" t="s">
        <v>109</v>
      </c>
      <c r="H112" s="41" t="s">
        <v>187</v>
      </c>
      <c r="I112" s="41" t="s">
        <v>188</v>
      </c>
      <c r="J112" s="41" t="s">
        <v>189</v>
      </c>
      <c r="K112" s="41" t="s">
        <v>171</v>
      </c>
      <c r="L112" s="41" t="s">
        <v>94</v>
      </c>
      <c r="M112" s="41">
        <v>0.3</v>
      </c>
      <c r="N112" s="47">
        <v>45680</v>
      </c>
      <c r="O112" s="42">
        <v>0</v>
      </c>
      <c r="P112" s="42">
        <v>4.5100000000000001E-2</v>
      </c>
      <c r="Q112" s="41"/>
      <c r="R112" s="41">
        <v>5278000</v>
      </c>
      <c r="S112" s="41">
        <v>3.71</v>
      </c>
      <c r="T112" s="41">
        <v>98.605999999999995</v>
      </c>
      <c r="U112" s="41">
        <v>19308.473999999998</v>
      </c>
      <c r="V112" s="41"/>
      <c r="W112" s="41" t="s">
        <v>40</v>
      </c>
      <c r="X112" s="42">
        <v>4.3059702710100002E-7</v>
      </c>
      <c r="Y112" s="42">
        <v>2.6602000000000001E-2</v>
      </c>
      <c r="Z112" s="42">
        <v>6.0049999999999999E-3</v>
      </c>
      <c r="AA112" s="60"/>
    </row>
    <row r="113" spans="1:27" ht="15" x14ac:dyDescent="0.25">
      <c r="A113" s="43">
        <v>1328</v>
      </c>
      <c r="B113" s="43">
        <v>12419</v>
      </c>
      <c r="C113" s="41" t="s">
        <v>184</v>
      </c>
      <c r="D113" s="41" t="s">
        <v>192</v>
      </c>
      <c r="E113" s="41" t="s">
        <v>193</v>
      </c>
      <c r="F113" s="41" t="s">
        <v>168</v>
      </c>
      <c r="G113" s="41" t="s">
        <v>109</v>
      </c>
      <c r="H113" s="41" t="s">
        <v>187</v>
      </c>
      <c r="I113" s="41" t="s">
        <v>188</v>
      </c>
      <c r="J113" s="41" t="s">
        <v>189</v>
      </c>
      <c r="K113" s="41" t="s">
        <v>171</v>
      </c>
      <c r="L113" s="41" t="s">
        <v>94</v>
      </c>
      <c r="M113" s="41">
        <v>0.36</v>
      </c>
      <c r="N113" s="47">
        <v>45701</v>
      </c>
      <c r="O113" s="42">
        <v>0</v>
      </c>
      <c r="P113" s="42">
        <v>4.4499999999999998E-2</v>
      </c>
      <c r="Q113" s="41"/>
      <c r="R113" s="41">
        <v>8356000</v>
      </c>
      <c r="S113" s="41">
        <v>3.71</v>
      </c>
      <c r="T113" s="41">
        <v>98.361000000000004</v>
      </c>
      <c r="U113" s="41">
        <v>30492.596000000001</v>
      </c>
      <c r="V113" s="41"/>
      <c r="W113" s="41" t="s">
        <v>40</v>
      </c>
      <c r="X113" s="42">
        <v>1.0937029620029999E-6</v>
      </c>
      <c r="Y113" s="42">
        <v>4.2011E-2</v>
      </c>
      <c r="Z113" s="42">
        <v>9.4830000000000001E-3</v>
      </c>
      <c r="AA113" s="60"/>
    </row>
    <row r="114" spans="1:27" ht="15" x14ac:dyDescent="0.25">
      <c r="A114" s="43">
        <v>1328</v>
      </c>
      <c r="B114" s="43">
        <v>12419</v>
      </c>
      <c r="C114" s="41" t="s">
        <v>184</v>
      </c>
      <c r="D114" s="41" t="s">
        <v>194</v>
      </c>
      <c r="E114" s="41" t="s">
        <v>195</v>
      </c>
      <c r="F114" s="41" t="s">
        <v>168</v>
      </c>
      <c r="G114" s="41" t="s">
        <v>109</v>
      </c>
      <c r="H114" s="41" t="s">
        <v>187</v>
      </c>
      <c r="I114" s="41" t="s">
        <v>188</v>
      </c>
      <c r="J114" s="41" t="s">
        <v>189</v>
      </c>
      <c r="K114" s="41" t="s">
        <v>171</v>
      </c>
      <c r="L114" s="41" t="s">
        <v>94</v>
      </c>
      <c r="M114" s="41">
        <v>0.04</v>
      </c>
      <c r="N114" s="47">
        <v>45582</v>
      </c>
      <c r="O114" s="42">
        <v>0</v>
      </c>
      <c r="P114" s="42">
        <v>4.7100000000000003E-2</v>
      </c>
      <c r="Q114" s="41"/>
      <c r="R114" s="41">
        <v>28616000</v>
      </c>
      <c r="S114" s="41">
        <v>3.71</v>
      </c>
      <c r="T114" s="41">
        <v>99.79</v>
      </c>
      <c r="U114" s="41">
        <v>105942.2</v>
      </c>
      <c r="V114" s="41"/>
      <c r="W114" s="41" t="s">
        <v>40</v>
      </c>
      <c r="X114" s="42">
        <v>1.299652105985E-6</v>
      </c>
      <c r="Y114" s="42">
        <v>0.14596100000000001</v>
      </c>
      <c r="Z114" s="42">
        <v>3.2947999999999998E-2</v>
      </c>
      <c r="AA114" s="60"/>
    </row>
    <row r="115" spans="1:27" ht="15" x14ac:dyDescent="0.25">
      <c r="A115" s="43">
        <v>1328</v>
      </c>
      <c r="B115" s="43">
        <v>12419</v>
      </c>
      <c r="C115" s="41" t="s">
        <v>208</v>
      </c>
      <c r="D115" s="41" t="s">
        <v>209</v>
      </c>
      <c r="E115" s="41" t="s">
        <v>210</v>
      </c>
      <c r="F115" s="41" t="s">
        <v>168</v>
      </c>
      <c r="G115" s="41" t="s">
        <v>109</v>
      </c>
      <c r="H115" s="41" t="s">
        <v>187</v>
      </c>
      <c r="I115" s="41" t="s">
        <v>188</v>
      </c>
      <c r="J115" s="41" t="s">
        <v>189</v>
      </c>
      <c r="K115" s="41" t="s">
        <v>171</v>
      </c>
      <c r="L115" s="41" t="s">
        <v>94</v>
      </c>
      <c r="M115" s="41">
        <v>0.71</v>
      </c>
      <c r="N115" s="47">
        <v>45838</v>
      </c>
      <c r="O115" s="42">
        <v>4.6249999999999999E-2</v>
      </c>
      <c r="P115" s="42">
        <v>4.0899999999999999E-2</v>
      </c>
      <c r="Q115" s="41">
        <v>116.48062</v>
      </c>
      <c r="R115" s="41">
        <v>10074000</v>
      </c>
      <c r="S115" s="41">
        <v>3.71</v>
      </c>
      <c r="T115" s="41">
        <v>100.343</v>
      </c>
      <c r="U115" s="41">
        <v>37934.803</v>
      </c>
      <c r="V115" s="41"/>
      <c r="W115" s="41" t="s">
        <v>40</v>
      </c>
      <c r="X115" s="42">
        <v>2.3989141305900002E-6</v>
      </c>
      <c r="Y115" s="42">
        <v>5.2263999999999998E-2</v>
      </c>
      <c r="Z115" s="42">
        <v>1.1797E-2</v>
      </c>
      <c r="AA115" s="60"/>
    </row>
    <row r="116" spans="1:27" ht="15" x14ac:dyDescent="0.25">
      <c r="A116" s="43">
        <v>1328</v>
      </c>
      <c r="B116" s="43">
        <v>13819</v>
      </c>
      <c r="C116" s="41" t="s">
        <v>146</v>
      </c>
      <c r="D116" s="41" t="s">
        <v>202</v>
      </c>
      <c r="E116" s="41" t="s">
        <v>203</v>
      </c>
      <c r="F116" s="41" t="s">
        <v>139</v>
      </c>
      <c r="G116" s="41" t="s">
        <v>82</v>
      </c>
      <c r="H116" s="41" t="s">
        <v>82</v>
      </c>
      <c r="I116" s="41" t="s">
        <v>140</v>
      </c>
      <c r="J116" s="41" t="s">
        <v>141</v>
      </c>
      <c r="K116" s="41" t="s">
        <v>113</v>
      </c>
      <c r="L116" s="41" t="s">
        <v>86</v>
      </c>
      <c r="M116" s="41">
        <v>0.35</v>
      </c>
      <c r="N116" s="47">
        <v>45693</v>
      </c>
      <c r="O116" s="42">
        <v>0</v>
      </c>
      <c r="P116" s="42">
        <v>4.2500000000000003E-2</v>
      </c>
      <c r="Q116" s="41"/>
      <c r="R116" s="41">
        <v>99344035</v>
      </c>
      <c r="S116" s="41">
        <v>1</v>
      </c>
      <c r="T116" s="41">
        <v>98.56</v>
      </c>
      <c r="U116" s="41">
        <v>97913.481</v>
      </c>
      <c r="V116" s="41"/>
      <c r="W116" s="41" t="s">
        <v>40</v>
      </c>
      <c r="X116" s="42">
        <v>8.2786695833333E-5</v>
      </c>
      <c r="Y116" s="42">
        <v>0.22791400000000001</v>
      </c>
      <c r="Z116" s="42">
        <v>0.13231799999999999</v>
      </c>
      <c r="AA116" s="60"/>
    </row>
    <row r="117" spans="1:27" ht="15" x14ac:dyDescent="0.25">
      <c r="A117" s="43">
        <v>1328</v>
      </c>
      <c r="B117" s="43">
        <v>13819</v>
      </c>
      <c r="C117" s="41" t="s">
        <v>146</v>
      </c>
      <c r="D117" s="41" t="s">
        <v>180</v>
      </c>
      <c r="E117" s="41" t="s">
        <v>181</v>
      </c>
      <c r="F117" s="41" t="s">
        <v>139</v>
      </c>
      <c r="G117" s="41" t="s">
        <v>82</v>
      </c>
      <c r="H117" s="41" t="s">
        <v>82</v>
      </c>
      <c r="I117" s="41" t="s">
        <v>140</v>
      </c>
      <c r="J117" s="41" t="s">
        <v>141</v>
      </c>
      <c r="K117" s="41" t="s">
        <v>113</v>
      </c>
      <c r="L117" s="41" t="s">
        <v>86</v>
      </c>
      <c r="M117" s="41">
        <v>0.75</v>
      </c>
      <c r="N117" s="47">
        <v>45840</v>
      </c>
      <c r="O117" s="42">
        <v>0</v>
      </c>
      <c r="P117" s="42">
        <v>4.2799999999999998E-2</v>
      </c>
      <c r="Q117" s="41"/>
      <c r="R117" s="41">
        <v>45660000</v>
      </c>
      <c r="S117" s="41">
        <v>1</v>
      </c>
      <c r="T117" s="41">
        <v>96.9</v>
      </c>
      <c r="U117" s="41">
        <v>44244.54</v>
      </c>
      <c r="V117" s="41"/>
      <c r="W117" s="41" t="s">
        <v>40</v>
      </c>
      <c r="X117" s="42">
        <v>3.8050000000000003E-5</v>
      </c>
      <c r="Y117" s="42">
        <v>0.102988</v>
      </c>
      <c r="Z117" s="42">
        <v>5.9790999999999997E-2</v>
      </c>
      <c r="AA117" s="60"/>
    </row>
    <row r="118" spans="1:27" ht="15" x14ac:dyDescent="0.25">
      <c r="A118" s="43">
        <v>1328</v>
      </c>
      <c r="B118" s="43">
        <v>13819</v>
      </c>
      <c r="C118" s="41" t="s">
        <v>146</v>
      </c>
      <c r="D118" s="41" t="s">
        <v>211</v>
      </c>
      <c r="E118" s="41" t="s">
        <v>212</v>
      </c>
      <c r="F118" s="41" t="s">
        <v>139</v>
      </c>
      <c r="G118" s="41" t="s">
        <v>82</v>
      </c>
      <c r="H118" s="41" t="s">
        <v>82</v>
      </c>
      <c r="I118" s="41" t="s">
        <v>140</v>
      </c>
      <c r="J118" s="41" t="s">
        <v>141</v>
      </c>
      <c r="K118" s="41" t="s">
        <v>113</v>
      </c>
      <c r="L118" s="41" t="s">
        <v>86</v>
      </c>
      <c r="M118" s="41">
        <v>0.42</v>
      </c>
      <c r="N118" s="47">
        <v>45721</v>
      </c>
      <c r="O118" s="42">
        <v>0</v>
      </c>
      <c r="P118" s="42">
        <v>4.3200000000000002E-2</v>
      </c>
      <c r="Q118" s="41"/>
      <c r="R118" s="41">
        <v>64871524</v>
      </c>
      <c r="S118" s="41">
        <v>1</v>
      </c>
      <c r="T118" s="41">
        <v>98.22</v>
      </c>
      <c r="U118" s="41">
        <v>63716.811000000002</v>
      </c>
      <c r="V118" s="41"/>
      <c r="W118" s="41" t="s">
        <v>40</v>
      </c>
      <c r="X118" s="42">
        <v>5.4059603333332999E-5</v>
      </c>
      <c r="Y118" s="42">
        <v>0.148314</v>
      </c>
      <c r="Z118" s="42">
        <v>8.6106000000000002E-2</v>
      </c>
      <c r="AA118" s="60"/>
    </row>
    <row r="119" spans="1:27" ht="15" x14ac:dyDescent="0.25">
      <c r="A119" s="43">
        <v>1328</v>
      </c>
      <c r="B119" s="43">
        <v>13819</v>
      </c>
      <c r="C119" s="41" t="s">
        <v>146</v>
      </c>
      <c r="D119" s="41" t="s">
        <v>174</v>
      </c>
      <c r="E119" s="41" t="s">
        <v>175</v>
      </c>
      <c r="F119" s="41" t="s">
        <v>139</v>
      </c>
      <c r="G119" s="41" t="s">
        <v>82</v>
      </c>
      <c r="H119" s="41" t="s">
        <v>82</v>
      </c>
      <c r="I119" s="41" t="s">
        <v>140</v>
      </c>
      <c r="J119" s="41" t="s">
        <v>141</v>
      </c>
      <c r="K119" s="41" t="s">
        <v>113</v>
      </c>
      <c r="L119" s="41" t="s">
        <v>86</v>
      </c>
      <c r="M119" s="41">
        <v>0.1</v>
      </c>
      <c r="N119" s="47">
        <v>45602</v>
      </c>
      <c r="O119" s="42">
        <v>0</v>
      </c>
      <c r="P119" s="42">
        <v>4.3499999999999997E-2</v>
      </c>
      <c r="Q119" s="41"/>
      <c r="R119" s="41">
        <v>38626870</v>
      </c>
      <c r="S119" s="41">
        <v>1</v>
      </c>
      <c r="T119" s="41">
        <v>99.58</v>
      </c>
      <c r="U119" s="41">
        <v>38464.637000000002</v>
      </c>
      <c r="V119" s="41"/>
      <c r="W119" s="41" t="s">
        <v>40</v>
      </c>
      <c r="X119" s="42">
        <v>9.6567174999999998E-6</v>
      </c>
      <c r="Y119" s="42">
        <v>8.9534000000000002E-2</v>
      </c>
      <c r="Z119" s="42">
        <v>5.1979999999999998E-2</v>
      </c>
      <c r="AA119" s="60"/>
    </row>
    <row r="120" spans="1:27" ht="15" x14ac:dyDescent="0.25">
      <c r="A120" s="43">
        <v>1328</v>
      </c>
      <c r="B120" s="43">
        <v>13819</v>
      </c>
      <c r="C120" s="41" t="s">
        <v>146</v>
      </c>
      <c r="D120" s="41" t="s">
        <v>204</v>
      </c>
      <c r="E120" s="41" t="s">
        <v>205</v>
      </c>
      <c r="F120" s="41" t="s">
        <v>139</v>
      </c>
      <c r="G120" s="41" t="s">
        <v>82</v>
      </c>
      <c r="H120" s="41" t="s">
        <v>82</v>
      </c>
      <c r="I120" s="41" t="s">
        <v>140</v>
      </c>
      <c r="J120" s="41" t="s">
        <v>141</v>
      </c>
      <c r="K120" s="41" t="s">
        <v>113</v>
      </c>
      <c r="L120" s="41" t="s">
        <v>86</v>
      </c>
      <c r="M120" s="41">
        <v>0.92</v>
      </c>
      <c r="N120" s="47">
        <v>45909</v>
      </c>
      <c r="O120" s="42">
        <v>0</v>
      </c>
      <c r="P120" s="42">
        <v>4.2799999999999998E-2</v>
      </c>
      <c r="Q120" s="41"/>
      <c r="R120" s="41">
        <v>18935000</v>
      </c>
      <c r="S120" s="41">
        <v>1</v>
      </c>
      <c r="T120" s="41">
        <v>96.2</v>
      </c>
      <c r="U120" s="41">
        <v>18215.47</v>
      </c>
      <c r="V120" s="41"/>
      <c r="W120" s="41" t="s">
        <v>40</v>
      </c>
      <c r="X120" s="42">
        <v>1.5779166666665999E-5</v>
      </c>
      <c r="Y120" s="42">
        <v>4.24E-2</v>
      </c>
      <c r="Z120" s="42">
        <v>2.4615999999999999E-2</v>
      </c>
      <c r="AA120" s="60"/>
    </row>
    <row r="121" spans="1:27" ht="15" x14ac:dyDescent="0.25">
      <c r="A121" s="43">
        <v>1328</v>
      </c>
      <c r="B121" s="43">
        <v>13819</v>
      </c>
      <c r="C121" s="41" t="s">
        <v>146</v>
      </c>
      <c r="D121" s="41" t="s">
        <v>200</v>
      </c>
      <c r="E121" s="41" t="s">
        <v>201</v>
      </c>
      <c r="F121" s="41" t="s">
        <v>139</v>
      </c>
      <c r="G121" s="41" t="s">
        <v>82</v>
      </c>
      <c r="H121" s="41" t="s">
        <v>82</v>
      </c>
      <c r="I121" s="41" t="s">
        <v>140</v>
      </c>
      <c r="J121" s="41" t="s">
        <v>141</v>
      </c>
      <c r="K121" s="41" t="s">
        <v>113</v>
      </c>
      <c r="L121" s="41" t="s">
        <v>86</v>
      </c>
      <c r="M121" s="41">
        <v>0.27</v>
      </c>
      <c r="N121" s="47">
        <v>45665</v>
      </c>
      <c r="O121" s="42">
        <v>0</v>
      </c>
      <c r="P121" s="42">
        <v>4.3099999999999999E-2</v>
      </c>
      <c r="Q121" s="41"/>
      <c r="R121" s="41">
        <v>55424471</v>
      </c>
      <c r="S121" s="41">
        <v>1</v>
      </c>
      <c r="T121" s="41">
        <v>98.86</v>
      </c>
      <c r="U121" s="41">
        <v>54792.631999999998</v>
      </c>
      <c r="V121" s="41"/>
      <c r="W121" s="41" t="s">
        <v>40</v>
      </c>
      <c r="X121" s="42">
        <v>4.6187059166666002E-5</v>
      </c>
      <c r="Y121" s="42">
        <v>0.12754099999999999</v>
      </c>
      <c r="Z121" s="42">
        <v>7.4046000000000001E-2</v>
      </c>
      <c r="AA121" s="60"/>
    </row>
    <row r="122" spans="1:27" ht="15" x14ac:dyDescent="0.25">
      <c r="A122" s="43">
        <v>1328</v>
      </c>
      <c r="B122" s="43">
        <v>13819</v>
      </c>
      <c r="C122" s="41" t="s">
        <v>146</v>
      </c>
      <c r="D122" s="41" t="s">
        <v>206</v>
      </c>
      <c r="E122" s="41" t="s">
        <v>207</v>
      </c>
      <c r="F122" s="41" t="s">
        <v>139</v>
      </c>
      <c r="G122" s="41" t="s">
        <v>82</v>
      </c>
      <c r="H122" s="41" t="s">
        <v>82</v>
      </c>
      <c r="I122" s="41" t="s">
        <v>140</v>
      </c>
      <c r="J122" s="41" t="s">
        <v>141</v>
      </c>
      <c r="K122" s="41" t="s">
        <v>113</v>
      </c>
      <c r="L122" s="41" t="s">
        <v>86</v>
      </c>
      <c r="M122" s="41">
        <v>0.01</v>
      </c>
      <c r="N122" s="47">
        <v>45567</v>
      </c>
      <c r="O122" s="42">
        <v>0</v>
      </c>
      <c r="P122" s="42">
        <v>0.1149</v>
      </c>
      <c r="Q122" s="41"/>
      <c r="R122" s="41">
        <v>46150000</v>
      </c>
      <c r="S122" s="41">
        <v>1</v>
      </c>
      <c r="T122" s="41">
        <v>99.97</v>
      </c>
      <c r="U122" s="41">
        <v>46136.154999999999</v>
      </c>
      <c r="V122" s="41"/>
      <c r="W122" s="41" t="s">
        <v>40</v>
      </c>
      <c r="X122" s="42">
        <v>1.0488636363635999E-5</v>
      </c>
      <c r="Y122" s="42">
        <v>0.107391</v>
      </c>
      <c r="Z122" s="42">
        <v>6.2347E-2</v>
      </c>
      <c r="AA122" s="60"/>
    </row>
    <row r="123" spans="1:27" ht="15" x14ac:dyDescent="0.25">
      <c r="A123" s="43">
        <v>1328</v>
      </c>
      <c r="B123" s="43">
        <v>13819</v>
      </c>
      <c r="C123" s="41" t="s">
        <v>146</v>
      </c>
      <c r="D123" s="41" t="s">
        <v>198</v>
      </c>
      <c r="E123" s="41" t="s">
        <v>199</v>
      </c>
      <c r="F123" s="41" t="s">
        <v>139</v>
      </c>
      <c r="G123" s="41" t="s">
        <v>82</v>
      </c>
      <c r="H123" s="41" t="s">
        <v>82</v>
      </c>
      <c r="I123" s="41" t="s">
        <v>140</v>
      </c>
      <c r="J123" s="41" t="s">
        <v>141</v>
      </c>
      <c r="K123" s="41" t="s">
        <v>113</v>
      </c>
      <c r="L123" s="41" t="s">
        <v>86</v>
      </c>
      <c r="M123" s="41">
        <v>0.18</v>
      </c>
      <c r="N123" s="47">
        <v>45630</v>
      </c>
      <c r="O123" s="42">
        <v>0</v>
      </c>
      <c r="P123" s="42">
        <v>4.2599999999999999E-2</v>
      </c>
      <c r="Q123" s="41"/>
      <c r="R123" s="41">
        <v>66608463</v>
      </c>
      <c r="S123" s="41">
        <v>1</v>
      </c>
      <c r="T123" s="41">
        <v>99.27</v>
      </c>
      <c r="U123" s="41">
        <v>66122.221000000005</v>
      </c>
      <c r="V123" s="41"/>
      <c r="W123" s="41" t="s">
        <v>40</v>
      </c>
      <c r="X123" s="42">
        <v>1.6652115750000001E-5</v>
      </c>
      <c r="Y123" s="42">
        <v>0.15391299999999999</v>
      </c>
      <c r="Z123" s="42">
        <v>8.9356000000000005E-2</v>
      </c>
      <c r="AA123" s="60"/>
    </row>
    <row r="124" spans="1:27" ht="15" x14ac:dyDescent="0.25">
      <c r="A124" s="43">
        <v>1328</v>
      </c>
      <c r="B124" s="43">
        <v>14302</v>
      </c>
      <c r="C124" s="41" t="s">
        <v>136</v>
      </c>
      <c r="D124" s="41" t="s">
        <v>176</v>
      </c>
      <c r="E124" s="41" t="s">
        <v>177</v>
      </c>
      <c r="F124" s="41" t="s">
        <v>139</v>
      </c>
      <c r="G124" s="41" t="s">
        <v>82</v>
      </c>
      <c r="H124" s="41" t="s">
        <v>82</v>
      </c>
      <c r="I124" s="41" t="s">
        <v>140</v>
      </c>
      <c r="J124" s="41" t="s">
        <v>141</v>
      </c>
      <c r="K124" s="41" t="s">
        <v>113</v>
      </c>
      <c r="L124" s="41" t="s">
        <v>86</v>
      </c>
      <c r="M124" s="41">
        <v>3.86</v>
      </c>
      <c r="N124" s="47">
        <v>47024</v>
      </c>
      <c r="O124" s="42">
        <v>2.2499999999999999E-2</v>
      </c>
      <c r="P124" s="42">
        <v>4.5100000000000001E-2</v>
      </c>
      <c r="Q124" s="41"/>
      <c r="R124" s="41">
        <v>12804</v>
      </c>
      <c r="S124" s="41">
        <v>1</v>
      </c>
      <c r="T124" s="41">
        <v>91.9</v>
      </c>
      <c r="U124" s="41">
        <v>11.766999999999999</v>
      </c>
      <c r="V124" s="41"/>
      <c r="W124" s="41" t="s">
        <v>40</v>
      </c>
      <c r="X124" s="42">
        <v>3.8213458039999999E-9</v>
      </c>
      <c r="Y124" s="42">
        <v>5.1780000000000003E-3</v>
      </c>
      <c r="Z124" s="42">
        <v>1.2999999999999999E-3</v>
      </c>
      <c r="AA124" s="60"/>
    </row>
    <row r="125" spans="1:27" ht="15" x14ac:dyDescent="0.25">
      <c r="A125" s="43">
        <v>1328</v>
      </c>
      <c r="B125" s="43">
        <v>14302</v>
      </c>
      <c r="C125" s="41" t="s">
        <v>146</v>
      </c>
      <c r="D125" s="41" t="s">
        <v>174</v>
      </c>
      <c r="E125" s="41" t="s">
        <v>175</v>
      </c>
      <c r="F125" s="41" t="s">
        <v>139</v>
      </c>
      <c r="G125" s="41" t="s">
        <v>82</v>
      </c>
      <c r="H125" s="41" t="s">
        <v>82</v>
      </c>
      <c r="I125" s="41" t="s">
        <v>140</v>
      </c>
      <c r="J125" s="41" t="s">
        <v>141</v>
      </c>
      <c r="K125" s="41" t="s">
        <v>113</v>
      </c>
      <c r="L125" s="41" t="s">
        <v>86</v>
      </c>
      <c r="M125" s="41">
        <v>0.1</v>
      </c>
      <c r="N125" s="47">
        <v>45602</v>
      </c>
      <c r="O125" s="42">
        <v>0</v>
      </c>
      <c r="P125" s="42">
        <v>4.3499999999999997E-2</v>
      </c>
      <c r="Q125" s="41"/>
      <c r="R125" s="41">
        <v>60962</v>
      </c>
      <c r="S125" s="41">
        <v>1</v>
      </c>
      <c r="T125" s="41">
        <v>99.58</v>
      </c>
      <c r="U125" s="41">
        <v>60.706000000000003</v>
      </c>
      <c r="V125" s="41"/>
      <c r="W125" s="41" t="s">
        <v>40</v>
      </c>
      <c r="X125" s="42">
        <v>1.52405E-8</v>
      </c>
      <c r="Y125" s="42">
        <v>2.6716E-2</v>
      </c>
      <c r="Z125" s="42">
        <v>6.7099999999999998E-3</v>
      </c>
      <c r="AA125" s="60"/>
    </row>
    <row r="126" spans="1:27" ht="15" x14ac:dyDescent="0.25">
      <c r="A126" s="43">
        <v>1328</v>
      </c>
      <c r="B126" s="43">
        <v>14302</v>
      </c>
      <c r="C126" s="41" t="s">
        <v>136</v>
      </c>
      <c r="D126" s="41" t="s">
        <v>163</v>
      </c>
      <c r="E126" s="41" t="s">
        <v>164</v>
      </c>
      <c r="F126" s="41" t="s">
        <v>139</v>
      </c>
      <c r="G126" s="41" t="s">
        <v>82</v>
      </c>
      <c r="H126" s="41" t="s">
        <v>82</v>
      </c>
      <c r="I126" s="41" t="s">
        <v>140</v>
      </c>
      <c r="J126" s="41" t="s">
        <v>141</v>
      </c>
      <c r="K126" s="41" t="s">
        <v>113</v>
      </c>
      <c r="L126" s="41" t="s">
        <v>86</v>
      </c>
      <c r="M126" s="41">
        <v>7.17</v>
      </c>
      <c r="N126" s="47">
        <v>48334</v>
      </c>
      <c r="O126" s="42">
        <v>1.2999999999999999E-2</v>
      </c>
      <c r="P126" s="42">
        <v>4.7500000000000001E-2</v>
      </c>
      <c r="Q126" s="41"/>
      <c r="R126" s="41">
        <v>14967</v>
      </c>
      <c r="S126" s="41">
        <v>1</v>
      </c>
      <c r="T126" s="41">
        <v>78.98</v>
      </c>
      <c r="U126" s="41">
        <v>11.821</v>
      </c>
      <c r="V126" s="41"/>
      <c r="W126" s="41" t="s">
        <v>40</v>
      </c>
      <c r="X126" s="42">
        <v>4.9885189399999999E-9</v>
      </c>
      <c r="Y126" s="42">
        <v>5.202E-3</v>
      </c>
      <c r="Z126" s="42">
        <v>1.3060000000000001E-3</v>
      </c>
      <c r="AA126" s="60"/>
    </row>
    <row r="127" spans="1:27" ht="15" x14ac:dyDescent="0.25">
      <c r="A127" s="43">
        <v>1328</v>
      </c>
      <c r="B127" s="43">
        <v>14302</v>
      </c>
      <c r="C127" s="41" t="s">
        <v>146</v>
      </c>
      <c r="D127" s="41" t="s">
        <v>206</v>
      </c>
      <c r="E127" s="41" t="s">
        <v>207</v>
      </c>
      <c r="F127" s="41" t="s">
        <v>139</v>
      </c>
      <c r="G127" s="41" t="s">
        <v>82</v>
      </c>
      <c r="H127" s="41" t="s">
        <v>82</v>
      </c>
      <c r="I127" s="41" t="s">
        <v>140</v>
      </c>
      <c r="J127" s="41" t="s">
        <v>141</v>
      </c>
      <c r="K127" s="41" t="s">
        <v>113</v>
      </c>
      <c r="L127" s="41" t="s">
        <v>86</v>
      </c>
      <c r="M127" s="41">
        <v>0.01</v>
      </c>
      <c r="N127" s="47">
        <v>45567</v>
      </c>
      <c r="O127" s="42">
        <v>0</v>
      </c>
      <c r="P127" s="42">
        <v>0.1149</v>
      </c>
      <c r="Q127" s="41"/>
      <c r="R127" s="41">
        <v>178500</v>
      </c>
      <c r="S127" s="41">
        <v>1</v>
      </c>
      <c r="T127" s="41">
        <v>99.97</v>
      </c>
      <c r="U127" s="41">
        <v>178.446</v>
      </c>
      <c r="V127" s="41"/>
      <c r="W127" s="41" t="s">
        <v>40</v>
      </c>
      <c r="X127" s="42">
        <v>4.0568181817999997E-8</v>
      </c>
      <c r="Y127" s="42">
        <v>7.8532000000000005E-2</v>
      </c>
      <c r="Z127" s="42">
        <v>1.9723999999999998E-2</v>
      </c>
      <c r="AA127" s="60"/>
    </row>
    <row r="128" spans="1:27" ht="15" x14ac:dyDescent="0.25">
      <c r="A128" s="43">
        <v>1328</v>
      </c>
      <c r="B128" s="43">
        <v>14302</v>
      </c>
      <c r="C128" s="41" t="s">
        <v>136</v>
      </c>
      <c r="D128" s="41" t="s">
        <v>172</v>
      </c>
      <c r="E128" s="41" t="s">
        <v>173</v>
      </c>
      <c r="F128" s="41" t="s">
        <v>139</v>
      </c>
      <c r="G128" s="41" t="s">
        <v>82</v>
      </c>
      <c r="H128" s="41" t="s">
        <v>82</v>
      </c>
      <c r="I128" s="41" t="s">
        <v>140</v>
      </c>
      <c r="J128" s="41" t="s">
        <v>141</v>
      </c>
      <c r="K128" s="41" t="s">
        <v>113</v>
      </c>
      <c r="L128" s="41" t="s">
        <v>86</v>
      </c>
      <c r="M128" s="41">
        <v>8.52</v>
      </c>
      <c r="N128" s="47">
        <v>49398</v>
      </c>
      <c r="O128" s="42">
        <v>0.04</v>
      </c>
      <c r="P128" s="42">
        <v>4.87E-2</v>
      </c>
      <c r="Q128" s="41"/>
      <c r="R128" s="41">
        <v>209221</v>
      </c>
      <c r="S128" s="41">
        <v>1</v>
      </c>
      <c r="T128" s="41">
        <v>94.93</v>
      </c>
      <c r="U128" s="41">
        <v>198.613</v>
      </c>
      <c r="V128" s="41"/>
      <c r="W128" s="41" t="s">
        <v>40</v>
      </c>
      <c r="X128" s="42">
        <v>1.2090685137200001E-7</v>
      </c>
      <c r="Y128" s="42">
        <v>8.7408E-2</v>
      </c>
      <c r="Z128" s="42">
        <v>2.1953E-2</v>
      </c>
      <c r="AA128" s="60"/>
    </row>
    <row r="129" spans="1:27" ht="15" x14ac:dyDescent="0.25">
      <c r="A129" s="43">
        <v>1328</v>
      </c>
      <c r="B129" s="43">
        <v>14302</v>
      </c>
      <c r="C129" s="41" t="s">
        <v>136</v>
      </c>
      <c r="D129" s="41" t="s">
        <v>144</v>
      </c>
      <c r="E129" s="41" t="s">
        <v>145</v>
      </c>
      <c r="F129" s="41" t="s">
        <v>139</v>
      </c>
      <c r="G129" s="41" t="s">
        <v>82</v>
      </c>
      <c r="H129" s="41" t="s">
        <v>82</v>
      </c>
      <c r="I129" s="41" t="s">
        <v>140</v>
      </c>
      <c r="J129" s="41" t="s">
        <v>141</v>
      </c>
      <c r="K129" s="41" t="s">
        <v>113</v>
      </c>
      <c r="L129" s="41" t="s">
        <v>86</v>
      </c>
      <c r="M129" s="41">
        <v>2.89</v>
      </c>
      <c r="N129" s="47">
        <v>46660</v>
      </c>
      <c r="O129" s="42">
        <v>3.7499999999999999E-2</v>
      </c>
      <c r="P129" s="42">
        <v>4.4400000000000002E-2</v>
      </c>
      <c r="Q129" s="41"/>
      <c r="R129" s="41">
        <v>21866</v>
      </c>
      <c r="S129" s="41">
        <v>1</v>
      </c>
      <c r="T129" s="41">
        <v>98.09</v>
      </c>
      <c r="U129" s="41">
        <v>21.448</v>
      </c>
      <c r="V129" s="41"/>
      <c r="W129" s="41" t="s">
        <v>40</v>
      </c>
      <c r="X129" s="42">
        <v>1.250322573E-8</v>
      </c>
      <c r="Y129" s="42">
        <v>9.4389999999999995E-3</v>
      </c>
      <c r="Z129" s="42">
        <v>2.3700000000000001E-3</v>
      </c>
      <c r="AA129" s="60"/>
    </row>
    <row r="130" spans="1:27" ht="15" x14ac:dyDescent="0.25">
      <c r="A130" s="43">
        <v>1328</v>
      </c>
      <c r="B130" s="43">
        <v>14302</v>
      </c>
      <c r="C130" s="41" t="s">
        <v>146</v>
      </c>
      <c r="D130" s="41" t="s">
        <v>147</v>
      </c>
      <c r="E130" s="41" t="s">
        <v>148</v>
      </c>
      <c r="F130" s="41" t="s">
        <v>139</v>
      </c>
      <c r="G130" s="41" t="s">
        <v>82</v>
      </c>
      <c r="H130" s="41" t="s">
        <v>82</v>
      </c>
      <c r="I130" s="41" t="s">
        <v>140</v>
      </c>
      <c r="J130" s="41" t="s">
        <v>141</v>
      </c>
      <c r="K130" s="41" t="s">
        <v>113</v>
      </c>
      <c r="L130" s="41" t="s">
        <v>86</v>
      </c>
      <c r="M130" s="41">
        <v>0.85</v>
      </c>
      <c r="N130" s="47">
        <v>45875</v>
      </c>
      <c r="O130" s="42">
        <v>0</v>
      </c>
      <c r="P130" s="42">
        <v>4.3200000000000002E-2</v>
      </c>
      <c r="Q130" s="41"/>
      <c r="R130" s="41">
        <v>106641</v>
      </c>
      <c r="S130" s="41">
        <v>1</v>
      </c>
      <c r="T130" s="41">
        <v>96.48</v>
      </c>
      <c r="U130" s="41">
        <v>102.887</v>
      </c>
      <c r="V130" s="41"/>
      <c r="W130" s="41" t="s">
        <v>40</v>
      </c>
      <c r="X130" s="42">
        <v>8.8867499999999998E-8</v>
      </c>
      <c r="Y130" s="42">
        <v>4.5279E-2</v>
      </c>
      <c r="Z130" s="42">
        <v>1.1372E-2</v>
      </c>
      <c r="AA130" s="60"/>
    </row>
    <row r="131" spans="1:27" ht="15" x14ac:dyDescent="0.25">
      <c r="A131" s="43">
        <v>1328</v>
      </c>
      <c r="B131" s="43">
        <v>14302</v>
      </c>
      <c r="C131" s="41" t="s">
        <v>136</v>
      </c>
      <c r="D131" s="41" t="s">
        <v>157</v>
      </c>
      <c r="E131" s="41" t="s">
        <v>158</v>
      </c>
      <c r="F131" s="41" t="s">
        <v>139</v>
      </c>
      <c r="G131" s="41" t="s">
        <v>82</v>
      </c>
      <c r="H131" s="41" t="s">
        <v>82</v>
      </c>
      <c r="I131" s="41" t="s">
        <v>140</v>
      </c>
      <c r="J131" s="41" t="s">
        <v>141</v>
      </c>
      <c r="K131" s="41" t="s">
        <v>113</v>
      </c>
      <c r="L131" s="41" t="s">
        <v>86</v>
      </c>
      <c r="M131" s="41">
        <v>4.0599999999999996</v>
      </c>
      <c r="N131" s="47">
        <v>47177</v>
      </c>
      <c r="O131" s="42">
        <v>3.7499999999999999E-2</v>
      </c>
      <c r="P131" s="42">
        <v>4.5499999999999999E-2</v>
      </c>
      <c r="Q131" s="41"/>
      <c r="R131" s="41">
        <v>12000</v>
      </c>
      <c r="S131" s="41">
        <v>1</v>
      </c>
      <c r="T131" s="41">
        <v>99.02</v>
      </c>
      <c r="U131" s="41">
        <v>11.882</v>
      </c>
      <c r="V131" s="41"/>
      <c r="W131" s="41" t="s">
        <v>40</v>
      </c>
      <c r="X131" s="42">
        <v>3.640086341E-9</v>
      </c>
      <c r="Y131" s="42">
        <v>5.2290000000000001E-3</v>
      </c>
      <c r="Z131" s="42">
        <v>1.3129999999999999E-3</v>
      </c>
      <c r="AA131" s="60"/>
    </row>
    <row r="132" spans="1:27" ht="15" x14ac:dyDescent="0.25">
      <c r="A132" s="43">
        <v>1328</v>
      </c>
      <c r="B132" s="43">
        <v>14302</v>
      </c>
      <c r="C132" s="41" t="s">
        <v>136</v>
      </c>
      <c r="D132" s="41" t="s">
        <v>149</v>
      </c>
      <c r="E132" s="41" t="s">
        <v>150</v>
      </c>
      <c r="F132" s="41" t="s">
        <v>139</v>
      </c>
      <c r="G132" s="41" t="s">
        <v>82</v>
      </c>
      <c r="H132" s="41" t="s">
        <v>82</v>
      </c>
      <c r="I132" s="41" t="s">
        <v>140</v>
      </c>
      <c r="J132" s="41" t="s">
        <v>141</v>
      </c>
      <c r="K132" s="41" t="s">
        <v>113</v>
      </c>
      <c r="L132" s="41" t="s">
        <v>86</v>
      </c>
      <c r="M132" s="41">
        <v>5.33</v>
      </c>
      <c r="N132" s="47">
        <v>47573</v>
      </c>
      <c r="O132" s="42">
        <v>0.01</v>
      </c>
      <c r="P132" s="42">
        <v>4.6199999999999998E-2</v>
      </c>
      <c r="Q132" s="41"/>
      <c r="R132" s="41">
        <v>9825</v>
      </c>
      <c r="S132" s="41">
        <v>1</v>
      </c>
      <c r="T132" s="41">
        <v>83.24</v>
      </c>
      <c r="U132" s="41">
        <v>8.1780000000000008</v>
      </c>
      <c r="V132" s="41"/>
      <c r="W132" s="41" t="s">
        <v>40</v>
      </c>
      <c r="X132" s="42">
        <v>2.6022732449999998E-9</v>
      </c>
      <c r="Y132" s="42">
        <v>3.5990000000000002E-3</v>
      </c>
      <c r="Z132" s="42">
        <v>9.0300000000000005E-4</v>
      </c>
      <c r="AA132" s="60"/>
    </row>
    <row r="133" spans="1:27" ht="15" x14ac:dyDescent="0.25">
      <c r="A133" s="43">
        <v>1328</v>
      </c>
      <c r="B133" s="43">
        <v>14302</v>
      </c>
      <c r="C133" s="41" t="s">
        <v>151</v>
      </c>
      <c r="D133" s="41" t="s">
        <v>152</v>
      </c>
      <c r="E133" s="41" t="s">
        <v>153</v>
      </c>
      <c r="F133" s="41" t="s">
        <v>154</v>
      </c>
      <c r="G133" s="41" t="s">
        <v>82</v>
      </c>
      <c r="H133" s="41" t="s">
        <v>82</v>
      </c>
      <c r="I133" s="41" t="s">
        <v>140</v>
      </c>
      <c r="J133" s="41" t="s">
        <v>141</v>
      </c>
      <c r="K133" s="41" t="s">
        <v>113</v>
      </c>
      <c r="L133" s="41" t="s">
        <v>86</v>
      </c>
      <c r="M133" s="41">
        <v>7.14</v>
      </c>
      <c r="N133" s="47">
        <v>48182</v>
      </c>
      <c r="O133" s="42">
        <v>1E-3</v>
      </c>
      <c r="P133" s="42">
        <v>1.9699999999999999E-2</v>
      </c>
      <c r="Q133" s="41"/>
      <c r="R133" s="41">
        <v>1051</v>
      </c>
      <c r="S133" s="41">
        <v>1</v>
      </c>
      <c r="T133" s="41">
        <v>101.1</v>
      </c>
      <c r="U133" s="41">
        <v>1.0629999999999999</v>
      </c>
      <c r="V133" s="41"/>
      <c r="W133" s="41" t="s">
        <v>40</v>
      </c>
      <c r="X133" s="42">
        <v>3.42299807E-10</v>
      </c>
      <c r="Y133" s="42">
        <v>4.6700000000000002E-4</v>
      </c>
      <c r="Z133" s="42">
        <v>1.17E-4</v>
      </c>
      <c r="AA133" s="60"/>
    </row>
    <row r="134" spans="1:27" ht="15" x14ac:dyDescent="0.25">
      <c r="A134" s="43">
        <v>1328</v>
      </c>
      <c r="B134" s="43">
        <v>14302</v>
      </c>
      <c r="C134" s="41" t="s">
        <v>136</v>
      </c>
      <c r="D134" s="41" t="s">
        <v>161</v>
      </c>
      <c r="E134" s="41" t="s">
        <v>162</v>
      </c>
      <c r="F134" s="41" t="s">
        <v>139</v>
      </c>
      <c r="G134" s="41" t="s">
        <v>82</v>
      </c>
      <c r="H134" s="41" t="s">
        <v>82</v>
      </c>
      <c r="I134" s="41" t="s">
        <v>140</v>
      </c>
      <c r="J134" s="41" t="s">
        <v>141</v>
      </c>
      <c r="K134" s="41" t="s">
        <v>113</v>
      </c>
      <c r="L134" s="41" t="s">
        <v>86</v>
      </c>
      <c r="M134" s="41">
        <v>11.26</v>
      </c>
      <c r="N134" s="47">
        <v>50191</v>
      </c>
      <c r="O134" s="42">
        <v>0.03</v>
      </c>
      <c r="P134" s="42">
        <v>5.0299999999999997E-2</v>
      </c>
      <c r="Q134" s="41"/>
      <c r="R134" s="41">
        <v>59231</v>
      </c>
      <c r="S134" s="41">
        <v>1</v>
      </c>
      <c r="T134" s="41">
        <v>67.92</v>
      </c>
      <c r="U134" s="41">
        <v>40.229999999999997</v>
      </c>
      <c r="V134" s="41"/>
      <c r="W134" s="41" t="s">
        <v>40</v>
      </c>
      <c r="X134" s="42">
        <v>1.8464359229E-8</v>
      </c>
      <c r="Y134" s="42">
        <v>1.7704000000000001E-2</v>
      </c>
      <c r="Z134" s="42">
        <v>4.4460000000000003E-3</v>
      </c>
      <c r="AA134" s="60"/>
    </row>
    <row r="135" spans="1:27" ht="15" x14ac:dyDescent="0.25">
      <c r="A135" s="43">
        <v>1328</v>
      </c>
      <c r="B135" s="43">
        <v>14302</v>
      </c>
      <c r="C135" s="41" t="s">
        <v>136</v>
      </c>
      <c r="D135" s="41" t="s">
        <v>142</v>
      </c>
      <c r="E135" s="41" t="s">
        <v>143</v>
      </c>
      <c r="F135" s="41" t="s">
        <v>139</v>
      </c>
      <c r="G135" s="41" t="s">
        <v>82</v>
      </c>
      <c r="H135" s="41" t="s">
        <v>82</v>
      </c>
      <c r="I135" s="41" t="s">
        <v>140</v>
      </c>
      <c r="J135" s="41" t="s">
        <v>141</v>
      </c>
      <c r="K135" s="41" t="s">
        <v>113</v>
      </c>
      <c r="L135" s="41" t="s">
        <v>86</v>
      </c>
      <c r="M135" s="41">
        <v>2.44</v>
      </c>
      <c r="N135" s="47">
        <v>46477</v>
      </c>
      <c r="O135" s="42">
        <v>0.03</v>
      </c>
      <c r="P135" s="42">
        <v>4.3900000000000002E-2</v>
      </c>
      <c r="Q135" s="41"/>
      <c r="R135" s="41">
        <v>3612</v>
      </c>
      <c r="S135" s="41">
        <v>1</v>
      </c>
      <c r="T135" s="41">
        <v>95.44</v>
      </c>
      <c r="U135" s="41">
        <v>3.4470000000000001</v>
      </c>
      <c r="V135" s="41"/>
      <c r="W135" s="41" t="s">
        <v>40</v>
      </c>
      <c r="X135" s="42">
        <v>1.397662731E-9</v>
      </c>
      <c r="Y135" s="42">
        <v>1.5169999999999999E-3</v>
      </c>
      <c r="Z135" s="42">
        <v>3.8099999999999999E-4</v>
      </c>
      <c r="AA135" s="60"/>
    </row>
    <row r="136" spans="1:27" ht="15" x14ac:dyDescent="0.25">
      <c r="A136" s="43">
        <v>1328</v>
      </c>
      <c r="B136" s="43">
        <v>14302</v>
      </c>
      <c r="C136" s="41" t="s">
        <v>146</v>
      </c>
      <c r="D136" s="41" t="s">
        <v>200</v>
      </c>
      <c r="E136" s="41" t="s">
        <v>201</v>
      </c>
      <c r="F136" s="41" t="s">
        <v>139</v>
      </c>
      <c r="G136" s="41" t="s">
        <v>82</v>
      </c>
      <c r="H136" s="41" t="s">
        <v>82</v>
      </c>
      <c r="I136" s="41" t="s">
        <v>140</v>
      </c>
      <c r="J136" s="41" t="s">
        <v>141</v>
      </c>
      <c r="K136" s="41" t="s">
        <v>113</v>
      </c>
      <c r="L136" s="41" t="s">
        <v>86</v>
      </c>
      <c r="M136" s="41">
        <v>0.27</v>
      </c>
      <c r="N136" s="47">
        <v>45665</v>
      </c>
      <c r="O136" s="42">
        <v>0</v>
      </c>
      <c r="P136" s="42">
        <v>4.3099999999999999E-2</v>
      </c>
      <c r="Q136" s="41"/>
      <c r="R136" s="41">
        <v>136328</v>
      </c>
      <c r="S136" s="41">
        <v>1</v>
      </c>
      <c r="T136" s="41">
        <v>98.86</v>
      </c>
      <c r="U136" s="41">
        <v>134.774</v>
      </c>
      <c r="V136" s="41"/>
      <c r="W136" s="41" t="s">
        <v>40</v>
      </c>
      <c r="X136" s="42">
        <v>1.13606666666E-7</v>
      </c>
      <c r="Y136" s="42">
        <v>5.9311999999999997E-2</v>
      </c>
      <c r="Z136" s="42">
        <v>1.4897000000000001E-2</v>
      </c>
      <c r="AA136" s="60"/>
    </row>
    <row r="137" spans="1:27" ht="15" x14ac:dyDescent="0.25">
      <c r="A137" s="43">
        <v>1328</v>
      </c>
      <c r="B137" s="43">
        <v>14302</v>
      </c>
      <c r="C137" s="41" t="s">
        <v>151</v>
      </c>
      <c r="D137" s="41" t="s">
        <v>178</v>
      </c>
      <c r="E137" s="41" t="s">
        <v>179</v>
      </c>
      <c r="F137" s="41" t="s">
        <v>154</v>
      </c>
      <c r="G137" s="41" t="s">
        <v>82</v>
      </c>
      <c r="H137" s="41" t="s">
        <v>82</v>
      </c>
      <c r="I137" s="41" t="s">
        <v>140</v>
      </c>
      <c r="J137" s="41" t="s">
        <v>141</v>
      </c>
      <c r="K137" s="41" t="s">
        <v>113</v>
      </c>
      <c r="L137" s="41" t="s">
        <v>86</v>
      </c>
      <c r="M137" s="41">
        <v>8.43</v>
      </c>
      <c r="N137" s="47">
        <v>48883</v>
      </c>
      <c r="O137" s="42">
        <v>1.6E-2</v>
      </c>
      <c r="P137" s="42">
        <v>2.12E-2</v>
      </c>
      <c r="Q137" s="41"/>
      <c r="R137" s="41">
        <v>2658</v>
      </c>
      <c r="S137" s="41">
        <v>1</v>
      </c>
      <c r="T137" s="41">
        <v>100.1</v>
      </c>
      <c r="U137" s="41">
        <v>2.661</v>
      </c>
      <c r="V137" s="41"/>
      <c r="W137" s="41" t="s">
        <v>40</v>
      </c>
      <c r="X137" s="42">
        <v>2.6088743730000002E-9</v>
      </c>
      <c r="Y137" s="42">
        <v>1.17E-3</v>
      </c>
      <c r="Z137" s="42">
        <v>2.9399999999999999E-4</v>
      </c>
      <c r="AA137" s="60"/>
    </row>
    <row r="138" spans="1:27" ht="15" x14ac:dyDescent="0.25">
      <c r="A138" s="43">
        <v>1328</v>
      </c>
      <c r="B138" s="43">
        <v>14302</v>
      </c>
      <c r="C138" s="41" t="s">
        <v>146</v>
      </c>
      <c r="D138" s="41" t="s">
        <v>202</v>
      </c>
      <c r="E138" s="41" t="s">
        <v>203</v>
      </c>
      <c r="F138" s="41" t="s">
        <v>139</v>
      </c>
      <c r="G138" s="41" t="s">
        <v>82</v>
      </c>
      <c r="H138" s="41" t="s">
        <v>82</v>
      </c>
      <c r="I138" s="41" t="s">
        <v>140</v>
      </c>
      <c r="J138" s="41" t="s">
        <v>141</v>
      </c>
      <c r="K138" s="41" t="s">
        <v>113</v>
      </c>
      <c r="L138" s="41" t="s">
        <v>86</v>
      </c>
      <c r="M138" s="41">
        <v>0.35</v>
      </c>
      <c r="N138" s="47">
        <v>45693</v>
      </c>
      <c r="O138" s="42">
        <v>0</v>
      </c>
      <c r="P138" s="42">
        <v>4.2500000000000003E-2</v>
      </c>
      <c r="Q138" s="41"/>
      <c r="R138" s="41">
        <v>1408672</v>
      </c>
      <c r="S138" s="41">
        <v>1</v>
      </c>
      <c r="T138" s="41">
        <v>98.56</v>
      </c>
      <c r="U138" s="41">
        <v>1388.3869999999999</v>
      </c>
      <c r="V138" s="41"/>
      <c r="W138" s="41" t="s">
        <v>40</v>
      </c>
      <c r="X138" s="42">
        <v>1.1738933333329999E-6</v>
      </c>
      <c r="Y138" s="42">
        <v>0.61101700000000003</v>
      </c>
      <c r="Z138" s="42">
        <v>0.15346399999999999</v>
      </c>
      <c r="AA138" s="60"/>
    </row>
    <row r="139" spans="1:27" ht="15" x14ac:dyDescent="0.25">
      <c r="A139" s="43">
        <v>1328</v>
      </c>
      <c r="B139" s="43">
        <v>14302</v>
      </c>
      <c r="C139" s="41" t="s">
        <v>146</v>
      </c>
      <c r="D139" s="41" t="s">
        <v>180</v>
      </c>
      <c r="E139" s="41" t="s">
        <v>181</v>
      </c>
      <c r="F139" s="41" t="s">
        <v>139</v>
      </c>
      <c r="G139" s="41" t="s">
        <v>82</v>
      </c>
      <c r="H139" s="41" t="s">
        <v>82</v>
      </c>
      <c r="I139" s="41" t="s">
        <v>140</v>
      </c>
      <c r="J139" s="41" t="s">
        <v>141</v>
      </c>
      <c r="K139" s="41" t="s">
        <v>113</v>
      </c>
      <c r="L139" s="41" t="s">
        <v>86</v>
      </c>
      <c r="M139" s="41">
        <v>0.75</v>
      </c>
      <c r="N139" s="47">
        <v>45840</v>
      </c>
      <c r="O139" s="42">
        <v>0</v>
      </c>
      <c r="P139" s="42">
        <v>4.2799999999999998E-2</v>
      </c>
      <c r="Q139" s="41"/>
      <c r="R139" s="41">
        <v>86717</v>
      </c>
      <c r="S139" s="41">
        <v>1</v>
      </c>
      <c r="T139" s="41">
        <v>96.9</v>
      </c>
      <c r="U139" s="41">
        <v>84.028999999999996</v>
      </c>
      <c r="V139" s="41"/>
      <c r="W139" s="41" t="s">
        <v>40</v>
      </c>
      <c r="X139" s="42">
        <v>7.2264166665999995E-8</v>
      </c>
      <c r="Y139" s="42">
        <v>3.6979999999999999E-2</v>
      </c>
      <c r="Z139" s="42">
        <v>9.2879999999999994E-3</v>
      </c>
      <c r="AA139" s="60"/>
    </row>
    <row r="140" spans="1:27" ht="15" x14ac:dyDescent="0.25">
      <c r="A140" s="43">
        <v>1328</v>
      </c>
      <c r="B140" s="43">
        <v>14302</v>
      </c>
      <c r="C140" s="41" t="s">
        <v>136</v>
      </c>
      <c r="D140" s="41" t="s">
        <v>137</v>
      </c>
      <c r="E140" s="41" t="s">
        <v>138</v>
      </c>
      <c r="F140" s="41" t="s">
        <v>139</v>
      </c>
      <c r="G140" s="41" t="s">
        <v>82</v>
      </c>
      <c r="H140" s="41" t="s">
        <v>82</v>
      </c>
      <c r="I140" s="41" t="s">
        <v>140</v>
      </c>
      <c r="J140" s="41" t="s">
        <v>141</v>
      </c>
      <c r="K140" s="41" t="s">
        <v>113</v>
      </c>
      <c r="L140" s="41" t="s">
        <v>86</v>
      </c>
      <c r="M140" s="41">
        <v>11.32</v>
      </c>
      <c r="N140" s="47">
        <v>51897</v>
      </c>
      <c r="O140" s="42">
        <v>5.5E-2</v>
      </c>
      <c r="P140" s="42">
        <v>5.1700000000000003E-2</v>
      </c>
      <c r="Q140" s="41"/>
      <c r="R140" s="41">
        <v>11101</v>
      </c>
      <c r="S140" s="41">
        <v>1</v>
      </c>
      <c r="T140" s="41">
        <v>107.34</v>
      </c>
      <c r="U140" s="41">
        <v>11.916</v>
      </c>
      <c r="V140" s="41"/>
      <c r="W140" s="41" t="s">
        <v>40</v>
      </c>
      <c r="X140" s="42">
        <v>5.022639862E-9</v>
      </c>
      <c r="Y140" s="42">
        <v>5.2440000000000004E-3</v>
      </c>
      <c r="Z140" s="42">
        <v>1.317E-3</v>
      </c>
      <c r="AA140" s="60"/>
    </row>
    <row r="141" spans="1:27" ht="15" x14ac:dyDescent="0.25">
      <c r="A141" s="43">
        <v>1328</v>
      </c>
      <c r="B141" s="43">
        <v>14303</v>
      </c>
      <c r="C141" s="41" t="s">
        <v>146</v>
      </c>
      <c r="D141" s="41" t="s">
        <v>206</v>
      </c>
      <c r="E141" s="41" t="s">
        <v>207</v>
      </c>
      <c r="F141" s="41" t="s">
        <v>139</v>
      </c>
      <c r="G141" s="41" t="s">
        <v>82</v>
      </c>
      <c r="H141" s="41" t="s">
        <v>82</v>
      </c>
      <c r="I141" s="41" t="s">
        <v>140</v>
      </c>
      <c r="J141" s="41" t="s">
        <v>141</v>
      </c>
      <c r="K141" s="41" t="s">
        <v>113</v>
      </c>
      <c r="L141" s="41" t="s">
        <v>86</v>
      </c>
      <c r="M141" s="41">
        <v>0.01</v>
      </c>
      <c r="N141" s="47">
        <v>45567</v>
      </c>
      <c r="O141" s="42">
        <v>0</v>
      </c>
      <c r="P141" s="42">
        <v>0.1149</v>
      </c>
      <c r="Q141" s="41"/>
      <c r="R141" s="41">
        <v>653000</v>
      </c>
      <c r="S141" s="41">
        <v>1</v>
      </c>
      <c r="T141" s="41">
        <v>99.97</v>
      </c>
      <c r="U141" s="41">
        <v>652.80399999999997</v>
      </c>
      <c r="V141" s="41"/>
      <c r="W141" s="41" t="s">
        <v>40</v>
      </c>
      <c r="X141" s="42">
        <v>1.48409090909E-7</v>
      </c>
      <c r="Y141" s="42">
        <v>1</v>
      </c>
      <c r="Z141" s="42">
        <v>1.9939999999999999E-2</v>
      </c>
      <c r="AA141" s="60"/>
    </row>
    <row r="142" spans="1:27" ht="15" x14ac:dyDescent="0.25">
      <c r="A142" s="43">
        <v>1328</v>
      </c>
      <c r="B142" s="43">
        <v>14850</v>
      </c>
      <c r="C142" s="41" t="s">
        <v>146</v>
      </c>
      <c r="D142" s="41" t="s">
        <v>204</v>
      </c>
      <c r="E142" s="41" t="s">
        <v>205</v>
      </c>
      <c r="F142" s="41" t="s">
        <v>139</v>
      </c>
      <c r="G142" s="41" t="s">
        <v>82</v>
      </c>
      <c r="H142" s="41" t="s">
        <v>82</v>
      </c>
      <c r="I142" s="41" t="s">
        <v>140</v>
      </c>
      <c r="J142" s="41" t="s">
        <v>141</v>
      </c>
      <c r="K142" s="41" t="s">
        <v>113</v>
      </c>
      <c r="L142" s="41" t="s">
        <v>86</v>
      </c>
      <c r="M142" s="41">
        <v>0.92</v>
      </c>
      <c r="N142" s="47">
        <v>45909</v>
      </c>
      <c r="O142" s="42">
        <v>0</v>
      </c>
      <c r="P142" s="42">
        <v>4.2799999999999998E-2</v>
      </c>
      <c r="Q142" s="41"/>
      <c r="R142" s="41">
        <v>44464000</v>
      </c>
      <c r="S142" s="41">
        <v>1</v>
      </c>
      <c r="T142" s="41">
        <v>96.2</v>
      </c>
      <c r="U142" s="41">
        <v>42774.368000000002</v>
      </c>
      <c r="V142" s="41"/>
      <c r="W142" s="41" t="s">
        <v>40</v>
      </c>
      <c r="X142" s="42">
        <v>3.7053333333333001E-5</v>
      </c>
      <c r="Y142" s="42">
        <v>0.15293999999999999</v>
      </c>
      <c r="Z142" s="42">
        <v>3.603E-2</v>
      </c>
      <c r="AA142" s="60"/>
    </row>
    <row r="143" spans="1:27" ht="15" x14ac:dyDescent="0.25">
      <c r="A143" s="43">
        <v>1328</v>
      </c>
      <c r="B143" s="43">
        <v>14850</v>
      </c>
      <c r="C143" s="41" t="s">
        <v>146</v>
      </c>
      <c r="D143" s="41" t="s">
        <v>206</v>
      </c>
      <c r="E143" s="41" t="s">
        <v>207</v>
      </c>
      <c r="F143" s="41" t="s">
        <v>139</v>
      </c>
      <c r="G143" s="41" t="s">
        <v>82</v>
      </c>
      <c r="H143" s="41" t="s">
        <v>82</v>
      </c>
      <c r="I143" s="41" t="s">
        <v>140</v>
      </c>
      <c r="J143" s="41" t="s">
        <v>141</v>
      </c>
      <c r="K143" s="41" t="s">
        <v>113</v>
      </c>
      <c r="L143" s="41" t="s">
        <v>86</v>
      </c>
      <c r="M143" s="41">
        <v>0.01</v>
      </c>
      <c r="N143" s="47">
        <v>45567</v>
      </c>
      <c r="O143" s="42">
        <v>0</v>
      </c>
      <c r="P143" s="42">
        <v>0.1149</v>
      </c>
      <c r="Q143" s="41"/>
      <c r="R143" s="41">
        <v>91468509</v>
      </c>
      <c r="S143" s="41">
        <v>1</v>
      </c>
      <c r="T143" s="41">
        <v>99.97</v>
      </c>
      <c r="U143" s="41">
        <v>91441.067999999999</v>
      </c>
      <c r="V143" s="41"/>
      <c r="W143" s="41" t="s">
        <v>40</v>
      </c>
      <c r="X143" s="42">
        <v>2.0788297499999999E-5</v>
      </c>
      <c r="Y143" s="42">
        <v>0.32694899999999999</v>
      </c>
      <c r="Z143" s="42">
        <v>7.7022999999999994E-2</v>
      </c>
      <c r="AA143" s="60"/>
    </row>
    <row r="144" spans="1:27" ht="15" x14ac:dyDescent="0.25">
      <c r="A144" s="43">
        <v>1328</v>
      </c>
      <c r="B144" s="43">
        <v>14850</v>
      </c>
      <c r="C144" s="41" t="s">
        <v>146</v>
      </c>
      <c r="D144" s="41" t="s">
        <v>174</v>
      </c>
      <c r="E144" s="41" t="s">
        <v>175</v>
      </c>
      <c r="F144" s="41" t="s">
        <v>139</v>
      </c>
      <c r="G144" s="41" t="s">
        <v>82</v>
      </c>
      <c r="H144" s="41" t="s">
        <v>82</v>
      </c>
      <c r="I144" s="41" t="s">
        <v>140</v>
      </c>
      <c r="J144" s="41" t="s">
        <v>141</v>
      </c>
      <c r="K144" s="41" t="s">
        <v>113</v>
      </c>
      <c r="L144" s="41" t="s">
        <v>86</v>
      </c>
      <c r="M144" s="41">
        <v>0.1</v>
      </c>
      <c r="N144" s="47">
        <v>45602</v>
      </c>
      <c r="O144" s="42">
        <v>0</v>
      </c>
      <c r="P144" s="42">
        <v>4.3499999999999997E-2</v>
      </c>
      <c r="Q144" s="41"/>
      <c r="R144" s="41">
        <v>41013807</v>
      </c>
      <c r="S144" s="41">
        <v>1</v>
      </c>
      <c r="T144" s="41">
        <v>99.58</v>
      </c>
      <c r="U144" s="41">
        <v>40841.548999999999</v>
      </c>
      <c r="V144" s="41"/>
      <c r="W144" s="41" t="s">
        <v>40</v>
      </c>
      <c r="X144" s="42">
        <v>1.0253451750000001E-5</v>
      </c>
      <c r="Y144" s="42">
        <v>0.14602899999999999</v>
      </c>
      <c r="Z144" s="42">
        <v>3.4402000000000002E-2</v>
      </c>
      <c r="AA144" s="60"/>
    </row>
    <row r="145" spans="1:27" ht="15" x14ac:dyDescent="0.25">
      <c r="A145" s="43">
        <v>1328</v>
      </c>
      <c r="B145" s="43">
        <v>14850</v>
      </c>
      <c r="C145" s="41" t="s">
        <v>146</v>
      </c>
      <c r="D145" s="41" t="s">
        <v>202</v>
      </c>
      <c r="E145" s="41" t="s">
        <v>203</v>
      </c>
      <c r="F145" s="41" t="s">
        <v>139</v>
      </c>
      <c r="G145" s="41" t="s">
        <v>82</v>
      </c>
      <c r="H145" s="41" t="s">
        <v>82</v>
      </c>
      <c r="I145" s="41" t="s">
        <v>140</v>
      </c>
      <c r="J145" s="41" t="s">
        <v>141</v>
      </c>
      <c r="K145" s="41" t="s">
        <v>113</v>
      </c>
      <c r="L145" s="41" t="s">
        <v>86</v>
      </c>
      <c r="M145" s="41">
        <v>0.35</v>
      </c>
      <c r="N145" s="47">
        <v>45693</v>
      </c>
      <c r="O145" s="42">
        <v>0</v>
      </c>
      <c r="P145" s="42">
        <v>4.2500000000000003E-2</v>
      </c>
      <c r="Q145" s="41"/>
      <c r="R145" s="41">
        <v>15900000</v>
      </c>
      <c r="S145" s="41">
        <v>1</v>
      </c>
      <c r="T145" s="41">
        <v>98.56</v>
      </c>
      <c r="U145" s="41">
        <v>15671.04</v>
      </c>
      <c r="V145" s="41"/>
      <c r="W145" s="41" t="s">
        <v>40</v>
      </c>
      <c r="X145" s="42">
        <v>1.325E-5</v>
      </c>
      <c r="Y145" s="42">
        <v>5.6031999999999998E-2</v>
      </c>
      <c r="Z145" s="42">
        <v>1.32E-2</v>
      </c>
      <c r="AA145" s="60"/>
    </row>
    <row r="146" spans="1:27" ht="15" x14ac:dyDescent="0.25">
      <c r="A146" s="43">
        <v>1328</v>
      </c>
      <c r="B146" s="43">
        <v>14850</v>
      </c>
      <c r="C146" s="41" t="s">
        <v>146</v>
      </c>
      <c r="D146" s="41" t="s">
        <v>213</v>
      </c>
      <c r="E146" s="41" t="s">
        <v>214</v>
      </c>
      <c r="F146" s="41" t="s">
        <v>139</v>
      </c>
      <c r="G146" s="41" t="s">
        <v>82</v>
      </c>
      <c r="H146" s="41" t="s">
        <v>82</v>
      </c>
      <c r="I146" s="41" t="s">
        <v>140</v>
      </c>
      <c r="J146" s="41" t="s">
        <v>141</v>
      </c>
      <c r="K146" s="41" t="s">
        <v>113</v>
      </c>
      <c r="L146" s="41" t="s">
        <v>86</v>
      </c>
      <c r="M146" s="41">
        <v>0.6</v>
      </c>
      <c r="N146" s="47">
        <v>45784</v>
      </c>
      <c r="O146" s="42">
        <v>0</v>
      </c>
      <c r="P146" s="42">
        <v>4.2900000000000001E-2</v>
      </c>
      <c r="Q146" s="41"/>
      <c r="R146" s="41">
        <v>55170308</v>
      </c>
      <c r="S146" s="41">
        <v>1</v>
      </c>
      <c r="T146" s="41">
        <v>97.52</v>
      </c>
      <c r="U146" s="41">
        <v>53802.084000000003</v>
      </c>
      <c r="V146" s="41"/>
      <c r="W146" s="41" t="s">
        <v>40</v>
      </c>
      <c r="X146" s="42">
        <v>3.9407362857142002E-5</v>
      </c>
      <c r="Y146" s="42">
        <v>0.19237000000000001</v>
      </c>
      <c r="Z146" s="42">
        <v>4.5318999999999998E-2</v>
      </c>
      <c r="AA146" s="60"/>
    </row>
    <row r="147" spans="1:27" ht="15" x14ac:dyDescent="0.25">
      <c r="A147" s="43">
        <v>1328</v>
      </c>
      <c r="B147" s="43">
        <v>14850</v>
      </c>
      <c r="C147" s="41" t="s">
        <v>146</v>
      </c>
      <c r="D147" s="41" t="s">
        <v>211</v>
      </c>
      <c r="E147" s="41" t="s">
        <v>212</v>
      </c>
      <c r="F147" s="41" t="s">
        <v>139</v>
      </c>
      <c r="G147" s="41" t="s">
        <v>82</v>
      </c>
      <c r="H147" s="41" t="s">
        <v>82</v>
      </c>
      <c r="I147" s="41" t="s">
        <v>140</v>
      </c>
      <c r="J147" s="41" t="s">
        <v>141</v>
      </c>
      <c r="K147" s="41" t="s">
        <v>113</v>
      </c>
      <c r="L147" s="41" t="s">
        <v>86</v>
      </c>
      <c r="M147" s="41">
        <v>0.42</v>
      </c>
      <c r="N147" s="47">
        <v>45721</v>
      </c>
      <c r="O147" s="42">
        <v>0</v>
      </c>
      <c r="P147" s="42">
        <v>4.3200000000000002E-2</v>
      </c>
      <c r="Q147" s="41"/>
      <c r="R147" s="41">
        <v>35786226</v>
      </c>
      <c r="S147" s="41">
        <v>1</v>
      </c>
      <c r="T147" s="41">
        <v>98.22</v>
      </c>
      <c r="U147" s="41">
        <v>35149.231</v>
      </c>
      <c r="V147" s="41"/>
      <c r="W147" s="41" t="s">
        <v>40</v>
      </c>
      <c r="X147" s="42">
        <v>2.9821855E-5</v>
      </c>
      <c r="Y147" s="42">
        <v>0.12567600000000001</v>
      </c>
      <c r="Z147" s="42">
        <v>2.9607000000000001E-2</v>
      </c>
      <c r="AA147" s="60"/>
    </row>
    <row r="148" spans="1:27" ht="15" x14ac:dyDescent="0.25">
      <c r="A148" s="43">
        <v>1328</v>
      </c>
      <c r="B148" s="43">
        <v>15314</v>
      </c>
      <c r="C148" s="41" t="s">
        <v>151</v>
      </c>
      <c r="D148" s="41" t="s">
        <v>215</v>
      </c>
      <c r="E148" s="41" t="s">
        <v>216</v>
      </c>
      <c r="F148" s="41" t="s">
        <v>154</v>
      </c>
      <c r="G148" s="41" t="s">
        <v>82</v>
      </c>
      <c r="H148" s="41" t="s">
        <v>82</v>
      </c>
      <c r="I148" s="41" t="s">
        <v>140</v>
      </c>
      <c r="J148" s="41" t="s">
        <v>141</v>
      </c>
      <c r="K148" s="41" t="s">
        <v>113</v>
      </c>
      <c r="L148" s="41" t="s">
        <v>86</v>
      </c>
      <c r="M148" s="41">
        <v>1.07</v>
      </c>
      <c r="N148" s="47">
        <v>45961</v>
      </c>
      <c r="O148" s="42">
        <v>7.4999999999999997E-3</v>
      </c>
      <c r="P148" s="42">
        <v>1.29E-2</v>
      </c>
      <c r="Q148" s="41"/>
      <c r="R148" s="41">
        <v>357000</v>
      </c>
      <c r="S148" s="41">
        <v>1</v>
      </c>
      <c r="T148" s="41">
        <v>116.02</v>
      </c>
      <c r="U148" s="41">
        <v>414.19099999999997</v>
      </c>
      <c r="V148" s="41"/>
      <c r="W148" s="41" t="s">
        <v>40</v>
      </c>
      <c r="X148" s="42">
        <v>1.64495450817E-7</v>
      </c>
      <c r="Y148" s="42">
        <v>1</v>
      </c>
      <c r="Z148" s="42">
        <v>0.199216</v>
      </c>
      <c r="AA148" s="60"/>
    </row>
    <row r="149" spans="1:27" ht="15" x14ac:dyDescent="0.25">
      <c r="A149" s="43">
        <v>1329</v>
      </c>
      <c r="B149" s="43">
        <v>8580</v>
      </c>
      <c r="C149" s="41" t="s">
        <v>151</v>
      </c>
      <c r="D149" s="41" t="s">
        <v>217</v>
      </c>
      <c r="E149" s="41" t="s">
        <v>218</v>
      </c>
      <c r="F149" s="41" t="s">
        <v>154</v>
      </c>
      <c r="G149" s="41" t="s">
        <v>82</v>
      </c>
      <c r="H149" s="41" t="s">
        <v>82</v>
      </c>
      <c r="I149" s="41" t="s">
        <v>140</v>
      </c>
      <c r="J149" s="41" t="s">
        <v>141</v>
      </c>
      <c r="K149" s="41" t="s">
        <v>113</v>
      </c>
      <c r="L149" s="41" t="s">
        <v>86</v>
      </c>
      <c r="M149" s="41">
        <v>4.6100000000000003</v>
      </c>
      <c r="N149" s="47">
        <v>47269</v>
      </c>
      <c r="O149" s="42">
        <v>5.0000000000000001E-3</v>
      </c>
      <c r="P149" s="42">
        <v>1.8200000000000001E-2</v>
      </c>
      <c r="Q149" s="41"/>
      <c r="R149" s="41">
        <v>72606</v>
      </c>
      <c r="S149" s="41">
        <v>1</v>
      </c>
      <c r="T149" s="41">
        <v>108.85</v>
      </c>
      <c r="U149" s="41">
        <v>79.031999999999996</v>
      </c>
      <c r="V149" s="41"/>
      <c r="W149" s="41" t="s">
        <v>40</v>
      </c>
      <c r="X149" s="42">
        <v>2.6924648752000001E-8</v>
      </c>
      <c r="Y149" s="42">
        <v>0.398787</v>
      </c>
      <c r="Z149" s="42">
        <v>0.36559399999999997</v>
      </c>
      <c r="AA149" s="60"/>
    </row>
    <row r="150" spans="1:27" ht="15" x14ac:dyDescent="0.25">
      <c r="A150" s="43">
        <v>1329</v>
      </c>
      <c r="B150" s="43">
        <v>8580</v>
      </c>
      <c r="C150" s="41" t="s">
        <v>151</v>
      </c>
      <c r="D150" s="41" t="s">
        <v>152</v>
      </c>
      <c r="E150" s="41" t="s">
        <v>153</v>
      </c>
      <c r="F150" s="41" t="s">
        <v>154</v>
      </c>
      <c r="G150" s="41" t="s">
        <v>82</v>
      </c>
      <c r="H150" s="41" t="s">
        <v>82</v>
      </c>
      <c r="I150" s="41" t="s">
        <v>140</v>
      </c>
      <c r="J150" s="41" t="s">
        <v>141</v>
      </c>
      <c r="K150" s="41" t="s">
        <v>113</v>
      </c>
      <c r="L150" s="41" t="s">
        <v>86</v>
      </c>
      <c r="M150" s="41">
        <v>7.14</v>
      </c>
      <c r="N150" s="47">
        <v>48182</v>
      </c>
      <c r="O150" s="42">
        <v>1E-3</v>
      </c>
      <c r="P150" s="42">
        <v>1.9699999999999999E-2</v>
      </c>
      <c r="Q150" s="41"/>
      <c r="R150" s="41">
        <v>16770</v>
      </c>
      <c r="S150" s="41">
        <v>1</v>
      </c>
      <c r="T150" s="41">
        <v>101.1</v>
      </c>
      <c r="U150" s="41">
        <v>16.954000000000001</v>
      </c>
      <c r="V150" s="41"/>
      <c r="W150" s="41" t="s">
        <v>40</v>
      </c>
      <c r="X150" s="42">
        <v>5.4618152019999997E-9</v>
      </c>
      <c r="Y150" s="42">
        <v>8.5550000000000001E-2</v>
      </c>
      <c r="Z150" s="42">
        <v>7.843E-2</v>
      </c>
      <c r="AA150" s="60"/>
    </row>
    <row r="151" spans="1:27" ht="15" x14ac:dyDescent="0.25">
      <c r="A151" s="43">
        <v>1329</v>
      </c>
      <c r="B151" s="43">
        <v>8580</v>
      </c>
      <c r="C151" s="41" t="s">
        <v>151</v>
      </c>
      <c r="D151" s="41" t="s">
        <v>219</v>
      </c>
      <c r="E151" s="41" t="s">
        <v>220</v>
      </c>
      <c r="F151" s="41" t="s">
        <v>154</v>
      </c>
      <c r="G151" s="41" t="s">
        <v>82</v>
      </c>
      <c r="H151" s="41" t="s">
        <v>82</v>
      </c>
      <c r="I151" s="41" t="s">
        <v>140</v>
      </c>
      <c r="J151" s="41" t="s">
        <v>141</v>
      </c>
      <c r="K151" s="41" t="s">
        <v>113</v>
      </c>
      <c r="L151" s="41" t="s">
        <v>86</v>
      </c>
      <c r="M151" s="41">
        <v>13.85</v>
      </c>
      <c r="N151" s="47">
        <v>51743</v>
      </c>
      <c r="O151" s="42">
        <v>2.75E-2</v>
      </c>
      <c r="P151" s="42">
        <v>2.23E-2</v>
      </c>
      <c r="Q151" s="41"/>
      <c r="R151" s="41">
        <v>72390</v>
      </c>
      <c r="S151" s="41">
        <v>1</v>
      </c>
      <c r="T151" s="41">
        <v>132.61000000000001</v>
      </c>
      <c r="U151" s="41">
        <v>95.995999999999995</v>
      </c>
      <c r="V151" s="41"/>
      <c r="W151" s="41" t="s">
        <v>40</v>
      </c>
      <c r="X151" s="42">
        <v>3.7403971154999998E-8</v>
      </c>
      <c r="Y151" s="42">
        <v>0.48438900000000001</v>
      </c>
      <c r="Z151" s="42">
        <v>0.44407200000000002</v>
      </c>
      <c r="AA151" s="60"/>
    </row>
    <row r="152" spans="1:27" ht="15" x14ac:dyDescent="0.25">
      <c r="A152" s="43">
        <v>1329</v>
      </c>
      <c r="B152" s="43">
        <v>8580</v>
      </c>
      <c r="C152" s="41" t="s">
        <v>151</v>
      </c>
      <c r="D152" s="41" t="s">
        <v>221</v>
      </c>
      <c r="E152" s="41" t="s">
        <v>222</v>
      </c>
      <c r="F152" s="41" t="s">
        <v>154</v>
      </c>
      <c r="G152" s="41" t="s">
        <v>82</v>
      </c>
      <c r="H152" s="41" t="s">
        <v>82</v>
      </c>
      <c r="I152" s="41" t="s">
        <v>140</v>
      </c>
      <c r="J152" s="41" t="s">
        <v>141</v>
      </c>
      <c r="K152" s="41" t="s">
        <v>113</v>
      </c>
      <c r="L152" s="41" t="s">
        <v>86</v>
      </c>
      <c r="M152" s="41">
        <v>18.399999999999999</v>
      </c>
      <c r="N152" s="47">
        <v>53113</v>
      </c>
      <c r="O152" s="42">
        <v>0.01</v>
      </c>
      <c r="P152" s="42">
        <v>2.2700000000000001E-2</v>
      </c>
      <c r="Q152" s="41"/>
      <c r="R152" s="41">
        <v>6700</v>
      </c>
      <c r="S152" s="41">
        <v>1</v>
      </c>
      <c r="T152" s="41">
        <v>92.5</v>
      </c>
      <c r="U152" s="41">
        <v>6.1980000000000004</v>
      </c>
      <c r="V152" s="41"/>
      <c r="W152" s="41" t="s">
        <v>40</v>
      </c>
      <c r="X152" s="42">
        <v>3.4575837549999998E-9</v>
      </c>
      <c r="Y152" s="42">
        <v>3.1272000000000001E-2</v>
      </c>
      <c r="Z152" s="42">
        <v>2.8669E-2</v>
      </c>
      <c r="AA152" s="60"/>
    </row>
    <row r="153" spans="1:27" ht="15" x14ac:dyDescent="0.25">
      <c r="A153" s="43">
        <v>1329</v>
      </c>
      <c r="B153" s="43">
        <v>9761</v>
      </c>
      <c r="C153" s="41" t="s">
        <v>151</v>
      </c>
      <c r="D153" s="41" t="s">
        <v>178</v>
      </c>
      <c r="E153" s="41" t="s">
        <v>179</v>
      </c>
      <c r="F153" s="41" t="s">
        <v>154</v>
      </c>
      <c r="G153" s="41" t="s">
        <v>82</v>
      </c>
      <c r="H153" s="41" t="s">
        <v>82</v>
      </c>
      <c r="I153" s="41" t="s">
        <v>140</v>
      </c>
      <c r="J153" s="41" t="s">
        <v>141</v>
      </c>
      <c r="K153" s="41" t="s">
        <v>113</v>
      </c>
      <c r="L153" s="41" t="s">
        <v>86</v>
      </c>
      <c r="M153" s="41">
        <v>8.43</v>
      </c>
      <c r="N153" s="47">
        <v>48883</v>
      </c>
      <c r="O153" s="42">
        <v>1.6E-2</v>
      </c>
      <c r="P153" s="42">
        <v>2.12E-2</v>
      </c>
      <c r="Q153" s="41"/>
      <c r="R153" s="41">
        <v>4498423.5599999996</v>
      </c>
      <c r="S153" s="41">
        <v>1</v>
      </c>
      <c r="T153" s="41">
        <v>100.1</v>
      </c>
      <c r="U153" s="41">
        <v>4502.9219999999996</v>
      </c>
      <c r="V153" s="41"/>
      <c r="W153" s="41" t="s">
        <v>40</v>
      </c>
      <c r="X153" s="42">
        <v>4.4152828999370003E-6</v>
      </c>
      <c r="Y153" s="42">
        <v>2.2251E-2</v>
      </c>
      <c r="Z153" s="42">
        <v>1.06E-2</v>
      </c>
      <c r="AA153" s="60"/>
    </row>
    <row r="154" spans="1:27" ht="15" x14ac:dyDescent="0.25">
      <c r="A154" s="43">
        <v>1329</v>
      </c>
      <c r="B154" s="43">
        <v>9761</v>
      </c>
      <c r="C154" s="41" t="s">
        <v>146</v>
      </c>
      <c r="D154" s="41" t="s">
        <v>159</v>
      </c>
      <c r="E154" s="41" t="s">
        <v>160</v>
      </c>
      <c r="F154" s="41" t="s">
        <v>139</v>
      </c>
      <c r="G154" s="41" t="s">
        <v>82</v>
      </c>
      <c r="H154" s="41" t="s">
        <v>82</v>
      </c>
      <c r="I154" s="41" t="s">
        <v>140</v>
      </c>
      <c r="J154" s="41" t="s">
        <v>141</v>
      </c>
      <c r="K154" s="41" t="s">
        <v>113</v>
      </c>
      <c r="L154" s="41" t="s">
        <v>86</v>
      </c>
      <c r="M154" s="41">
        <v>0.67</v>
      </c>
      <c r="N154" s="47">
        <v>45812</v>
      </c>
      <c r="O154" s="42">
        <v>0</v>
      </c>
      <c r="P154" s="42">
        <v>4.2700000000000002E-2</v>
      </c>
      <c r="Q154" s="41"/>
      <c r="R154" s="41">
        <v>15227488</v>
      </c>
      <c r="S154" s="41">
        <v>1</v>
      </c>
      <c r="T154" s="41">
        <v>97.22</v>
      </c>
      <c r="U154" s="41">
        <v>14804.164000000001</v>
      </c>
      <c r="V154" s="41"/>
      <c r="W154" s="41" t="s">
        <v>40</v>
      </c>
      <c r="X154" s="42">
        <v>1.2689573333333E-5</v>
      </c>
      <c r="Y154" s="42">
        <v>7.3154999999999998E-2</v>
      </c>
      <c r="Z154" s="42">
        <v>3.4848999999999998E-2</v>
      </c>
      <c r="AA154" s="60"/>
    </row>
    <row r="155" spans="1:27" ht="15" x14ac:dyDescent="0.25">
      <c r="A155" s="43">
        <v>1329</v>
      </c>
      <c r="B155" s="43">
        <v>9761</v>
      </c>
      <c r="C155" s="41" t="s">
        <v>165</v>
      </c>
      <c r="D155" s="41" t="s">
        <v>182</v>
      </c>
      <c r="E155" s="41" t="s">
        <v>183</v>
      </c>
      <c r="F155" s="41" t="s">
        <v>168</v>
      </c>
      <c r="G155" s="41" t="s">
        <v>82</v>
      </c>
      <c r="H155" s="41" t="s">
        <v>82</v>
      </c>
      <c r="I155" s="41" t="s">
        <v>169</v>
      </c>
      <c r="J155" s="41" t="s">
        <v>170</v>
      </c>
      <c r="K155" s="41" t="s">
        <v>171</v>
      </c>
      <c r="L155" s="41" t="s">
        <v>102</v>
      </c>
      <c r="M155" s="41">
        <v>2.16</v>
      </c>
      <c r="N155" s="47">
        <v>46405</v>
      </c>
      <c r="O155" s="42">
        <v>1.4999999999999999E-2</v>
      </c>
      <c r="P155" s="42">
        <v>3.9600000000000003E-2</v>
      </c>
      <c r="Q155" s="41"/>
      <c r="R155" s="41">
        <v>145419.42000000001</v>
      </c>
      <c r="S155" s="41">
        <v>4.1524000000000001</v>
      </c>
      <c r="T155" s="41">
        <v>94.67</v>
      </c>
      <c r="U155" s="41">
        <v>578.04</v>
      </c>
      <c r="V155" s="41"/>
      <c r="W155" s="41" t="s">
        <v>40</v>
      </c>
      <c r="X155" s="42">
        <v>5.1204021126700003E-7</v>
      </c>
      <c r="Y155" s="42">
        <v>2.856E-3</v>
      </c>
      <c r="Z155" s="42">
        <v>1.3600000000000001E-3</v>
      </c>
      <c r="AA155" s="60"/>
    </row>
    <row r="156" spans="1:27" ht="15" x14ac:dyDescent="0.25">
      <c r="A156" s="43">
        <v>1329</v>
      </c>
      <c r="B156" s="43">
        <v>9761</v>
      </c>
      <c r="C156" s="41" t="s">
        <v>151</v>
      </c>
      <c r="D156" s="41" t="s">
        <v>223</v>
      </c>
      <c r="E156" s="41" t="s">
        <v>224</v>
      </c>
      <c r="F156" s="41" t="s">
        <v>154</v>
      </c>
      <c r="G156" s="41" t="s">
        <v>82</v>
      </c>
      <c r="H156" s="41" t="s">
        <v>82</v>
      </c>
      <c r="I156" s="41" t="s">
        <v>140</v>
      </c>
      <c r="J156" s="41" t="s">
        <v>141</v>
      </c>
      <c r="K156" s="41" t="s">
        <v>113</v>
      </c>
      <c r="L156" s="41" t="s">
        <v>86</v>
      </c>
      <c r="M156" s="41">
        <v>1.83</v>
      </c>
      <c r="N156" s="47">
        <v>46234</v>
      </c>
      <c r="O156" s="42">
        <v>1E-3</v>
      </c>
      <c r="P156" s="42">
        <v>1.5599999999999999E-2</v>
      </c>
      <c r="Q156" s="41"/>
      <c r="R156" s="41">
        <v>10687009.23</v>
      </c>
      <c r="S156" s="41">
        <v>1</v>
      </c>
      <c r="T156" s="41">
        <v>112.44</v>
      </c>
      <c r="U156" s="41">
        <v>12016.473</v>
      </c>
      <c r="V156" s="41"/>
      <c r="W156" s="41" t="s">
        <v>40</v>
      </c>
      <c r="X156" s="42">
        <v>5.2894032759420004E-6</v>
      </c>
      <c r="Y156" s="42">
        <v>5.9379000000000001E-2</v>
      </c>
      <c r="Z156" s="42">
        <v>2.8287E-2</v>
      </c>
      <c r="AA156" s="60"/>
    </row>
    <row r="157" spans="1:27" ht="15" x14ac:dyDescent="0.25">
      <c r="A157" s="43">
        <v>1329</v>
      </c>
      <c r="B157" s="43">
        <v>9761</v>
      </c>
      <c r="C157" s="41" t="s">
        <v>151</v>
      </c>
      <c r="D157" s="41" t="s">
        <v>225</v>
      </c>
      <c r="E157" s="41" t="s">
        <v>226</v>
      </c>
      <c r="F157" s="41" t="s">
        <v>154</v>
      </c>
      <c r="G157" s="41" t="s">
        <v>82</v>
      </c>
      <c r="H157" s="41" t="s">
        <v>82</v>
      </c>
      <c r="I157" s="41" t="s">
        <v>140</v>
      </c>
      <c r="J157" s="41" t="s">
        <v>141</v>
      </c>
      <c r="K157" s="41" t="s">
        <v>113</v>
      </c>
      <c r="L157" s="41" t="s">
        <v>86</v>
      </c>
      <c r="M157" s="41">
        <v>3.97</v>
      </c>
      <c r="N157" s="47">
        <v>47057</v>
      </c>
      <c r="O157" s="42">
        <v>1.0999999999999999E-2</v>
      </c>
      <c r="P157" s="42">
        <v>1.7999999999999999E-2</v>
      </c>
      <c r="Q157" s="41"/>
      <c r="R157" s="41">
        <v>2388048.0499999998</v>
      </c>
      <c r="S157" s="41">
        <v>1</v>
      </c>
      <c r="T157" s="41">
        <v>102.6</v>
      </c>
      <c r="U157" s="41">
        <v>2450.1370000000002</v>
      </c>
      <c r="V157" s="41"/>
      <c r="W157" s="41" t="s">
        <v>40</v>
      </c>
      <c r="X157" s="42">
        <v>1.170605018069E-6</v>
      </c>
      <c r="Y157" s="42">
        <v>1.2107E-2</v>
      </c>
      <c r="Z157" s="42">
        <v>5.7670000000000004E-3</v>
      </c>
      <c r="AA157" s="60"/>
    </row>
    <row r="158" spans="1:27" ht="15" x14ac:dyDescent="0.25">
      <c r="A158" s="43">
        <v>1329</v>
      </c>
      <c r="B158" s="43">
        <v>9761</v>
      </c>
      <c r="C158" s="41" t="s">
        <v>136</v>
      </c>
      <c r="D158" s="41" t="s">
        <v>149</v>
      </c>
      <c r="E158" s="41" t="s">
        <v>150</v>
      </c>
      <c r="F158" s="41" t="s">
        <v>139</v>
      </c>
      <c r="G158" s="41" t="s">
        <v>82</v>
      </c>
      <c r="H158" s="41" t="s">
        <v>82</v>
      </c>
      <c r="I158" s="41" t="s">
        <v>140</v>
      </c>
      <c r="J158" s="41" t="s">
        <v>141</v>
      </c>
      <c r="K158" s="41" t="s">
        <v>113</v>
      </c>
      <c r="L158" s="41" t="s">
        <v>86</v>
      </c>
      <c r="M158" s="41">
        <v>5.33</v>
      </c>
      <c r="N158" s="47">
        <v>47573</v>
      </c>
      <c r="O158" s="42">
        <v>0.01</v>
      </c>
      <c r="P158" s="42">
        <v>4.6199999999999998E-2</v>
      </c>
      <c r="Q158" s="41"/>
      <c r="R158" s="41">
        <v>3729745.61</v>
      </c>
      <c r="S158" s="41">
        <v>1</v>
      </c>
      <c r="T158" s="41">
        <v>83.24</v>
      </c>
      <c r="U158" s="41">
        <v>3104.64</v>
      </c>
      <c r="V158" s="41"/>
      <c r="W158" s="41" t="s">
        <v>40</v>
      </c>
      <c r="X158" s="42">
        <v>9.8786943665100007E-7</v>
      </c>
      <c r="Y158" s="42">
        <v>1.5341E-2</v>
      </c>
      <c r="Z158" s="42">
        <v>7.3080000000000003E-3</v>
      </c>
      <c r="AA158" s="60"/>
    </row>
    <row r="159" spans="1:27" ht="15" x14ac:dyDescent="0.25">
      <c r="A159" s="43">
        <v>1329</v>
      </c>
      <c r="B159" s="43">
        <v>9761</v>
      </c>
      <c r="C159" s="41" t="s">
        <v>136</v>
      </c>
      <c r="D159" s="41" t="s">
        <v>137</v>
      </c>
      <c r="E159" s="41" t="s">
        <v>138</v>
      </c>
      <c r="F159" s="41" t="s">
        <v>139</v>
      </c>
      <c r="G159" s="41" t="s">
        <v>82</v>
      </c>
      <c r="H159" s="41" t="s">
        <v>82</v>
      </c>
      <c r="I159" s="41" t="s">
        <v>140</v>
      </c>
      <c r="J159" s="41" t="s">
        <v>141</v>
      </c>
      <c r="K159" s="41" t="s">
        <v>113</v>
      </c>
      <c r="L159" s="41" t="s">
        <v>86</v>
      </c>
      <c r="M159" s="41">
        <v>11.32</v>
      </c>
      <c r="N159" s="47">
        <v>51897</v>
      </c>
      <c r="O159" s="42">
        <v>5.5E-2</v>
      </c>
      <c r="P159" s="42">
        <v>5.1700000000000003E-2</v>
      </c>
      <c r="Q159" s="41"/>
      <c r="R159" s="41">
        <v>752487.79</v>
      </c>
      <c r="S159" s="41">
        <v>1</v>
      </c>
      <c r="T159" s="41">
        <v>107.34</v>
      </c>
      <c r="U159" s="41">
        <v>807.72</v>
      </c>
      <c r="V159" s="41"/>
      <c r="W159" s="41" t="s">
        <v>40</v>
      </c>
      <c r="X159" s="42">
        <v>3.4046258626200003E-7</v>
      </c>
      <c r="Y159" s="42">
        <v>3.9909999999999998E-3</v>
      </c>
      <c r="Z159" s="42">
        <v>1.9009999999999999E-3</v>
      </c>
      <c r="AA159" s="60"/>
    </row>
    <row r="160" spans="1:27" ht="15" x14ac:dyDescent="0.25">
      <c r="A160" s="43">
        <v>1329</v>
      </c>
      <c r="B160" s="43">
        <v>9761</v>
      </c>
      <c r="C160" s="41" t="s">
        <v>136</v>
      </c>
      <c r="D160" s="41" t="s">
        <v>176</v>
      </c>
      <c r="E160" s="41" t="s">
        <v>177</v>
      </c>
      <c r="F160" s="41" t="s">
        <v>139</v>
      </c>
      <c r="G160" s="41" t="s">
        <v>82</v>
      </c>
      <c r="H160" s="41" t="s">
        <v>82</v>
      </c>
      <c r="I160" s="41" t="s">
        <v>140</v>
      </c>
      <c r="J160" s="41" t="s">
        <v>141</v>
      </c>
      <c r="K160" s="41" t="s">
        <v>113</v>
      </c>
      <c r="L160" s="41" t="s">
        <v>86</v>
      </c>
      <c r="M160" s="41">
        <v>3.86</v>
      </c>
      <c r="N160" s="47">
        <v>47024</v>
      </c>
      <c r="O160" s="42">
        <v>2.2499999999999999E-2</v>
      </c>
      <c r="P160" s="42">
        <v>4.5100000000000001E-2</v>
      </c>
      <c r="Q160" s="41"/>
      <c r="R160" s="41">
        <v>1615597.91</v>
      </c>
      <c r="S160" s="41">
        <v>1</v>
      </c>
      <c r="T160" s="41">
        <v>91.9</v>
      </c>
      <c r="U160" s="41">
        <v>1484.7339999999999</v>
      </c>
      <c r="V160" s="41"/>
      <c r="W160" s="41" t="s">
        <v>40</v>
      </c>
      <c r="X160" s="42">
        <v>4.8217418734499999E-7</v>
      </c>
      <c r="Y160" s="42">
        <v>7.3359999999999996E-3</v>
      </c>
      <c r="Z160" s="42">
        <v>3.4949999999999998E-3</v>
      </c>
      <c r="AA160" s="60"/>
    </row>
    <row r="161" spans="1:27" ht="15" x14ac:dyDescent="0.25">
      <c r="A161" s="43">
        <v>1329</v>
      </c>
      <c r="B161" s="43">
        <v>9761</v>
      </c>
      <c r="C161" s="41" t="s">
        <v>136</v>
      </c>
      <c r="D161" s="41" t="s">
        <v>157</v>
      </c>
      <c r="E161" s="41" t="s">
        <v>158</v>
      </c>
      <c r="F161" s="41" t="s">
        <v>139</v>
      </c>
      <c r="G161" s="41" t="s">
        <v>82</v>
      </c>
      <c r="H161" s="41" t="s">
        <v>82</v>
      </c>
      <c r="I161" s="41" t="s">
        <v>140</v>
      </c>
      <c r="J161" s="41" t="s">
        <v>141</v>
      </c>
      <c r="K161" s="41" t="s">
        <v>113</v>
      </c>
      <c r="L161" s="41" t="s">
        <v>86</v>
      </c>
      <c r="M161" s="41">
        <v>4.0599999999999996</v>
      </c>
      <c r="N161" s="47">
        <v>47177</v>
      </c>
      <c r="O161" s="42">
        <v>3.7499999999999999E-2</v>
      </c>
      <c r="P161" s="42">
        <v>4.5499999999999999E-2</v>
      </c>
      <c r="Q161" s="41"/>
      <c r="R161" s="41">
        <v>566380.55000000005</v>
      </c>
      <c r="S161" s="41">
        <v>1</v>
      </c>
      <c r="T161" s="41">
        <v>99.02</v>
      </c>
      <c r="U161" s="41">
        <v>560.83000000000004</v>
      </c>
      <c r="V161" s="41"/>
      <c r="W161" s="41" t="s">
        <v>40</v>
      </c>
      <c r="X161" s="42">
        <v>1.7180617535099999E-7</v>
      </c>
      <c r="Y161" s="42">
        <v>2.771E-3</v>
      </c>
      <c r="Z161" s="42">
        <v>1.32E-3</v>
      </c>
      <c r="AA161" s="60"/>
    </row>
    <row r="162" spans="1:27" ht="15" x14ac:dyDescent="0.25">
      <c r="A162" s="43">
        <v>1329</v>
      </c>
      <c r="B162" s="43">
        <v>9761</v>
      </c>
      <c r="C162" s="41" t="s">
        <v>146</v>
      </c>
      <c r="D162" s="41" t="s">
        <v>202</v>
      </c>
      <c r="E162" s="41" t="s">
        <v>203</v>
      </c>
      <c r="F162" s="41" t="s">
        <v>139</v>
      </c>
      <c r="G162" s="41" t="s">
        <v>82</v>
      </c>
      <c r="H162" s="41" t="s">
        <v>82</v>
      </c>
      <c r="I162" s="41" t="s">
        <v>140</v>
      </c>
      <c r="J162" s="41" t="s">
        <v>141</v>
      </c>
      <c r="K162" s="41" t="s">
        <v>113</v>
      </c>
      <c r="L162" s="41" t="s">
        <v>86</v>
      </c>
      <c r="M162" s="41">
        <v>0.35</v>
      </c>
      <c r="N162" s="47">
        <v>45693</v>
      </c>
      <c r="O162" s="42">
        <v>0</v>
      </c>
      <c r="P162" s="42">
        <v>4.2500000000000003E-2</v>
      </c>
      <c r="Q162" s="41"/>
      <c r="R162" s="41">
        <v>321616.28999999998</v>
      </c>
      <c r="S162" s="41">
        <v>1</v>
      </c>
      <c r="T162" s="41">
        <v>98.56</v>
      </c>
      <c r="U162" s="41">
        <v>316.98500000000001</v>
      </c>
      <c r="V162" s="41"/>
      <c r="W162" s="41" t="s">
        <v>40</v>
      </c>
      <c r="X162" s="42">
        <v>2.6801357499999997E-7</v>
      </c>
      <c r="Y162" s="42">
        <v>1.5659999999999999E-3</v>
      </c>
      <c r="Z162" s="42">
        <v>7.4600000000000003E-4</v>
      </c>
      <c r="AA162" s="60"/>
    </row>
    <row r="163" spans="1:27" ht="15" x14ac:dyDescent="0.25">
      <c r="A163" s="43">
        <v>1329</v>
      </c>
      <c r="B163" s="43">
        <v>9761</v>
      </c>
      <c r="C163" s="41" t="s">
        <v>227</v>
      </c>
      <c r="D163" s="41" t="s">
        <v>228</v>
      </c>
      <c r="E163" s="41" t="s">
        <v>229</v>
      </c>
      <c r="F163" s="41" t="s">
        <v>230</v>
      </c>
      <c r="G163" s="41" t="s">
        <v>82</v>
      </c>
      <c r="H163" s="41" t="s">
        <v>82</v>
      </c>
      <c r="I163" s="41" t="s">
        <v>140</v>
      </c>
      <c r="J163" s="41" t="s">
        <v>141</v>
      </c>
      <c r="K163" s="41" t="s">
        <v>113</v>
      </c>
      <c r="L163" s="41" t="s">
        <v>86</v>
      </c>
      <c r="M163" s="41">
        <v>0.01</v>
      </c>
      <c r="N163" s="47">
        <v>47816</v>
      </c>
      <c r="O163" s="42">
        <v>4.0899999999999999E-2</v>
      </c>
      <c r="P163" s="42">
        <v>4.8099999999999997E-2</v>
      </c>
      <c r="Q163" s="41"/>
      <c r="R163" s="41">
        <v>11297.97</v>
      </c>
      <c r="S163" s="41">
        <v>1</v>
      </c>
      <c r="T163" s="41">
        <v>97.9</v>
      </c>
      <c r="U163" s="41">
        <v>11.061</v>
      </c>
      <c r="V163" s="41"/>
      <c r="W163" s="41" t="s">
        <v>40</v>
      </c>
      <c r="X163" s="42">
        <v>3.5673388139999999E-9</v>
      </c>
      <c r="Y163" s="42">
        <v>5.3999999999999998E-5</v>
      </c>
      <c r="Z163" s="42">
        <v>2.5999999999999998E-5</v>
      </c>
      <c r="AA163" s="60"/>
    </row>
    <row r="164" spans="1:27" ht="15" x14ac:dyDescent="0.25">
      <c r="A164" s="43">
        <v>1329</v>
      </c>
      <c r="B164" s="43">
        <v>9761</v>
      </c>
      <c r="C164" s="41" t="s">
        <v>136</v>
      </c>
      <c r="D164" s="41" t="s">
        <v>163</v>
      </c>
      <c r="E164" s="41" t="s">
        <v>164</v>
      </c>
      <c r="F164" s="41" t="s">
        <v>139</v>
      </c>
      <c r="G164" s="41" t="s">
        <v>82</v>
      </c>
      <c r="H164" s="41" t="s">
        <v>82</v>
      </c>
      <c r="I164" s="41" t="s">
        <v>140</v>
      </c>
      <c r="J164" s="41" t="s">
        <v>141</v>
      </c>
      <c r="K164" s="41" t="s">
        <v>113</v>
      </c>
      <c r="L164" s="41" t="s">
        <v>86</v>
      </c>
      <c r="M164" s="41">
        <v>7.17</v>
      </c>
      <c r="N164" s="47">
        <v>48334</v>
      </c>
      <c r="O164" s="42">
        <v>1.2999999999999999E-2</v>
      </c>
      <c r="P164" s="42">
        <v>4.7500000000000001E-2</v>
      </c>
      <c r="Q164" s="41"/>
      <c r="R164" s="41">
        <v>1166531</v>
      </c>
      <c r="S164" s="41">
        <v>1</v>
      </c>
      <c r="T164" s="41">
        <v>78.98</v>
      </c>
      <c r="U164" s="41">
        <v>921.32600000000002</v>
      </c>
      <c r="V164" s="41"/>
      <c r="W164" s="41" t="s">
        <v>40</v>
      </c>
      <c r="X164" s="42">
        <v>3.8880617279100001E-7</v>
      </c>
      <c r="Y164" s="42">
        <v>4.5519999999999996E-3</v>
      </c>
      <c r="Z164" s="42">
        <v>2.1679999999999998E-3</v>
      </c>
      <c r="AA164" s="60"/>
    </row>
    <row r="165" spans="1:27" ht="15" x14ac:dyDescent="0.25">
      <c r="A165" s="43">
        <v>1329</v>
      </c>
      <c r="B165" s="43">
        <v>9761</v>
      </c>
      <c r="C165" s="41" t="s">
        <v>136</v>
      </c>
      <c r="D165" s="41" t="s">
        <v>144</v>
      </c>
      <c r="E165" s="41" t="s">
        <v>145</v>
      </c>
      <c r="F165" s="41" t="s">
        <v>139</v>
      </c>
      <c r="G165" s="41" t="s">
        <v>82</v>
      </c>
      <c r="H165" s="41" t="s">
        <v>82</v>
      </c>
      <c r="I165" s="41" t="s">
        <v>140</v>
      </c>
      <c r="J165" s="41" t="s">
        <v>141</v>
      </c>
      <c r="K165" s="41" t="s">
        <v>113</v>
      </c>
      <c r="L165" s="41" t="s">
        <v>86</v>
      </c>
      <c r="M165" s="41">
        <v>2.89</v>
      </c>
      <c r="N165" s="47">
        <v>46660</v>
      </c>
      <c r="O165" s="42">
        <v>3.7499999999999999E-2</v>
      </c>
      <c r="P165" s="42">
        <v>4.4400000000000002E-2</v>
      </c>
      <c r="Q165" s="41"/>
      <c r="R165" s="41">
        <v>1001783.08</v>
      </c>
      <c r="S165" s="41">
        <v>1</v>
      </c>
      <c r="T165" s="41">
        <v>98.09</v>
      </c>
      <c r="U165" s="41">
        <v>982.649</v>
      </c>
      <c r="V165" s="41"/>
      <c r="W165" s="41" t="s">
        <v>40</v>
      </c>
      <c r="X165" s="42">
        <v>5.7283087817500001E-7</v>
      </c>
      <c r="Y165" s="42">
        <v>4.8549999999999999E-3</v>
      </c>
      <c r="Z165" s="42">
        <v>2.313E-3</v>
      </c>
      <c r="AA165" s="60"/>
    </row>
    <row r="166" spans="1:27" ht="15" x14ac:dyDescent="0.25">
      <c r="A166" s="43">
        <v>1329</v>
      </c>
      <c r="B166" s="43">
        <v>9761</v>
      </c>
      <c r="C166" s="41" t="s">
        <v>146</v>
      </c>
      <c r="D166" s="41" t="s">
        <v>147</v>
      </c>
      <c r="E166" s="41" t="s">
        <v>148</v>
      </c>
      <c r="F166" s="41" t="s">
        <v>139</v>
      </c>
      <c r="G166" s="41" t="s">
        <v>82</v>
      </c>
      <c r="H166" s="41" t="s">
        <v>82</v>
      </c>
      <c r="I166" s="41" t="s">
        <v>140</v>
      </c>
      <c r="J166" s="41" t="s">
        <v>141</v>
      </c>
      <c r="K166" s="41" t="s">
        <v>113</v>
      </c>
      <c r="L166" s="41" t="s">
        <v>86</v>
      </c>
      <c r="M166" s="41">
        <v>0.85</v>
      </c>
      <c r="N166" s="47">
        <v>45875</v>
      </c>
      <c r="O166" s="42">
        <v>0</v>
      </c>
      <c r="P166" s="42">
        <v>4.3200000000000002E-2</v>
      </c>
      <c r="Q166" s="41"/>
      <c r="R166" s="41">
        <v>12936278</v>
      </c>
      <c r="S166" s="41">
        <v>1</v>
      </c>
      <c r="T166" s="41">
        <v>96.48</v>
      </c>
      <c r="U166" s="41">
        <v>12480.921</v>
      </c>
      <c r="V166" s="41"/>
      <c r="W166" s="41" t="s">
        <v>40</v>
      </c>
      <c r="X166" s="42">
        <v>1.0780231666665999E-5</v>
      </c>
      <c r="Y166" s="42">
        <v>6.1675000000000001E-2</v>
      </c>
      <c r="Z166" s="42">
        <v>2.938E-2</v>
      </c>
      <c r="AA166" s="60"/>
    </row>
    <row r="167" spans="1:27" ht="15" x14ac:dyDescent="0.25">
      <c r="A167" s="43">
        <v>1329</v>
      </c>
      <c r="B167" s="43">
        <v>9761</v>
      </c>
      <c r="C167" s="41" t="s">
        <v>136</v>
      </c>
      <c r="D167" s="41" t="s">
        <v>172</v>
      </c>
      <c r="E167" s="41" t="s">
        <v>173</v>
      </c>
      <c r="F167" s="41" t="s">
        <v>139</v>
      </c>
      <c r="G167" s="41" t="s">
        <v>82</v>
      </c>
      <c r="H167" s="41" t="s">
        <v>82</v>
      </c>
      <c r="I167" s="41" t="s">
        <v>140</v>
      </c>
      <c r="J167" s="41" t="s">
        <v>141</v>
      </c>
      <c r="K167" s="41" t="s">
        <v>113</v>
      </c>
      <c r="L167" s="41" t="s">
        <v>86</v>
      </c>
      <c r="M167" s="41">
        <v>8.52</v>
      </c>
      <c r="N167" s="47">
        <v>49398</v>
      </c>
      <c r="O167" s="42">
        <v>0.04</v>
      </c>
      <c r="P167" s="42">
        <v>4.87E-2</v>
      </c>
      <c r="Q167" s="41"/>
      <c r="R167" s="41">
        <v>13023283.880000001</v>
      </c>
      <c r="S167" s="41">
        <v>1</v>
      </c>
      <c r="T167" s="41">
        <v>94.93</v>
      </c>
      <c r="U167" s="41">
        <v>12363.003000000001</v>
      </c>
      <c r="V167" s="41"/>
      <c r="W167" s="41" t="s">
        <v>40</v>
      </c>
      <c r="X167" s="42">
        <v>7.5260334692279999E-6</v>
      </c>
      <c r="Y167" s="42">
        <v>6.1092E-2</v>
      </c>
      <c r="Z167" s="42">
        <v>2.9101999999999999E-2</v>
      </c>
      <c r="AA167" s="60"/>
    </row>
    <row r="168" spans="1:27" ht="15" x14ac:dyDescent="0.25">
      <c r="A168" s="43">
        <v>1329</v>
      </c>
      <c r="B168" s="43">
        <v>9761</v>
      </c>
      <c r="C168" s="41" t="s">
        <v>146</v>
      </c>
      <c r="D168" s="41" t="s">
        <v>174</v>
      </c>
      <c r="E168" s="41" t="s">
        <v>175</v>
      </c>
      <c r="F168" s="41" t="s">
        <v>139</v>
      </c>
      <c r="G168" s="41" t="s">
        <v>82</v>
      </c>
      <c r="H168" s="41" t="s">
        <v>82</v>
      </c>
      <c r="I168" s="41" t="s">
        <v>140</v>
      </c>
      <c r="J168" s="41" t="s">
        <v>141</v>
      </c>
      <c r="K168" s="41" t="s">
        <v>113</v>
      </c>
      <c r="L168" s="41" t="s">
        <v>86</v>
      </c>
      <c r="M168" s="41">
        <v>0.1</v>
      </c>
      <c r="N168" s="47">
        <v>45602</v>
      </c>
      <c r="O168" s="42">
        <v>0</v>
      </c>
      <c r="P168" s="42">
        <v>4.3499999999999997E-2</v>
      </c>
      <c r="Q168" s="41"/>
      <c r="R168" s="41">
        <v>36660642</v>
      </c>
      <c r="S168" s="41">
        <v>1</v>
      </c>
      <c r="T168" s="41">
        <v>99.58</v>
      </c>
      <c r="U168" s="41">
        <v>36506.667000000001</v>
      </c>
      <c r="V168" s="41"/>
      <c r="W168" s="41" t="s">
        <v>40</v>
      </c>
      <c r="X168" s="42">
        <v>9.1651605000000002E-6</v>
      </c>
      <c r="Y168" s="42">
        <v>0.180399</v>
      </c>
      <c r="Z168" s="42">
        <v>8.5936999999999999E-2</v>
      </c>
      <c r="AA168" s="60"/>
    </row>
    <row r="169" spans="1:27" ht="15" x14ac:dyDescent="0.25">
      <c r="A169" s="43">
        <v>1329</v>
      </c>
      <c r="B169" s="43">
        <v>9761</v>
      </c>
      <c r="C169" s="41" t="s">
        <v>165</v>
      </c>
      <c r="D169" s="41" t="s">
        <v>166</v>
      </c>
      <c r="E169" s="41" t="s">
        <v>167</v>
      </c>
      <c r="F169" s="41" t="s">
        <v>168</v>
      </c>
      <c r="G169" s="41" t="s">
        <v>82</v>
      </c>
      <c r="H169" s="41" t="s">
        <v>82</v>
      </c>
      <c r="I169" s="41" t="s">
        <v>169</v>
      </c>
      <c r="J169" s="41" t="s">
        <v>170</v>
      </c>
      <c r="K169" s="41" t="s">
        <v>171</v>
      </c>
      <c r="L169" s="41" t="s">
        <v>102</v>
      </c>
      <c r="M169" s="41">
        <v>1.86</v>
      </c>
      <c r="N169" s="47">
        <v>46325</v>
      </c>
      <c r="O169" s="42">
        <v>0.05</v>
      </c>
      <c r="P169" s="42">
        <v>3.8699999999999998E-2</v>
      </c>
      <c r="Q169" s="41"/>
      <c r="R169" s="41">
        <v>70820.039999999994</v>
      </c>
      <c r="S169" s="41">
        <v>4.1524000000000001</v>
      </c>
      <c r="T169" s="41">
        <v>102.197</v>
      </c>
      <c r="U169" s="41">
        <v>314.35500000000002</v>
      </c>
      <c r="V169" s="41"/>
      <c r="W169" s="41" t="s">
        <v>40</v>
      </c>
      <c r="X169" s="42">
        <v>2.9508350000000001E-7</v>
      </c>
      <c r="Y169" s="42">
        <v>1.5529999999999999E-3</v>
      </c>
      <c r="Z169" s="42">
        <v>7.3999999999999999E-4</v>
      </c>
      <c r="AA169" s="60"/>
    </row>
    <row r="170" spans="1:27" ht="15" x14ac:dyDescent="0.25">
      <c r="A170" s="43">
        <v>1329</v>
      </c>
      <c r="B170" s="43">
        <v>9761</v>
      </c>
      <c r="C170" s="41" t="s">
        <v>151</v>
      </c>
      <c r="D170" s="41" t="s">
        <v>215</v>
      </c>
      <c r="E170" s="41" t="s">
        <v>216</v>
      </c>
      <c r="F170" s="41" t="s">
        <v>154</v>
      </c>
      <c r="G170" s="41" t="s">
        <v>82</v>
      </c>
      <c r="H170" s="41" t="s">
        <v>82</v>
      </c>
      <c r="I170" s="41" t="s">
        <v>140</v>
      </c>
      <c r="J170" s="41" t="s">
        <v>141</v>
      </c>
      <c r="K170" s="41" t="s">
        <v>113</v>
      </c>
      <c r="L170" s="41" t="s">
        <v>86</v>
      </c>
      <c r="M170" s="41">
        <v>1.07</v>
      </c>
      <c r="N170" s="47">
        <v>45961</v>
      </c>
      <c r="O170" s="42">
        <v>7.4999999999999997E-3</v>
      </c>
      <c r="P170" s="42">
        <v>1.29E-2</v>
      </c>
      <c r="Q170" s="41"/>
      <c r="R170" s="41">
        <v>9793317.5800000001</v>
      </c>
      <c r="S170" s="41">
        <v>1</v>
      </c>
      <c r="T170" s="41">
        <v>116.02</v>
      </c>
      <c r="U170" s="41">
        <v>11362.207</v>
      </c>
      <c r="V170" s="41"/>
      <c r="W170" s="41" t="s">
        <v>40</v>
      </c>
      <c r="X170" s="42">
        <v>4.5124823258159999E-6</v>
      </c>
      <c r="Y170" s="42">
        <v>5.6146000000000001E-2</v>
      </c>
      <c r="Z170" s="42">
        <v>2.6745999999999999E-2</v>
      </c>
      <c r="AA170" s="60"/>
    </row>
    <row r="171" spans="1:27" ht="15" x14ac:dyDescent="0.25">
      <c r="A171" s="43">
        <v>1329</v>
      </c>
      <c r="B171" s="43">
        <v>9761</v>
      </c>
      <c r="C171" s="41" t="s">
        <v>146</v>
      </c>
      <c r="D171" s="41" t="s">
        <v>180</v>
      </c>
      <c r="E171" s="41" t="s">
        <v>181</v>
      </c>
      <c r="F171" s="41" t="s">
        <v>139</v>
      </c>
      <c r="G171" s="41" t="s">
        <v>82</v>
      </c>
      <c r="H171" s="41" t="s">
        <v>82</v>
      </c>
      <c r="I171" s="41" t="s">
        <v>140</v>
      </c>
      <c r="J171" s="41" t="s">
        <v>141</v>
      </c>
      <c r="K171" s="41" t="s">
        <v>113</v>
      </c>
      <c r="L171" s="41" t="s">
        <v>86</v>
      </c>
      <c r="M171" s="41">
        <v>0.75</v>
      </c>
      <c r="N171" s="47">
        <v>45840</v>
      </c>
      <c r="O171" s="42">
        <v>0</v>
      </c>
      <c r="P171" s="42">
        <v>4.2799999999999998E-2</v>
      </c>
      <c r="Q171" s="41"/>
      <c r="R171" s="41">
        <v>36270420</v>
      </c>
      <c r="S171" s="41">
        <v>1</v>
      </c>
      <c r="T171" s="41">
        <v>96.9</v>
      </c>
      <c r="U171" s="41">
        <v>35146.036999999997</v>
      </c>
      <c r="V171" s="41"/>
      <c r="W171" s="41" t="s">
        <v>40</v>
      </c>
      <c r="X171" s="42">
        <v>3.022535E-5</v>
      </c>
      <c r="Y171" s="42">
        <v>0.173675</v>
      </c>
      <c r="Z171" s="42">
        <v>8.2734000000000002E-2</v>
      </c>
      <c r="AA171" s="60"/>
    </row>
    <row r="172" spans="1:27" ht="15" x14ac:dyDescent="0.25">
      <c r="A172" s="43">
        <v>1329</v>
      </c>
      <c r="B172" s="43">
        <v>9761</v>
      </c>
      <c r="C172" s="41" t="s">
        <v>136</v>
      </c>
      <c r="D172" s="41" t="s">
        <v>142</v>
      </c>
      <c r="E172" s="41" t="s">
        <v>143</v>
      </c>
      <c r="F172" s="41" t="s">
        <v>139</v>
      </c>
      <c r="G172" s="41" t="s">
        <v>82</v>
      </c>
      <c r="H172" s="41" t="s">
        <v>82</v>
      </c>
      <c r="I172" s="41" t="s">
        <v>140</v>
      </c>
      <c r="J172" s="41" t="s">
        <v>141</v>
      </c>
      <c r="K172" s="41" t="s">
        <v>113</v>
      </c>
      <c r="L172" s="41" t="s">
        <v>86</v>
      </c>
      <c r="M172" s="41">
        <v>2.44</v>
      </c>
      <c r="N172" s="47">
        <v>46477</v>
      </c>
      <c r="O172" s="42">
        <v>0.03</v>
      </c>
      <c r="P172" s="42">
        <v>4.3900000000000002E-2</v>
      </c>
      <c r="Q172" s="41"/>
      <c r="R172" s="41">
        <v>196510.87</v>
      </c>
      <c r="S172" s="41">
        <v>1</v>
      </c>
      <c r="T172" s="41">
        <v>95.44</v>
      </c>
      <c r="U172" s="41">
        <v>187.55</v>
      </c>
      <c r="V172" s="41"/>
      <c r="W172" s="41" t="s">
        <v>40</v>
      </c>
      <c r="X172" s="42">
        <v>7.6039844801000003E-8</v>
      </c>
      <c r="Y172" s="42">
        <v>9.2599999999999996E-4</v>
      </c>
      <c r="Z172" s="42">
        <v>4.4099999999999999E-4</v>
      </c>
      <c r="AA172" s="60"/>
    </row>
    <row r="173" spans="1:27" ht="15" x14ac:dyDescent="0.25">
      <c r="A173" s="43">
        <v>1329</v>
      </c>
      <c r="B173" s="43">
        <v>9761</v>
      </c>
      <c r="C173" s="41" t="s">
        <v>151</v>
      </c>
      <c r="D173" s="41" t="s">
        <v>231</v>
      </c>
      <c r="E173" s="41" t="s">
        <v>232</v>
      </c>
      <c r="F173" s="41" t="s">
        <v>154</v>
      </c>
      <c r="G173" s="41" t="s">
        <v>82</v>
      </c>
      <c r="H173" s="41" t="s">
        <v>82</v>
      </c>
      <c r="I173" s="41" t="s">
        <v>140</v>
      </c>
      <c r="J173" s="41" t="s">
        <v>141</v>
      </c>
      <c r="K173" s="41" t="s">
        <v>113</v>
      </c>
      <c r="L173" s="41" t="s">
        <v>86</v>
      </c>
      <c r="M173" s="41">
        <v>2.64</v>
      </c>
      <c r="N173" s="47">
        <v>46538</v>
      </c>
      <c r="O173" s="42">
        <v>7.4999999999999997E-3</v>
      </c>
      <c r="P173" s="42">
        <v>1.6199999999999999E-2</v>
      </c>
      <c r="Q173" s="41"/>
      <c r="R173" s="41">
        <v>20238642.84</v>
      </c>
      <c r="S173" s="41">
        <v>1</v>
      </c>
      <c r="T173" s="41">
        <v>114.25</v>
      </c>
      <c r="U173" s="41">
        <v>23122.649000000001</v>
      </c>
      <c r="V173" s="41"/>
      <c r="W173" s="41" t="s">
        <v>40</v>
      </c>
      <c r="X173" s="42">
        <v>9.0794340415180004E-6</v>
      </c>
      <c r="Y173" s="42">
        <v>0.114261</v>
      </c>
      <c r="Z173" s="42">
        <v>5.4431E-2</v>
      </c>
      <c r="AA173" s="60"/>
    </row>
    <row r="174" spans="1:27" ht="15" x14ac:dyDescent="0.25">
      <c r="A174" s="43">
        <v>1329</v>
      </c>
      <c r="B174" s="43">
        <v>9761</v>
      </c>
      <c r="C174" s="41" t="s">
        <v>136</v>
      </c>
      <c r="D174" s="41" t="s">
        <v>161</v>
      </c>
      <c r="E174" s="41" t="s">
        <v>162</v>
      </c>
      <c r="F174" s="41" t="s">
        <v>139</v>
      </c>
      <c r="G174" s="41" t="s">
        <v>82</v>
      </c>
      <c r="H174" s="41" t="s">
        <v>82</v>
      </c>
      <c r="I174" s="41" t="s">
        <v>140</v>
      </c>
      <c r="J174" s="41" t="s">
        <v>141</v>
      </c>
      <c r="K174" s="41" t="s">
        <v>113</v>
      </c>
      <c r="L174" s="41" t="s">
        <v>86</v>
      </c>
      <c r="M174" s="41">
        <v>11.26</v>
      </c>
      <c r="N174" s="47">
        <v>50191</v>
      </c>
      <c r="O174" s="42">
        <v>0.03</v>
      </c>
      <c r="P174" s="42">
        <v>5.0299999999999997E-2</v>
      </c>
      <c r="Q174" s="41"/>
      <c r="R174" s="41">
        <v>7632349.6200000001</v>
      </c>
      <c r="S174" s="41">
        <v>1</v>
      </c>
      <c r="T174" s="41">
        <v>67.92</v>
      </c>
      <c r="U174" s="41">
        <v>5183.8919999999998</v>
      </c>
      <c r="V174" s="41"/>
      <c r="W174" s="41" t="s">
        <v>40</v>
      </c>
      <c r="X174" s="42">
        <v>2.3792683754439998E-6</v>
      </c>
      <c r="Y174" s="42">
        <v>2.5616E-2</v>
      </c>
      <c r="Z174" s="42">
        <v>1.2203E-2</v>
      </c>
      <c r="AA174" s="60"/>
    </row>
    <row r="175" spans="1:27" ht="15" x14ac:dyDescent="0.25">
      <c r="A175" s="43">
        <v>1329</v>
      </c>
      <c r="B175" s="43">
        <v>9761</v>
      </c>
      <c r="C175" s="41" t="s">
        <v>151</v>
      </c>
      <c r="D175" s="41" t="s">
        <v>152</v>
      </c>
      <c r="E175" s="41" t="s">
        <v>153</v>
      </c>
      <c r="F175" s="41" t="s">
        <v>154</v>
      </c>
      <c r="G175" s="41" t="s">
        <v>82</v>
      </c>
      <c r="H175" s="41" t="s">
        <v>82</v>
      </c>
      <c r="I175" s="41" t="s">
        <v>140</v>
      </c>
      <c r="J175" s="41" t="s">
        <v>141</v>
      </c>
      <c r="K175" s="41" t="s">
        <v>113</v>
      </c>
      <c r="L175" s="41" t="s">
        <v>86</v>
      </c>
      <c r="M175" s="41">
        <v>7.14</v>
      </c>
      <c r="N175" s="47">
        <v>48182</v>
      </c>
      <c r="O175" s="42">
        <v>1E-3</v>
      </c>
      <c r="P175" s="42">
        <v>1.9699999999999999E-2</v>
      </c>
      <c r="Q175" s="41"/>
      <c r="R175" s="41">
        <v>1374375.71</v>
      </c>
      <c r="S175" s="41">
        <v>1</v>
      </c>
      <c r="T175" s="41">
        <v>101.1</v>
      </c>
      <c r="U175" s="41">
        <v>1389.4939999999999</v>
      </c>
      <c r="V175" s="41"/>
      <c r="W175" s="41" t="s">
        <v>40</v>
      </c>
      <c r="X175" s="42">
        <v>4.4761992527500002E-7</v>
      </c>
      <c r="Y175" s="42">
        <v>6.8659999999999997E-3</v>
      </c>
      <c r="Z175" s="42">
        <v>3.2699999999999999E-3</v>
      </c>
      <c r="AA175" s="60"/>
    </row>
    <row r="176" spans="1:27" ht="15" x14ac:dyDescent="0.25">
      <c r="A176" s="43">
        <v>1329</v>
      </c>
      <c r="B176" s="43">
        <v>9761</v>
      </c>
      <c r="C176" s="41" t="s">
        <v>136</v>
      </c>
      <c r="D176" s="41" t="s">
        <v>155</v>
      </c>
      <c r="E176" s="41" t="s">
        <v>156</v>
      </c>
      <c r="F176" s="41" t="s">
        <v>139</v>
      </c>
      <c r="G176" s="41" t="s">
        <v>82</v>
      </c>
      <c r="H176" s="41" t="s">
        <v>82</v>
      </c>
      <c r="I176" s="41" t="s">
        <v>140</v>
      </c>
      <c r="J176" s="41" t="s">
        <v>141</v>
      </c>
      <c r="K176" s="41" t="s">
        <v>113</v>
      </c>
      <c r="L176" s="41" t="s">
        <v>86</v>
      </c>
      <c r="M176" s="41">
        <v>16.7</v>
      </c>
      <c r="N176" s="47">
        <v>55852</v>
      </c>
      <c r="O176" s="42">
        <v>2.8000000000000001E-2</v>
      </c>
      <c r="P176" s="42">
        <v>5.4399999999999997E-2</v>
      </c>
      <c r="Q176" s="41"/>
      <c r="R176" s="41">
        <v>590064.80000000005</v>
      </c>
      <c r="S176" s="41">
        <v>1</v>
      </c>
      <c r="T176" s="41">
        <v>64.7</v>
      </c>
      <c r="U176" s="41">
        <v>381.77199999999999</v>
      </c>
      <c r="V176" s="41"/>
      <c r="W176" s="41" t="s">
        <v>40</v>
      </c>
      <c r="X176" s="42">
        <v>3.3236960488100002E-7</v>
      </c>
      <c r="Y176" s="42">
        <v>1.8860000000000001E-3</v>
      </c>
      <c r="Z176" s="42">
        <v>8.9800000000000004E-4</v>
      </c>
      <c r="AA176" s="60"/>
    </row>
    <row r="177" spans="1:27" ht="15" x14ac:dyDescent="0.25">
      <c r="A177" s="43">
        <v>1329</v>
      </c>
      <c r="B177" s="43">
        <v>9761</v>
      </c>
      <c r="C177" s="41" t="s">
        <v>184</v>
      </c>
      <c r="D177" s="41" t="s">
        <v>192</v>
      </c>
      <c r="E177" s="41" t="s">
        <v>193</v>
      </c>
      <c r="F177" s="41" t="s">
        <v>168</v>
      </c>
      <c r="G177" s="41" t="s">
        <v>109</v>
      </c>
      <c r="H177" s="41" t="s">
        <v>187</v>
      </c>
      <c r="I177" s="41" t="s">
        <v>188</v>
      </c>
      <c r="J177" s="41" t="s">
        <v>189</v>
      </c>
      <c r="K177" s="41" t="s">
        <v>171</v>
      </c>
      <c r="L177" s="41" t="s">
        <v>94</v>
      </c>
      <c r="M177" s="41">
        <v>0.36</v>
      </c>
      <c r="N177" s="47">
        <v>45701</v>
      </c>
      <c r="O177" s="42">
        <v>0</v>
      </c>
      <c r="P177" s="42">
        <v>4.4499999999999998E-2</v>
      </c>
      <c r="Q177" s="41"/>
      <c r="R177" s="41">
        <v>1711000</v>
      </c>
      <c r="S177" s="41">
        <v>3.71</v>
      </c>
      <c r="T177" s="41">
        <v>98.361000000000004</v>
      </c>
      <c r="U177" s="41">
        <v>6243.7569999999996</v>
      </c>
      <c r="V177" s="41"/>
      <c r="W177" s="41" t="s">
        <v>40</v>
      </c>
      <c r="X177" s="42">
        <v>2.23949948299E-7</v>
      </c>
      <c r="Y177" s="42">
        <v>3.0852999999999998E-2</v>
      </c>
      <c r="Z177" s="42">
        <v>1.4697E-2</v>
      </c>
      <c r="AA177" s="60"/>
    </row>
    <row r="178" spans="1:27" ht="15" x14ac:dyDescent="0.25">
      <c r="A178" s="43">
        <v>1329</v>
      </c>
      <c r="B178" s="43">
        <v>9761</v>
      </c>
      <c r="C178" s="41" t="s">
        <v>184</v>
      </c>
      <c r="D178" s="41" t="s">
        <v>194</v>
      </c>
      <c r="E178" s="41" t="s">
        <v>195</v>
      </c>
      <c r="F178" s="41" t="s">
        <v>168</v>
      </c>
      <c r="G178" s="41" t="s">
        <v>109</v>
      </c>
      <c r="H178" s="41" t="s">
        <v>187</v>
      </c>
      <c r="I178" s="41" t="s">
        <v>188</v>
      </c>
      <c r="J178" s="41" t="s">
        <v>189</v>
      </c>
      <c r="K178" s="41" t="s">
        <v>171</v>
      </c>
      <c r="L178" s="41" t="s">
        <v>94</v>
      </c>
      <c r="M178" s="41">
        <v>0.04</v>
      </c>
      <c r="N178" s="47">
        <v>45582</v>
      </c>
      <c r="O178" s="42">
        <v>0</v>
      </c>
      <c r="P178" s="42">
        <v>4.7100000000000003E-2</v>
      </c>
      <c r="Q178" s="41"/>
      <c r="R178" s="41">
        <v>2396000</v>
      </c>
      <c r="S178" s="41">
        <v>3.71</v>
      </c>
      <c r="T178" s="41">
        <v>99.79</v>
      </c>
      <c r="U178" s="41">
        <v>8870.4750000000004</v>
      </c>
      <c r="V178" s="41"/>
      <c r="W178" s="41" t="s">
        <v>40</v>
      </c>
      <c r="X178" s="42">
        <v>1.08819067862E-7</v>
      </c>
      <c r="Y178" s="42">
        <v>4.3832999999999997E-2</v>
      </c>
      <c r="Z178" s="42">
        <v>2.0881E-2</v>
      </c>
      <c r="AA178" s="60"/>
    </row>
    <row r="179" spans="1:27" ht="15" x14ac:dyDescent="0.25">
      <c r="A179" s="43">
        <v>1329</v>
      </c>
      <c r="B179" s="43">
        <v>9761</v>
      </c>
      <c r="C179" s="41" t="s">
        <v>208</v>
      </c>
      <c r="D179" s="41" t="s">
        <v>209</v>
      </c>
      <c r="E179" s="41" t="s">
        <v>210</v>
      </c>
      <c r="F179" s="41" t="s">
        <v>168</v>
      </c>
      <c r="G179" s="41" t="s">
        <v>109</v>
      </c>
      <c r="H179" s="41" t="s">
        <v>187</v>
      </c>
      <c r="I179" s="41" t="s">
        <v>188</v>
      </c>
      <c r="J179" s="41" t="s">
        <v>189</v>
      </c>
      <c r="K179" s="41" t="s">
        <v>171</v>
      </c>
      <c r="L179" s="41" t="s">
        <v>94</v>
      </c>
      <c r="M179" s="41">
        <v>0.71</v>
      </c>
      <c r="N179" s="47">
        <v>45838</v>
      </c>
      <c r="O179" s="42">
        <v>4.6249999999999999E-2</v>
      </c>
      <c r="P179" s="42">
        <v>4.0899999999999999E-2</v>
      </c>
      <c r="Q179" s="41">
        <v>7.0415599999999996</v>
      </c>
      <c r="R179" s="41">
        <v>609000</v>
      </c>
      <c r="S179" s="41">
        <v>3.71</v>
      </c>
      <c r="T179" s="41">
        <v>100.343</v>
      </c>
      <c r="U179" s="41">
        <v>2293.259</v>
      </c>
      <c r="V179" s="41"/>
      <c r="W179" s="41" t="s">
        <v>40</v>
      </c>
      <c r="X179" s="42">
        <v>1.4502071724500001E-7</v>
      </c>
      <c r="Y179" s="42">
        <v>1.1332E-2</v>
      </c>
      <c r="Z179" s="42">
        <v>5.398E-3</v>
      </c>
      <c r="AA179" s="60"/>
    </row>
    <row r="180" spans="1:27" ht="15" x14ac:dyDescent="0.25">
      <c r="A180" s="43">
        <v>1329</v>
      </c>
      <c r="B180" s="43">
        <v>9761</v>
      </c>
      <c r="C180" s="41" t="s">
        <v>184</v>
      </c>
      <c r="D180" s="41" t="s">
        <v>196</v>
      </c>
      <c r="E180" s="41" t="s">
        <v>197</v>
      </c>
      <c r="F180" s="41" t="s">
        <v>168</v>
      </c>
      <c r="G180" s="41" t="s">
        <v>109</v>
      </c>
      <c r="H180" s="41" t="s">
        <v>187</v>
      </c>
      <c r="I180" s="41" t="s">
        <v>188</v>
      </c>
      <c r="J180" s="41" t="s">
        <v>189</v>
      </c>
      <c r="K180" s="41" t="s">
        <v>171</v>
      </c>
      <c r="L180" s="41" t="s">
        <v>94</v>
      </c>
      <c r="M180" s="41">
        <v>0.13</v>
      </c>
      <c r="N180" s="47">
        <v>45617</v>
      </c>
      <c r="O180" s="42">
        <v>0</v>
      </c>
      <c r="P180" s="42">
        <v>4.6600000000000003E-2</v>
      </c>
      <c r="Q180" s="41"/>
      <c r="R180" s="41">
        <v>456000</v>
      </c>
      <c r="S180" s="41">
        <v>3.71</v>
      </c>
      <c r="T180" s="41">
        <v>99.344999999999999</v>
      </c>
      <c r="U180" s="41">
        <v>1680.6859999999999</v>
      </c>
      <c r="V180" s="41"/>
      <c r="W180" s="41" t="s">
        <v>40</v>
      </c>
      <c r="X180" s="42">
        <v>2.9015016543000001E-8</v>
      </c>
      <c r="Y180" s="42">
        <v>8.3049999999999999E-3</v>
      </c>
      <c r="Z180" s="42">
        <v>3.9560000000000003E-3</v>
      </c>
      <c r="AA180" s="60"/>
    </row>
    <row r="181" spans="1:27" ht="15" x14ac:dyDescent="0.25">
      <c r="A181" s="43">
        <v>1329</v>
      </c>
      <c r="B181" s="43">
        <v>9761</v>
      </c>
      <c r="C181" s="41" t="s">
        <v>184</v>
      </c>
      <c r="D181" s="41" t="s">
        <v>190</v>
      </c>
      <c r="E181" s="41" t="s">
        <v>191</v>
      </c>
      <c r="F181" s="41" t="s">
        <v>168</v>
      </c>
      <c r="G181" s="41" t="s">
        <v>109</v>
      </c>
      <c r="H181" s="41" t="s">
        <v>187</v>
      </c>
      <c r="I181" s="41" t="s">
        <v>188</v>
      </c>
      <c r="J181" s="41" t="s">
        <v>189</v>
      </c>
      <c r="K181" s="41" t="s">
        <v>171</v>
      </c>
      <c r="L181" s="41" t="s">
        <v>94</v>
      </c>
      <c r="M181" s="41">
        <v>0.3</v>
      </c>
      <c r="N181" s="47">
        <v>45680</v>
      </c>
      <c r="O181" s="42">
        <v>0</v>
      </c>
      <c r="P181" s="42">
        <v>4.5100000000000001E-2</v>
      </c>
      <c r="Q181" s="41"/>
      <c r="R181" s="41">
        <v>628000</v>
      </c>
      <c r="S181" s="41">
        <v>3.71</v>
      </c>
      <c r="T181" s="41">
        <v>98.605999999999995</v>
      </c>
      <c r="U181" s="41">
        <v>2297.4079999999999</v>
      </c>
      <c r="V181" s="41"/>
      <c r="W181" s="41" t="s">
        <v>40</v>
      </c>
      <c r="X181" s="42">
        <v>5.1234356388E-8</v>
      </c>
      <c r="Y181" s="42">
        <v>1.1351999999999999E-2</v>
      </c>
      <c r="Z181" s="42">
        <v>5.4079999999999996E-3</v>
      </c>
      <c r="AA181" s="60"/>
    </row>
    <row r="182" spans="1:27" ht="15" x14ac:dyDescent="0.25">
      <c r="A182" s="43">
        <v>1329</v>
      </c>
      <c r="B182" s="43">
        <v>9762</v>
      </c>
      <c r="C182" s="41" t="s">
        <v>136</v>
      </c>
      <c r="D182" s="41" t="s">
        <v>137</v>
      </c>
      <c r="E182" s="41" t="s">
        <v>138</v>
      </c>
      <c r="F182" s="41" t="s">
        <v>139</v>
      </c>
      <c r="G182" s="41" t="s">
        <v>82</v>
      </c>
      <c r="H182" s="41" t="s">
        <v>82</v>
      </c>
      <c r="I182" s="41" t="s">
        <v>140</v>
      </c>
      <c r="J182" s="41" t="s">
        <v>141</v>
      </c>
      <c r="K182" s="41" t="s">
        <v>113</v>
      </c>
      <c r="L182" s="41" t="s">
        <v>86</v>
      </c>
      <c r="M182" s="41">
        <v>11.32</v>
      </c>
      <c r="N182" s="47">
        <v>51897</v>
      </c>
      <c r="O182" s="42">
        <v>5.5E-2</v>
      </c>
      <c r="P182" s="42">
        <v>5.1700000000000003E-2</v>
      </c>
      <c r="Q182" s="41"/>
      <c r="R182" s="41">
        <v>312895.83</v>
      </c>
      <c r="S182" s="41">
        <v>1</v>
      </c>
      <c r="T182" s="41">
        <v>107.34</v>
      </c>
      <c r="U182" s="41">
        <v>335.86200000000002</v>
      </c>
      <c r="V182" s="41"/>
      <c r="W182" s="41" t="s">
        <v>40</v>
      </c>
      <c r="X182" s="42">
        <v>1.4156950442000001E-7</v>
      </c>
      <c r="Y182" s="42">
        <v>4.2529999999999998E-3</v>
      </c>
      <c r="Z182" s="42">
        <v>2.5490000000000001E-3</v>
      </c>
      <c r="AA182" s="60"/>
    </row>
    <row r="183" spans="1:27" ht="15" x14ac:dyDescent="0.25">
      <c r="A183" s="43">
        <v>1329</v>
      </c>
      <c r="B183" s="43">
        <v>9762</v>
      </c>
      <c r="C183" s="41" t="s">
        <v>136</v>
      </c>
      <c r="D183" s="41" t="s">
        <v>176</v>
      </c>
      <c r="E183" s="41" t="s">
        <v>177</v>
      </c>
      <c r="F183" s="41" t="s">
        <v>139</v>
      </c>
      <c r="G183" s="41" t="s">
        <v>82</v>
      </c>
      <c r="H183" s="41" t="s">
        <v>82</v>
      </c>
      <c r="I183" s="41" t="s">
        <v>140</v>
      </c>
      <c r="J183" s="41" t="s">
        <v>141</v>
      </c>
      <c r="K183" s="41" t="s">
        <v>113</v>
      </c>
      <c r="L183" s="41" t="s">
        <v>86</v>
      </c>
      <c r="M183" s="41">
        <v>3.86</v>
      </c>
      <c r="N183" s="47">
        <v>47024</v>
      </c>
      <c r="O183" s="42">
        <v>2.2499999999999999E-2</v>
      </c>
      <c r="P183" s="42">
        <v>4.5100000000000001E-2</v>
      </c>
      <c r="Q183" s="41"/>
      <c r="R183" s="41">
        <v>671790.11</v>
      </c>
      <c r="S183" s="41">
        <v>1</v>
      </c>
      <c r="T183" s="41">
        <v>91.9</v>
      </c>
      <c r="U183" s="41">
        <v>617.375</v>
      </c>
      <c r="V183" s="41"/>
      <c r="W183" s="41" t="s">
        <v>40</v>
      </c>
      <c r="X183" s="42">
        <v>2.0049533881599999E-7</v>
      </c>
      <c r="Y183" s="42">
        <v>7.8180000000000003E-3</v>
      </c>
      <c r="Z183" s="42">
        <v>4.6870000000000002E-3</v>
      </c>
      <c r="AA183" s="60"/>
    </row>
    <row r="184" spans="1:27" ht="15" x14ac:dyDescent="0.25">
      <c r="A184" s="43">
        <v>1329</v>
      </c>
      <c r="B184" s="43">
        <v>9762</v>
      </c>
      <c r="C184" s="41" t="s">
        <v>146</v>
      </c>
      <c r="D184" s="41" t="s">
        <v>198</v>
      </c>
      <c r="E184" s="41" t="s">
        <v>199</v>
      </c>
      <c r="F184" s="41" t="s">
        <v>139</v>
      </c>
      <c r="G184" s="41" t="s">
        <v>82</v>
      </c>
      <c r="H184" s="41" t="s">
        <v>82</v>
      </c>
      <c r="I184" s="41" t="s">
        <v>140</v>
      </c>
      <c r="J184" s="41" t="s">
        <v>141</v>
      </c>
      <c r="K184" s="41" t="s">
        <v>113</v>
      </c>
      <c r="L184" s="41" t="s">
        <v>86</v>
      </c>
      <c r="M184" s="41">
        <v>0.18</v>
      </c>
      <c r="N184" s="47">
        <v>45630</v>
      </c>
      <c r="O184" s="42">
        <v>0</v>
      </c>
      <c r="P184" s="42">
        <v>4.2599999999999999E-2</v>
      </c>
      <c r="Q184" s="41"/>
      <c r="R184" s="41">
        <v>484299</v>
      </c>
      <c r="S184" s="41">
        <v>1</v>
      </c>
      <c r="T184" s="41">
        <v>99.27</v>
      </c>
      <c r="U184" s="41">
        <v>480.76400000000001</v>
      </c>
      <c r="V184" s="41"/>
      <c r="W184" s="41" t="s">
        <v>40</v>
      </c>
      <c r="X184" s="42">
        <v>1.2107475000000001E-7</v>
      </c>
      <c r="Y184" s="42">
        <v>6.0879999999999997E-3</v>
      </c>
      <c r="Z184" s="42">
        <v>3.65E-3</v>
      </c>
      <c r="AA184" s="60"/>
    </row>
    <row r="185" spans="1:27" ht="15" x14ac:dyDescent="0.25">
      <c r="A185" s="43">
        <v>1329</v>
      </c>
      <c r="B185" s="43">
        <v>9762</v>
      </c>
      <c r="C185" s="41" t="s">
        <v>136</v>
      </c>
      <c r="D185" s="41" t="s">
        <v>161</v>
      </c>
      <c r="E185" s="41" t="s">
        <v>162</v>
      </c>
      <c r="F185" s="41" t="s">
        <v>139</v>
      </c>
      <c r="G185" s="41" t="s">
        <v>82</v>
      </c>
      <c r="H185" s="41" t="s">
        <v>82</v>
      </c>
      <c r="I185" s="41" t="s">
        <v>140</v>
      </c>
      <c r="J185" s="41" t="s">
        <v>141</v>
      </c>
      <c r="K185" s="41" t="s">
        <v>113</v>
      </c>
      <c r="L185" s="41" t="s">
        <v>86</v>
      </c>
      <c r="M185" s="41">
        <v>11.26</v>
      </c>
      <c r="N185" s="47">
        <v>50191</v>
      </c>
      <c r="O185" s="42">
        <v>0.03</v>
      </c>
      <c r="P185" s="42">
        <v>5.0299999999999997E-2</v>
      </c>
      <c r="Q185" s="41"/>
      <c r="R185" s="41">
        <v>3173646.7</v>
      </c>
      <c r="S185" s="41">
        <v>1</v>
      </c>
      <c r="T185" s="41">
        <v>67.92</v>
      </c>
      <c r="U185" s="41">
        <v>2155.5410000000002</v>
      </c>
      <c r="V185" s="41"/>
      <c r="W185" s="41" t="s">
        <v>40</v>
      </c>
      <c r="X185" s="42">
        <v>9.8933586694599994E-7</v>
      </c>
      <c r="Y185" s="42">
        <v>2.7296000000000001E-2</v>
      </c>
      <c r="Z185" s="42">
        <v>1.6365000000000001E-2</v>
      </c>
      <c r="AA185" s="60"/>
    </row>
    <row r="186" spans="1:27" ht="15" x14ac:dyDescent="0.25">
      <c r="A186" s="43">
        <v>1329</v>
      </c>
      <c r="B186" s="43">
        <v>9762</v>
      </c>
      <c r="C186" s="41" t="s">
        <v>151</v>
      </c>
      <c r="D186" s="41" t="s">
        <v>152</v>
      </c>
      <c r="E186" s="41" t="s">
        <v>153</v>
      </c>
      <c r="F186" s="41" t="s">
        <v>154</v>
      </c>
      <c r="G186" s="41" t="s">
        <v>82</v>
      </c>
      <c r="H186" s="41" t="s">
        <v>82</v>
      </c>
      <c r="I186" s="41" t="s">
        <v>140</v>
      </c>
      <c r="J186" s="41" t="s">
        <v>141</v>
      </c>
      <c r="K186" s="41" t="s">
        <v>113</v>
      </c>
      <c r="L186" s="41" t="s">
        <v>86</v>
      </c>
      <c r="M186" s="41">
        <v>7.14</v>
      </c>
      <c r="N186" s="47">
        <v>48182</v>
      </c>
      <c r="O186" s="42">
        <v>1E-3</v>
      </c>
      <c r="P186" s="42">
        <v>1.9699999999999999E-2</v>
      </c>
      <c r="Q186" s="41"/>
      <c r="R186" s="41">
        <v>571486.26</v>
      </c>
      <c r="S186" s="41">
        <v>1</v>
      </c>
      <c r="T186" s="41">
        <v>101.1</v>
      </c>
      <c r="U186" s="41">
        <v>577.77300000000002</v>
      </c>
      <c r="V186" s="41"/>
      <c r="W186" s="41" t="s">
        <v>40</v>
      </c>
      <c r="X186" s="42">
        <v>1.8612715223E-7</v>
      </c>
      <c r="Y186" s="42">
        <v>7.3159999999999996E-3</v>
      </c>
      <c r="Z186" s="42">
        <v>4.3860000000000001E-3</v>
      </c>
      <c r="AA186" s="60"/>
    </row>
    <row r="187" spans="1:27" ht="15" x14ac:dyDescent="0.25">
      <c r="A187" s="43">
        <v>1329</v>
      </c>
      <c r="B187" s="43">
        <v>9762</v>
      </c>
      <c r="C187" s="41" t="s">
        <v>136</v>
      </c>
      <c r="D187" s="41" t="s">
        <v>163</v>
      </c>
      <c r="E187" s="41" t="s">
        <v>164</v>
      </c>
      <c r="F187" s="41" t="s">
        <v>139</v>
      </c>
      <c r="G187" s="41" t="s">
        <v>82</v>
      </c>
      <c r="H187" s="41" t="s">
        <v>82</v>
      </c>
      <c r="I187" s="41" t="s">
        <v>140</v>
      </c>
      <c r="J187" s="41" t="s">
        <v>141</v>
      </c>
      <c r="K187" s="41" t="s">
        <v>113</v>
      </c>
      <c r="L187" s="41" t="s">
        <v>86</v>
      </c>
      <c r="M187" s="41">
        <v>7.17</v>
      </c>
      <c r="N187" s="47">
        <v>48334</v>
      </c>
      <c r="O187" s="42">
        <v>1.2999999999999999E-2</v>
      </c>
      <c r="P187" s="42">
        <v>4.7500000000000001E-2</v>
      </c>
      <c r="Q187" s="41"/>
      <c r="R187" s="41">
        <v>485061.27</v>
      </c>
      <c r="S187" s="41">
        <v>1</v>
      </c>
      <c r="T187" s="41">
        <v>78.98</v>
      </c>
      <c r="U187" s="41">
        <v>383.101</v>
      </c>
      <c r="V187" s="41"/>
      <c r="W187" s="41" t="s">
        <v>40</v>
      </c>
      <c r="X187" s="42">
        <v>1.6167149947799999E-7</v>
      </c>
      <c r="Y187" s="42">
        <v>4.8510000000000003E-3</v>
      </c>
      <c r="Z187" s="42">
        <v>2.908E-3</v>
      </c>
      <c r="AA187" s="60"/>
    </row>
    <row r="188" spans="1:27" ht="15" x14ac:dyDescent="0.25">
      <c r="A188" s="43">
        <v>1329</v>
      </c>
      <c r="B188" s="43">
        <v>9762</v>
      </c>
      <c r="C188" s="41" t="s">
        <v>136</v>
      </c>
      <c r="D188" s="41" t="s">
        <v>155</v>
      </c>
      <c r="E188" s="41" t="s">
        <v>156</v>
      </c>
      <c r="F188" s="41" t="s">
        <v>139</v>
      </c>
      <c r="G188" s="41" t="s">
        <v>82</v>
      </c>
      <c r="H188" s="41" t="s">
        <v>82</v>
      </c>
      <c r="I188" s="41" t="s">
        <v>140</v>
      </c>
      <c r="J188" s="41" t="s">
        <v>141</v>
      </c>
      <c r="K188" s="41" t="s">
        <v>113</v>
      </c>
      <c r="L188" s="41" t="s">
        <v>86</v>
      </c>
      <c r="M188" s="41">
        <v>16.7</v>
      </c>
      <c r="N188" s="47">
        <v>55852</v>
      </c>
      <c r="O188" s="42">
        <v>2.8000000000000001E-2</v>
      </c>
      <c r="P188" s="42">
        <v>5.4399999999999997E-2</v>
      </c>
      <c r="Q188" s="41"/>
      <c r="R188" s="41">
        <v>245357.89</v>
      </c>
      <c r="S188" s="41">
        <v>1</v>
      </c>
      <c r="T188" s="41">
        <v>64.7</v>
      </c>
      <c r="U188" s="41">
        <v>158.74700000000001</v>
      </c>
      <c r="V188" s="41"/>
      <c r="W188" s="41" t="s">
        <v>40</v>
      </c>
      <c r="X188" s="42">
        <v>1.3820432087099999E-7</v>
      </c>
      <c r="Y188" s="42">
        <v>2.0100000000000001E-3</v>
      </c>
      <c r="Z188" s="42">
        <v>1.2049999999999999E-3</v>
      </c>
      <c r="AA188" s="60"/>
    </row>
    <row r="189" spans="1:27" ht="15" x14ac:dyDescent="0.25">
      <c r="A189" s="43">
        <v>1329</v>
      </c>
      <c r="B189" s="43">
        <v>9762</v>
      </c>
      <c r="C189" s="41" t="s">
        <v>151</v>
      </c>
      <c r="D189" s="41" t="s">
        <v>223</v>
      </c>
      <c r="E189" s="41" t="s">
        <v>224</v>
      </c>
      <c r="F189" s="41" t="s">
        <v>154</v>
      </c>
      <c r="G189" s="41" t="s">
        <v>82</v>
      </c>
      <c r="H189" s="41" t="s">
        <v>82</v>
      </c>
      <c r="I189" s="41" t="s">
        <v>140</v>
      </c>
      <c r="J189" s="41" t="s">
        <v>141</v>
      </c>
      <c r="K189" s="41" t="s">
        <v>113</v>
      </c>
      <c r="L189" s="41" t="s">
        <v>86</v>
      </c>
      <c r="M189" s="41">
        <v>1.83</v>
      </c>
      <c r="N189" s="47">
        <v>46234</v>
      </c>
      <c r="O189" s="42">
        <v>1E-3</v>
      </c>
      <c r="P189" s="42">
        <v>1.5599999999999999E-2</v>
      </c>
      <c r="Q189" s="41"/>
      <c r="R189" s="41">
        <v>4443820.49</v>
      </c>
      <c r="S189" s="41">
        <v>1</v>
      </c>
      <c r="T189" s="41">
        <v>112.44</v>
      </c>
      <c r="U189" s="41">
        <v>4996.6319999999996</v>
      </c>
      <c r="V189" s="41"/>
      <c r="W189" s="41" t="s">
        <v>40</v>
      </c>
      <c r="X189" s="42">
        <v>2.1994140878550002E-6</v>
      </c>
      <c r="Y189" s="42">
        <v>6.3273999999999997E-2</v>
      </c>
      <c r="Z189" s="42">
        <v>3.7934000000000002E-2</v>
      </c>
      <c r="AA189" s="60"/>
    </row>
    <row r="190" spans="1:27" ht="15" x14ac:dyDescent="0.25">
      <c r="A190" s="43">
        <v>1329</v>
      </c>
      <c r="B190" s="43">
        <v>9762</v>
      </c>
      <c r="C190" s="41" t="s">
        <v>136</v>
      </c>
      <c r="D190" s="41" t="s">
        <v>157</v>
      </c>
      <c r="E190" s="41" t="s">
        <v>158</v>
      </c>
      <c r="F190" s="41" t="s">
        <v>139</v>
      </c>
      <c r="G190" s="41" t="s">
        <v>82</v>
      </c>
      <c r="H190" s="41" t="s">
        <v>82</v>
      </c>
      <c r="I190" s="41" t="s">
        <v>140</v>
      </c>
      <c r="J190" s="41" t="s">
        <v>141</v>
      </c>
      <c r="K190" s="41" t="s">
        <v>113</v>
      </c>
      <c r="L190" s="41" t="s">
        <v>86</v>
      </c>
      <c r="M190" s="41">
        <v>4.0599999999999996</v>
      </c>
      <c r="N190" s="47">
        <v>47177</v>
      </c>
      <c r="O190" s="42">
        <v>3.7499999999999999E-2</v>
      </c>
      <c r="P190" s="42">
        <v>4.5499999999999999E-2</v>
      </c>
      <c r="Q190" s="41"/>
      <c r="R190" s="41">
        <v>235509.62</v>
      </c>
      <c r="S190" s="41">
        <v>1</v>
      </c>
      <c r="T190" s="41">
        <v>99.02</v>
      </c>
      <c r="U190" s="41">
        <v>233.202</v>
      </c>
      <c r="V190" s="41"/>
      <c r="W190" s="41" t="s">
        <v>40</v>
      </c>
      <c r="X190" s="42">
        <v>7.1439612589999997E-8</v>
      </c>
      <c r="Y190" s="42">
        <v>2.9529999999999999E-3</v>
      </c>
      <c r="Z190" s="42">
        <v>1.7700000000000001E-3</v>
      </c>
      <c r="AA190" s="60"/>
    </row>
    <row r="191" spans="1:27" ht="15" x14ac:dyDescent="0.25">
      <c r="A191" s="43">
        <v>1329</v>
      </c>
      <c r="B191" s="43">
        <v>9762</v>
      </c>
      <c r="C191" s="41" t="s">
        <v>151</v>
      </c>
      <c r="D191" s="41" t="s">
        <v>178</v>
      </c>
      <c r="E191" s="41" t="s">
        <v>179</v>
      </c>
      <c r="F191" s="41" t="s">
        <v>154</v>
      </c>
      <c r="G191" s="41" t="s">
        <v>82</v>
      </c>
      <c r="H191" s="41" t="s">
        <v>82</v>
      </c>
      <c r="I191" s="41" t="s">
        <v>140</v>
      </c>
      <c r="J191" s="41" t="s">
        <v>141</v>
      </c>
      <c r="K191" s="41" t="s">
        <v>113</v>
      </c>
      <c r="L191" s="41" t="s">
        <v>86</v>
      </c>
      <c r="M191" s="41">
        <v>8.43</v>
      </c>
      <c r="N191" s="47">
        <v>48883</v>
      </c>
      <c r="O191" s="42">
        <v>1.6E-2</v>
      </c>
      <c r="P191" s="42">
        <v>2.12E-2</v>
      </c>
      <c r="Q191" s="41"/>
      <c r="R191" s="41">
        <v>1870512.73</v>
      </c>
      <c r="S191" s="41">
        <v>1</v>
      </c>
      <c r="T191" s="41">
        <v>100.1</v>
      </c>
      <c r="U191" s="41">
        <v>1872.383</v>
      </c>
      <c r="V191" s="41"/>
      <c r="W191" s="41" t="s">
        <v>40</v>
      </c>
      <c r="X191" s="42">
        <v>1.835941582807E-6</v>
      </c>
      <c r="Y191" s="42">
        <v>2.3709999999999998E-2</v>
      </c>
      <c r="Z191" s="42">
        <v>1.4215E-2</v>
      </c>
      <c r="AA191" s="60"/>
    </row>
    <row r="192" spans="1:27" ht="15" x14ac:dyDescent="0.25">
      <c r="A192" s="43">
        <v>1329</v>
      </c>
      <c r="B192" s="43">
        <v>9762</v>
      </c>
      <c r="C192" s="41" t="s">
        <v>146</v>
      </c>
      <c r="D192" s="41" t="s">
        <v>159</v>
      </c>
      <c r="E192" s="41" t="s">
        <v>160</v>
      </c>
      <c r="F192" s="41" t="s">
        <v>139</v>
      </c>
      <c r="G192" s="41" t="s">
        <v>82</v>
      </c>
      <c r="H192" s="41" t="s">
        <v>82</v>
      </c>
      <c r="I192" s="41" t="s">
        <v>140</v>
      </c>
      <c r="J192" s="41" t="s">
        <v>141</v>
      </c>
      <c r="K192" s="41" t="s">
        <v>113</v>
      </c>
      <c r="L192" s="41" t="s">
        <v>86</v>
      </c>
      <c r="M192" s="41">
        <v>0.67</v>
      </c>
      <c r="N192" s="47">
        <v>45812</v>
      </c>
      <c r="O192" s="42">
        <v>0</v>
      </c>
      <c r="P192" s="42">
        <v>4.2700000000000002E-2</v>
      </c>
      <c r="Q192" s="41"/>
      <c r="R192" s="41">
        <v>6110006</v>
      </c>
      <c r="S192" s="41">
        <v>1</v>
      </c>
      <c r="T192" s="41">
        <v>97.22</v>
      </c>
      <c r="U192" s="41">
        <v>5940.1480000000001</v>
      </c>
      <c r="V192" s="41"/>
      <c r="W192" s="41" t="s">
        <v>40</v>
      </c>
      <c r="X192" s="42">
        <v>5.0916716666660002E-6</v>
      </c>
      <c r="Y192" s="42">
        <v>7.5221999999999997E-2</v>
      </c>
      <c r="Z192" s="42">
        <v>4.5097999999999999E-2</v>
      </c>
      <c r="AA192" s="60"/>
    </row>
    <row r="193" spans="1:27" ht="15" x14ac:dyDescent="0.25">
      <c r="A193" s="43">
        <v>1329</v>
      </c>
      <c r="B193" s="43">
        <v>9762</v>
      </c>
      <c r="C193" s="41" t="s">
        <v>151</v>
      </c>
      <c r="D193" s="41" t="s">
        <v>215</v>
      </c>
      <c r="E193" s="41" t="s">
        <v>216</v>
      </c>
      <c r="F193" s="41" t="s">
        <v>154</v>
      </c>
      <c r="G193" s="41" t="s">
        <v>82</v>
      </c>
      <c r="H193" s="41" t="s">
        <v>82</v>
      </c>
      <c r="I193" s="41" t="s">
        <v>140</v>
      </c>
      <c r="J193" s="41" t="s">
        <v>141</v>
      </c>
      <c r="K193" s="41" t="s">
        <v>113</v>
      </c>
      <c r="L193" s="41" t="s">
        <v>86</v>
      </c>
      <c r="M193" s="41">
        <v>1.07</v>
      </c>
      <c r="N193" s="47">
        <v>45961</v>
      </c>
      <c r="O193" s="42">
        <v>7.4999999999999997E-3</v>
      </c>
      <c r="P193" s="42">
        <v>1.29E-2</v>
      </c>
      <c r="Q193" s="41"/>
      <c r="R193" s="41">
        <v>4072209.95</v>
      </c>
      <c r="S193" s="41">
        <v>1</v>
      </c>
      <c r="T193" s="41">
        <v>116.02</v>
      </c>
      <c r="U193" s="41">
        <v>4724.5780000000004</v>
      </c>
      <c r="V193" s="41"/>
      <c r="W193" s="41" t="s">
        <v>40</v>
      </c>
      <c r="X193" s="42">
        <v>1.8763585757609999E-6</v>
      </c>
      <c r="Y193" s="42">
        <v>5.9829E-2</v>
      </c>
      <c r="Z193" s="42">
        <v>3.5868999999999998E-2</v>
      </c>
      <c r="AA193" s="60"/>
    </row>
    <row r="194" spans="1:27" ht="15" x14ac:dyDescent="0.25">
      <c r="A194" s="43">
        <v>1329</v>
      </c>
      <c r="B194" s="43">
        <v>9762</v>
      </c>
      <c r="C194" s="41" t="s">
        <v>136</v>
      </c>
      <c r="D194" s="41" t="s">
        <v>142</v>
      </c>
      <c r="E194" s="41" t="s">
        <v>143</v>
      </c>
      <c r="F194" s="41" t="s">
        <v>139</v>
      </c>
      <c r="G194" s="41" t="s">
        <v>82</v>
      </c>
      <c r="H194" s="41" t="s">
        <v>82</v>
      </c>
      <c r="I194" s="41" t="s">
        <v>140</v>
      </c>
      <c r="J194" s="41" t="s">
        <v>141</v>
      </c>
      <c r="K194" s="41" t="s">
        <v>113</v>
      </c>
      <c r="L194" s="41" t="s">
        <v>86</v>
      </c>
      <c r="M194" s="41">
        <v>2.44</v>
      </c>
      <c r="N194" s="47">
        <v>46477</v>
      </c>
      <c r="O194" s="42">
        <v>0.03</v>
      </c>
      <c r="P194" s="42">
        <v>4.3900000000000002E-2</v>
      </c>
      <c r="Q194" s="41"/>
      <c r="R194" s="41">
        <v>81712.2</v>
      </c>
      <c r="S194" s="41">
        <v>1</v>
      </c>
      <c r="T194" s="41">
        <v>95.44</v>
      </c>
      <c r="U194" s="41">
        <v>77.986000000000004</v>
      </c>
      <c r="V194" s="41"/>
      <c r="W194" s="41" t="s">
        <v>40</v>
      </c>
      <c r="X194" s="42">
        <v>3.1618520677000003E-8</v>
      </c>
      <c r="Y194" s="42">
        <v>9.8700000000000003E-4</v>
      </c>
      <c r="Z194" s="42">
        <v>5.9199999999999997E-4</v>
      </c>
      <c r="AA194" s="60"/>
    </row>
    <row r="195" spans="1:27" ht="15" x14ac:dyDescent="0.25">
      <c r="A195" s="43">
        <v>1329</v>
      </c>
      <c r="B195" s="43">
        <v>9762</v>
      </c>
      <c r="C195" s="41" t="s">
        <v>151</v>
      </c>
      <c r="D195" s="41" t="s">
        <v>231</v>
      </c>
      <c r="E195" s="41" t="s">
        <v>232</v>
      </c>
      <c r="F195" s="41" t="s">
        <v>154</v>
      </c>
      <c r="G195" s="41" t="s">
        <v>82</v>
      </c>
      <c r="H195" s="41" t="s">
        <v>82</v>
      </c>
      <c r="I195" s="41" t="s">
        <v>140</v>
      </c>
      <c r="J195" s="41" t="s">
        <v>141</v>
      </c>
      <c r="K195" s="41" t="s">
        <v>113</v>
      </c>
      <c r="L195" s="41" t="s">
        <v>86</v>
      </c>
      <c r="M195" s="41">
        <v>2.64</v>
      </c>
      <c r="N195" s="47">
        <v>46538</v>
      </c>
      <c r="O195" s="42">
        <v>7.4999999999999997E-3</v>
      </c>
      <c r="P195" s="42">
        <v>1.6199999999999999E-2</v>
      </c>
      <c r="Q195" s="41"/>
      <c r="R195" s="41">
        <v>8415534.5800000001</v>
      </c>
      <c r="S195" s="41">
        <v>1</v>
      </c>
      <c r="T195" s="41">
        <v>114.25</v>
      </c>
      <c r="U195" s="41">
        <v>9614.7479999999996</v>
      </c>
      <c r="V195" s="41"/>
      <c r="W195" s="41" t="s">
        <v>40</v>
      </c>
      <c r="X195" s="42">
        <v>3.7753663497740002E-6</v>
      </c>
      <c r="Y195" s="42">
        <v>0.121755</v>
      </c>
      <c r="Z195" s="42">
        <v>7.2996000000000005E-2</v>
      </c>
      <c r="AA195" s="60"/>
    </row>
    <row r="196" spans="1:27" ht="15" x14ac:dyDescent="0.25">
      <c r="A196" s="43">
        <v>1329</v>
      </c>
      <c r="B196" s="43">
        <v>9762</v>
      </c>
      <c r="C196" s="41" t="s">
        <v>227</v>
      </c>
      <c r="D196" s="41" t="s">
        <v>228</v>
      </c>
      <c r="E196" s="41" t="s">
        <v>229</v>
      </c>
      <c r="F196" s="41" t="s">
        <v>230</v>
      </c>
      <c r="G196" s="41" t="s">
        <v>82</v>
      </c>
      <c r="H196" s="41" t="s">
        <v>82</v>
      </c>
      <c r="I196" s="41" t="s">
        <v>140</v>
      </c>
      <c r="J196" s="41" t="s">
        <v>141</v>
      </c>
      <c r="K196" s="41" t="s">
        <v>113</v>
      </c>
      <c r="L196" s="41" t="s">
        <v>86</v>
      </c>
      <c r="M196" s="41">
        <v>0.01</v>
      </c>
      <c r="N196" s="47">
        <v>47816</v>
      </c>
      <c r="O196" s="42">
        <v>4.0899999999999999E-2</v>
      </c>
      <c r="P196" s="42">
        <v>4.8099999999999997E-2</v>
      </c>
      <c r="Q196" s="41"/>
      <c r="R196" s="41">
        <v>4697.87</v>
      </c>
      <c r="S196" s="41">
        <v>1</v>
      </c>
      <c r="T196" s="41">
        <v>97.9</v>
      </c>
      <c r="U196" s="41">
        <v>4.5990000000000002</v>
      </c>
      <c r="V196" s="41"/>
      <c r="W196" s="41" t="s">
        <v>40</v>
      </c>
      <c r="X196" s="42">
        <v>1.4833544420000001E-9</v>
      </c>
      <c r="Y196" s="42">
        <v>5.8E-5</v>
      </c>
      <c r="Z196" s="42">
        <v>3.4E-5</v>
      </c>
      <c r="AA196" s="60"/>
    </row>
    <row r="197" spans="1:27" ht="15" x14ac:dyDescent="0.25">
      <c r="A197" s="43">
        <v>1329</v>
      </c>
      <c r="B197" s="43">
        <v>9762</v>
      </c>
      <c r="C197" s="41" t="s">
        <v>136</v>
      </c>
      <c r="D197" s="41" t="s">
        <v>233</v>
      </c>
      <c r="E197" s="41" t="s">
        <v>234</v>
      </c>
      <c r="F197" s="41" t="s">
        <v>139</v>
      </c>
      <c r="G197" s="41" t="s">
        <v>82</v>
      </c>
      <c r="H197" s="41" t="s">
        <v>82</v>
      </c>
      <c r="I197" s="41" t="s">
        <v>140</v>
      </c>
      <c r="J197" s="41" t="s">
        <v>141</v>
      </c>
      <c r="K197" s="41" t="s">
        <v>113</v>
      </c>
      <c r="L197" s="41" t="s">
        <v>86</v>
      </c>
      <c r="M197" s="41">
        <v>0.08</v>
      </c>
      <c r="N197" s="47">
        <v>45596</v>
      </c>
      <c r="O197" s="42">
        <v>4.0000000000000001E-3</v>
      </c>
      <c r="P197" s="42">
        <v>4.3400000000000001E-2</v>
      </c>
      <c r="Q197" s="41"/>
      <c r="R197" s="41">
        <v>1520000</v>
      </c>
      <c r="S197" s="41">
        <v>1</v>
      </c>
      <c r="T197" s="41">
        <v>100.05</v>
      </c>
      <c r="U197" s="41">
        <v>1520.76</v>
      </c>
      <c r="V197" s="41"/>
      <c r="W197" s="41" t="s">
        <v>40</v>
      </c>
      <c r="X197" s="42">
        <v>1.8725676052869999E-6</v>
      </c>
      <c r="Y197" s="42">
        <v>1.9258000000000001E-2</v>
      </c>
      <c r="Z197" s="42">
        <v>1.1545E-2</v>
      </c>
      <c r="AA197" s="60"/>
    </row>
    <row r="198" spans="1:27" ht="15" x14ac:dyDescent="0.25">
      <c r="A198" s="43">
        <v>1329</v>
      </c>
      <c r="B198" s="43">
        <v>9762</v>
      </c>
      <c r="C198" s="41" t="s">
        <v>136</v>
      </c>
      <c r="D198" s="41" t="s">
        <v>144</v>
      </c>
      <c r="E198" s="41" t="s">
        <v>145</v>
      </c>
      <c r="F198" s="41" t="s">
        <v>139</v>
      </c>
      <c r="G198" s="41" t="s">
        <v>82</v>
      </c>
      <c r="H198" s="41" t="s">
        <v>82</v>
      </c>
      <c r="I198" s="41" t="s">
        <v>140</v>
      </c>
      <c r="J198" s="41" t="s">
        <v>141</v>
      </c>
      <c r="K198" s="41" t="s">
        <v>113</v>
      </c>
      <c r="L198" s="41" t="s">
        <v>86</v>
      </c>
      <c r="M198" s="41">
        <v>2.89</v>
      </c>
      <c r="N198" s="47">
        <v>46660</v>
      </c>
      <c r="O198" s="42">
        <v>3.7499999999999999E-2</v>
      </c>
      <c r="P198" s="42">
        <v>4.4400000000000002E-2</v>
      </c>
      <c r="Q198" s="41"/>
      <c r="R198" s="41">
        <v>416556.59</v>
      </c>
      <c r="S198" s="41">
        <v>1</v>
      </c>
      <c r="T198" s="41">
        <v>98.09</v>
      </c>
      <c r="U198" s="41">
        <v>408.6</v>
      </c>
      <c r="V198" s="41"/>
      <c r="W198" s="41" t="s">
        <v>40</v>
      </c>
      <c r="X198" s="42">
        <v>2.38191762292E-7</v>
      </c>
      <c r="Y198" s="42">
        <v>5.1739999999999998E-3</v>
      </c>
      <c r="Z198" s="42">
        <v>3.1020000000000002E-3</v>
      </c>
      <c r="AA198" s="60"/>
    </row>
    <row r="199" spans="1:27" ht="15" x14ac:dyDescent="0.25">
      <c r="A199" s="43">
        <v>1329</v>
      </c>
      <c r="B199" s="43">
        <v>9762</v>
      </c>
      <c r="C199" s="41" t="s">
        <v>146</v>
      </c>
      <c r="D199" s="41" t="s">
        <v>147</v>
      </c>
      <c r="E199" s="41" t="s">
        <v>148</v>
      </c>
      <c r="F199" s="41" t="s">
        <v>139</v>
      </c>
      <c r="G199" s="41" t="s">
        <v>82</v>
      </c>
      <c r="H199" s="41" t="s">
        <v>82</v>
      </c>
      <c r="I199" s="41" t="s">
        <v>140</v>
      </c>
      <c r="J199" s="41" t="s">
        <v>141</v>
      </c>
      <c r="K199" s="41" t="s">
        <v>113</v>
      </c>
      <c r="L199" s="41" t="s">
        <v>86</v>
      </c>
      <c r="M199" s="41">
        <v>0.85</v>
      </c>
      <c r="N199" s="47">
        <v>45875</v>
      </c>
      <c r="O199" s="42">
        <v>0</v>
      </c>
      <c r="P199" s="42">
        <v>4.3200000000000002E-2</v>
      </c>
      <c r="Q199" s="41"/>
      <c r="R199" s="41">
        <v>5978494</v>
      </c>
      <c r="S199" s="41">
        <v>1</v>
      </c>
      <c r="T199" s="41">
        <v>96.48</v>
      </c>
      <c r="U199" s="41">
        <v>5768.0510000000004</v>
      </c>
      <c r="V199" s="41"/>
      <c r="W199" s="41" t="s">
        <v>40</v>
      </c>
      <c r="X199" s="42">
        <v>4.9820783333330002E-6</v>
      </c>
      <c r="Y199" s="42">
        <v>7.3042999999999997E-2</v>
      </c>
      <c r="Z199" s="42">
        <v>4.3790999999999997E-2</v>
      </c>
      <c r="AA199" s="60"/>
    </row>
    <row r="200" spans="1:27" ht="15" x14ac:dyDescent="0.25">
      <c r="A200" s="43">
        <v>1329</v>
      </c>
      <c r="B200" s="43">
        <v>9762</v>
      </c>
      <c r="C200" s="41" t="s">
        <v>146</v>
      </c>
      <c r="D200" s="41" t="s">
        <v>204</v>
      </c>
      <c r="E200" s="41" t="s">
        <v>205</v>
      </c>
      <c r="F200" s="41" t="s">
        <v>139</v>
      </c>
      <c r="G200" s="41" t="s">
        <v>82</v>
      </c>
      <c r="H200" s="41" t="s">
        <v>82</v>
      </c>
      <c r="I200" s="41" t="s">
        <v>140</v>
      </c>
      <c r="J200" s="41" t="s">
        <v>141</v>
      </c>
      <c r="K200" s="41" t="s">
        <v>113</v>
      </c>
      <c r="L200" s="41" t="s">
        <v>86</v>
      </c>
      <c r="M200" s="41">
        <v>0.92</v>
      </c>
      <c r="N200" s="47">
        <v>45909</v>
      </c>
      <c r="O200" s="42">
        <v>0</v>
      </c>
      <c r="P200" s="42">
        <v>4.2799999999999998E-2</v>
      </c>
      <c r="Q200" s="41"/>
      <c r="R200" s="41">
        <v>1937000</v>
      </c>
      <c r="S200" s="41">
        <v>1</v>
      </c>
      <c r="T200" s="41">
        <v>96.2</v>
      </c>
      <c r="U200" s="41">
        <v>1863.394</v>
      </c>
      <c r="V200" s="41"/>
      <c r="W200" s="41" t="s">
        <v>40</v>
      </c>
      <c r="X200" s="42">
        <v>1.6141666666659999E-6</v>
      </c>
      <c r="Y200" s="42">
        <v>2.3595999999999999E-2</v>
      </c>
      <c r="Z200" s="42">
        <v>1.4147E-2</v>
      </c>
      <c r="AA200" s="60"/>
    </row>
    <row r="201" spans="1:27" ht="15" x14ac:dyDescent="0.25">
      <c r="A201" s="43">
        <v>1329</v>
      </c>
      <c r="B201" s="43">
        <v>9762</v>
      </c>
      <c r="C201" s="41" t="s">
        <v>136</v>
      </c>
      <c r="D201" s="41" t="s">
        <v>172</v>
      </c>
      <c r="E201" s="41" t="s">
        <v>173</v>
      </c>
      <c r="F201" s="41" t="s">
        <v>139</v>
      </c>
      <c r="G201" s="41" t="s">
        <v>82</v>
      </c>
      <c r="H201" s="41" t="s">
        <v>82</v>
      </c>
      <c r="I201" s="41" t="s">
        <v>140</v>
      </c>
      <c r="J201" s="41" t="s">
        <v>141</v>
      </c>
      <c r="K201" s="41" t="s">
        <v>113</v>
      </c>
      <c r="L201" s="41" t="s">
        <v>86</v>
      </c>
      <c r="M201" s="41">
        <v>8.52</v>
      </c>
      <c r="N201" s="47">
        <v>49398</v>
      </c>
      <c r="O201" s="42">
        <v>0.04</v>
      </c>
      <c r="P201" s="42">
        <v>4.87E-2</v>
      </c>
      <c r="Q201" s="41"/>
      <c r="R201" s="41">
        <v>5415278.9100000001</v>
      </c>
      <c r="S201" s="41">
        <v>1</v>
      </c>
      <c r="T201" s="41">
        <v>94.93</v>
      </c>
      <c r="U201" s="41">
        <v>5140.7240000000002</v>
      </c>
      <c r="V201" s="41"/>
      <c r="W201" s="41" t="s">
        <v>40</v>
      </c>
      <c r="X201" s="42">
        <v>3.129438834121E-6</v>
      </c>
      <c r="Y201" s="42">
        <v>6.5099000000000004E-2</v>
      </c>
      <c r="Z201" s="42">
        <v>3.9028E-2</v>
      </c>
      <c r="AA201" s="60"/>
    </row>
    <row r="202" spans="1:27" ht="15" x14ac:dyDescent="0.25">
      <c r="A202" s="43">
        <v>1329</v>
      </c>
      <c r="B202" s="43">
        <v>9762</v>
      </c>
      <c r="C202" s="41" t="s">
        <v>165</v>
      </c>
      <c r="D202" s="41" t="s">
        <v>166</v>
      </c>
      <c r="E202" s="41" t="s">
        <v>167</v>
      </c>
      <c r="F202" s="41" t="s">
        <v>168</v>
      </c>
      <c r="G202" s="41" t="s">
        <v>82</v>
      </c>
      <c r="H202" s="41" t="s">
        <v>82</v>
      </c>
      <c r="I202" s="41" t="s">
        <v>169</v>
      </c>
      <c r="J202" s="41" t="s">
        <v>170</v>
      </c>
      <c r="K202" s="41" t="s">
        <v>171</v>
      </c>
      <c r="L202" s="41" t="s">
        <v>102</v>
      </c>
      <c r="M202" s="41">
        <v>1.86</v>
      </c>
      <c r="N202" s="47">
        <v>46325</v>
      </c>
      <c r="O202" s="42">
        <v>0.05</v>
      </c>
      <c r="P202" s="42">
        <v>3.8699999999999998E-2</v>
      </c>
      <c r="Q202" s="41"/>
      <c r="R202" s="41">
        <v>29448.04</v>
      </c>
      <c r="S202" s="41">
        <v>4.1524000000000001</v>
      </c>
      <c r="T202" s="41">
        <v>102.197</v>
      </c>
      <c r="U202" s="41">
        <v>130.714</v>
      </c>
      <c r="V202" s="41"/>
      <c r="W202" s="41" t="s">
        <v>40</v>
      </c>
      <c r="X202" s="42">
        <v>1.2270016666600001E-7</v>
      </c>
      <c r="Y202" s="42">
        <v>1.655E-3</v>
      </c>
      <c r="Z202" s="42">
        <v>9.9200000000000004E-4</v>
      </c>
      <c r="AA202" s="60"/>
    </row>
    <row r="203" spans="1:27" ht="15" x14ac:dyDescent="0.25">
      <c r="A203" s="43">
        <v>1329</v>
      </c>
      <c r="B203" s="43">
        <v>9762</v>
      </c>
      <c r="C203" s="41" t="s">
        <v>146</v>
      </c>
      <c r="D203" s="41" t="s">
        <v>200</v>
      </c>
      <c r="E203" s="41" t="s">
        <v>201</v>
      </c>
      <c r="F203" s="41" t="s">
        <v>139</v>
      </c>
      <c r="G203" s="41" t="s">
        <v>82</v>
      </c>
      <c r="H203" s="41" t="s">
        <v>82</v>
      </c>
      <c r="I203" s="41" t="s">
        <v>140</v>
      </c>
      <c r="J203" s="41" t="s">
        <v>141</v>
      </c>
      <c r="K203" s="41" t="s">
        <v>113</v>
      </c>
      <c r="L203" s="41" t="s">
        <v>86</v>
      </c>
      <c r="M203" s="41">
        <v>0.27</v>
      </c>
      <c r="N203" s="47">
        <v>45665</v>
      </c>
      <c r="O203" s="42">
        <v>0</v>
      </c>
      <c r="P203" s="42">
        <v>4.3099999999999999E-2</v>
      </c>
      <c r="Q203" s="41"/>
      <c r="R203" s="41">
        <v>1240000</v>
      </c>
      <c r="S203" s="41">
        <v>1</v>
      </c>
      <c r="T203" s="41">
        <v>98.86</v>
      </c>
      <c r="U203" s="41">
        <v>1225.864</v>
      </c>
      <c r="V203" s="41"/>
      <c r="W203" s="41" t="s">
        <v>40</v>
      </c>
      <c r="X203" s="42">
        <v>1.033333333333E-6</v>
      </c>
      <c r="Y203" s="42">
        <v>1.5523E-2</v>
      </c>
      <c r="Z203" s="42">
        <v>9.306E-3</v>
      </c>
      <c r="AA203" s="60"/>
    </row>
    <row r="204" spans="1:27" ht="15" x14ac:dyDescent="0.25">
      <c r="A204" s="43">
        <v>1329</v>
      </c>
      <c r="B204" s="43">
        <v>9762</v>
      </c>
      <c r="C204" s="41" t="s">
        <v>146</v>
      </c>
      <c r="D204" s="41" t="s">
        <v>202</v>
      </c>
      <c r="E204" s="41" t="s">
        <v>203</v>
      </c>
      <c r="F204" s="41" t="s">
        <v>139</v>
      </c>
      <c r="G204" s="41" t="s">
        <v>82</v>
      </c>
      <c r="H204" s="41" t="s">
        <v>82</v>
      </c>
      <c r="I204" s="41" t="s">
        <v>140</v>
      </c>
      <c r="J204" s="41" t="s">
        <v>141</v>
      </c>
      <c r="K204" s="41" t="s">
        <v>113</v>
      </c>
      <c r="L204" s="41" t="s">
        <v>86</v>
      </c>
      <c r="M204" s="41">
        <v>0.35</v>
      </c>
      <c r="N204" s="47">
        <v>45693</v>
      </c>
      <c r="O204" s="42">
        <v>0</v>
      </c>
      <c r="P204" s="42">
        <v>4.2500000000000003E-2</v>
      </c>
      <c r="Q204" s="41"/>
      <c r="R204" s="41">
        <v>133732.93</v>
      </c>
      <c r="S204" s="41">
        <v>1</v>
      </c>
      <c r="T204" s="41">
        <v>98.56</v>
      </c>
      <c r="U204" s="41">
        <v>131.80699999999999</v>
      </c>
      <c r="V204" s="41"/>
      <c r="W204" s="41" t="s">
        <v>40</v>
      </c>
      <c r="X204" s="42">
        <v>1.11444108333E-7</v>
      </c>
      <c r="Y204" s="42">
        <v>1.6689999999999999E-3</v>
      </c>
      <c r="Z204" s="42">
        <v>1E-3</v>
      </c>
      <c r="AA204" s="60"/>
    </row>
    <row r="205" spans="1:27" ht="15" x14ac:dyDescent="0.25">
      <c r="A205" s="43">
        <v>1329</v>
      </c>
      <c r="B205" s="43">
        <v>9762</v>
      </c>
      <c r="C205" s="41" t="s">
        <v>146</v>
      </c>
      <c r="D205" s="41" t="s">
        <v>180</v>
      </c>
      <c r="E205" s="41" t="s">
        <v>181</v>
      </c>
      <c r="F205" s="41" t="s">
        <v>139</v>
      </c>
      <c r="G205" s="41" t="s">
        <v>82</v>
      </c>
      <c r="H205" s="41" t="s">
        <v>82</v>
      </c>
      <c r="I205" s="41" t="s">
        <v>140</v>
      </c>
      <c r="J205" s="41" t="s">
        <v>141</v>
      </c>
      <c r="K205" s="41" t="s">
        <v>113</v>
      </c>
      <c r="L205" s="41" t="s">
        <v>86</v>
      </c>
      <c r="M205" s="41">
        <v>0.75</v>
      </c>
      <c r="N205" s="47">
        <v>45840</v>
      </c>
      <c r="O205" s="42">
        <v>0</v>
      </c>
      <c r="P205" s="42">
        <v>4.2799999999999998E-2</v>
      </c>
      <c r="Q205" s="41"/>
      <c r="R205" s="41">
        <v>14424948</v>
      </c>
      <c r="S205" s="41">
        <v>1</v>
      </c>
      <c r="T205" s="41">
        <v>96.9</v>
      </c>
      <c r="U205" s="41">
        <v>13977.775</v>
      </c>
      <c r="V205" s="41"/>
      <c r="W205" s="41" t="s">
        <v>40</v>
      </c>
      <c r="X205" s="42">
        <v>1.2020789999999999E-5</v>
      </c>
      <c r="Y205" s="42">
        <v>0.177006</v>
      </c>
      <c r="Z205" s="42">
        <v>0.10612000000000001</v>
      </c>
      <c r="AA205" s="60"/>
    </row>
    <row r="206" spans="1:27" ht="15" x14ac:dyDescent="0.25">
      <c r="A206" s="43">
        <v>1329</v>
      </c>
      <c r="B206" s="43">
        <v>9762</v>
      </c>
      <c r="C206" s="41" t="s">
        <v>165</v>
      </c>
      <c r="D206" s="41" t="s">
        <v>182</v>
      </c>
      <c r="E206" s="41" t="s">
        <v>183</v>
      </c>
      <c r="F206" s="41" t="s">
        <v>168</v>
      </c>
      <c r="G206" s="41" t="s">
        <v>82</v>
      </c>
      <c r="H206" s="41" t="s">
        <v>82</v>
      </c>
      <c r="I206" s="41" t="s">
        <v>169</v>
      </c>
      <c r="J206" s="41" t="s">
        <v>170</v>
      </c>
      <c r="K206" s="41" t="s">
        <v>171</v>
      </c>
      <c r="L206" s="41" t="s">
        <v>102</v>
      </c>
      <c r="M206" s="41">
        <v>2.16</v>
      </c>
      <c r="N206" s="47">
        <v>46405</v>
      </c>
      <c r="O206" s="42">
        <v>1.4999999999999999E-2</v>
      </c>
      <c r="P206" s="42">
        <v>3.9600000000000003E-2</v>
      </c>
      <c r="Q206" s="41"/>
      <c r="R206" s="41">
        <v>60467.59</v>
      </c>
      <c r="S206" s="41">
        <v>4.1524000000000001</v>
      </c>
      <c r="T206" s="41">
        <v>94.67</v>
      </c>
      <c r="U206" s="41">
        <v>240.358</v>
      </c>
      <c r="V206" s="41"/>
      <c r="W206" s="41" t="s">
        <v>40</v>
      </c>
      <c r="X206" s="42">
        <v>2.1291404929499999E-7</v>
      </c>
      <c r="Y206" s="42">
        <v>3.0430000000000001E-3</v>
      </c>
      <c r="Z206" s="42">
        <v>1.8240000000000001E-3</v>
      </c>
      <c r="AA206" s="60"/>
    </row>
    <row r="207" spans="1:27" ht="15" x14ac:dyDescent="0.25">
      <c r="A207" s="43">
        <v>1329</v>
      </c>
      <c r="B207" s="43">
        <v>9762</v>
      </c>
      <c r="C207" s="41" t="s">
        <v>146</v>
      </c>
      <c r="D207" s="41" t="s">
        <v>174</v>
      </c>
      <c r="E207" s="41" t="s">
        <v>175</v>
      </c>
      <c r="F207" s="41" t="s">
        <v>139</v>
      </c>
      <c r="G207" s="41" t="s">
        <v>82</v>
      </c>
      <c r="H207" s="41" t="s">
        <v>82</v>
      </c>
      <c r="I207" s="41" t="s">
        <v>140</v>
      </c>
      <c r="J207" s="41" t="s">
        <v>141</v>
      </c>
      <c r="K207" s="41" t="s">
        <v>113</v>
      </c>
      <c r="L207" s="41" t="s">
        <v>86</v>
      </c>
      <c r="M207" s="41">
        <v>0.1</v>
      </c>
      <c r="N207" s="47">
        <v>45602</v>
      </c>
      <c r="O207" s="42">
        <v>0</v>
      </c>
      <c r="P207" s="42">
        <v>4.3499999999999997E-2</v>
      </c>
      <c r="Q207" s="41"/>
      <c r="R207" s="41">
        <v>8967742</v>
      </c>
      <c r="S207" s="41">
        <v>1</v>
      </c>
      <c r="T207" s="41">
        <v>99.58</v>
      </c>
      <c r="U207" s="41">
        <v>8930.0769999999993</v>
      </c>
      <c r="V207" s="41"/>
      <c r="W207" s="41" t="s">
        <v>40</v>
      </c>
      <c r="X207" s="42">
        <v>2.2419355000000001E-6</v>
      </c>
      <c r="Y207" s="42">
        <v>0.113085</v>
      </c>
      <c r="Z207" s="42">
        <v>6.7796999999999996E-2</v>
      </c>
      <c r="AA207" s="60"/>
    </row>
    <row r="208" spans="1:27" ht="15" x14ac:dyDescent="0.25">
      <c r="A208" s="43">
        <v>1329</v>
      </c>
      <c r="B208" s="43">
        <v>9762</v>
      </c>
      <c r="C208" s="41" t="s">
        <v>136</v>
      </c>
      <c r="D208" s="41" t="s">
        <v>149</v>
      </c>
      <c r="E208" s="41" t="s">
        <v>150</v>
      </c>
      <c r="F208" s="41" t="s">
        <v>139</v>
      </c>
      <c r="G208" s="41" t="s">
        <v>82</v>
      </c>
      <c r="H208" s="41" t="s">
        <v>82</v>
      </c>
      <c r="I208" s="41" t="s">
        <v>140</v>
      </c>
      <c r="J208" s="41" t="s">
        <v>141</v>
      </c>
      <c r="K208" s="41" t="s">
        <v>113</v>
      </c>
      <c r="L208" s="41" t="s">
        <v>86</v>
      </c>
      <c r="M208" s="41">
        <v>5.33</v>
      </c>
      <c r="N208" s="47">
        <v>47573</v>
      </c>
      <c r="O208" s="42">
        <v>0.01</v>
      </c>
      <c r="P208" s="42">
        <v>4.6199999999999998E-2</v>
      </c>
      <c r="Q208" s="41"/>
      <c r="R208" s="41">
        <v>1550884.78</v>
      </c>
      <c r="S208" s="41">
        <v>1</v>
      </c>
      <c r="T208" s="41">
        <v>83.24</v>
      </c>
      <c r="U208" s="41">
        <v>1290.9559999999999</v>
      </c>
      <c r="V208" s="41"/>
      <c r="W208" s="41" t="s">
        <v>40</v>
      </c>
      <c r="X208" s="42">
        <v>4.1077109114899998E-7</v>
      </c>
      <c r="Y208" s="42">
        <v>1.6347E-2</v>
      </c>
      <c r="Z208" s="42">
        <v>9.8010000000000007E-3</v>
      </c>
      <c r="AA208" s="60"/>
    </row>
    <row r="209" spans="1:27" ht="15" x14ac:dyDescent="0.25">
      <c r="A209" s="43">
        <v>1329</v>
      </c>
      <c r="B209" s="43">
        <v>9762</v>
      </c>
      <c r="C209" s="41" t="s">
        <v>151</v>
      </c>
      <c r="D209" s="41" t="s">
        <v>225</v>
      </c>
      <c r="E209" s="41" t="s">
        <v>226</v>
      </c>
      <c r="F209" s="41" t="s">
        <v>154</v>
      </c>
      <c r="G209" s="41" t="s">
        <v>82</v>
      </c>
      <c r="H209" s="41" t="s">
        <v>82</v>
      </c>
      <c r="I209" s="41" t="s">
        <v>140</v>
      </c>
      <c r="J209" s="41" t="s">
        <v>141</v>
      </c>
      <c r="K209" s="41" t="s">
        <v>113</v>
      </c>
      <c r="L209" s="41" t="s">
        <v>86</v>
      </c>
      <c r="M209" s="41">
        <v>3.97</v>
      </c>
      <c r="N209" s="47">
        <v>47057</v>
      </c>
      <c r="O209" s="42">
        <v>1.0999999999999999E-2</v>
      </c>
      <c r="P209" s="42">
        <v>1.7999999999999999E-2</v>
      </c>
      <c r="Q209" s="41"/>
      <c r="R209" s="41">
        <v>992986.59</v>
      </c>
      <c r="S209" s="41">
        <v>1</v>
      </c>
      <c r="T209" s="41">
        <v>102.6</v>
      </c>
      <c r="U209" s="41">
        <v>1018.804</v>
      </c>
      <c r="V209" s="41"/>
      <c r="W209" s="41" t="s">
        <v>40</v>
      </c>
      <c r="X209" s="42">
        <v>4.86755316807E-7</v>
      </c>
      <c r="Y209" s="42">
        <v>1.2900999999999999E-2</v>
      </c>
      <c r="Z209" s="42">
        <v>7.7340000000000004E-3</v>
      </c>
      <c r="AA209" s="60"/>
    </row>
    <row r="210" spans="1:27" ht="15" x14ac:dyDescent="0.25">
      <c r="A210" s="43">
        <v>1329</v>
      </c>
      <c r="B210" s="43">
        <v>9762</v>
      </c>
      <c r="C210" s="41" t="s">
        <v>184</v>
      </c>
      <c r="D210" s="41" t="s">
        <v>190</v>
      </c>
      <c r="E210" s="41" t="s">
        <v>191</v>
      </c>
      <c r="F210" s="41" t="s">
        <v>168</v>
      </c>
      <c r="G210" s="41" t="s">
        <v>109</v>
      </c>
      <c r="H210" s="41" t="s">
        <v>187</v>
      </c>
      <c r="I210" s="41" t="s">
        <v>188</v>
      </c>
      <c r="J210" s="41" t="s">
        <v>189</v>
      </c>
      <c r="K210" s="41" t="s">
        <v>171</v>
      </c>
      <c r="L210" s="41" t="s">
        <v>94</v>
      </c>
      <c r="M210" s="41">
        <v>0.3</v>
      </c>
      <c r="N210" s="47">
        <v>45680</v>
      </c>
      <c r="O210" s="42">
        <v>0</v>
      </c>
      <c r="P210" s="42">
        <v>4.5100000000000001E-2</v>
      </c>
      <c r="Q210" s="41"/>
      <c r="R210" s="41">
        <v>169000</v>
      </c>
      <c r="S210" s="41">
        <v>3.71</v>
      </c>
      <c r="T210" s="41">
        <v>98.605999999999995</v>
      </c>
      <c r="U210" s="41">
        <v>618.25199999999995</v>
      </c>
      <c r="V210" s="41"/>
      <c r="W210" s="41" t="s">
        <v>40</v>
      </c>
      <c r="X210" s="42">
        <v>1.3787589537E-8</v>
      </c>
      <c r="Y210" s="42">
        <v>7.8289999999999992E-3</v>
      </c>
      <c r="Z210" s="42">
        <v>4.6930000000000001E-3</v>
      </c>
      <c r="AA210" s="60"/>
    </row>
    <row r="211" spans="1:27" ht="15" x14ac:dyDescent="0.25">
      <c r="A211" s="43">
        <v>1329</v>
      </c>
      <c r="B211" s="43">
        <v>9762</v>
      </c>
      <c r="C211" s="41" t="s">
        <v>184</v>
      </c>
      <c r="D211" s="41" t="s">
        <v>185</v>
      </c>
      <c r="E211" s="41" t="s">
        <v>186</v>
      </c>
      <c r="F211" s="41" t="s">
        <v>168</v>
      </c>
      <c r="G211" s="41" t="s">
        <v>109</v>
      </c>
      <c r="H211" s="41" t="s">
        <v>187</v>
      </c>
      <c r="I211" s="41" t="s">
        <v>188</v>
      </c>
      <c r="J211" s="41" t="s">
        <v>189</v>
      </c>
      <c r="K211" s="41" t="s">
        <v>171</v>
      </c>
      <c r="L211" s="41" t="s">
        <v>94</v>
      </c>
      <c r="M211" s="41">
        <v>0.01</v>
      </c>
      <c r="N211" s="47">
        <v>45573</v>
      </c>
      <c r="O211" s="42">
        <v>0</v>
      </c>
      <c r="P211" s="42">
        <v>4.65E-2</v>
      </c>
      <c r="Q211" s="41"/>
      <c r="R211" s="41">
        <v>301000</v>
      </c>
      <c r="S211" s="41">
        <v>3.71</v>
      </c>
      <c r="T211" s="41">
        <v>99.909000000000006</v>
      </c>
      <c r="U211" s="41">
        <v>1115.6969999999999</v>
      </c>
      <c r="V211" s="41"/>
      <c r="W211" s="41" t="s">
        <v>40</v>
      </c>
      <c r="X211" s="42">
        <v>1.3043120294999999E-8</v>
      </c>
      <c r="Y211" s="42">
        <v>1.4128E-2</v>
      </c>
      <c r="Z211" s="42">
        <v>8.4700000000000001E-3</v>
      </c>
      <c r="AA211" s="60"/>
    </row>
    <row r="212" spans="1:27" ht="15" x14ac:dyDescent="0.25">
      <c r="A212" s="43">
        <v>1329</v>
      </c>
      <c r="B212" s="43">
        <v>9762</v>
      </c>
      <c r="C212" s="41" t="s">
        <v>184</v>
      </c>
      <c r="D212" s="41" t="s">
        <v>192</v>
      </c>
      <c r="E212" s="41" t="s">
        <v>193</v>
      </c>
      <c r="F212" s="41" t="s">
        <v>168</v>
      </c>
      <c r="G212" s="41" t="s">
        <v>109</v>
      </c>
      <c r="H212" s="41" t="s">
        <v>187</v>
      </c>
      <c r="I212" s="41" t="s">
        <v>188</v>
      </c>
      <c r="J212" s="41" t="s">
        <v>189</v>
      </c>
      <c r="K212" s="41" t="s">
        <v>171</v>
      </c>
      <c r="L212" s="41" t="s">
        <v>94</v>
      </c>
      <c r="M212" s="41">
        <v>0.36</v>
      </c>
      <c r="N212" s="47">
        <v>45701</v>
      </c>
      <c r="O212" s="42">
        <v>0</v>
      </c>
      <c r="P212" s="42">
        <v>4.4499999999999998E-2</v>
      </c>
      <c r="Q212" s="41"/>
      <c r="R212" s="41">
        <v>241000</v>
      </c>
      <c r="S212" s="41">
        <v>3.71</v>
      </c>
      <c r="T212" s="41">
        <v>98.361000000000004</v>
      </c>
      <c r="U212" s="41">
        <v>879.45399999999995</v>
      </c>
      <c r="V212" s="41"/>
      <c r="W212" s="41" t="s">
        <v>40</v>
      </c>
      <c r="X212" s="42">
        <v>3.1544089736999999E-8</v>
      </c>
      <c r="Y212" s="42">
        <v>1.1136E-2</v>
      </c>
      <c r="Z212" s="42">
        <v>6.6759999999999996E-3</v>
      </c>
      <c r="AA212" s="60"/>
    </row>
    <row r="213" spans="1:27" ht="15" x14ac:dyDescent="0.25">
      <c r="A213" s="43">
        <v>1329</v>
      </c>
      <c r="B213" s="43">
        <v>9762</v>
      </c>
      <c r="C213" s="41" t="s">
        <v>208</v>
      </c>
      <c r="D213" s="41" t="s">
        <v>209</v>
      </c>
      <c r="E213" s="41" t="s">
        <v>210</v>
      </c>
      <c r="F213" s="41" t="s">
        <v>168</v>
      </c>
      <c r="G213" s="41" t="s">
        <v>109</v>
      </c>
      <c r="H213" s="41" t="s">
        <v>187</v>
      </c>
      <c r="I213" s="41" t="s">
        <v>188</v>
      </c>
      <c r="J213" s="41" t="s">
        <v>189</v>
      </c>
      <c r="K213" s="41" t="s">
        <v>171</v>
      </c>
      <c r="L213" s="41" t="s">
        <v>94</v>
      </c>
      <c r="M213" s="41">
        <v>0.71</v>
      </c>
      <c r="N213" s="47">
        <v>45838</v>
      </c>
      <c r="O213" s="42">
        <v>4.6249999999999999E-2</v>
      </c>
      <c r="P213" s="42">
        <v>4.0899999999999999E-2</v>
      </c>
      <c r="Q213" s="41">
        <v>3.0756199999999998</v>
      </c>
      <c r="R213" s="41">
        <v>266000</v>
      </c>
      <c r="S213" s="41">
        <v>3.71</v>
      </c>
      <c r="T213" s="41">
        <v>100.343</v>
      </c>
      <c r="U213" s="41">
        <v>1001.654</v>
      </c>
      <c r="V213" s="41"/>
      <c r="W213" s="41" t="s">
        <v>40</v>
      </c>
      <c r="X213" s="42">
        <v>6.3342382245E-8</v>
      </c>
      <c r="Y213" s="42">
        <v>1.2684000000000001E-2</v>
      </c>
      <c r="Z213" s="42">
        <v>7.6039999999999996E-3</v>
      </c>
      <c r="AA213" s="60"/>
    </row>
    <row r="214" spans="1:27" ht="15" x14ac:dyDescent="0.25">
      <c r="A214" s="43">
        <v>1329</v>
      </c>
      <c r="B214" s="43">
        <v>9762</v>
      </c>
      <c r="C214" s="41" t="s">
        <v>184</v>
      </c>
      <c r="D214" s="41" t="s">
        <v>196</v>
      </c>
      <c r="E214" s="41" t="s">
        <v>197</v>
      </c>
      <c r="F214" s="41" t="s">
        <v>168</v>
      </c>
      <c r="G214" s="41" t="s">
        <v>109</v>
      </c>
      <c r="H214" s="41" t="s">
        <v>187</v>
      </c>
      <c r="I214" s="41" t="s">
        <v>188</v>
      </c>
      <c r="J214" s="41" t="s">
        <v>189</v>
      </c>
      <c r="K214" s="41" t="s">
        <v>171</v>
      </c>
      <c r="L214" s="41" t="s">
        <v>94</v>
      </c>
      <c r="M214" s="41">
        <v>0.13</v>
      </c>
      <c r="N214" s="47">
        <v>45617</v>
      </c>
      <c r="O214" s="42">
        <v>0</v>
      </c>
      <c r="P214" s="42">
        <v>4.6600000000000003E-2</v>
      </c>
      <c r="Q214" s="41"/>
      <c r="R214" s="41">
        <v>87000</v>
      </c>
      <c r="S214" s="41">
        <v>3.71</v>
      </c>
      <c r="T214" s="41">
        <v>99.344999999999999</v>
      </c>
      <c r="U214" s="41">
        <v>320.65699999999998</v>
      </c>
      <c r="V214" s="41"/>
      <c r="W214" s="41" t="s">
        <v>40</v>
      </c>
      <c r="X214" s="42">
        <v>5.5357597349999997E-9</v>
      </c>
      <c r="Y214" s="42">
        <v>4.0600000000000002E-3</v>
      </c>
      <c r="Z214" s="42">
        <v>2.434E-3</v>
      </c>
      <c r="AA214" s="60"/>
    </row>
    <row r="215" spans="1:27" ht="15" x14ac:dyDescent="0.25">
      <c r="A215" s="43">
        <v>1329</v>
      </c>
      <c r="B215" s="43">
        <v>9762</v>
      </c>
      <c r="C215" s="41" t="s">
        <v>184</v>
      </c>
      <c r="D215" s="41" t="s">
        <v>194</v>
      </c>
      <c r="E215" s="41" t="s">
        <v>195</v>
      </c>
      <c r="F215" s="41" t="s">
        <v>168</v>
      </c>
      <c r="G215" s="41" t="s">
        <v>109</v>
      </c>
      <c r="H215" s="41" t="s">
        <v>187</v>
      </c>
      <c r="I215" s="41" t="s">
        <v>188</v>
      </c>
      <c r="J215" s="41" t="s">
        <v>189</v>
      </c>
      <c r="K215" s="41" t="s">
        <v>171</v>
      </c>
      <c r="L215" s="41" t="s">
        <v>94</v>
      </c>
      <c r="M215" s="41">
        <v>0.04</v>
      </c>
      <c r="N215" s="47">
        <v>45582</v>
      </c>
      <c r="O215" s="42">
        <v>0</v>
      </c>
      <c r="P215" s="42">
        <v>4.7100000000000003E-2</v>
      </c>
      <c r="Q215" s="41"/>
      <c r="R215" s="41">
        <v>327000</v>
      </c>
      <c r="S215" s="41">
        <v>3.71</v>
      </c>
      <c r="T215" s="41">
        <v>99.79</v>
      </c>
      <c r="U215" s="41">
        <v>1210.6199999999999</v>
      </c>
      <c r="V215" s="41"/>
      <c r="W215" s="41" t="s">
        <v>40</v>
      </c>
      <c r="X215" s="42">
        <v>1.4851350245999999E-8</v>
      </c>
      <c r="Y215" s="42">
        <v>1.533E-2</v>
      </c>
      <c r="Z215" s="42">
        <v>9.1909999999999995E-3</v>
      </c>
      <c r="AA215" s="60"/>
    </row>
    <row r="216" spans="1:27" ht="15" x14ac:dyDescent="0.25">
      <c r="A216" s="43">
        <v>1329</v>
      </c>
      <c r="B216" s="43">
        <v>9763</v>
      </c>
      <c r="C216" s="41" t="s">
        <v>136</v>
      </c>
      <c r="D216" s="41" t="s">
        <v>149</v>
      </c>
      <c r="E216" s="41" t="s">
        <v>150</v>
      </c>
      <c r="F216" s="41" t="s">
        <v>139</v>
      </c>
      <c r="G216" s="41" t="s">
        <v>82</v>
      </c>
      <c r="H216" s="41" t="s">
        <v>82</v>
      </c>
      <c r="I216" s="41" t="s">
        <v>140</v>
      </c>
      <c r="J216" s="41" t="s">
        <v>141</v>
      </c>
      <c r="K216" s="41" t="s">
        <v>113</v>
      </c>
      <c r="L216" s="41" t="s">
        <v>86</v>
      </c>
      <c r="M216" s="41">
        <v>5.33</v>
      </c>
      <c r="N216" s="47">
        <v>47573</v>
      </c>
      <c r="O216" s="42">
        <v>0.01</v>
      </c>
      <c r="P216" s="42">
        <v>4.6199999999999998E-2</v>
      </c>
      <c r="Q216" s="41"/>
      <c r="R216" s="41">
        <v>1327179.69</v>
      </c>
      <c r="S216" s="41">
        <v>1</v>
      </c>
      <c r="T216" s="41">
        <v>83.24</v>
      </c>
      <c r="U216" s="41">
        <v>1104.7439999999999</v>
      </c>
      <c r="V216" s="41"/>
      <c r="W216" s="41" t="s">
        <v>40</v>
      </c>
      <c r="X216" s="42">
        <v>3.5152002034099999E-7</v>
      </c>
      <c r="Y216" s="42">
        <v>2.2372E-2</v>
      </c>
      <c r="Z216" s="42">
        <v>1.6012999999999999E-2</v>
      </c>
      <c r="AA216" s="60"/>
    </row>
    <row r="217" spans="1:27" ht="15" x14ac:dyDescent="0.25">
      <c r="A217" s="43">
        <v>1329</v>
      </c>
      <c r="B217" s="43">
        <v>9763</v>
      </c>
      <c r="C217" s="41" t="s">
        <v>146</v>
      </c>
      <c r="D217" s="41" t="s">
        <v>174</v>
      </c>
      <c r="E217" s="41" t="s">
        <v>175</v>
      </c>
      <c r="F217" s="41" t="s">
        <v>139</v>
      </c>
      <c r="G217" s="41" t="s">
        <v>82</v>
      </c>
      <c r="H217" s="41" t="s">
        <v>82</v>
      </c>
      <c r="I217" s="41" t="s">
        <v>140</v>
      </c>
      <c r="J217" s="41" t="s">
        <v>141</v>
      </c>
      <c r="K217" s="41" t="s">
        <v>113</v>
      </c>
      <c r="L217" s="41" t="s">
        <v>86</v>
      </c>
      <c r="M217" s="41">
        <v>0.1</v>
      </c>
      <c r="N217" s="47">
        <v>45602</v>
      </c>
      <c r="O217" s="42">
        <v>0</v>
      </c>
      <c r="P217" s="42">
        <v>4.3499999999999997E-2</v>
      </c>
      <c r="Q217" s="41"/>
      <c r="R217" s="41">
        <v>747461</v>
      </c>
      <c r="S217" s="41">
        <v>1</v>
      </c>
      <c r="T217" s="41">
        <v>99.58</v>
      </c>
      <c r="U217" s="41">
        <v>744.322</v>
      </c>
      <c r="V217" s="41"/>
      <c r="W217" s="41" t="s">
        <v>40</v>
      </c>
      <c r="X217" s="42">
        <v>1.8686525000000001E-7</v>
      </c>
      <c r="Y217" s="42">
        <v>1.5073E-2</v>
      </c>
      <c r="Z217" s="42">
        <v>1.0788000000000001E-2</v>
      </c>
      <c r="AA217" s="60"/>
    </row>
    <row r="218" spans="1:27" ht="15" x14ac:dyDescent="0.25">
      <c r="A218" s="43">
        <v>1329</v>
      </c>
      <c r="B218" s="43">
        <v>9763</v>
      </c>
      <c r="C218" s="41" t="s">
        <v>165</v>
      </c>
      <c r="D218" s="41" t="s">
        <v>182</v>
      </c>
      <c r="E218" s="41" t="s">
        <v>183</v>
      </c>
      <c r="F218" s="41" t="s">
        <v>168</v>
      </c>
      <c r="G218" s="41" t="s">
        <v>82</v>
      </c>
      <c r="H218" s="41" t="s">
        <v>82</v>
      </c>
      <c r="I218" s="41" t="s">
        <v>169</v>
      </c>
      <c r="J218" s="41" t="s">
        <v>170</v>
      </c>
      <c r="K218" s="41" t="s">
        <v>171</v>
      </c>
      <c r="L218" s="41" t="s">
        <v>102</v>
      </c>
      <c r="M218" s="41">
        <v>2.16</v>
      </c>
      <c r="N218" s="47">
        <v>46405</v>
      </c>
      <c r="O218" s="42">
        <v>1.4999999999999999E-2</v>
      </c>
      <c r="P218" s="42">
        <v>3.9600000000000003E-2</v>
      </c>
      <c r="Q218" s="41"/>
      <c r="R218" s="41">
        <v>51745.54</v>
      </c>
      <c r="S218" s="41">
        <v>4.1524000000000001</v>
      </c>
      <c r="T218" s="41">
        <v>94.67</v>
      </c>
      <c r="U218" s="41">
        <v>205.68799999999999</v>
      </c>
      <c r="V218" s="41"/>
      <c r="W218" s="41" t="s">
        <v>40</v>
      </c>
      <c r="X218" s="42">
        <v>1.8220260563300001E-7</v>
      </c>
      <c r="Y218" s="42">
        <v>4.1650000000000003E-3</v>
      </c>
      <c r="Z218" s="42">
        <v>2.9810000000000001E-3</v>
      </c>
      <c r="AA218" s="60"/>
    </row>
    <row r="219" spans="1:27" ht="15" x14ac:dyDescent="0.25">
      <c r="A219" s="43">
        <v>1329</v>
      </c>
      <c r="B219" s="43">
        <v>9763</v>
      </c>
      <c r="C219" s="41" t="s">
        <v>165</v>
      </c>
      <c r="D219" s="41" t="s">
        <v>166</v>
      </c>
      <c r="E219" s="41" t="s">
        <v>167</v>
      </c>
      <c r="F219" s="41" t="s">
        <v>168</v>
      </c>
      <c r="G219" s="41" t="s">
        <v>82</v>
      </c>
      <c r="H219" s="41" t="s">
        <v>82</v>
      </c>
      <c r="I219" s="41" t="s">
        <v>169</v>
      </c>
      <c r="J219" s="41" t="s">
        <v>170</v>
      </c>
      <c r="K219" s="41" t="s">
        <v>171</v>
      </c>
      <c r="L219" s="41" t="s">
        <v>102</v>
      </c>
      <c r="M219" s="41">
        <v>1.86</v>
      </c>
      <c r="N219" s="47">
        <v>46325</v>
      </c>
      <c r="O219" s="42">
        <v>0.05</v>
      </c>
      <c r="P219" s="42">
        <v>3.8699999999999998E-2</v>
      </c>
      <c r="Q219" s="41"/>
      <c r="R219" s="41">
        <v>25200.35</v>
      </c>
      <c r="S219" s="41">
        <v>4.1524000000000001</v>
      </c>
      <c r="T219" s="41">
        <v>102.197</v>
      </c>
      <c r="U219" s="41">
        <v>111.85899999999999</v>
      </c>
      <c r="V219" s="41"/>
      <c r="W219" s="41" t="s">
        <v>40</v>
      </c>
      <c r="X219" s="42">
        <v>1.05001458333E-7</v>
      </c>
      <c r="Y219" s="42">
        <v>2.2650000000000001E-3</v>
      </c>
      <c r="Z219" s="42">
        <v>1.621E-3</v>
      </c>
      <c r="AA219" s="60"/>
    </row>
    <row r="220" spans="1:27" ht="15" x14ac:dyDescent="0.25">
      <c r="A220" s="43">
        <v>1329</v>
      </c>
      <c r="B220" s="43">
        <v>9763</v>
      </c>
      <c r="C220" s="41" t="s">
        <v>136</v>
      </c>
      <c r="D220" s="41" t="s">
        <v>176</v>
      </c>
      <c r="E220" s="41" t="s">
        <v>177</v>
      </c>
      <c r="F220" s="41" t="s">
        <v>139</v>
      </c>
      <c r="G220" s="41" t="s">
        <v>82</v>
      </c>
      <c r="H220" s="41" t="s">
        <v>82</v>
      </c>
      <c r="I220" s="41" t="s">
        <v>140</v>
      </c>
      <c r="J220" s="41" t="s">
        <v>141</v>
      </c>
      <c r="K220" s="41" t="s">
        <v>113</v>
      </c>
      <c r="L220" s="41" t="s">
        <v>86</v>
      </c>
      <c r="M220" s="41">
        <v>3.86</v>
      </c>
      <c r="N220" s="47">
        <v>47024</v>
      </c>
      <c r="O220" s="42">
        <v>2.2499999999999999E-2</v>
      </c>
      <c r="P220" s="42">
        <v>4.5100000000000001E-2</v>
      </c>
      <c r="Q220" s="41"/>
      <c r="R220" s="41">
        <v>1201988.74</v>
      </c>
      <c r="S220" s="41">
        <v>1</v>
      </c>
      <c r="T220" s="41">
        <v>91.9</v>
      </c>
      <c r="U220" s="41">
        <v>1104.6279999999999</v>
      </c>
      <c r="V220" s="41"/>
      <c r="W220" s="41" t="s">
        <v>40</v>
      </c>
      <c r="X220" s="42">
        <v>3.5873278884599998E-7</v>
      </c>
      <c r="Y220" s="42">
        <v>2.2369E-2</v>
      </c>
      <c r="Z220" s="42">
        <v>1.6011000000000001E-2</v>
      </c>
      <c r="AA220" s="60"/>
    </row>
    <row r="221" spans="1:27" ht="15" x14ac:dyDescent="0.25">
      <c r="A221" s="43">
        <v>1329</v>
      </c>
      <c r="B221" s="43">
        <v>9763</v>
      </c>
      <c r="C221" s="41" t="s">
        <v>136</v>
      </c>
      <c r="D221" s="41" t="s">
        <v>157</v>
      </c>
      <c r="E221" s="41" t="s">
        <v>158</v>
      </c>
      <c r="F221" s="41" t="s">
        <v>139</v>
      </c>
      <c r="G221" s="41" t="s">
        <v>82</v>
      </c>
      <c r="H221" s="41" t="s">
        <v>82</v>
      </c>
      <c r="I221" s="41" t="s">
        <v>140</v>
      </c>
      <c r="J221" s="41" t="s">
        <v>141</v>
      </c>
      <c r="K221" s="41" t="s">
        <v>113</v>
      </c>
      <c r="L221" s="41" t="s">
        <v>86</v>
      </c>
      <c r="M221" s="41">
        <v>4.0599999999999996</v>
      </c>
      <c r="N221" s="47">
        <v>47177</v>
      </c>
      <c r="O221" s="42">
        <v>3.7499999999999999E-2</v>
      </c>
      <c r="P221" s="42">
        <v>4.5499999999999999E-2</v>
      </c>
      <c r="Q221" s="41"/>
      <c r="R221" s="41">
        <v>201538.88</v>
      </c>
      <c r="S221" s="41">
        <v>1</v>
      </c>
      <c r="T221" s="41">
        <v>99.02</v>
      </c>
      <c r="U221" s="41">
        <v>199.56399999999999</v>
      </c>
      <c r="V221" s="41"/>
      <c r="W221" s="41" t="s">
        <v>40</v>
      </c>
      <c r="X221" s="42">
        <v>6.1134910366000001E-8</v>
      </c>
      <c r="Y221" s="42">
        <v>4.0410000000000003E-3</v>
      </c>
      <c r="Z221" s="42">
        <v>2.892E-3</v>
      </c>
      <c r="AA221" s="60"/>
    </row>
    <row r="222" spans="1:27" ht="15" x14ac:dyDescent="0.25">
      <c r="A222" s="43">
        <v>1329</v>
      </c>
      <c r="B222" s="43">
        <v>9763</v>
      </c>
      <c r="C222" s="41" t="s">
        <v>146</v>
      </c>
      <c r="D222" s="41" t="s">
        <v>159</v>
      </c>
      <c r="E222" s="41" t="s">
        <v>160</v>
      </c>
      <c r="F222" s="41" t="s">
        <v>139</v>
      </c>
      <c r="G222" s="41" t="s">
        <v>82</v>
      </c>
      <c r="H222" s="41" t="s">
        <v>82</v>
      </c>
      <c r="I222" s="41" t="s">
        <v>140</v>
      </c>
      <c r="J222" s="41" t="s">
        <v>141</v>
      </c>
      <c r="K222" s="41" t="s">
        <v>113</v>
      </c>
      <c r="L222" s="41" t="s">
        <v>86</v>
      </c>
      <c r="M222" s="41">
        <v>0.67</v>
      </c>
      <c r="N222" s="47">
        <v>45812</v>
      </c>
      <c r="O222" s="42">
        <v>0</v>
      </c>
      <c r="P222" s="42">
        <v>4.2700000000000002E-2</v>
      </c>
      <c r="Q222" s="41"/>
      <c r="R222" s="41">
        <v>6704345</v>
      </c>
      <c r="S222" s="41">
        <v>1</v>
      </c>
      <c r="T222" s="41">
        <v>97.22</v>
      </c>
      <c r="U222" s="41">
        <v>6517.9639999999999</v>
      </c>
      <c r="V222" s="41"/>
      <c r="W222" s="41" t="s">
        <v>40</v>
      </c>
      <c r="X222" s="42">
        <v>5.586954166666E-6</v>
      </c>
      <c r="Y222" s="42">
        <v>0.131995</v>
      </c>
      <c r="Z222" s="42">
        <v>9.4478000000000006E-2</v>
      </c>
      <c r="AA222" s="60"/>
    </row>
    <row r="223" spans="1:27" ht="15" x14ac:dyDescent="0.25">
      <c r="A223" s="43">
        <v>1329</v>
      </c>
      <c r="B223" s="43">
        <v>9763</v>
      </c>
      <c r="C223" s="41" t="s">
        <v>136</v>
      </c>
      <c r="D223" s="41" t="s">
        <v>137</v>
      </c>
      <c r="E223" s="41" t="s">
        <v>138</v>
      </c>
      <c r="F223" s="41" t="s">
        <v>139</v>
      </c>
      <c r="G223" s="41" t="s">
        <v>82</v>
      </c>
      <c r="H223" s="41" t="s">
        <v>82</v>
      </c>
      <c r="I223" s="41" t="s">
        <v>140</v>
      </c>
      <c r="J223" s="41" t="s">
        <v>141</v>
      </c>
      <c r="K223" s="41" t="s">
        <v>113</v>
      </c>
      <c r="L223" s="41" t="s">
        <v>86</v>
      </c>
      <c r="M223" s="41">
        <v>11.32</v>
      </c>
      <c r="N223" s="47">
        <v>51897</v>
      </c>
      <c r="O223" s="42">
        <v>5.5E-2</v>
      </c>
      <c r="P223" s="42">
        <v>5.1700000000000003E-2</v>
      </c>
      <c r="Q223" s="41"/>
      <c r="R223" s="41">
        <v>267762.63</v>
      </c>
      <c r="S223" s="41">
        <v>1</v>
      </c>
      <c r="T223" s="41">
        <v>107.34</v>
      </c>
      <c r="U223" s="41">
        <v>287.416</v>
      </c>
      <c r="V223" s="41"/>
      <c r="W223" s="41" t="s">
        <v>40</v>
      </c>
      <c r="X223" s="42">
        <v>1.2114901892799999E-7</v>
      </c>
      <c r="Y223" s="42">
        <v>5.8199999999999997E-3</v>
      </c>
      <c r="Z223" s="42">
        <v>4.1660000000000004E-3</v>
      </c>
      <c r="AA223" s="60"/>
    </row>
    <row r="224" spans="1:27" ht="15" x14ac:dyDescent="0.25">
      <c r="A224" s="43">
        <v>1329</v>
      </c>
      <c r="B224" s="43">
        <v>9763</v>
      </c>
      <c r="C224" s="41" t="s">
        <v>151</v>
      </c>
      <c r="D224" s="41" t="s">
        <v>215</v>
      </c>
      <c r="E224" s="41" t="s">
        <v>216</v>
      </c>
      <c r="F224" s="41" t="s">
        <v>154</v>
      </c>
      <c r="G224" s="41" t="s">
        <v>82</v>
      </c>
      <c r="H224" s="41" t="s">
        <v>82</v>
      </c>
      <c r="I224" s="41" t="s">
        <v>140</v>
      </c>
      <c r="J224" s="41" t="s">
        <v>141</v>
      </c>
      <c r="K224" s="41" t="s">
        <v>113</v>
      </c>
      <c r="L224" s="41" t="s">
        <v>86</v>
      </c>
      <c r="M224" s="41">
        <v>1.07</v>
      </c>
      <c r="N224" s="47">
        <v>45961</v>
      </c>
      <c r="O224" s="42">
        <v>7.4999999999999997E-3</v>
      </c>
      <c r="P224" s="42">
        <v>1.29E-2</v>
      </c>
      <c r="Q224" s="41"/>
      <c r="R224" s="41">
        <v>3484820.04</v>
      </c>
      <c r="S224" s="41">
        <v>1</v>
      </c>
      <c r="T224" s="41">
        <v>116.02</v>
      </c>
      <c r="U224" s="41">
        <v>4043.0880000000002</v>
      </c>
      <c r="V224" s="41"/>
      <c r="W224" s="41" t="s">
        <v>40</v>
      </c>
      <c r="X224" s="42">
        <v>1.60570600419E-6</v>
      </c>
      <c r="Y224" s="42">
        <v>8.1876000000000004E-2</v>
      </c>
      <c r="Z224" s="42">
        <v>5.8604000000000003E-2</v>
      </c>
      <c r="AA224" s="60"/>
    </row>
    <row r="225" spans="1:27" ht="15" x14ac:dyDescent="0.25">
      <c r="A225" s="43">
        <v>1329</v>
      </c>
      <c r="B225" s="43">
        <v>9763</v>
      </c>
      <c r="C225" s="41" t="s">
        <v>136</v>
      </c>
      <c r="D225" s="41" t="s">
        <v>142</v>
      </c>
      <c r="E225" s="41" t="s">
        <v>143</v>
      </c>
      <c r="F225" s="41" t="s">
        <v>139</v>
      </c>
      <c r="G225" s="41" t="s">
        <v>82</v>
      </c>
      <c r="H225" s="41" t="s">
        <v>82</v>
      </c>
      <c r="I225" s="41" t="s">
        <v>140</v>
      </c>
      <c r="J225" s="41" t="s">
        <v>141</v>
      </c>
      <c r="K225" s="41" t="s">
        <v>113</v>
      </c>
      <c r="L225" s="41" t="s">
        <v>86</v>
      </c>
      <c r="M225" s="41">
        <v>2.44</v>
      </c>
      <c r="N225" s="47">
        <v>46477</v>
      </c>
      <c r="O225" s="42">
        <v>0.03</v>
      </c>
      <c r="P225" s="42">
        <v>4.3900000000000002E-2</v>
      </c>
      <c r="Q225" s="41"/>
      <c r="R225" s="41">
        <v>69925.740000000005</v>
      </c>
      <c r="S225" s="41">
        <v>1</v>
      </c>
      <c r="T225" s="41">
        <v>95.44</v>
      </c>
      <c r="U225" s="41">
        <v>66.736999999999995</v>
      </c>
      <c r="V225" s="41"/>
      <c r="W225" s="41" t="s">
        <v>40</v>
      </c>
      <c r="X225" s="42">
        <v>2.7057752160000001E-8</v>
      </c>
      <c r="Y225" s="42">
        <v>1.351E-3</v>
      </c>
      <c r="Z225" s="42">
        <v>9.6699999999999998E-4</v>
      </c>
      <c r="AA225" s="60"/>
    </row>
    <row r="226" spans="1:27" ht="15" x14ac:dyDescent="0.25">
      <c r="A226" s="43">
        <v>1329</v>
      </c>
      <c r="B226" s="43">
        <v>9763</v>
      </c>
      <c r="C226" s="41" t="s">
        <v>146</v>
      </c>
      <c r="D226" s="41" t="s">
        <v>200</v>
      </c>
      <c r="E226" s="41" t="s">
        <v>201</v>
      </c>
      <c r="F226" s="41" t="s">
        <v>139</v>
      </c>
      <c r="G226" s="41" t="s">
        <v>82</v>
      </c>
      <c r="H226" s="41" t="s">
        <v>82</v>
      </c>
      <c r="I226" s="41" t="s">
        <v>140</v>
      </c>
      <c r="J226" s="41" t="s">
        <v>141</v>
      </c>
      <c r="K226" s="41" t="s">
        <v>113</v>
      </c>
      <c r="L226" s="41" t="s">
        <v>86</v>
      </c>
      <c r="M226" s="41">
        <v>0.27</v>
      </c>
      <c r="N226" s="47">
        <v>45665</v>
      </c>
      <c r="O226" s="42">
        <v>0</v>
      </c>
      <c r="P226" s="42">
        <v>4.3099999999999999E-2</v>
      </c>
      <c r="Q226" s="41"/>
      <c r="R226" s="41">
        <v>163243</v>
      </c>
      <c r="S226" s="41">
        <v>1</v>
      </c>
      <c r="T226" s="41">
        <v>98.86</v>
      </c>
      <c r="U226" s="41">
        <v>161.38200000000001</v>
      </c>
      <c r="V226" s="41"/>
      <c r="W226" s="41" t="s">
        <v>40</v>
      </c>
      <c r="X226" s="42">
        <v>1.3603583333300001E-7</v>
      </c>
      <c r="Y226" s="42">
        <v>3.2680000000000001E-3</v>
      </c>
      <c r="Z226" s="42">
        <v>2.3389999999999999E-3</v>
      </c>
      <c r="AA226" s="60"/>
    </row>
    <row r="227" spans="1:27" ht="15" x14ac:dyDescent="0.25">
      <c r="A227" s="43">
        <v>1329</v>
      </c>
      <c r="B227" s="43">
        <v>9763</v>
      </c>
      <c r="C227" s="41" t="s">
        <v>146</v>
      </c>
      <c r="D227" s="41" t="s">
        <v>202</v>
      </c>
      <c r="E227" s="41" t="s">
        <v>203</v>
      </c>
      <c r="F227" s="41" t="s">
        <v>139</v>
      </c>
      <c r="G227" s="41" t="s">
        <v>82</v>
      </c>
      <c r="H227" s="41" t="s">
        <v>82</v>
      </c>
      <c r="I227" s="41" t="s">
        <v>140</v>
      </c>
      <c r="J227" s="41" t="s">
        <v>141</v>
      </c>
      <c r="K227" s="41" t="s">
        <v>113</v>
      </c>
      <c r="L227" s="41" t="s">
        <v>86</v>
      </c>
      <c r="M227" s="41">
        <v>0.35</v>
      </c>
      <c r="N227" s="47">
        <v>45693</v>
      </c>
      <c r="O227" s="42">
        <v>0</v>
      </c>
      <c r="P227" s="42">
        <v>4.2500000000000003E-2</v>
      </c>
      <c r="Q227" s="41"/>
      <c r="R227" s="41">
        <v>3049269.82</v>
      </c>
      <c r="S227" s="41">
        <v>1</v>
      </c>
      <c r="T227" s="41">
        <v>98.56</v>
      </c>
      <c r="U227" s="41">
        <v>3005.36</v>
      </c>
      <c r="V227" s="41"/>
      <c r="W227" s="41" t="s">
        <v>40</v>
      </c>
      <c r="X227" s="42">
        <v>2.5410581833330001E-6</v>
      </c>
      <c r="Y227" s="42">
        <v>6.0860999999999998E-2</v>
      </c>
      <c r="Z227" s="42">
        <v>4.3561999999999997E-2</v>
      </c>
      <c r="AA227" s="60"/>
    </row>
    <row r="228" spans="1:27" ht="15" x14ac:dyDescent="0.25">
      <c r="A228" s="43">
        <v>1329</v>
      </c>
      <c r="B228" s="43">
        <v>9763</v>
      </c>
      <c r="C228" s="41" t="s">
        <v>151</v>
      </c>
      <c r="D228" s="41" t="s">
        <v>225</v>
      </c>
      <c r="E228" s="41" t="s">
        <v>226</v>
      </c>
      <c r="F228" s="41" t="s">
        <v>154</v>
      </c>
      <c r="G228" s="41" t="s">
        <v>82</v>
      </c>
      <c r="H228" s="41" t="s">
        <v>82</v>
      </c>
      <c r="I228" s="41" t="s">
        <v>140</v>
      </c>
      <c r="J228" s="41" t="s">
        <v>141</v>
      </c>
      <c r="K228" s="41" t="s">
        <v>113</v>
      </c>
      <c r="L228" s="41" t="s">
        <v>86</v>
      </c>
      <c r="M228" s="41">
        <v>3.97</v>
      </c>
      <c r="N228" s="47">
        <v>47057</v>
      </c>
      <c r="O228" s="42">
        <v>1.0999999999999999E-2</v>
      </c>
      <c r="P228" s="42">
        <v>1.7999999999999999E-2</v>
      </c>
      <c r="Q228" s="41"/>
      <c r="R228" s="41">
        <v>849754.7</v>
      </c>
      <c r="S228" s="41">
        <v>1</v>
      </c>
      <c r="T228" s="41">
        <v>102.6</v>
      </c>
      <c r="U228" s="41">
        <v>871.84799999999996</v>
      </c>
      <c r="V228" s="41"/>
      <c r="W228" s="41" t="s">
        <v>40</v>
      </c>
      <c r="X228" s="42">
        <v>4.1654401214700002E-7</v>
      </c>
      <c r="Y228" s="42">
        <v>1.7655000000000001E-2</v>
      </c>
      <c r="Z228" s="42">
        <v>1.2637000000000001E-2</v>
      </c>
      <c r="AA228" s="60"/>
    </row>
    <row r="229" spans="1:27" ht="15" x14ac:dyDescent="0.25">
      <c r="A229" s="43">
        <v>1329</v>
      </c>
      <c r="B229" s="43">
        <v>9763</v>
      </c>
      <c r="C229" s="41" t="s">
        <v>151</v>
      </c>
      <c r="D229" s="41" t="s">
        <v>231</v>
      </c>
      <c r="E229" s="41" t="s">
        <v>232</v>
      </c>
      <c r="F229" s="41" t="s">
        <v>154</v>
      </c>
      <c r="G229" s="41" t="s">
        <v>82</v>
      </c>
      <c r="H229" s="41" t="s">
        <v>82</v>
      </c>
      <c r="I229" s="41" t="s">
        <v>140</v>
      </c>
      <c r="J229" s="41" t="s">
        <v>141</v>
      </c>
      <c r="K229" s="41" t="s">
        <v>113</v>
      </c>
      <c r="L229" s="41" t="s">
        <v>86</v>
      </c>
      <c r="M229" s="41">
        <v>2.64</v>
      </c>
      <c r="N229" s="47">
        <v>46538</v>
      </c>
      <c r="O229" s="42">
        <v>7.4999999999999997E-3</v>
      </c>
      <c r="P229" s="42">
        <v>1.6199999999999999E-2</v>
      </c>
      <c r="Q229" s="41"/>
      <c r="R229" s="41">
        <v>7201648.2300000004</v>
      </c>
      <c r="S229" s="41">
        <v>1</v>
      </c>
      <c r="T229" s="41">
        <v>114.25</v>
      </c>
      <c r="U229" s="41">
        <v>8227.8829999999998</v>
      </c>
      <c r="V229" s="41"/>
      <c r="W229" s="41" t="s">
        <v>40</v>
      </c>
      <c r="X229" s="42">
        <v>3.2307942094449999E-6</v>
      </c>
      <c r="Y229" s="42">
        <v>0.16662199999999999</v>
      </c>
      <c r="Z229" s="42">
        <v>0.11926299999999999</v>
      </c>
      <c r="AA229" s="60"/>
    </row>
    <row r="230" spans="1:27" ht="15" x14ac:dyDescent="0.25">
      <c r="A230" s="43">
        <v>1329</v>
      </c>
      <c r="B230" s="43">
        <v>9763</v>
      </c>
      <c r="C230" s="41" t="s">
        <v>227</v>
      </c>
      <c r="D230" s="41" t="s">
        <v>228</v>
      </c>
      <c r="E230" s="41" t="s">
        <v>229</v>
      </c>
      <c r="F230" s="41" t="s">
        <v>230</v>
      </c>
      <c r="G230" s="41" t="s">
        <v>82</v>
      </c>
      <c r="H230" s="41" t="s">
        <v>82</v>
      </c>
      <c r="I230" s="41" t="s">
        <v>140</v>
      </c>
      <c r="J230" s="41" t="s">
        <v>141</v>
      </c>
      <c r="K230" s="41" t="s">
        <v>113</v>
      </c>
      <c r="L230" s="41" t="s">
        <v>86</v>
      </c>
      <c r="M230" s="41">
        <v>0.01</v>
      </c>
      <c r="N230" s="47">
        <v>47816</v>
      </c>
      <c r="O230" s="42">
        <v>4.0899999999999999E-2</v>
      </c>
      <c r="P230" s="42">
        <v>4.8099999999999997E-2</v>
      </c>
      <c r="Q230" s="41"/>
      <c r="R230" s="41">
        <v>4020.23</v>
      </c>
      <c r="S230" s="41">
        <v>1</v>
      </c>
      <c r="T230" s="41">
        <v>97.9</v>
      </c>
      <c r="U230" s="41">
        <v>3.9359999999999999</v>
      </c>
      <c r="V230" s="41"/>
      <c r="W230" s="41" t="s">
        <v>40</v>
      </c>
      <c r="X230" s="42">
        <v>1.2693893250000001E-9</v>
      </c>
      <c r="Y230" s="42">
        <v>7.8999999999999996E-5</v>
      </c>
      <c r="Z230" s="42">
        <v>5.7000000000000003E-5</v>
      </c>
      <c r="AA230" s="60"/>
    </row>
    <row r="231" spans="1:27" ht="15" x14ac:dyDescent="0.25">
      <c r="A231" s="43">
        <v>1329</v>
      </c>
      <c r="B231" s="43">
        <v>9763</v>
      </c>
      <c r="C231" s="41" t="s">
        <v>151</v>
      </c>
      <c r="D231" s="41" t="s">
        <v>178</v>
      </c>
      <c r="E231" s="41" t="s">
        <v>179</v>
      </c>
      <c r="F231" s="41" t="s">
        <v>154</v>
      </c>
      <c r="G231" s="41" t="s">
        <v>82</v>
      </c>
      <c r="H231" s="41" t="s">
        <v>82</v>
      </c>
      <c r="I231" s="41" t="s">
        <v>140</v>
      </c>
      <c r="J231" s="41" t="s">
        <v>141</v>
      </c>
      <c r="K231" s="41" t="s">
        <v>113</v>
      </c>
      <c r="L231" s="41" t="s">
        <v>86</v>
      </c>
      <c r="M231" s="41">
        <v>8.43</v>
      </c>
      <c r="N231" s="47">
        <v>48883</v>
      </c>
      <c r="O231" s="42">
        <v>1.6E-2</v>
      </c>
      <c r="P231" s="42">
        <v>2.12E-2</v>
      </c>
      <c r="Q231" s="41"/>
      <c r="R231" s="41">
        <v>1600703.38</v>
      </c>
      <c r="S231" s="41">
        <v>1</v>
      </c>
      <c r="T231" s="41">
        <v>100.1</v>
      </c>
      <c r="U231" s="41">
        <v>1602.3040000000001</v>
      </c>
      <c r="V231" s="41"/>
      <c r="W231" s="41" t="s">
        <v>40</v>
      </c>
      <c r="X231" s="42">
        <v>1.5711188969460001E-6</v>
      </c>
      <c r="Y231" s="42">
        <v>3.2447999999999998E-2</v>
      </c>
      <c r="Z231" s="42">
        <v>2.3224999999999999E-2</v>
      </c>
      <c r="AA231" s="60"/>
    </row>
    <row r="232" spans="1:27" ht="15" x14ac:dyDescent="0.25">
      <c r="A232" s="43">
        <v>1329</v>
      </c>
      <c r="B232" s="43">
        <v>9763</v>
      </c>
      <c r="C232" s="41" t="s">
        <v>136</v>
      </c>
      <c r="D232" s="41" t="s">
        <v>161</v>
      </c>
      <c r="E232" s="41" t="s">
        <v>162</v>
      </c>
      <c r="F232" s="41" t="s">
        <v>139</v>
      </c>
      <c r="G232" s="41" t="s">
        <v>82</v>
      </c>
      <c r="H232" s="41" t="s">
        <v>82</v>
      </c>
      <c r="I232" s="41" t="s">
        <v>140</v>
      </c>
      <c r="J232" s="41" t="s">
        <v>141</v>
      </c>
      <c r="K232" s="41" t="s">
        <v>113</v>
      </c>
      <c r="L232" s="41" t="s">
        <v>86</v>
      </c>
      <c r="M232" s="41">
        <v>11.26</v>
      </c>
      <c r="N232" s="47">
        <v>50191</v>
      </c>
      <c r="O232" s="42">
        <v>0.03</v>
      </c>
      <c r="P232" s="42">
        <v>5.0299999999999997E-2</v>
      </c>
      <c r="Q232" s="41"/>
      <c r="R232" s="41">
        <v>2715868.72</v>
      </c>
      <c r="S232" s="41">
        <v>1</v>
      </c>
      <c r="T232" s="41">
        <v>67.92</v>
      </c>
      <c r="U232" s="41">
        <v>1844.6179999999999</v>
      </c>
      <c r="V232" s="41"/>
      <c r="W232" s="41" t="s">
        <v>40</v>
      </c>
      <c r="X232" s="42">
        <v>8.46630576306E-7</v>
      </c>
      <c r="Y232" s="42">
        <v>3.7354999999999999E-2</v>
      </c>
      <c r="Z232" s="42">
        <v>2.6737E-2</v>
      </c>
      <c r="AA232" s="60"/>
    </row>
    <row r="233" spans="1:27" ht="15" x14ac:dyDescent="0.25">
      <c r="A233" s="43">
        <v>1329</v>
      </c>
      <c r="B233" s="43">
        <v>9763</v>
      </c>
      <c r="C233" s="41" t="s">
        <v>151</v>
      </c>
      <c r="D233" s="41" t="s">
        <v>223</v>
      </c>
      <c r="E233" s="41" t="s">
        <v>224</v>
      </c>
      <c r="F233" s="41" t="s">
        <v>154</v>
      </c>
      <c r="G233" s="41" t="s">
        <v>82</v>
      </c>
      <c r="H233" s="41" t="s">
        <v>82</v>
      </c>
      <c r="I233" s="41" t="s">
        <v>140</v>
      </c>
      <c r="J233" s="41" t="s">
        <v>141</v>
      </c>
      <c r="K233" s="41" t="s">
        <v>113</v>
      </c>
      <c r="L233" s="41" t="s">
        <v>86</v>
      </c>
      <c r="M233" s="41">
        <v>1.83</v>
      </c>
      <c r="N233" s="47">
        <v>46234</v>
      </c>
      <c r="O233" s="42">
        <v>1E-3</v>
      </c>
      <c r="P233" s="42">
        <v>1.5599999999999999E-2</v>
      </c>
      <c r="Q233" s="41"/>
      <c r="R233" s="41">
        <v>3802828.17</v>
      </c>
      <c r="S233" s="41">
        <v>1</v>
      </c>
      <c r="T233" s="41">
        <v>112.44</v>
      </c>
      <c r="U233" s="41">
        <v>4275.8999999999996</v>
      </c>
      <c r="V233" s="41"/>
      <c r="W233" s="41" t="s">
        <v>40</v>
      </c>
      <c r="X233" s="42">
        <v>1.8821628528E-6</v>
      </c>
      <c r="Y233" s="42">
        <v>8.6591000000000001E-2</v>
      </c>
      <c r="Z233" s="42">
        <v>6.1978999999999999E-2</v>
      </c>
      <c r="AA233" s="60"/>
    </row>
    <row r="234" spans="1:27" ht="15" x14ac:dyDescent="0.25">
      <c r="A234" s="43">
        <v>1329</v>
      </c>
      <c r="B234" s="43">
        <v>9763</v>
      </c>
      <c r="C234" s="41" t="s">
        <v>151</v>
      </c>
      <c r="D234" s="41" t="s">
        <v>152</v>
      </c>
      <c r="E234" s="41" t="s">
        <v>153</v>
      </c>
      <c r="F234" s="41" t="s">
        <v>154</v>
      </c>
      <c r="G234" s="41" t="s">
        <v>82</v>
      </c>
      <c r="H234" s="41" t="s">
        <v>82</v>
      </c>
      <c r="I234" s="41" t="s">
        <v>140</v>
      </c>
      <c r="J234" s="41" t="s">
        <v>141</v>
      </c>
      <c r="K234" s="41" t="s">
        <v>113</v>
      </c>
      <c r="L234" s="41" t="s">
        <v>86</v>
      </c>
      <c r="M234" s="41">
        <v>7.14</v>
      </c>
      <c r="N234" s="47">
        <v>48182</v>
      </c>
      <c r="O234" s="42">
        <v>1E-3</v>
      </c>
      <c r="P234" s="42">
        <v>1.9699999999999999E-2</v>
      </c>
      <c r="Q234" s="41"/>
      <c r="R234" s="41">
        <v>489053.07</v>
      </c>
      <c r="S234" s="41">
        <v>1</v>
      </c>
      <c r="T234" s="41">
        <v>101.1</v>
      </c>
      <c r="U234" s="41">
        <v>494.43299999999999</v>
      </c>
      <c r="V234" s="41"/>
      <c r="W234" s="41" t="s">
        <v>40</v>
      </c>
      <c r="X234" s="42">
        <v>1.5927951655100001E-7</v>
      </c>
      <c r="Y234" s="42">
        <v>1.0012E-2</v>
      </c>
      <c r="Z234" s="42">
        <v>7.1659999999999996E-3</v>
      </c>
      <c r="AA234" s="60"/>
    </row>
    <row r="235" spans="1:27" ht="15" x14ac:dyDescent="0.25">
      <c r="A235" s="43">
        <v>1329</v>
      </c>
      <c r="B235" s="43">
        <v>9763</v>
      </c>
      <c r="C235" s="41" t="s">
        <v>136</v>
      </c>
      <c r="D235" s="41" t="s">
        <v>155</v>
      </c>
      <c r="E235" s="41" t="s">
        <v>156</v>
      </c>
      <c r="F235" s="41" t="s">
        <v>139</v>
      </c>
      <c r="G235" s="41" t="s">
        <v>82</v>
      </c>
      <c r="H235" s="41" t="s">
        <v>82</v>
      </c>
      <c r="I235" s="41" t="s">
        <v>140</v>
      </c>
      <c r="J235" s="41" t="s">
        <v>141</v>
      </c>
      <c r="K235" s="41" t="s">
        <v>113</v>
      </c>
      <c r="L235" s="41" t="s">
        <v>86</v>
      </c>
      <c r="M235" s="41">
        <v>16.7</v>
      </c>
      <c r="N235" s="47">
        <v>55852</v>
      </c>
      <c r="O235" s="42">
        <v>2.8000000000000001E-2</v>
      </c>
      <c r="P235" s="42">
        <v>5.4399999999999997E-2</v>
      </c>
      <c r="Q235" s="41"/>
      <c r="R235" s="41">
        <v>209966.6</v>
      </c>
      <c r="S235" s="41">
        <v>1</v>
      </c>
      <c r="T235" s="41">
        <v>64.7</v>
      </c>
      <c r="U235" s="41">
        <v>135.84800000000001</v>
      </c>
      <c r="V235" s="41"/>
      <c r="W235" s="41" t="s">
        <v>40</v>
      </c>
      <c r="X235" s="42">
        <v>1.18269240734E-7</v>
      </c>
      <c r="Y235" s="42">
        <v>2.751E-3</v>
      </c>
      <c r="Z235" s="42">
        <v>1.9689999999999998E-3</v>
      </c>
      <c r="AA235" s="60"/>
    </row>
    <row r="236" spans="1:27" ht="15" x14ac:dyDescent="0.25">
      <c r="A236" s="43">
        <v>1329</v>
      </c>
      <c r="B236" s="43">
        <v>9763</v>
      </c>
      <c r="C236" s="41" t="s">
        <v>146</v>
      </c>
      <c r="D236" s="41" t="s">
        <v>204</v>
      </c>
      <c r="E236" s="41" t="s">
        <v>205</v>
      </c>
      <c r="F236" s="41" t="s">
        <v>139</v>
      </c>
      <c r="G236" s="41" t="s">
        <v>82</v>
      </c>
      <c r="H236" s="41" t="s">
        <v>82</v>
      </c>
      <c r="I236" s="41" t="s">
        <v>140</v>
      </c>
      <c r="J236" s="41" t="s">
        <v>141</v>
      </c>
      <c r="K236" s="41" t="s">
        <v>113</v>
      </c>
      <c r="L236" s="41" t="s">
        <v>86</v>
      </c>
      <c r="M236" s="41">
        <v>0.92</v>
      </c>
      <c r="N236" s="47">
        <v>45909</v>
      </c>
      <c r="O236" s="42">
        <v>0</v>
      </c>
      <c r="P236" s="42">
        <v>4.2799999999999998E-2</v>
      </c>
      <c r="Q236" s="41"/>
      <c r="R236" s="41">
        <v>2377000</v>
      </c>
      <c r="S236" s="41">
        <v>1</v>
      </c>
      <c r="T236" s="41">
        <v>96.2</v>
      </c>
      <c r="U236" s="41">
        <v>2286.674</v>
      </c>
      <c r="V236" s="41"/>
      <c r="W236" s="41" t="s">
        <v>40</v>
      </c>
      <c r="X236" s="42">
        <v>1.9808333333329998E-6</v>
      </c>
      <c r="Y236" s="42">
        <v>4.6307000000000001E-2</v>
      </c>
      <c r="Z236" s="42">
        <v>3.3145000000000001E-2</v>
      </c>
      <c r="AA236" s="60"/>
    </row>
    <row r="237" spans="1:27" ht="15" x14ac:dyDescent="0.25">
      <c r="A237" s="43">
        <v>1329</v>
      </c>
      <c r="B237" s="43">
        <v>9763</v>
      </c>
      <c r="C237" s="41" t="s">
        <v>136</v>
      </c>
      <c r="D237" s="41" t="s">
        <v>144</v>
      </c>
      <c r="E237" s="41" t="s">
        <v>145</v>
      </c>
      <c r="F237" s="41" t="s">
        <v>139</v>
      </c>
      <c r="G237" s="41" t="s">
        <v>82</v>
      </c>
      <c r="H237" s="41" t="s">
        <v>82</v>
      </c>
      <c r="I237" s="41" t="s">
        <v>140</v>
      </c>
      <c r="J237" s="41" t="s">
        <v>141</v>
      </c>
      <c r="K237" s="41" t="s">
        <v>113</v>
      </c>
      <c r="L237" s="41" t="s">
        <v>86</v>
      </c>
      <c r="M237" s="41">
        <v>2.89</v>
      </c>
      <c r="N237" s="47">
        <v>46660</v>
      </c>
      <c r="O237" s="42">
        <v>3.7499999999999999E-2</v>
      </c>
      <c r="P237" s="42">
        <v>4.4400000000000002E-2</v>
      </c>
      <c r="Q237" s="41"/>
      <c r="R237" s="41">
        <v>356471</v>
      </c>
      <c r="S237" s="41">
        <v>1</v>
      </c>
      <c r="T237" s="41">
        <v>98.09</v>
      </c>
      <c r="U237" s="41">
        <v>349.66199999999998</v>
      </c>
      <c r="V237" s="41"/>
      <c r="W237" s="41" t="s">
        <v>40</v>
      </c>
      <c r="X237" s="42">
        <v>2.03834143389E-7</v>
      </c>
      <c r="Y237" s="42">
        <v>7.0809999999999996E-3</v>
      </c>
      <c r="Z237" s="42">
        <v>5.0679999999999996E-3</v>
      </c>
      <c r="AA237" s="60"/>
    </row>
    <row r="238" spans="1:27" ht="15" x14ac:dyDescent="0.25">
      <c r="A238" s="43">
        <v>1329</v>
      </c>
      <c r="B238" s="43">
        <v>9763</v>
      </c>
      <c r="C238" s="41" t="s">
        <v>146</v>
      </c>
      <c r="D238" s="41" t="s">
        <v>180</v>
      </c>
      <c r="E238" s="41" t="s">
        <v>181</v>
      </c>
      <c r="F238" s="41" t="s">
        <v>139</v>
      </c>
      <c r="G238" s="41" t="s">
        <v>82</v>
      </c>
      <c r="H238" s="41" t="s">
        <v>82</v>
      </c>
      <c r="I238" s="41" t="s">
        <v>140</v>
      </c>
      <c r="J238" s="41" t="s">
        <v>141</v>
      </c>
      <c r="K238" s="41" t="s">
        <v>113</v>
      </c>
      <c r="L238" s="41" t="s">
        <v>86</v>
      </c>
      <c r="M238" s="41">
        <v>0.75</v>
      </c>
      <c r="N238" s="47">
        <v>45840</v>
      </c>
      <c r="O238" s="42">
        <v>0</v>
      </c>
      <c r="P238" s="42">
        <v>4.2799999999999998E-2</v>
      </c>
      <c r="Q238" s="41"/>
      <c r="R238" s="41">
        <v>5211929</v>
      </c>
      <c r="S238" s="41">
        <v>1</v>
      </c>
      <c r="T238" s="41">
        <v>96.9</v>
      </c>
      <c r="U238" s="41">
        <v>5050.3590000000004</v>
      </c>
      <c r="V238" s="41"/>
      <c r="W238" s="41" t="s">
        <v>40</v>
      </c>
      <c r="X238" s="42">
        <v>4.3432741666660001E-6</v>
      </c>
      <c r="Y238" s="42">
        <v>0.102274</v>
      </c>
      <c r="Z238" s="42">
        <v>7.3205000000000006E-2</v>
      </c>
      <c r="AA238" s="60"/>
    </row>
    <row r="239" spans="1:27" ht="15" x14ac:dyDescent="0.25">
      <c r="A239" s="43">
        <v>1329</v>
      </c>
      <c r="B239" s="43">
        <v>9763</v>
      </c>
      <c r="C239" s="41" t="s">
        <v>136</v>
      </c>
      <c r="D239" s="41" t="s">
        <v>172</v>
      </c>
      <c r="E239" s="41" t="s">
        <v>173</v>
      </c>
      <c r="F239" s="41" t="s">
        <v>139</v>
      </c>
      <c r="G239" s="41" t="s">
        <v>82</v>
      </c>
      <c r="H239" s="41" t="s">
        <v>82</v>
      </c>
      <c r="I239" s="41" t="s">
        <v>140</v>
      </c>
      <c r="J239" s="41" t="s">
        <v>141</v>
      </c>
      <c r="K239" s="41" t="s">
        <v>113</v>
      </c>
      <c r="L239" s="41" t="s">
        <v>86</v>
      </c>
      <c r="M239" s="41">
        <v>8.52</v>
      </c>
      <c r="N239" s="47">
        <v>49398</v>
      </c>
      <c r="O239" s="42">
        <v>0.04</v>
      </c>
      <c r="P239" s="42">
        <v>4.87E-2</v>
      </c>
      <c r="Q239" s="41"/>
      <c r="R239" s="41">
        <v>4634160.01</v>
      </c>
      <c r="S239" s="41">
        <v>1</v>
      </c>
      <c r="T239" s="41">
        <v>94.93</v>
      </c>
      <c r="U239" s="41">
        <v>4399.2079999999996</v>
      </c>
      <c r="V239" s="41"/>
      <c r="W239" s="41" t="s">
        <v>40</v>
      </c>
      <c r="X239" s="42">
        <v>2.6780375563009998E-6</v>
      </c>
      <c r="Y239" s="42">
        <v>8.9088000000000001E-2</v>
      </c>
      <c r="Z239" s="42">
        <v>6.3766000000000003E-2</v>
      </c>
      <c r="AA239" s="60"/>
    </row>
    <row r="240" spans="1:27" ht="15" x14ac:dyDescent="0.25">
      <c r="A240" s="43">
        <v>1329</v>
      </c>
      <c r="B240" s="43">
        <v>9763</v>
      </c>
      <c r="C240" s="41" t="s">
        <v>146</v>
      </c>
      <c r="D240" s="41" t="s">
        <v>147</v>
      </c>
      <c r="E240" s="41" t="s">
        <v>148</v>
      </c>
      <c r="F240" s="41" t="s">
        <v>139</v>
      </c>
      <c r="G240" s="41" t="s">
        <v>82</v>
      </c>
      <c r="H240" s="41" t="s">
        <v>82</v>
      </c>
      <c r="I240" s="41" t="s">
        <v>140</v>
      </c>
      <c r="J240" s="41" t="s">
        <v>141</v>
      </c>
      <c r="K240" s="41" t="s">
        <v>113</v>
      </c>
      <c r="L240" s="41" t="s">
        <v>86</v>
      </c>
      <c r="M240" s="41">
        <v>0.85</v>
      </c>
      <c r="N240" s="47">
        <v>45875</v>
      </c>
      <c r="O240" s="42">
        <v>0</v>
      </c>
      <c r="P240" s="42">
        <v>4.3200000000000002E-2</v>
      </c>
      <c r="Q240" s="41"/>
      <c r="R240" s="41">
        <v>498308</v>
      </c>
      <c r="S240" s="41">
        <v>1</v>
      </c>
      <c r="T240" s="41">
        <v>96.48</v>
      </c>
      <c r="U240" s="41">
        <v>480.76799999999997</v>
      </c>
      <c r="V240" s="41"/>
      <c r="W240" s="41" t="s">
        <v>40</v>
      </c>
      <c r="X240" s="42">
        <v>4.1525666666599999E-7</v>
      </c>
      <c r="Y240" s="42">
        <v>9.7359999999999999E-3</v>
      </c>
      <c r="Z240" s="42">
        <v>6.9680000000000002E-3</v>
      </c>
      <c r="AA240" s="60"/>
    </row>
    <row r="241" spans="1:27" ht="15" x14ac:dyDescent="0.25">
      <c r="A241" s="43">
        <v>1329</v>
      </c>
      <c r="B241" s="43">
        <v>9763</v>
      </c>
      <c r="C241" s="41" t="s">
        <v>136</v>
      </c>
      <c r="D241" s="41" t="s">
        <v>163</v>
      </c>
      <c r="E241" s="41" t="s">
        <v>164</v>
      </c>
      <c r="F241" s="41" t="s">
        <v>139</v>
      </c>
      <c r="G241" s="41" t="s">
        <v>82</v>
      </c>
      <c r="H241" s="41" t="s">
        <v>82</v>
      </c>
      <c r="I241" s="41" t="s">
        <v>140</v>
      </c>
      <c r="J241" s="41" t="s">
        <v>141</v>
      </c>
      <c r="K241" s="41" t="s">
        <v>113</v>
      </c>
      <c r="L241" s="41" t="s">
        <v>86</v>
      </c>
      <c r="M241" s="41">
        <v>7.17</v>
      </c>
      <c r="N241" s="47">
        <v>48334</v>
      </c>
      <c r="O241" s="42">
        <v>1.2999999999999999E-2</v>
      </c>
      <c r="P241" s="42">
        <v>4.7500000000000001E-2</v>
      </c>
      <c r="Q241" s="41"/>
      <c r="R241" s="41">
        <v>415094.33</v>
      </c>
      <c r="S241" s="41">
        <v>1</v>
      </c>
      <c r="T241" s="41">
        <v>78.98</v>
      </c>
      <c r="U241" s="41">
        <v>327.84199999999998</v>
      </c>
      <c r="V241" s="41"/>
      <c r="W241" s="41" t="s">
        <v>40</v>
      </c>
      <c r="X241" s="42">
        <v>1.3835143497599999E-7</v>
      </c>
      <c r="Y241" s="42">
        <v>6.6389999999999999E-3</v>
      </c>
      <c r="Z241" s="42">
        <v>4.7520000000000001E-3</v>
      </c>
      <c r="AA241" s="60"/>
    </row>
    <row r="242" spans="1:27" ht="15" x14ac:dyDescent="0.25">
      <c r="A242" s="43">
        <v>1329</v>
      </c>
      <c r="B242" s="43">
        <v>9763</v>
      </c>
      <c r="C242" s="41" t="s">
        <v>184</v>
      </c>
      <c r="D242" s="41" t="s">
        <v>190</v>
      </c>
      <c r="E242" s="41" t="s">
        <v>191</v>
      </c>
      <c r="F242" s="41" t="s">
        <v>168</v>
      </c>
      <c r="G242" s="41" t="s">
        <v>109</v>
      </c>
      <c r="H242" s="41" t="s">
        <v>187</v>
      </c>
      <c r="I242" s="41" t="s">
        <v>188</v>
      </c>
      <c r="J242" s="41" t="s">
        <v>189</v>
      </c>
      <c r="K242" s="41" t="s">
        <v>171</v>
      </c>
      <c r="L242" s="41" t="s">
        <v>94</v>
      </c>
      <c r="M242" s="41">
        <v>0.3</v>
      </c>
      <c r="N242" s="47">
        <v>45680</v>
      </c>
      <c r="O242" s="42">
        <v>0</v>
      </c>
      <c r="P242" s="42">
        <v>4.5100000000000001E-2</v>
      </c>
      <c r="Q242" s="41"/>
      <c r="R242" s="41">
        <v>43000</v>
      </c>
      <c r="S242" s="41">
        <v>3.71</v>
      </c>
      <c r="T242" s="41">
        <v>98.605999999999995</v>
      </c>
      <c r="U242" s="41">
        <v>157.30699999999999</v>
      </c>
      <c r="V242" s="41"/>
      <c r="W242" s="41" t="s">
        <v>40</v>
      </c>
      <c r="X242" s="42">
        <v>3.508084911E-9</v>
      </c>
      <c r="Y242" s="42">
        <v>3.1849999999999999E-3</v>
      </c>
      <c r="Z242" s="42">
        <v>2.2799999999999999E-3</v>
      </c>
      <c r="AA242" s="60"/>
    </row>
    <row r="243" spans="1:27" ht="15" x14ac:dyDescent="0.25">
      <c r="A243" s="43">
        <v>1329</v>
      </c>
      <c r="B243" s="43">
        <v>9763</v>
      </c>
      <c r="C243" s="41" t="s">
        <v>208</v>
      </c>
      <c r="D243" s="41" t="s">
        <v>209</v>
      </c>
      <c r="E243" s="41" t="s">
        <v>210</v>
      </c>
      <c r="F243" s="41" t="s">
        <v>168</v>
      </c>
      <c r="G243" s="41" t="s">
        <v>109</v>
      </c>
      <c r="H243" s="41" t="s">
        <v>187</v>
      </c>
      <c r="I243" s="41" t="s">
        <v>188</v>
      </c>
      <c r="J243" s="41" t="s">
        <v>189</v>
      </c>
      <c r="K243" s="41" t="s">
        <v>171</v>
      </c>
      <c r="L243" s="41" t="s">
        <v>94</v>
      </c>
      <c r="M243" s="41">
        <v>0.71</v>
      </c>
      <c r="N243" s="47">
        <v>45838</v>
      </c>
      <c r="O243" s="42">
        <v>4.6249999999999999E-2</v>
      </c>
      <c r="P243" s="42">
        <v>4.0899999999999999E-2</v>
      </c>
      <c r="Q243" s="41">
        <v>1.90781</v>
      </c>
      <c r="R243" s="41">
        <v>165000</v>
      </c>
      <c r="S243" s="41">
        <v>3.71</v>
      </c>
      <c r="T243" s="41">
        <v>100.343</v>
      </c>
      <c r="U243" s="41">
        <v>621.32600000000002</v>
      </c>
      <c r="V243" s="41"/>
      <c r="W243" s="41" t="s">
        <v>40</v>
      </c>
      <c r="X243" s="42">
        <v>3.9291327332000002E-8</v>
      </c>
      <c r="Y243" s="42">
        <v>1.2581999999999999E-2</v>
      </c>
      <c r="Z243" s="42">
        <v>9.0060000000000001E-3</v>
      </c>
      <c r="AA243" s="60"/>
    </row>
    <row r="244" spans="1:27" ht="15" x14ac:dyDescent="0.25">
      <c r="A244" s="43">
        <v>1329</v>
      </c>
      <c r="B244" s="43">
        <v>9763</v>
      </c>
      <c r="C244" s="41" t="s">
        <v>184</v>
      </c>
      <c r="D244" s="41" t="s">
        <v>185</v>
      </c>
      <c r="E244" s="41" t="s">
        <v>186</v>
      </c>
      <c r="F244" s="41" t="s">
        <v>168</v>
      </c>
      <c r="G244" s="41" t="s">
        <v>109</v>
      </c>
      <c r="H244" s="41" t="s">
        <v>187</v>
      </c>
      <c r="I244" s="41" t="s">
        <v>188</v>
      </c>
      <c r="J244" s="41" t="s">
        <v>189</v>
      </c>
      <c r="K244" s="41" t="s">
        <v>171</v>
      </c>
      <c r="L244" s="41" t="s">
        <v>94</v>
      </c>
      <c r="M244" s="41">
        <v>0.01</v>
      </c>
      <c r="N244" s="47">
        <v>45573</v>
      </c>
      <c r="O244" s="42">
        <v>0</v>
      </c>
      <c r="P244" s="42">
        <v>4.65E-2</v>
      </c>
      <c r="Q244" s="41"/>
      <c r="R244" s="41">
        <v>52000</v>
      </c>
      <c r="S244" s="41">
        <v>3.71</v>
      </c>
      <c r="T244" s="41">
        <v>99.909000000000006</v>
      </c>
      <c r="U244" s="41">
        <v>192.745</v>
      </c>
      <c r="V244" s="41"/>
      <c r="W244" s="41" t="s">
        <v>40</v>
      </c>
      <c r="X244" s="42">
        <v>2.253296529E-9</v>
      </c>
      <c r="Y244" s="42">
        <v>3.9029999999999998E-3</v>
      </c>
      <c r="Z244" s="42">
        <v>2.7929999999999999E-3</v>
      </c>
      <c r="AA244" s="60"/>
    </row>
    <row r="245" spans="1:27" ht="15" x14ac:dyDescent="0.25">
      <c r="A245" s="43">
        <v>1329</v>
      </c>
      <c r="B245" s="43">
        <v>9763</v>
      </c>
      <c r="C245" s="41" t="s">
        <v>184</v>
      </c>
      <c r="D245" s="41" t="s">
        <v>196</v>
      </c>
      <c r="E245" s="41" t="s">
        <v>197</v>
      </c>
      <c r="F245" s="41" t="s">
        <v>168</v>
      </c>
      <c r="G245" s="41" t="s">
        <v>109</v>
      </c>
      <c r="H245" s="41" t="s">
        <v>187</v>
      </c>
      <c r="I245" s="41" t="s">
        <v>188</v>
      </c>
      <c r="J245" s="41" t="s">
        <v>189</v>
      </c>
      <c r="K245" s="41" t="s">
        <v>171</v>
      </c>
      <c r="L245" s="41" t="s">
        <v>94</v>
      </c>
      <c r="M245" s="41">
        <v>0.13</v>
      </c>
      <c r="N245" s="47">
        <v>45617</v>
      </c>
      <c r="O245" s="42">
        <v>0</v>
      </c>
      <c r="P245" s="42">
        <v>4.6600000000000003E-2</v>
      </c>
      <c r="Q245" s="41"/>
      <c r="R245" s="41">
        <v>137000</v>
      </c>
      <c r="S245" s="41">
        <v>3.71</v>
      </c>
      <c r="T245" s="41">
        <v>99.344999999999999</v>
      </c>
      <c r="U245" s="41">
        <v>504.94299999999998</v>
      </c>
      <c r="V245" s="41"/>
      <c r="W245" s="41" t="s">
        <v>40</v>
      </c>
      <c r="X245" s="42">
        <v>8.7172308470000007E-9</v>
      </c>
      <c r="Y245" s="42">
        <v>1.0225E-2</v>
      </c>
      <c r="Z245" s="42">
        <v>7.319E-3</v>
      </c>
      <c r="AA245" s="60"/>
    </row>
    <row r="246" spans="1:27" ht="15" x14ac:dyDescent="0.25">
      <c r="A246" s="43">
        <v>1329</v>
      </c>
      <c r="B246" s="43">
        <v>12139</v>
      </c>
      <c r="C246" s="41" t="s">
        <v>136</v>
      </c>
      <c r="D246" s="41" t="s">
        <v>157</v>
      </c>
      <c r="E246" s="41" t="s">
        <v>158</v>
      </c>
      <c r="F246" s="41" t="s">
        <v>139</v>
      </c>
      <c r="G246" s="41" t="s">
        <v>82</v>
      </c>
      <c r="H246" s="41" t="s">
        <v>82</v>
      </c>
      <c r="I246" s="41" t="s">
        <v>140</v>
      </c>
      <c r="J246" s="41" t="s">
        <v>141</v>
      </c>
      <c r="K246" s="41" t="s">
        <v>113</v>
      </c>
      <c r="L246" s="41" t="s">
        <v>86</v>
      </c>
      <c r="M246" s="41">
        <v>4.0599999999999996</v>
      </c>
      <c r="N246" s="47">
        <v>47177</v>
      </c>
      <c r="O246" s="42">
        <v>3.7499999999999999E-2</v>
      </c>
      <c r="P246" s="42">
        <v>4.5499999999999999E-2</v>
      </c>
      <c r="Q246" s="41"/>
      <c r="R246" s="41">
        <v>240155.82</v>
      </c>
      <c r="S246" s="41">
        <v>1</v>
      </c>
      <c r="T246" s="41">
        <v>99.02</v>
      </c>
      <c r="U246" s="41">
        <v>237.80199999999999</v>
      </c>
      <c r="V246" s="41"/>
      <c r="W246" s="41" t="s">
        <v>40</v>
      </c>
      <c r="X246" s="42">
        <v>7.2848993352999995E-8</v>
      </c>
      <c r="Y246" s="42">
        <v>3.9360000000000003E-3</v>
      </c>
      <c r="Z246" s="42">
        <v>2.6340000000000001E-3</v>
      </c>
      <c r="AA246" s="60"/>
    </row>
    <row r="247" spans="1:27" ht="15" x14ac:dyDescent="0.25">
      <c r="A247" s="43">
        <v>1329</v>
      </c>
      <c r="B247" s="43">
        <v>12139</v>
      </c>
      <c r="C247" s="41" t="s">
        <v>136</v>
      </c>
      <c r="D247" s="41" t="s">
        <v>172</v>
      </c>
      <c r="E247" s="41" t="s">
        <v>173</v>
      </c>
      <c r="F247" s="41" t="s">
        <v>139</v>
      </c>
      <c r="G247" s="41" t="s">
        <v>82</v>
      </c>
      <c r="H247" s="41" t="s">
        <v>82</v>
      </c>
      <c r="I247" s="41" t="s">
        <v>140</v>
      </c>
      <c r="J247" s="41" t="s">
        <v>141</v>
      </c>
      <c r="K247" s="41" t="s">
        <v>113</v>
      </c>
      <c r="L247" s="41" t="s">
        <v>86</v>
      </c>
      <c r="M247" s="41">
        <v>8.52</v>
      </c>
      <c r="N247" s="47">
        <v>49398</v>
      </c>
      <c r="O247" s="42">
        <v>0.04</v>
      </c>
      <c r="P247" s="42">
        <v>4.87E-2</v>
      </c>
      <c r="Q247" s="41"/>
      <c r="R247" s="41">
        <v>5522113.1399999997</v>
      </c>
      <c r="S247" s="41">
        <v>1</v>
      </c>
      <c r="T247" s="41">
        <v>94.93</v>
      </c>
      <c r="U247" s="41">
        <v>5242.1419999999998</v>
      </c>
      <c r="V247" s="41"/>
      <c r="W247" s="41" t="s">
        <v>40</v>
      </c>
      <c r="X247" s="42">
        <v>3.1911773324950001E-6</v>
      </c>
      <c r="Y247" s="42">
        <v>8.6784E-2</v>
      </c>
      <c r="Z247" s="42">
        <v>5.8068000000000002E-2</v>
      </c>
      <c r="AA247" s="60"/>
    </row>
    <row r="248" spans="1:27" ht="15" x14ac:dyDescent="0.25">
      <c r="A248" s="43">
        <v>1329</v>
      </c>
      <c r="B248" s="43">
        <v>12139</v>
      </c>
      <c r="C248" s="41" t="s">
        <v>146</v>
      </c>
      <c r="D248" s="41" t="s">
        <v>235</v>
      </c>
      <c r="E248" s="41" t="s">
        <v>236</v>
      </c>
      <c r="F248" s="41" t="s">
        <v>139</v>
      </c>
      <c r="G248" s="41" t="s">
        <v>82</v>
      </c>
      <c r="H248" s="41" t="s">
        <v>82</v>
      </c>
      <c r="I248" s="41" t="s">
        <v>140</v>
      </c>
      <c r="J248" s="41" t="s">
        <v>141</v>
      </c>
      <c r="K248" s="41" t="s">
        <v>113</v>
      </c>
      <c r="L248" s="41" t="s">
        <v>86</v>
      </c>
      <c r="M248" s="41">
        <v>0.5</v>
      </c>
      <c r="N248" s="47">
        <v>45749</v>
      </c>
      <c r="O248" s="42">
        <v>0</v>
      </c>
      <c r="P248" s="42">
        <v>4.3200000000000002E-2</v>
      </c>
      <c r="Q248" s="41"/>
      <c r="R248" s="41">
        <v>19700000</v>
      </c>
      <c r="S248" s="41">
        <v>1</v>
      </c>
      <c r="T248" s="41">
        <v>97.9</v>
      </c>
      <c r="U248" s="41">
        <v>19286.3</v>
      </c>
      <c r="V248" s="41"/>
      <c r="W248" s="41" t="s">
        <v>40</v>
      </c>
      <c r="X248" s="42">
        <v>1.6416666666666001E-5</v>
      </c>
      <c r="Y248" s="42">
        <v>0.31928800000000002</v>
      </c>
      <c r="Z248" s="42">
        <v>0.213639</v>
      </c>
      <c r="AA248" s="60"/>
    </row>
    <row r="249" spans="1:27" ht="15" x14ac:dyDescent="0.25">
      <c r="A249" s="43">
        <v>1329</v>
      </c>
      <c r="B249" s="43">
        <v>12139</v>
      </c>
      <c r="C249" s="41" t="s">
        <v>136</v>
      </c>
      <c r="D249" s="41" t="s">
        <v>176</v>
      </c>
      <c r="E249" s="41" t="s">
        <v>177</v>
      </c>
      <c r="F249" s="41" t="s">
        <v>139</v>
      </c>
      <c r="G249" s="41" t="s">
        <v>82</v>
      </c>
      <c r="H249" s="41" t="s">
        <v>82</v>
      </c>
      <c r="I249" s="41" t="s">
        <v>140</v>
      </c>
      <c r="J249" s="41" t="s">
        <v>141</v>
      </c>
      <c r="K249" s="41" t="s">
        <v>113</v>
      </c>
      <c r="L249" s="41" t="s">
        <v>86</v>
      </c>
      <c r="M249" s="41">
        <v>3.86</v>
      </c>
      <c r="N249" s="47">
        <v>47024</v>
      </c>
      <c r="O249" s="42">
        <v>2.2499999999999999E-2</v>
      </c>
      <c r="P249" s="42">
        <v>4.5100000000000001E-2</v>
      </c>
      <c r="Q249" s="41"/>
      <c r="R249" s="41">
        <v>685043.38</v>
      </c>
      <c r="S249" s="41">
        <v>1</v>
      </c>
      <c r="T249" s="41">
        <v>91.9</v>
      </c>
      <c r="U249" s="41">
        <v>629.55499999999995</v>
      </c>
      <c r="V249" s="41"/>
      <c r="W249" s="41" t="s">
        <v>40</v>
      </c>
      <c r="X249" s="42">
        <v>2.0445076897099999E-7</v>
      </c>
      <c r="Y249" s="42">
        <v>1.0422000000000001E-2</v>
      </c>
      <c r="Z249" s="42">
        <v>6.973E-3</v>
      </c>
      <c r="AA249" s="60"/>
    </row>
    <row r="250" spans="1:27" ht="15" x14ac:dyDescent="0.25">
      <c r="A250" s="43">
        <v>1329</v>
      </c>
      <c r="B250" s="43">
        <v>12139</v>
      </c>
      <c r="C250" s="41" t="s">
        <v>151</v>
      </c>
      <c r="D250" s="41" t="s">
        <v>223</v>
      </c>
      <c r="E250" s="41" t="s">
        <v>224</v>
      </c>
      <c r="F250" s="41" t="s">
        <v>154</v>
      </c>
      <c r="G250" s="41" t="s">
        <v>82</v>
      </c>
      <c r="H250" s="41" t="s">
        <v>82</v>
      </c>
      <c r="I250" s="41" t="s">
        <v>140</v>
      </c>
      <c r="J250" s="41" t="s">
        <v>141</v>
      </c>
      <c r="K250" s="41" t="s">
        <v>113</v>
      </c>
      <c r="L250" s="41" t="s">
        <v>86</v>
      </c>
      <c r="M250" s="41">
        <v>1.83</v>
      </c>
      <c r="N250" s="47">
        <v>46234</v>
      </c>
      <c r="O250" s="42">
        <v>1E-3</v>
      </c>
      <c r="P250" s="42">
        <v>1.5599999999999999E-2</v>
      </c>
      <c r="Q250" s="41"/>
      <c r="R250" s="41">
        <v>4531489.5</v>
      </c>
      <c r="S250" s="41">
        <v>1</v>
      </c>
      <c r="T250" s="41">
        <v>112.44</v>
      </c>
      <c r="U250" s="41">
        <v>5095.2070000000003</v>
      </c>
      <c r="V250" s="41"/>
      <c r="W250" s="41" t="s">
        <v>40</v>
      </c>
      <c r="X250" s="42">
        <v>2.2428047819879998E-6</v>
      </c>
      <c r="Y250" s="42">
        <v>8.4351999999999996E-2</v>
      </c>
      <c r="Z250" s="42">
        <v>5.6439999999999997E-2</v>
      </c>
      <c r="AA250" s="60"/>
    </row>
    <row r="251" spans="1:27" ht="15" x14ac:dyDescent="0.25">
      <c r="A251" s="43">
        <v>1329</v>
      </c>
      <c r="B251" s="43">
        <v>12139</v>
      </c>
      <c r="C251" s="41" t="s">
        <v>151</v>
      </c>
      <c r="D251" s="41" t="s">
        <v>225</v>
      </c>
      <c r="E251" s="41" t="s">
        <v>226</v>
      </c>
      <c r="F251" s="41" t="s">
        <v>154</v>
      </c>
      <c r="G251" s="41" t="s">
        <v>82</v>
      </c>
      <c r="H251" s="41" t="s">
        <v>82</v>
      </c>
      <c r="I251" s="41" t="s">
        <v>140</v>
      </c>
      <c r="J251" s="41" t="s">
        <v>141</v>
      </c>
      <c r="K251" s="41" t="s">
        <v>113</v>
      </c>
      <c r="L251" s="41" t="s">
        <v>86</v>
      </c>
      <c r="M251" s="41">
        <v>3.97</v>
      </c>
      <c r="N251" s="47">
        <v>47057</v>
      </c>
      <c r="O251" s="42">
        <v>1.0999999999999999E-2</v>
      </c>
      <c r="P251" s="42">
        <v>1.7999999999999999E-2</v>
      </c>
      <c r="Q251" s="41"/>
      <c r="R251" s="41">
        <v>1012576.52</v>
      </c>
      <c r="S251" s="41">
        <v>1</v>
      </c>
      <c r="T251" s="41">
        <v>102.6</v>
      </c>
      <c r="U251" s="41">
        <v>1038.904</v>
      </c>
      <c r="V251" s="41"/>
      <c r="W251" s="41" t="s">
        <v>40</v>
      </c>
      <c r="X251" s="42">
        <v>4.9635816812400002E-7</v>
      </c>
      <c r="Y251" s="42">
        <v>1.7198999999999999E-2</v>
      </c>
      <c r="Z251" s="42">
        <v>1.1508000000000001E-2</v>
      </c>
      <c r="AA251" s="60"/>
    </row>
    <row r="252" spans="1:27" ht="15" x14ac:dyDescent="0.25">
      <c r="A252" s="43">
        <v>1329</v>
      </c>
      <c r="B252" s="43">
        <v>12139</v>
      </c>
      <c r="C252" s="41" t="s">
        <v>151</v>
      </c>
      <c r="D252" s="41" t="s">
        <v>178</v>
      </c>
      <c r="E252" s="41" t="s">
        <v>179</v>
      </c>
      <c r="F252" s="41" t="s">
        <v>154</v>
      </c>
      <c r="G252" s="41" t="s">
        <v>82</v>
      </c>
      <c r="H252" s="41" t="s">
        <v>82</v>
      </c>
      <c r="I252" s="41" t="s">
        <v>140</v>
      </c>
      <c r="J252" s="41" t="s">
        <v>141</v>
      </c>
      <c r="K252" s="41" t="s">
        <v>113</v>
      </c>
      <c r="L252" s="41" t="s">
        <v>86</v>
      </c>
      <c r="M252" s="41">
        <v>8.43</v>
      </c>
      <c r="N252" s="47">
        <v>48883</v>
      </c>
      <c r="O252" s="42">
        <v>1.6E-2</v>
      </c>
      <c r="P252" s="42">
        <v>2.12E-2</v>
      </c>
      <c r="Q252" s="41"/>
      <c r="R252" s="41">
        <v>1907414.76</v>
      </c>
      <c r="S252" s="41">
        <v>1</v>
      </c>
      <c r="T252" s="41">
        <v>100.1</v>
      </c>
      <c r="U252" s="41">
        <v>1909.3219999999999</v>
      </c>
      <c r="V252" s="41"/>
      <c r="W252" s="41" t="s">
        <v>40</v>
      </c>
      <c r="X252" s="42">
        <v>1.8721615829600001E-6</v>
      </c>
      <c r="Y252" s="42">
        <v>3.1608999999999998E-2</v>
      </c>
      <c r="Z252" s="42">
        <v>2.1149999999999999E-2</v>
      </c>
      <c r="AA252" s="60"/>
    </row>
    <row r="253" spans="1:27" ht="15" x14ac:dyDescent="0.25">
      <c r="A253" s="43">
        <v>1329</v>
      </c>
      <c r="B253" s="43">
        <v>12139</v>
      </c>
      <c r="C253" s="41" t="s">
        <v>136</v>
      </c>
      <c r="D253" s="41" t="s">
        <v>137</v>
      </c>
      <c r="E253" s="41" t="s">
        <v>138</v>
      </c>
      <c r="F253" s="41" t="s">
        <v>139</v>
      </c>
      <c r="G253" s="41" t="s">
        <v>82</v>
      </c>
      <c r="H253" s="41" t="s">
        <v>82</v>
      </c>
      <c r="I253" s="41" t="s">
        <v>140</v>
      </c>
      <c r="J253" s="41" t="s">
        <v>141</v>
      </c>
      <c r="K253" s="41" t="s">
        <v>113</v>
      </c>
      <c r="L253" s="41" t="s">
        <v>86</v>
      </c>
      <c r="M253" s="41">
        <v>11.32</v>
      </c>
      <c r="N253" s="47">
        <v>51897</v>
      </c>
      <c r="O253" s="42">
        <v>5.5E-2</v>
      </c>
      <c r="P253" s="42">
        <v>5.1700000000000003E-2</v>
      </c>
      <c r="Q253" s="41"/>
      <c r="R253" s="41">
        <v>319068.73</v>
      </c>
      <c r="S253" s="41">
        <v>1</v>
      </c>
      <c r="T253" s="41">
        <v>107.34</v>
      </c>
      <c r="U253" s="41">
        <v>342.488</v>
      </c>
      <c r="V253" s="41"/>
      <c r="W253" s="41" t="s">
        <v>40</v>
      </c>
      <c r="X253" s="42">
        <v>1.4436242880599999E-7</v>
      </c>
      <c r="Y253" s="42">
        <v>5.6690000000000004E-3</v>
      </c>
      <c r="Z253" s="42">
        <v>3.7929999999999999E-3</v>
      </c>
      <c r="AA253" s="60"/>
    </row>
    <row r="254" spans="1:27" ht="15" x14ac:dyDescent="0.25">
      <c r="A254" s="43">
        <v>1329</v>
      </c>
      <c r="B254" s="43">
        <v>12139</v>
      </c>
      <c r="C254" s="41" t="s">
        <v>151</v>
      </c>
      <c r="D254" s="41" t="s">
        <v>215</v>
      </c>
      <c r="E254" s="41" t="s">
        <v>216</v>
      </c>
      <c r="F254" s="41" t="s">
        <v>154</v>
      </c>
      <c r="G254" s="41" t="s">
        <v>82</v>
      </c>
      <c r="H254" s="41" t="s">
        <v>82</v>
      </c>
      <c r="I254" s="41" t="s">
        <v>140</v>
      </c>
      <c r="J254" s="41" t="s">
        <v>141</v>
      </c>
      <c r="K254" s="41" t="s">
        <v>113</v>
      </c>
      <c r="L254" s="41" t="s">
        <v>86</v>
      </c>
      <c r="M254" s="41">
        <v>1.07</v>
      </c>
      <c r="N254" s="47">
        <v>45961</v>
      </c>
      <c r="O254" s="42">
        <v>7.4999999999999997E-3</v>
      </c>
      <c r="P254" s="42">
        <v>1.29E-2</v>
      </c>
      <c r="Q254" s="41"/>
      <c r="R254" s="41">
        <v>4152547.72</v>
      </c>
      <c r="S254" s="41">
        <v>1</v>
      </c>
      <c r="T254" s="41">
        <v>116.02</v>
      </c>
      <c r="U254" s="41">
        <v>4817.7860000000001</v>
      </c>
      <c r="V254" s="41"/>
      <c r="W254" s="41" t="s">
        <v>40</v>
      </c>
      <c r="X254" s="42">
        <v>1.9133759362479999E-6</v>
      </c>
      <c r="Y254" s="42">
        <v>7.9758999999999997E-2</v>
      </c>
      <c r="Z254" s="42">
        <v>5.3366999999999998E-2</v>
      </c>
      <c r="AA254" s="60"/>
    </row>
    <row r="255" spans="1:27" ht="15" x14ac:dyDescent="0.25">
      <c r="A255" s="43">
        <v>1329</v>
      </c>
      <c r="B255" s="43">
        <v>12139</v>
      </c>
      <c r="C255" s="41" t="s">
        <v>136</v>
      </c>
      <c r="D255" s="41" t="s">
        <v>142</v>
      </c>
      <c r="E255" s="41" t="s">
        <v>143</v>
      </c>
      <c r="F255" s="41" t="s">
        <v>139</v>
      </c>
      <c r="G255" s="41" t="s">
        <v>82</v>
      </c>
      <c r="H255" s="41" t="s">
        <v>82</v>
      </c>
      <c r="I255" s="41" t="s">
        <v>140</v>
      </c>
      <c r="J255" s="41" t="s">
        <v>141</v>
      </c>
      <c r="K255" s="41" t="s">
        <v>113</v>
      </c>
      <c r="L255" s="41" t="s">
        <v>86</v>
      </c>
      <c r="M255" s="41">
        <v>2.44</v>
      </c>
      <c r="N255" s="47">
        <v>46477</v>
      </c>
      <c r="O255" s="42">
        <v>0.03</v>
      </c>
      <c r="P255" s="42">
        <v>4.3900000000000002E-2</v>
      </c>
      <c r="Q255" s="41"/>
      <c r="R255" s="41">
        <v>83324.240000000005</v>
      </c>
      <c r="S255" s="41">
        <v>1</v>
      </c>
      <c r="T255" s="41">
        <v>95.44</v>
      </c>
      <c r="U255" s="41">
        <v>79.525000000000006</v>
      </c>
      <c r="V255" s="41"/>
      <c r="W255" s="41" t="s">
        <v>40</v>
      </c>
      <c r="X255" s="42">
        <v>3.2242299256000003E-8</v>
      </c>
      <c r="Y255" s="42">
        <v>1.3159999999999999E-3</v>
      </c>
      <c r="Z255" s="42">
        <v>8.8000000000000003E-4</v>
      </c>
      <c r="AA255" s="60"/>
    </row>
    <row r="256" spans="1:27" ht="15" x14ac:dyDescent="0.25">
      <c r="A256" s="43">
        <v>1329</v>
      </c>
      <c r="B256" s="43">
        <v>12139</v>
      </c>
      <c r="C256" s="41" t="s">
        <v>151</v>
      </c>
      <c r="D256" s="41" t="s">
        <v>231</v>
      </c>
      <c r="E256" s="41" t="s">
        <v>232</v>
      </c>
      <c r="F256" s="41" t="s">
        <v>154</v>
      </c>
      <c r="G256" s="41" t="s">
        <v>82</v>
      </c>
      <c r="H256" s="41" t="s">
        <v>82</v>
      </c>
      <c r="I256" s="41" t="s">
        <v>140</v>
      </c>
      <c r="J256" s="41" t="s">
        <v>141</v>
      </c>
      <c r="K256" s="41" t="s">
        <v>113</v>
      </c>
      <c r="L256" s="41" t="s">
        <v>86</v>
      </c>
      <c r="M256" s="41">
        <v>2.64</v>
      </c>
      <c r="N256" s="47">
        <v>46538</v>
      </c>
      <c r="O256" s="42">
        <v>7.4999999999999997E-3</v>
      </c>
      <c r="P256" s="42">
        <v>1.6199999999999999E-2</v>
      </c>
      <c r="Q256" s="41"/>
      <c r="R256" s="41">
        <v>8581558.7400000002</v>
      </c>
      <c r="S256" s="41">
        <v>1</v>
      </c>
      <c r="T256" s="41">
        <v>114.25</v>
      </c>
      <c r="U256" s="41">
        <v>9804.4310000000005</v>
      </c>
      <c r="V256" s="41"/>
      <c r="W256" s="41" t="s">
        <v>40</v>
      </c>
      <c r="X256" s="42">
        <v>3.8498478958900001E-6</v>
      </c>
      <c r="Y256" s="42">
        <v>0.16231400000000001</v>
      </c>
      <c r="Z256" s="42">
        <v>0.10860599999999999</v>
      </c>
      <c r="AA256" s="60"/>
    </row>
    <row r="257" spans="1:27" ht="15" x14ac:dyDescent="0.25">
      <c r="A257" s="43">
        <v>1329</v>
      </c>
      <c r="B257" s="43">
        <v>12139</v>
      </c>
      <c r="C257" s="41" t="s">
        <v>136</v>
      </c>
      <c r="D257" s="41" t="s">
        <v>161</v>
      </c>
      <c r="E257" s="41" t="s">
        <v>162</v>
      </c>
      <c r="F257" s="41" t="s">
        <v>139</v>
      </c>
      <c r="G257" s="41" t="s">
        <v>82</v>
      </c>
      <c r="H257" s="41" t="s">
        <v>82</v>
      </c>
      <c r="I257" s="41" t="s">
        <v>140</v>
      </c>
      <c r="J257" s="41" t="s">
        <v>141</v>
      </c>
      <c r="K257" s="41" t="s">
        <v>113</v>
      </c>
      <c r="L257" s="41" t="s">
        <v>86</v>
      </c>
      <c r="M257" s="41">
        <v>11.26</v>
      </c>
      <c r="N257" s="47">
        <v>50191</v>
      </c>
      <c r="O257" s="42">
        <v>0.03</v>
      </c>
      <c r="P257" s="42">
        <v>5.0299999999999997E-2</v>
      </c>
      <c r="Q257" s="41"/>
      <c r="R257" s="41">
        <v>3236257.35</v>
      </c>
      <c r="S257" s="41">
        <v>1</v>
      </c>
      <c r="T257" s="41">
        <v>67.92</v>
      </c>
      <c r="U257" s="41">
        <v>2198.0659999999998</v>
      </c>
      <c r="V257" s="41"/>
      <c r="W257" s="41" t="s">
        <v>40</v>
      </c>
      <c r="X257" s="42">
        <v>1.008853780424E-6</v>
      </c>
      <c r="Y257" s="42">
        <v>3.6388999999999998E-2</v>
      </c>
      <c r="Z257" s="42">
        <v>2.4348000000000002E-2</v>
      </c>
      <c r="AA257" s="60"/>
    </row>
    <row r="258" spans="1:27" ht="15" x14ac:dyDescent="0.25">
      <c r="A258" s="43">
        <v>1329</v>
      </c>
      <c r="B258" s="43">
        <v>12139</v>
      </c>
      <c r="C258" s="41" t="s">
        <v>146</v>
      </c>
      <c r="D258" s="41" t="s">
        <v>202</v>
      </c>
      <c r="E258" s="41" t="s">
        <v>203</v>
      </c>
      <c r="F258" s="41" t="s">
        <v>139</v>
      </c>
      <c r="G258" s="41" t="s">
        <v>82</v>
      </c>
      <c r="H258" s="41" t="s">
        <v>82</v>
      </c>
      <c r="I258" s="41" t="s">
        <v>140</v>
      </c>
      <c r="J258" s="41" t="s">
        <v>141</v>
      </c>
      <c r="K258" s="41" t="s">
        <v>113</v>
      </c>
      <c r="L258" s="41" t="s">
        <v>86</v>
      </c>
      <c r="M258" s="41">
        <v>0.35</v>
      </c>
      <c r="N258" s="47">
        <v>45693</v>
      </c>
      <c r="O258" s="42">
        <v>0</v>
      </c>
      <c r="P258" s="42">
        <v>4.2500000000000003E-2</v>
      </c>
      <c r="Q258" s="41"/>
      <c r="R258" s="41">
        <v>622371.25</v>
      </c>
      <c r="S258" s="41">
        <v>1</v>
      </c>
      <c r="T258" s="41">
        <v>98.56</v>
      </c>
      <c r="U258" s="41">
        <v>613.40899999999999</v>
      </c>
      <c r="V258" s="41"/>
      <c r="W258" s="41" t="s">
        <v>40</v>
      </c>
      <c r="X258" s="42">
        <v>5.1864270833300001E-7</v>
      </c>
      <c r="Y258" s="42">
        <v>1.0155000000000001E-2</v>
      </c>
      <c r="Z258" s="42">
        <v>6.7939999999999997E-3</v>
      </c>
      <c r="AA258" s="60"/>
    </row>
    <row r="259" spans="1:27" ht="15" x14ac:dyDescent="0.25">
      <c r="A259" s="43">
        <v>1329</v>
      </c>
      <c r="B259" s="43">
        <v>12139</v>
      </c>
      <c r="C259" s="41" t="s">
        <v>165</v>
      </c>
      <c r="D259" s="41" t="s">
        <v>166</v>
      </c>
      <c r="E259" s="41" t="s">
        <v>167</v>
      </c>
      <c r="F259" s="41" t="s">
        <v>168</v>
      </c>
      <c r="G259" s="41" t="s">
        <v>82</v>
      </c>
      <c r="H259" s="41" t="s">
        <v>82</v>
      </c>
      <c r="I259" s="41" t="s">
        <v>169</v>
      </c>
      <c r="J259" s="41" t="s">
        <v>170</v>
      </c>
      <c r="K259" s="41" t="s">
        <v>171</v>
      </c>
      <c r="L259" s="41" t="s">
        <v>102</v>
      </c>
      <c r="M259" s="41">
        <v>1.86</v>
      </c>
      <c r="N259" s="47">
        <v>46325</v>
      </c>
      <c r="O259" s="42">
        <v>0.05</v>
      </c>
      <c r="P259" s="42">
        <v>3.8699999999999998E-2</v>
      </c>
      <c r="Q259" s="41"/>
      <c r="R259" s="41">
        <v>30029</v>
      </c>
      <c r="S259" s="41">
        <v>4.1524000000000001</v>
      </c>
      <c r="T259" s="41">
        <v>102.197</v>
      </c>
      <c r="U259" s="41">
        <v>133.292</v>
      </c>
      <c r="V259" s="41"/>
      <c r="W259" s="41" t="s">
        <v>40</v>
      </c>
      <c r="X259" s="42">
        <v>1.2512083333299999E-7</v>
      </c>
      <c r="Y259" s="42">
        <v>2.2060000000000001E-3</v>
      </c>
      <c r="Z259" s="42">
        <v>1.4760000000000001E-3</v>
      </c>
      <c r="AA259" s="60"/>
    </row>
    <row r="260" spans="1:27" ht="15" x14ac:dyDescent="0.25">
      <c r="A260" s="43">
        <v>1329</v>
      </c>
      <c r="B260" s="43">
        <v>12139</v>
      </c>
      <c r="C260" s="41" t="s">
        <v>146</v>
      </c>
      <c r="D260" s="41" t="s">
        <v>213</v>
      </c>
      <c r="E260" s="41" t="s">
        <v>214</v>
      </c>
      <c r="F260" s="41" t="s">
        <v>139</v>
      </c>
      <c r="G260" s="41" t="s">
        <v>82</v>
      </c>
      <c r="H260" s="41" t="s">
        <v>82</v>
      </c>
      <c r="I260" s="41" t="s">
        <v>140</v>
      </c>
      <c r="J260" s="41" t="s">
        <v>141</v>
      </c>
      <c r="K260" s="41" t="s">
        <v>113</v>
      </c>
      <c r="L260" s="41" t="s">
        <v>86</v>
      </c>
      <c r="M260" s="41">
        <v>0.6</v>
      </c>
      <c r="N260" s="47">
        <v>45784</v>
      </c>
      <c r="O260" s="42">
        <v>0</v>
      </c>
      <c r="P260" s="42">
        <v>4.2900000000000001E-2</v>
      </c>
      <c r="Q260" s="41"/>
      <c r="R260" s="41">
        <v>6000000</v>
      </c>
      <c r="S260" s="41">
        <v>1</v>
      </c>
      <c r="T260" s="41">
        <v>97.52</v>
      </c>
      <c r="U260" s="41">
        <v>5851.2</v>
      </c>
      <c r="V260" s="41"/>
      <c r="W260" s="41" t="s">
        <v>40</v>
      </c>
      <c r="X260" s="42">
        <v>4.285714285714E-6</v>
      </c>
      <c r="Y260" s="42">
        <v>9.6866999999999995E-2</v>
      </c>
      <c r="Z260" s="42">
        <v>6.4814999999999998E-2</v>
      </c>
      <c r="AA260" s="60"/>
    </row>
    <row r="261" spans="1:27" ht="15" x14ac:dyDescent="0.25">
      <c r="A261" s="43">
        <v>1329</v>
      </c>
      <c r="B261" s="43">
        <v>12139</v>
      </c>
      <c r="C261" s="41" t="s">
        <v>136</v>
      </c>
      <c r="D261" s="41" t="s">
        <v>149</v>
      </c>
      <c r="E261" s="41" t="s">
        <v>150</v>
      </c>
      <c r="F261" s="41" t="s">
        <v>139</v>
      </c>
      <c r="G261" s="41" t="s">
        <v>82</v>
      </c>
      <c r="H261" s="41" t="s">
        <v>82</v>
      </c>
      <c r="I261" s="41" t="s">
        <v>140</v>
      </c>
      <c r="J261" s="41" t="s">
        <v>141</v>
      </c>
      <c r="K261" s="41" t="s">
        <v>113</v>
      </c>
      <c r="L261" s="41" t="s">
        <v>86</v>
      </c>
      <c r="M261" s="41">
        <v>5.33</v>
      </c>
      <c r="N261" s="47">
        <v>47573</v>
      </c>
      <c r="O261" s="42">
        <v>0.01</v>
      </c>
      <c r="P261" s="42">
        <v>4.6199999999999998E-2</v>
      </c>
      <c r="Q261" s="41"/>
      <c r="R261" s="41">
        <v>1581481.09</v>
      </c>
      <c r="S261" s="41">
        <v>1</v>
      </c>
      <c r="T261" s="41">
        <v>83.24</v>
      </c>
      <c r="U261" s="41">
        <v>1316.425</v>
      </c>
      <c r="V261" s="41"/>
      <c r="W261" s="41" t="s">
        <v>40</v>
      </c>
      <c r="X261" s="42">
        <v>4.1887490376300002E-7</v>
      </c>
      <c r="Y261" s="42">
        <v>2.1793E-2</v>
      </c>
      <c r="Z261" s="42">
        <v>1.4581999999999999E-2</v>
      </c>
      <c r="AA261" s="60"/>
    </row>
    <row r="262" spans="1:27" ht="15" x14ac:dyDescent="0.25">
      <c r="A262" s="43">
        <v>1329</v>
      </c>
      <c r="B262" s="43">
        <v>12139</v>
      </c>
      <c r="C262" s="41" t="s">
        <v>151</v>
      </c>
      <c r="D262" s="41" t="s">
        <v>152</v>
      </c>
      <c r="E262" s="41" t="s">
        <v>153</v>
      </c>
      <c r="F262" s="41" t="s">
        <v>154</v>
      </c>
      <c r="G262" s="41" t="s">
        <v>82</v>
      </c>
      <c r="H262" s="41" t="s">
        <v>82</v>
      </c>
      <c r="I262" s="41" t="s">
        <v>140</v>
      </c>
      <c r="J262" s="41" t="s">
        <v>141</v>
      </c>
      <c r="K262" s="41" t="s">
        <v>113</v>
      </c>
      <c r="L262" s="41" t="s">
        <v>86</v>
      </c>
      <c r="M262" s="41">
        <v>7.14</v>
      </c>
      <c r="N262" s="47">
        <v>48182</v>
      </c>
      <c r="O262" s="42">
        <v>1E-3</v>
      </c>
      <c r="P262" s="42">
        <v>1.9699999999999999E-2</v>
      </c>
      <c r="Q262" s="41"/>
      <c r="R262" s="41">
        <v>582760.71</v>
      </c>
      <c r="S262" s="41">
        <v>1</v>
      </c>
      <c r="T262" s="41">
        <v>101.1</v>
      </c>
      <c r="U262" s="41">
        <v>589.17100000000005</v>
      </c>
      <c r="V262" s="41"/>
      <c r="W262" s="41" t="s">
        <v>40</v>
      </c>
      <c r="X262" s="42">
        <v>1.8979912375099999E-7</v>
      </c>
      <c r="Y262" s="42">
        <v>9.7529999999999995E-3</v>
      </c>
      <c r="Z262" s="42">
        <v>6.5259999999999997E-3</v>
      </c>
      <c r="AA262" s="60"/>
    </row>
    <row r="263" spans="1:27" ht="15" x14ac:dyDescent="0.25">
      <c r="A263" s="43">
        <v>1329</v>
      </c>
      <c r="B263" s="43">
        <v>12139</v>
      </c>
      <c r="C263" s="41" t="s">
        <v>136</v>
      </c>
      <c r="D263" s="41" t="s">
        <v>155</v>
      </c>
      <c r="E263" s="41" t="s">
        <v>156</v>
      </c>
      <c r="F263" s="41" t="s">
        <v>139</v>
      </c>
      <c r="G263" s="41" t="s">
        <v>82</v>
      </c>
      <c r="H263" s="41" t="s">
        <v>82</v>
      </c>
      <c r="I263" s="41" t="s">
        <v>140</v>
      </c>
      <c r="J263" s="41" t="s">
        <v>141</v>
      </c>
      <c r="K263" s="41" t="s">
        <v>113</v>
      </c>
      <c r="L263" s="41" t="s">
        <v>86</v>
      </c>
      <c r="M263" s="41">
        <v>16.7</v>
      </c>
      <c r="N263" s="47">
        <v>55852</v>
      </c>
      <c r="O263" s="42">
        <v>2.8000000000000001E-2</v>
      </c>
      <c r="P263" s="42">
        <v>5.4399999999999997E-2</v>
      </c>
      <c r="Q263" s="41"/>
      <c r="R263" s="41">
        <v>250198.38</v>
      </c>
      <c r="S263" s="41">
        <v>1</v>
      </c>
      <c r="T263" s="41">
        <v>64.7</v>
      </c>
      <c r="U263" s="41">
        <v>161.87799999999999</v>
      </c>
      <c r="V263" s="41"/>
      <c r="W263" s="41" t="s">
        <v>40</v>
      </c>
      <c r="X263" s="42">
        <v>1.4093085488599999E-7</v>
      </c>
      <c r="Y263" s="42">
        <v>2.679E-3</v>
      </c>
      <c r="Z263" s="42">
        <v>1.7930000000000001E-3</v>
      </c>
      <c r="AA263" s="60"/>
    </row>
    <row r="264" spans="1:27" ht="15" x14ac:dyDescent="0.25">
      <c r="A264" s="43">
        <v>1329</v>
      </c>
      <c r="B264" s="43">
        <v>12139</v>
      </c>
      <c r="C264" s="41" t="s">
        <v>227</v>
      </c>
      <c r="D264" s="41" t="s">
        <v>228</v>
      </c>
      <c r="E264" s="41" t="s">
        <v>229</v>
      </c>
      <c r="F264" s="41" t="s">
        <v>230</v>
      </c>
      <c r="G264" s="41" t="s">
        <v>82</v>
      </c>
      <c r="H264" s="41" t="s">
        <v>82</v>
      </c>
      <c r="I264" s="41" t="s">
        <v>140</v>
      </c>
      <c r="J264" s="41" t="s">
        <v>141</v>
      </c>
      <c r="K264" s="41" t="s">
        <v>113</v>
      </c>
      <c r="L264" s="41" t="s">
        <v>86</v>
      </c>
      <c r="M264" s="41">
        <v>0.01</v>
      </c>
      <c r="N264" s="47">
        <v>47816</v>
      </c>
      <c r="O264" s="42">
        <v>4.0899999999999999E-2</v>
      </c>
      <c r="P264" s="42">
        <v>4.8099999999999997E-2</v>
      </c>
      <c r="Q264" s="41"/>
      <c r="R264" s="41">
        <v>4790.55</v>
      </c>
      <c r="S264" s="41">
        <v>1</v>
      </c>
      <c r="T264" s="41">
        <v>97.9</v>
      </c>
      <c r="U264" s="41">
        <v>4.6900000000000004</v>
      </c>
      <c r="V264" s="41"/>
      <c r="W264" s="41" t="s">
        <v>40</v>
      </c>
      <c r="X264" s="42">
        <v>1.512618192E-9</v>
      </c>
      <c r="Y264" s="42">
        <v>7.7000000000000001E-5</v>
      </c>
      <c r="Z264" s="42">
        <v>5.1E-5</v>
      </c>
      <c r="AA264" s="60"/>
    </row>
    <row r="265" spans="1:27" ht="15" x14ac:dyDescent="0.25">
      <c r="A265" s="43">
        <v>1329</v>
      </c>
      <c r="B265" s="43">
        <v>12139</v>
      </c>
      <c r="C265" s="41" t="s">
        <v>136</v>
      </c>
      <c r="D265" s="41" t="s">
        <v>163</v>
      </c>
      <c r="E265" s="41" t="s">
        <v>164</v>
      </c>
      <c r="F265" s="41" t="s">
        <v>139</v>
      </c>
      <c r="G265" s="41" t="s">
        <v>82</v>
      </c>
      <c r="H265" s="41" t="s">
        <v>82</v>
      </c>
      <c r="I265" s="41" t="s">
        <v>140</v>
      </c>
      <c r="J265" s="41" t="s">
        <v>141</v>
      </c>
      <c r="K265" s="41" t="s">
        <v>113</v>
      </c>
      <c r="L265" s="41" t="s">
        <v>86</v>
      </c>
      <c r="M265" s="41">
        <v>7.17</v>
      </c>
      <c r="N265" s="47">
        <v>48334</v>
      </c>
      <c r="O265" s="42">
        <v>1.2999999999999999E-2</v>
      </c>
      <c r="P265" s="42">
        <v>4.7500000000000001E-2</v>
      </c>
      <c r="Q265" s="41"/>
      <c r="R265" s="41">
        <v>494630.71</v>
      </c>
      <c r="S265" s="41">
        <v>1</v>
      </c>
      <c r="T265" s="41">
        <v>78.98</v>
      </c>
      <c r="U265" s="41">
        <v>390.65899999999999</v>
      </c>
      <c r="V265" s="41"/>
      <c r="W265" s="41" t="s">
        <v>40</v>
      </c>
      <c r="X265" s="42">
        <v>1.6486100523700001E-7</v>
      </c>
      <c r="Y265" s="42">
        <v>6.4669999999999997E-3</v>
      </c>
      <c r="Z265" s="42">
        <v>4.3270000000000001E-3</v>
      </c>
      <c r="AA265" s="60"/>
    </row>
    <row r="266" spans="1:27" ht="15" x14ac:dyDescent="0.25">
      <c r="A266" s="43">
        <v>1329</v>
      </c>
      <c r="B266" s="43">
        <v>12139</v>
      </c>
      <c r="C266" s="41" t="s">
        <v>136</v>
      </c>
      <c r="D266" s="41" t="s">
        <v>144</v>
      </c>
      <c r="E266" s="41" t="s">
        <v>145</v>
      </c>
      <c r="F266" s="41" t="s">
        <v>139</v>
      </c>
      <c r="G266" s="41" t="s">
        <v>82</v>
      </c>
      <c r="H266" s="41" t="s">
        <v>82</v>
      </c>
      <c r="I266" s="41" t="s">
        <v>140</v>
      </c>
      <c r="J266" s="41" t="s">
        <v>141</v>
      </c>
      <c r="K266" s="41" t="s">
        <v>113</v>
      </c>
      <c r="L266" s="41" t="s">
        <v>86</v>
      </c>
      <c r="M266" s="41">
        <v>2.89</v>
      </c>
      <c r="N266" s="47">
        <v>46660</v>
      </c>
      <c r="O266" s="42">
        <v>3.7499999999999999E-2</v>
      </c>
      <c r="P266" s="42">
        <v>4.4400000000000002E-2</v>
      </c>
      <c r="Q266" s="41"/>
      <c r="R266" s="41">
        <v>424774.54</v>
      </c>
      <c r="S266" s="41">
        <v>1</v>
      </c>
      <c r="T266" s="41">
        <v>98.09</v>
      </c>
      <c r="U266" s="41">
        <v>416.661</v>
      </c>
      <c r="V266" s="41"/>
      <c r="W266" s="41" t="s">
        <v>40</v>
      </c>
      <c r="X266" s="42">
        <v>2.4289087890599997E-7</v>
      </c>
      <c r="Y266" s="42">
        <v>6.8970000000000004E-3</v>
      </c>
      <c r="Z266" s="42">
        <v>4.6150000000000002E-3</v>
      </c>
      <c r="AA266" s="60"/>
    </row>
    <row r="267" spans="1:27" ht="15" x14ac:dyDescent="0.25">
      <c r="A267" s="43">
        <v>1329</v>
      </c>
      <c r="B267" s="43">
        <v>12139</v>
      </c>
      <c r="C267" s="41" t="s">
        <v>165</v>
      </c>
      <c r="D267" s="41" t="s">
        <v>182</v>
      </c>
      <c r="E267" s="41" t="s">
        <v>183</v>
      </c>
      <c r="F267" s="41" t="s">
        <v>168</v>
      </c>
      <c r="G267" s="41" t="s">
        <v>82</v>
      </c>
      <c r="H267" s="41" t="s">
        <v>82</v>
      </c>
      <c r="I267" s="41" t="s">
        <v>169</v>
      </c>
      <c r="J267" s="41" t="s">
        <v>170</v>
      </c>
      <c r="K267" s="41" t="s">
        <v>171</v>
      </c>
      <c r="L267" s="41" t="s">
        <v>102</v>
      </c>
      <c r="M267" s="41">
        <v>2.16</v>
      </c>
      <c r="N267" s="47">
        <v>46405</v>
      </c>
      <c r="O267" s="42">
        <v>1.4999999999999999E-2</v>
      </c>
      <c r="P267" s="42">
        <v>3.9600000000000003E-2</v>
      </c>
      <c r="Q267" s="41"/>
      <c r="R267" s="41">
        <v>61660.52</v>
      </c>
      <c r="S267" s="41">
        <v>4.1524000000000001</v>
      </c>
      <c r="T267" s="41">
        <v>94.67</v>
      </c>
      <c r="U267" s="41">
        <v>245.1</v>
      </c>
      <c r="V267" s="41"/>
      <c r="W267" s="41" t="s">
        <v>40</v>
      </c>
      <c r="X267" s="42">
        <v>2.17114507042E-7</v>
      </c>
      <c r="Y267" s="42">
        <v>4.0569999999999998E-3</v>
      </c>
      <c r="Z267" s="42">
        <v>2.715E-3</v>
      </c>
      <c r="AA267" s="60"/>
    </row>
    <row r="268" spans="1:27" ht="15" x14ac:dyDescent="0.25">
      <c r="A268" s="43">
        <v>1329</v>
      </c>
      <c r="B268" s="43">
        <v>13211</v>
      </c>
      <c r="C268" s="41" t="s">
        <v>146</v>
      </c>
      <c r="D268" s="41" t="s">
        <v>180</v>
      </c>
      <c r="E268" s="41" t="s">
        <v>181</v>
      </c>
      <c r="F268" s="41" t="s">
        <v>139</v>
      </c>
      <c r="G268" s="41" t="s">
        <v>82</v>
      </c>
      <c r="H268" s="41" t="s">
        <v>82</v>
      </c>
      <c r="I268" s="41" t="s">
        <v>140</v>
      </c>
      <c r="J268" s="41" t="s">
        <v>141</v>
      </c>
      <c r="K268" s="41" t="s">
        <v>113</v>
      </c>
      <c r="L268" s="41" t="s">
        <v>86</v>
      </c>
      <c r="M268" s="41">
        <v>0.75</v>
      </c>
      <c r="N268" s="47">
        <v>45840</v>
      </c>
      <c r="O268" s="42">
        <v>0</v>
      </c>
      <c r="P268" s="42">
        <v>4.2799999999999998E-2</v>
      </c>
      <c r="Q268" s="41"/>
      <c r="R268" s="41">
        <v>7437003</v>
      </c>
      <c r="S268" s="41">
        <v>1</v>
      </c>
      <c r="T268" s="41">
        <v>96.9</v>
      </c>
      <c r="U268" s="41">
        <v>7206.4560000000001</v>
      </c>
      <c r="V268" s="41"/>
      <c r="W268" s="41" t="s">
        <v>40</v>
      </c>
      <c r="X268" s="42">
        <v>6.1975024999999997E-6</v>
      </c>
      <c r="Y268" s="42">
        <v>0.12113699999999999</v>
      </c>
      <c r="Z268" s="42">
        <v>4.9388000000000001E-2</v>
      </c>
      <c r="AA268" s="60"/>
    </row>
    <row r="269" spans="1:27" ht="15" x14ac:dyDescent="0.25">
      <c r="A269" s="43">
        <v>1329</v>
      </c>
      <c r="B269" s="43">
        <v>13211</v>
      </c>
      <c r="C269" s="41" t="s">
        <v>146</v>
      </c>
      <c r="D269" s="41" t="s">
        <v>198</v>
      </c>
      <c r="E269" s="41" t="s">
        <v>199</v>
      </c>
      <c r="F269" s="41" t="s">
        <v>139</v>
      </c>
      <c r="G269" s="41" t="s">
        <v>82</v>
      </c>
      <c r="H269" s="41" t="s">
        <v>82</v>
      </c>
      <c r="I269" s="41" t="s">
        <v>140</v>
      </c>
      <c r="J269" s="41" t="s">
        <v>141</v>
      </c>
      <c r="K269" s="41" t="s">
        <v>113</v>
      </c>
      <c r="L269" s="41" t="s">
        <v>86</v>
      </c>
      <c r="M269" s="41">
        <v>0.18</v>
      </c>
      <c r="N269" s="47">
        <v>45630</v>
      </c>
      <c r="O269" s="42">
        <v>0</v>
      </c>
      <c r="P269" s="42">
        <v>4.2599999999999999E-2</v>
      </c>
      <c r="Q269" s="41"/>
      <c r="R269" s="41">
        <v>531000</v>
      </c>
      <c r="S269" s="41">
        <v>1</v>
      </c>
      <c r="T269" s="41">
        <v>99.27</v>
      </c>
      <c r="U269" s="41">
        <v>527.12400000000002</v>
      </c>
      <c r="V269" s="41"/>
      <c r="W269" s="41" t="s">
        <v>40</v>
      </c>
      <c r="X269" s="42">
        <v>1.3274999999999999E-7</v>
      </c>
      <c r="Y269" s="42">
        <v>8.8599999999999998E-3</v>
      </c>
      <c r="Z269" s="42">
        <v>3.6120000000000002E-3</v>
      </c>
      <c r="AA269" s="60"/>
    </row>
    <row r="270" spans="1:27" ht="15" x14ac:dyDescent="0.25">
      <c r="A270" s="43">
        <v>1329</v>
      </c>
      <c r="B270" s="43">
        <v>13211</v>
      </c>
      <c r="C270" s="41" t="s">
        <v>146</v>
      </c>
      <c r="D270" s="41" t="s">
        <v>202</v>
      </c>
      <c r="E270" s="41" t="s">
        <v>203</v>
      </c>
      <c r="F270" s="41" t="s">
        <v>139</v>
      </c>
      <c r="G270" s="41" t="s">
        <v>82</v>
      </c>
      <c r="H270" s="41" t="s">
        <v>82</v>
      </c>
      <c r="I270" s="41" t="s">
        <v>140</v>
      </c>
      <c r="J270" s="41" t="s">
        <v>141</v>
      </c>
      <c r="K270" s="41" t="s">
        <v>113</v>
      </c>
      <c r="L270" s="41" t="s">
        <v>86</v>
      </c>
      <c r="M270" s="41">
        <v>0.35</v>
      </c>
      <c r="N270" s="47">
        <v>45693</v>
      </c>
      <c r="O270" s="42">
        <v>0</v>
      </c>
      <c r="P270" s="42">
        <v>4.2500000000000003E-2</v>
      </c>
      <c r="Q270" s="41"/>
      <c r="R270" s="41">
        <v>5904313</v>
      </c>
      <c r="S270" s="41">
        <v>1</v>
      </c>
      <c r="T270" s="41">
        <v>98.56</v>
      </c>
      <c r="U270" s="41">
        <v>5819.2910000000002</v>
      </c>
      <c r="V270" s="41"/>
      <c r="W270" s="41" t="s">
        <v>40</v>
      </c>
      <c r="X270" s="42">
        <v>4.9202608333329998E-6</v>
      </c>
      <c r="Y270" s="42">
        <v>9.7820000000000004E-2</v>
      </c>
      <c r="Z270" s="42">
        <v>3.9881E-2</v>
      </c>
      <c r="AA270" s="60"/>
    </row>
    <row r="271" spans="1:27" ht="15" x14ac:dyDescent="0.25">
      <c r="A271" s="43">
        <v>1329</v>
      </c>
      <c r="B271" s="43">
        <v>13211</v>
      </c>
      <c r="C271" s="41" t="s">
        <v>146</v>
      </c>
      <c r="D271" s="41" t="s">
        <v>159</v>
      </c>
      <c r="E271" s="41" t="s">
        <v>160</v>
      </c>
      <c r="F271" s="41" t="s">
        <v>139</v>
      </c>
      <c r="G271" s="41" t="s">
        <v>82</v>
      </c>
      <c r="H271" s="41" t="s">
        <v>82</v>
      </c>
      <c r="I271" s="41" t="s">
        <v>140</v>
      </c>
      <c r="J271" s="41" t="s">
        <v>141</v>
      </c>
      <c r="K271" s="41" t="s">
        <v>113</v>
      </c>
      <c r="L271" s="41" t="s">
        <v>86</v>
      </c>
      <c r="M271" s="41">
        <v>0.67</v>
      </c>
      <c r="N271" s="47">
        <v>45812</v>
      </c>
      <c r="O271" s="42">
        <v>0</v>
      </c>
      <c r="P271" s="42">
        <v>4.2700000000000002E-2</v>
      </c>
      <c r="Q271" s="41"/>
      <c r="R271" s="41">
        <v>7418326</v>
      </c>
      <c r="S271" s="41">
        <v>1</v>
      </c>
      <c r="T271" s="41">
        <v>97.22</v>
      </c>
      <c r="U271" s="41">
        <v>7212.0969999999998</v>
      </c>
      <c r="V271" s="41"/>
      <c r="W271" s="41" t="s">
        <v>40</v>
      </c>
      <c r="X271" s="42">
        <v>6.1819383333330001E-6</v>
      </c>
      <c r="Y271" s="42">
        <v>0.12123200000000001</v>
      </c>
      <c r="Z271" s="42">
        <v>4.9426999999999999E-2</v>
      </c>
      <c r="AA271" s="60"/>
    </row>
    <row r="272" spans="1:27" ht="15" x14ac:dyDescent="0.25">
      <c r="A272" s="43">
        <v>1329</v>
      </c>
      <c r="B272" s="43">
        <v>13211</v>
      </c>
      <c r="C272" s="41" t="s">
        <v>146</v>
      </c>
      <c r="D272" s="41" t="s">
        <v>200</v>
      </c>
      <c r="E272" s="41" t="s">
        <v>201</v>
      </c>
      <c r="F272" s="41" t="s">
        <v>139</v>
      </c>
      <c r="G272" s="41" t="s">
        <v>82</v>
      </c>
      <c r="H272" s="41" t="s">
        <v>82</v>
      </c>
      <c r="I272" s="41" t="s">
        <v>140</v>
      </c>
      <c r="J272" s="41" t="s">
        <v>141</v>
      </c>
      <c r="K272" s="41" t="s">
        <v>113</v>
      </c>
      <c r="L272" s="41" t="s">
        <v>86</v>
      </c>
      <c r="M272" s="41">
        <v>0.27</v>
      </c>
      <c r="N272" s="47">
        <v>45665</v>
      </c>
      <c r="O272" s="42">
        <v>0</v>
      </c>
      <c r="P272" s="42">
        <v>4.3099999999999999E-2</v>
      </c>
      <c r="Q272" s="41"/>
      <c r="R272" s="41">
        <v>2885000</v>
      </c>
      <c r="S272" s="41">
        <v>1</v>
      </c>
      <c r="T272" s="41">
        <v>98.86</v>
      </c>
      <c r="U272" s="41">
        <v>2852.1109999999999</v>
      </c>
      <c r="V272" s="41"/>
      <c r="W272" s="41" t="s">
        <v>40</v>
      </c>
      <c r="X272" s="42">
        <v>2.4041666666660002E-6</v>
      </c>
      <c r="Y272" s="42">
        <v>4.7941999999999999E-2</v>
      </c>
      <c r="Z272" s="42">
        <v>1.9546000000000001E-2</v>
      </c>
      <c r="AA272" s="60"/>
    </row>
    <row r="273" spans="1:27" ht="15" x14ac:dyDescent="0.25">
      <c r="A273" s="43">
        <v>1329</v>
      </c>
      <c r="B273" s="43">
        <v>13211</v>
      </c>
      <c r="C273" s="41" t="s">
        <v>136</v>
      </c>
      <c r="D273" s="41" t="s">
        <v>149</v>
      </c>
      <c r="E273" s="41" t="s">
        <v>150</v>
      </c>
      <c r="F273" s="41" t="s">
        <v>139</v>
      </c>
      <c r="G273" s="41" t="s">
        <v>82</v>
      </c>
      <c r="H273" s="41" t="s">
        <v>82</v>
      </c>
      <c r="I273" s="41" t="s">
        <v>140</v>
      </c>
      <c r="J273" s="41" t="s">
        <v>141</v>
      </c>
      <c r="K273" s="41" t="s">
        <v>113</v>
      </c>
      <c r="L273" s="41" t="s">
        <v>86</v>
      </c>
      <c r="M273" s="41">
        <v>5.33</v>
      </c>
      <c r="N273" s="47">
        <v>47573</v>
      </c>
      <c r="O273" s="42">
        <v>0.01</v>
      </c>
      <c r="P273" s="42">
        <v>4.6199999999999998E-2</v>
      </c>
      <c r="Q273" s="41"/>
      <c r="R273" s="41">
        <v>2786000</v>
      </c>
      <c r="S273" s="41">
        <v>1</v>
      </c>
      <c r="T273" s="41">
        <v>83.24</v>
      </c>
      <c r="U273" s="41">
        <v>2319.0659999999998</v>
      </c>
      <c r="V273" s="41"/>
      <c r="W273" s="41" t="s">
        <v>40</v>
      </c>
      <c r="X273" s="42">
        <v>7.3790669345599996E-7</v>
      </c>
      <c r="Y273" s="42">
        <v>3.8982000000000003E-2</v>
      </c>
      <c r="Z273" s="42">
        <v>1.5893000000000001E-2</v>
      </c>
      <c r="AA273" s="60"/>
    </row>
    <row r="274" spans="1:27" ht="15" x14ac:dyDescent="0.25">
      <c r="A274" s="43">
        <v>1329</v>
      </c>
      <c r="B274" s="43">
        <v>13211</v>
      </c>
      <c r="C274" s="41" t="s">
        <v>146</v>
      </c>
      <c r="D274" s="41" t="s">
        <v>174</v>
      </c>
      <c r="E274" s="41" t="s">
        <v>175</v>
      </c>
      <c r="F274" s="41" t="s">
        <v>139</v>
      </c>
      <c r="G274" s="41" t="s">
        <v>82</v>
      </c>
      <c r="H274" s="41" t="s">
        <v>82</v>
      </c>
      <c r="I274" s="41" t="s">
        <v>140</v>
      </c>
      <c r="J274" s="41" t="s">
        <v>141</v>
      </c>
      <c r="K274" s="41" t="s">
        <v>113</v>
      </c>
      <c r="L274" s="41" t="s">
        <v>86</v>
      </c>
      <c r="M274" s="41">
        <v>0.1</v>
      </c>
      <c r="N274" s="47">
        <v>45602</v>
      </c>
      <c r="O274" s="42">
        <v>0</v>
      </c>
      <c r="P274" s="42">
        <v>4.3499999999999997E-2</v>
      </c>
      <c r="Q274" s="41"/>
      <c r="R274" s="41">
        <v>14364917</v>
      </c>
      <c r="S274" s="41">
        <v>1</v>
      </c>
      <c r="T274" s="41">
        <v>99.58</v>
      </c>
      <c r="U274" s="41">
        <v>14304.584000000001</v>
      </c>
      <c r="V274" s="41"/>
      <c r="W274" s="41" t="s">
        <v>40</v>
      </c>
      <c r="X274" s="42">
        <v>3.59122925E-6</v>
      </c>
      <c r="Y274" s="42">
        <v>0.240454</v>
      </c>
      <c r="Z274" s="42">
        <v>9.8034999999999997E-2</v>
      </c>
      <c r="AA274" s="60"/>
    </row>
    <row r="275" spans="1:27" ht="15" x14ac:dyDescent="0.25">
      <c r="A275" s="43">
        <v>1329</v>
      </c>
      <c r="B275" s="43">
        <v>13211</v>
      </c>
      <c r="C275" s="41" t="s">
        <v>146</v>
      </c>
      <c r="D275" s="41" t="s">
        <v>147</v>
      </c>
      <c r="E275" s="41" t="s">
        <v>148</v>
      </c>
      <c r="F275" s="41" t="s">
        <v>139</v>
      </c>
      <c r="G275" s="41" t="s">
        <v>82</v>
      </c>
      <c r="H275" s="41" t="s">
        <v>82</v>
      </c>
      <c r="I275" s="41" t="s">
        <v>140</v>
      </c>
      <c r="J275" s="41" t="s">
        <v>141</v>
      </c>
      <c r="K275" s="41" t="s">
        <v>113</v>
      </c>
      <c r="L275" s="41" t="s">
        <v>86</v>
      </c>
      <c r="M275" s="41">
        <v>0.85</v>
      </c>
      <c r="N275" s="47">
        <v>45875</v>
      </c>
      <c r="O275" s="42">
        <v>0</v>
      </c>
      <c r="P275" s="42">
        <v>4.3200000000000002E-2</v>
      </c>
      <c r="Q275" s="41"/>
      <c r="R275" s="41">
        <v>7776297</v>
      </c>
      <c r="S275" s="41">
        <v>1</v>
      </c>
      <c r="T275" s="41">
        <v>96.48</v>
      </c>
      <c r="U275" s="41">
        <v>7502.5709999999999</v>
      </c>
      <c r="V275" s="41"/>
      <c r="W275" s="41" t="s">
        <v>40</v>
      </c>
      <c r="X275" s="42">
        <v>6.4802475000000002E-6</v>
      </c>
      <c r="Y275" s="42">
        <v>0.126115</v>
      </c>
      <c r="Z275" s="42">
        <v>5.1417999999999998E-2</v>
      </c>
      <c r="AA275" s="60"/>
    </row>
    <row r="276" spans="1:27" ht="15" x14ac:dyDescent="0.25">
      <c r="A276" s="43">
        <v>1329</v>
      </c>
      <c r="B276" s="43">
        <v>13211</v>
      </c>
      <c r="C276" s="41" t="s">
        <v>184</v>
      </c>
      <c r="D276" s="41" t="s">
        <v>196</v>
      </c>
      <c r="E276" s="41" t="s">
        <v>197</v>
      </c>
      <c r="F276" s="41" t="s">
        <v>168</v>
      </c>
      <c r="G276" s="41" t="s">
        <v>109</v>
      </c>
      <c r="H276" s="41" t="s">
        <v>187</v>
      </c>
      <c r="I276" s="41" t="s">
        <v>188</v>
      </c>
      <c r="J276" s="41" t="s">
        <v>189</v>
      </c>
      <c r="K276" s="41" t="s">
        <v>171</v>
      </c>
      <c r="L276" s="41" t="s">
        <v>94</v>
      </c>
      <c r="M276" s="41">
        <v>0.13</v>
      </c>
      <c r="N276" s="47">
        <v>45617</v>
      </c>
      <c r="O276" s="42">
        <v>0</v>
      </c>
      <c r="P276" s="42">
        <v>4.6600000000000003E-2</v>
      </c>
      <c r="Q276" s="41"/>
      <c r="R276" s="41">
        <v>107000</v>
      </c>
      <c r="S276" s="41">
        <v>3.71</v>
      </c>
      <c r="T276" s="41">
        <v>99.344999999999999</v>
      </c>
      <c r="U276" s="41">
        <v>394.37099999999998</v>
      </c>
      <c r="V276" s="41"/>
      <c r="W276" s="41" t="s">
        <v>40</v>
      </c>
      <c r="X276" s="42">
        <v>6.8083481800000001E-9</v>
      </c>
      <c r="Y276" s="42">
        <v>6.6290000000000003E-3</v>
      </c>
      <c r="Z276" s="42">
        <v>2.702E-3</v>
      </c>
      <c r="AA276" s="60"/>
    </row>
    <row r="277" spans="1:27" ht="15" x14ac:dyDescent="0.25">
      <c r="A277" s="43">
        <v>1329</v>
      </c>
      <c r="B277" s="43">
        <v>13211</v>
      </c>
      <c r="C277" s="41" t="s">
        <v>184</v>
      </c>
      <c r="D277" s="41" t="s">
        <v>192</v>
      </c>
      <c r="E277" s="41" t="s">
        <v>193</v>
      </c>
      <c r="F277" s="41" t="s">
        <v>168</v>
      </c>
      <c r="G277" s="41" t="s">
        <v>109</v>
      </c>
      <c r="H277" s="41" t="s">
        <v>187</v>
      </c>
      <c r="I277" s="41" t="s">
        <v>188</v>
      </c>
      <c r="J277" s="41" t="s">
        <v>189</v>
      </c>
      <c r="K277" s="41" t="s">
        <v>171</v>
      </c>
      <c r="L277" s="41" t="s">
        <v>94</v>
      </c>
      <c r="M277" s="41">
        <v>0.36</v>
      </c>
      <c r="N277" s="47">
        <v>45701</v>
      </c>
      <c r="O277" s="42">
        <v>0</v>
      </c>
      <c r="P277" s="42">
        <v>4.4499999999999998E-2</v>
      </c>
      <c r="Q277" s="41"/>
      <c r="R277" s="41">
        <v>236000</v>
      </c>
      <c r="S277" s="41">
        <v>3.71</v>
      </c>
      <c r="T277" s="41">
        <v>98.361000000000004</v>
      </c>
      <c r="U277" s="41">
        <v>861.20799999999997</v>
      </c>
      <c r="V277" s="41"/>
      <c r="W277" s="41" t="s">
        <v>40</v>
      </c>
      <c r="X277" s="42">
        <v>3.0889648041000002E-8</v>
      </c>
      <c r="Y277" s="42">
        <v>1.4475999999999999E-2</v>
      </c>
      <c r="Z277" s="42">
        <v>5.9020000000000001E-3</v>
      </c>
      <c r="AA277" s="60"/>
    </row>
    <row r="278" spans="1:27" ht="15" x14ac:dyDescent="0.25">
      <c r="A278" s="43">
        <v>1329</v>
      </c>
      <c r="B278" s="43">
        <v>13211</v>
      </c>
      <c r="C278" s="41" t="s">
        <v>184</v>
      </c>
      <c r="D278" s="41" t="s">
        <v>194</v>
      </c>
      <c r="E278" s="41" t="s">
        <v>195</v>
      </c>
      <c r="F278" s="41" t="s">
        <v>168</v>
      </c>
      <c r="G278" s="41" t="s">
        <v>109</v>
      </c>
      <c r="H278" s="41" t="s">
        <v>187</v>
      </c>
      <c r="I278" s="41" t="s">
        <v>188</v>
      </c>
      <c r="J278" s="41" t="s">
        <v>189</v>
      </c>
      <c r="K278" s="41" t="s">
        <v>171</v>
      </c>
      <c r="L278" s="41" t="s">
        <v>94</v>
      </c>
      <c r="M278" s="41">
        <v>0.04</v>
      </c>
      <c r="N278" s="47">
        <v>45582</v>
      </c>
      <c r="O278" s="42">
        <v>0</v>
      </c>
      <c r="P278" s="42">
        <v>4.7100000000000003E-2</v>
      </c>
      <c r="Q278" s="41"/>
      <c r="R278" s="41">
        <v>1240000</v>
      </c>
      <c r="S278" s="41">
        <v>3.71</v>
      </c>
      <c r="T278" s="41">
        <v>99.79</v>
      </c>
      <c r="U278" s="41">
        <v>4590.7299999999996</v>
      </c>
      <c r="V278" s="41"/>
      <c r="W278" s="41" t="s">
        <v>40</v>
      </c>
      <c r="X278" s="42">
        <v>5.6317046806E-8</v>
      </c>
      <c r="Y278" s="42">
        <v>7.7168E-2</v>
      </c>
      <c r="Z278" s="42">
        <v>3.1461999999999997E-2</v>
      </c>
      <c r="AA278" s="60"/>
    </row>
    <row r="279" spans="1:27" ht="15" x14ac:dyDescent="0.25">
      <c r="A279" s="43">
        <v>1329</v>
      </c>
      <c r="B279" s="43">
        <v>13211</v>
      </c>
      <c r="C279" s="41" t="s">
        <v>208</v>
      </c>
      <c r="D279" s="41" t="s">
        <v>209</v>
      </c>
      <c r="E279" s="41" t="s">
        <v>210</v>
      </c>
      <c r="F279" s="41" t="s">
        <v>168</v>
      </c>
      <c r="G279" s="41" t="s">
        <v>109</v>
      </c>
      <c r="H279" s="41" t="s">
        <v>187</v>
      </c>
      <c r="I279" s="41" t="s">
        <v>188</v>
      </c>
      <c r="J279" s="41" t="s">
        <v>189</v>
      </c>
      <c r="K279" s="41" t="s">
        <v>171</v>
      </c>
      <c r="L279" s="41" t="s">
        <v>94</v>
      </c>
      <c r="M279" s="41">
        <v>0.71</v>
      </c>
      <c r="N279" s="47">
        <v>45838</v>
      </c>
      <c r="O279" s="42">
        <v>4.6249999999999999E-2</v>
      </c>
      <c r="P279" s="42">
        <v>4.0899999999999999E-2</v>
      </c>
      <c r="Q279" s="41">
        <v>14.01374</v>
      </c>
      <c r="R279" s="41">
        <v>1212000</v>
      </c>
      <c r="S279" s="41">
        <v>3.71</v>
      </c>
      <c r="T279" s="41">
        <v>100.343</v>
      </c>
      <c r="U279" s="41">
        <v>4563.9250000000002</v>
      </c>
      <c r="V279" s="41"/>
      <c r="W279" s="41" t="s">
        <v>40</v>
      </c>
      <c r="X279" s="42">
        <v>2.8861265895099999E-7</v>
      </c>
      <c r="Y279" s="42">
        <v>7.6716999999999994E-2</v>
      </c>
      <c r="Z279" s="42">
        <v>3.1278E-2</v>
      </c>
      <c r="AA279" s="60"/>
    </row>
    <row r="280" spans="1:27" ht="15" x14ac:dyDescent="0.25">
      <c r="A280" s="43">
        <v>1329</v>
      </c>
      <c r="B280" s="43">
        <v>13211</v>
      </c>
      <c r="C280" s="41" t="s">
        <v>184</v>
      </c>
      <c r="D280" s="41" t="s">
        <v>190</v>
      </c>
      <c r="E280" s="41" t="s">
        <v>191</v>
      </c>
      <c r="F280" s="41" t="s">
        <v>168</v>
      </c>
      <c r="G280" s="41" t="s">
        <v>109</v>
      </c>
      <c r="H280" s="41" t="s">
        <v>187</v>
      </c>
      <c r="I280" s="41" t="s">
        <v>188</v>
      </c>
      <c r="J280" s="41" t="s">
        <v>189</v>
      </c>
      <c r="K280" s="41" t="s">
        <v>171</v>
      </c>
      <c r="L280" s="41" t="s">
        <v>94</v>
      </c>
      <c r="M280" s="41">
        <v>0.3</v>
      </c>
      <c r="N280" s="47">
        <v>45680</v>
      </c>
      <c r="O280" s="42">
        <v>0</v>
      </c>
      <c r="P280" s="42">
        <v>4.5100000000000001E-2</v>
      </c>
      <c r="Q280" s="41"/>
      <c r="R280" s="41">
        <v>269000</v>
      </c>
      <c r="S280" s="41">
        <v>3.71</v>
      </c>
      <c r="T280" s="41">
        <v>98.605999999999995</v>
      </c>
      <c r="U280" s="41">
        <v>984.08100000000002</v>
      </c>
      <c r="V280" s="41"/>
      <c r="W280" s="41" t="s">
        <v>40</v>
      </c>
      <c r="X280" s="42">
        <v>2.1945926542000001E-8</v>
      </c>
      <c r="Y280" s="42">
        <v>1.6542000000000001E-2</v>
      </c>
      <c r="Z280" s="42">
        <v>6.744E-3</v>
      </c>
      <c r="AA280" s="60"/>
    </row>
    <row r="281" spans="1:27" ht="15" x14ac:dyDescent="0.25">
      <c r="A281" s="43">
        <v>1329</v>
      </c>
      <c r="B281" s="43">
        <v>13211</v>
      </c>
      <c r="C281" s="41" t="s">
        <v>184</v>
      </c>
      <c r="D281" s="41" t="s">
        <v>185</v>
      </c>
      <c r="E281" s="41" t="s">
        <v>186</v>
      </c>
      <c r="F281" s="41" t="s">
        <v>168</v>
      </c>
      <c r="G281" s="41" t="s">
        <v>109</v>
      </c>
      <c r="H281" s="41" t="s">
        <v>187</v>
      </c>
      <c r="I281" s="41" t="s">
        <v>188</v>
      </c>
      <c r="J281" s="41" t="s">
        <v>189</v>
      </c>
      <c r="K281" s="41" t="s">
        <v>171</v>
      </c>
      <c r="L281" s="41" t="s">
        <v>94</v>
      </c>
      <c r="M281" s="41">
        <v>0.01</v>
      </c>
      <c r="N281" s="47">
        <v>45573</v>
      </c>
      <c r="O281" s="42">
        <v>0</v>
      </c>
      <c r="P281" s="42">
        <v>4.65E-2</v>
      </c>
      <c r="Q281" s="41"/>
      <c r="R281" s="41">
        <v>95000</v>
      </c>
      <c r="S281" s="41">
        <v>3.71</v>
      </c>
      <c r="T281" s="41">
        <v>99.909000000000006</v>
      </c>
      <c r="U281" s="41">
        <v>352.13</v>
      </c>
      <c r="V281" s="41"/>
      <c r="W281" s="41" t="s">
        <v>40</v>
      </c>
      <c r="X281" s="42">
        <v>4.1165994280000003E-9</v>
      </c>
      <c r="Y281" s="42">
        <v>5.9189999999999998E-3</v>
      </c>
      <c r="Z281" s="42">
        <v>2.4130000000000002E-3</v>
      </c>
      <c r="AA281" s="60"/>
    </row>
    <row r="282" spans="1:27" ht="15" x14ac:dyDescent="0.25">
      <c r="A282" s="43">
        <v>1329</v>
      </c>
      <c r="B282" s="43">
        <v>13212</v>
      </c>
      <c r="C282" s="41" t="s">
        <v>136</v>
      </c>
      <c r="D282" s="41" t="s">
        <v>172</v>
      </c>
      <c r="E282" s="41" t="s">
        <v>173</v>
      </c>
      <c r="F282" s="41" t="s">
        <v>139</v>
      </c>
      <c r="G282" s="41" t="s">
        <v>82</v>
      </c>
      <c r="H282" s="41" t="s">
        <v>82</v>
      </c>
      <c r="I282" s="41" t="s">
        <v>140</v>
      </c>
      <c r="J282" s="41" t="s">
        <v>141</v>
      </c>
      <c r="K282" s="41" t="s">
        <v>113</v>
      </c>
      <c r="L282" s="41" t="s">
        <v>86</v>
      </c>
      <c r="M282" s="41">
        <v>8.52</v>
      </c>
      <c r="N282" s="47">
        <v>49398</v>
      </c>
      <c r="O282" s="42">
        <v>0.04</v>
      </c>
      <c r="P282" s="42">
        <v>4.87E-2</v>
      </c>
      <c r="Q282" s="41"/>
      <c r="R282" s="41">
        <v>53641</v>
      </c>
      <c r="S282" s="41">
        <v>1</v>
      </c>
      <c r="T282" s="41">
        <v>94.93</v>
      </c>
      <c r="U282" s="41">
        <v>50.920999999999999</v>
      </c>
      <c r="V282" s="41"/>
      <c r="W282" s="41" t="s">
        <v>40</v>
      </c>
      <c r="X282" s="42">
        <v>3.0998630225000002E-8</v>
      </c>
      <c r="Y282" s="42">
        <v>5.2013999999999998E-2</v>
      </c>
      <c r="Z282" s="42">
        <v>2.2259000000000001E-2</v>
      </c>
      <c r="AA282" s="60"/>
    </row>
    <row r="283" spans="1:27" ht="15" x14ac:dyDescent="0.25">
      <c r="A283" s="43">
        <v>1329</v>
      </c>
      <c r="B283" s="43">
        <v>13212</v>
      </c>
      <c r="C283" s="41" t="s">
        <v>146</v>
      </c>
      <c r="D283" s="41" t="s">
        <v>174</v>
      </c>
      <c r="E283" s="41" t="s">
        <v>175</v>
      </c>
      <c r="F283" s="41" t="s">
        <v>139</v>
      </c>
      <c r="G283" s="41" t="s">
        <v>82</v>
      </c>
      <c r="H283" s="41" t="s">
        <v>82</v>
      </c>
      <c r="I283" s="41" t="s">
        <v>140</v>
      </c>
      <c r="J283" s="41" t="s">
        <v>141</v>
      </c>
      <c r="K283" s="41" t="s">
        <v>113</v>
      </c>
      <c r="L283" s="41" t="s">
        <v>86</v>
      </c>
      <c r="M283" s="41">
        <v>0.1</v>
      </c>
      <c r="N283" s="47">
        <v>45602</v>
      </c>
      <c r="O283" s="42">
        <v>0</v>
      </c>
      <c r="P283" s="42">
        <v>4.3499999999999997E-2</v>
      </c>
      <c r="Q283" s="41"/>
      <c r="R283" s="41">
        <v>155463</v>
      </c>
      <c r="S283" s="41">
        <v>1</v>
      </c>
      <c r="T283" s="41">
        <v>99.58</v>
      </c>
      <c r="U283" s="41">
        <v>154.81</v>
      </c>
      <c r="V283" s="41"/>
      <c r="W283" s="41" t="s">
        <v>40</v>
      </c>
      <c r="X283" s="42">
        <v>3.8865749999999998E-8</v>
      </c>
      <c r="Y283" s="42">
        <v>0.158134</v>
      </c>
      <c r="Z283" s="42">
        <v>6.7671999999999996E-2</v>
      </c>
      <c r="AA283" s="60"/>
    </row>
    <row r="284" spans="1:27" ht="15" x14ac:dyDescent="0.25">
      <c r="A284" s="43">
        <v>1329</v>
      </c>
      <c r="B284" s="43">
        <v>13212</v>
      </c>
      <c r="C284" s="41" t="s">
        <v>146</v>
      </c>
      <c r="D284" s="41" t="s">
        <v>147</v>
      </c>
      <c r="E284" s="41" t="s">
        <v>148</v>
      </c>
      <c r="F284" s="41" t="s">
        <v>139</v>
      </c>
      <c r="G284" s="41" t="s">
        <v>82</v>
      </c>
      <c r="H284" s="41" t="s">
        <v>82</v>
      </c>
      <c r="I284" s="41" t="s">
        <v>140</v>
      </c>
      <c r="J284" s="41" t="s">
        <v>141</v>
      </c>
      <c r="K284" s="41" t="s">
        <v>113</v>
      </c>
      <c r="L284" s="41" t="s">
        <v>86</v>
      </c>
      <c r="M284" s="41">
        <v>0.85</v>
      </c>
      <c r="N284" s="47">
        <v>45875</v>
      </c>
      <c r="O284" s="42">
        <v>0</v>
      </c>
      <c r="P284" s="42">
        <v>4.3200000000000002E-2</v>
      </c>
      <c r="Q284" s="41"/>
      <c r="R284" s="41">
        <v>82524</v>
      </c>
      <c r="S284" s="41">
        <v>1</v>
      </c>
      <c r="T284" s="41">
        <v>96.48</v>
      </c>
      <c r="U284" s="41">
        <v>79.619</v>
      </c>
      <c r="V284" s="41"/>
      <c r="W284" s="41" t="s">
        <v>40</v>
      </c>
      <c r="X284" s="42">
        <v>6.877E-8</v>
      </c>
      <c r="Y284" s="42">
        <v>8.1327999999999998E-2</v>
      </c>
      <c r="Z284" s="42">
        <v>3.4803000000000001E-2</v>
      </c>
      <c r="AA284" s="60"/>
    </row>
    <row r="285" spans="1:27" ht="15" x14ac:dyDescent="0.25">
      <c r="A285" s="43">
        <v>1329</v>
      </c>
      <c r="B285" s="43">
        <v>13212</v>
      </c>
      <c r="C285" s="41" t="s">
        <v>136</v>
      </c>
      <c r="D285" s="41" t="s">
        <v>137</v>
      </c>
      <c r="E285" s="41" t="s">
        <v>138</v>
      </c>
      <c r="F285" s="41" t="s">
        <v>139</v>
      </c>
      <c r="G285" s="41" t="s">
        <v>82</v>
      </c>
      <c r="H285" s="41" t="s">
        <v>82</v>
      </c>
      <c r="I285" s="41" t="s">
        <v>140</v>
      </c>
      <c r="J285" s="41" t="s">
        <v>141</v>
      </c>
      <c r="K285" s="41" t="s">
        <v>113</v>
      </c>
      <c r="L285" s="41" t="s">
        <v>86</v>
      </c>
      <c r="M285" s="41">
        <v>11.32</v>
      </c>
      <c r="N285" s="47">
        <v>51897</v>
      </c>
      <c r="O285" s="42">
        <v>5.5E-2</v>
      </c>
      <c r="P285" s="42">
        <v>5.1700000000000003E-2</v>
      </c>
      <c r="Q285" s="41"/>
      <c r="R285" s="41">
        <v>4327</v>
      </c>
      <c r="S285" s="41">
        <v>1</v>
      </c>
      <c r="T285" s="41">
        <v>107.34</v>
      </c>
      <c r="U285" s="41">
        <v>4.6449999999999996</v>
      </c>
      <c r="V285" s="41"/>
      <c r="W285" s="41" t="s">
        <v>40</v>
      </c>
      <c r="X285" s="42">
        <v>1.9577481920000001E-9</v>
      </c>
      <c r="Y285" s="42">
        <v>4.744E-3</v>
      </c>
      <c r="Z285" s="42">
        <v>2.0300000000000001E-3</v>
      </c>
      <c r="AA285" s="60"/>
    </row>
    <row r="286" spans="1:27" ht="15" x14ac:dyDescent="0.25">
      <c r="A286" s="43">
        <v>1329</v>
      </c>
      <c r="B286" s="43">
        <v>13212</v>
      </c>
      <c r="C286" s="41" t="s">
        <v>136</v>
      </c>
      <c r="D286" s="41" t="s">
        <v>163</v>
      </c>
      <c r="E286" s="41" t="s">
        <v>164</v>
      </c>
      <c r="F286" s="41" t="s">
        <v>139</v>
      </c>
      <c r="G286" s="41" t="s">
        <v>82</v>
      </c>
      <c r="H286" s="41" t="s">
        <v>82</v>
      </c>
      <c r="I286" s="41" t="s">
        <v>140</v>
      </c>
      <c r="J286" s="41" t="s">
        <v>141</v>
      </c>
      <c r="K286" s="41" t="s">
        <v>113</v>
      </c>
      <c r="L286" s="41" t="s">
        <v>86</v>
      </c>
      <c r="M286" s="41">
        <v>7.17</v>
      </c>
      <c r="N286" s="47">
        <v>48334</v>
      </c>
      <c r="O286" s="42">
        <v>1.2999999999999999E-2</v>
      </c>
      <c r="P286" s="42">
        <v>4.7500000000000001E-2</v>
      </c>
      <c r="Q286" s="41"/>
      <c r="R286" s="41">
        <v>3940</v>
      </c>
      <c r="S286" s="41">
        <v>1</v>
      </c>
      <c r="T286" s="41">
        <v>78.98</v>
      </c>
      <c r="U286" s="41">
        <v>3.1120000000000001</v>
      </c>
      <c r="V286" s="41"/>
      <c r="W286" s="41" t="s">
        <v>40</v>
      </c>
      <c r="X286" s="42">
        <v>1.3132066960000001E-9</v>
      </c>
      <c r="Y286" s="42">
        <v>3.1779999999999998E-3</v>
      </c>
      <c r="Z286" s="42">
        <v>1.3600000000000001E-3</v>
      </c>
      <c r="AA286" s="60"/>
    </row>
    <row r="287" spans="1:27" ht="15" x14ac:dyDescent="0.25">
      <c r="A287" s="43">
        <v>1329</v>
      </c>
      <c r="B287" s="43">
        <v>13212</v>
      </c>
      <c r="C287" s="41" t="s">
        <v>136</v>
      </c>
      <c r="D287" s="41" t="s">
        <v>161</v>
      </c>
      <c r="E287" s="41" t="s">
        <v>162</v>
      </c>
      <c r="F287" s="41" t="s">
        <v>139</v>
      </c>
      <c r="G287" s="41" t="s">
        <v>82</v>
      </c>
      <c r="H287" s="41" t="s">
        <v>82</v>
      </c>
      <c r="I287" s="41" t="s">
        <v>140</v>
      </c>
      <c r="J287" s="41" t="s">
        <v>141</v>
      </c>
      <c r="K287" s="41" t="s">
        <v>113</v>
      </c>
      <c r="L287" s="41" t="s">
        <v>86</v>
      </c>
      <c r="M287" s="41">
        <v>11.26</v>
      </c>
      <c r="N287" s="47">
        <v>50191</v>
      </c>
      <c r="O287" s="42">
        <v>0.03</v>
      </c>
      <c r="P287" s="42">
        <v>5.0299999999999997E-2</v>
      </c>
      <c r="Q287" s="41"/>
      <c r="R287" s="41">
        <v>33063</v>
      </c>
      <c r="S287" s="41">
        <v>1</v>
      </c>
      <c r="T287" s="41">
        <v>67.92</v>
      </c>
      <c r="U287" s="41">
        <v>22.456</v>
      </c>
      <c r="V287" s="41"/>
      <c r="W287" s="41" t="s">
        <v>40</v>
      </c>
      <c r="X287" s="42">
        <v>1.0306885063E-8</v>
      </c>
      <c r="Y287" s="42">
        <v>2.2938E-2</v>
      </c>
      <c r="Z287" s="42">
        <v>9.8160000000000001E-3</v>
      </c>
      <c r="AA287" s="60"/>
    </row>
    <row r="288" spans="1:27" ht="15" x14ac:dyDescent="0.25">
      <c r="A288" s="43">
        <v>1329</v>
      </c>
      <c r="B288" s="43">
        <v>13212</v>
      </c>
      <c r="C288" s="41" t="s">
        <v>146</v>
      </c>
      <c r="D288" s="41" t="s">
        <v>159</v>
      </c>
      <c r="E288" s="41" t="s">
        <v>160</v>
      </c>
      <c r="F288" s="41" t="s">
        <v>139</v>
      </c>
      <c r="G288" s="41" t="s">
        <v>82</v>
      </c>
      <c r="H288" s="41" t="s">
        <v>82</v>
      </c>
      <c r="I288" s="41" t="s">
        <v>140</v>
      </c>
      <c r="J288" s="41" t="s">
        <v>141</v>
      </c>
      <c r="K288" s="41" t="s">
        <v>113</v>
      </c>
      <c r="L288" s="41" t="s">
        <v>86</v>
      </c>
      <c r="M288" s="41">
        <v>0.67</v>
      </c>
      <c r="N288" s="47">
        <v>45812</v>
      </c>
      <c r="O288" s="42">
        <v>0</v>
      </c>
      <c r="P288" s="42">
        <v>4.2700000000000002E-2</v>
      </c>
      <c r="Q288" s="41"/>
      <c r="R288" s="41">
        <v>85448</v>
      </c>
      <c r="S288" s="41">
        <v>1</v>
      </c>
      <c r="T288" s="41">
        <v>97.22</v>
      </c>
      <c r="U288" s="41">
        <v>83.072999999999993</v>
      </c>
      <c r="V288" s="41"/>
      <c r="W288" s="41" t="s">
        <v>40</v>
      </c>
      <c r="X288" s="42">
        <v>7.1206666666E-8</v>
      </c>
      <c r="Y288" s="42">
        <v>8.4856000000000001E-2</v>
      </c>
      <c r="Z288" s="42">
        <v>3.6312999999999998E-2</v>
      </c>
      <c r="AA288" s="60"/>
    </row>
    <row r="289" spans="1:27" ht="15" x14ac:dyDescent="0.25">
      <c r="A289" s="43">
        <v>1329</v>
      </c>
      <c r="B289" s="43">
        <v>13212</v>
      </c>
      <c r="C289" s="41" t="s">
        <v>136</v>
      </c>
      <c r="D289" s="41" t="s">
        <v>149</v>
      </c>
      <c r="E289" s="41" t="s">
        <v>150</v>
      </c>
      <c r="F289" s="41" t="s">
        <v>139</v>
      </c>
      <c r="G289" s="41" t="s">
        <v>82</v>
      </c>
      <c r="H289" s="41" t="s">
        <v>82</v>
      </c>
      <c r="I289" s="41" t="s">
        <v>140</v>
      </c>
      <c r="J289" s="41" t="s">
        <v>141</v>
      </c>
      <c r="K289" s="41" t="s">
        <v>113</v>
      </c>
      <c r="L289" s="41" t="s">
        <v>86</v>
      </c>
      <c r="M289" s="41">
        <v>5.33</v>
      </c>
      <c r="N289" s="47">
        <v>47573</v>
      </c>
      <c r="O289" s="42">
        <v>0.01</v>
      </c>
      <c r="P289" s="42">
        <v>4.6199999999999998E-2</v>
      </c>
      <c r="Q289" s="41"/>
      <c r="R289" s="41">
        <v>2659</v>
      </c>
      <c r="S289" s="41">
        <v>1</v>
      </c>
      <c r="T289" s="41">
        <v>83.24</v>
      </c>
      <c r="U289" s="41">
        <v>2.2130000000000001</v>
      </c>
      <c r="V289" s="41"/>
      <c r="W289" s="41" t="s">
        <v>40</v>
      </c>
      <c r="X289" s="42">
        <v>7.0426916600000004E-10</v>
      </c>
      <c r="Y289" s="42">
        <v>2.2599999999999999E-3</v>
      </c>
      <c r="Z289" s="42">
        <v>9.6699999999999998E-4</v>
      </c>
      <c r="AA289" s="60"/>
    </row>
    <row r="290" spans="1:27" ht="15" x14ac:dyDescent="0.25">
      <c r="A290" s="43">
        <v>1329</v>
      </c>
      <c r="B290" s="43">
        <v>13212</v>
      </c>
      <c r="C290" s="41" t="s">
        <v>151</v>
      </c>
      <c r="D290" s="41" t="s">
        <v>223</v>
      </c>
      <c r="E290" s="41" t="s">
        <v>224</v>
      </c>
      <c r="F290" s="41" t="s">
        <v>154</v>
      </c>
      <c r="G290" s="41" t="s">
        <v>82</v>
      </c>
      <c r="H290" s="41" t="s">
        <v>82</v>
      </c>
      <c r="I290" s="41" t="s">
        <v>140</v>
      </c>
      <c r="J290" s="41" t="s">
        <v>141</v>
      </c>
      <c r="K290" s="41" t="s">
        <v>113</v>
      </c>
      <c r="L290" s="41" t="s">
        <v>86</v>
      </c>
      <c r="M290" s="41">
        <v>1.83</v>
      </c>
      <c r="N290" s="47">
        <v>46234</v>
      </c>
      <c r="O290" s="42">
        <v>1E-3</v>
      </c>
      <c r="P290" s="42">
        <v>1.5599999999999999E-2</v>
      </c>
      <c r="Q290" s="41"/>
      <c r="R290" s="41">
        <v>324889</v>
      </c>
      <c r="S290" s="41">
        <v>1</v>
      </c>
      <c r="T290" s="41">
        <v>112.44</v>
      </c>
      <c r="U290" s="41">
        <v>365.30500000000001</v>
      </c>
      <c r="V290" s="41"/>
      <c r="W290" s="41" t="s">
        <v>40</v>
      </c>
      <c r="X290" s="42">
        <v>1.6079979945099999E-7</v>
      </c>
      <c r="Y290" s="42">
        <v>0.37314799999999998</v>
      </c>
      <c r="Z290" s="42">
        <v>0.15968499999999999</v>
      </c>
      <c r="AA290" s="60"/>
    </row>
    <row r="291" spans="1:27" ht="15" x14ac:dyDescent="0.25">
      <c r="A291" s="43">
        <v>1329</v>
      </c>
      <c r="B291" s="43">
        <v>13212</v>
      </c>
      <c r="C291" s="41" t="s">
        <v>151</v>
      </c>
      <c r="D291" s="41" t="s">
        <v>152</v>
      </c>
      <c r="E291" s="41" t="s">
        <v>153</v>
      </c>
      <c r="F291" s="41" t="s">
        <v>154</v>
      </c>
      <c r="G291" s="41" t="s">
        <v>82</v>
      </c>
      <c r="H291" s="41" t="s">
        <v>82</v>
      </c>
      <c r="I291" s="41" t="s">
        <v>140</v>
      </c>
      <c r="J291" s="41" t="s">
        <v>141</v>
      </c>
      <c r="K291" s="41" t="s">
        <v>113</v>
      </c>
      <c r="L291" s="41" t="s">
        <v>86</v>
      </c>
      <c r="M291" s="41">
        <v>7.14</v>
      </c>
      <c r="N291" s="47">
        <v>48182</v>
      </c>
      <c r="O291" s="42">
        <v>1E-3</v>
      </c>
      <c r="P291" s="42">
        <v>1.9699999999999999E-2</v>
      </c>
      <c r="Q291" s="41"/>
      <c r="R291" s="41">
        <v>6099</v>
      </c>
      <c r="S291" s="41">
        <v>1</v>
      </c>
      <c r="T291" s="41">
        <v>101.1</v>
      </c>
      <c r="U291" s="41">
        <v>6.1660000000000004</v>
      </c>
      <c r="V291" s="41"/>
      <c r="W291" s="41" t="s">
        <v>40</v>
      </c>
      <c r="X291" s="42">
        <v>1.9863810919999999E-9</v>
      </c>
      <c r="Y291" s="42">
        <v>6.2979999999999998E-3</v>
      </c>
      <c r="Z291" s="42">
        <v>2.6949999999999999E-3</v>
      </c>
      <c r="AA291" s="60"/>
    </row>
    <row r="292" spans="1:27" ht="15" x14ac:dyDescent="0.25">
      <c r="A292" s="43">
        <v>1329</v>
      </c>
      <c r="B292" s="43">
        <v>13212</v>
      </c>
      <c r="C292" s="41" t="s">
        <v>151</v>
      </c>
      <c r="D292" s="41" t="s">
        <v>225</v>
      </c>
      <c r="E292" s="41" t="s">
        <v>226</v>
      </c>
      <c r="F292" s="41" t="s">
        <v>154</v>
      </c>
      <c r="G292" s="41" t="s">
        <v>82</v>
      </c>
      <c r="H292" s="41" t="s">
        <v>82</v>
      </c>
      <c r="I292" s="41" t="s">
        <v>140</v>
      </c>
      <c r="J292" s="41" t="s">
        <v>141</v>
      </c>
      <c r="K292" s="41" t="s">
        <v>113</v>
      </c>
      <c r="L292" s="41" t="s">
        <v>86</v>
      </c>
      <c r="M292" s="41">
        <v>3.97</v>
      </c>
      <c r="N292" s="47">
        <v>47057</v>
      </c>
      <c r="O292" s="42">
        <v>1.0999999999999999E-2</v>
      </c>
      <c r="P292" s="42">
        <v>1.7999999999999999E-2</v>
      </c>
      <c r="Q292" s="41"/>
      <c r="R292" s="41">
        <v>6582</v>
      </c>
      <c r="S292" s="41">
        <v>1</v>
      </c>
      <c r="T292" s="41">
        <v>102.6</v>
      </c>
      <c r="U292" s="41">
        <v>6.7530000000000001</v>
      </c>
      <c r="V292" s="41"/>
      <c r="W292" s="41" t="s">
        <v>40</v>
      </c>
      <c r="X292" s="42">
        <v>3.226451925E-9</v>
      </c>
      <c r="Y292" s="42">
        <v>6.8979999999999996E-3</v>
      </c>
      <c r="Z292" s="42">
        <v>2.9510000000000001E-3</v>
      </c>
      <c r="AA292" s="60"/>
    </row>
    <row r="293" spans="1:27" ht="15" x14ac:dyDescent="0.25">
      <c r="A293" s="43">
        <v>1329</v>
      </c>
      <c r="B293" s="43">
        <v>13212</v>
      </c>
      <c r="C293" s="41" t="s">
        <v>151</v>
      </c>
      <c r="D293" s="41" t="s">
        <v>178</v>
      </c>
      <c r="E293" s="41" t="s">
        <v>179</v>
      </c>
      <c r="F293" s="41" t="s">
        <v>154</v>
      </c>
      <c r="G293" s="41" t="s">
        <v>82</v>
      </c>
      <c r="H293" s="41" t="s">
        <v>82</v>
      </c>
      <c r="I293" s="41" t="s">
        <v>140</v>
      </c>
      <c r="J293" s="41" t="s">
        <v>141</v>
      </c>
      <c r="K293" s="41" t="s">
        <v>113</v>
      </c>
      <c r="L293" s="41" t="s">
        <v>86</v>
      </c>
      <c r="M293" s="41">
        <v>8.43</v>
      </c>
      <c r="N293" s="47">
        <v>48883</v>
      </c>
      <c r="O293" s="42">
        <v>1.6E-2</v>
      </c>
      <c r="P293" s="42">
        <v>2.12E-2</v>
      </c>
      <c r="Q293" s="41"/>
      <c r="R293" s="41">
        <v>8400</v>
      </c>
      <c r="S293" s="41">
        <v>1</v>
      </c>
      <c r="T293" s="41">
        <v>100.1</v>
      </c>
      <c r="U293" s="41">
        <v>8.4079999999999995</v>
      </c>
      <c r="V293" s="41"/>
      <c r="W293" s="41" t="s">
        <v>40</v>
      </c>
      <c r="X293" s="42">
        <v>8.2447497130000003E-9</v>
      </c>
      <c r="Y293" s="42">
        <v>8.5880000000000001E-3</v>
      </c>
      <c r="Z293" s="42">
        <v>3.6749999999999999E-3</v>
      </c>
      <c r="AA293" s="60"/>
    </row>
    <row r="294" spans="1:27" ht="15" x14ac:dyDescent="0.25">
      <c r="A294" s="43">
        <v>1329</v>
      </c>
      <c r="B294" s="43">
        <v>13212</v>
      </c>
      <c r="C294" s="41" t="s">
        <v>146</v>
      </c>
      <c r="D294" s="41" t="s">
        <v>198</v>
      </c>
      <c r="E294" s="41" t="s">
        <v>199</v>
      </c>
      <c r="F294" s="41" t="s">
        <v>139</v>
      </c>
      <c r="G294" s="41" t="s">
        <v>82</v>
      </c>
      <c r="H294" s="41" t="s">
        <v>82</v>
      </c>
      <c r="I294" s="41" t="s">
        <v>140</v>
      </c>
      <c r="J294" s="41" t="s">
        <v>141</v>
      </c>
      <c r="K294" s="41" t="s">
        <v>113</v>
      </c>
      <c r="L294" s="41" t="s">
        <v>86</v>
      </c>
      <c r="M294" s="41">
        <v>0.18</v>
      </c>
      <c r="N294" s="47">
        <v>45630</v>
      </c>
      <c r="O294" s="42">
        <v>0</v>
      </c>
      <c r="P294" s="42">
        <v>4.2599999999999999E-2</v>
      </c>
      <c r="Q294" s="41"/>
      <c r="R294" s="41">
        <v>64000</v>
      </c>
      <c r="S294" s="41">
        <v>1</v>
      </c>
      <c r="T294" s="41">
        <v>99.27</v>
      </c>
      <c r="U294" s="41">
        <v>63.533000000000001</v>
      </c>
      <c r="V294" s="41"/>
      <c r="W294" s="41" t="s">
        <v>40</v>
      </c>
      <c r="X294" s="42">
        <v>1.6000000000000001E-8</v>
      </c>
      <c r="Y294" s="42">
        <v>6.4895999999999995E-2</v>
      </c>
      <c r="Z294" s="42">
        <v>2.7772000000000002E-2</v>
      </c>
      <c r="AA294" s="60"/>
    </row>
    <row r="295" spans="1:27" ht="15" x14ac:dyDescent="0.25">
      <c r="A295" s="43">
        <v>1329</v>
      </c>
      <c r="B295" s="43">
        <v>13212</v>
      </c>
      <c r="C295" s="41" t="s">
        <v>146</v>
      </c>
      <c r="D295" s="41" t="s">
        <v>202</v>
      </c>
      <c r="E295" s="41" t="s">
        <v>203</v>
      </c>
      <c r="F295" s="41" t="s">
        <v>139</v>
      </c>
      <c r="G295" s="41" t="s">
        <v>82</v>
      </c>
      <c r="H295" s="41" t="s">
        <v>82</v>
      </c>
      <c r="I295" s="41" t="s">
        <v>140</v>
      </c>
      <c r="J295" s="41" t="s">
        <v>141</v>
      </c>
      <c r="K295" s="41" t="s">
        <v>113</v>
      </c>
      <c r="L295" s="41" t="s">
        <v>86</v>
      </c>
      <c r="M295" s="41">
        <v>0.35</v>
      </c>
      <c r="N295" s="47">
        <v>45693</v>
      </c>
      <c r="O295" s="42">
        <v>0</v>
      </c>
      <c r="P295" s="42">
        <v>4.2500000000000003E-2</v>
      </c>
      <c r="Q295" s="41"/>
      <c r="R295" s="41">
        <v>19275</v>
      </c>
      <c r="S295" s="41">
        <v>1</v>
      </c>
      <c r="T295" s="41">
        <v>98.56</v>
      </c>
      <c r="U295" s="41">
        <v>18.997</v>
      </c>
      <c r="V295" s="41"/>
      <c r="W295" s="41" t="s">
        <v>40</v>
      </c>
      <c r="X295" s="42">
        <v>1.6062499999999999E-8</v>
      </c>
      <c r="Y295" s="42">
        <v>1.9404999999999999E-2</v>
      </c>
      <c r="Z295" s="42">
        <v>8.3040000000000006E-3</v>
      </c>
      <c r="AA295" s="60"/>
    </row>
    <row r="296" spans="1:27" ht="15" x14ac:dyDescent="0.25">
      <c r="A296" s="43">
        <v>1329</v>
      </c>
      <c r="B296" s="43">
        <v>13212</v>
      </c>
      <c r="C296" s="41" t="s">
        <v>146</v>
      </c>
      <c r="D296" s="41" t="s">
        <v>206</v>
      </c>
      <c r="E296" s="41" t="s">
        <v>207</v>
      </c>
      <c r="F296" s="41" t="s">
        <v>139</v>
      </c>
      <c r="G296" s="41" t="s">
        <v>82</v>
      </c>
      <c r="H296" s="41" t="s">
        <v>82</v>
      </c>
      <c r="I296" s="41" t="s">
        <v>140</v>
      </c>
      <c r="J296" s="41" t="s">
        <v>141</v>
      </c>
      <c r="K296" s="41" t="s">
        <v>113</v>
      </c>
      <c r="L296" s="41" t="s">
        <v>86</v>
      </c>
      <c r="M296" s="41">
        <v>0.01</v>
      </c>
      <c r="N296" s="47">
        <v>45567</v>
      </c>
      <c r="O296" s="42">
        <v>0</v>
      </c>
      <c r="P296" s="42">
        <v>0.1149</v>
      </c>
      <c r="Q296" s="41"/>
      <c r="R296" s="41">
        <v>109000</v>
      </c>
      <c r="S296" s="41">
        <v>1</v>
      </c>
      <c r="T296" s="41">
        <v>99.97</v>
      </c>
      <c r="U296" s="41">
        <v>108.967</v>
      </c>
      <c r="V296" s="41"/>
      <c r="W296" s="41" t="s">
        <v>40</v>
      </c>
      <c r="X296" s="42">
        <v>2.4772727271999999E-8</v>
      </c>
      <c r="Y296" s="42">
        <v>0.111307</v>
      </c>
      <c r="Z296" s="42">
        <v>4.7632000000000001E-2</v>
      </c>
      <c r="AA296" s="60"/>
    </row>
    <row r="297" spans="1:27" ht="15" x14ac:dyDescent="0.25">
      <c r="A297" s="43">
        <v>1329</v>
      </c>
      <c r="B297" s="43">
        <v>13820</v>
      </c>
      <c r="C297" s="41" t="s">
        <v>146</v>
      </c>
      <c r="D297" s="41" t="s">
        <v>206</v>
      </c>
      <c r="E297" s="41" t="s">
        <v>207</v>
      </c>
      <c r="F297" s="41" t="s">
        <v>139</v>
      </c>
      <c r="G297" s="41" t="s">
        <v>82</v>
      </c>
      <c r="H297" s="41" t="s">
        <v>82</v>
      </c>
      <c r="I297" s="41" t="s">
        <v>140</v>
      </c>
      <c r="J297" s="41" t="s">
        <v>141</v>
      </c>
      <c r="K297" s="41" t="s">
        <v>113</v>
      </c>
      <c r="L297" s="41" t="s">
        <v>86</v>
      </c>
      <c r="M297" s="41">
        <v>0.01</v>
      </c>
      <c r="N297" s="47">
        <v>45567</v>
      </c>
      <c r="O297" s="42">
        <v>0</v>
      </c>
      <c r="P297" s="42">
        <v>0.1149</v>
      </c>
      <c r="Q297" s="41"/>
      <c r="R297" s="41">
        <v>5346918</v>
      </c>
      <c r="S297" s="41">
        <v>1</v>
      </c>
      <c r="T297" s="41">
        <v>99.97</v>
      </c>
      <c r="U297" s="41">
        <v>5345.3140000000003</v>
      </c>
      <c r="V297" s="41"/>
      <c r="W297" s="41" t="s">
        <v>40</v>
      </c>
      <c r="X297" s="42">
        <v>1.215208636363E-6</v>
      </c>
      <c r="Y297" s="42">
        <v>0.14713000000000001</v>
      </c>
      <c r="Z297" s="42">
        <v>0.12822600000000001</v>
      </c>
      <c r="AA297" s="60"/>
    </row>
    <row r="298" spans="1:27" ht="15" x14ac:dyDescent="0.25">
      <c r="A298" s="43">
        <v>1329</v>
      </c>
      <c r="B298" s="43">
        <v>13820</v>
      </c>
      <c r="C298" s="41" t="s">
        <v>146</v>
      </c>
      <c r="D298" s="41" t="s">
        <v>198</v>
      </c>
      <c r="E298" s="41" t="s">
        <v>199</v>
      </c>
      <c r="F298" s="41" t="s">
        <v>139</v>
      </c>
      <c r="G298" s="41" t="s">
        <v>82</v>
      </c>
      <c r="H298" s="41" t="s">
        <v>82</v>
      </c>
      <c r="I298" s="41" t="s">
        <v>140</v>
      </c>
      <c r="J298" s="41" t="s">
        <v>141</v>
      </c>
      <c r="K298" s="41" t="s">
        <v>113</v>
      </c>
      <c r="L298" s="41" t="s">
        <v>86</v>
      </c>
      <c r="M298" s="41">
        <v>0.18</v>
      </c>
      <c r="N298" s="47">
        <v>45630</v>
      </c>
      <c r="O298" s="42">
        <v>0</v>
      </c>
      <c r="P298" s="42">
        <v>4.2599999999999999E-2</v>
      </c>
      <c r="Q298" s="41"/>
      <c r="R298" s="41">
        <v>10298360</v>
      </c>
      <c r="S298" s="41">
        <v>1</v>
      </c>
      <c r="T298" s="41">
        <v>99.27</v>
      </c>
      <c r="U298" s="41">
        <v>10223.182000000001</v>
      </c>
      <c r="V298" s="41"/>
      <c r="W298" s="41" t="s">
        <v>40</v>
      </c>
      <c r="X298" s="42">
        <v>2.57459E-6</v>
      </c>
      <c r="Y298" s="42">
        <v>0.28139399999999998</v>
      </c>
      <c r="Z298" s="42">
        <v>0.24524000000000001</v>
      </c>
      <c r="AA298" s="60"/>
    </row>
    <row r="299" spans="1:27" ht="15" x14ac:dyDescent="0.25">
      <c r="A299" s="43">
        <v>1329</v>
      </c>
      <c r="B299" s="43">
        <v>13820</v>
      </c>
      <c r="C299" s="41" t="s">
        <v>146</v>
      </c>
      <c r="D299" s="41" t="s">
        <v>202</v>
      </c>
      <c r="E299" s="41" t="s">
        <v>203</v>
      </c>
      <c r="F299" s="41" t="s">
        <v>139</v>
      </c>
      <c r="G299" s="41" t="s">
        <v>82</v>
      </c>
      <c r="H299" s="41" t="s">
        <v>82</v>
      </c>
      <c r="I299" s="41" t="s">
        <v>140</v>
      </c>
      <c r="J299" s="41" t="s">
        <v>141</v>
      </c>
      <c r="K299" s="41" t="s">
        <v>113</v>
      </c>
      <c r="L299" s="41" t="s">
        <v>86</v>
      </c>
      <c r="M299" s="41">
        <v>0.35</v>
      </c>
      <c r="N299" s="47">
        <v>45693</v>
      </c>
      <c r="O299" s="42">
        <v>0</v>
      </c>
      <c r="P299" s="42">
        <v>4.2500000000000003E-2</v>
      </c>
      <c r="Q299" s="41"/>
      <c r="R299" s="41">
        <v>6762636</v>
      </c>
      <c r="S299" s="41">
        <v>1</v>
      </c>
      <c r="T299" s="41">
        <v>98.56</v>
      </c>
      <c r="U299" s="41">
        <v>6665.2539999999999</v>
      </c>
      <c r="V299" s="41"/>
      <c r="W299" s="41" t="s">
        <v>40</v>
      </c>
      <c r="X299" s="42">
        <v>5.6355300000000001E-6</v>
      </c>
      <c r="Y299" s="42">
        <v>0.18346199999999999</v>
      </c>
      <c r="Z299" s="42">
        <v>0.15989</v>
      </c>
      <c r="AA299" s="60"/>
    </row>
    <row r="300" spans="1:27" ht="15" x14ac:dyDescent="0.25">
      <c r="A300" s="43">
        <v>1329</v>
      </c>
      <c r="B300" s="43">
        <v>13820</v>
      </c>
      <c r="C300" s="41" t="s">
        <v>146</v>
      </c>
      <c r="D300" s="41" t="s">
        <v>180</v>
      </c>
      <c r="E300" s="41" t="s">
        <v>181</v>
      </c>
      <c r="F300" s="41" t="s">
        <v>139</v>
      </c>
      <c r="G300" s="41" t="s">
        <v>82</v>
      </c>
      <c r="H300" s="41" t="s">
        <v>82</v>
      </c>
      <c r="I300" s="41" t="s">
        <v>140</v>
      </c>
      <c r="J300" s="41" t="s">
        <v>141</v>
      </c>
      <c r="K300" s="41" t="s">
        <v>113</v>
      </c>
      <c r="L300" s="41" t="s">
        <v>86</v>
      </c>
      <c r="M300" s="41">
        <v>0.75</v>
      </c>
      <c r="N300" s="47">
        <v>45840</v>
      </c>
      <c r="O300" s="42">
        <v>0</v>
      </c>
      <c r="P300" s="42">
        <v>4.2799999999999998E-2</v>
      </c>
      <c r="Q300" s="41"/>
      <c r="R300" s="41">
        <v>2502711</v>
      </c>
      <c r="S300" s="41">
        <v>1</v>
      </c>
      <c r="T300" s="41">
        <v>96.9</v>
      </c>
      <c r="U300" s="41">
        <v>2425.127</v>
      </c>
      <c r="V300" s="41"/>
      <c r="W300" s="41" t="s">
        <v>40</v>
      </c>
      <c r="X300" s="42">
        <v>2.0855924999999999E-6</v>
      </c>
      <c r="Y300" s="42">
        <v>6.6752000000000006E-2</v>
      </c>
      <c r="Z300" s="42">
        <v>5.8174999999999998E-2</v>
      </c>
      <c r="AA300" s="60"/>
    </row>
    <row r="301" spans="1:27" ht="15" x14ac:dyDescent="0.25">
      <c r="A301" s="43">
        <v>1329</v>
      </c>
      <c r="B301" s="43">
        <v>13820</v>
      </c>
      <c r="C301" s="41" t="s">
        <v>146</v>
      </c>
      <c r="D301" s="41" t="s">
        <v>211</v>
      </c>
      <c r="E301" s="41" t="s">
        <v>212</v>
      </c>
      <c r="F301" s="41" t="s">
        <v>139</v>
      </c>
      <c r="G301" s="41" t="s">
        <v>82</v>
      </c>
      <c r="H301" s="41" t="s">
        <v>82</v>
      </c>
      <c r="I301" s="41" t="s">
        <v>140</v>
      </c>
      <c r="J301" s="41" t="s">
        <v>141</v>
      </c>
      <c r="K301" s="41" t="s">
        <v>113</v>
      </c>
      <c r="L301" s="41" t="s">
        <v>86</v>
      </c>
      <c r="M301" s="41">
        <v>0.42</v>
      </c>
      <c r="N301" s="47">
        <v>45721</v>
      </c>
      <c r="O301" s="42">
        <v>0</v>
      </c>
      <c r="P301" s="42">
        <v>4.3200000000000002E-2</v>
      </c>
      <c r="Q301" s="41"/>
      <c r="R301" s="41">
        <v>3677204</v>
      </c>
      <c r="S301" s="41">
        <v>1</v>
      </c>
      <c r="T301" s="41">
        <v>98.22</v>
      </c>
      <c r="U301" s="41">
        <v>3611.75</v>
      </c>
      <c r="V301" s="41"/>
      <c r="W301" s="41" t="s">
        <v>40</v>
      </c>
      <c r="X301" s="42">
        <v>3.0643366666659998E-6</v>
      </c>
      <c r="Y301" s="42">
        <v>9.9414000000000002E-2</v>
      </c>
      <c r="Z301" s="42">
        <v>8.6640999999999996E-2</v>
      </c>
      <c r="AA301" s="60"/>
    </row>
    <row r="302" spans="1:27" ht="15" x14ac:dyDescent="0.25">
      <c r="A302" s="43">
        <v>1329</v>
      </c>
      <c r="B302" s="43">
        <v>13820</v>
      </c>
      <c r="C302" s="41" t="s">
        <v>146</v>
      </c>
      <c r="D302" s="41" t="s">
        <v>174</v>
      </c>
      <c r="E302" s="41" t="s">
        <v>175</v>
      </c>
      <c r="F302" s="41" t="s">
        <v>139</v>
      </c>
      <c r="G302" s="41" t="s">
        <v>82</v>
      </c>
      <c r="H302" s="41" t="s">
        <v>82</v>
      </c>
      <c r="I302" s="41" t="s">
        <v>140</v>
      </c>
      <c r="J302" s="41" t="s">
        <v>141</v>
      </c>
      <c r="K302" s="41" t="s">
        <v>113</v>
      </c>
      <c r="L302" s="41" t="s">
        <v>86</v>
      </c>
      <c r="M302" s="41">
        <v>0.1</v>
      </c>
      <c r="N302" s="47">
        <v>45602</v>
      </c>
      <c r="O302" s="42">
        <v>0</v>
      </c>
      <c r="P302" s="42">
        <v>4.3499999999999997E-2</v>
      </c>
      <c r="Q302" s="41"/>
      <c r="R302" s="41">
        <v>3629127</v>
      </c>
      <c r="S302" s="41">
        <v>1</v>
      </c>
      <c r="T302" s="41">
        <v>99.58</v>
      </c>
      <c r="U302" s="41">
        <v>3613.8850000000002</v>
      </c>
      <c r="V302" s="41"/>
      <c r="W302" s="41" t="s">
        <v>40</v>
      </c>
      <c r="X302" s="42">
        <v>9.0728174999999995E-7</v>
      </c>
      <c r="Y302" s="42">
        <v>9.9472000000000005E-2</v>
      </c>
      <c r="Z302" s="42">
        <v>8.6692000000000005E-2</v>
      </c>
      <c r="AA302" s="60"/>
    </row>
    <row r="303" spans="1:27" ht="15" x14ac:dyDescent="0.25">
      <c r="A303" s="43">
        <v>1329</v>
      </c>
      <c r="B303" s="43">
        <v>13820</v>
      </c>
      <c r="C303" s="41" t="s">
        <v>146</v>
      </c>
      <c r="D303" s="41" t="s">
        <v>204</v>
      </c>
      <c r="E303" s="41" t="s">
        <v>205</v>
      </c>
      <c r="F303" s="41" t="s">
        <v>139</v>
      </c>
      <c r="G303" s="41" t="s">
        <v>82</v>
      </c>
      <c r="H303" s="41" t="s">
        <v>82</v>
      </c>
      <c r="I303" s="41" t="s">
        <v>140</v>
      </c>
      <c r="J303" s="41" t="s">
        <v>141</v>
      </c>
      <c r="K303" s="41" t="s">
        <v>113</v>
      </c>
      <c r="L303" s="41" t="s">
        <v>86</v>
      </c>
      <c r="M303" s="41">
        <v>0.92</v>
      </c>
      <c r="N303" s="47">
        <v>45909</v>
      </c>
      <c r="O303" s="42">
        <v>0</v>
      </c>
      <c r="P303" s="42">
        <v>4.2799999999999998E-2</v>
      </c>
      <c r="Q303" s="41"/>
      <c r="R303" s="41">
        <v>1522000</v>
      </c>
      <c r="S303" s="41">
        <v>1</v>
      </c>
      <c r="T303" s="41">
        <v>96.2</v>
      </c>
      <c r="U303" s="41">
        <v>1464.164</v>
      </c>
      <c r="V303" s="41"/>
      <c r="W303" s="41" t="s">
        <v>40</v>
      </c>
      <c r="X303" s="42">
        <v>1.2683333333330001E-6</v>
      </c>
      <c r="Y303" s="42">
        <v>4.0300999999999997E-2</v>
      </c>
      <c r="Z303" s="42">
        <v>3.5123000000000001E-2</v>
      </c>
      <c r="AA303" s="60"/>
    </row>
    <row r="304" spans="1:27" ht="15" x14ac:dyDescent="0.25">
      <c r="A304" s="43">
        <v>1329</v>
      </c>
      <c r="B304" s="43">
        <v>13820</v>
      </c>
      <c r="C304" s="41" t="s">
        <v>146</v>
      </c>
      <c r="D304" s="41" t="s">
        <v>200</v>
      </c>
      <c r="E304" s="41" t="s">
        <v>201</v>
      </c>
      <c r="F304" s="41" t="s">
        <v>139</v>
      </c>
      <c r="G304" s="41" t="s">
        <v>82</v>
      </c>
      <c r="H304" s="41" t="s">
        <v>82</v>
      </c>
      <c r="I304" s="41" t="s">
        <v>140</v>
      </c>
      <c r="J304" s="41" t="s">
        <v>141</v>
      </c>
      <c r="K304" s="41" t="s">
        <v>113</v>
      </c>
      <c r="L304" s="41" t="s">
        <v>86</v>
      </c>
      <c r="M304" s="41">
        <v>0.27</v>
      </c>
      <c r="N304" s="47">
        <v>45665</v>
      </c>
      <c r="O304" s="42">
        <v>0</v>
      </c>
      <c r="P304" s="42">
        <v>4.3099999999999999E-2</v>
      </c>
      <c r="Q304" s="41"/>
      <c r="R304" s="41">
        <v>3016075</v>
      </c>
      <c r="S304" s="41">
        <v>1</v>
      </c>
      <c r="T304" s="41">
        <v>98.86</v>
      </c>
      <c r="U304" s="41">
        <v>2981.692</v>
      </c>
      <c r="V304" s="41"/>
      <c r="W304" s="41" t="s">
        <v>40</v>
      </c>
      <c r="X304" s="42">
        <v>2.513395833333E-6</v>
      </c>
      <c r="Y304" s="42">
        <v>8.2071000000000005E-2</v>
      </c>
      <c r="Z304" s="42">
        <v>7.1526000000000006E-2</v>
      </c>
      <c r="AA304" s="60"/>
    </row>
    <row r="305" spans="1:27" ht="15" x14ac:dyDescent="0.25">
      <c r="A305" s="43">
        <v>1329</v>
      </c>
      <c r="B305" s="43">
        <v>14304</v>
      </c>
      <c r="C305" s="41" t="s">
        <v>136</v>
      </c>
      <c r="D305" s="41" t="s">
        <v>172</v>
      </c>
      <c r="E305" s="41" t="s">
        <v>173</v>
      </c>
      <c r="F305" s="41" t="s">
        <v>139</v>
      </c>
      <c r="G305" s="41" t="s">
        <v>82</v>
      </c>
      <c r="H305" s="41" t="s">
        <v>82</v>
      </c>
      <c r="I305" s="41" t="s">
        <v>140</v>
      </c>
      <c r="J305" s="41" t="s">
        <v>141</v>
      </c>
      <c r="K305" s="41" t="s">
        <v>113</v>
      </c>
      <c r="L305" s="41" t="s">
        <v>86</v>
      </c>
      <c r="M305" s="41">
        <v>8.52</v>
      </c>
      <c r="N305" s="47">
        <v>49398</v>
      </c>
      <c r="O305" s="42">
        <v>0.04</v>
      </c>
      <c r="P305" s="42">
        <v>4.87E-2</v>
      </c>
      <c r="Q305" s="41"/>
      <c r="R305" s="41">
        <v>3450.98</v>
      </c>
      <c r="S305" s="41">
        <v>1</v>
      </c>
      <c r="T305" s="41">
        <v>94.93</v>
      </c>
      <c r="U305" s="41">
        <v>3.2759999999999998</v>
      </c>
      <c r="V305" s="41"/>
      <c r="W305" s="41" t="s">
        <v>40</v>
      </c>
      <c r="X305" s="42">
        <v>1.9942889380000001E-9</v>
      </c>
      <c r="Y305" s="42">
        <v>6.9474999999999995E-2</v>
      </c>
      <c r="Z305" s="42">
        <v>4.2832000000000002E-2</v>
      </c>
      <c r="AA305" s="60"/>
    </row>
    <row r="306" spans="1:27" ht="15" x14ac:dyDescent="0.25">
      <c r="A306" s="43">
        <v>1329</v>
      </c>
      <c r="B306" s="43">
        <v>14304</v>
      </c>
      <c r="C306" s="41" t="s">
        <v>146</v>
      </c>
      <c r="D306" s="41" t="s">
        <v>147</v>
      </c>
      <c r="E306" s="41" t="s">
        <v>148</v>
      </c>
      <c r="F306" s="41" t="s">
        <v>139</v>
      </c>
      <c r="G306" s="41" t="s">
        <v>82</v>
      </c>
      <c r="H306" s="41" t="s">
        <v>82</v>
      </c>
      <c r="I306" s="41" t="s">
        <v>140</v>
      </c>
      <c r="J306" s="41" t="s">
        <v>141</v>
      </c>
      <c r="K306" s="41" t="s">
        <v>113</v>
      </c>
      <c r="L306" s="41" t="s">
        <v>86</v>
      </c>
      <c r="M306" s="41">
        <v>0.85</v>
      </c>
      <c r="N306" s="47">
        <v>45875</v>
      </c>
      <c r="O306" s="42">
        <v>0</v>
      </c>
      <c r="P306" s="42">
        <v>4.3200000000000002E-2</v>
      </c>
      <c r="Q306" s="41"/>
      <c r="R306" s="41">
        <v>1567</v>
      </c>
      <c r="S306" s="41">
        <v>1</v>
      </c>
      <c r="T306" s="41">
        <v>96.48</v>
      </c>
      <c r="U306" s="41">
        <v>1.512</v>
      </c>
      <c r="V306" s="41"/>
      <c r="W306" s="41" t="s">
        <v>40</v>
      </c>
      <c r="X306" s="42">
        <v>1.305833333E-9</v>
      </c>
      <c r="Y306" s="42">
        <v>3.2060999999999999E-2</v>
      </c>
      <c r="Z306" s="42">
        <v>1.9765999999999999E-2</v>
      </c>
      <c r="AA306" s="60"/>
    </row>
    <row r="307" spans="1:27" ht="15" x14ac:dyDescent="0.25">
      <c r="A307" s="43">
        <v>1329</v>
      </c>
      <c r="B307" s="43">
        <v>14304</v>
      </c>
      <c r="C307" s="41" t="s">
        <v>151</v>
      </c>
      <c r="D307" s="41" t="s">
        <v>178</v>
      </c>
      <c r="E307" s="41" t="s">
        <v>179</v>
      </c>
      <c r="F307" s="41" t="s">
        <v>154</v>
      </c>
      <c r="G307" s="41" t="s">
        <v>82</v>
      </c>
      <c r="H307" s="41" t="s">
        <v>82</v>
      </c>
      <c r="I307" s="41" t="s">
        <v>140</v>
      </c>
      <c r="J307" s="41" t="s">
        <v>141</v>
      </c>
      <c r="K307" s="41" t="s">
        <v>113</v>
      </c>
      <c r="L307" s="41" t="s">
        <v>86</v>
      </c>
      <c r="M307" s="41">
        <v>8.43</v>
      </c>
      <c r="N307" s="47">
        <v>48883</v>
      </c>
      <c r="O307" s="42">
        <v>1.6E-2</v>
      </c>
      <c r="P307" s="42">
        <v>2.12E-2</v>
      </c>
      <c r="Q307" s="41"/>
      <c r="R307" s="41">
        <v>1192.01</v>
      </c>
      <c r="S307" s="41">
        <v>1</v>
      </c>
      <c r="T307" s="41">
        <v>100.1</v>
      </c>
      <c r="U307" s="41">
        <v>1.1930000000000001</v>
      </c>
      <c r="V307" s="41"/>
      <c r="W307" s="41" t="s">
        <v>40</v>
      </c>
      <c r="X307" s="42">
        <v>1.1699790600000001E-9</v>
      </c>
      <c r="Y307" s="42">
        <v>2.5304E-2</v>
      </c>
      <c r="Z307" s="42">
        <v>1.5599999999999999E-2</v>
      </c>
      <c r="AA307" s="60"/>
    </row>
    <row r="308" spans="1:27" ht="15" x14ac:dyDescent="0.25">
      <c r="A308" s="43">
        <v>1329</v>
      </c>
      <c r="B308" s="43">
        <v>14304</v>
      </c>
      <c r="C308" s="41" t="s">
        <v>146</v>
      </c>
      <c r="D308" s="41" t="s">
        <v>211</v>
      </c>
      <c r="E308" s="41" t="s">
        <v>212</v>
      </c>
      <c r="F308" s="41" t="s">
        <v>139</v>
      </c>
      <c r="G308" s="41" t="s">
        <v>82</v>
      </c>
      <c r="H308" s="41" t="s">
        <v>82</v>
      </c>
      <c r="I308" s="41" t="s">
        <v>140</v>
      </c>
      <c r="J308" s="41" t="s">
        <v>141</v>
      </c>
      <c r="K308" s="41" t="s">
        <v>113</v>
      </c>
      <c r="L308" s="41" t="s">
        <v>86</v>
      </c>
      <c r="M308" s="41">
        <v>0.42</v>
      </c>
      <c r="N308" s="47">
        <v>45721</v>
      </c>
      <c r="O308" s="42">
        <v>0</v>
      </c>
      <c r="P308" s="42">
        <v>4.3200000000000002E-2</v>
      </c>
      <c r="Q308" s="41"/>
      <c r="R308" s="41">
        <v>2400</v>
      </c>
      <c r="S308" s="41">
        <v>1</v>
      </c>
      <c r="T308" s="41">
        <v>98.22</v>
      </c>
      <c r="U308" s="41">
        <v>2.3570000000000002</v>
      </c>
      <c r="V308" s="41"/>
      <c r="W308" s="41" t="s">
        <v>40</v>
      </c>
      <c r="X308" s="42">
        <v>2.0000000000000001E-9</v>
      </c>
      <c r="Y308" s="42">
        <v>4.9991000000000001E-2</v>
      </c>
      <c r="Z308" s="42">
        <v>3.082E-2</v>
      </c>
      <c r="AA308" s="60"/>
    </row>
    <row r="309" spans="1:27" ht="15" x14ac:dyDescent="0.25">
      <c r="A309" s="43">
        <v>1329</v>
      </c>
      <c r="B309" s="43">
        <v>14304</v>
      </c>
      <c r="C309" s="41" t="s">
        <v>136</v>
      </c>
      <c r="D309" s="41" t="s">
        <v>176</v>
      </c>
      <c r="E309" s="41" t="s">
        <v>177</v>
      </c>
      <c r="F309" s="41" t="s">
        <v>139</v>
      </c>
      <c r="G309" s="41" t="s">
        <v>82</v>
      </c>
      <c r="H309" s="41" t="s">
        <v>82</v>
      </c>
      <c r="I309" s="41" t="s">
        <v>140</v>
      </c>
      <c r="J309" s="41" t="s">
        <v>141</v>
      </c>
      <c r="K309" s="41" t="s">
        <v>113</v>
      </c>
      <c r="L309" s="41" t="s">
        <v>86</v>
      </c>
      <c r="M309" s="41">
        <v>3.86</v>
      </c>
      <c r="N309" s="47">
        <v>47024</v>
      </c>
      <c r="O309" s="42">
        <v>2.2499999999999999E-2</v>
      </c>
      <c r="P309" s="42">
        <v>4.5100000000000001E-2</v>
      </c>
      <c r="Q309" s="41"/>
      <c r="R309" s="41">
        <v>428.11</v>
      </c>
      <c r="S309" s="41">
        <v>1</v>
      </c>
      <c r="T309" s="41">
        <v>91.9</v>
      </c>
      <c r="U309" s="41">
        <v>0.39300000000000002</v>
      </c>
      <c r="V309" s="41"/>
      <c r="W309" s="41" t="s">
        <v>40</v>
      </c>
      <c r="X309" s="42">
        <v>1.2776916200000001E-10</v>
      </c>
      <c r="Y309" s="42">
        <v>8.3429999999999997E-3</v>
      </c>
      <c r="Z309" s="42">
        <v>5.143E-3</v>
      </c>
      <c r="AA309" s="60"/>
    </row>
    <row r="310" spans="1:27" ht="15" x14ac:dyDescent="0.25">
      <c r="A310" s="43">
        <v>1329</v>
      </c>
      <c r="B310" s="43">
        <v>14304</v>
      </c>
      <c r="C310" s="41" t="s">
        <v>136</v>
      </c>
      <c r="D310" s="41" t="s">
        <v>149</v>
      </c>
      <c r="E310" s="41" t="s">
        <v>150</v>
      </c>
      <c r="F310" s="41" t="s">
        <v>139</v>
      </c>
      <c r="G310" s="41" t="s">
        <v>82</v>
      </c>
      <c r="H310" s="41" t="s">
        <v>82</v>
      </c>
      <c r="I310" s="41" t="s">
        <v>140</v>
      </c>
      <c r="J310" s="41" t="s">
        <v>141</v>
      </c>
      <c r="K310" s="41" t="s">
        <v>113</v>
      </c>
      <c r="L310" s="41" t="s">
        <v>86</v>
      </c>
      <c r="M310" s="41">
        <v>5.33</v>
      </c>
      <c r="N310" s="47">
        <v>47573</v>
      </c>
      <c r="O310" s="42">
        <v>0.01</v>
      </c>
      <c r="P310" s="42">
        <v>4.6199999999999998E-2</v>
      </c>
      <c r="Q310" s="41"/>
      <c r="R310" s="41">
        <v>988.33</v>
      </c>
      <c r="S310" s="41">
        <v>1</v>
      </c>
      <c r="T310" s="41">
        <v>83.24</v>
      </c>
      <c r="U310" s="41">
        <v>0.82299999999999995</v>
      </c>
      <c r="V310" s="41"/>
      <c r="W310" s="41" t="s">
        <v>40</v>
      </c>
      <c r="X310" s="42">
        <v>2.6177147199999999E-10</v>
      </c>
      <c r="Y310" s="42">
        <v>1.7446E-2</v>
      </c>
      <c r="Z310" s="42">
        <v>1.0756E-2</v>
      </c>
      <c r="AA310" s="60"/>
    </row>
    <row r="311" spans="1:27" ht="15" x14ac:dyDescent="0.25">
      <c r="A311" s="43">
        <v>1329</v>
      </c>
      <c r="B311" s="43">
        <v>14304</v>
      </c>
      <c r="C311" s="41" t="s">
        <v>146</v>
      </c>
      <c r="D311" s="41" t="s">
        <v>200</v>
      </c>
      <c r="E311" s="41" t="s">
        <v>201</v>
      </c>
      <c r="F311" s="41" t="s">
        <v>139</v>
      </c>
      <c r="G311" s="41" t="s">
        <v>82</v>
      </c>
      <c r="H311" s="41" t="s">
        <v>82</v>
      </c>
      <c r="I311" s="41" t="s">
        <v>140</v>
      </c>
      <c r="J311" s="41" t="s">
        <v>141</v>
      </c>
      <c r="K311" s="41" t="s">
        <v>113</v>
      </c>
      <c r="L311" s="41" t="s">
        <v>86</v>
      </c>
      <c r="M311" s="41">
        <v>0.27</v>
      </c>
      <c r="N311" s="47">
        <v>45665</v>
      </c>
      <c r="O311" s="42">
        <v>0</v>
      </c>
      <c r="P311" s="42">
        <v>4.3099999999999999E-2</v>
      </c>
      <c r="Q311" s="41"/>
      <c r="R311" s="41">
        <v>176</v>
      </c>
      <c r="S311" s="41">
        <v>1</v>
      </c>
      <c r="T311" s="41">
        <v>98.86</v>
      </c>
      <c r="U311" s="41">
        <v>0.17399999999999999</v>
      </c>
      <c r="V311" s="41"/>
      <c r="W311" s="41" t="s">
        <v>40</v>
      </c>
      <c r="X311" s="42">
        <v>1.46666666E-10</v>
      </c>
      <c r="Y311" s="42">
        <v>3.689E-3</v>
      </c>
      <c r="Z311" s="42">
        <v>2.274E-3</v>
      </c>
      <c r="AA311" s="60"/>
    </row>
    <row r="312" spans="1:27" ht="15" x14ac:dyDescent="0.25">
      <c r="A312" s="43">
        <v>1329</v>
      </c>
      <c r="B312" s="43">
        <v>14304</v>
      </c>
      <c r="C312" s="41" t="s">
        <v>146</v>
      </c>
      <c r="D312" s="41" t="s">
        <v>174</v>
      </c>
      <c r="E312" s="41" t="s">
        <v>175</v>
      </c>
      <c r="F312" s="41" t="s">
        <v>139</v>
      </c>
      <c r="G312" s="41" t="s">
        <v>82</v>
      </c>
      <c r="H312" s="41" t="s">
        <v>82</v>
      </c>
      <c r="I312" s="41" t="s">
        <v>140</v>
      </c>
      <c r="J312" s="41" t="s">
        <v>141</v>
      </c>
      <c r="K312" s="41" t="s">
        <v>113</v>
      </c>
      <c r="L312" s="41" t="s">
        <v>86</v>
      </c>
      <c r="M312" s="41">
        <v>0.1</v>
      </c>
      <c r="N312" s="47">
        <v>45602</v>
      </c>
      <c r="O312" s="42">
        <v>0</v>
      </c>
      <c r="P312" s="42">
        <v>4.3499999999999997E-2</v>
      </c>
      <c r="Q312" s="41"/>
      <c r="R312" s="41">
        <v>1494</v>
      </c>
      <c r="S312" s="41">
        <v>1</v>
      </c>
      <c r="T312" s="41">
        <v>99.58</v>
      </c>
      <c r="U312" s="41">
        <v>1.488</v>
      </c>
      <c r="V312" s="41"/>
      <c r="W312" s="41" t="s">
        <v>40</v>
      </c>
      <c r="X312" s="42">
        <v>3.735E-10</v>
      </c>
      <c r="Y312" s="42">
        <v>3.1550000000000002E-2</v>
      </c>
      <c r="Z312" s="42">
        <v>1.9451E-2</v>
      </c>
      <c r="AA312" s="60"/>
    </row>
    <row r="313" spans="1:27" ht="15" x14ac:dyDescent="0.25">
      <c r="A313" s="43">
        <v>1329</v>
      </c>
      <c r="B313" s="43">
        <v>14304</v>
      </c>
      <c r="C313" s="41" t="s">
        <v>151</v>
      </c>
      <c r="D313" s="41" t="s">
        <v>152</v>
      </c>
      <c r="E313" s="41" t="s">
        <v>153</v>
      </c>
      <c r="F313" s="41" t="s">
        <v>154</v>
      </c>
      <c r="G313" s="41" t="s">
        <v>82</v>
      </c>
      <c r="H313" s="41" t="s">
        <v>82</v>
      </c>
      <c r="I313" s="41" t="s">
        <v>140</v>
      </c>
      <c r="J313" s="41" t="s">
        <v>141</v>
      </c>
      <c r="K313" s="41" t="s">
        <v>113</v>
      </c>
      <c r="L313" s="41" t="s">
        <v>86</v>
      </c>
      <c r="M313" s="41">
        <v>7.14</v>
      </c>
      <c r="N313" s="47">
        <v>48182</v>
      </c>
      <c r="O313" s="42">
        <v>1E-3</v>
      </c>
      <c r="P313" s="42">
        <v>1.9699999999999999E-2</v>
      </c>
      <c r="Q313" s="41"/>
      <c r="R313" s="41">
        <v>364.19</v>
      </c>
      <c r="S313" s="41">
        <v>1</v>
      </c>
      <c r="T313" s="41">
        <v>101.1</v>
      </c>
      <c r="U313" s="41">
        <v>0.36799999999999999</v>
      </c>
      <c r="V313" s="41"/>
      <c r="W313" s="41" t="s">
        <v>40</v>
      </c>
      <c r="X313" s="42">
        <v>1.1861290799999999E-10</v>
      </c>
      <c r="Y313" s="42">
        <v>7.8079999999999998E-3</v>
      </c>
      <c r="Z313" s="42">
        <v>4.8129999999999996E-3</v>
      </c>
      <c r="AA313" s="60"/>
    </row>
    <row r="314" spans="1:27" ht="15" x14ac:dyDescent="0.25">
      <c r="A314" s="43">
        <v>1329</v>
      </c>
      <c r="B314" s="43">
        <v>14304</v>
      </c>
      <c r="C314" s="41" t="s">
        <v>151</v>
      </c>
      <c r="D314" s="41" t="s">
        <v>223</v>
      </c>
      <c r="E314" s="41" t="s">
        <v>224</v>
      </c>
      <c r="F314" s="41" t="s">
        <v>154</v>
      </c>
      <c r="G314" s="41" t="s">
        <v>82</v>
      </c>
      <c r="H314" s="41" t="s">
        <v>82</v>
      </c>
      <c r="I314" s="41" t="s">
        <v>140</v>
      </c>
      <c r="J314" s="41" t="s">
        <v>141</v>
      </c>
      <c r="K314" s="41" t="s">
        <v>113</v>
      </c>
      <c r="L314" s="41" t="s">
        <v>86</v>
      </c>
      <c r="M314" s="41">
        <v>1.83</v>
      </c>
      <c r="N314" s="47">
        <v>46234</v>
      </c>
      <c r="O314" s="42">
        <v>1E-3</v>
      </c>
      <c r="P314" s="42">
        <v>1.5599999999999999E-2</v>
      </c>
      <c r="Q314" s="41"/>
      <c r="R314" s="41">
        <v>2831.9</v>
      </c>
      <c r="S314" s="41">
        <v>1</v>
      </c>
      <c r="T314" s="41">
        <v>112.44</v>
      </c>
      <c r="U314" s="41">
        <v>3.1840000000000002</v>
      </c>
      <c r="V314" s="41"/>
      <c r="W314" s="41" t="s">
        <v>40</v>
      </c>
      <c r="X314" s="42">
        <v>1.4016139419999999E-9</v>
      </c>
      <c r="Y314" s="42">
        <v>6.7528000000000005E-2</v>
      </c>
      <c r="Z314" s="42">
        <v>4.1631000000000001E-2</v>
      </c>
      <c r="AA314" s="60"/>
    </row>
    <row r="315" spans="1:27" ht="15" x14ac:dyDescent="0.25">
      <c r="A315" s="43">
        <v>1329</v>
      </c>
      <c r="B315" s="43">
        <v>14304</v>
      </c>
      <c r="C315" s="41" t="s">
        <v>136</v>
      </c>
      <c r="D315" s="41" t="s">
        <v>155</v>
      </c>
      <c r="E315" s="41" t="s">
        <v>156</v>
      </c>
      <c r="F315" s="41" t="s">
        <v>139</v>
      </c>
      <c r="G315" s="41" t="s">
        <v>82</v>
      </c>
      <c r="H315" s="41" t="s">
        <v>82</v>
      </c>
      <c r="I315" s="41" t="s">
        <v>140</v>
      </c>
      <c r="J315" s="41" t="s">
        <v>141</v>
      </c>
      <c r="K315" s="41" t="s">
        <v>113</v>
      </c>
      <c r="L315" s="41" t="s">
        <v>86</v>
      </c>
      <c r="M315" s="41">
        <v>16.7</v>
      </c>
      <c r="N315" s="47">
        <v>55852</v>
      </c>
      <c r="O315" s="42">
        <v>2.8000000000000001E-2</v>
      </c>
      <c r="P315" s="42">
        <v>5.4399999999999997E-2</v>
      </c>
      <c r="Q315" s="41"/>
      <c r="R315" s="41">
        <v>156.35</v>
      </c>
      <c r="S315" s="41">
        <v>1</v>
      </c>
      <c r="T315" s="41">
        <v>64.7</v>
      </c>
      <c r="U315" s="41">
        <v>0.10100000000000001</v>
      </c>
      <c r="V315" s="41"/>
      <c r="W315" s="41" t="s">
        <v>40</v>
      </c>
      <c r="X315" s="42">
        <v>8.8068271999999997E-11</v>
      </c>
      <c r="Y315" s="42">
        <v>2.1450000000000002E-3</v>
      </c>
      <c r="Z315" s="42">
        <v>1.322E-3</v>
      </c>
      <c r="AA315" s="60"/>
    </row>
    <row r="316" spans="1:27" ht="15" x14ac:dyDescent="0.25">
      <c r="A316" s="43">
        <v>1329</v>
      </c>
      <c r="B316" s="43">
        <v>14304</v>
      </c>
      <c r="C316" s="41" t="s">
        <v>136</v>
      </c>
      <c r="D316" s="41" t="s">
        <v>157</v>
      </c>
      <c r="E316" s="41" t="s">
        <v>158</v>
      </c>
      <c r="F316" s="41" t="s">
        <v>139</v>
      </c>
      <c r="G316" s="41" t="s">
        <v>82</v>
      </c>
      <c r="H316" s="41" t="s">
        <v>82</v>
      </c>
      <c r="I316" s="41" t="s">
        <v>140</v>
      </c>
      <c r="J316" s="41" t="s">
        <v>141</v>
      </c>
      <c r="K316" s="41" t="s">
        <v>113</v>
      </c>
      <c r="L316" s="41" t="s">
        <v>86</v>
      </c>
      <c r="M316" s="41">
        <v>4.0599999999999996</v>
      </c>
      <c r="N316" s="47">
        <v>47177</v>
      </c>
      <c r="O316" s="42">
        <v>3.7499999999999999E-2</v>
      </c>
      <c r="P316" s="42">
        <v>4.5499999999999999E-2</v>
      </c>
      <c r="Q316" s="41"/>
      <c r="R316" s="41">
        <v>150.08000000000001</v>
      </c>
      <c r="S316" s="41">
        <v>1</v>
      </c>
      <c r="T316" s="41">
        <v>99.02</v>
      </c>
      <c r="U316" s="41">
        <v>0.14899999999999999</v>
      </c>
      <c r="V316" s="41"/>
      <c r="W316" s="41" t="s">
        <v>40</v>
      </c>
      <c r="X316" s="42">
        <v>4.5525345999999999E-11</v>
      </c>
      <c r="Y316" s="42">
        <v>3.1510000000000002E-3</v>
      </c>
      <c r="Z316" s="42">
        <v>1.9430000000000001E-3</v>
      </c>
      <c r="AA316" s="60"/>
    </row>
    <row r="317" spans="1:27" ht="15" x14ac:dyDescent="0.25">
      <c r="A317" s="43">
        <v>1329</v>
      </c>
      <c r="B317" s="43">
        <v>14304</v>
      </c>
      <c r="C317" s="41" t="s">
        <v>165</v>
      </c>
      <c r="D317" s="41" t="s">
        <v>166</v>
      </c>
      <c r="E317" s="41" t="s">
        <v>167</v>
      </c>
      <c r="F317" s="41" t="s">
        <v>168</v>
      </c>
      <c r="G317" s="41" t="s">
        <v>82</v>
      </c>
      <c r="H317" s="41" t="s">
        <v>82</v>
      </c>
      <c r="I317" s="41" t="s">
        <v>169</v>
      </c>
      <c r="J317" s="41" t="s">
        <v>170</v>
      </c>
      <c r="K317" s="41" t="s">
        <v>171</v>
      </c>
      <c r="L317" s="41" t="s">
        <v>102</v>
      </c>
      <c r="M317" s="41">
        <v>1.86</v>
      </c>
      <c r="N317" s="47">
        <v>46325</v>
      </c>
      <c r="O317" s="42">
        <v>0.05</v>
      </c>
      <c r="P317" s="42">
        <v>3.8699999999999998E-2</v>
      </c>
      <c r="Q317" s="41"/>
      <c r="R317" s="41">
        <v>18.760000000000002</v>
      </c>
      <c r="S317" s="41">
        <v>4.1524000000000001</v>
      </c>
      <c r="T317" s="41">
        <v>102.197</v>
      </c>
      <c r="U317" s="41">
        <v>8.3000000000000004E-2</v>
      </c>
      <c r="V317" s="41"/>
      <c r="W317" s="41" t="s">
        <v>40</v>
      </c>
      <c r="X317" s="42">
        <v>7.8166666000000001E-11</v>
      </c>
      <c r="Y317" s="42">
        <v>1.766E-3</v>
      </c>
      <c r="Z317" s="42">
        <v>1.0889999999999999E-3</v>
      </c>
      <c r="AA317" s="60"/>
    </row>
    <row r="318" spans="1:27" ht="15" x14ac:dyDescent="0.25">
      <c r="A318" s="43">
        <v>1329</v>
      </c>
      <c r="B318" s="43">
        <v>14304</v>
      </c>
      <c r="C318" s="41" t="s">
        <v>165</v>
      </c>
      <c r="D318" s="41" t="s">
        <v>182</v>
      </c>
      <c r="E318" s="41" t="s">
        <v>183</v>
      </c>
      <c r="F318" s="41" t="s">
        <v>168</v>
      </c>
      <c r="G318" s="41" t="s">
        <v>82</v>
      </c>
      <c r="H318" s="41" t="s">
        <v>82</v>
      </c>
      <c r="I318" s="41" t="s">
        <v>169</v>
      </c>
      <c r="J318" s="41" t="s">
        <v>170</v>
      </c>
      <c r="K318" s="41" t="s">
        <v>171</v>
      </c>
      <c r="L318" s="41" t="s">
        <v>102</v>
      </c>
      <c r="M318" s="41">
        <v>2.16</v>
      </c>
      <c r="N318" s="47">
        <v>46405</v>
      </c>
      <c r="O318" s="42">
        <v>1.4999999999999999E-2</v>
      </c>
      <c r="P318" s="42">
        <v>3.9600000000000003E-2</v>
      </c>
      <c r="Q318" s="41"/>
      <c r="R318" s="41">
        <v>38.53</v>
      </c>
      <c r="S318" s="41">
        <v>4.1524000000000001</v>
      </c>
      <c r="T318" s="41">
        <v>94.67</v>
      </c>
      <c r="U318" s="41">
        <v>0.153</v>
      </c>
      <c r="V318" s="41"/>
      <c r="W318" s="41" t="s">
        <v>40</v>
      </c>
      <c r="X318" s="42">
        <v>1.3566901399999999E-10</v>
      </c>
      <c r="Y318" s="42">
        <v>3.248E-3</v>
      </c>
      <c r="Z318" s="42">
        <v>2.0019999999999999E-3</v>
      </c>
      <c r="AA318" s="60"/>
    </row>
    <row r="319" spans="1:27" ht="15" x14ac:dyDescent="0.25">
      <c r="A319" s="43">
        <v>1329</v>
      </c>
      <c r="B319" s="43">
        <v>14304</v>
      </c>
      <c r="C319" s="41" t="s">
        <v>136</v>
      </c>
      <c r="D319" s="41" t="s">
        <v>144</v>
      </c>
      <c r="E319" s="41" t="s">
        <v>145</v>
      </c>
      <c r="F319" s="41" t="s">
        <v>139</v>
      </c>
      <c r="G319" s="41" t="s">
        <v>82</v>
      </c>
      <c r="H319" s="41" t="s">
        <v>82</v>
      </c>
      <c r="I319" s="41" t="s">
        <v>140</v>
      </c>
      <c r="J319" s="41" t="s">
        <v>141</v>
      </c>
      <c r="K319" s="41" t="s">
        <v>113</v>
      </c>
      <c r="L319" s="41" t="s">
        <v>86</v>
      </c>
      <c r="M319" s="41">
        <v>2.89</v>
      </c>
      <c r="N319" s="47">
        <v>46660</v>
      </c>
      <c r="O319" s="42">
        <v>3.7499999999999999E-2</v>
      </c>
      <c r="P319" s="42">
        <v>4.4400000000000002E-2</v>
      </c>
      <c r="Q319" s="41"/>
      <c r="R319" s="41">
        <v>265.45</v>
      </c>
      <c r="S319" s="41">
        <v>1</v>
      </c>
      <c r="T319" s="41">
        <v>98.09</v>
      </c>
      <c r="U319" s="41">
        <v>0.26</v>
      </c>
      <c r="V319" s="41"/>
      <c r="W319" s="41" t="s">
        <v>40</v>
      </c>
      <c r="X319" s="42">
        <v>1.51787307E-10</v>
      </c>
      <c r="Y319" s="42">
        <v>5.522E-3</v>
      </c>
      <c r="Z319" s="42">
        <v>3.4039999999999999E-3</v>
      </c>
      <c r="AA319" s="60"/>
    </row>
    <row r="320" spans="1:27" ht="15" x14ac:dyDescent="0.25">
      <c r="A320" s="43">
        <v>1329</v>
      </c>
      <c r="B320" s="43">
        <v>14304</v>
      </c>
      <c r="C320" s="41" t="s">
        <v>146</v>
      </c>
      <c r="D320" s="41" t="s">
        <v>180</v>
      </c>
      <c r="E320" s="41" t="s">
        <v>181</v>
      </c>
      <c r="F320" s="41" t="s">
        <v>139</v>
      </c>
      <c r="G320" s="41" t="s">
        <v>82</v>
      </c>
      <c r="H320" s="41" t="s">
        <v>82</v>
      </c>
      <c r="I320" s="41" t="s">
        <v>140</v>
      </c>
      <c r="J320" s="41" t="s">
        <v>141</v>
      </c>
      <c r="K320" s="41" t="s">
        <v>113</v>
      </c>
      <c r="L320" s="41" t="s">
        <v>86</v>
      </c>
      <c r="M320" s="41">
        <v>0.75</v>
      </c>
      <c r="N320" s="47">
        <v>45840</v>
      </c>
      <c r="O320" s="42">
        <v>0</v>
      </c>
      <c r="P320" s="42">
        <v>4.2799999999999998E-2</v>
      </c>
      <c r="Q320" s="41"/>
      <c r="R320" s="41">
        <v>2240</v>
      </c>
      <c r="S320" s="41">
        <v>1</v>
      </c>
      <c r="T320" s="41">
        <v>96.9</v>
      </c>
      <c r="U320" s="41">
        <v>2.1709999999999998</v>
      </c>
      <c r="V320" s="41"/>
      <c r="W320" s="41" t="s">
        <v>40</v>
      </c>
      <c r="X320" s="42">
        <v>1.8666666659999998E-9</v>
      </c>
      <c r="Y320" s="42">
        <v>4.6031000000000002E-2</v>
      </c>
      <c r="Z320" s="42">
        <v>2.8378E-2</v>
      </c>
      <c r="AA320" s="60"/>
    </row>
    <row r="321" spans="1:27" ht="15" x14ac:dyDescent="0.25">
      <c r="A321" s="43">
        <v>1329</v>
      </c>
      <c r="B321" s="43">
        <v>14304</v>
      </c>
      <c r="C321" s="41" t="s">
        <v>227</v>
      </c>
      <c r="D321" s="41" t="s">
        <v>228</v>
      </c>
      <c r="E321" s="41" t="s">
        <v>229</v>
      </c>
      <c r="F321" s="41" t="s">
        <v>230</v>
      </c>
      <c r="G321" s="41" t="s">
        <v>82</v>
      </c>
      <c r="H321" s="41" t="s">
        <v>82</v>
      </c>
      <c r="I321" s="41" t="s">
        <v>140</v>
      </c>
      <c r="J321" s="41" t="s">
        <v>141</v>
      </c>
      <c r="K321" s="41" t="s">
        <v>113</v>
      </c>
      <c r="L321" s="41" t="s">
        <v>86</v>
      </c>
      <c r="M321" s="41">
        <v>0.01</v>
      </c>
      <c r="N321" s="47">
        <v>47816</v>
      </c>
      <c r="O321" s="42">
        <v>4.0899999999999999E-2</v>
      </c>
      <c r="P321" s="42">
        <v>4.8099999999999997E-2</v>
      </c>
      <c r="Q321" s="41"/>
      <c r="R321" s="41">
        <v>2.99</v>
      </c>
      <c r="S321" s="41">
        <v>1</v>
      </c>
      <c r="T321" s="41">
        <v>97.9</v>
      </c>
      <c r="U321" s="41">
        <v>3.0000000000000001E-3</v>
      </c>
      <c r="V321" s="41"/>
      <c r="W321" s="41" t="s">
        <v>40</v>
      </c>
      <c r="X321" s="42">
        <v>9.4409299999999998E-13</v>
      </c>
      <c r="Y321" s="42">
        <v>6.2000000000000003E-5</v>
      </c>
      <c r="Z321" s="42">
        <v>3.8000000000000002E-5</v>
      </c>
      <c r="AA321" s="60"/>
    </row>
    <row r="322" spans="1:27" ht="15" x14ac:dyDescent="0.25">
      <c r="A322" s="43">
        <v>1329</v>
      </c>
      <c r="B322" s="43">
        <v>14304</v>
      </c>
      <c r="C322" s="41" t="s">
        <v>136</v>
      </c>
      <c r="D322" s="41" t="s">
        <v>163</v>
      </c>
      <c r="E322" s="41" t="s">
        <v>164</v>
      </c>
      <c r="F322" s="41" t="s">
        <v>139</v>
      </c>
      <c r="G322" s="41" t="s">
        <v>82</v>
      </c>
      <c r="H322" s="41" t="s">
        <v>82</v>
      </c>
      <c r="I322" s="41" t="s">
        <v>140</v>
      </c>
      <c r="J322" s="41" t="s">
        <v>141</v>
      </c>
      <c r="K322" s="41" t="s">
        <v>113</v>
      </c>
      <c r="L322" s="41" t="s">
        <v>86</v>
      </c>
      <c r="M322" s="41">
        <v>7.17</v>
      </c>
      <c r="N322" s="47">
        <v>48334</v>
      </c>
      <c r="O322" s="42">
        <v>1.2999999999999999E-2</v>
      </c>
      <c r="P322" s="42">
        <v>4.7500000000000001E-2</v>
      </c>
      <c r="Q322" s="41"/>
      <c r="R322" s="41">
        <v>309.11</v>
      </c>
      <c r="S322" s="41">
        <v>1</v>
      </c>
      <c r="T322" s="41">
        <v>78.98</v>
      </c>
      <c r="U322" s="41">
        <v>0.24399999999999999</v>
      </c>
      <c r="V322" s="41"/>
      <c r="W322" s="41" t="s">
        <v>40</v>
      </c>
      <c r="X322" s="42">
        <v>1.03026731E-10</v>
      </c>
      <c r="Y322" s="42">
        <v>5.1770000000000002E-3</v>
      </c>
      <c r="Z322" s="42">
        <v>3.1909999999999998E-3</v>
      </c>
      <c r="AA322" s="60"/>
    </row>
    <row r="323" spans="1:27" ht="15" x14ac:dyDescent="0.25">
      <c r="A323" s="43">
        <v>1329</v>
      </c>
      <c r="B323" s="43">
        <v>14304</v>
      </c>
      <c r="C323" s="41" t="s">
        <v>136</v>
      </c>
      <c r="D323" s="41" t="s">
        <v>137</v>
      </c>
      <c r="E323" s="41" t="s">
        <v>138</v>
      </c>
      <c r="F323" s="41" t="s">
        <v>139</v>
      </c>
      <c r="G323" s="41" t="s">
        <v>82</v>
      </c>
      <c r="H323" s="41" t="s">
        <v>82</v>
      </c>
      <c r="I323" s="41" t="s">
        <v>140</v>
      </c>
      <c r="J323" s="41" t="s">
        <v>141</v>
      </c>
      <c r="K323" s="41" t="s">
        <v>113</v>
      </c>
      <c r="L323" s="41" t="s">
        <v>86</v>
      </c>
      <c r="M323" s="41">
        <v>11.32</v>
      </c>
      <c r="N323" s="47">
        <v>51897</v>
      </c>
      <c r="O323" s="42">
        <v>5.5E-2</v>
      </c>
      <c r="P323" s="42">
        <v>5.1700000000000003E-2</v>
      </c>
      <c r="Q323" s="41"/>
      <c r="R323" s="41">
        <v>199.39</v>
      </c>
      <c r="S323" s="41">
        <v>1</v>
      </c>
      <c r="T323" s="41">
        <v>107.34</v>
      </c>
      <c r="U323" s="41">
        <v>0.214</v>
      </c>
      <c r="V323" s="41"/>
      <c r="W323" s="41" t="s">
        <v>40</v>
      </c>
      <c r="X323" s="42">
        <v>9.0213868999999995E-11</v>
      </c>
      <c r="Y323" s="42">
        <v>4.5389999999999996E-3</v>
      </c>
      <c r="Z323" s="42">
        <v>2.7980000000000001E-3</v>
      </c>
      <c r="AA323" s="60"/>
    </row>
    <row r="324" spans="1:27" ht="15" x14ac:dyDescent="0.25">
      <c r="A324" s="43">
        <v>1329</v>
      </c>
      <c r="B324" s="43">
        <v>14304</v>
      </c>
      <c r="C324" s="41" t="s">
        <v>151</v>
      </c>
      <c r="D324" s="41" t="s">
        <v>215</v>
      </c>
      <c r="E324" s="41" t="s">
        <v>216</v>
      </c>
      <c r="F324" s="41" t="s">
        <v>154</v>
      </c>
      <c r="G324" s="41" t="s">
        <v>82</v>
      </c>
      <c r="H324" s="41" t="s">
        <v>82</v>
      </c>
      <c r="I324" s="41" t="s">
        <v>140</v>
      </c>
      <c r="J324" s="41" t="s">
        <v>141</v>
      </c>
      <c r="K324" s="41" t="s">
        <v>113</v>
      </c>
      <c r="L324" s="41" t="s">
        <v>86</v>
      </c>
      <c r="M324" s="41">
        <v>1.07</v>
      </c>
      <c r="N324" s="47">
        <v>45961</v>
      </c>
      <c r="O324" s="42">
        <v>7.4999999999999997E-3</v>
      </c>
      <c r="P324" s="42">
        <v>1.29E-2</v>
      </c>
      <c r="Q324" s="41"/>
      <c r="R324" s="41">
        <v>2595.09</v>
      </c>
      <c r="S324" s="41">
        <v>1</v>
      </c>
      <c r="T324" s="41">
        <v>116.02</v>
      </c>
      <c r="U324" s="41">
        <v>3.0110000000000001</v>
      </c>
      <c r="V324" s="41"/>
      <c r="W324" s="41" t="s">
        <v>40</v>
      </c>
      <c r="X324" s="42">
        <v>1.1957436950000001E-9</v>
      </c>
      <c r="Y324" s="42">
        <v>6.3851000000000005E-2</v>
      </c>
      <c r="Z324" s="42">
        <v>3.9364000000000003E-2</v>
      </c>
      <c r="AA324" s="60"/>
    </row>
    <row r="325" spans="1:27" ht="15" x14ac:dyDescent="0.25">
      <c r="A325" s="43">
        <v>1329</v>
      </c>
      <c r="B325" s="43">
        <v>14304</v>
      </c>
      <c r="C325" s="41" t="s">
        <v>136</v>
      </c>
      <c r="D325" s="41" t="s">
        <v>142</v>
      </c>
      <c r="E325" s="41" t="s">
        <v>143</v>
      </c>
      <c r="F325" s="41" t="s">
        <v>139</v>
      </c>
      <c r="G325" s="41" t="s">
        <v>82</v>
      </c>
      <c r="H325" s="41" t="s">
        <v>82</v>
      </c>
      <c r="I325" s="41" t="s">
        <v>140</v>
      </c>
      <c r="J325" s="41" t="s">
        <v>141</v>
      </c>
      <c r="K325" s="41" t="s">
        <v>113</v>
      </c>
      <c r="L325" s="41" t="s">
        <v>86</v>
      </c>
      <c r="M325" s="41">
        <v>2.44</v>
      </c>
      <c r="N325" s="47">
        <v>46477</v>
      </c>
      <c r="O325" s="42">
        <v>0.03</v>
      </c>
      <c r="P325" s="42">
        <v>4.3900000000000002E-2</v>
      </c>
      <c r="Q325" s="41"/>
      <c r="R325" s="41">
        <v>52.07</v>
      </c>
      <c r="S325" s="41">
        <v>1</v>
      </c>
      <c r="T325" s="41">
        <v>95.44</v>
      </c>
      <c r="U325" s="41">
        <v>0.05</v>
      </c>
      <c r="V325" s="41"/>
      <c r="W325" s="41" t="s">
        <v>40</v>
      </c>
      <c r="X325" s="42">
        <v>2.0148475999999999E-11</v>
      </c>
      <c r="Y325" s="42">
        <v>1.0529999999999999E-3</v>
      </c>
      <c r="Z325" s="42">
        <v>6.4899999999999995E-4</v>
      </c>
      <c r="AA325" s="60"/>
    </row>
    <row r="326" spans="1:27" ht="15" x14ac:dyDescent="0.25">
      <c r="A326" s="43">
        <v>1329</v>
      </c>
      <c r="B326" s="43">
        <v>14304</v>
      </c>
      <c r="C326" s="41" t="s">
        <v>136</v>
      </c>
      <c r="D326" s="41" t="s">
        <v>161</v>
      </c>
      <c r="E326" s="41" t="s">
        <v>162</v>
      </c>
      <c r="F326" s="41" t="s">
        <v>139</v>
      </c>
      <c r="G326" s="41" t="s">
        <v>82</v>
      </c>
      <c r="H326" s="41" t="s">
        <v>82</v>
      </c>
      <c r="I326" s="41" t="s">
        <v>140</v>
      </c>
      <c r="J326" s="41" t="s">
        <v>141</v>
      </c>
      <c r="K326" s="41" t="s">
        <v>113</v>
      </c>
      <c r="L326" s="41" t="s">
        <v>86</v>
      </c>
      <c r="M326" s="41">
        <v>11.26</v>
      </c>
      <c r="N326" s="47">
        <v>50191</v>
      </c>
      <c r="O326" s="42">
        <v>0.03</v>
      </c>
      <c r="P326" s="42">
        <v>5.0299999999999997E-2</v>
      </c>
      <c r="Q326" s="41"/>
      <c r="R326" s="41">
        <v>2022.46</v>
      </c>
      <c r="S326" s="41">
        <v>1</v>
      </c>
      <c r="T326" s="41">
        <v>67.92</v>
      </c>
      <c r="U326" s="41">
        <v>1.3740000000000001</v>
      </c>
      <c r="V326" s="41"/>
      <c r="W326" s="41" t="s">
        <v>40</v>
      </c>
      <c r="X326" s="42">
        <v>6.3047100199999999E-10</v>
      </c>
      <c r="Y326" s="42">
        <v>2.9131000000000001E-2</v>
      </c>
      <c r="Z326" s="42">
        <v>1.7958999999999999E-2</v>
      </c>
      <c r="AA326" s="60"/>
    </row>
    <row r="327" spans="1:27" ht="15" x14ac:dyDescent="0.25">
      <c r="A327" s="43">
        <v>1329</v>
      </c>
      <c r="B327" s="43">
        <v>14304</v>
      </c>
      <c r="C327" s="41" t="s">
        <v>151</v>
      </c>
      <c r="D327" s="41" t="s">
        <v>225</v>
      </c>
      <c r="E327" s="41" t="s">
        <v>226</v>
      </c>
      <c r="F327" s="41" t="s">
        <v>154</v>
      </c>
      <c r="G327" s="41" t="s">
        <v>82</v>
      </c>
      <c r="H327" s="41" t="s">
        <v>82</v>
      </c>
      <c r="I327" s="41" t="s">
        <v>140</v>
      </c>
      <c r="J327" s="41" t="s">
        <v>141</v>
      </c>
      <c r="K327" s="41" t="s">
        <v>113</v>
      </c>
      <c r="L327" s="41" t="s">
        <v>86</v>
      </c>
      <c r="M327" s="41">
        <v>3.97</v>
      </c>
      <c r="N327" s="47">
        <v>47057</v>
      </c>
      <c r="O327" s="42">
        <v>1.0999999999999999E-2</v>
      </c>
      <c r="P327" s="42">
        <v>1.7999999999999999E-2</v>
      </c>
      <c r="Q327" s="41"/>
      <c r="R327" s="41">
        <v>632.79</v>
      </c>
      <c r="S327" s="41">
        <v>1</v>
      </c>
      <c r="T327" s="41">
        <v>102.6</v>
      </c>
      <c r="U327" s="41">
        <v>0.64900000000000002</v>
      </c>
      <c r="V327" s="41"/>
      <c r="W327" s="41" t="s">
        <v>40</v>
      </c>
      <c r="X327" s="42">
        <v>3.1018938200000001E-10</v>
      </c>
      <c r="Y327" s="42">
        <v>1.3768000000000001E-2</v>
      </c>
      <c r="Z327" s="42">
        <v>8.4880000000000008E-3</v>
      </c>
      <c r="AA327" s="60"/>
    </row>
    <row r="328" spans="1:27" ht="15" x14ac:dyDescent="0.25">
      <c r="A328" s="43">
        <v>1329</v>
      </c>
      <c r="B328" s="43">
        <v>14304</v>
      </c>
      <c r="C328" s="41" t="s">
        <v>146</v>
      </c>
      <c r="D328" s="41" t="s">
        <v>202</v>
      </c>
      <c r="E328" s="41" t="s">
        <v>203</v>
      </c>
      <c r="F328" s="41" t="s">
        <v>139</v>
      </c>
      <c r="G328" s="41" t="s">
        <v>82</v>
      </c>
      <c r="H328" s="41" t="s">
        <v>82</v>
      </c>
      <c r="I328" s="41" t="s">
        <v>140</v>
      </c>
      <c r="J328" s="41" t="s">
        <v>141</v>
      </c>
      <c r="K328" s="41" t="s">
        <v>113</v>
      </c>
      <c r="L328" s="41" t="s">
        <v>86</v>
      </c>
      <c r="M328" s="41">
        <v>0.35</v>
      </c>
      <c r="N328" s="47">
        <v>45693</v>
      </c>
      <c r="O328" s="42">
        <v>0</v>
      </c>
      <c r="P328" s="42">
        <v>4.2500000000000003E-2</v>
      </c>
      <c r="Q328" s="41"/>
      <c r="R328" s="41">
        <v>18056.22</v>
      </c>
      <c r="S328" s="41">
        <v>1</v>
      </c>
      <c r="T328" s="41">
        <v>98.56</v>
      </c>
      <c r="U328" s="41">
        <v>17.795999999999999</v>
      </c>
      <c r="V328" s="41"/>
      <c r="W328" s="41" t="s">
        <v>40</v>
      </c>
      <c r="X328" s="42">
        <v>1.5046850000000001E-8</v>
      </c>
      <c r="Y328" s="42">
        <v>0.37740800000000002</v>
      </c>
      <c r="Z328" s="42">
        <v>0.23267399999999999</v>
      </c>
      <c r="AA328" s="60"/>
    </row>
    <row r="329" spans="1:27" ht="15" x14ac:dyDescent="0.25">
      <c r="A329" s="43">
        <v>1329</v>
      </c>
      <c r="B329" s="43">
        <v>14304</v>
      </c>
      <c r="C329" s="41" t="s">
        <v>151</v>
      </c>
      <c r="D329" s="41" t="s">
        <v>231</v>
      </c>
      <c r="E329" s="41" t="s">
        <v>232</v>
      </c>
      <c r="F329" s="41" t="s">
        <v>154</v>
      </c>
      <c r="G329" s="41" t="s">
        <v>82</v>
      </c>
      <c r="H329" s="41" t="s">
        <v>82</v>
      </c>
      <c r="I329" s="41" t="s">
        <v>140</v>
      </c>
      <c r="J329" s="41" t="s">
        <v>141</v>
      </c>
      <c r="K329" s="41" t="s">
        <v>113</v>
      </c>
      <c r="L329" s="41" t="s">
        <v>86</v>
      </c>
      <c r="M329" s="41">
        <v>2.64</v>
      </c>
      <c r="N329" s="47">
        <v>46538</v>
      </c>
      <c r="O329" s="42">
        <v>7.4999999999999997E-3</v>
      </c>
      <c r="P329" s="42">
        <v>1.6199999999999999E-2</v>
      </c>
      <c r="Q329" s="41"/>
      <c r="R329" s="41">
        <v>5362.95</v>
      </c>
      <c r="S329" s="41">
        <v>1</v>
      </c>
      <c r="T329" s="41">
        <v>114.25</v>
      </c>
      <c r="U329" s="41">
        <v>6.1269999999999998</v>
      </c>
      <c r="V329" s="41"/>
      <c r="W329" s="41" t="s">
        <v>40</v>
      </c>
      <c r="X329" s="42">
        <v>2.4059197630000001E-9</v>
      </c>
      <c r="Y329" s="42">
        <v>0.12994</v>
      </c>
      <c r="Z329" s="42">
        <v>8.0109E-2</v>
      </c>
      <c r="AA329" s="60"/>
    </row>
    <row r="330" spans="1:27" ht="15" x14ac:dyDescent="0.25">
      <c r="A330" s="43">
        <v>1329</v>
      </c>
      <c r="B330" s="43">
        <v>14854</v>
      </c>
      <c r="C330" s="41" t="s">
        <v>146</v>
      </c>
      <c r="D330" s="41" t="s">
        <v>206</v>
      </c>
      <c r="E330" s="41" t="s">
        <v>207</v>
      </c>
      <c r="F330" s="41" t="s">
        <v>139</v>
      </c>
      <c r="G330" s="41" t="s">
        <v>82</v>
      </c>
      <c r="H330" s="41" t="s">
        <v>82</v>
      </c>
      <c r="I330" s="41" t="s">
        <v>140</v>
      </c>
      <c r="J330" s="41" t="s">
        <v>141</v>
      </c>
      <c r="K330" s="41" t="s">
        <v>113</v>
      </c>
      <c r="L330" s="41" t="s">
        <v>86</v>
      </c>
      <c r="M330" s="41">
        <v>0.01</v>
      </c>
      <c r="N330" s="47">
        <v>45567</v>
      </c>
      <c r="O330" s="42">
        <v>0</v>
      </c>
      <c r="P330" s="42">
        <v>0.1149</v>
      </c>
      <c r="Q330" s="41"/>
      <c r="R330" s="41">
        <v>3102067</v>
      </c>
      <c r="S330" s="41">
        <v>1</v>
      </c>
      <c r="T330" s="41">
        <v>99.97</v>
      </c>
      <c r="U330" s="41">
        <v>3101.136</v>
      </c>
      <c r="V330" s="41"/>
      <c r="W330" s="41" t="s">
        <v>40</v>
      </c>
      <c r="X330" s="42">
        <v>7.0501522727199995E-7</v>
      </c>
      <c r="Y330" s="42">
        <v>0.201685</v>
      </c>
      <c r="Z330" s="42">
        <v>6.7644999999999997E-2</v>
      </c>
      <c r="AA330" s="60"/>
    </row>
    <row r="331" spans="1:27" ht="15" x14ac:dyDescent="0.25">
      <c r="A331" s="43">
        <v>1329</v>
      </c>
      <c r="B331" s="43">
        <v>14854</v>
      </c>
      <c r="C331" s="41" t="s">
        <v>146</v>
      </c>
      <c r="D331" s="41" t="s">
        <v>198</v>
      </c>
      <c r="E331" s="41" t="s">
        <v>199</v>
      </c>
      <c r="F331" s="41" t="s">
        <v>139</v>
      </c>
      <c r="G331" s="41" t="s">
        <v>82</v>
      </c>
      <c r="H331" s="41" t="s">
        <v>82</v>
      </c>
      <c r="I331" s="41" t="s">
        <v>140</v>
      </c>
      <c r="J331" s="41" t="s">
        <v>141</v>
      </c>
      <c r="K331" s="41" t="s">
        <v>113</v>
      </c>
      <c r="L331" s="41" t="s">
        <v>86</v>
      </c>
      <c r="M331" s="41">
        <v>0.18</v>
      </c>
      <c r="N331" s="47">
        <v>45630</v>
      </c>
      <c r="O331" s="42">
        <v>0</v>
      </c>
      <c r="P331" s="42">
        <v>4.2599999999999999E-2</v>
      </c>
      <c r="Q331" s="41"/>
      <c r="R331" s="41">
        <v>800000</v>
      </c>
      <c r="S331" s="41">
        <v>1</v>
      </c>
      <c r="T331" s="41">
        <v>99.27</v>
      </c>
      <c r="U331" s="41">
        <v>794.16</v>
      </c>
      <c r="V331" s="41"/>
      <c r="W331" s="41" t="s">
        <v>40</v>
      </c>
      <c r="X331" s="42">
        <v>1.9999999999999999E-7</v>
      </c>
      <c r="Y331" s="42">
        <v>5.1649E-2</v>
      </c>
      <c r="Z331" s="42">
        <v>1.7323000000000002E-2</v>
      </c>
      <c r="AA331" s="60"/>
    </row>
    <row r="332" spans="1:27" ht="15" x14ac:dyDescent="0.25">
      <c r="A332" s="43">
        <v>1329</v>
      </c>
      <c r="B332" s="43">
        <v>14854</v>
      </c>
      <c r="C332" s="41" t="s">
        <v>146</v>
      </c>
      <c r="D332" s="41" t="s">
        <v>174</v>
      </c>
      <c r="E332" s="41" t="s">
        <v>175</v>
      </c>
      <c r="F332" s="41" t="s">
        <v>139</v>
      </c>
      <c r="G332" s="41" t="s">
        <v>82</v>
      </c>
      <c r="H332" s="41" t="s">
        <v>82</v>
      </c>
      <c r="I332" s="41" t="s">
        <v>140</v>
      </c>
      <c r="J332" s="41" t="s">
        <v>141</v>
      </c>
      <c r="K332" s="41" t="s">
        <v>113</v>
      </c>
      <c r="L332" s="41" t="s">
        <v>86</v>
      </c>
      <c r="M332" s="41">
        <v>0.1</v>
      </c>
      <c r="N332" s="47">
        <v>45602</v>
      </c>
      <c r="O332" s="42">
        <v>0</v>
      </c>
      <c r="P332" s="42">
        <v>4.3499999999999997E-2</v>
      </c>
      <c r="Q332" s="41"/>
      <c r="R332" s="41">
        <v>700107</v>
      </c>
      <c r="S332" s="41">
        <v>1</v>
      </c>
      <c r="T332" s="41">
        <v>99.58</v>
      </c>
      <c r="U332" s="41">
        <v>697.16700000000003</v>
      </c>
      <c r="V332" s="41"/>
      <c r="W332" s="41" t="s">
        <v>40</v>
      </c>
      <c r="X332" s="42">
        <v>1.7502674999999999E-7</v>
      </c>
      <c r="Y332" s="42">
        <v>4.5339999999999998E-2</v>
      </c>
      <c r="Z332" s="42">
        <v>1.5207E-2</v>
      </c>
      <c r="AA332" s="60"/>
    </row>
    <row r="333" spans="1:27" ht="15" x14ac:dyDescent="0.25">
      <c r="A333" s="43">
        <v>1329</v>
      </c>
      <c r="B333" s="43">
        <v>14854</v>
      </c>
      <c r="C333" s="41" t="s">
        <v>146</v>
      </c>
      <c r="D333" s="41" t="s">
        <v>204</v>
      </c>
      <c r="E333" s="41" t="s">
        <v>205</v>
      </c>
      <c r="F333" s="41" t="s">
        <v>139</v>
      </c>
      <c r="G333" s="41" t="s">
        <v>82</v>
      </c>
      <c r="H333" s="41" t="s">
        <v>82</v>
      </c>
      <c r="I333" s="41" t="s">
        <v>140</v>
      </c>
      <c r="J333" s="41" t="s">
        <v>141</v>
      </c>
      <c r="K333" s="41" t="s">
        <v>113</v>
      </c>
      <c r="L333" s="41" t="s">
        <v>86</v>
      </c>
      <c r="M333" s="41">
        <v>0.92</v>
      </c>
      <c r="N333" s="47">
        <v>45909</v>
      </c>
      <c r="O333" s="42">
        <v>0</v>
      </c>
      <c r="P333" s="42">
        <v>4.2799999999999998E-2</v>
      </c>
      <c r="Q333" s="41"/>
      <c r="R333" s="41">
        <v>1522000</v>
      </c>
      <c r="S333" s="41">
        <v>1</v>
      </c>
      <c r="T333" s="41">
        <v>96.2</v>
      </c>
      <c r="U333" s="41">
        <v>1464.164</v>
      </c>
      <c r="V333" s="41"/>
      <c r="W333" s="41" t="s">
        <v>40</v>
      </c>
      <c r="X333" s="42">
        <v>1.2683333333330001E-6</v>
      </c>
      <c r="Y333" s="42">
        <v>9.5223000000000002E-2</v>
      </c>
      <c r="Z333" s="42">
        <v>3.1938000000000001E-2</v>
      </c>
      <c r="AA333" s="60"/>
    </row>
    <row r="334" spans="1:27" ht="15" x14ac:dyDescent="0.25">
      <c r="A334" s="43">
        <v>1329</v>
      </c>
      <c r="B334" s="43">
        <v>14854</v>
      </c>
      <c r="C334" s="41" t="s">
        <v>146</v>
      </c>
      <c r="D334" s="41" t="s">
        <v>180</v>
      </c>
      <c r="E334" s="41" t="s">
        <v>181</v>
      </c>
      <c r="F334" s="41" t="s">
        <v>139</v>
      </c>
      <c r="G334" s="41" t="s">
        <v>82</v>
      </c>
      <c r="H334" s="41" t="s">
        <v>82</v>
      </c>
      <c r="I334" s="41" t="s">
        <v>140</v>
      </c>
      <c r="J334" s="41" t="s">
        <v>141</v>
      </c>
      <c r="K334" s="41" t="s">
        <v>113</v>
      </c>
      <c r="L334" s="41" t="s">
        <v>86</v>
      </c>
      <c r="M334" s="41">
        <v>0.75</v>
      </c>
      <c r="N334" s="47">
        <v>45840</v>
      </c>
      <c r="O334" s="42">
        <v>0</v>
      </c>
      <c r="P334" s="42">
        <v>4.2799999999999998E-2</v>
      </c>
      <c r="Q334" s="41"/>
      <c r="R334" s="41">
        <v>459277</v>
      </c>
      <c r="S334" s="41">
        <v>1</v>
      </c>
      <c r="T334" s="41">
        <v>96.9</v>
      </c>
      <c r="U334" s="41">
        <v>445.03899999999999</v>
      </c>
      <c r="V334" s="41"/>
      <c r="W334" s="41" t="s">
        <v>40</v>
      </c>
      <c r="X334" s="42">
        <v>3.8273083333299998E-7</v>
      </c>
      <c r="Y334" s="42">
        <v>2.8943E-2</v>
      </c>
      <c r="Z334" s="42">
        <v>9.7070000000000004E-3</v>
      </c>
      <c r="AA334" s="60"/>
    </row>
    <row r="335" spans="1:27" ht="15" x14ac:dyDescent="0.25">
      <c r="A335" s="43">
        <v>1329</v>
      </c>
      <c r="B335" s="43">
        <v>14854</v>
      </c>
      <c r="C335" s="41" t="s">
        <v>146</v>
      </c>
      <c r="D335" s="41" t="s">
        <v>202</v>
      </c>
      <c r="E335" s="41" t="s">
        <v>203</v>
      </c>
      <c r="F335" s="41" t="s">
        <v>139</v>
      </c>
      <c r="G335" s="41" t="s">
        <v>82</v>
      </c>
      <c r="H335" s="41" t="s">
        <v>82</v>
      </c>
      <c r="I335" s="41" t="s">
        <v>140</v>
      </c>
      <c r="J335" s="41" t="s">
        <v>141</v>
      </c>
      <c r="K335" s="41" t="s">
        <v>113</v>
      </c>
      <c r="L335" s="41" t="s">
        <v>86</v>
      </c>
      <c r="M335" s="41">
        <v>0.35</v>
      </c>
      <c r="N335" s="47">
        <v>45693</v>
      </c>
      <c r="O335" s="42">
        <v>0</v>
      </c>
      <c r="P335" s="42">
        <v>4.2500000000000003E-2</v>
      </c>
      <c r="Q335" s="41"/>
      <c r="R335" s="41">
        <v>1310000</v>
      </c>
      <c r="S335" s="41">
        <v>1</v>
      </c>
      <c r="T335" s="41">
        <v>98.56</v>
      </c>
      <c r="U335" s="41">
        <v>1291.136</v>
      </c>
      <c r="V335" s="41"/>
      <c r="W335" s="41" t="s">
        <v>40</v>
      </c>
      <c r="X335" s="42">
        <v>1.091666666666E-6</v>
      </c>
      <c r="Y335" s="42">
        <v>8.3970000000000003E-2</v>
      </c>
      <c r="Z335" s="42">
        <v>2.8163000000000001E-2</v>
      </c>
      <c r="AA335" s="60"/>
    </row>
    <row r="336" spans="1:27" ht="15" x14ac:dyDescent="0.25">
      <c r="A336" s="43">
        <v>1329</v>
      </c>
      <c r="B336" s="43">
        <v>14854</v>
      </c>
      <c r="C336" s="41" t="s">
        <v>146</v>
      </c>
      <c r="D336" s="41" t="s">
        <v>211</v>
      </c>
      <c r="E336" s="41" t="s">
        <v>212</v>
      </c>
      <c r="F336" s="41" t="s">
        <v>139</v>
      </c>
      <c r="G336" s="41" t="s">
        <v>82</v>
      </c>
      <c r="H336" s="41" t="s">
        <v>82</v>
      </c>
      <c r="I336" s="41" t="s">
        <v>140</v>
      </c>
      <c r="J336" s="41" t="s">
        <v>141</v>
      </c>
      <c r="K336" s="41" t="s">
        <v>113</v>
      </c>
      <c r="L336" s="41" t="s">
        <v>86</v>
      </c>
      <c r="M336" s="41">
        <v>0.42</v>
      </c>
      <c r="N336" s="47">
        <v>45721</v>
      </c>
      <c r="O336" s="42">
        <v>0</v>
      </c>
      <c r="P336" s="42">
        <v>4.3200000000000002E-2</v>
      </c>
      <c r="Q336" s="41"/>
      <c r="R336" s="41">
        <v>2363088</v>
      </c>
      <c r="S336" s="41">
        <v>1</v>
      </c>
      <c r="T336" s="41">
        <v>98.22</v>
      </c>
      <c r="U336" s="41">
        <v>2321.0250000000001</v>
      </c>
      <c r="V336" s="41"/>
      <c r="W336" s="41" t="s">
        <v>40</v>
      </c>
      <c r="X336" s="42">
        <v>1.96924E-6</v>
      </c>
      <c r="Y336" s="42">
        <v>0.15095</v>
      </c>
      <c r="Z336" s="42">
        <v>5.0629E-2</v>
      </c>
      <c r="AA336" s="60"/>
    </row>
    <row r="337" spans="1:27" ht="15" x14ac:dyDescent="0.25">
      <c r="A337" s="43">
        <v>1329</v>
      </c>
      <c r="B337" s="43">
        <v>14854</v>
      </c>
      <c r="C337" s="41" t="s">
        <v>146</v>
      </c>
      <c r="D337" s="41" t="s">
        <v>213</v>
      </c>
      <c r="E337" s="41" t="s">
        <v>214</v>
      </c>
      <c r="F337" s="41" t="s">
        <v>139</v>
      </c>
      <c r="G337" s="41" t="s">
        <v>82</v>
      </c>
      <c r="H337" s="41" t="s">
        <v>82</v>
      </c>
      <c r="I337" s="41" t="s">
        <v>140</v>
      </c>
      <c r="J337" s="41" t="s">
        <v>141</v>
      </c>
      <c r="K337" s="41" t="s">
        <v>113</v>
      </c>
      <c r="L337" s="41" t="s">
        <v>86</v>
      </c>
      <c r="M337" s="41">
        <v>0.6</v>
      </c>
      <c r="N337" s="47">
        <v>45784</v>
      </c>
      <c r="O337" s="42">
        <v>0</v>
      </c>
      <c r="P337" s="42">
        <v>4.2900000000000001E-2</v>
      </c>
      <c r="Q337" s="41"/>
      <c r="R337" s="41">
        <v>5112679</v>
      </c>
      <c r="S337" s="41">
        <v>1</v>
      </c>
      <c r="T337" s="41">
        <v>97.52</v>
      </c>
      <c r="U337" s="41">
        <v>4985.8850000000002</v>
      </c>
      <c r="V337" s="41"/>
      <c r="W337" s="41" t="s">
        <v>40</v>
      </c>
      <c r="X337" s="42">
        <v>3.6519135714280002E-6</v>
      </c>
      <c r="Y337" s="42">
        <v>0.32426199999999999</v>
      </c>
      <c r="Z337" s="42">
        <v>0.10875799999999999</v>
      </c>
      <c r="AA337" s="60"/>
    </row>
    <row r="338" spans="1:27" ht="15" x14ac:dyDescent="0.25">
      <c r="A338" s="43">
        <v>1329</v>
      </c>
      <c r="B338" s="43">
        <v>14854</v>
      </c>
      <c r="C338" s="41" t="s">
        <v>146</v>
      </c>
      <c r="D338" s="41" t="s">
        <v>159</v>
      </c>
      <c r="E338" s="41" t="s">
        <v>160</v>
      </c>
      <c r="F338" s="41" t="s">
        <v>139</v>
      </c>
      <c r="G338" s="41" t="s">
        <v>82</v>
      </c>
      <c r="H338" s="41" t="s">
        <v>82</v>
      </c>
      <c r="I338" s="41" t="s">
        <v>140</v>
      </c>
      <c r="J338" s="41" t="s">
        <v>141</v>
      </c>
      <c r="K338" s="41" t="s">
        <v>113</v>
      </c>
      <c r="L338" s="41" t="s">
        <v>86</v>
      </c>
      <c r="M338" s="41">
        <v>0.67</v>
      </c>
      <c r="N338" s="47">
        <v>45812</v>
      </c>
      <c r="O338" s="42">
        <v>0</v>
      </c>
      <c r="P338" s="42">
        <v>4.2700000000000002E-2</v>
      </c>
      <c r="Q338" s="41"/>
      <c r="R338" s="41">
        <v>284268</v>
      </c>
      <c r="S338" s="41">
        <v>1</v>
      </c>
      <c r="T338" s="41">
        <v>97.22</v>
      </c>
      <c r="U338" s="41">
        <v>276.36500000000001</v>
      </c>
      <c r="V338" s="41"/>
      <c r="W338" s="41" t="s">
        <v>40</v>
      </c>
      <c r="X338" s="42">
        <v>2.3689E-7</v>
      </c>
      <c r="Y338" s="42">
        <v>1.7972999999999999E-2</v>
      </c>
      <c r="Z338" s="42">
        <v>6.0280000000000004E-3</v>
      </c>
      <c r="AA338" s="60"/>
    </row>
    <row r="339" spans="1:27" x14ac:dyDescent="0.2">
      <c r="A339" s="44">
        <v>1328</v>
      </c>
      <c r="B339" s="44">
        <v>2196</v>
      </c>
      <c r="AA339" s="60"/>
    </row>
    <row r="340" spans="1:27" x14ac:dyDescent="0.2">
      <c r="A340" s="44">
        <v>1328</v>
      </c>
      <c r="B340" s="44">
        <v>12138</v>
      </c>
      <c r="AA340" s="60"/>
    </row>
    <row r="341" spans="1:27" x14ac:dyDescent="0.2">
      <c r="A341" s="44">
        <v>1329</v>
      </c>
      <c r="B341" s="44">
        <v>14305</v>
      </c>
      <c r="AA341" s="60"/>
    </row>
    <row r="342" spans="1:27" x14ac:dyDescent="0.2">
      <c r="A342" s="44">
        <v>1329</v>
      </c>
      <c r="B342" s="44">
        <v>15313</v>
      </c>
      <c r="AA342" s="60"/>
    </row>
    <row r="343" spans="1:27" x14ac:dyDescent="0.2">
      <c r="A343" s="61" t="s">
        <v>1805</v>
      </c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</sheetData>
  <mergeCells count="2">
    <mergeCell ref="A343:Z343"/>
    <mergeCell ref="AA1:AA34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6"/>
  <sheetViews>
    <sheetView rightToLeft="1" workbookViewId="0">
      <selection activeCell="A31" sqref="A31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7.75" bestFit="1" customWidth="1"/>
    <col min="14" max="14" width="13.375" bestFit="1" customWidth="1"/>
    <col min="15" max="15" width="4.375" bestFit="1" customWidth="1"/>
    <col min="16" max="16" width="7.1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0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5" bestFit="1" customWidth="1"/>
  </cols>
  <sheetData>
    <row r="1" spans="1:37" ht="50.1" customHeight="1" x14ac:dyDescent="0.2">
      <c r="A1" s="46" t="s">
        <v>63</v>
      </c>
      <c r="B1" s="46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126</v>
      </c>
      <c r="M1" s="46" t="s">
        <v>240</v>
      </c>
      <c r="N1" s="46" t="s">
        <v>70</v>
      </c>
      <c r="O1" s="46" t="s">
        <v>127</v>
      </c>
      <c r="P1" s="46" t="s">
        <v>72</v>
      </c>
      <c r="Q1" s="46" t="s">
        <v>241</v>
      </c>
      <c r="R1" s="46" t="s">
        <v>73</v>
      </c>
      <c r="S1" s="46" t="s">
        <v>128</v>
      </c>
      <c r="T1" s="46" t="s">
        <v>242</v>
      </c>
      <c r="U1" s="46" t="s">
        <v>129</v>
      </c>
      <c r="V1" s="46" t="s">
        <v>76</v>
      </c>
      <c r="W1" s="46" t="s">
        <v>130</v>
      </c>
      <c r="X1" s="46" t="s">
        <v>243</v>
      </c>
      <c r="Y1" s="52" t="s">
        <v>1806</v>
      </c>
      <c r="Z1" s="46" t="s">
        <v>132</v>
      </c>
      <c r="AA1" s="46" t="s">
        <v>75</v>
      </c>
      <c r="AB1" s="46" t="s">
        <v>133</v>
      </c>
      <c r="AC1" s="46" t="s">
        <v>131</v>
      </c>
      <c r="AD1" s="46" t="s">
        <v>49</v>
      </c>
      <c r="AE1" s="46" t="s">
        <v>134</v>
      </c>
      <c r="AF1" s="46" t="s">
        <v>244</v>
      </c>
      <c r="AG1" s="46" t="s">
        <v>42</v>
      </c>
      <c r="AH1" s="46" t="s">
        <v>135</v>
      </c>
      <c r="AI1" s="46" t="s">
        <v>77</v>
      </c>
      <c r="AJ1" s="46" t="s">
        <v>1</v>
      </c>
      <c r="AK1" s="60" t="s">
        <v>1805</v>
      </c>
    </row>
    <row r="2" spans="1:37" x14ac:dyDescent="0.2">
      <c r="A2">
        <v>1328</v>
      </c>
      <c r="B2">
        <v>9757</v>
      </c>
      <c r="AK2" s="60"/>
    </row>
    <row r="3" spans="1:37" x14ac:dyDescent="0.2">
      <c r="A3">
        <v>1329</v>
      </c>
      <c r="B3">
        <v>9761</v>
      </c>
      <c r="AK3" s="60"/>
    </row>
    <row r="4" spans="1:37" x14ac:dyDescent="0.2">
      <c r="A4">
        <v>1328</v>
      </c>
      <c r="B4">
        <v>9758</v>
      </c>
      <c r="AK4" s="60"/>
    </row>
    <row r="5" spans="1:37" x14ac:dyDescent="0.2">
      <c r="A5">
        <v>1328</v>
      </c>
      <c r="B5">
        <v>9759</v>
      </c>
      <c r="AK5" s="60"/>
    </row>
    <row r="6" spans="1:37" x14ac:dyDescent="0.2">
      <c r="A6">
        <v>1328</v>
      </c>
      <c r="B6">
        <v>2196</v>
      </c>
      <c r="AK6" s="60"/>
    </row>
    <row r="7" spans="1:37" x14ac:dyDescent="0.2">
      <c r="A7">
        <v>1328</v>
      </c>
      <c r="B7">
        <v>9760</v>
      </c>
      <c r="AK7" s="60"/>
    </row>
    <row r="8" spans="1:37" x14ac:dyDescent="0.2">
      <c r="A8">
        <v>1329</v>
      </c>
      <c r="B8">
        <v>9762</v>
      </c>
      <c r="AK8" s="60"/>
    </row>
    <row r="9" spans="1:37" x14ac:dyDescent="0.2">
      <c r="A9">
        <v>1329</v>
      </c>
      <c r="B9">
        <v>9763</v>
      </c>
      <c r="AK9" s="60"/>
    </row>
    <row r="10" spans="1:37" x14ac:dyDescent="0.2">
      <c r="A10">
        <v>1329</v>
      </c>
      <c r="B10">
        <v>8580</v>
      </c>
      <c r="AK10" s="60"/>
    </row>
    <row r="11" spans="1:37" x14ac:dyDescent="0.2">
      <c r="A11">
        <v>1328</v>
      </c>
      <c r="B11">
        <v>12138</v>
      </c>
      <c r="AK11" s="60"/>
    </row>
    <row r="12" spans="1:37" x14ac:dyDescent="0.2">
      <c r="A12">
        <v>1329</v>
      </c>
      <c r="B12">
        <v>12139</v>
      </c>
      <c r="AK12" s="60"/>
    </row>
    <row r="13" spans="1:37" x14ac:dyDescent="0.2">
      <c r="A13">
        <v>1328</v>
      </c>
      <c r="B13">
        <v>12419</v>
      </c>
      <c r="AK13" s="60"/>
    </row>
    <row r="14" spans="1:37" x14ac:dyDescent="0.2">
      <c r="A14">
        <v>1329</v>
      </c>
      <c r="B14">
        <v>13212</v>
      </c>
      <c r="AK14" s="60"/>
    </row>
    <row r="15" spans="1:37" x14ac:dyDescent="0.2">
      <c r="A15">
        <v>1329</v>
      </c>
      <c r="B15">
        <v>13211</v>
      </c>
      <c r="AK15" s="60"/>
    </row>
    <row r="16" spans="1:37" x14ac:dyDescent="0.2">
      <c r="A16">
        <v>1328</v>
      </c>
      <c r="B16">
        <v>13819</v>
      </c>
      <c r="AK16" s="60"/>
    </row>
    <row r="17" spans="1:37" x14ac:dyDescent="0.2">
      <c r="A17">
        <v>1329</v>
      </c>
      <c r="B17">
        <v>13820</v>
      </c>
      <c r="AK17" s="60"/>
    </row>
    <row r="18" spans="1:37" x14ac:dyDescent="0.2">
      <c r="A18">
        <v>1329</v>
      </c>
      <c r="B18">
        <v>14304</v>
      </c>
      <c r="AK18" s="60"/>
    </row>
    <row r="19" spans="1:37" x14ac:dyDescent="0.2">
      <c r="A19">
        <v>1329</v>
      </c>
      <c r="B19">
        <v>14305</v>
      </c>
      <c r="AK19" s="60"/>
    </row>
    <row r="20" spans="1:37" x14ac:dyDescent="0.2">
      <c r="A20">
        <v>1328</v>
      </c>
      <c r="B20">
        <v>14302</v>
      </c>
      <c r="AK20" s="60"/>
    </row>
    <row r="21" spans="1:37" x14ac:dyDescent="0.2">
      <c r="A21">
        <v>1328</v>
      </c>
      <c r="B21">
        <v>14303</v>
      </c>
      <c r="AK21" s="60"/>
    </row>
    <row r="22" spans="1:37" x14ac:dyDescent="0.2">
      <c r="A22">
        <v>1329</v>
      </c>
      <c r="B22">
        <v>14854</v>
      </c>
      <c r="AK22" s="60"/>
    </row>
    <row r="23" spans="1:37" x14ac:dyDescent="0.2">
      <c r="A23">
        <v>1328</v>
      </c>
      <c r="B23">
        <v>14850</v>
      </c>
      <c r="AK23" s="60"/>
    </row>
    <row r="24" spans="1:37" x14ac:dyDescent="0.2">
      <c r="A24">
        <v>1328</v>
      </c>
      <c r="B24">
        <v>15314</v>
      </c>
      <c r="AK24" s="60"/>
    </row>
    <row r="25" spans="1:37" x14ac:dyDescent="0.2">
      <c r="A25">
        <v>1329</v>
      </c>
      <c r="B25">
        <v>15313</v>
      </c>
      <c r="AK25" s="60"/>
    </row>
    <row r="26" spans="1:37" x14ac:dyDescent="0.2">
      <c r="A26" s="62" t="s">
        <v>1805</v>
      </c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</row>
  </sheetData>
  <mergeCells count="2">
    <mergeCell ref="A26:AJ26"/>
    <mergeCell ref="AK1:AK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20"/>
  <sheetViews>
    <sheetView rightToLeft="1" topLeftCell="A298" workbookViewId="0">
      <selection activeCell="C326" sqref="C326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7.25" bestFit="1" customWidth="1"/>
    <col min="4" max="4" width="22" bestFit="1" customWidth="1"/>
    <col min="5" max="5" width="16.375" bestFit="1" customWidth="1"/>
    <col min="6" max="6" width="18" bestFit="1" customWidth="1"/>
    <col min="7" max="7" width="13" bestFit="1" customWidth="1"/>
    <col min="8" max="8" width="13.75" bestFit="1" customWidth="1"/>
    <col min="9" max="9" width="28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33.25" bestFit="1" customWidth="1"/>
    <col min="15" max="15" width="13.375" bestFit="1" customWidth="1"/>
    <col min="16" max="16" width="4.5" bestFit="1" customWidth="1"/>
    <col min="17" max="17" width="11.625" bestFit="1" customWidth="1"/>
    <col min="18" max="18" width="17.375" bestFit="1" customWidth="1"/>
    <col min="19" max="19" width="9.875" bestFit="1" customWidth="1"/>
    <col min="20" max="20" width="5.25" bestFit="1" customWidth="1"/>
    <col min="21" max="21" width="9.375" bestFit="1" customWidth="1"/>
    <col min="22" max="22" width="9.25" bestFit="1" customWidth="1"/>
    <col min="23" max="23" width="10.375" bestFit="1" customWidth="1"/>
    <col min="24" max="24" width="10.25" bestFit="1" customWidth="1"/>
    <col min="25" max="25" width="10.25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5" bestFit="1" customWidth="1"/>
  </cols>
  <sheetData>
    <row r="1" spans="1:37" ht="50.1" customHeight="1" x14ac:dyDescent="0.2">
      <c r="A1" s="45" t="s">
        <v>63</v>
      </c>
      <c r="B1" s="45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245</v>
      </c>
      <c r="M1" s="46" t="s">
        <v>126</v>
      </c>
      <c r="N1" s="46" t="s">
        <v>240</v>
      </c>
      <c r="O1" s="46" t="s">
        <v>70</v>
      </c>
      <c r="P1" s="46" t="s">
        <v>127</v>
      </c>
      <c r="Q1" s="46" t="s">
        <v>72</v>
      </c>
      <c r="R1" s="46" t="s">
        <v>241</v>
      </c>
      <c r="S1" s="46" t="s">
        <v>73</v>
      </c>
      <c r="T1" s="46" t="s">
        <v>128</v>
      </c>
      <c r="U1" s="46" t="s">
        <v>129</v>
      </c>
      <c r="V1" s="46" t="s">
        <v>76</v>
      </c>
      <c r="W1" s="46" t="s">
        <v>130</v>
      </c>
      <c r="X1" s="46" t="s">
        <v>243</v>
      </c>
      <c r="Y1" s="52" t="s">
        <v>1806</v>
      </c>
      <c r="Z1" s="46" t="s">
        <v>132</v>
      </c>
      <c r="AA1" s="46" t="s">
        <v>75</v>
      </c>
      <c r="AB1" s="46" t="s">
        <v>133</v>
      </c>
      <c r="AC1" s="46" t="s">
        <v>131</v>
      </c>
      <c r="AD1" s="46" t="s">
        <v>49</v>
      </c>
      <c r="AE1" s="46" t="s">
        <v>134</v>
      </c>
      <c r="AF1" s="46" t="s">
        <v>244</v>
      </c>
      <c r="AG1" s="46" t="s">
        <v>42</v>
      </c>
      <c r="AH1" s="46" t="s">
        <v>135</v>
      </c>
      <c r="AI1" s="46" t="s">
        <v>77</v>
      </c>
      <c r="AJ1" s="46" t="s">
        <v>1</v>
      </c>
      <c r="AK1" s="60" t="s">
        <v>1805</v>
      </c>
    </row>
    <row r="2" spans="1:37" ht="15" x14ac:dyDescent="0.25">
      <c r="A2" s="43">
        <v>1328</v>
      </c>
      <c r="B2" s="43">
        <v>9757</v>
      </c>
      <c r="C2" s="41" t="s">
        <v>246</v>
      </c>
      <c r="D2" s="41">
        <v>520018078</v>
      </c>
      <c r="E2" s="41" t="s">
        <v>247</v>
      </c>
      <c r="F2" s="41" t="s">
        <v>248</v>
      </c>
      <c r="G2" s="41" t="s">
        <v>249</v>
      </c>
      <c r="H2" s="41" t="s">
        <v>250</v>
      </c>
      <c r="I2" s="41" t="s">
        <v>251</v>
      </c>
      <c r="J2" s="41" t="s">
        <v>82</v>
      </c>
      <c r="K2" s="41" t="s">
        <v>82</v>
      </c>
      <c r="L2" s="41" t="s">
        <v>252</v>
      </c>
      <c r="M2" s="41" t="s">
        <v>140</v>
      </c>
      <c r="N2" s="41" t="s">
        <v>253</v>
      </c>
      <c r="O2" s="41" t="s">
        <v>83</v>
      </c>
      <c r="P2" s="41" t="s">
        <v>84</v>
      </c>
      <c r="Q2" s="41" t="s">
        <v>85</v>
      </c>
      <c r="R2" s="41" t="s">
        <v>254</v>
      </c>
      <c r="S2" s="41" t="s">
        <v>86</v>
      </c>
      <c r="T2" s="41">
        <v>2.58</v>
      </c>
      <c r="U2" s="47">
        <v>47361</v>
      </c>
      <c r="V2" s="42">
        <v>1.8599999999999998E-2</v>
      </c>
      <c r="W2" s="42">
        <v>2.2499999999999999E-2</v>
      </c>
      <c r="X2" s="41" t="s">
        <v>255</v>
      </c>
      <c r="Y2" s="41"/>
      <c r="Z2" s="41">
        <v>24813000</v>
      </c>
      <c r="AA2" s="41">
        <v>1</v>
      </c>
      <c r="AB2" s="41">
        <v>102.67</v>
      </c>
      <c r="AC2" s="41"/>
      <c r="AD2" s="41">
        <v>25475.507000000001</v>
      </c>
      <c r="AE2" s="41"/>
      <c r="AF2" s="41"/>
      <c r="AG2" s="41" t="s">
        <v>40</v>
      </c>
      <c r="AH2" s="42">
        <v>1.3431337948117199E-4</v>
      </c>
      <c r="AI2" s="42">
        <v>0.106679</v>
      </c>
      <c r="AJ2" s="42">
        <v>1.4270000000000001E-3</v>
      </c>
      <c r="AK2" s="60"/>
    </row>
    <row r="3" spans="1:37" ht="15" x14ac:dyDescent="0.25">
      <c r="A3" s="43">
        <v>1328</v>
      </c>
      <c r="B3" s="43">
        <v>9757</v>
      </c>
      <c r="C3" s="41" t="s">
        <v>256</v>
      </c>
      <c r="D3" s="41">
        <v>520000522</v>
      </c>
      <c r="E3" s="41" t="s">
        <v>247</v>
      </c>
      <c r="F3" s="41" t="s">
        <v>257</v>
      </c>
      <c r="G3" s="41" t="s">
        <v>258</v>
      </c>
      <c r="H3" s="41" t="s">
        <v>250</v>
      </c>
      <c r="I3" s="41" t="s">
        <v>251</v>
      </c>
      <c r="J3" s="41" t="s">
        <v>82</v>
      </c>
      <c r="K3" s="41" t="s">
        <v>82</v>
      </c>
      <c r="L3" s="41" t="s">
        <v>252</v>
      </c>
      <c r="M3" s="41" t="s">
        <v>140</v>
      </c>
      <c r="N3" s="41" t="s">
        <v>253</v>
      </c>
      <c r="O3" s="41" t="s">
        <v>83</v>
      </c>
      <c r="P3" s="41" t="s">
        <v>189</v>
      </c>
      <c r="Q3" s="41" t="s">
        <v>93</v>
      </c>
      <c r="R3" s="41" t="s">
        <v>254</v>
      </c>
      <c r="S3" s="41" t="s">
        <v>86</v>
      </c>
      <c r="T3" s="41">
        <v>4.38</v>
      </c>
      <c r="U3" s="47">
        <v>48938</v>
      </c>
      <c r="V3" s="42">
        <v>1.9900000000000001E-2</v>
      </c>
      <c r="W3" s="42">
        <v>2.5700000000000001E-2</v>
      </c>
      <c r="X3" s="41" t="s">
        <v>255</v>
      </c>
      <c r="Y3" s="41"/>
      <c r="Z3" s="41">
        <v>24899000</v>
      </c>
      <c r="AA3" s="41">
        <v>1</v>
      </c>
      <c r="AB3" s="41">
        <v>102.5</v>
      </c>
      <c r="AC3" s="41"/>
      <c r="AD3" s="41">
        <v>25521.474999999999</v>
      </c>
      <c r="AE3" s="41"/>
      <c r="AF3" s="41"/>
      <c r="AG3" s="41" t="s">
        <v>40</v>
      </c>
      <c r="AH3" s="42">
        <v>9.2218518518518002E-5</v>
      </c>
      <c r="AI3" s="42">
        <v>0.10687199999999999</v>
      </c>
      <c r="AJ3" s="42">
        <v>1.4300000000000001E-3</v>
      </c>
      <c r="AK3" s="60"/>
    </row>
    <row r="4" spans="1:37" ht="15" x14ac:dyDescent="0.25">
      <c r="A4" s="43">
        <v>1328</v>
      </c>
      <c r="B4" s="43">
        <v>9757</v>
      </c>
      <c r="C4" s="41" t="s">
        <v>259</v>
      </c>
      <c r="D4" s="41">
        <v>515334662</v>
      </c>
      <c r="E4" s="41" t="s">
        <v>247</v>
      </c>
      <c r="F4" s="41" t="s">
        <v>260</v>
      </c>
      <c r="G4" s="41" t="s">
        <v>261</v>
      </c>
      <c r="H4" s="41" t="s">
        <v>250</v>
      </c>
      <c r="I4" s="41" t="s">
        <v>262</v>
      </c>
      <c r="J4" s="41" t="s">
        <v>82</v>
      </c>
      <c r="K4" s="41" t="s">
        <v>82</v>
      </c>
      <c r="L4" s="41" t="s">
        <v>252</v>
      </c>
      <c r="M4" s="41" t="s">
        <v>140</v>
      </c>
      <c r="N4" s="41" t="s">
        <v>263</v>
      </c>
      <c r="O4" s="41" t="s">
        <v>83</v>
      </c>
      <c r="P4" s="41" t="s">
        <v>264</v>
      </c>
      <c r="Q4" s="41" t="s">
        <v>93</v>
      </c>
      <c r="R4" s="41" t="s">
        <v>254</v>
      </c>
      <c r="S4" s="41" t="s">
        <v>86</v>
      </c>
      <c r="T4" s="41">
        <v>2.97</v>
      </c>
      <c r="U4" s="47">
        <v>46995</v>
      </c>
      <c r="V4" s="42">
        <v>4.6899999999999997E-2</v>
      </c>
      <c r="W4" s="42">
        <v>7.51E-2</v>
      </c>
      <c r="X4" s="41" t="s">
        <v>265</v>
      </c>
      <c r="Y4" s="41"/>
      <c r="Z4" s="41">
        <v>3225235.1</v>
      </c>
      <c r="AA4" s="41">
        <v>1</v>
      </c>
      <c r="AB4" s="41">
        <v>97.95</v>
      </c>
      <c r="AC4" s="41"/>
      <c r="AD4" s="41">
        <v>3159.1179999999999</v>
      </c>
      <c r="AE4" s="41"/>
      <c r="AF4" s="41"/>
      <c r="AG4" s="41" t="s">
        <v>40</v>
      </c>
      <c r="AH4" s="42">
        <v>2.3869243634159001E-5</v>
      </c>
      <c r="AI4" s="42">
        <v>1.3228E-2</v>
      </c>
      <c r="AJ4" s="42">
        <v>1.7699999999999999E-4</v>
      </c>
      <c r="AK4" s="60"/>
    </row>
    <row r="5" spans="1:37" ht="15" x14ac:dyDescent="0.25">
      <c r="A5" s="43">
        <v>1328</v>
      </c>
      <c r="B5" s="43">
        <v>9757</v>
      </c>
      <c r="C5" s="41" t="s">
        <v>266</v>
      </c>
      <c r="D5" s="41">
        <v>633896</v>
      </c>
      <c r="E5" s="41" t="s">
        <v>247</v>
      </c>
      <c r="F5" s="41" t="s">
        <v>267</v>
      </c>
      <c r="G5" s="41" t="s">
        <v>268</v>
      </c>
      <c r="H5" s="41" t="s">
        <v>250</v>
      </c>
      <c r="I5" s="41" t="s">
        <v>262</v>
      </c>
      <c r="J5" s="41" t="s">
        <v>82</v>
      </c>
      <c r="K5" s="41" t="s">
        <v>269</v>
      </c>
      <c r="L5" s="41" t="s">
        <v>252</v>
      </c>
      <c r="M5" s="41" t="s">
        <v>140</v>
      </c>
      <c r="N5" s="41" t="s">
        <v>270</v>
      </c>
      <c r="O5" s="41" t="s">
        <v>83</v>
      </c>
      <c r="P5" s="41" t="s">
        <v>271</v>
      </c>
      <c r="Q5" s="41" t="s">
        <v>93</v>
      </c>
      <c r="R5" s="41" t="s">
        <v>254</v>
      </c>
      <c r="S5" s="41" t="s">
        <v>86</v>
      </c>
      <c r="T5" s="41">
        <v>2.91</v>
      </c>
      <c r="U5" s="47">
        <v>46944</v>
      </c>
      <c r="V5" s="42">
        <v>4.2999999999999997E-2</v>
      </c>
      <c r="W5" s="42">
        <v>0.1013</v>
      </c>
      <c r="X5" s="41" t="s">
        <v>265</v>
      </c>
      <c r="Y5" s="41"/>
      <c r="Z5" s="41">
        <v>8303908.4500000002</v>
      </c>
      <c r="AA5" s="41">
        <v>1</v>
      </c>
      <c r="AB5" s="41">
        <v>89.69</v>
      </c>
      <c r="AC5" s="41"/>
      <c r="AD5" s="41">
        <v>7447.7749999999996</v>
      </c>
      <c r="AE5" s="41"/>
      <c r="AF5" s="41"/>
      <c r="AG5" s="41" t="s">
        <v>40</v>
      </c>
      <c r="AH5" s="42">
        <v>7.4957492589708004E-5</v>
      </c>
      <c r="AI5" s="42">
        <v>3.1186999999999999E-2</v>
      </c>
      <c r="AJ5" s="42">
        <v>4.17E-4</v>
      </c>
      <c r="AK5" s="60"/>
    </row>
    <row r="6" spans="1:37" ht="15" x14ac:dyDescent="0.25">
      <c r="A6" s="43">
        <v>1328</v>
      </c>
      <c r="B6" s="43">
        <v>9757</v>
      </c>
      <c r="C6" s="41" t="s">
        <v>246</v>
      </c>
      <c r="D6" s="41">
        <v>520018078</v>
      </c>
      <c r="E6" s="41" t="s">
        <v>247</v>
      </c>
      <c r="F6" s="41" t="s">
        <v>272</v>
      </c>
      <c r="G6" s="41" t="s">
        <v>273</v>
      </c>
      <c r="H6" s="41" t="s">
        <v>250</v>
      </c>
      <c r="I6" s="41" t="s">
        <v>251</v>
      </c>
      <c r="J6" s="41" t="s">
        <v>82</v>
      </c>
      <c r="K6" s="41" t="s">
        <v>82</v>
      </c>
      <c r="L6" s="41" t="s">
        <v>252</v>
      </c>
      <c r="M6" s="41" t="s">
        <v>140</v>
      </c>
      <c r="N6" s="41" t="s">
        <v>253</v>
      </c>
      <c r="O6" s="41" t="s">
        <v>83</v>
      </c>
      <c r="P6" s="41" t="s">
        <v>84</v>
      </c>
      <c r="Q6" s="41" t="s">
        <v>85</v>
      </c>
      <c r="R6" s="41" t="s">
        <v>254</v>
      </c>
      <c r="S6" s="41" t="s">
        <v>86</v>
      </c>
      <c r="T6" s="41">
        <v>5.04</v>
      </c>
      <c r="U6" s="47">
        <v>48913</v>
      </c>
      <c r="V6" s="42">
        <v>2.0199999999999999E-2</v>
      </c>
      <c r="W6" s="42">
        <v>2.5899999999999999E-2</v>
      </c>
      <c r="X6" s="41" t="s">
        <v>255</v>
      </c>
      <c r="Y6" s="41"/>
      <c r="Z6" s="41">
        <v>24813000</v>
      </c>
      <c r="AA6" s="41">
        <v>1</v>
      </c>
      <c r="AB6" s="41">
        <v>101.35</v>
      </c>
      <c r="AC6" s="41"/>
      <c r="AD6" s="41">
        <v>25147.975999999999</v>
      </c>
      <c r="AE6" s="41"/>
      <c r="AF6" s="41"/>
      <c r="AG6" s="41" t="s">
        <v>40</v>
      </c>
      <c r="AH6" s="42">
        <v>6.9542849583634E-5</v>
      </c>
      <c r="AI6" s="42">
        <v>0.105308</v>
      </c>
      <c r="AJ6" s="42">
        <v>1.4090000000000001E-3</v>
      </c>
      <c r="AK6" s="60"/>
    </row>
    <row r="7" spans="1:37" ht="15" x14ac:dyDescent="0.25">
      <c r="A7" s="43">
        <v>1328</v>
      </c>
      <c r="B7" s="43">
        <v>9757</v>
      </c>
      <c r="C7" s="41" t="s">
        <v>274</v>
      </c>
      <c r="D7" s="41">
        <v>520007030</v>
      </c>
      <c r="E7" s="41" t="s">
        <v>247</v>
      </c>
      <c r="F7" s="41" t="s">
        <v>275</v>
      </c>
      <c r="G7" s="41" t="s">
        <v>276</v>
      </c>
      <c r="H7" s="41" t="s">
        <v>250</v>
      </c>
      <c r="I7" s="41" t="s">
        <v>251</v>
      </c>
      <c r="J7" s="41" t="s">
        <v>82</v>
      </c>
      <c r="K7" s="41" t="s">
        <v>82</v>
      </c>
      <c r="L7" s="41" t="s">
        <v>252</v>
      </c>
      <c r="M7" s="41" t="s">
        <v>140</v>
      </c>
      <c r="N7" s="41" t="s">
        <v>253</v>
      </c>
      <c r="O7" s="41" t="s">
        <v>83</v>
      </c>
      <c r="P7" s="41" t="s">
        <v>189</v>
      </c>
      <c r="Q7" s="41" t="s">
        <v>93</v>
      </c>
      <c r="R7" s="41" t="s">
        <v>254</v>
      </c>
      <c r="S7" s="41" t="s">
        <v>86</v>
      </c>
      <c r="T7" s="41">
        <v>5.05</v>
      </c>
      <c r="U7" s="47">
        <v>49388</v>
      </c>
      <c r="V7" s="42">
        <v>2.1100000000000001E-2</v>
      </c>
      <c r="W7" s="42">
        <v>2.58E-2</v>
      </c>
      <c r="X7" s="41" t="s">
        <v>255</v>
      </c>
      <c r="Y7" s="41"/>
      <c r="Z7" s="41">
        <v>24845000</v>
      </c>
      <c r="AA7" s="41">
        <v>1</v>
      </c>
      <c r="AB7" s="41">
        <v>102.7</v>
      </c>
      <c r="AC7" s="41"/>
      <c r="AD7" s="41">
        <v>25515.814999999999</v>
      </c>
      <c r="AE7" s="41"/>
      <c r="AF7" s="41"/>
      <c r="AG7" s="41" t="s">
        <v>40</v>
      </c>
      <c r="AH7" s="42">
        <v>8.6903050893462003E-5</v>
      </c>
      <c r="AI7" s="42">
        <v>0.106848</v>
      </c>
      <c r="AJ7" s="42">
        <v>1.4289999999999999E-3</v>
      </c>
      <c r="AK7" s="60"/>
    </row>
    <row r="8" spans="1:37" ht="15" x14ac:dyDescent="0.25">
      <c r="A8" s="43">
        <v>1328</v>
      </c>
      <c r="B8" s="43">
        <v>9757</v>
      </c>
      <c r="C8" s="41" t="s">
        <v>259</v>
      </c>
      <c r="D8" s="41">
        <v>515334662</v>
      </c>
      <c r="E8" s="41" t="s">
        <v>247</v>
      </c>
      <c r="F8" s="41" t="s">
        <v>277</v>
      </c>
      <c r="G8" s="41" t="s">
        <v>278</v>
      </c>
      <c r="H8" s="41" t="s">
        <v>250</v>
      </c>
      <c r="I8" s="41" t="s">
        <v>262</v>
      </c>
      <c r="J8" s="41" t="s">
        <v>82</v>
      </c>
      <c r="K8" s="41" t="s">
        <v>82</v>
      </c>
      <c r="L8" s="41" t="s">
        <v>252</v>
      </c>
      <c r="M8" s="41" t="s">
        <v>140</v>
      </c>
      <c r="N8" s="41" t="s">
        <v>263</v>
      </c>
      <c r="O8" s="41" t="s">
        <v>83</v>
      </c>
      <c r="P8" s="41" t="s">
        <v>264</v>
      </c>
      <c r="Q8" s="41" t="s">
        <v>93</v>
      </c>
      <c r="R8" s="41" t="s">
        <v>254</v>
      </c>
      <c r="S8" s="41" t="s">
        <v>86</v>
      </c>
      <c r="T8" s="41">
        <v>3.13</v>
      </c>
      <c r="U8" s="47">
        <v>46995</v>
      </c>
      <c r="V8" s="42">
        <v>4.6899999999999997E-2</v>
      </c>
      <c r="W8" s="42">
        <v>7.4300000000000005E-2</v>
      </c>
      <c r="X8" s="41" t="s">
        <v>265</v>
      </c>
      <c r="Y8" s="41"/>
      <c r="Z8" s="41">
        <v>869788.85</v>
      </c>
      <c r="AA8" s="41">
        <v>1</v>
      </c>
      <c r="AB8" s="41">
        <v>99.56</v>
      </c>
      <c r="AC8" s="41"/>
      <c r="AD8" s="41">
        <v>865.96199999999999</v>
      </c>
      <c r="AE8" s="41"/>
      <c r="AF8" s="41"/>
      <c r="AG8" s="41" t="s">
        <v>40</v>
      </c>
      <c r="AH8" s="42">
        <v>7.5698753951289997E-6</v>
      </c>
      <c r="AI8" s="42">
        <v>3.6259999999999999E-3</v>
      </c>
      <c r="AJ8" s="42">
        <v>4.8000000000000001E-5</v>
      </c>
      <c r="AK8" s="60"/>
    </row>
    <row r="9" spans="1:37" ht="15" x14ac:dyDescent="0.25">
      <c r="A9" s="43">
        <v>1328</v>
      </c>
      <c r="B9" s="43">
        <v>9757</v>
      </c>
      <c r="C9" s="41" t="s">
        <v>279</v>
      </c>
      <c r="D9" s="41">
        <v>520041146</v>
      </c>
      <c r="E9" s="41" t="s">
        <v>247</v>
      </c>
      <c r="F9" s="41" t="s">
        <v>280</v>
      </c>
      <c r="G9" s="41" t="s">
        <v>281</v>
      </c>
      <c r="H9" s="41" t="s">
        <v>250</v>
      </c>
      <c r="I9" s="41" t="s">
        <v>282</v>
      </c>
      <c r="J9" s="41" t="s">
        <v>82</v>
      </c>
      <c r="K9" s="41" t="s">
        <v>82</v>
      </c>
      <c r="L9" s="41" t="s">
        <v>252</v>
      </c>
      <c r="M9" s="41" t="s">
        <v>140</v>
      </c>
      <c r="N9" s="41" t="s">
        <v>283</v>
      </c>
      <c r="O9" s="41" t="s">
        <v>83</v>
      </c>
      <c r="P9" s="41" t="s">
        <v>284</v>
      </c>
      <c r="Q9" s="41" t="s">
        <v>93</v>
      </c>
      <c r="R9" s="41" t="s">
        <v>254</v>
      </c>
      <c r="S9" s="41" t="s">
        <v>86</v>
      </c>
      <c r="T9" s="41">
        <v>3.86</v>
      </c>
      <c r="U9" s="47">
        <v>46997</v>
      </c>
      <c r="V9" s="42">
        <v>7.4999999999999997E-3</v>
      </c>
      <c r="W9" s="42">
        <v>5.9400000000000001E-2</v>
      </c>
      <c r="X9" s="41" t="s">
        <v>265</v>
      </c>
      <c r="Y9" s="41"/>
      <c r="Z9" s="41">
        <v>6672644</v>
      </c>
      <c r="AA9" s="41">
        <v>1</v>
      </c>
      <c r="AB9" s="41">
        <v>82.4</v>
      </c>
      <c r="AC9" s="41"/>
      <c r="AD9" s="41">
        <v>5498.259</v>
      </c>
      <c r="AE9" s="41"/>
      <c r="AF9" s="41"/>
      <c r="AG9" s="41" t="s">
        <v>40</v>
      </c>
      <c r="AH9" s="42">
        <v>1.25543057253755E-4</v>
      </c>
      <c r="AI9" s="42">
        <v>2.3023999999999999E-2</v>
      </c>
      <c r="AJ9" s="42">
        <v>3.0800000000000001E-4</v>
      </c>
      <c r="AK9" s="60"/>
    </row>
    <row r="10" spans="1:37" ht="15" x14ac:dyDescent="0.25">
      <c r="A10" s="43">
        <v>1328</v>
      </c>
      <c r="B10" s="43">
        <v>9757</v>
      </c>
      <c r="C10" s="41" t="s">
        <v>285</v>
      </c>
      <c r="D10" s="41" t="s">
        <v>286</v>
      </c>
      <c r="E10" s="41" t="s">
        <v>287</v>
      </c>
      <c r="F10" s="41" t="s">
        <v>288</v>
      </c>
      <c r="G10" s="41" t="s">
        <v>289</v>
      </c>
      <c r="H10" s="41" t="s">
        <v>250</v>
      </c>
      <c r="I10" s="41" t="s">
        <v>262</v>
      </c>
      <c r="J10" s="41" t="s">
        <v>109</v>
      </c>
      <c r="K10" s="41" t="s">
        <v>290</v>
      </c>
      <c r="L10" s="41" t="s">
        <v>252</v>
      </c>
      <c r="M10" s="41" t="s">
        <v>291</v>
      </c>
      <c r="N10" s="41" t="s">
        <v>292</v>
      </c>
      <c r="O10" s="41" t="s">
        <v>83</v>
      </c>
      <c r="P10" s="41" t="s">
        <v>293</v>
      </c>
      <c r="Q10" s="41" t="s">
        <v>171</v>
      </c>
      <c r="R10" s="41" t="s">
        <v>254</v>
      </c>
      <c r="S10" s="41" t="s">
        <v>94</v>
      </c>
      <c r="T10" s="41">
        <v>4.26</v>
      </c>
      <c r="U10" s="47">
        <v>47506</v>
      </c>
      <c r="V10" s="42">
        <v>6.8400000000000002E-2</v>
      </c>
      <c r="W10" s="42">
        <v>8.5300000000000001E-2</v>
      </c>
      <c r="X10" s="41" t="s">
        <v>255</v>
      </c>
      <c r="Y10" s="41"/>
      <c r="Z10" s="41">
        <v>3653000</v>
      </c>
      <c r="AA10" s="41">
        <v>3.71</v>
      </c>
      <c r="AB10" s="41">
        <v>92.875</v>
      </c>
      <c r="AC10" s="41">
        <v>47.890830000000001</v>
      </c>
      <c r="AD10" s="41">
        <v>12764.68</v>
      </c>
      <c r="AE10" s="41"/>
      <c r="AF10" s="41"/>
      <c r="AG10" s="41" t="s">
        <v>40</v>
      </c>
      <c r="AH10" s="42">
        <v>1.5574252047930999E-5</v>
      </c>
      <c r="AI10" s="42">
        <v>5.3452E-2</v>
      </c>
      <c r="AJ10" s="42">
        <v>7.1500000000000003E-4</v>
      </c>
      <c r="AK10" s="60"/>
    </row>
    <row r="11" spans="1:37" ht="15" x14ac:dyDescent="0.25">
      <c r="A11" s="43">
        <v>1328</v>
      </c>
      <c r="B11" s="43">
        <v>9757</v>
      </c>
      <c r="C11" s="41" t="s">
        <v>295</v>
      </c>
      <c r="D11" s="41" t="s">
        <v>296</v>
      </c>
      <c r="E11" s="41" t="s">
        <v>287</v>
      </c>
      <c r="F11" s="41" t="s">
        <v>297</v>
      </c>
      <c r="G11" s="41" t="s">
        <v>298</v>
      </c>
      <c r="H11" s="41" t="s">
        <v>250</v>
      </c>
      <c r="I11" s="41" t="s">
        <v>262</v>
      </c>
      <c r="J11" s="41" t="s">
        <v>109</v>
      </c>
      <c r="K11" s="41" t="s">
        <v>187</v>
      </c>
      <c r="L11" s="41" t="s">
        <v>252</v>
      </c>
      <c r="M11" s="41" t="s">
        <v>291</v>
      </c>
      <c r="N11" s="41" t="s">
        <v>299</v>
      </c>
      <c r="O11" s="41" t="s">
        <v>83</v>
      </c>
      <c r="P11" s="41" t="s">
        <v>300</v>
      </c>
      <c r="Q11" s="41" t="s">
        <v>171</v>
      </c>
      <c r="R11" s="41" t="s">
        <v>254</v>
      </c>
      <c r="S11" s="41" t="s">
        <v>94</v>
      </c>
      <c r="T11" s="41">
        <v>4.41</v>
      </c>
      <c r="U11" s="47">
        <v>47406</v>
      </c>
      <c r="V11" s="42">
        <v>3.9E-2</v>
      </c>
      <c r="W11" s="42">
        <v>5.0799999999999998E-2</v>
      </c>
      <c r="X11" s="41" t="s">
        <v>255</v>
      </c>
      <c r="Y11" s="41"/>
      <c r="Z11" s="41">
        <v>1812000</v>
      </c>
      <c r="AA11" s="41">
        <v>3.71</v>
      </c>
      <c r="AB11" s="41">
        <v>94.885999999999996</v>
      </c>
      <c r="AC11" s="41">
        <v>32.782089999999997</v>
      </c>
      <c r="AD11" s="41">
        <v>6500.3590000000004</v>
      </c>
      <c r="AE11" s="41"/>
      <c r="AF11" s="41"/>
      <c r="AG11" s="41" t="s">
        <v>40</v>
      </c>
      <c r="AH11" s="42">
        <v>5.1771428571428003E-5</v>
      </c>
      <c r="AI11" s="42">
        <v>2.7220000000000001E-2</v>
      </c>
      <c r="AJ11" s="42">
        <v>3.6400000000000001E-4</v>
      </c>
      <c r="AK11" s="60"/>
    </row>
    <row r="12" spans="1:37" ht="15" x14ac:dyDescent="0.25">
      <c r="A12" s="43">
        <v>1328</v>
      </c>
      <c r="B12" s="43">
        <v>9757</v>
      </c>
      <c r="C12" s="41" t="s">
        <v>301</v>
      </c>
      <c r="D12" s="41" t="s">
        <v>302</v>
      </c>
      <c r="E12" s="41" t="s">
        <v>287</v>
      </c>
      <c r="F12" s="41" t="s">
        <v>303</v>
      </c>
      <c r="G12" s="41" t="s">
        <v>304</v>
      </c>
      <c r="H12" s="41" t="s">
        <v>250</v>
      </c>
      <c r="I12" s="41" t="s">
        <v>262</v>
      </c>
      <c r="J12" s="41" t="s">
        <v>109</v>
      </c>
      <c r="K12" s="41" t="s">
        <v>187</v>
      </c>
      <c r="L12" s="41" t="s">
        <v>252</v>
      </c>
      <c r="M12" s="41" t="s">
        <v>291</v>
      </c>
      <c r="N12" s="41" t="s">
        <v>305</v>
      </c>
      <c r="O12" s="41" t="s">
        <v>83</v>
      </c>
      <c r="P12" s="41" t="s">
        <v>306</v>
      </c>
      <c r="Q12" s="41" t="s">
        <v>171</v>
      </c>
      <c r="R12" s="41" t="s">
        <v>254</v>
      </c>
      <c r="S12" s="41" t="s">
        <v>94</v>
      </c>
      <c r="T12" s="41">
        <v>3.07</v>
      </c>
      <c r="U12" s="47">
        <v>46917</v>
      </c>
      <c r="V12" s="42">
        <v>7.9500000000000001E-2</v>
      </c>
      <c r="W12" s="42">
        <v>5.7500000000000002E-2</v>
      </c>
      <c r="X12" s="41" t="s">
        <v>255</v>
      </c>
      <c r="Y12" s="41"/>
      <c r="Z12" s="41">
        <v>3664000</v>
      </c>
      <c r="AA12" s="41">
        <v>3.71</v>
      </c>
      <c r="AB12" s="41">
        <v>107.05</v>
      </c>
      <c r="AC12" s="41">
        <v>87.386390000000006</v>
      </c>
      <c r="AD12" s="41">
        <v>14875.981</v>
      </c>
      <c r="AE12" s="41"/>
      <c r="AF12" s="41"/>
      <c r="AG12" s="41" t="s">
        <v>40</v>
      </c>
      <c r="AH12" s="42">
        <v>5.7875507634858998E-5</v>
      </c>
      <c r="AI12" s="42">
        <v>6.2293000000000001E-2</v>
      </c>
      <c r="AJ12" s="42">
        <v>8.3299999999999997E-4</v>
      </c>
      <c r="AK12" s="60"/>
    </row>
    <row r="13" spans="1:37" ht="15" x14ac:dyDescent="0.25">
      <c r="A13" s="43">
        <v>1328</v>
      </c>
      <c r="B13" s="43">
        <v>9757</v>
      </c>
      <c r="C13" s="41" t="s">
        <v>307</v>
      </c>
      <c r="D13" s="41" t="s">
        <v>308</v>
      </c>
      <c r="E13" s="41" t="s">
        <v>287</v>
      </c>
      <c r="F13" s="41" t="s">
        <v>309</v>
      </c>
      <c r="G13" s="41" t="s">
        <v>310</v>
      </c>
      <c r="H13" s="41" t="s">
        <v>250</v>
      </c>
      <c r="I13" s="41" t="s">
        <v>262</v>
      </c>
      <c r="J13" s="41" t="s">
        <v>109</v>
      </c>
      <c r="K13" s="41" t="s">
        <v>187</v>
      </c>
      <c r="L13" s="41" t="s">
        <v>252</v>
      </c>
      <c r="M13" s="41" t="s">
        <v>291</v>
      </c>
      <c r="N13" s="41" t="s">
        <v>305</v>
      </c>
      <c r="O13" s="41" t="s">
        <v>83</v>
      </c>
      <c r="P13" s="41" t="s">
        <v>119</v>
      </c>
      <c r="Q13" s="41" t="s">
        <v>99</v>
      </c>
      <c r="R13" s="41" t="s">
        <v>254</v>
      </c>
      <c r="S13" s="41" t="s">
        <v>94</v>
      </c>
      <c r="T13" s="41">
        <v>1.22</v>
      </c>
      <c r="U13" s="47">
        <v>46037</v>
      </c>
      <c r="V13" s="42">
        <v>3.6249999999999998E-2</v>
      </c>
      <c r="W13" s="42">
        <v>5.2400000000000002E-2</v>
      </c>
      <c r="X13" s="41" t="s">
        <v>255</v>
      </c>
      <c r="Y13" s="41"/>
      <c r="Z13" s="41">
        <v>1507000</v>
      </c>
      <c r="AA13" s="41">
        <v>3.71</v>
      </c>
      <c r="AB13" s="41">
        <v>97.816999999999993</v>
      </c>
      <c r="AC13" s="41">
        <v>11.684480000000001</v>
      </c>
      <c r="AD13" s="41">
        <v>5512.28</v>
      </c>
      <c r="AE13" s="41"/>
      <c r="AF13" s="41"/>
      <c r="AG13" s="41" t="s">
        <v>40</v>
      </c>
      <c r="AH13" s="42">
        <v>1.8892524477539999E-5</v>
      </c>
      <c r="AI13" s="42">
        <v>2.3081999999999998E-2</v>
      </c>
      <c r="AJ13" s="42">
        <v>3.0800000000000001E-4</v>
      </c>
      <c r="AK13" s="60"/>
    </row>
    <row r="14" spans="1:37" ht="15" x14ac:dyDescent="0.25">
      <c r="A14" s="43">
        <v>1328</v>
      </c>
      <c r="B14" s="43">
        <v>9757</v>
      </c>
      <c r="C14" s="41" t="s">
        <v>285</v>
      </c>
      <c r="D14" s="41" t="s">
        <v>286</v>
      </c>
      <c r="E14" s="41" t="s">
        <v>287</v>
      </c>
      <c r="F14" s="41" t="s">
        <v>311</v>
      </c>
      <c r="G14" s="41" t="s">
        <v>312</v>
      </c>
      <c r="H14" s="41" t="s">
        <v>250</v>
      </c>
      <c r="I14" s="41" t="s">
        <v>262</v>
      </c>
      <c r="J14" s="41" t="s">
        <v>109</v>
      </c>
      <c r="K14" s="41" t="s">
        <v>313</v>
      </c>
      <c r="L14" s="41" t="s">
        <v>252</v>
      </c>
      <c r="M14" s="41" t="s">
        <v>291</v>
      </c>
      <c r="N14" s="41" t="s">
        <v>292</v>
      </c>
      <c r="O14" s="41" t="s">
        <v>83</v>
      </c>
      <c r="P14" s="41" t="s">
        <v>293</v>
      </c>
      <c r="Q14" s="41" t="s">
        <v>171</v>
      </c>
      <c r="R14" s="41" t="s">
        <v>254</v>
      </c>
      <c r="S14" s="41" t="s">
        <v>94</v>
      </c>
      <c r="T14" s="41">
        <v>1.23</v>
      </c>
      <c r="U14" s="47">
        <v>46045</v>
      </c>
      <c r="V14" s="42">
        <v>4.4999999999999998E-2</v>
      </c>
      <c r="W14" s="42">
        <v>6.9699999999999998E-2</v>
      </c>
      <c r="X14" s="41" t="s">
        <v>255</v>
      </c>
      <c r="Y14" s="41"/>
      <c r="Z14" s="41">
        <v>1739000</v>
      </c>
      <c r="AA14" s="41">
        <v>3.71</v>
      </c>
      <c r="AB14" s="41">
        <v>97</v>
      </c>
      <c r="AC14" s="41">
        <v>14.99887</v>
      </c>
      <c r="AD14" s="41">
        <v>6313.7849999999999</v>
      </c>
      <c r="AE14" s="41"/>
      <c r="AF14" s="41"/>
      <c r="AG14" s="41" t="s">
        <v>40</v>
      </c>
      <c r="AH14" s="42">
        <v>1.5465985060516001E-5</v>
      </c>
      <c r="AI14" s="42">
        <v>2.6439000000000001E-2</v>
      </c>
      <c r="AJ14" s="42">
        <v>3.5300000000000002E-4</v>
      </c>
      <c r="AK14" s="60"/>
    </row>
    <row r="15" spans="1:37" ht="15" x14ac:dyDescent="0.25">
      <c r="A15" s="43">
        <v>1328</v>
      </c>
      <c r="B15" s="43">
        <v>9757</v>
      </c>
      <c r="C15" s="41" t="s">
        <v>314</v>
      </c>
      <c r="D15" s="41" t="s">
        <v>315</v>
      </c>
      <c r="E15" s="41" t="s">
        <v>287</v>
      </c>
      <c r="F15" s="41" t="s">
        <v>316</v>
      </c>
      <c r="G15" s="41" t="s">
        <v>317</v>
      </c>
      <c r="H15" s="41" t="s">
        <v>250</v>
      </c>
      <c r="I15" s="41" t="s">
        <v>262</v>
      </c>
      <c r="J15" s="41" t="s">
        <v>109</v>
      </c>
      <c r="K15" s="41" t="s">
        <v>187</v>
      </c>
      <c r="L15" s="41" t="s">
        <v>252</v>
      </c>
      <c r="M15" s="41" t="s">
        <v>291</v>
      </c>
      <c r="N15" s="41" t="s">
        <v>305</v>
      </c>
      <c r="O15" s="41" t="s">
        <v>83</v>
      </c>
      <c r="P15" s="41" t="s">
        <v>306</v>
      </c>
      <c r="Q15" s="41" t="s">
        <v>171</v>
      </c>
      <c r="R15" s="41" t="s">
        <v>254</v>
      </c>
      <c r="S15" s="41" t="s">
        <v>94</v>
      </c>
      <c r="T15" s="41">
        <v>0.77</v>
      </c>
      <c r="U15" s="47">
        <v>45860</v>
      </c>
      <c r="V15" s="42">
        <v>3.7499999999999999E-2</v>
      </c>
      <c r="W15" s="42">
        <v>5.1200000000000002E-2</v>
      </c>
      <c r="X15" s="41" t="s">
        <v>255</v>
      </c>
      <c r="Y15" s="41"/>
      <c r="Z15" s="41">
        <v>1218000</v>
      </c>
      <c r="AA15" s="41">
        <v>3.71</v>
      </c>
      <c r="AB15" s="41">
        <v>98.525999999999996</v>
      </c>
      <c r="AC15" s="41">
        <v>9.0081199999999999</v>
      </c>
      <c r="AD15" s="41">
        <v>4485.6109999999999</v>
      </c>
      <c r="AE15" s="41"/>
      <c r="AF15" s="41"/>
      <c r="AG15" s="41" t="s">
        <v>40</v>
      </c>
      <c r="AH15" s="42">
        <v>2.4360000000000001E-5</v>
      </c>
      <c r="AI15" s="42">
        <v>1.8783000000000001E-2</v>
      </c>
      <c r="AJ15" s="42">
        <v>2.5099999999999998E-4</v>
      </c>
      <c r="AK15" s="60"/>
    </row>
    <row r="16" spans="1:37" ht="15" x14ac:dyDescent="0.25">
      <c r="A16" s="43">
        <v>1328</v>
      </c>
      <c r="B16" s="43">
        <v>9757</v>
      </c>
      <c r="C16" s="41" t="s">
        <v>314</v>
      </c>
      <c r="D16" s="41" t="s">
        <v>315</v>
      </c>
      <c r="E16" s="41" t="s">
        <v>287</v>
      </c>
      <c r="F16" s="41" t="s">
        <v>318</v>
      </c>
      <c r="G16" s="41" t="s">
        <v>319</v>
      </c>
      <c r="H16" s="41" t="s">
        <v>250</v>
      </c>
      <c r="I16" s="41" t="s">
        <v>262</v>
      </c>
      <c r="J16" s="41" t="s">
        <v>109</v>
      </c>
      <c r="K16" s="41" t="s">
        <v>187</v>
      </c>
      <c r="L16" s="41" t="s">
        <v>252</v>
      </c>
      <c r="M16" s="41" t="s">
        <v>291</v>
      </c>
      <c r="N16" s="41" t="s">
        <v>305</v>
      </c>
      <c r="O16" s="41" t="s">
        <v>83</v>
      </c>
      <c r="P16" s="41" t="s">
        <v>306</v>
      </c>
      <c r="Q16" s="41" t="s">
        <v>171</v>
      </c>
      <c r="R16" s="41" t="s">
        <v>254</v>
      </c>
      <c r="S16" s="41" t="s">
        <v>94</v>
      </c>
      <c r="T16" s="41">
        <v>1.22</v>
      </c>
      <c r="U16" s="47">
        <v>46037</v>
      </c>
      <c r="V16" s="42">
        <v>4.2500000000000003E-2</v>
      </c>
      <c r="W16" s="42">
        <v>5.0999999999999997E-2</v>
      </c>
      <c r="X16" s="41" t="s">
        <v>255</v>
      </c>
      <c r="Y16" s="41"/>
      <c r="Z16" s="41">
        <v>976000</v>
      </c>
      <c r="AA16" s="41">
        <v>3.71</v>
      </c>
      <c r="AB16" s="41">
        <v>98.81</v>
      </c>
      <c r="AC16" s="41">
        <v>8.8720999999999997</v>
      </c>
      <c r="AD16" s="41">
        <v>3610.79</v>
      </c>
      <c r="AE16" s="41"/>
      <c r="AF16" s="41"/>
      <c r="AG16" s="41" t="s">
        <v>40</v>
      </c>
      <c r="AH16" s="42">
        <v>1.9519999999999999E-5</v>
      </c>
      <c r="AI16" s="42">
        <v>1.512E-2</v>
      </c>
      <c r="AJ16" s="42">
        <v>2.02E-4</v>
      </c>
      <c r="AK16" s="60"/>
    </row>
    <row r="17" spans="1:37" ht="15" x14ac:dyDescent="0.25">
      <c r="A17" s="43">
        <v>1328</v>
      </c>
      <c r="B17" s="43">
        <v>9757</v>
      </c>
      <c r="C17" s="41" t="s">
        <v>285</v>
      </c>
      <c r="D17" s="41" t="s">
        <v>286</v>
      </c>
      <c r="E17" s="41" t="s">
        <v>287</v>
      </c>
      <c r="F17" s="41" t="s">
        <v>320</v>
      </c>
      <c r="G17" s="41" t="s">
        <v>321</v>
      </c>
      <c r="H17" s="41" t="s">
        <v>250</v>
      </c>
      <c r="I17" s="41" t="s">
        <v>262</v>
      </c>
      <c r="J17" s="41" t="s">
        <v>109</v>
      </c>
      <c r="K17" s="41" t="s">
        <v>290</v>
      </c>
      <c r="L17" s="41" t="s">
        <v>252</v>
      </c>
      <c r="M17" s="41" t="s">
        <v>291</v>
      </c>
      <c r="N17" s="41" t="s">
        <v>292</v>
      </c>
      <c r="O17" s="41" t="s">
        <v>83</v>
      </c>
      <c r="P17" s="41" t="s">
        <v>293</v>
      </c>
      <c r="Q17" s="41" t="s">
        <v>171</v>
      </c>
      <c r="R17" s="41" t="s">
        <v>254</v>
      </c>
      <c r="S17" s="41" t="s">
        <v>94</v>
      </c>
      <c r="T17" s="41">
        <v>4.99</v>
      </c>
      <c r="U17" s="47">
        <v>47876</v>
      </c>
      <c r="V17" s="42">
        <v>5.9499999999999997E-2</v>
      </c>
      <c r="W17" s="42">
        <v>8.6900000000000005E-2</v>
      </c>
      <c r="X17" s="41" t="s">
        <v>255</v>
      </c>
      <c r="Y17" s="41"/>
      <c r="Z17" s="41">
        <v>2744000</v>
      </c>
      <c r="AA17" s="41">
        <v>3.71</v>
      </c>
      <c r="AB17" s="41">
        <v>87</v>
      </c>
      <c r="AC17" s="41">
        <v>29.02542</v>
      </c>
      <c r="AD17" s="41">
        <v>8964.4930000000004</v>
      </c>
      <c r="AE17" s="41"/>
      <c r="AF17" s="41"/>
      <c r="AG17" s="41" t="s">
        <v>40</v>
      </c>
      <c r="AH17" s="42">
        <v>7.264292376119E-6</v>
      </c>
      <c r="AI17" s="42">
        <v>3.7539000000000003E-2</v>
      </c>
      <c r="AJ17" s="42">
        <v>5.0199999999999995E-4</v>
      </c>
      <c r="AK17" s="60"/>
    </row>
    <row r="18" spans="1:37" ht="15" x14ac:dyDescent="0.25">
      <c r="A18" s="43">
        <v>1328</v>
      </c>
      <c r="B18" s="43">
        <v>9757</v>
      </c>
      <c r="C18" s="41" t="s">
        <v>322</v>
      </c>
      <c r="D18" s="41" t="s">
        <v>323</v>
      </c>
      <c r="E18" s="41" t="s">
        <v>287</v>
      </c>
      <c r="F18" s="41" t="s">
        <v>324</v>
      </c>
      <c r="G18" s="41" t="s">
        <v>325</v>
      </c>
      <c r="H18" s="41" t="s">
        <v>250</v>
      </c>
      <c r="I18" s="41" t="s">
        <v>262</v>
      </c>
      <c r="J18" s="41" t="s">
        <v>109</v>
      </c>
      <c r="K18" s="41" t="s">
        <v>326</v>
      </c>
      <c r="L18" s="41" t="s">
        <v>252</v>
      </c>
      <c r="M18" s="41" t="s">
        <v>291</v>
      </c>
      <c r="N18" s="41" t="s">
        <v>327</v>
      </c>
      <c r="O18" s="41" t="s">
        <v>83</v>
      </c>
      <c r="P18" s="41" t="s">
        <v>328</v>
      </c>
      <c r="Q18" s="41" t="s">
        <v>99</v>
      </c>
      <c r="R18" s="41" t="s">
        <v>254</v>
      </c>
      <c r="S18" s="41" t="s">
        <v>94</v>
      </c>
      <c r="T18" s="41">
        <v>13.01</v>
      </c>
      <c r="U18" s="47">
        <v>53601</v>
      </c>
      <c r="V18" s="42">
        <v>4.1000000000000002E-2</v>
      </c>
      <c r="W18" s="42">
        <v>6.2300000000000001E-2</v>
      </c>
      <c r="X18" s="41" t="s">
        <v>255</v>
      </c>
      <c r="Y18" s="41"/>
      <c r="Z18" s="41">
        <v>5601000</v>
      </c>
      <c r="AA18" s="41">
        <v>3.71</v>
      </c>
      <c r="AB18" s="41">
        <v>75</v>
      </c>
      <c r="AC18" s="41">
        <v>115.47145999999999</v>
      </c>
      <c r="AD18" s="41">
        <v>16013.182000000001</v>
      </c>
      <c r="AE18" s="41"/>
      <c r="AF18" s="41"/>
      <c r="AG18" s="41" t="s">
        <v>40</v>
      </c>
      <c r="AH18" s="42">
        <v>2.8005E-5</v>
      </c>
      <c r="AI18" s="42">
        <v>6.7055000000000003E-2</v>
      </c>
      <c r="AJ18" s="42">
        <v>8.9700000000000001E-4</v>
      </c>
      <c r="AK18" s="60"/>
    </row>
    <row r="19" spans="1:37" ht="15" x14ac:dyDescent="0.25">
      <c r="A19" s="43">
        <v>1328</v>
      </c>
      <c r="B19" s="43">
        <v>9757</v>
      </c>
      <c r="C19" s="41" t="s">
        <v>329</v>
      </c>
      <c r="D19" s="41" t="s">
        <v>330</v>
      </c>
      <c r="E19" s="41" t="s">
        <v>287</v>
      </c>
      <c r="F19" s="41" t="s">
        <v>331</v>
      </c>
      <c r="G19" s="41" t="s">
        <v>332</v>
      </c>
      <c r="H19" s="41" t="s">
        <v>250</v>
      </c>
      <c r="I19" s="41" t="s">
        <v>262</v>
      </c>
      <c r="J19" s="41" t="s">
        <v>109</v>
      </c>
      <c r="K19" s="41" t="s">
        <v>313</v>
      </c>
      <c r="L19" s="41" t="s">
        <v>252</v>
      </c>
      <c r="M19" s="41" t="s">
        <v>291</v>
      </c>
      <c r="N19" s="41" t="s">
        <v>292</v>
      </c>
      <c r="O19" s="41" t="s">
        <v>83</v>
      </c>
      <c r="P19" s="41" t="s">
        <v>300</v>
      </c>
      <c r="Q19" s="41" t="s">
        <v>171</v>
      </c>
      <c r="R19" s="41" t="s">
        <v>254</v>
      </c>
      <c r="S19" s="41" t="s">
        <v>94</v>
      </c>
      <c r="T19" s="41">
        <v>1.24</v>
      </c>
      <c r="U19" s="47">
        <v>46521</v>
      </c>
      <c r="V19" s="42">
        <v>5.5E-2</v>
      </c>
      <c r="W19" s="42">
        <v>7.6300000000000007E-2</v>
      </c>
      <c r="X19" s="41" t="s">
        <v>255</v>
      </c>
      <c r="Y19" s="41"/>
      <c r="Z19" s="41">
        <v>1937025.2</v>
      </c>
      <c r="AA19" s="41">
        <v>3.71</v>
      </c>
      <c r="AB19" s="41">
        <v>97.337999999999994</v>
      </c>
      <c r="AC19" s="41">
        <v>40.543010000000002</v>
      </c>
      <c r="AD19" s="41">
        <v>7145.4769999999999</v>
      </c>
      <c r="AE19" s="41"/>
      <c r="AF19" s="41"/>
      <c r="AG19" s="41" t="s">
        <v>40</v>
      </c>
      <c r="AH19" s="42">
        <v>9.8744186046511003E-5</v>
      </c>
      <c r="AI19" s="42">
        <v>2.9921E-2</v>
      </c>
      <c r="AJ19" s="42">
        <v>4.0000000000000002E-4</v>
      </c>
      <c r="AK19" s="60"/>
    </row>
    <row r="20" spans="1:37" ht="15" x14ac:dyDescent="0.25">
      <c r="A20" s="43">
        <v>1328</v>
      </c>
      <c r="B20" s="43">
        <v>9757</v>
      </c>
      <c r="C20" s="41" t="s">
        <v>333</v>
      </c>
      <c r="D20" s="41" t="s">
        <v>334</v>
      </c>
      <c r="E20" s="41" t="s">
        <v>287</v>
      </c>
      <c r="F20" s="41" t="s">
        <v>335</v>
      </c>
      <c r="G20" s="41" t="s">
        <v>336</v>
      </c>
      <c r="H20" s="41" t="s">
        <v>250</v>
      </c>
      <c r="I20" s="41" t="s">
        <v>262</v>
      </c>
      <c r="J20" s="41" t="s">
        <v>109</v>
      </c>
      <c r="K20" s="41" t="s">
        <v>187</v>
      </c>
      <c r="L20" s="41" t="s">
        <v>252</v>
      </c>
      <c r="M20" s="41" t="s">
        <v>291</v>
      </c>
      <c r="N20" s="41" t="s">
        <v>305</v>
      </c>
      <c r="O20" s="41" t="s">
        <v>83</v>
      </c>
      <c r="P20" s="41" t="s">
        <v>306</v>
      </c>
      <c r="Q20" s="41" t="s">
        <v>171</v>
      </c>
      <c r="R20" s="41" t="s">
        <v>254</v>
      </c>
      <c r="S20" s="41" t="s">
        <v>94</v>
      </c>
      <c r="T20" s="41">
        <v>0.08</v>
      </c>
      <c r="U20" s="47">
        <v>45597</v>
      </c>
      <c r="V20" s="42">
        <v>3.875E-2</v>
      </c>
      <c r="W20" s="42">
        <v>6.1800000000000001E-2</v>
      </c>
      <c r="X20" s="41" t="s">
        <v>255</v>
      </c>
      <c r="Y20" s="41"/>
      <c r="Z20" s="41">
        <v>860000</v>
      </c>
      <c r="AA20" s="41">
        <v>3.71</v>
      </c>
      <c r="AB20" s="41">
        <v>99.316999999999993</v>
      </c>
      <c r="AC20" s="41">
        <v>13.977980000000001</v>
      </c>
      <c r="AD20" s="41">
        <v>3220.654</v>
      </c>
      <c r="AE20" s="41"/>
      <c r="AF20" s="41"/>
      <c r="AG20" s="41" t="s">
        <v>40</v>
      </c>
      <c r="AH20" s="42">
        <v>2.4748201438848001E-5</v>
      </c>
      <c r="AI20" s="42">
        <v>1.3486E-2</v>
      </c>
      <c r="AJ20" s="42">
        <v>1.8000000000000001E-4</v>
      </c>
      <c r="AK20" s="60"/>
    </row>
    <row r="21" spans="1:37" ht="15" x14ac:dyDescent="0.25">
      <c r="A21" s="43">
        <v>1328</v>
      </c>
      <c r="B21" s="43">
        <v>9757</v>
      </c>
      <c r="C21" s="41" t="s">
        <v>337</v>
      </c>
      <c r="D21" s="41" t="s">
        <v>338</v>
      </c>
      <c r="E21" s="41" t="s">
        <v>287</v>
      </c>
      <c r="F21" s="41" t="s">
        <v>339</v>
      </c>
      <c r="G21" s="41" t="s">
        <v>340</v>
      </c>
      <c r="H21" s="41" t="s">
        <v>250</v>
      </c>
      <c r="I21" s="41" t="s">
        <v>262</v>
      </c>
      <c r="J21" s="41" t="s">
        <v>109</v>
      </c>
      <c r="K21" s="41" t="s">
        <v>341</v>
      </c>
      <c r="L21" s="41" t="s">
        <v>252</v>
      </c>
      <c r="M21" s="41" t="s">
        <v>291</v>
      </c>
      <c r="N21" s="41" t="s">
        <v>342</v>
      </c>
      <c r="O21" s="41" t="s">
        <v>83</v>
      </c>
      <c r="P21" s="41" t="s">
        <v>306</v>
      </c>
      <c r="Q21" s="41" t="s">
        <v>171</v>
      </c>
      <c r="R21" s="41" t="s">
        <v>254</v>
      </c>
      <c r="S21" s="41" t="s">
        <v>102</v>
      </c>
      <c r="T21" s="41">
        <v>1.29</v>
      </c>
      <c r="U21" s="47">
        <v>46090</v>
      </c>
      <c r="V21" s="42">
        <v>1.4999999999999999E-2</v>
      </c>
      <c r="W21" s="42">
        <v>9.2899999999999996E-2</v>
      </c>
      <c r="X21" s="41" t="s">
        <v>265</v>
      </c>
      <c r="Y21" s="41"/>
      <c r="Z21" s="41">
        <v>2034000</v>
      </c>
      <c r="AA21" s="41">
        <v>4.1524000000000001</v>
      </c>
      <c r="AB21" s="41">
        <v>89.78</v>
      </c>
      <c r="AC21" s="41">
        <v>13.9579</v>
      </c>
      <c r="AD21" s="41">
        <v>7640.7610000000004</v>
      </c>
      <c r="AE21" s="41"/>
      <c r="AF21" s="41"/>
      <c r="AG21" s="41" t="s">
        <v>40</v>
      </c>
      <c r="AH21" s="42">
        <v>2.9057142857141999E-5</v>
      </c>
      <c r="AI21" s="42">
        <v>3.1995999999999997E-2</v>
      </c>
      <c r="AJ21" s="42">
        <v>4.28E-4</v>
      </c>
      <c r="AK21" s="60"/>
    </row>
    <row r="22" spans="1:37" ht="15" x14ac:dyDescent="0.25">
      <c r="A22" s="43">
        <v>1328</v>
      </c>
      <c r="B22" s="43">
        <v>9757</v>
      </c>
      <c r="C22" s="41" t="s">
        <v>343</v>
      </c>
      <c r="D22" s="41" t="s">
        <v>344</v>
      </c>
      <c r="E22" s="41" t="s">
        <v>287</v>
      </c>
      <c r="F22" s="41" t="s">
        <v>345</v>
      </c>
      <c r="G22" s="41" t="s">
        <v>346</v>
      </c>
      <c r="H22" s="41" t="s">
        <v>250</v>
      </c>
      <c r="I22" s="41" t="s">
        <v>262</v>
      </c>
      <c r="J22" s="41" t="s">
        <v>109</v>
      </c>
      <c r="K22" s="41" t="s">
        <v>341</v>
      </c>
      <c r="L22" s="41" t="s">
        <v>252</v>
      </c>
      <c r="M22" s="41" t="s">
        <v>291</v>
      </c>
      <c r="N22" s="41" t="s">
        <v>342</v>
      </c>
      <c r="O22" s="41" t="s">
        <v>83</v>
      </c>
      <c r="P22" s="41" t="s">
        <v>119</v>
      </c>
      <c r="Q22" s="41" t="s">
        <v>99</v>
      </c>
      <c r="R22" s="41" t="s">
        <v>254</v>
      </c>
      <c r="S22" s="41" t="s">
        <v>102</v>
      </c>
      <c r="T22" s="41">
        <v>4.21</v>
      </c>
      <c r="U22" s="47">
        <v>45763</v>
      </c>
      <c r="V22" s="42">
        <v>6.1249999999999999E-2</v>
      </c>
      <c r="W22" s="42">
        <v>7.3999999999999996E-2</v>
      </c>
      <c r="X22" s="41" t="s">
        <v>265</v>
      </c>
      <c r="Y22" s="41"/>
      <c r="Z22" s="41">
        <v>2364000</v>
      </c>
      <c r="AA22" s="41">
        <v>4.1524000000000001</v>
      </c>
      <c r="AB22" s="41">
        <v>94.805000000000007</v>
      </c>
      <c r="AC22" s="41">
        <v>66.927180000000007</v>
      </c>
      <c r="AD22" s="41">
        <v>9584.2270000000008</v>
      </c>
      <c r="AE22" s="41"/>
      <c r="AF22" s="41"/>
      <c r="AG22" s="41" t="s">
        <v>40</v>
      </c>
      <c r="AH22" s="42">
        <v>5.4758601200334002E-5</v>
      </c>
      <c r="AI22" s="42">
        <v>4.0134000000000003E-2</v>
      </c>
      <c r="AJ22" s="42">
        <v>5.3700000000000004E-4</v>
      </c>
      <c r="AK22" s="60"/>
    </row>
    <row r="23" spans="1:37" ht="15" x14ac:dyDescent="0.25">
      <c r="A23" s="43">
        <v>1328</v>
      </c>
      <c r="B23" s="43">
        <v>9757</v>
      </c>
      <c r="C23" s="41" t="s">
        <v>285</v>
      </c>
      <c r="D23" s="41" t="s">
        <v>286</v>
      </c>
      <c r="E23" s="41" t="s">
        <v>287</v>
      </c>
      <c r="F23" s="41" t="s">
        <v>347</v>
      </c>
      <c r="G23" s="41" t="s">
        <v>348</v>
      </c>
      <c r="H23" s="41" t="s">
        <v>250</v>
      </c>
      <c r="I23" s="41" t="s">
        <v>262</v>
      </c>
      <c r="J23" s="41" t="s">
        <v>109</v>
      </c>
      <c r="K23" s="41" t="s">
        <v>290</v>
      </c>
      <c r="L23" s="41" t="s">
        <v>252</v>
      </c>
      <c r="M23" s="41" t="s">
        <v>291</v>
      </c>
      <c r="N23" s="41" t="s">
        <v>292</v>
      </c>
      <c r="O23" s="41" t="s">
        <v>83</v>
      </c>
      <c r="P23" s="41" t="s">
        <v>293</v>
      </c>
      <c r="Q23" s="41" t="s">
        <v>171</v>
      </c>
      <c r="R23" s="41" t="s">
        <v>254</v>
      </c>
      <c r="S23" s="41" t="s">
        <v>102</v>
      </c>
      <c r="T23" s="41">
        <v>3.7</v>
      </c>
      <c r="U23" s="47">
        <v>47175</v>
      </c>
      <c r="V23" s="42">
        <v>4.7500000000000001E-2</v>
      </c>
      <c r="W23" s="42">
        <v>6.6600000000000006E-2</v>
      </c>
      <c r="X23" s="41" t="s">
        <v>255</v>
      </c>
      <c r="Y23" s="41"/>
      <c r="Z23" s="41">
        <v>1168000</v>
      </c>
      <c r="AA23" s="41">
        <v>4.1524000000000001</v>
      </c>
      <c r="AB23" s="41">
        <v>92.769000000000005</v>
      </c>
      <c r="AC23" s="41">
        <v>33.197040000000001</v>
      </c>
      <c r="AD23" s="41">
        <v>4637.1469999999999</v>
      </c>
      <c r="AE23" s="41"/>
      <c r="AF23" s="41"/>
      <c r="AG23" s="41" t="s">
        <v>40</v>
      </c>
      <c r="AH23" s="42">
        <v>9.3440000000000007E-6</v>
      </c>
      <c r="AI23" s="42">
        <v>1.9418000000000001E-2</v>
      </c>
      <c r="AJ23" s="42">
        <v>2.5900000000000001E-4</v>
      </c>
      <c r="AK23" s="60"/>
    </row>
    <row r="24" spans="1:37" ht="15" x14ac:dyDescent="0.25">
      <c r="A24" s="43">
        <v>1328</v>
      </c>
      <c r="B24" s="43">
        <v>9757</v>
      </c>
      <c r="C24" s="41" t="s">
        <v>295</v>
      </c>
      <c r="D24" s="41" t="s">
        <v>296</v>
      </c>
      <c r="E24" s="41" t="s">
        <v>287</v>
      </c>
      <c r="F24" s="41" t="s">
        <v>349</v>
      </c>
      <c r="G24" s="41" t="s">
        <v>350</v>
      </c>
      <c r="H24" s="41" t="s">
        <v>250</v>
      </c>
      <c r="I24" s="41" t="s">
        <v>262</v>
      </c>
      <c r="J24" s="41" t="s">
        <v>109</v>
      </c>
      <c r="K24" s="41" t="s">
        <v>187</v>
      </c>
      <c r="L24" s="41" t="s">
        <v>252</v>
      </c>
      <c r="M24" s="41" t="s">
        <v>291</v>
      </c>
      <c r="N24" s="41" t="s">
        <v>351</v>
      </c>
      <c r="O24" s="41" t="s">
        <v>83</v>
      </c>
      <c r="P24" s="41" t="s">
        <v>300</v>
      </c>
      <c r="Q24" s="41" t="s">
        <v>171</v>
      </c>
      <c r="R24" s="41" t="s">
        <v>254</v>
      </c>
      <c r="S24" s="41" t="s">
        <v>94</v>
      </c>
      <c r="T24" s="41">
        <v>1.52</v>
      </c>
      <c r="U24" s="47">
        <v>46249</v>
      </c>
      <c r="V24" s="42">
        <v>5.1249999999999997E-2</v>
      </c>
      <c r="W24" s="42">
        <v>4.6899999999999997E-2</v>
      </c>
      <c r="X24" s="41" t="s">
        <v>255</v>
      </c>
      <c r="Y24" s="41"/>
      <c r="Z24" s="41">
        <v>2215000</v>
      </c>
      <c r="AA24" s="41">
        <v>3.71</v>
      </c>
      <c r="AB24" s="41">
        <v>100.66</v>
      </c>
      <c r="AC24" s="41">
        <v>14.820499999999999</v>
      </c>
      <c r="AD24" s="41">
        <v>8326.8709999999992</v>
      </c>
      <c r="AE24" s="41"/>
      <c r="AF24" s="41"/>
      <c r="AG24" s="41" t="s">
        <v>40</v>
      </c>
      <c r="AH24" s="42">
        <v>4.4299999999999999E-5</v>
      </c>
      <c r="AI24" s="42">
        <v>3.4868999999999997E-2</v>
      </c>
      <c r="AJ24" s="42">
        <v>4.66E-4</v>
      </c>
      <c r="AK24" s="60"/>
    </row>
    <row r="25" spans="1:37" ht="15" x14ac:dyDescent="0.25">
      <c r="A25" s="43">
        <v>1328</v>
      </c>
      <c r="B25" s="43">
        <v>9757</v>
      </c>
      <c r="C25" s="41" t="s">
        <v>352</v>
      </c>
      <c r="D25" s="41" t="s">
        <v>353</v>
      </c>
      <c r="E25" s="41" t="s">
        <v>287</v>
      </c>
      <c r="F25" s="41" t="s">
        <v>354</v>
      </c>
      <c r="G25" s="41" t="s">
        <v>355</v>
      </c>
      <c r="H25" s="41" t="s">
        <v>250</v>
      </c>
      <c r="I25" s="41" t="s">
        <v>262</v>
      </c>
      <c r="J25" s="41" t="s">
        <v>109</v>
      </c>
      <c r="K25" s="41" t="s">
        <v>187</v>
      </c>
      <c r="L25" s="41" t="s">
        <v>252</v>
      </c>
      <c r="M25" s="41" t="s">
        <v>291</v>
      </c>
      <c r="N25" s="41" t="s">
        <v>356</v>
      </c>
      <c r="O25" s="41" t="s">
        <v>83</v>
      </c>
      <c r="P25" s="41" t="s">
        <v>300</v>
      </c>
      <c r="Q25" s="41" t="s">
        <v>171</v>
      </c>
      <c r="R25" s="41" t="s">
        <v>254</v>
      </c>
      <c r="S25" s="41" t="s">
        <v>94</v>
      </c>
      <c r="T25" s="41">
        <v>0.42</v>
      </c>
      <c r="U25" s="47">
        <v>58515</v>
      </c>
      <c r="V25" s="42">
        <v>0.04</v>
      </c>
      <c r="W25" s="42">
        <v>0.16289999999999999</v>
      </c>
      <c r="X25" s="41" t="s">
        <v>265</v>
      </c>
      <c r="Y25" s="41"/>
      <c r="Z25" s="41">
        <v>164000</v>
      </c>
      <c r="AA25" s="41">
        <v>3.71</v>
      </c>
      <c r="AB25" s="41">
        <v>94.375</v>
      </c>
      <c r="AC25" s="41">
        <v>0.29154999999999998</v>
      </c>
      <c r="AD25" s="41">
        <v>575.29700000000003</v>
      </c>
      <c r="AE25" s="41"/>
      <c r="AF25" s="41"/>
      <c r="AG25" s="41" t="s">
        <v>40</v>
      </c>
      <c r="AH25" s="42">
        <v>2.1866666666660002E-6</v>
      </c>
      <c r="AI25" s="42">
        <v>2.4090000000000001E-3</v>
      </c>
      <c r="AJ25" s="42">
        <v>3.1999999999999999E-5</v>
      </c>
      <c r="AK25" s="60"/>
    </row>
    <row r="26" spans="1:37" ht="15" x14ac:dyDescent="0.25">
      <c r="A26" s="43">
        <v>1328</v>
      </c>
      <c r="B26" s="43">
        <v>9758</v>
      </c>
      <c r="C26" s="41" t="s">
        <v>259</v>
      </c>
      <c r="D26" s="41">
        <v>515334662</v>
      </c>
      <c r="E26" s="41" t="s">
        <v>247</v>
      </c>
      <c r="F26" s="41" t="s">
        <v>260</v>
      </c>
      <c r="G26" s="41" t="s">
        <v>261</v>
      </c>
      <c r="H26" s="41" t="s">
        <v>250</v>
      </c>
      <c r="I26" s="41" t="s">
        <v>262</v>
      </c>
      <c r="J26" s="41" t="s">
        <v>82</v>
      </c>
      <c r="K26" s="41" t="s">
        <v>82</v>
      </c>
      <c r="L26" s="41" t="s">
        <v>252</v>
      </c>
      <c r="M26" s="41" t="s">
        <v>140</v>
      </c>
      <c r="N26" s="41" t="s">
        <v>263</v>
      </c>
      <c r="O26" s="41" t="s">
        <v>83</v>
      </c>
      <c r="P26" s="41" t="s">
        <v>264</v>
      </c>
      <c r="Q26" s="41" t="s">
        <v>93</v>
      </c>
      <c r="R26" s="41" t="s">
        <v>254</v>
      </c>
      <c r="S26" s="41" t="s">
        <v>86</v>
      </c>
      <c r="T26" s="41">
        <v>2.97</v>
      </c>
      <c r="U26" s="47">
        <v>46995</v>
      </c>
      <c r="V26" s="42">
        <v>4.6899999999999997E-2</v>
      </c>
      <c r="W26" s="42">
        <v>7.51E-2</v>
      </c>
      <c r="X26" s="41" t="s">
        <v>265</v>
      </c>
      <c r="Y26" s="41"/>
      <c r="Z26" s="41">
        <v>520005.04</v>
      </c>
      <c r="AA26" s="41">
        <v>1</v>
      </c>
      <c r="AB26" s="41">
        <v>97.95</v>
      </c>
      <c r="AC26" s="41"/>
      <c r="AD26" s="41">
        <v>509.34500000000003</v>
      </c>
      <c r="AE26" s="41"/>
      <c r="AF26" s="41"/>
      <c r="AG26" s="41" t="s">
        <v>40</v>
      </c>
      <c r="AH26" s="42">
        <v>3.8484409991540004E-6</v>
      </c>
      <c r="AI26" s="42">
        <v>8.7519999999999994E-3</v>
      </c>
      <c r="AJ26" s="42">
        <v>1.2E-4</v>
      </c>
      <c r="AK26" s="60"/>
    </row>
    <row r="27" spans="1:37" ht="15" x14ac:dyDescent="0.25">
      <c r="A27" s="43">
        <v>1328</v>
      </c>
      <c r="B27" s="43">
        <v>9758</v>
      </c>
      <c r="C27" s="41" t="s">
        <v>246</v>
      </c>
      <c r="D27" s="41">
        <v>520018078</v>
      </c>
      <c r="E27" s="41" t="s">
        <v>247</v>
      </c>
      <c r="F27" s="41" t="s">
        <v>272</v>
      </c>
      <c r="G27" s="41" t="s">
        <v>273</v>
      </c>
      <c r="H27" s="41" t="s">
        <v>250</v>
      </c>
      <c r="I27" s="41" t="s">
        <v>251</v>
      </c>
      <c r="J27" s="41" t="s">
        <v>82</v>
      </c>
      <c r="K27" s="41" t="s">
        <v>82</v>
      </c>
      <c r="L27" s="41" t="s">
        <v>252</v>
      </c>
      <c r="M27" s="41" t="s">
        <v>140</v>
      </c>
      <c r="N27" s="41" t="s">
        <v>253</v>
      </c>
      <c r="O27" s="41" t="s">
        <v>83</v>
      </c>
      <c r="P27" s="41" t="s">
        <v>84</v>
      </c>
      <c r="Q27" s="41" t="s">
        <v>85</v>
      </c>
      <c r="R27" s="41" t="s">
        <v>254</v>
      </c>
      <c r="S27" s="41" t="s">
        <v>86</v>
      </c>
      <c r="T27" s="41">
        <v>5.04</v>
      </c>
      <c r="U27" s="47">
        <v>48913</v>
      </c>
      <c r="V27" s="42">
        <v>2.0199999999999999E-2</v>
      </c>
      <c r="W27" s="42">
        <v>2.5899999999999999E-2</v>
      </c>
      <c r="X27" s="41" t="s">
        <v>255</v>
      </c>
      <c r="Y27" s="41"/>
      <c r="Z27" s="41">
        <v>7081000</v>
      </c>
      <c r="AA27" s="41">
        <v>1</v>
      </c>
      <c r="AB27" s="41">
        <v>101.35</v>
      </c>
      <c r="AC27" s="41"/>
      <c r="AD27" s="41">
        <v>7176.5940000000001</v>
      </c>
      <c r="AE27" s="41"/>
      <c r="AF27" s="41"/>
      <c r="AG27" s="41" t="s">
        <v>40</v>
      </c>
      <c r="AH27" s="42">
        <v>1.9845763023484E-5</v>
      </c>
      <c r="AI27" s="42">
        <v>0.12331400000000001</v>
      </c>
      <c r="AJ27" s="42">
        <v>1.702E-3</v>
      </c>
      <c r="AK27" s="60"/>
    </row>
    <row r="28" spans="1:37" ht="15" x14ac:dyDescent="0.25">
      <c r="A28" s="43">
        <v>1328</v>
      </c>
      <c r="B28" s="43">
        <v>9758</v>
      </c>
      <c r="C28" s="41" t="s">
        <v>266</v>
      </c>
      <c r="D28" s="41">
        <v>633896</v>
      </c>
      <c r="E28" s="41" t="s">
        <v>247</v>
      </c>
      <c r="F28" s="41" t="s">
        <v>267</v>
      </c>
      <c r="G28" s="41" t="s">
        <v>268</v>
      </c>
      <c r="H28" s="41" t="s">
        <v>250</v>
      </c>
      <c r="I28" s="41" t="s">
        <v>262</v>
      </c>
      <c r="J28" s="41" t="s">
        <v>82</v>
      </c>
      <c r="K28" s="41" t="s">
        <v>269</v>
      </c>
      <c r="L28" s="41" t="s">
        <v>252</v>
      </c>
      <c r="M28" s="41" t="s">
        <v>140</v>
      </c>
      <c r="N28" s="41" t="s">
        <v>270</v>
      </c>
      <c r="O28" s="41" t="s">
        <v>83</v>
      </c>
      <c r="P28" s="41" t="s">
        <v>271</v>
      </c>
      <c r="Q28" s="41" t="s">
        <v>93</v>
      </c>
      <c r="R28" s="41" t="s">
        <v>254</v>
      </c>
      <c r="S28" s="41" t="s">
        <v>86</v>
      </c>
      <c r="T28" s="41">
        <v>2.91</v>
      </c>
      <c r="U28" s="47">
        <v>46944</v>
      </c>
      <c r="V28" s="42">
        <v>4.2999999999999997E-2</v>
      </c>
      <c r="W28" s="42">
        <v>0.1013</v>
      </c>
      <c r="X28" s="41" t="s">
        <v>265</v>
      </c>
      <c r="Y28" s="41"/>
      <c r="Z28" s="41">
        <v>1099706.81</v>
      </c>
      <c r="AA28" s="41">
        <v>1</v>
      </c>
      <c r="AB28" s="41">
        <v>89.69</v>
      </c>
      <c r="AC28" s="41"/>
      <c r="AD28" s="41">
        <v>986.327</v>
      </c>
      <c r="AE28" s="41"/>
      <c r="AF28" s="41"/>
      <c r="AG28" s="41" t="s">
        <v>40</v>
      </c>
      <c r="AH28" s="42">
        <v>9.9268032105320002E-6</v>
      </c>
      <c r="AI28" s="42">
        <v>1.6947E-2</v>
      </c>
      <c r="AJ28" s="42">
        <v>2.33E-4</v>
      </c>
      <c r="AK28" s="60"/>
    </row>
    <row r="29" spans="1:37" ht="15" x14ac:dyDescent="0.25">
      <c r="A29" s="43">
        <v>1328</v>
      </c>
      <c r="B29" s="43">
        <v>9758</v>
      </c>
      <c r="C29" s="41" t="s">
        <v>246</v>
      </c>
      <c r="D29" s="41">
        <v>520018078</v>
      </c>
      <c r="E29" s="41" t="s">
        <v>247</v>
      </c>
      <c r="F29" s="41" t="s">
        <v>248</v>
      </c>
      <c r="G29" s="41" t="s">
        <v>249</v>
      </c>
      <c r="H29" s="41" t="s">
        <v>250</v>
      </c>
      <c r="I29" s="41" t="s">
        <v>251</v>
      </c>
      <c r="J29" s="41" t="s">
        <v>82</v>
      </c>
      <c r="K29" s="41" t="s">
        <v>82</v>
      </c>
      <c r="L29" s="41" t="s">
        <v>252</v>
      </c>
      <c r="M29" s="41" t="s">
        <v>140</v>
      </c>
      <c r="N29" s="41" t="s">
        <v>253</v>
      </c>
      <c r="O29" s="41" t="s">
        <v>83</v>
      </c>
      <c r="P29" s="41" t="s">
        <v>84</v>
      </c>
      <c r="Q29" s="41" t="s">
        <v>85</v>
      </c>
      <c r="R29" s="41" t="s">
        <v>254</v>
      </c>
      <c r="S29" s="41" t="s">
        <v>86</v>
      </c>
      <c r="T29" s="41">
        <v>2.58</v>
      </c>
      <c r="U29" s="47">
        <v>47361</v>
      </c>
      <c r="V29" s="42">
        <v>1.8599999999999998E-2</v>
      </c>
      <c r="W29" s="42">
        <v>2.2499999999999999E-2</v>
      </c>
      <c r="X29" s="41" t="s">
        <v>255</v>
      </c>
      <c r="Y29" s="41"/>
      <c r="Z29" s="41">
        <v>7081000</v>
      </c>
      <c r="AA29" s="41">
        <v>1</v>
      </c>
      <c r="AB29" s="41">
        <v>102.67</v>
      </c>
      <c r="AC29" s="41"/>
      <c r="AD29" s="41">
        <v>7270.0630000000001</v>
      </c>
      <c r="AE29" s="41"/>
      <c r="AF29" s="41"/>
      <c r="AG29" s="41" t="s">
        <v>40</v>
      </c>
      <c r="AH29" s="42">
        <v>3.8329627215821E-5</v>
      </c>
      <c r="AI29" s="42">
        <v>0.12492</v>
      </c>
      <c r="AJ29" s="42">
        <v>1.7240000000000001E-3</v>
      </c>
      <c r="AK29" s="60"/>
    </row>
    <row r="30" spans="1:37" ht="15" x14ac:dyDescent="0.25">
      <c r="A30" s="43">
        <v>1328</v>
      </c>
      <c r="B30" s="43">
        <v>9758</v>
      </c>
      <c r="C30" s="41" t="s">
        <v>256</v>
      </c>
      <c r="D30" s="41">
        <v>520000522</v>
      </c>
      <c r="E30" s="41" t="s">
        <v>247</v>
      </c>
      <c r="F30" s="41" t="s">
        <v>257</v>
      </c>
      <c r="G30" s="41" t="s">
        <v>258</v>
      </c>
      <c r="H30" s="41" t="s">
        <v>250</v>
      </c>
      <c r="I30" s="41" t="s">
        <v>251</v>
      </c>
      <c r="J30" s="41" t="s">
        <v>82</v>
      </c>
      <c r="K30" s="41" t="s">
        <v>82</v>
      </c>
      <c r="L30" s="41" t="s">
        <v>252</v>
      </c>
      <c r="M30" s="41" t="s">
        <v>140</v>
      </c>
      <c r="N30" s="41" t="s">
        <v>253</v>
      </c>
      <c r="O30" s="41" t="s">
        <v>83</v>
      </c>
      <c r="P30" s="41" t="s">
        <v>189</v>
      </c>
      <c r="Q30" s="41" t="s">
        <v>93</v>
      </c>
      <c r="R30" s="41" t="s">
        <v>254</v>
      </c>
      <c r="S30" s="41" t="s">
        <v>86</v>
      </c>
      <c r="T30" s="41">
        <v>4.38</v>
      </c>
      <c r="U30" s="47">
        <v>48938</v>
      </c>
      <c r="V30" s="42">
        <v>1.9900000000000001E-2</v>
      </c>
      <c r="W30" s="42">
        <v>2.5700000000000001E-2</v>
      </c>
      <c r="X30" s="41" t="s">
        <v>255</v>
      </c>
      <c r="Y30" s="41"/>
      <c r="Z30" s="41">
        <v>7130000</v>
      </c>
      <c r="AA30" s="41">
        <v>1</v>
      </c>
      <c r="AB30" s="41">
        <v>102.5</v>
      </c>
      <c r="AC30" s="41"/>
      <c r="AD30" s="41">
        <v>7308.25</v>
      </c>
      <c r="AE30" s="41"/>
      <c r="AF30" s="41"/>
      <c r="AG30" s="41" t="s">
        <v>40</v>
      </c>
      <c r="AH30" s="42">
        <v>2.6407407407407001E-5</v>
      </c>
      <c r="AI30" s="42">
        <v>0.12557599999999999</v>
      </c>
      <c r="AJ30" s="42">
        <v>1.7329999999999999E-3</v>
      </c>
      <c r="AK30" s="60"/>
    </row>
    <row r="31" spans="1:37" ht="15" x14ac:dyDescent="0.25">
      <c r="A31" s="43">
        <v>1328</v>
      </c>
      <c r="B31" s="43">
        <v>9758</v>
      </c>
      <c r="C31" s="41" t="s">
        <v>274</v>
      </c>
      <c r="D31" s="41">
        <v>520007030</v>
      </c>
      <c r="E31" s="41" t="s">
        <v>247</v>
      </c>
      <c r="F31" s="41" t="s">
        <v>275</v>
      </c>
      <c r="G31" s="41" t="s">
        <v>276</v>
      </c>
      <c r="H31" s="41" t="s">
        <v>250</v>
      </c>
      <c r="I31" s="41" t="s">
        <v>251</v>
      </c>
      <c r="J31" s="41" t="s">
        <v>82</v>
      </c>
      <c r="K31" s="41" t="s">
        <v>82</v>
      </c>
      <c r="L31" s="41" t="s">
        <v>252</v>
      </c>
      <c r="M31" s="41" t="s">
        <v>140</v>
      </c>
      <c r="N31" s="41" t="s">
        <v>253</v>
      </c>
      <c r="O31" s="41" t="s">
        <v>83</v>
      </c>
      <c r="P31" s="41" t="s">
        <v>189</v>
      </c>
      <c r="Q31" s="41" t="s">
        <v>93</v>
      </c>
      <c r="R31" s="41" t="s">
        <v>254</v>
      </c>
      <c r="S31" s="41" t="s">
        <v>86</v>
      </c>
      <c r="T31" s="41">
        <v>5.05</v>
      </c>
      <c r="U31" s="47">
        <v>49388</v>
      </c>
      <c r="V31" s="42">
        <v>2.1100000000000001E-2</v>
      </c>
      <c r="W31" s="42">
        <v>2.58E-2</v>
      </c>
      <c r="X31" s="41" t="s">
        <v>255</v>
      </c>
      <c r="Y31" s="41"/>
      <c r="Z31" s="41">
        <v>7152000</v>
      </c>
      <c r="AA31" s="41">
        <v>1</v>
      </c>
      <c r="AB31" s="41">
        <v>102.7</v>
      </c>
      <c r="AC31" s="41"/>
      <c r="AD31" s="41">
        <v>7345.1040000000003</v>
      </c>
      <c r="AE31" s="41"/>
      <c r="AF31" s="41"/>
      <c r="AG31" s="41" t="s">
        <v>40</v>
      </c>
      <c r="AH31" s="42">
        <v>2.5016326020931001E-5</v>
      </c>
      <c r="AI31" s="42">
        <v>0.12620999999999999</v>
      </c>
      <c r="AJ31" s="42">
        <v>1.7420000000000001E-3</v>
      </c>
      <c r="AK31" s="60"/>
    </row>
    <row r="32" spans="1:37" ht="15" x14ac:dyDescent="0.25">
      <c r="A32" s="43">
        <v>1328</v>
      </c>
      <c r="B32" s="43">
        <v>9758</v>
      </c>
      <c r="C32" s="41" t="s">
        <v>256</v>
      </c>
      <c r="D32" s="41">
        <v>520000522</v>
      </c>
      <c r="E32" s="41" t="s">
        <v>247</v>
      </c>
      <c r="F32" s="41" t="s">
        <v>357</v>
      </c>
      <c r="G32" s="41" t="s">
        <v>358</v>
      </c>
      <c r="H32" s="41" t="s">
        <v>250</v>
      </c>
      <c r="I32" s="41" t="s">
        <v>251</v>
      </c>
      <c r="J32" s="41" t="s">
        <v>82</v>
      </c>
      <c r="K32" s="41" t="s">
        <v>82</v>
      </c>
      <c r="L32" s="41" t="s">
        <v>252</v>
      </c>
      <c r="M32" s="41" t="s">
        <v>140</v>
      </c>
      <c r="N32" s="41" t="s">
        <v>253</v>
      </c>
      <c r="O32" s="41" t="s">
        <v>83</v>
      </c>
      <c r="P32" s="41" t="s">
        <v>84</v>
      </c>
      <c r="Q32" s="41" t="s">
        <v>85</v>
      </c>
      <c r="R32" s="41" t="s">
        <v>254</v>
      </c>
      <c r="S32" s="41" t="s">
        <v>86</v>
      </c>
      <c r="T32" s="41">
        <v>2.96</v>
      </c>
      <c r="U32" s="47">
        <v>46658</v>
      </c>
      <c r="V32" s="42">
        <v>1.2200000000000001E-2</v>
      </c>
      <c r="W32" s="42">
        <v>2.2499999999999999E-2</v>
      </c>
      <c r="X32" s="41" t="s">
        <v>255</v>
      </c>
      <c r="Y32" s="41"/>
      <c r="Z32" s="41">
        <v>1774763</v>
      </c>
      <c r="AA32" s="41">
        <v>1</v>
      </c>
      <c r="AB32" s="41">
        <v>113.04</v>
      </c>
      <c r="AC32" s="41"/>
      <c r="AD32" s="41">
        <v>2006.192</v>
      </c>
      <c r="AE32" s="41"/>
      <c r="AF32" s="41"/>
      <c r="AG32" s="41" t="s">
        <v>40</v>
      </c>
      <c r="AH32" s="42">
        <v>5.8852498265690004E-6</v>
      </c>
      <c r="AI32" s="42">
        <v>3.4472000000000003E-2</v>
      </c>
      <c r="AJ32" s="42">
        <v>4.75E-4</v>
      </c>
      <c r="AK32" s="60"/>
    </row>
    <row r="33" spans="1:37" ht="15" x14ac:dyDescent="0.25">
      <c r="A33" s="43">
        <v>1328</v>
      </c>
      <c r="B33" s="43">
        <v>9758</v>
      </c>
      <c r="C33" s="41" t="s">
        <v>259</v>
      </c>
      <c r="D33" s="41">
        <v>515334662</v>
      </c>
      <c r="E33" s="41" t="s">
        <v>247</v>
      </c>
      <c r="F33" s="41" t="s">
        <v>277</v>
      </c>
      <c r="G33" s="41" t="s">
        <v>278</v>
      </c>
      <c r="H33" s="41" t="s">
        <v>250</v>
      </c>
      <c r="I33" s="41" t="s">
        <v>262</v>
      </c>
      <c r="J33" s="41" t="s">
        <v>82</v>
      </c>
      <c r="K33" s="41" t="s">
        <v>82</v>
      </c>
      <c r="L33" s="41" t="s">
        <v>252</v>
      </c>
      <c r="M33" s="41" t="s">
        <v>140</v>
      </c>
      <c r="N33" s="41" t="s">
        <v>263</v>
      </c>
      <c r="O33" s="41" t="s">
        <v>83</v>
      </c>
      <c r="P33" s="41" t="s">
        <v>264</v>
      </c>
      <c r="Q33" s="41" t="s">
        <v>93</v>
      </c>
      <c r="R33" s="41" t="s">
        <v>254</v>
      </c>
      <c r="S33" s="41" t="s">
        <v>86</v>
      </c>
      <c r="T33" s="41">
        <v>3.13</v>
      </c>
      <c r="U33" s="47">
        <v>46995</v>
      </c>
      <c r="V33" s="42">
        <v>4.6899999999999997E-2</v>
      </c>
      <c r="W33" s="42">
        <v>7.4300000000000005E-2</v>
      </c>
      <c r="X33" s="41" t="s">
        <v>265</v>
      </c>
      <c r="Y33" s="41"/>
      <c r="Z33" s="41">
        <v>55052.05</v>
      </c>
      <c r="AA33" s="41">
        <v>1</v>
      </c>
      <c r="AB33" s="41">
        <v>99.56</v>
      </c>
      <c r="AC33" s="41"/>
      <c r="AD33" s="41">
        <v>54.81</v>
      </c>
      <c r="AE33" s="41"/>
      <c r="AF33" s="41"/>
      <c r="AG33" s="41" t="s">
        <v>40</v>
      </c>
      <c r="AH33" s="42">
        <v>4.79124512514E-7</v>
      </c>
      <c r="AI33" s="42">
        <v>9.41E-4</v>
      </c>
      <c r="AJ33" s="42">
        <v>1.2999999999999999E-5</v>
      </c>
      <c r="AK33" s="60"/>
    </row>
    <row r="34" spans="1:37" ht="15" x14ac:dyDescent="0.25">
      <c r="A34" s="43">
        <v>1328</v>
      </c>
      <c r="B34" s="43">
        <v>9758</v>
      </c>
      <c r="C34" s="41" t="s">
        <v>279</v>
      </c>
      <c r="D34" s="41">
        <v>520041146</v>
      </c>
      <c r="E34" s="41" t="s">
        <v>247</v>
      </c>
      <c r="F34" s="41" t="s">
        <v>280</v>
      </c>
      <c r="G34" s="41" t="s">
        <v>281</v>
      </c>
      <c r="H34" s="41" t="s">
        <v>250</v>
      </c>
      <c r="I34" s="41" t="s">
        <v>282</v>
      </c>
      <c r="J34" s="41" t="s">
        <v>82</v>
      </c>
      <c r="K34" s="41" t="s">
        <v>82</v>
      </c>
      <c r="L34" s="41" t="s">
        <v>252</v>
      </c>
      <c r="M34" s="41" t="s">
        <v>140</v>
      </c>
      <c r="N34" s="41" t="s">
        <v>283</v>
      </c>
      <c r="O34" s="41" t="s">
        <v>83</v>
      </c>
      <c r="P34" s="41" t="s">
        <v>284</v>
      </c>
      <c r="Q34" s="41" t="s">
        <v>93</v>
      </c>
      <c r="R34" s="41" t="s">
        <v>254</v>
      </c>
      <c r="S34" s="41" t="s">
        <v>86</v>
      </c>
      <c r="T34" s="41">
        <v>3.86</v>
      </c>
      <c r="U34" s="47">
        <v>46997</v>
      </c>
      <c r="V34" s="42">
        <v>7.4999999999999997E-3</v>
      </c>
      <c r="W34" s="42">
        <v>5.9400000000000001E-2</v>
      </c>
      <c r="X34" s="41" t="s">
        <v>265</v>
      </c>
      <c r="Y34" s="41"/>
      <c r="Z34" s="41">
        <v>709874</v>
      </c>
      <c r="AA34" s="41">
        <v>1</v>
      </c>
      <c r="AB34" s="41">
        <v>82.4</v>
      </c>
      <c r="AC34" s="41"/>
      <c r="AD34" s="41">
        <v>584.93600000000004</v>
      </c>
      <c r="AE34" s="41"/>
      <c r="AF34" s="41"/>
      <c r="AG34" s="41" t="s">
        <v>40</v>
      </c>
      <c r="AH34" s="42">
        <v>1.3355987855031999E-5</v>
      </c>
      <c r="AI34" s="42">
        <v>1.005E-2</v>
      </c>
      <c r="AJ34" s="42">
        <v>1.3799999999999999E-4</v>
      </c>
      <c r="AK34" s="60"/>
    </row>
    <row r="35" spans="1:37" ht="15" x14ac:dyDescent="0.25">
      <c r="A35" s="43">
        <v>1328</v>
      </c>
      <c r="B35" s="43">
        <v>9758</v>
      </c>
      <c r="C35" s="41" t="s">
        <v>285</v>
      </c>
      <c r="D35" s="41" t="s">
        <v>286</v>
      </c>
      <c r="E35" s="41" t="s">
        <v>287</v>
      </c>
      <c r="F35" s="41" t="s">
        <v>311</v>
      </c>
      <c r="G35" s="41" t="s">
        <v>312</v>
      </c>
      <c r="H35" s="41" t="s">
        <v>250</v>
      </c>
      <c r="I35" s="41" t="s">
        <v>262</v>
      </c>
      <c r="J35" s="41" t="s">
        <v>109</v>
      </c>
      <c r="K35" s="41" t="s">
        <v>313</v>
      </c>
      <c r="L35" s="41" t="s">
        <v>252</v>
      </c>
      <c r="M35" s="41" t="s">
        <v>291</v>
      </c>
      <c r="N35" s="41" t="s">
        <v>292</v>
      </c>
      <c r="O35" s="41" t="s">
        <v>83</v>
      </c>
      <c r="P35" s="41" t="s">
        <v>293</v>
      </c>
      <c r="Q35" s="41" t="s">
        <v>171</v>
      </c>
      <c r="R35" s="41" t="s">
        <v>254</v>
      </c>
      <c r="S35" s="41" t="s">
        <v>94</v>
      </c>
      <c r="T35" s="41">
        <v>1.23</v>
      </c>
      <c r="U35" s="47">
        <v>46045</v>
      </c>
      <c r="V35" s="42">
        <v>4.4999999999999998E-2</v>
      </c>
      <c r="W35" s="42">
        <v>6.9699999999999998E-2</v>
      </c>
      <c r="X35" s="41" t="s">
        <v>255</v>
      </c>
      <c r="Y35" s="41"/>
      <c r="Z35" s="41">
        <v>204000</v>
      </c>
      <c r="AA35" s="41">
        <v>3.71</v>
      </c>
      <c r="AB35" s="41">
        <v>97</v>
      </c>
      <c r="AC35" s="41">
        <v>1.7595000000000001</v>
      </c>
      <c r="AD35" s="41">
        <v>740.66300000000001</v>
      </c>
      <c r="AE35" s="41"/>
      <c r="AF35" s="41"/>
      <c r="AG35" s="41" t="s">
        <v>40</v>
      </c>
      <c r="AH35" s="42">
        <v>1.814296119807E-6</v>
      </c>
      <c r="AI35" s="42">
        <v>1.2725999999999999E-2</v>
      </c>
      <c r="AJ35" s="42">
        <v>1.75E-4</v>
      </c>
      <c r="AK35" s="60"/>
    </row>
    <row r="36" spans="1:37" ht="15" x14ac:dyDescent="0.25">
      <c r="A36" s="43">
        <v>1328</v>
      </c>
      <c r="B36" s="43">
        <v>9758</v>
      </c>
      <c r="C36" s="41" t="s">
        <v>329</v>
      </c>
      <c r="D36" s="41" t="s">
        <v>330</v>
      </c>
      <c r="E36" s="41" t="s">
        <v>287</v>
      </c>
      <c r="F36" s="41" t="s">
        <v>331</v>
      </c>
      <c r="G36" s="41" t="s">
        <v>332</v>
      </c>
      <c r="H36" s="41" t="s">
        <v>250</v>
      </c>
      <c r="I36" s="41" t="s">
        <v>262</v>
      </c>
      <c r="J36" s="41" t="s">
        <v>109</v>
      </c>
      <c r="K36" s="41" t="s">
        <v>313</v>
      </c>
      <c r="L36" s="41" t="s">
        <v>252</v>
      </c>
      <c r="M36" s="41" t="s">
        <v>291</v>
      </c>
      <c r="N36" s="41" t="s">
        <v>292</v>
      </c>
      <c r="O36" s="41" t="s">
        <v>83</v>
      </c>
      <c r="P36" s="41" t="s">
        <v>300</v>
      </c>
      <c r="Q36" s="41" t="s">
        <v>171</v>
      </c>
      <c r="R36" s="41" t="s">
        <v>254</v>
      </c>
      <c r="S36" s="41" t="s">
        <v>94</v>
      </c>
      <c r="T36" s="41">
        <v>1.24</v>
      </c>
      <c r="U36" s="47">
        <v>46521</v>
      </c>
      <c r="V36" s="42">
        <v>5.5E-2</v>
      </c>
      <c r="W36" s="42">
        <v>7.6300000000000007E-2</v>
      </c>
      <c r="X36" s="41" t="s">
        <v>255</v>
      </c>
      <c r="Y36" s="41"/>
      <c r="Z36" s="41">
        <v>384576.6</v>
      </c>
      <c r="AA36" s="41">
        <v>3.71</v>
      </c>
      <c r="AB36" s="41">
        <v>97.337999999999994</v>
      </c>
      <c r="AC36" s="41">
        <v>8.0494000000000003</v>
      </c>
      <c r="AD36" s="41">
        <v>1418.662</v>
      </c>
      <c r="AE36" s="41"/>
      <c r="AF36" s="41"/>
      <c r="AG36" s="41" t="s">
        <v>40</v>
      </c>
      <c r="AH36" s="42">
        <v>1.960465116279E-5</v>
      </c>
      <c r="AI36" s="42">
        <v>2.4375999999999998E-2</v>
      </c>
      <c r="AJ36" s="42">
        <v>3.3599999999999998E-4</v>
      </c>
      <c r="AK36" s="60"/>
    </row>
    <row r="37" spans="1:37" ht="15" x14ac:dyDescent="0.25">
      <c r="A37" s="43">
        <v>1328</v>
      </c>
      <c r="B37" s="43">
        <v>9758</v>
      </c>
      <c r="C37" s="41" t="s">
        <v>343</v>
      </c>
      <c r="D37" s="41" t="s">
        <v>344</v>
      </c>
      <c r="E37" s="41" t="s">
        <v>287</v>
      </c>
      <c r="F37" s="41" t="s">
        <v>345</v>
      </c>
      <c r="G37" s="41" t="s">
        <v>346</v>
      </c>
      <c r="H37" s="41" t="s">
        <v>250</v>
      </c>
      <c r="I37" s="41" t="s">
        <v>262</v>
      </c>
      <c r="J37" s="41" t="s">
        <v>109</v>
      </c>
      <c r="K37" s="41" t="s">
        <v>341</v>
      </c>
      <c r="L37" s="41" t="s">
        <v>252</v>
      </c>
      <c r="M37" s="41" t="s">
        <v>291</v>
      </c>
      <c r="N37" s="41" t="s">
        <v>342</v>
      </c>
      <c r="O37" s="41" t="s">
        <v>83</v>
      </c>
      <c r="P37" s="41" t="s">
        <v>119</v>
      </c>
      <c r="Q37" s="41" t="s">
        <v>99</v>
      </c>
      <c r="R37" s="41" t="s">
        <v>254</v>
      </c>
      <c r="S37" s="41" t="s">
        <v>102</v>
      </c>
      <c r="T37" s="41">
        <v>4.21</v>
      </c>
      <c r="U37" s="47">
        <v>45763</v>
      </c>
      <c r="V37" s="42">
        <v>6.1249999999999999E-2</v>
      </c>
      <c r="W37" s="42">
        <v>7.3999999999999996E-2</v>
      </c>
      <c r="X37" s="41" t="s">
        <v>265</v>
      </c>
      <c r="Y37" s="41"/>
      <c r="Z37" s="41">
        <v>418000</v>
      </c>
      <c r="AA37" s="41">
        <v>4.1524000000000001</v>
      </c>
      <c r="AB37" s="41">
        <v>94.805000000000007</v>
      </c>
      <c r="AC37" s="41">
        <v>11.83399</v>
      </c>
      <c r="AD37" s="41">
        <v>1694.673</v>
      </c>
      <c r="AE37" s="41"/>
      <c r="AF37" s="41"/>
      <c r="AG37" s="41" t="s">
        <v>40</v>
      </c>
      <c r="AH37" s="42">
        <v>9.6823584186710004E-6</v>
      </c>
      <c r="AI37" s="42">
        <v>2.9118999999999999E-2</v>
      </c>
      <c r="AJ37" s="42">
        <v>4.0099999999999999E-4</v>
      </c>
      <c r="AK37" s="60"/>
    </row>
    <row r="38" spans="1:37" ht="15" x14ac:dyDescent="0.25">
      <c r="A38" s="43">
        <v>1328</v>
      </c>
      <c r="B38" s="43">
        <v>9758</v>
      </c>
      <c r="C38" s="41" t="s">
        <v>307</v>
      </c>
      <c r="D38" s="41" t="s">
        <v>308</v>
      </c>
      <c r="E38" s="41" t="s">
        <v>287</v>
      </c>
      <c r="F38" s="41" t="s">
        <v>309</v>
      </c>
      <c r="G38" s="41" t="s">
        <v>310</v>
      </c>
      <c r="H38" s="41" t="s">
        <v>250</v>
      </c>
      <c r="I38" s="41" t="s">
        <v>262</v>
      </c>
      <c r="J38" s="41" t="s">
        <v>109</v>
      </c>
      <c r="K38" s="41" t="s">
        <v>187</v>
      </c>
      <c r="L38" s="41" t="s">
        <v>252</v>
      </c>
      <c r="M38" s="41" t="s">
        <v>291</v>
      </c>
      <c r="N38" s="41" t="s">
        <v>305</v>
      </c>
      <c r="O38" s="41" t="s">
        <v>83</v>
      </c>
      <c r="P38" s="41" t="s">
        <v>119</v>
      </c>
      <c r="Q38" s="41" t="s">
        <v>99</v>
      </c>
      <c r="R38" s="41" t="s">
        <v>254</v>
      </c>
      <c r="S38" s="41" t="s">
        <v>94</v>
      </c>
      <c r="T38" s="41">
        <v>1.22</v>
      </c>
      <c r="U38" s="47">
        <v>46037</v>
      </c>
      <c r="V38" s="42">
        <v>3.6249999999999998E-2</v>
      </c>
      <c r="W38" s="42">
        <v>5.2400000000000002E-2</v>
      </c>
      <c r="X38" s="41" t="s">
        <v>255</v>
      </c>
      <c r="Y38" s="41"/>
      <c r="Z38" s="41">
        <v>273000</v>
      </c>
      <c r="AA38" s="41">
        <v>3.71</v>
      </c>
      <c r="AB38" s="41">
        <v>97.816999999999993</v>
      </c>
      <c r="AC38" s="41">
        <v>2.1166900000000002</v>
      </c>
      <c r="AD38" s="41">
        <v>998.57500000000005</v>
      </c>
      <c r="AE38" s="41"/>
      <c r="AF38" s="41"/>
      <c r="AG38" s="41" t="s">
        <v>40</v>
      </c>
      <c r="AH38" s="42">
        <v>3.4224679378689998E-6</v>
      </c>
      <c r="AI38" s="42">
        <v>1.7158E-2</v>
      </c>
      <c r="AJ38" s="42">
        <v>2.3599999999999999E-4</v>
      </c>
      <c r="AK38" s="60"/>
    </row>
    <row r="39" spans="1:37" ht="15" x14ac:dyDescent="0.25">
      <c r="A39" s="43">
        <v>1328</v>
      </c>
      <c r="B39" s="43">
        <v>9758</v>
      </c>
      <c r="C39" s="41" t="s">
        <v>314</v>
      </c>
      <c r="D39" s="41" t="s">
        <v>315</v>
      </c>
      <c r="E39" s="41" t="s">
        <v>287</v>
      </c>
      <c r="F39" s="41" t="s">
        <v>316</v>
      </c>
      <c r="G39" s="41" t="s">
        <v>317</v>
      </c>
      <c r="H39" s="41" t="s">
        <v>250</v>
      </c>
      <c r="I39" s="41" t="s">
        <v>262</v>
      </c>
      <c r="J39" s="41" t="s">
        <v>109</v>
      </c>
      <c r="K39" s="41" t="s">
        <v>187</v>
      </c>
      <c r="L39" s="41" t="s">
        <v>252</v>
      </c>
      <c r="M39" s="41" t="s">
        <v>291</v>
      </c>
      <c r="N39" s="41" t="s">
        <v>305</v>
      </c>
      <c r="O39" s="41" t="s">
        <v>83</v>
      </c>
      <c r="P39" s="41" t="s">
        <v>306</v>
      </c>
      <c r="Q39" s="41" t="s">
        <v>171</v>
      </c>
      <c r="R39" s="41" t="s">
        <v>254</v>
      </c>
      <c r="S39" s="41" t="s">
        <v>94</v>
      </c>
      <c r="T39" s="41">
        <v>0.77</v>
      </c>
      <c r="U39" s="47">
        <v>45860</v>
      </c>
      <c r="V39" s="42">
        <v>3.7499999999999999E-2</v>
      </c>
      <c r="W39" s="42">
        <v>5.1200000000000002E-2</v>
      </c>
      <c r="X39" s="41" t="s">
        <v>255</v>
      </c>
      <c r="Y39" s="41"/>
      <c r="Z39" s="41">
        <v>178000</v>
      </c>
      <c r="AA39" s="41">
        <v>3.71</v>
      </c>
      <c r="AB39" s="41">
        <v>98.525999999999996</v>
      </c>
      <c r="AC39" s="41">
        <v>1.3164499999999999</v>
      </c>
      <c r="AD39" s="41">
        <v>655.53300000000002</v>
      </c>
      <c r="AE39" s="41"/>
      <c r="AF39" s="41"/>
      <c r="AG39" s="41" t="s">
        <v>40</v>
      </c>
      <c r="AH39" s="42">
        <v>3.5599999999999998E-6</v>
      </c>
      <c r="AI39" s="42">
        <v>1.1263E-2</v>
      </c>
      <c r="AJ39" s="42">
        <v>1.55E-4</v>
      </c>
      <c r="AK39" s="60"/>
    </row>
    <row r="40" spans="1:37" ht="15" x14ac:dyDescent="0.25">
      <c r="A40" s="43">
        <v>1328</v>
      </c>
      <c r="B40" s="43">
        <v>9758</v>
      </c>
      <c r="C40" s="41" t="s">
        <v>314</v>
      </c>
      <c r="D40" s="41" t="s">
        <v>315</v>
      </c>
      <c r="E40" s="41" t="s">
        <v>287</v>
      </c>
      <c r="F40" s="41" t="s">
        <v>318</v>
      </c>
      <c r="G40" s="41" t="s">
        <v>319</v>
      </c>
      <c r="H40" s="41" t="s">
        <v>250</v>
      </c>
      <c r="I40" s="41" t="s">
        <v>262</v>
      </c>
      <c r="J40" s="41" t="s">
        <v>109</v>
      </c>
      <c r="K40" s="41" t="s">
        <v>187</v>
      </c>
      <c r="L40" s="41" t="s">
        <v>252</v>
      </c>
      <c r="M40" s="41" t="s">
        <v>291</v>
      </c>
      <c r="N40" s="41" t="s">
        <v>305</v>
      </c>
      <c r="O40" s="41" t="s">
        <v>83</v>
      </c>
      <c r="P40" s="41" t="s">
        <v>306</v>
      </c>
      <c r="Q40" s="41" t="s">
        <v>171</v>
      </c>
      <c r="R40" s="41" t="s">
        <v>254</v>
      </c>
      <c r="S40" s="41" t="s">
        <v>94</v>
      </c>
      <c r="T40" s="41">
        <v>1.22</v>
      </c>
      <c r="U40" s="47">
        <v>46037</v>
      </c>
      <c r="V40" s="42">
        <v>4.2500000000000003E-2</v>
      </c>
      <c r="W40" s="42">
        <v>5.0999999999999997E-2</v>
      </c>
      <c r="X40" s="41" t="s">
        <v>255</v>
      </c>
      <c r="Y40" s="41"/>
      <c r="Z40" s="41">
        <v>241000</v>
      </c>
      <c r="AA40" s="41">
        <v>3.71</v>
      </c>
      <c r="AB40" s="41">
        <v>98.81</v>
      </c>
      <c r="AC40" s="41">
        <v>2.19075</v>
      </c>
      <c r="AD40" s="41">
        <v>891.59900000000005</v>
      </c>
      <c r="AE40" s="41"/>
      <c r="AF40" s="41"/>
      <c r="AG40" s="41" t="s">
        <v>40</v>
      </c>
      <c r="AH40" s="42">
        <v>4.8199999999999996E-6</v>
      </c>
      <c r="AI40" s="42">
        <v>1.532E-2</v>
      </c>
      <c r="AJ40" s="42">
        <v>2.1100000000000001E-4</v>
      </c>
      <c r="AK40" s="60"/>
    </row>
    <row r="41" spans="1:37" ht="15" x14ac:dyDescent="0.25">
      <c r="A41" s="43">
        <v>1328</v>
      </c>
      <c r="B41" s="43">
        <v>9758</v>
      </c>
      <c r="C41" s="41" t="s">
        <v>301</v>
      </c>
      <c r="D41" s="41" t="s">
        <v>302</v>
      </c>
      <c r="E41" s="41" t="s">
        <v>287</v>
      </c>
      <c r="F41" s="41" t="s">
        <v>303</v>
      </c>
      <c r="G41" s="41" t="s">
        <v>304</v>
      </c>
      <c r="H41" s="41" t="s">
        <v>250</v>
      </c>
      <c r="I41" s="41" t="s">
        <v>262</v>
      </c>
      <c r="J41" s="41" t="s">
        <v>109</v>
      </c>
      <c r="K41" s="41" t="s">
        <v>187</v>
      </c>
      <c r="L41" s="41" t="s">
        <v>252</v>
      </c>
      <c r="M41" s="41" t="s">
        <v>291</v>
      </c>
      <c r="N41" s="41" t="s">
        <v>305</v>
      </c>
      <c r="O41" s="41" t="s">
        <v>83</v>
      </c>
      <c r="P41" s="41" t="s">
        <v>306</v>
      </c>
      <c r="Q41" s="41" t="s">
        <v>171</v>
      </c>
      <c r="R41" s="41" t="s">
        <v>254</v>
      </c>
      <c r="S41" s="41" t="s">
        <v>94</v>
      </c>
      <c r="T41" s="41">
        <v>3.07</v>
      </c>
      <c r="U41" s="47">
        <v>46917</v>
      </c>
      <c r="V41" s="42">
        <v>7.9500000000000001E-2</v>
      </c>
      <c r="W41" s="42">
        <v>5.7500000000000002E-2</v>
      </c>
      <c r="X41" s="41" t="s">
        <v>255</v>
      </c>
      <c r="Y41" s="41"/>
      <c r="Z41" s="41">
        <v>941000</v>
      </c>
      <c r="AA41" s="41">
        <v>3.71</v>
      </c>
      <c r="AB41" s="41">
        <v>107.05</v>
      </c>
      <c r="AC41" s="41">
        <v>22.44284</v>
      </c>
      <c r="AD41" s="41">
        <v>3820.4960000000001</v>
      </c>
      <c r="AE41" s="41"/>
      <c r="AF41" s="41"/>
      <c r="AG41" s="41" t="s">
        <v>40</v>
      </c>
      <c r="AH41" s="42">
        <v>1.4863769837446E-5</v>
      </c>
      <c r="AI41" s="42">
        <v>6.5646999999999997E-2</v>
      </c>
      <c r="AJ41" s="42">
        <v>9.0600000000000001E-4</v>
      </c>
      <c r="AK41" s="60"/>
    </row>
    <row r="42" spans="1:37" ht="15" x14ac:dyDescent="0.25">
      <c r="A42" s="43">
        <v>1328</v>
      </c>
      <c r="B42" s="43">
        <v>9758</v>
      </c>
      <c r="C42" s="41" t="s">
        <v>333</v>
      </c>
      <c r="D42" s="41" t="s">
        <v>334</v>
      </c>
      <c r="E42" s="41" t="s">
        <v>287</v>
      </c>
      <c r="F42" s="41" t="s">
        <v>335</v>
      </c>
      <c r="G42" s="41" t="s">
        <v>336</v>
      </c>
      <c r="H42" s="41" t="s">
        <v>250</v>
      </c>
      <c r="I42" s="41" t="s">
        <v>262</v>
      </c>
      <c r="J42" s="41" t="s">
        <v>109</v>
      </c>
      <c r="K42" s="41" t="s">
        <v>187</v>
      </c>
      <c r="L42" s="41" t="s">
        <v>252</v>
      </c>
      <c r="M42" s="41" t="s">
        <v>291</v>
      </c>
      <c r="N42" s="41" t="s">
        <v>305</v>
      </c>
      <c r="O42" s="41" t="s">
        <v>83</v>
      </c>
      <c r="P42" s="41" t="s">
        <v>306</v>
      </c>
      <c r="Q42" s="41" t="s">
        <v>171</v>
      </c>
      <c r="R42" s="41" t="s">
        <v>254</v>
      </c>
      <c r="S42" s="41" t="s">
        <v>94</v>
      </c>
      <c r="T42" s="41">
        <v>0.08</v>
      </c>
      <c r="U42" s="47">
        <v>45597</v>
      </c>
      <c r="V42" s="42">
        <v>3.875E-2</v>
      </c>
      <c r="W42" s="42">
        <v>6.1800000000000001E-2</v>
      </c>
      <c r="X42" s="41" t="s">
        <v>255</v>
      </c>
      <c r="Y42" s="41"/>
      <c r="Z42" s="41">
        <v>202000</v>
      </c>
      <c r="AA42" s="41">
        <v>3.71</v>
      </c>
      <c r="AB42" s="41">
        <v>99.316999999999993</v>
      </c>
      <c r="AC42" s="41">
        <v>3.2831899999999998</v>
      </c>
      <c r="AD42" s="41">
        <v>756.47900000000004</v>
      </c>
      <c r="AE42" s="41"/>
      <c r="AF42" s="41"/>
      <c r="AG42" s="41" t="s">
        <v>40</v>
      </c>
      <c r="AH42" s="42">
        <v>5.8129496402869997E-6</v>
      </c>
      <c r="AI42" s="42">
        <v>1.2997999999999999E-2</v>
      </c>
      <c r="AJ42" s="42">
        <v>1.7899999999999999E-4</v>
      </c>
      <c r="AK42" s="60"/>
    </row>
    <row r="43" spans="1:37" ht="15" x14ac:dyDescent="0.25">
      <c r="A43" s="43">
        <v>1328</v>
      </c>
      <c r="B43" s="43">
        <v>9758</v>
      </c>
      <c r="C43" s="41" t="s">
        <v>337</v>
      </c>
      <c r="D43" s="41" t="s">
        <v>338</v>
      </c>
      <c r="E43" s="41" t="s">
        <v>287</v>
      </c>
      <c r="F43" s="41" t="s">
        <v>339</v>
      </c>
      <c r="G43" s="41" t="s">
        <v>340</v>
      </c>
      <c r="H43" s="41" t="s">
        <v>250</v>
      </c>
      <c r="I43" s="41" t="s">
        <v>262</v>
      </c>
      <c r="J43" s="41" t="s">
        <v>109</v>
      </c>
      <c r="K43" s="41" t="s">
        <v>341</v>
      </c>
      <c r="L43" s="41" t="s">
        <v>252</v>
      </c>
      <c r="M43" s="41" t="s">
        <v>291</v>
      </c>
      <c r="N43" s="41" t="s">
        <v>342</v>
      </c>
      <c r="O43" s="41" t="s">
        <v>83</v>
      </c>
      <c r="P43" s="41" t="s">
        <v>306</v>
      </c>
      <c r="Q43" s="41" t="s">
        <v>171</v>
      </c>
      <c r="R43" s="41" t="s">
        <v>254</v>
      </c>
      <c r="S43" s="41" t="s">
        <v>102</v>
      </c>
      <c r="T43" s="41">
        <v>1.29</v>
      </c>
      <c r="U43" s="47">
        <v>46090</v>
      </c>
      <c r="V43" s="42">
        <v>1.4999999999999999E-2</v>
      </c>
      <c r="W43" s="42">
        <v>9.2899999999999996E-2</v>
      </c>
      <c r="X43" s="41" t="s">
        <v>265</v>
      </c>
      <c r="Y43" s="41"/>
      <c r="Z43" s="41">
        <v>406000</v>
      </c>
      <c r="AA43" s="41">
        <v>4.1524000000000001</v>
      </c>
      <c r="AB43" s="41">
        <v>89.78</v>
      </c>
      <c r="AC43" s="41">
        <v>2.7860900000000002</v>
      </c>
      <c r="AD43" s="41">
        <v>1525.1469999999999</v>
      </c>
      <c r="AE43" s="41"/>
      <c r="AF43" s="41"/>
      <c r="AG43" s="41" t="s">
        <v>40</v>
      </c>
      <c r="AH43" s="42">
        <v>5.8000000000000004E-6</v>
      </c>
      <c r="AI43" s="42">
        <v>2.6206E-2</v>
      </c>
      <c r="AJ43" s="42">
        <v>3.6099999999999999E-4</v>
      </c>
      <c r="AK43" s="60"/>
    </row>
    <row r="44" spans="1:37" ht="15" x14ac:dyDescent="0.25">
      <c r="A44" s="43">
        <v>1328</v>
      </c>
      <c r="B44" s="43">
        <v>9758</v>
      </c>
      <c r="C44" s="41" t="s">
        <v>352</v>
      </c>
      <c r="D44" s="41" t="s">
        <v>353</v>
      </c>
      <c r="E44" s="41" t="s">
        <v>287</v>
      </c>
      <c r="F44" s="41" t="s">
        <v>354</v>
      </c>
      <c r="G44" s="41" t="s">
        <v>355</v>
      </c>
      <c r="H44" s="41" t="s">
        <v>250</v>
      </c>
      <c r="I44" s="41" t="s">
        <v>262</v>
      </c>
      <c r="J44" s="41" t="s">
        <v>109</v>
      </c>
      <c r="K44" s="41" t="s">
        <v>187</v>
      </c>
      <c r="L44" s="41" t="s">
        <v>252</v>
      </c>
      <c r="M44" s="41" t="s">
        <v>291</v>
      </c>
      <c r="N44" s="41" t="s">
        <v>356</v>
      </c>
      <c r="O44" s="41" t="s">
        <v>83</v>
      </c>
      <c r="P44" s="41" t="s">
        <v>300</v>
      </c>
      <c r="Q44" s="41" t="s">
        <v>171</v>
      </c>
      <c r="R44" s="41" t="s">
        <v>254</v>
      </c>
      <c r="S44" s="41" t="s">
        <v>94</v>
      </c>
      <c r="T44" s="41">
        <v>0.42</v>
      </c>
      <c r="U44" s="47">
        <v>58515</v>
      </c>
      <c r="V44" s="42">
        <v>0.04</v>
      </c>
      <c r="W44" s="42">
        <v>0.16289999999999999</v>
      </c>
      <c r="X44" s="41" t="s">
        <v>265</v>
      </c>
      <c r="Y44" s="41"/>
      <c r="Z44" s="41">
        <v>22000</v>
      </c>
      <c r="AA44" s="41">
        <v>3.71</v>
      </c>
      <c r="AB44" s="41">
        <v>94.375</v>
      </c>
      <c r="AC44" s="41">
        <v>3.9100000000000003E-2</v>
      </c>
      <c r="AD44" s="41">
        <v>77.174000000000007</v>
      </c>
      <c r="AE44" s="41"/>
      <c r="AF44" s="41"/>
      <c r="AG44" s="41" t="s">
        <v>40</v>
      </c>
      <c r="AH44" s="42">
        <v>2.9333333333300001E-7</v>
      </c>
      <c r="AI44" s="42">
        <v>1.3259999999999999E-3</v>
      </c>
      <c r="AJ44" s="42">
        <v>1.8E-5</v>
      </c>
      <c r="AK44" s="60"/>
    </row>
    <row r="45" spans="1:37" ht="15" x14ac:dyDescent="0.25">
      <c r="A45" s="43">
        <v>1328</v>
      </c>
      <c r="B45" s="43">
        <v>9758</v>
      </c>
      <c r="C45" s="41" t="s">
        <v>295</v>
      </c>
      <c r="D45" s="41" t="s">
        <v>296</v>
      </c>
      <c r="E45" s="41" t="s">
        <v>287</v>
      </c>
      <c r="F45" s="41" t="s">
        <v>349</v>
      </c>
      <c r="G45" s="41" t="s">
        <v>350</v>
      </c>
      <c r="H45" s="41" t="s">
        <v>250</v>
      </c>
      <c r="I45" s="41" t="s">
        <v>262</v>
      </c>
      <c r="J45" s="41" t="s">
        <v>109</v>
      </c>
      <c r="K45" s="41" t="s">
        <v>187</v>
      </c>
      <c r="L45" s="41" t="s">
        <v>252</v>
      </c>
      <c r="M45" s="41" t="s">
        <v>291</v>
      </c>
      <c r="N45" s="41" t="s">
        <v>351</v>
      </c>
      <c r="O45" s="41" t="s">
        <v>83</v>
      </c>
      <c r="P45" s="41" t="s">
        <v>300</v>
      </c>
      <c r="Q45" s="41" t="s">
        <v>171</v>
      </c>
      <c r="R45" s="41" t="s">
        <v>254</v>
      </c>
      <c r="S45" s="41" t="s">
        <v>94</v>
      </c>
      <c r="T45" s="41">
        <v>1.52</v>
      </c>
      <c r="U45" s="47">
        <v>46249</v>
      </c>
      <c r="V45" s="42">
        <v>5.1249999999999997E-2</v>
      </c>
      <c r="W45" s="42">
        <v>4.6899999999999997E-2</v>
      </c>
      <c r="X45" s="41" t="s">
        <v>255</v>
      </c>
      <c r="Y45" s="41"/>
      <c r="Z45" s="41">
        <v>479000</v>
      </c>
      <c r="AA45" s="41">
        <v>3.71</v>
      </c>
      <c r="AB45" s="41">
        <v>100.66</v>
      </c>
      <c r="AC45" s="41">
        <v>3.2049699999999999</v>
      </c>
      <c r="AD45" s="41">
        <v>1800.7090000000001</v>
      </c>
      <c r="AE45" s="41"/>
      <c r="AF45" s="41"/>
      <c r="AG45" s="41" t="s">
        <v>40</v>
      </c>
      <c r="AH45" s="42">
        <v>9.5799999999999998E-6</v>
      </c>
      <c r="AI45" s="42">
        <v>3.0941E-2</v>
      </c>
      <c r="AJ45" s="42">
        <v>4.2700000000000002E-4</v>
      </c>
      <c r="AK45" s="60"/>
    </row>
    <row r="46" spans="1:37" ht="15" x14ac:dyDescent="0.25">
      <c r="A46" s="43">
        <v>1328</v>
      </c>
      <c r="B46" s="43">
        <v>9758</v>
      </c>
      <c r="C46" s="41" t="s">
        <v>285</v>
      </c>
      <c r="D46" s="41" t="s">
        <v>286</v>
      </c>
      <c r="E46" s="41" t="s">
        <v>287</v>
      </c>
      <c r="F46" s="41" t="s">
        <v>288</v>
      </c>
      <c r="G46" s="41" t="s">
        <v>289</v>
      </c>
      <c r="H46" s="41" t="s">
        <v>250</v>
      </c>
      <c r="I46" s="41" t="s">
        <v>262</v>
      </c>
      <c r="J46" s="41" t="s">
        <v>109</v>
      </c>
      <c r="K46" s="41" t="s">
        <v>290</v>
      </c>
      <c r="L46" s="41" t="s">
        <v>252</v>
      </c>
      <c r="M46" s="41" t="s">
        <v>291</v>
      </c>
      <c r="N46" s="41" t="s">
        <v>292</v>
      </c>
      <c r="O46" s="41" t="s">
        <v>83</v>
      </c>
      <c r="P46" s="41" t="s">
        <v>293</v>
      </c>
      <c r="Q46" s="41" t="s">
        <v>171</v>
      </c>
      <c r="R46" s="41" t="s">
        <v>254</v>
      </c>
      <c r="S46" s="41" t="s">
        <v>94</v>
      </c>
      <c r="T46" s="41">
        <v>4.26</v>
      </c>
      <c r="U46" s="47">
        <v>47506</v>
      </c>
      <c r="V46" s="42">
        <v>6.8400000000000002E-2</v>
      </c>
      <c r="W46" s="42">
        <v>8.5300000000000001E-2</v>
      </c>
      <c r="X46" s="41" t="s">
        <v>255</v>
      </c>
      <c r="Y46" s="41"/>
      <c r="Z46" s="41">
        <v>546000</v>
      </c>
      <c r="AA46" s="41">
        <v>3.71</v>
      </c>
      <c r="AB46" s="41">
        <v>92.875</v>
      </c>
      <c r="AC46" s="41">
        <v>7.1580500000000002</v>
      </c>
      <c r="AD46" s="41">
        <v>1907.8879999999999</v>
      </c>
      <c r="AE46" s="41"/>
      <c r="AF46" s="41"/>
      <c r="AG46" s="41" t="s">
        <v>40</v>
      </c>
      <c r="AH46" s="42">
        <v>2.3278241495119999E-6</v>
      </c>
      <c r="AI46" s="42">
        <v>3.2783E-2</v>
      </c>
      <c r="AJ46" s="42">
        <v>4.5199999999999998E-4</v>
      </c>
      <c r="AK46" s="60"/>
    </row>
    <row r="47" spans="1:37" ht="15" x14ac:dyDescent="0.25">
      <c r="A47" s="43">
        <v>1328</v>
      </c>
      <c r="B47" s="43">
        <v>9758</v>
      </c>
      <c r="C47" s="41" t="s">
        <v>285</v>
      </c>
      <c r="D47" s="41" t="s">
        <v>286</v>
      </c>
      <c r="E47" s="41" t="s">
        <v>287</v>
      </c>
      <c r="F47" s="41" t="s">
        <v>320</v>
      </c>
      <c r="G47" s="41" t="s">
        <v>321</v>
      </c>
      <c r="H47" s="41" t="s">
        <v>250</v>
      </c>
      <c r="I47" s="41" t="s">
        <v>262</v>
      </c>
      <c r="J47" s="41" t="s">
        <v>109</v>
      </c>
      <c r="K47" s="41" t="s">
        <v>290</v>
      </c>
      <c r="L47" s="41" t="s">
        <v>252</v>
      </c>
      <c r="M47" s="41" t="s">
        <v>291</v>
      </c>
      <c r="N47" s="41" t="s">
        <v>292</v>
      </c>
      <c r="O47" s="41" t="s">
        <v>83</v>
      </c>
      <c r="P47" s="41" t="s">
        <v>293</v>
      </c>
      <c r="Q47" s="41" t="s">
        <v>171</v>
      </c>
      <c r="R47" s="41" t="s">
        <v>254</v>
      </c>
      <c r="S47" s="41" t="s">
        <v>94</v>
      </c>
      <c r="T47" s="41">
        <v>4.99</v>
      </c>
      <c r="U47" s="47">
        <v>47876</v>
      </c>
      <c r="V47" s="42">
        <v>5.9499999999999997E-2</v>
      </c>
      <c r="W47" s="42">
        <v>8.6900000000000005E-2</v>
      </c>
      <c r="X47" s="41" t="s">
        <v>255</v>
      </c>
      <c r="Y47" s="41"/>
      <c r="Z47" s="41">
        <v>451000</v>
      </c>
      <c r="AA47" s="41">
        <v>3.71</v>
      </c>
      <c r="AB47" s="41">
        <v>87</v>
      </c>
      <c r="AC47" s="41">
        <v>4.7705700000000002</v>
      </c>
      <c r="AD47" s="41">
        <v>1473.3920000000001</v>
      </c>
      <c r="AE47" s="41"/>
      <c r="AF47" s="41"/>
      <c r="AG47" s="41" t="s">
        <v>40</v>
      </c>
      <c r="AH47" s="42">
        <v>1.193948929165E-6</v>
      </c>
      <c r="AI47" s="42">
        <v>2.5316999999999999E-2</v>
      </c>
      <c r="AJ47" s="42">
        <v>3.4900000000000003E-4</v>
      </c>
      <c r="AK47" s="60"/>
    </row>
    <row r="48" spans="1:37" ht="15" x14ac:dyDescent="0.25">
      <c r="A48" s="43">
        <v>1328</v>
      </c>
      <c r="B48" s="43">
        <v>9758</v>
      </c>
      <c r="C48" s="41" t="s">
        <v>295</v>
      </c>
      <c r="D48" s="41" t="s">
        <v>296</v>
      </c>
      <c r="E48" s="41" t="s">
        <v>287</v>
      </c>
      <c r="F48" s="41" t="s">
        <v>297</v>
      </c>
      <c r="G48" s="41" t="s">
        <v>298</v>
      </c>
      <c r="H48" s="41" t="s">
        <v>250</v>
      </c>
      <c r="I48" s="41" t="s">
        <v>262</v>
      </c>
      <c r="J48" s="41" t="s">
        <v>109</v>
      </c>
      <c r="K48" s="41" t="s">
        <v>187</v>
      </c>
      <c r="L48" s="41" t="s">
        <v>252</v>
      </c>
      <c r="M48" s="41" t="s">
        <v>291</v>
      </c>
      <c r="N48" s="41" t="s">
        <v>299</v>
      </c>
      <c r="O48" s="41" t="s">
        <v>83</v>
      </c>
      <c r="P48" s="41" t="s">
        <v>300</v>
      </c>
      <c r="Q48" s="41" t="s">
        <v>171</v>
      </c>
      <c r="R48" s="41" t="s">
        <v>254</v>
      </c>
      <c r="S48" s="41" t="s">
        <v>94</v>
      </c>
      <c r="T48" s="41">
        <v>4.41</v>
      </c>
      <c r="U48" s="47">
        <v>47406</v>
      </c>
      <c r="V48" s="42">
        <v>3.9E-2</v>
      </c>
      <c r="W48" s="42">
        <v>5.0799999999999998E-2</v>
      </c>
      <c r="X48" s="41" t="s">
        <v>255</v>
      </c>
      <c r="Y48" s="41"/>
      <c r="Z48" s="41">
        <v>365000</v>
      </c>
      <c r="AA48" s="41">
        <v>3.71</v>
      </c>
      <c r="AB48" s="41">
        <v>94.885999999999996</v>
      </c>
      <c r="AC48" s="41">
        <v>6.6034499999999996</v>
      </c>
      <c r="AD48" s="41">
        <v>1309.3989999999999</v>
      </c>
      <c r="AE48" s="41"/>
      <c r="AF48" s="41"/>
      <c r="AG48" s="41" t="s">
        <v>40</v>
      </c>
      <c r="AH48" s="42">
        <v>1.0428571428571E-5</v>
      </c>
      <c r="AI48" s="42">
        <v>2.2499000000000002E-2</v>
      </c>
      <c r="AJ48" s="42">
        <v>3.1E-4</v>
      </c>
      <c r="AK48" s="60"/>
    </row>
    <row r="49" spans="1:37" ht="15" x14ac:dyDescent="0.25">
      <c r="A49" s="43">
        <v>1328</v>
      </c>
      <c r="B49" s="43">
        <v>9758</v>
      </c>
      <c r="C49" s="41" t="s">
        <v>322</v>
      </c>
      <c r="D49" s="41" t="s">
        <v>323</v>
      </c>
      <c r="E49" s="41" t="s">
        <v>287</v>
      </c>
      <c r="F49" s="41" t="s">
        <v>324</v>
      </c>
      <c r="G49" s="41" t="s">
        <v>325</v>
      </c>
      <c r="H49" s="41" t="s">
        <v>250</v>
      </c>
      <c r="I49" s="41" t="s">
        <v>262</v>
      </c>
      <c r="J49" s="41" t="s">
        <v>109</v>
      </c>
      <c r="K49" s="41" t="s">
        <v>326</v>
      </c>
      <c r="L49" s="41" t="s">
        <v>252</v>
      </c>
      <c r="M49" s="41" t="s">
        <v>291</v>
      </c>
      <c r="N49" s="41" t="s">
        <v>327</v>
      </c>
      <c r="O49" s="41" t="s">
        <v>83</v>
      </c>
      <c r="P49" s="41" t="s">
        <v>328</v>
      </c>
      <c r="Q49" s="41" t="s">
        <v>99</v>
      </c>
      <c r="R49" s="41" t="s">
        <v>254</v>
      </c>
      <c r="S49" s="41" t="s">
        <v>94</v>
      </c>
      <c r="T49" s="41">
        <v>13.01</v>
      </c>
      <c r="U49" s="47">
        <v>53601</v>
      </c>
      <c r="V49" s="42">
        <v>4.1000000000000002E-2</v>
      </c>
      <c r="W49" s="42">
        <v>6.2300000000000001E-2</v>
      </c>
      <c r="X49" s="41" t="s">
        <v>255</v>
      </c>
      <c r="Y49" s="41"/>
      <c r="Z49" s="41">
        <v>1760000</v>
      </c>
      <c r="AA49" s="41">
        <v>3.71</v>
      </c>
      <c r="AB49" s="41">
        <v>75</v>
      </c>
      <c r="AC49" s="41">
        <v>36.28454</v>
      </c>
      <c r="AD49" s="41">
        <v>5031.8159999999998</v>
      </c>
      <c r="AE49" s="41"/>
      <c r="AF49" s="41"/>
      <c r="AG49" s="41" t="s">
        <v>40</v>
      </c>
      <c r="AH49" s="42">
        <v>8.8000000000000004E-6</v>
      </c>
      <c r="AI49" s="42">
        <v>8.6460999999999996E-2</v>
      </c>
      <c r="AJ49" s="42">
        <v>1.193E-3</v>
      </c>
      <c r="AK49" s="60"/>
    </row>
    <row r="50" spans="1:37" ht="15" x14ac:dyDescent="0.25">
      <c r="A50" s="43">
        <v>1328</v>
      </c>
      <c r="B50" s="43">
        <v>9758</v>
      </c>
      <c r="C50" s="41" t="s">
        <v>285</v>
      </c>
      <c r="D50" s="41" t="s">
        <v>286</v>
      </c>
      <c r="E50" s="41" t="s">
        <v>287</v>
      </c>
      <c r="F50" s="41" t="s">
        <v>347</v>
      </c>
      <c r="G50" s="41" t="s">
        <v>348</v>
      </c>
      <c r="H50" s="41" t="s">
        <v>250</v>
      </c>
      <c r="I50" s="41" t="s">
        <v>262</v>
      </c>
      <c r="J50" s="41" t="s">
        <v>109</v>
      </c>
      <c r="K50" s="41" t="s">
        <v>290</v>
      </c>
      <c r="L50" s="41" t="s">
        <v>252</v>
      </c>
      <c r="M50" s="41" t="s">
        <v>291</v>
      </c>
      <c r="N50" s="41" t="s">
        <v>292</v>
      </c>
      <c r="O50" s="41" t="s">
        <v>83</v>
      </c>
      <c r="P50" s="41" t="s">
        <v>293</v>
      </c>
      <c r="Q50" s="41" t="s">
        <v>171</v>
      </c>
      <c r="R50" s="41" t="s">
        <v>254</v>
      </c>
      <c r="S50" s="41" t="s">
        <v>102</v>
      </c>
      <c r="T50" s="41">
        <v>3.7</v>
      </c>
      <c r="U50" s="47">
        <v>47175</v>
      </c>
      <c r="V50" s="42">
        <v>4.7500000000000001E-2</v>
      </c>
      <c r="W50" s="42">
        <v>6.6600000000000006E-2</v>
      </c>
      <c r="X50" s="41" t="s">
        <v>255</v>
      </c>
      <c r="Y50" s="41"/>
      <c r="Z50" s="41">
        <v>215000</v>
      </c>
      <c r="AA50" s="41">
        <v>4.1524000000000001</v>
      </c>
      <c r="AB50" s="41">
        <v>92.769000000000005</v>
      </c>
      <c r="AC50" s="41">
        <v>6.1107500000000003</v>
      </c>
      <c r="AD50" s="41">
        <v>853.58399999999995</v>
      </c>
      <c r="AE50" s="41"/>
      <c r="AF50" s="41"/>
      <c r="AG50" s="41" t="s">
        <v>40</v>
      </c>
      <c r="AH50" s="42">
        <v>1.72E-6</v>
      </c>
      <c r="AI50" s="42">
        <v>1.4666999999999999E-2</v>
      </c>
      <c r="AJ50" s="42">
        <v>2.02E-4</v>
      </c>
      <c r="AK50" s="60"/>
    </row>
    <row r="51" spans="1:37" ht="15" x14ac:dyDescent="0.25">
      <c r="A51" s="43">
        <v>1328</v>
      </c>
      <c r="B51" s="43">
        <v>9759</v>
      </c>
      <c r="C51" s="41" t="s">
        <v>259</v>
      </c>
      <c r="D51" s="41">
        <v>515334662</v>
      </c>
      <c r="E51" s="41" t="s">
        <v>247</v>
      </c>
      <c r="F51" s="41" t="s">
        <v>260</v>
      </c>
      <c r="G51" s="41" t="s">
        <v>261</v>
      </c>
      <c r="H51" s="41" t="s">
        <v>250</v>
      </c>
      <c r="I51" s="41" t="s">
        <v>262</v>
      </c>
      <c r="J51" s="41" t="s">
        <v>82</v>
      </c>
      <c r="K51" s="41" t="s">
        <v>82</v>
      </c>
      <c r="L51" s="41" t="s">
        <v>252</v>
      </c>
      <c r="M51" s="41" t="s">
        <v>140</v>
      </c>
      <c r="N51" s="41" t="s">
        <v>263</v>
      </c>
      <c r="O51" s="41" t="s">
        <v>83</v>
      </c>
      <c r="P51" s="41" t="s">
        <v>264</v>
      </c>
      <c r="Q51" s="41" t="s">
        <v>93</v>
      </c>
      <c r="R51" s="41" t="s">
        <v>254</v>
      </c>
      <c r="S51" s="41" t="s">
        <v>86</v>
      </c>
      <c r="T51" s="41">
        <v>2.97</v>
      </c>
      <c r="U51" s="47">
        <v>46995</v>
      </c>
      <c r="V51" s="42">
        <v>4.6899999999999997E-2</v>
      </c>
      <c r="W51" s="42">
        <v>7.51E-2</v>
      </c>
      <c r="X51" s="41" t="s">
        <v>265</v>
      </c>
      <c r="Y51" s="41"/>
      <c r="Z51" s="41">
        <v>262633.74</v>
      </c>
      <c r="AA51" s="41">
        <v>1</v>
      </c>
      <c r="AB51" s="41">
        <v>97.95</v>
      </c>
      <c r="AC51" s="41"/>
      <c r="AD51" s="41">
        <v>257.25</v>
      </c>
      <c r="AE51" s="41"/>
      <c r="AF51" s="41"/>
      <c r="AG51" s="41" t="s">
        <v>40</v>
      </c>
      <c r="AH51" s="42">
        <v>1.94369357031E-6</v>
      </c>
      <c r="AI51" s="42">
        <v>4.6230000000000004E-3</v>
      </c>
      <c r="AJ51" s="42">
        <v>1.3899999999999999E-4</v>
      </c>
      <c r="AK51" s="60"/>
    </row>
    <row r="52" spans="1:37" ht="15" x14ac:dyDescent="0.25">
      <c r="A52" s="43">
        <v>1328</v>
      </c>
      <c r="B52" s="43">
        <v>9759</v>
      </c>
      <c r="C52" s="41" t="s">
        <v>256</v>
      </c>
      <c r="D52" s="41">
        <v>520000522</v>
      </c>
      <c r="E52" s="41" t="s">
        <v>247</v>
      </c>
      <c r="F52" s="41" t="s">
        <v>257</v>
      </c>
      <c r="G52" s="41" t="s">
        <v>258</v>
      </c>
      <c r="H52" s="41" t="s">
        <v>250</v>
      </c>
      <c r="I52" s="41" t="s">
        <v>251</v>
      </c>
      <c r="J52" s="41" t="s">
        <v>82</v>
      </c>
      <c r="K52" s="41" t="s">
        <v>82</v>
      </c>
      <c r="L52" s="41" t="s">
        <v>252</v>
      </c>
      <c r="M52" s="41" t="s">
        <v>140</v>
      </c>
      <c r="N52" s="41" t="s">
        <v>253</v>
      </c>
      <c r="O52" s="41" t="s">
        <v>83</v>
      </c>
      <c r="P52" s="41" t="s">
        <v>189</v>
      </c>
      <c r="Q52" s="41" t="s">
        <v>93</v>
      </c>
      <c r="R52" s="41" t="s">
        <v>254</v>
      </c>
      <c r="S52" s="41" t="s">
        <v>86</v>
      </c>
      <c r="T52" s="41">
        <v>4.38</v>
      </c>
      <c r="U52" s="47">
        <v>48938</v>
      </c>
      <c r="V52" s="42">
        <v>1.9900000000000001E-2</v>
      </c>
      <c r="W52" s="42">
        <v>2.5700000000000001E-2</v>
      </c>
      <c r="X52" s="41" t="s">
        <v>255</v>
      </c>
      <c r="Y52" s="41"/>
      <c r="Z52" s="41">
        <v>5278000</v>
      </c>
      <c r="AA52" s="41">
        <v>1</v>
      </c>
      <c r="AB52" s="41">
        <v>102.5</v>
      </c>
      <c r="AC52" s="41"/>
      <c r="AD52" s="41">
        <v>5409.95</v>
      </c>
      <c r="AE52" s="41"/>
      <c r="AF52" s="41"/>
      <c r="AG52" s="41" t="s">
        <v>40</v>
      </c>
      <c r="AH52" s="42">
        <v>1.9548148148147999E-5</v>
      </c>
      <c r="AI52" s="42">
        <v>9.7226999999999994E-2</v>
      </c>
      <c r="AJ52" s="42">
        <v>2.9239999999999999E-3</v>
      </c>
      <c r="AK52" s="60"/>
    </row>
    <row r="53" spans="1:37" ht="15" x14ac:dyDescent="0.25">
      <c r="A53" s="43">
        <v>1328</v>
      </c>
      <c r="B53" s="43">
        <v>9759</v>
      </c>
      <c r="C53" s="41" t="s">
        <v>274</v>
      </c>
      <c r="D53" s="41">
        <v>520007030</v>
      </c>
      <c r="E53" s="41" t="s">
        <v>247</v>
      </c>
      <c r="F53" s="41" t="s">
        <v>275</v>
      </c>
      <c r="G53" s="41" t="s">
        <v>276</v>
      </c>
      <c r="H53" s="41" t="s">
        <v>250</v>
      </c>
      <c r="I53" s="41" t="s">
        <v>251</v>
      </c>
      <c r="J53" s="41" t="s">
        <v>82</v>
      </c>
      <c r="K53" s="41" t="s">
        <v>82</v>
      </c>
      <c r="L53" s="41" t="s">
        <v>252</v>
      </c>
      <c r="M53" s="41" t="s">
        <v>140</v>
      </c>
      <c r="N53" s="41" t="s">
        <v>253</v>
      </c>
      <c r="O53" s="41" t="s">
        <v>83</v>
      </c>
      <c r="P53" s="41" t="s">
        <v>189</v>
      </c>
      <c r="Q53" s="41" t="s">
        <v>93</v>
      </c>
      <c r="R53" s="41" t="s">
        <v>254</v>
      </c>
      <c r="S53" s="41" t="s">
        <v>86</v>
      </c>
      <c r="T53" s="41">
        <v>5.05</v>
      </c>
      <c r="U53" s="47">
        <v>49388</v>
      </c>
      <c r="V53" s="42">
        <v>2.1100000000000001E-2</v>
      </c>
      <c r="W53" s="42">
        <v>2.58E-2</v>
      </c>
      <c r="X53" s="41" t="s">
        <v>255</v>
      </c>
      <c r="Y53" s="41"/>
      <c r="Z53" s="41">
        <v>5403000</v>
      </c>
      <c r="AA53" s="41">
        <v>1</v>
      </c>
      <c r="AB53" s="41">
        <v>102.7</v>
      </c>
      <c r="AC53" s="41"/>
      <c r="AD53" s="41">
        <v>5548.8810000000003</v>
      </c>
      <c r="AE53" s="41"/>
      <c r="AF53" s="41"/>
      <c r="AG53" s="41" t="s">
        <v>40</v>
      </c>
      <c r="AH53" s="42">
        <v>1.8898659045175002E-5</v>
      </c>
      <c r="AI53" s="42">
        <v>9.9723999999999993E-2</v>
      </c>
      <c r="AJ53" s="42">
        <v>2.9989999999999999E-3</v>
      </c>
      <c r="AK53" s="60"/>
    </row>
    <row r="54" spans="1:37" ht="15" x14ac:dyDescent="0.25">
      <c r="A54" s="43">
        <v>1328</v>
      </c>
      <c r="B54" s="43">
        <v>9759</v>
      </c>
      <c r="C54" s="41" t="s">
        <v>259</v>
      </c>
      <c r="D54" s="41">
        <v>515334662</v>
      </c>
      <c r="E54" s="41" t="s">
        <v>247</v>
      </c>
      <c r="F54" s="41" t="s">
        <v>277</v>
      </c>
      <c r="G54" s="41" t="s">
        <v>278</v>
      </c>
      <c r="H54" s="41" t="s">
        <v>250</v>
      </c>
      <c r="I54" s="41" t="s">
        <v>262</v>
      </c>
      <c r="J54" s="41" t="s">
        <v>82</v>
      </c>
      <c r="K54" s="41" t="s">
        <v>82</v>
      </c>
      <c r="L54" s="41" t="s">
        <v>252</v>
      </c>
      <c r="M54" s="41" t="s">
        <v>140</v>
      </c>
      <c r="N54" s="41" t="s">
        <v>263</v>
      </c>
      <c r="O54" s="41" t="s">
        <v>83</v>
      </c>
      <c r="P54" s="41" t="s">
        <v>264</v>
      </c>
      <c r="Q54" s="41" t="s">
        <v>93</v>
      </c>
      <c r="R54" s="41" t="s">
        <v>254</v>
      </c>
      <c r="S54" s="41" t="s">
        <v>86</v>
      </c>
      <c r="T54" s="41">
        <v>3.13</v>
      </c>
      <c r="U54" s="47">
        <v>46995</v>
      </c>
      <c r="V54" s="42">
        <v>4.6899999999999997E-2</v>
      </c>
      <c r="W54" s="42">
        <v>7.4300000000000005E-2</v>
      </c>
      <c r="X54" s="41" t="s">
        <v>265</v>
      </c>
      <c r="Y54" s="41"/>
      <c r="Z54" s="41">
        <v>16814.96</v>
      </c>
      <c r="AA54" s="41">
        <v>1</v>
      </c>
      <c r="AB54" s="41">
        <v>99.56</v>
      </c>
      <c r="AC54" s="41"/>
      <c r="AD54" s="41">
        <v>16.741</v>
      </c>
      <c r="AE54" s="41"/>
      <c r="AF54" s="41"/>
      <c r="AG54" s="41" t="s">
        <v>40</v>
      </c>
      <c r="AH54" s="42">
        <v>1.4634258874899999E-7</v>
      </c>
      <c r="AI54" s="42">
        <v>2.9999999999999997E-4</v>
      </c>
      <c r="AJ54" s="42">
        <v>9.0000000000000002E-6</v>
      </c>
      <c r="AK54" s="60"/>
    </row>
    <row r="55" spans="1:37" ht="15" x14ac:dyDescent="0.25">
      <c r="A55" s="43">
        <v>1328</v>
      </c>
      <c r="B55" s="43">
        <v>9759</v>
      </c>
      <c r="C55" s="41" t="s">
        <v>279</v>
      </c>
      <c r="D55" s="41">
        <v>520041146</v>
      </c>
      <c r="E55" s="41" t="s">
        <v>247</v>
      </c>
      <c r="F55" s="41" t="s">
        <v>280</v>
      </c>
      <c r="G55" s="41" t="s">
        <v>281</v>
      </c>
      <c r="H55" s="41" t="s">
        <v>250</v>
      </c>
      <c r="I55" s="41" t="s">
        <v>282</v>
      </c>
      <c r="J55" s="41" t="s">
        <v>82</v>
      </c>
      <c r="K55" s="41" t="s">
        <v>82</v>
      </c>
      <c r="L55" s="41" t="s">
        <v>252</v>
      </c>
      <c r="M55" s="41" t="s">
        <v>140</v>
      </c>
      <c r="N55" s="41" t="s">
        <v>283</v>
      </c>
      <c r="O55" s="41" t="s">
        <v>83</v>
      </c>
      <c r="P55" s="41" t="s">
        <v>284</v>
      </c>
      <c r="Q55" s="41" t="s">
        <v>93</v>
      </c>
      <c r="R55" s="41" t="s">
        <v>254</v>
      </c>
      <c r="S55" s="41" t="s">
        <v>86</v>
      </c>
      <c r="T55" s="41">
        <v>3.86</v>
      </c>
      <c r="U55" s="47">
        <v>46997</v>
      </c>
      <c r="V55" s="42">
        <v>7.4999999999999997E-3</v>
      </c>
      <c r="W55" s="42">
        <v>5.9400000000000001E-2</v>
      </c>
      <c r="X55" s="41" t="s">
        <v>265</v>
      </c>
      <c r="Y55" s="41"/>
      <c r="Z55" s="41">
        <v>159212</v>
      </c>
      <c r="AA55" s="41">
        <v>1</v>
      </c>
      <c r="AB55" s="41">
        <v>82.4</v>
      </c>
      <c r="AC55" s="41"/>
      <c r="AD55" s="41">
        <v>131.191</v>
      </c>
      <c r="AE55" s="41"/>
      <c r="AF55" s="41"/>
      <c r="AG55" s="41" t="s">
        <v>40</v>
      </c>
      <c r="AH55" s="42">
        <v>2.99550841188E-6</v>
      </c>
      <c r="AI55" s="42">
        <v>2.3570000000000002E-3</v>
      </c>
      <c r="AJ55" s="42">
        <v>6.9999999999999994E-5</v>
      </c>
      <c r="AK55" s="60"/>
    </row>
    <row r="56" spans="1:37" ht="15" x14ac:dyDescent="0.25">
      <c r="A56" s="43">
        <v>1328</v>
      </c>
      <c r="B56" s="43">
        <v>9759</v>
      </c>
      <c r="C56" s="41" t="s">
        <v>266</v>
      </c>
      <c r="D56" s="41">
        <v>633896</v>
      </c>
      <c r="E56" s="41" t="s">
        <v>247</v>
      </c>
      <c r="F56" s="41" t="s">
        <v>267</v>
      </c>
      <c r="G56" s="41" t="s">
        <v>268</v>
      </c>
      <c r="H56" s="41" t="s">
        <v>250</v>
      </c>
      <c r="I56" s="41" t="s">
        <v>262</v>
      </c>
      <c r="J56" s="41" t="s">
        <v>82</v>
      </c>
      <c r="K56" s="41" t="s">
        <v>269</v>
      </c>
      <c r="L56" s="41" t="s">
        <v>252</v>
      </c>
      <c r="M56" s="41" t="s">
        <v>140</v>
      </c>
      <c r="N56" s="41" t="s">
        <v>270</v>
      </c>
      <c r="O56" s="41" t="s">
        <v>83</v>
      </c>
      <c r="P56" s="41" t="s">
        <v>271</v>
      </c>
      <c r="Q56" s="41" t="s">
        <v>93</v>
      </c>
      <c r="R56" s="41" t="s">
        <v>254</v>
      </c>
      <c r="S56" s="41" t="s">
        <v>86</v>
      </c>
      <c r="T56" s="41">
        <v>2.91</v>
      </c>
      <c r="U56" s="47">
        <v>46944</v>
      </c>
      <c r="V56" s="42">
        <v>4.2999999999999997E-2</v>
      </c>
      <c r="W56" s="42">
        <v>0.1013</v>
      </c>
      <c r="X56" s="41" t="s">
        <v>265</v>
      </c>
      <c r="Y56" s="41"/>
      <c r="Z56" s="41">
        <v>306720.94</v>
      </c>
      <c r="AA56" s="41">
        <v>1</v>
      </c>
      <c r="AB56" s="41">
        <v>89.69</v>
      </c>
      <c r="AC56" s="41"/>
      <c r="AD56" s="41">
        <v>275.09800000000001</v>
      </c>
      <c r="AE56" s="41"/>
      <c r="AF56" s="41"/>
      <c r="AG56" s="41" t="s">
        <v>40</v>
      </c>
      <c r="AH56" s="42">
        <v>2.7687001519330001E-6</v>
      </c>
      <c r="AI56" s="42">
        <v>4.9439999999999996E-3</v>
      </c>
      <c r="AJ56" s="42">
        <v>1.4799999999999999E-4</v>
      </c>
      <c r="AK56" s="60"/>
    </row>
    <row r="57" spans="1:37" ht="15" x14ac:dyDescent="0.25">
      <c r="A57" s="43">
        <v>1328</v>
      </c>
      <c r="B57" s="43">
        <v>9759</v>
      </c>
      <c r="C57" s="41" t="s">
        <v>246</v>
      </c>
      <c r="D57" s="41">
        <v>520018078</v>
      </c>
      <c r="E57" s="41" t="s">
        <v>247</v>
      </c>
      <c r="F57" s="41" t="s">
        <v>248</v>
      </c>
      <c r="G57" s="41" t="s">
        <v>249</v>
      </c>
      <c r="H57" s="41" t="s">
        <v>250</v>
      </c>
      <c r="I57" s="41" t="s">
        <v>251</v>
      </c>
      <c r="J57" s="41" t="s">
        <v>82</v>
      </c>
      <c r="K57" s="41" t="s">
        <v>82</v>
      </c>
      <c r="L57" s="41" t="s">
        <v>252</v>
      </c>
      <c r="M57" s="41" t="s">
        <v>140</v>
      </c>
      <c r="N57" s="41" t="s">
        <v>253</v>
      </c>
      <c r="O57" s="41" t="s">
        <v>83</v>
      </c>
      <c r="P57" s="41" t="s">
        <v>84</v>
      </c>
      <c r="Q57" s="41" t="s">
        <v>85</v>
      </c>
      <c r="R57" s="41" t="s">
        <v>254</v>
      </c>
      <c r="S57" s="41" t="s">
        <v>86</v>
      </c>
      <c r="T57" s="41">
        <v>2.58</v>
      </c>
      <c r="U57" s="47">
        <v>47361</v>
      </c>
      <c r="V57" s="42">
        <v>1.8599999999999998E-2</v>
      </c>
      <c r="W57" s="42">
        <v>2.2499999999999999E-2</v>
      </c>
      <c r="X57" s="41" t="s">
        <v>255</v>
      </c>
      <c r="Y57" s="41"/>
      <c r="Z57" s="41">
        <v>5248000</v>
      </c>
      <c r="AA57" s="41">
        <v>1</v>
      </c>
      <c r="AB57" s="41">
        <v>102.67</v>
      </c>
      <c r="AC57" s="41"/>
      <c r="AD57" s="41">
        <v>5388.1220000000003</v>
      </c>
      <c r="AE57" s="41"/>
      <c r="AF57" s="41"/>
      <c r="AG57" s="41" t="s">
        <v>40</v>
      </c>
      <c r="AH57" s="42">
        <v>2.8407553118009999E-5</v>
      </c>
      <c r="AI57" s="42">
        <v>9.6835000000000004E-2</v>
      </c>
      <c r="AJ57" s="42">
        <v>2.9120000000000001E-3</v>
      </c>
      <c r="AK57" s="60"/>
    </row>
    <row r="58" spans="1:37" ht="15" x14ac:dyDescent="0.25">
      <c r="A58" s="43">
        <v>1328</v>
      </c>
      <c r="B58" s="43">
        <v>9759</v>
      </c>
      <c r="C58" s="41" t="s">
        <v>246</v>
      </c>
      <c r="D58" s="41">
        <v>520018078</v>
      </c>
      <c r="E58" s="41" t="s">
        <v>247</v>
      </c>
      <c r="F58" s="41" t="s">
        <v>272</v>
      </c>
      <c r="G58" s="41" t="s">
        <v>273</v>
      </c>
      <c r="H58" s="41" t="s">
        <v>250</v>
      </c>
      <c r="I58" s="41" t="s">
        <v>251</v>
      </c>
      <c r="J58" s="41" t="s">
        <v>82</v>
      </c>
      <c r="K58" s="41" t="s">
        <v>82</v>
      </c>
      <c r="L58" s="41" t="s">
        <v>252</v>
      </c>
      <c r="M58" s="41" t="s">
        <v>140</v>
      </c>
      <c r="N58" s="41" t="s">
        <v>253</v>
      </c>
      <c r="O58" s="41" t="s">
        <v>83</v>
      </c>
      <c r="P58" s="41" t="s">
        <v>84</v>
      </c>
      <c r="Q58" s="41" t="s">
        <v>85</v>
      </c>
      <c r="R58" s="41" t="s">
        <v>254</v>
      </c>
      <c r="S58" s="41" t="s">
        <v>86</v>
      </c>
      <c r="T58" s="41">
        <v>5.04</v>
      </c>
      <c r="U58" s="47">
        <v>48913</v>
      </c>
      <c r="V58" s="42">
        <v>2.0199999999999999E-2</v>
      </c>
      <c r="W58" s="42">
        <v>2.5899999999999999E-2</v>
      </c>
      <c r="X58" s="41" t="s">
        <v>255</v>
      </c>
      <c r="Y58" s="41"/>
      <c r="Z58" s="41">
        <v>5248000</v>
      </c>
      <c r="AA58" s="41">
        <v>1</v>
      </c>
      <c r="AB58" s="41">
        <v>101.35</v>
      </c>
      <c r="AC58" s="41"/>
      <c r="AD58" s="41">
        <v>5318.848</v>
      </c>
      <c r="AE58" s="41"/>
      <c r="AF58" s="41"/>
      <c r="AG58" s="41" t="s">
        <v>40</v>
      </c>
      <c r="AH58" s="42">
        <v>1.4708454222178E-5</v>
      </c>
      <c r="AI58" s="42">
        <v>9.5589999999999994E-2</v>
      </c>
      <c r="AJ58" s="42">
        <v>2.875E-3</v>
      </c>
      <c r="AK58" s="60"/>
    </row>
    <row r="59" spans="1:37" ht="15" x14ac:dyDescent="0.25">
      <c r="A59" s="43">
        <v>1328</v>
      </c>
      <c r="B59" s="43">
        <v>9759</v>
      </c>
      <c r="C59" s="41" t="s">
        <v>256</v>
      </c>
      <c r="D59" s="41">
        <v>520000522</v>
      </c>
      <c r="E59" s="41" t="s">
        <v>247</v>
      </c>
      <c r="F59" s="41" t="s">
        <v>357</v>
      </c>
      <c r="G59" s="41" t="s">
        <v>358</v>
      </c>
      <c r="H59" s="41" t="s">
        <v>250</v>
      </c>
      <c r="I59" s="41" t="s">
        <v>251</v>
      </c>
      <c r="J59" s="41" t="s">
        <v>82</v>
      </c>
      <c r="K59" s="41" t="s">
        <v>82</v>
      </c>
      <c r="L59" s="41" t="s">
        <v>252</v>
      </c>
      <c r="M59" s="41" t="s">
        <v>140</v>
      </c>
      <c r="N59" s="41" t="s">
        <v>253</v>
      </c>
      <c r="O59" s="41" t="s">
        <v>83</v>
      </c>
      <c r="P59" s="41" t="s">
        <v>84</v>
      </c>
      <c r="Q59" s="41" t="s">
        <v>85</v>
      </c>
      <c r="R59" s="41" t="s">
        <v>254</v>
      </c>
      <c r="S59" s="41" t="s">
        <v>86</v>
      </c>
      <c r="T59" s="41">
        <v>2.96</v>
      </c>
      <c r="U59" s="47">
        <v>46658</v>
      </c>
      <c r="V59" s="42">
        <v>1.2200000000000001E-2</v>
      </c>
      <c r="W59" s="42">
        <v>2.2499999999999999E-2</v>
      </c>
      <c r="X59" s="41" t="s">
        <v>255</v>
      </c>
      <c r="Y59" s="41"/>
      <c r="Z59" s="41">
        <v>3446124</v>
      </c>
      <c r="AA59" s="41">
        <v>1</v>
      </c>
      <c r="AB59" s="41">
        <v>113.04</v>
      </c>
      <c r="AC59" s="41"/>
      <c r="AD59" s="41">
        <v>3895.4989999999998</v>
      </c>
      <c r="AE59" s="41"/>
      <c r="AF59" s="41"/>
      <c r="AG59" s="41" t="s">
        <v>40</v>
      </c>
      <c r="AH59" s="42">
        <v>1.1427610713845E-5</v>
      </c>
      <c r="AI59" s="42">
        <v>7.0009000000000002E-2</v>
      </c>
      <c r="AJ59" s="42">
        <v>2.1050000000000001E-3</v>
      </c>
      <c r="AK59" s="60"/>
    </row>
    <row r="60" spans="1:37" ht="15" x14ac:dyDescent="0.25">
      <c r="A60" s="43">
        <v>1328</v>
      </c>
      <c r="B60" s="43">
        <v>9759</v>
      </c>
      <c r="C60" s="41" t="s">
        <v>359</v>
      </c>
      <c r="D60" s="41">
        <v>520000118</v>
      </c>
      <c r="E60" s="41" t="s">
        <v>247</v>
      </c>
      <c r="F60" s="41" t="s">
        <v>360</v>
      </c>
      <c r="G60" s="41" t="s">
        <v>361</v>
      </c>
      <c r="H60" s="41" t="s">
        <v>250</v>
      </c>
      <c r="I60" s="41" t="s">
        <v>251</v>
      </c>
      <c r="J60" s="41" t="s">
        <v>82</v>
      </c>
      <c r="K60" s="41" t="s">
        <v>82</v>
      </c>
      <c r="L60" s="41" t="s">
        <v>252</v>
      </c>
      <c r="M60" s="41" t="s">
        <v>140</v>
      </c>
      <c r="N60" s="41" t="s">
        <v>253</v>
      </c>
      <c r="O60" s="41" t="s">
        <v>83</v>
      </c>
      <c r="P60" s="41" t="s">
        <v>84</v>
      </c>
      <c r="Q60" s="41" t="s">
        <v>85</v>
      </c>
      <c r="R60" s="41" t="s">
        <v>254</v>
      </c>
      <c r="S60" s="41" t="s">
        <v>86</v>
      </c>
      <c r="T60" s="41">
        <v>3.91</v>
      </c>
      <c r="U60" s="47">
        <v>48547</v>
      </c>
      <c r="V60" s="42">
        <v>1.3899999999999999E-2</v>
      </c>
      <c r="W60" s="42">
        <v>2.4799999999999999E-2</v>
      </c>
      <c r="X60" s="41" t="s">
        <v>255</v>
      </c>
      <c r="Y60" s="41"/>
      <c r="Z60" s="41">
        <v>9087300</v>
      </c>
      <c r="AA60" s="41">
        <v>1</v>
      </c>
      <c r="AB60" s="41">
        <v>103.84</v>
      </c>
      <c r="AC60" s="41"/>
      <c r="AD60" s="41">
        <v>9436.2520000000004</v>
      </c>
      <c r="AE60" s="41"/>
      <c r="AF60" s="41"/>
      <c r="AG60" s="41" t="s">
        <v>40</v>
      </c>
      <c r="AH60" s="42">
        <v>5.0485000000000002E-5</v>
      </c>
      <c r="AI60" s="42">
        <v>0.16958799999999999</v>
      </c>
      <c r="AJ60" s="42">
        <v>5.1009999999999996E-3</v>
      </c>
      <c r="AK60" s="60"/>
    </row>
    <row r="61" spans="1:37" ht="15" x14ac:dyDescent="0.25">
      <c r="A61" s="43">
        <v>1328</v>
      </c>
      <c r="B61" s="43">
        <v>9759</v>
      </c>
      <c r="C61" s="41" t="s">
        <v>314</v>
      </c>
      <c r="D61" s="41" t="s">
        <v>315</v>
      </c>
      <c r="E61" s="41" t="s">
        <v>287</v>
      </c>
      <c r="F61" s="41" t="s">
        <v>316</v>
      </c>
      <c r="G61" s="41" t="s">
        <v>317</v>
      </c>
      <c r="H61" s="41" t="s">
        <v>250</v>
      </c>
      <c r="I61" s="41" t="s">
        <v>262</v>
      </c>
      <c r="J61" s="41" t="s">
        <v>109</v>
      </c>
      <c r="K61" s="41" t="s">
        <v>187</v>
      </c>
      <c r="L61" s="41" t="s">
        <v>252</v>
      </c>
      <c r="M61" s="41" t="s">
        <v>291</v>
      </c>
      <c r="N61" s="41" t="s">
        <v>305</v>
      </c>
      <c r="O61" s="41" t="s">
        <v>83</v>
      </c>
      <c r="P61" s="41" t="s">
        <v>306</v>
      </c>
      <c r="Q61" s="41" t="s">
        <v>171</v>
      </c>
      <c r="R61" s="41" t="s">
        <v>254</v>
      </c>
      <c r="S61" s="41" t="s">
        <v>94</v>
      </c>
      <c r="T61" s="41">
        <v>0.77</v>
      </c>
      <c r="U61" s="47">
        <v>45860</v>
      </c>
      <c r="V61" s="42">
        <v>3.7499999999999999E-2</v>
      </c>
      <c r="W61" s="42">
        <v>5.1200000000000002E-2</v>
      </c>
      <c r="X61" s="41" t="s">
        <v>255</v>
      </c>
      <c r="Y61" s="41"/>
      <c r="Z61" s="41">
        <v>66000</v>
      </c>
      <c r="AA61" s="41">
        <v>3.71</v>
      </c>
      <c r="AB61" s="41">
        <v>98.525999999999996</v>
      </c>
      <c r="AC61" s="41">
        <v>0.48812</v>
      </c>
      <c r="AD61" s="41">
        <v>243.06299999999999</v>
      </c>
      <c r="AE61" s="41"/>
      <c r="AF61" s="41"/>
      <c r="AG61" s="41" t="s">
        <v>40</v>
      </c>
      <c r="AH61" s="42">
        <v>1.3200000000000001E-6</v>
      </c>
      <c r="AI61" s="42">
        <v>4.3680000000000004E-3</v>
      </c>
      <c r="AJ61" s="42">
        <v>1.3100000000000001E-4</v>
      </c>
      <c r="AK61" s="60"/>
    </row>
    <row r="62" spans="1:37" ht="15" x14ac:dyDescent="0.25">
      <c r="A62" s="43">
        <v>1328</v>
      </c>
      <c r="B62" s="43">
        <v>9759</v>
      </c>
      <c r="C62" s="41" t="s">
        <v>314</v>
      </c>
      <c r="D62" s="41" t="s">
        <v>315</v>
      </c>
      <c r="E62" s="41" t="s">
        <v>287</v>
      </c>
      <c r="F62" s="41" t="s">
        <v>318</v>
      </c>
      <c r="G62" s="41" t="s">
        <v>319</v>
      </c>
      <c r="H62" s="41" t="s">
        <v>250</v>
      </c>
      <c r="I62" s="41" t="s">
        <v>262</v>
      </c>
      <c r="J62" s="41" t="s">
        <v>109</v>
      </c>
      <c r="K62" s="41" t="s">
        <v>187</v>
      </c>
      <c r="L62" s="41" t="s">
        <v>252</v>
      </c>
      <c r="M62" s="41" t="s">
        <v>291</v>
      </c>
      <c r="N62" s="41" t="s">
        <v>305</v>
      </c>
      <c r="O62" s="41" t="s">
        <v>83</v>
      </c>
      <c r="P62" s="41" t="s">
        <v>306</v>
      </c>
      <c r="Q62" s="41" t="s">
        <v>171</v>
      </c>
      <c r="R62" s="41" t="s">
        <v>254</v>
      </c>
      <c r="S62" s="41" t="s">
        <v>94</v>
      </c>
      <c r="T62" s="41">
        <v>1.22</v>
      </c>
      <c r="U62" s="47">
        <v>46037</v>
      </c>
      <c r="V62" s="42">
        <v>4.2500000000000003E-2</v>
      </c>
      <c r="W62" s="42">
        <v>5.0999999999999997E-2</v>
      </c>
      <c r="X62" s="41" t="s">
        <v>255</v>
      </c>
      <c r="Y62" s="41"/>
      <c r="Z62" s="41">
        <v>151000</v>
      </c>
      <c r="AA62" s="41">
        <v>3.71</v>
      </c>
      <c r="AB62" s="41">
        <v>98.81</v>
      </c>
      <c r="AC62" s="41">
        <v>1.37263</v>
      </c>
      <c r="AD62" s="41">
        <v>558.63699999999994</v>
      </c>
      <c r="AE62" s="41"/>
      <c r="AF62" s="41"/>
      <c r="AG62" s="41" t="s">
        <v>40</v>
      </c>
      <c r="AH62" s="42">
        <v>3.0199999999999999E-6</v>
      </c>
      <c r="AI62" s="42">
        <v>1.0038999999999999E-2</v>
      </c>
      <c r="AJ62" s="42">
        <v>3.0200000000000002E-4</v>
      </c>
      <c r="AK62" s="60"/>
    </row>
    <row r="63" spans="1:37" ht="15" x14ac:dyDescent="0.25">
      <c r="A63" s="43">
        <v>1328</v>
      </c>
      <c r="B63" s="43">
        <v>9759</v>
      </c>
      <c r="C63" s="41" t="s">
        <v>285</v>
      </c>
      <c r="D63" s="41" t="s">
        <v>286</v>
      </c>
      <c r="E63" s="41" t="s">
        <v>287</v>
      </c>
      <c r="F63" s="41" t="s">
        <v>311</v>
      </c>
      <c r="G63" s="41" t="s">
        <v>312</v>
      </c>
      <c r="H63" s="41" t="s">
        <v>250</v>
      </c>
      <c r="I63" s="41" t="s">
        <v>262</v>
      </c>
      <c r="J63" s="41" t="s">
        <v>109</v>
      </c>
      <c r="K63" s="41" t="s">
        <v>313</v>
      </c>
      <c r="L63" s="41" t="s">
        <v>252</v>
      </c>
      <c r="M63" s="41" t="s">
        <v>291</v>
      </c>
      <c r="N63" s="41" t="s">
        <v>292</v>
      </c>
      <c r="O63" s="41" t="s">
        <v>83</v>
      </c>
      <c r="P63" s="41" t="s">
        <v>293</v>
      </c>
      <c r="Q63" s="41" t="s">
        <v>171</v>
      </c>
      <c r="R63" s="41" t="s">
        <v>254</v>
      </c>
      <c r="S63" s="41" t="s">
        <v>94</v>
      </c>
      <c r="T63" s="41">
        <v>1.23</v>
      </c>
      <c r="U63" s="47">
        <v>46045</v>
      </c>
      <c r="V63" s="42">
        <v>4.4999999999999998E-2</v>
      </c>
      <c r="W63" s="42">
        <v>6.9699999999999998E-2</v>
      </c>
      <c r="X63" s="41" t="s">
        <v>255</v>
      </c>
      <c r="Y63" s="41"/>
      <c r="Z63" s="41">
        <v>65000</v>
      </c>
      <c r="AA63" s="41">
        <v>3.71</v>
      </c>
      <c r="AB63" s="41">
        <v>97</v>
      </c>
      <c r="AC63" s="41">
        <v>0.56062000000000001</v>
      </c>
      <c r="AD63" s="41">
        <v>235.995</v>
      </c>
      <c r="AE63" s="41"/>
      <c r="AF63" s="41"/>
      <c r="AG63" s="41" t="s">
        <v>40</v>
      </c>
      <c r="AH63" s="42">
        <v>5.7808454797699996E-7</v>
      </c>
      <c r="AI63" s="42">
        <v>4.241E-3</v>
      </c>
      <c r="AJ63" s="42">
        <v>1.27E-4</v>
      </c>
      <c r="AK63" s="60"/>
    </row>
    <row r="64" spans="1:37" ht="15" x14ac:dyDescent="0.25">
      <c r="A64" s="43">
        <v>1328</v>
      </c>
      <c r="B64" s="43">
        <v>9759</v>
      </c>
      <c r="C64" s="41" t="s">
        <v>337</v>
      </c>
      <c r="D64" s="41" t="s">
        <v>338</v>
      </c>
      <c r="E64" s="41" t="s">
        <v>287</v>
      </c>
      <c r="F64" s="41" t="s">
        <v>339</v>
      </c>
      <c r="G64" s="41" t="s">
        <v>340</v>
      </c>
      <c r="H64" s="41" t="s">
        <v>250</v>
      </c>
      <c r="I64" s="41" t="s">
        <v>262</v>
      </c>
      <c r="J64" s="41" t="s">
        <v>109</v>
      </c>
      <c r="K64" s="41" t="s">
        <v>341</v>
      </c>
      <c r="L64" s="41" t="s">
        <v>252</v>
      </c>
      <c r="M64" s="41" t="s">
        <v>291</v>
      </c>
      <c r="N64" s="41" t="s">
        <v>342</v>
      </c>
      <c r="O64" s="41" t="s">
        <v>83</v>
      </c>
      <c r="P64" s="41" t="s">
        <v>306</v>
      </c>
      <c r="Q64" s="41" t="s">
        <v>171</v>
      </c>
      <c r="R64" s="41" t="s">
        <v>254</v>
      </c>
      <c r="S64" s="41" t="s">
        <v>102</v>
      </c>
      <c r="T64" s="41">
        <v>1.29</v>
      </c>
      <c r="U64" s="47">
        <v>46090</v>
      </c>
      <c r="V64" s="42">
        <v>1.4999999999999999E-2</v>
      </c>
      <c r="W64" s="42">
        <v>9.2899999999999996E-2</v>
      </c>
      <c r="X64" s="41" t="s">
        <v>265</v>
      </c>
      <c r="Y64" s="41"/>
      <c r="Z64" s="41">
        <v>167000</v>
      </c>
      <c r="AA64" s="41">
        <v>4.1524000000000001</v>
      </c>
      <c r="AB64" s="41">
        <v>89.78</v>
      </c>
      <c r="AC64" s="41">
        <v>1.1459900000000001</v>
      </c>
      <c r="AD64" s="41">
        <v>627.33900000000006</v>
      </c>
      <c r="AE64" s="41"/>
      <c r="AF64" s="41"/>
      <c r="AG64" s="41" t="s">
        <v>40</v>
      </c>
      <c r="AH64" s="42">
        <v>2.385714285714E-6</v>
      </c>
      <c r="AI64" s="42">
        <v>1.1273999999999999E-2</v>
      </c>
      <c r="AJ64" s="42">
        <v>3.39E-4</v>
      </c>
      <c r="AK64" s="60"/>
    </row>
    <row r="65" spans="1:37" ht="15" x14ac:dyDescent="0.25">
      <c r="A65" s="43">
        <v>1328</v>
      </c>
      <c r="B65" s="43">
        <v>9759</v>
      </c>
      <c r="C65" s="41" t="s">
        <v>285</v>
      </c>
      <c r="D65" s="41" t="s">
        <v>286</v>
      </c>
      <c r="E65" s="41" t="s">
        <v>287</v>
      </c>
      <c r="F65" s="41" t="s">
        <v>347</v>
      </c>
      <c r="G65" s="41" t="s">
        <v>348</v>
      </c>
      <c r="H65" s="41" t="s">
        <v>250</v>
      </c>
      <c r="I65" s="41" t="s">
        <v>262</v>
      </c>
      <c r="J65" s="41" t="s">
        <v>109</v>
      </c>
      <c r="K65" s="41" t="s">
        <v>290</v>
      </c>
      <c r="L65" s="41" t="s">
        <v>252</v>
      </c>
      <c r="M65" s="41" t="s">
        <v>291</v>
      </c>
      <c r="N65" s="41" t="s">
        <v>292</v>
      </c>
      <c r="O65" s="41" t="s">
        <v>83</v>
      </c>
      <c r="P65" s="41" t="s">
        <v>293</v>
      </c>
      <c r="Q65" s="41" t="s">
        <v>171</v>
      </c>
      <c r="R65" s="41" t="s">
        <v>254</v>
      </c>
      <c r="S65" s="41" t="s">
        <v>102</v>
      </c>
      <c r="T65" s="41">
        <v>3.7</v>
      </c>
      <c r="U65" s="47">
        <v>47175</v>
      </c>
      <c r="V65" s="42">
        <v>4.7500000000000001E-2</v>
      </c>
      <c r="W65" s="42">
        <v>6.6600000000000006E-2</v>
      </c>
      <c r="X65" s="41" t="s">
        <v>255</v>
      </c>
      <c r="Y65" s="41"/>
      <c r="Z65" s="41">
        <v>156000</v>
      </c>
      <c r="AA65" s="41">
        <v>4.1524000000000001</v>
      </c>
      <c r="AB65" s="41">
        <v>92.769000000000005</v>
      </c>
      <c r="AC65" s="41">
        <v>4.4338499999999996</v>
      </c>
      <c r="AD65" s="41">
        <v>619.34500000000003</v>
      </c>
      <c r="AE65" s="41"/>
      <c r="AF65" s="41"/>
      <c r="AG65" s="41" t="s">
        <v>40</v>
      </c>
      <c r="AH65" s="42">
        <v>1.248E-6</v>
      </c>
      <c r="AI65" s="42">
        <v>1.1129999999999999E-2</v>
      </c>
      <c r="AJ65" s="42">
        <v>3.3399999999999999E-4</v>
      </c>
      <c r="AK65" s="60"/>
    </row>
    <row r="66" spans="1:37" ht="15" x14ac:dyDescent="0.25">
      <c r="A66" s="43">
        <v>1328</v>
      </c>
      <c r="B66" s="43">
        <v>9759</v>
      </c>
      <c r="C66" s="41" t="s">
        <v>329</v>
      </c>
      <c r="D66" s="41" t="s">
        <v>330</v>
      </c>
      <c r="E66" s="41" t="s">
        <v>287</v>
      </c>
      <c r="F66" s="41" t="s">
        <v>331</v>
      </c>
      <c r="G66" s="41" t="s">
        <v>332</v>
      </c>
      <c r="H66" s="41" t="s">
        <v>250</v>
      </c>
      <c r="I66" s="41" t="s">
        <v>262</v>
      </c>
      <c r="J66" s="41" t="s">
        <v>109</v>
      </c>
      <c r="K66" s="41" t="s">
        <v>313</v>
      </c>
      <c r="L66" s="41" t="s">
        <v>252</v>
      </c>
      <c r="M66" s="41" t="s">
        <v>291</v>
      </c>
      <c r="N66" s="41" t="s">
        <v>292</v>
      </c>
      <c r="O66" s="41" t="s">
        <v>83</v>
      </c>
      <c r="P66" s="41" t="s">
        <v>300</v>
      </c>
      <c r="Q66" s="41" t="s">
        <v>171</v>
      </c>
      <c r="R66" s="41" t="s">
        <v>254</v>
      </c>
      <c r="S66" s="41" t="s">
        <v>94</v>
      </c>
      <c r="T66" s="41">
        <v>1.24</v>
      </c>
      <c r="U66" s="47">
        <v>46521</v>
      </c>
      <c r="V66" s="42">
        <v>5.5E-2</v>
      </c>
      <c r="W66" s="42">
        <v>7.6300000000000007E-2</v>
      </c>
      <c r="X66" s="41" t="s">
        <v>255</v>
      </c>
      <c r="Y66" s="41"/>
      <c r="Z66" s="41">
        <v>201184.2</v>
      </c>
      <c r="AA66" s="41">
        <v>3.71</v>
      </c>
      <c r="AB66" s="41">
        <v>97.337999999999994</v>
      </c>
      <c r="AC66" s="41">
        <v>4.21089</v>
      </c>
      <c r="AD66" s="41">
        <v>742.14700000000005</v>
      </c>
      <c r="AE66" s="41"/>
      <c r="AF66" s="41"/>
      <c r="AG66" s="41" t="s">
        <v>40</v>
      </c>
      <c r="AH66" s="42">
        <v>1.0255813953488E-5</v>
      </c>
      <c r="AI66" s="42">
        <v>1.3337E-2</v>
      </c>
      <c r="AJ66" s="42">
        <v>4.0099999999999999E-4</v>
      </c>
      <c r="AK66" s="60"/>
    </row>
    <row r="67" spans="1:37" ht="15" x14ac:dyDescent="0.25">
      <c r="A67" s="43">
        <v>1328</v>
      </c>
      <c r="B67" s="43">
        <v>9759</v>
      </c>
      <c r="C67" s="41" t="s">
        <v>333</v>
      </c>
      <c r="D67" s="41" t="s">
        <v>334</v>
      </c>
      <c r="E67" s="41" t="s">
        <v>287</v>
      </c>
      <c r="F67" s="41" t="s">
        <v>335</v>
      </c>
      <c r="G67" s="41" t="s">
        <v>336</v>
      </c>
      <c r="H67" s="41" t="s">
        <v>250</v>
      </c>
      <c r="I67" s="41" t="s">
        <v>262</v>
      </c>
      <c r="J67" s="41" t="s">
        <v>109</v>
      </c>
      <c r="K67" s="41" t="s">
        <v>187</v>
      </c>
      <c r="L67" s="41" t="s">
        <v>252</v>
      </c>
      <c r="M67" s="41" t="s">
        <v>291</v>
      </c>
      <c r="N67" s="41" t="s">
        <v>305</v>
      </c>
      <c r="O67" s="41" t="s">
        <v>83</v>
      </c>
      <c r="P67" s="41" t="s">
        <v>306</v>
      </c>
      <c r="Q67" s="41" t="s">
        <v>171</v>
      </c>
      <c r="R67" s="41" t="s">
        <v>254</v>
      </c>
      <c r="S67" s="41" t="s">
        <v>94</v>
      </c>
      <c r="T67" s="41">
        <v>0.08</v>
      </c>
      <c r="U67" s="47">
        <v>45597</v>
      </c>
      <c r="V67" s="42">
        <v>3.875E-2</v>
      </c>
      <c r="W67" s="42">
        <v>6.1800000000000001E-2</v>
      </c>
      <c r="X67" s="41" t="s">
        <v>255</v>
      </c>
      <c r="Y67" s="41"/>
      <c r="Z67" s="41">
        <v>97000</v>
      </c>
      <c r="AA67" s="41">
        <v>3.71</v>
      </c>
      <c r="AB67" s="41">
        <v>99.316999999999993</v>
      </c>
      <c r="AC67" s="41">
        <v>1.5765800000000001</v>
      </c>
      <c r="AD67" s="41">
        <v>363.26</v>
      </c>
      <c r="AE67" s="41"/>
      <c r="AF67" s="41"/>
      <c r="AG67" s="41" t="s">
        <v>40</v>
      </c>
      <c r="AH67" s="42">
        <v>2.7913669064740002E-6</v>
      </c>
      <c r="AI67" s="42">
        <v>6.5279999999999999E-3</v>
      </c>
      <c r="AJ67" s="42">
        <v>1.9599999999999999E-4</v>
      </c>
      <c r="AK67" s="60"/>
    </row>
    <row r="68" spans="1:37" ht="15" x14ac:dyDescent="0.25">
      <c r="A68" s="43">
        <v>1328</v>
      </c>
      <c r="B68" s="43">
        <v>9759</v>
      </c>
      <c r="C68" s="41" t="s">
        <v>343</v>
      </c>
      <c r="D68" s="41" t="s">
        <v>344</v>
      </c>
      <c r="E68" s="41" t="s">
        <v>287</v>
      </c>
      <c r="F68" s="41" t="s">
        <v>345</v>
      </c>
      <c r="G68" s="41" t="s">
        <v>346</v>
      </c>
      <c r="H68" s="41" t="s">
        <v>250</v>
      </c>
      <c r="I68" s="41" t="s">
        <v>262</v>
      </c>
      <c r="J68" s="41" t="s">
        <v>109</v>
      </c>
      <c r="K68" s="41" t="s">
        <v>341</v>
      </c>
      <c r="L68" s="41" t="s">
        <v>252</v>
      </c>
      <c r="M68" s="41" t="s">
        <v>291</v>
      </c>
      <c r="N68" s="41" t="s">
        <v>342</v>
      </c>
      <c r="O68" s="41" t="s">
        <v>83</v>
      </c>
      <c r="P68" s="41" t="s">
        <v>119</v>
      </c>
      <c r="Q68" s="41" t="s">
        <v>99</v>
      </c>
      <c r="R68" s="41" t="s">
        <v>254</v>
      </c>
      <c r="S68" s="41" t="s">
        <v>102</v>
      </c>
      <c r="T68" s="41">
        <v>4.21</v>
      </c>
      <c r="U68" s="47">
        <v>45763</v>
      </c>
      <c r="V68" s="42">
        <v>6.1249999999999999E-2</v>
      </c>
      <c r="W68" s="42">
        <v>7.3999999999999996E-2</v>
      </c>
      <c r="X68" s="41" t="s">
        <v>265</v>
      </c>
      <c r="Y68" s="41"/>
      <c r="Z68" s="41">
        <v>232000</v>
      </c>
      <c r="AA68" s="41">
        <v>4.1524000000000001</v>
      </c>
      <c r="AB68" s="41">
        <v>94.805000000000007</v>
      </c>
      <c r="AC68" s="41">
        <v>6.5681399999999996</v>
      </c>
      <c r="AD68" s="41">
        <v>940.58399999999995</v>
      </c>
      <c r="AE68" s="41"/>
      <c r="AF68" s="41"/>
      <c r="AG68" s="41" t="s">
        <v>40</v>
      </c>
      <c r="AH68" s="42">
        <v>5.3739405577310004E-6</v>
      </c>
      <c r="AI68" s="42">
        <v>1.6903999999999999E-2</v>
      </c>
      <c r="AJ68" s="42">
        <v>5.0799999999999999E-4</v>
      </c>
      <c r="AK68" s="60"/>
    </row>
    <row r="69" spans="1:37" ht="15" x14ac:dyDescent="0.25">
      <c r="A69" s="43">
        <v>1328</v>
      </c>
      <c r="B69" s="43">
        <v>9759</v>
      </c>
      <c r="C69" s="41" t="s">
        <v>285</v>
      </c>
      <c r="D69" s="41" t="s">
        <v>286</v>
      </c>
      <c r="E69" s="41" t="s">
        <v>287</v>
      </c>
      <c r="F69" s="41" t="s">
        <v>288</v>
      </c>
      <c r="G69" s="41" t="s">
        <v>289</v>
      </c>
      <c r="H69" s="41" t="s">
        <v>250</v>
      </c>
      <c r="I69" s="41" t="s">
        <v>262</v>
      </c>
      <c r="J69" s="41" t="s">
        <v>109</v>
      </c>
      <c r="K69" s="41" t="s">
        <v>290</v>
      </c>
      <c r="L69" s="41" t="s">
        <v>252</v>
      </c>
      <c r="M69" s="41" t="s">
        <v>291</v>
      </c>
      <c r="N69" s="41" t="s">
        <v>292</v>
      </c>
      <c r="O69" s="41" t="s">
        <v>83</v>
      </c>
      <c r="P69" s="41" t="s">
        <v>293</v>
      </c>
      <c r="Q69" s="41" t="s">
        <v>171</v>
      </c>
      <c r="R69" s="41" t="s">
        <v>254</v>
      </c>
      <c r="S69" s="41" t="s">
        <v>94</v>
      </c>
      <c r="T69" s="41">
        <v>4.26</v>
      </c>
      <c r="U69" s="47">
        <v>47506</v>
      </c>
      <c r="V69" s="42">
        <v>6.8400000000000002E-2</v>
      </c>
      <c r="W69" s="42">
        <v>8.5300000000000001E-2</v>
      </c>
      <c r="X69" s="41" t="s">
        <v>255</v>
      </c>
      <c r="Y69" s="41"/>
      <c r="Z69" s="41">
        <v>361000</v>
      </c>
      <c r="AA69" s="41">
        <v>3.71</v>
      </c>
      <c r="AB69" s="41">
        <v>92.875</v>
      </c>
      <c r="AC69" s="41">
        <v>4.7327000000000004</v>
      </c>
      <c r="AD69" s="41">
        <v>1261.443</v>
      </c>
      <c r="AE69" s="41"/>
      <c r="AF69" s="41"/>
      <c r="AG69" s="41" t="s">
        <v>40</v>
      </c>
      <c r="AH69" s="42">
        <v>1.539092523762E-6</v>
      </c>
      <c r="AI69" s="42">
        <v>2.2669999999999999E-2</v>
      </c>
      <c r="AJ69" s="42">
        <v>6.8099999999999996E-4</v>
      </c>
      <c r="AK69" s="60"/>
    </row>
    <row r="70" spans="1:37" ht="15" x14ac:dyDescent="0.25">
      <c r="A70" s="43">
        <v>1328</v>
      </c>
      <c r="B70" s="43">
        <v>9759</v>
      </c>
      <c r="C70" s="41" t="s">
        <v>295</v>
      </c>
      <c r="D70" s="41" t="s">
        <v>296</v>
      </c>
      <c r="E70" s="41" t="s">
        <v>287</v>
      </c>
      <c r="F70" s="41" t="s">
        <v>297</v>
      </c>
      <c r="G70" s="41" t="s">
        <v>298</v>
      </c>
      <c r="H70" s="41" t="s">
        <v>250</v>
      </c>
      <c r="I70" s="41" t="s">
        <v>262</v>
      </c>
      <c r="J70" s="41" t="s">
        <v>109</v>
      </c>
      <c r="K70" s="41" t="s">
        <v>187</v>
      </c>
      <c r="L70" s="41" t="s">
        <v>252</v>
      </c>
      <c r="M70" s="41" t="s">
        <v>291</v>
      </c>
      <c r="N70" s="41" t="s">
        <v>299</v>
      </c>
      <c r="O70" s="41" t="s">
        <v>83</v>
      </c>
      <c r="P70" s="41" t="s">
        <v>300</v>
      </c>
      <c r="Q70" s="41" t="s">
        <v>171</v>
      </c>
      <c r="R70" s="41" t="s">
        <v>254</v>
      </c>
      <c r="S70" s="41" t="s">
        <v>94</v>
      </c>
      <c r="T70" s="41">
        <v>4.41</v>
      </c>
      <c r="U70" s="47">
        <v>47406</v>
      </c>
      <c r="V70" s="42">
        <v>3.9E-2</v>
      </c>
      <c r="W70" s="42">
        <v>5.0799999999999998E-2</v>
      </c>
      <c r="X70" s="41" t="s">
        <v>255</v>
      </c>
      <c r="Y70" s="41"/>
      <c r="Z70" s="41">
        <v>177000</v>
      </c>
      <c r="AA70" s="41">
        <v>3.71</v>
      </c>
      <c r="AB70" s="41">
        <v>94.885999999999996</v>
      </c>
      <c r="AC70" s="41">
        <v>3.2022200000000001</v>
      </c>
      <c r="AD70" s="41">
        <v>634.96900000000005</v>
      </c>
      <c r="AE70" s="41"/>
      <c r="AF70" s="41"/>
      <c r="AG70" s="41" t="s">
        <v>40</v>
      </c>
      <c r="AH70" s="42">
        <v>5.0571428571420002E-6</v>
      </c>
      <c r="AI70" s="42">
        <v>1.1410999999999999E-2</v>
      </c>
      <c r="AJ70" s="42">
        <v>3.4299999999999999E-4</v>
      </c>
      <c r="AK70" s="60"/>
    </row>
    <row r="71" spans="1:37" ht="15" x14ac:dyDescent="0.25">
      <c r="A71" s="43">
        <v>1328</v>
      </c>
      <c r="B71" s="43">
        <v>9759</v>
      </c>
      <c r="C71" s="41" t="s">
        <v>301</v>
      </c>
      <c r="D71" s="41" t="s">
        <v>302</v>
      </c>
      <c r="E71" s="41" t="s">
        <v>287</v>
      </c>
      <c r="F71" s="41" t="s">
        <v>303</v>
      </c>
      <c r="G71" s="41" t="s">
        <v>304</v>
      </c>
      <c r="H71" s="41" t="s">
        <v>250</v>
      </c>
      <c r="I71" s="41" t="s">
        <v>262</v>
      </c>
      <c r="J71" s="41" t="s">
        <v>109</v>
      </c>
      <c r="K71" s="41" t="s">
        <v>187</v>
      </c>
      <c r="L71" s="41" t="s">
        <v>252</v>
      </c>
      <c r="M71" s="41" t="s">
        <v>291</v>
      </c>
      <c r="N71" s="41" t="s">
        <v>305</v>
      </c>
      <c r="O71" s="41" t="s">
        <v>83</v>
      </c>
      <c r="P71" s="41" t="s">
        <v>306</v>
      </c>
      <c r="Q71" s="41" t="s">
        <v>171</v>
      </c>
      <c r="R71" s="41" t="s">
        <v>254</v>
      </c>
      <c r="S71" s="41" t="s">
        <v>94</v>
      </c>
      <c r="T71" s="41">
        <v>3.07</v>
      </c>
      <c r="U71" s="47">
        <v>46917</v>
      </c>
      <c r="V71" s="42">
        <v>7.9500000000000001E-2</v>
      </c>
      <c r="W71" s="42">
        <v>5.7500000000000002E-2</v>
      </c>
      <c r="X71" s="41" t="s">
        <v>255</v>
      </c>
      <c r="Y71" s="41"/>
      <c r="Z71" s="41">
        <v>736000</v>
      </c>
      <c r="AA71" s="41">
        <v>3.71</v>
      </c>
      <c r="AB71" s="41">
        <v>107.05</v>
      </c>
      <c r="AC71" s="41">
        <v>17.553599999999999</v>
      </c>
      <c r="AD71" s="41">
        <v>2988.1880000000001</v>
      </c>
      <c r="AE71" s="41"/>
      <c r="AF71" s="41"/>
      <c r="AG71" s="41" t="s">
        <v>40</v>
      </c>
      <c r="AH71" s="42">
        <v>1.1625647821849E-5</v>
      </c>
      <c r="AI71" s="42">
        <v>5.3703000000000001E-2</v>
      </c>
      <c r="AJ71" s="42">
        <v>1.6149999999999999E-3</v>
      </c>
      <c r="AK71" s="60"/>
    </row>
    <row r="72" spans="1:37" ht="15" x14ac:dyDescent="0.25">
      <c r="A72" s="43">
        <v>1328</v>
      </c>
      <c r="B72" s="43">
        <v>9759</v>
      </c>
      <c r="C72" s="41" t="s">
        <v>352</v>
      </c>
      <c r="D72" s="41" t="s">
        <v>353</v>
      </c>
      <c r="E72" s="41" t="s">
        <v>287</v>
      </c>
      <c r="F72" s="41" t="s">
        <v>354</v>
      </c>
      <c r="G72" s="41" t="s">
        <v>355</v>
      </c>
      <c r="H72" s="41" t="s">
        <v>250</v>
      </c>
      <c r="I72" s="41" t="s">
        <v>262</v>
      </c>
      <c r="J72" s="41" t="s">
        <v>109</v>
      </c>
      <c r="K72" s="41" t="s">
        <v>187</v>
      </c>
      <c r="L72" s="41" t="s">
        <v>252</v>
      </c>
      <c r="M72" s="41" t="s">
        <v>291</v>
      </c>
      <c r="N72" s="41" t="s">
        <v>356</v>
      </c>
      <c r="O72" s="41" t="s">
        <v>83</v>
      </c>
      <c r="P72" s="41" t="s">
        <v>300</v>
      </c>
      <c r="Q72" s="41" t="s">
        <v>171</v>
      </c>
      <c r="R72" s="41" t="s">
        <v>254</v>
      </c>
      <c r="S72" s="41" t="s">
        <v>94</v>
      </c>
      <c r="T72" s="41">
        <v>0.42</v>
      </c>
      <c r="U72" s="47">
        <v>58515</v>
      </c>
      <c r="V72" s="42">
        <v>0.04</v>
      </c>
      <c r="W72" s="42">
        <v>0.16289999999999999</v>
      </c>
      <c r="X72" s="41" t="s">
        <v>265</v>
      </c>
      <c r="Y72" s="41"/>
      <c r="Z72" s="41">
        <v>11000</v>
      </c>
      <c r="AA72" s="41">
        <v>3.71</v>
      </c>
      <c r="AB72" s="41">
        <v>94.375</v>
      </c>
      <c r="AC72" s="41">
        <v>1.9550000000000001E-2</v>
      </c>
      <c r="AD72" s="41">
        <v>38.587000000000003</v>
      </c>
      <c r="AE72" s="41"/>
      <c r="AF72" s="41"/>
      <c r="AG72" s="41" t="s">
        <v>40</v>
      </c>
      <c r="AH72" s="42">
        <v>1.4666666666599999E-7</v>
      </c>
      <c r="AI72" s="42">
        <v>6.9300000000000004E-4</v>
      </c>
      <c r="AJ72" s="42">
        <v>2.0000000000000002E-5</v>
      </c>
      <c r="AK72" s="60"/>
    </row>
    <row r="73" spans="1:37" ht="15" x14ac:dyDescent="0.25">
      <c r="A73" s="43">
        <v>1328</v>
      </c>
      <c r="B73" s="43">
        <v>9759</v>
      </c>
      <c r="C73" s="41" t="s">
        <v>307</v>
      </c>
      <c r="D73" s="41" t="s">
        <v>308</v>
      </c>
      <c r="E73" s="41" t="s">
        <v>287</v>
      </c>
      <c r="F73" s="41" t="s">
        <v>309</v>
      </c>
      <c r="G73" s="41" t="s">
        <v>310</v>
      </c>
      <c r="H73" s="41" t="s">
        <v>250</v>
      </c>
      <c r="I73" s="41" t="s">
        <v>262</v>
      </c>
      <c r="J73" s="41" t="s">
        <v>109</v>
      </c>
      <c r="K73" s="41" t="s">
        <v>187</v>
      </c>
      <c r="L73" s="41" t="s">
        <v>252</v>
      </c>
      <c r="M73" s="41" t="s">
        <v>291</v>
      </c>
      <c r="N73" s="41" t="s">
        <v>305</v>
      </c>
      <c r="O73" s="41" t="s">
        <v>83</v>
      </c>
      <c r="P73" s="41" t="s">
        <v>119</v>
      </c>
      <c r="Q73" s="41" t="s">
        <v>99</v>
      </c>
      <c r="R73" s="41" t="s">
        <v>254</v>
      </c>
      <c r="S73" s="41" t="s">
        <v>94</v>
      </c>
      <c r="T73" s="41">
        <v>1.22</v>
      </c>
      <c r="U73" s="47">
        <v>46037</v>
      </c>
      <c r="V73" s="42">
        <v>3.6249999999999998E-2</v>
      </c>
      <c r="W73" s="42">
        <v>5.2400000000000002E-2</v>
      </c>
      <c r="X73" s="41" t="s">
        <v>255</v>
      </c>
      <c r="Y73" s="41"/>
      <c r="Z73" s="41">
        <v>300000</v>
      </c>
      <c r="AA73" s="41">
        <v>3.71</v>
      </c>
      <c r="AB73" s="41">
        <v>97.816999999999993</v>
      </c>
      <c r="AC73" s="41">
        <v>2.3260399999999999</v>
      </c>
      <c r="AD73" s="41">
        <v>1097.335</v>
      </c>
      <c r="AE73" s="41"/>
      <c r="AF73" s="41"/>
      <c r="AG73" s="41" t="s">
        <v>40</v>
      </c>
      <c r="AH73" s="42">
        <v>3.7609537778780001E-6</v>
      </c>
      <c r="AI73" s="42">
        <v>1.9720999999999999E-2</v>
      </c>
      <c r="AJ73" s="42">
        <v>5.9299999999999999E-4</v>
      </c>
      <c r="AK73" s="60"/>
    </row>
    <row r="74" spans="1:37" ht="15" x14ac:dyDescent="0.25">
      <c r="A74" s="43">
        <v>1328</v>
      </c>
      <c r="B74" s="43">
        <v>9759</v>
      </c>
      <c r="C74" s="41" t="s">
        <v>362</v>
      </c>
      <c r="D74" s="41">
        <v>14526</v>
      </c>
      <c r="E74" s="41" t="s">
        <v>363</v>
      </c>
      <c r="F74" s="41" t="s">
        <v>364</v>
      </c>
      <c r="G74" s="41" t="s">
        <v>365</v>
      </c>
      <c r="H74" s="41" t="s">
        <v>250</v>
      </c>
      <c r="I74" s="41" t="s">
        <v>262</v>
      </c>
      <c r="J74" s="41" t="s">
        <v>109</v>
      </c>
      <c r="K74" s="41" t="s">
        <v>187</v>
      </c>
      <c r="L74" s="41" t="s">
        <v>252</v>
      </c>
      <c r="M74" s="41" t="s">
        <v>291</v>
      </c>
      <c r="N74" s="41" t="s">
        <v>366</v>
      </c>
      <c r="O74" s="41" t="s">
        <v>83</v>
      </c>
      <c r="P74" s="41" t="s">
        <v>306</v>
      </c>
      <c r="Q74" s="41" t="s">
        <v>171</v>
      </c>
      <c r="R74" s="41" t="s">
        <v>254</v>
      </c>
      <c r="S74" s="41" t="s">
        <v>94</v>
      </c>
      <c r="T74" s="41">
        <v>5.27</v>
      </c>
      <c r="U74" s="47">
        <v>48058</v>
      </c>
      <c r="V74" s="42">
        <v>6.7000000000000004E-2</v>
      </c>
      <c r="W74" s="42">
        <v>6.1400000000000003E-2</v>
      </c>
      <c r="X74" s="41" t="s">
        <v>255</v>
      </c>
      <c r="Y74" s="41"/>
      <c r="Z74" s="41">
        <v>1100000</v>
      </c>
      <c r="AA74" s="41">
        <v>3.71</v>
      </c>
      <c r="AB74" s="41">
        <v>102.541</v>
      </c>
      <c r="AC74" s="41">
        <v>12.887420000000001</v>
      </c>
      <c r="AD74" s="41">
        <v>4232.5110000000004</v>
      </c>
      <c r="AE74" s="41"/>
      <c r="AF74" s="41"/>
      <c r="AG74" s="41" t="s">
        <v>40</v>
      </c>
      <c r="AH74" s="42">
        <v>1.8333333333333001E-5</v>
      </c>
      <c r="AI74" s="42">
        <v>7.6065999999999995E-2</v>
      </c>
      <c r="AJ74" s="42">
        <v>2.2880000000000001E-3</v>
      </c>
      <c r="AK74" s="60"/>
    </row>
    <row r="75" spans="1:37" ht="15" x14ac:dyDescent="0.25">
      <c r="A75" s="43">
        <v>1328</v>
      </c>
      <c r="B75" s="43">
        <v>9759</v>
      </c>
      <c r="C75" s="41" t="s">
        <v>295</v>
      </c>
      <c r="D75" s="41" t="s">
        <v>296</v>
      </c>
      <c r="E75" s="41" t="s">
        <v>287</v>
      </c>
      <c r="F75" s="41" t="s">
        <v>349</v>
      </c>
      <c r="G75" s="41" t="s">
        <v>350</v>
      </c>
      <c r="H75" s="41" t="s">
        <v>250</v>
      </c>
      <c r="I75" s="41" t="s">
        <v>262</v>
      </c>
      <c r="J75" s="41" t="s">
        <v>109</v>
      </c>
      <c r="K75" s="41" t="s">
        <v>187</v>
      </c>
      <c r="L75" s="41" t="s">
        <v>252</v>
      </c>
      <c r="M75" s="41" t="s">
        <v>291</v>
      </c>
      <c r="N75" s="41" t="s">
        <v>351</v>
      </c>
      <c r="O75" s="41" t="s">
        <v>83</v>
      </c>
      <c r="P75" s="41" t="s">
        <v>300</v>
      </c>
      <c r="Q75" s="41" t="s">
        <v>171</v>
      </c>
      <c r="R75" s="41" t="s">
        <v>254</v>
      </c>
      <c r="S75" s="41" t="s">
        <v>94</v>
      </c>
      <c r="T75" s="41">
        <v>1.52</v>
      </c>
      <c r="U75" s="47">
        <v>46249</v>
      </c>
      <c r="V75" s="42">
        <v>5.1249999999999997E-2</v>
      </c>
      <c r="W75" s="42">
        <v>4.6899999999999997E-2</v>
      </c>
      <c r="X75" s="41" t="s">
        <v>255</v>
      </c>
      <c r="Y75" s="41"/>
      <c r="Z75" s="41">
        <v>279000</v>
      </c>
      <c r="AA75" s="41">
        <v>3.71</v>
      </c>
      <c r="AB75" s="41">
        <v>100.66</v>
      </c>
      <c r="AC75" s="41">
        <v>1.8667800000000001</v>
      </c>
      <c r="AD75" s="41">
        <v>1048.847</v>
      </c>
      <c r="AE75" s="41"/>
      <c r="AF75" s="41"/>
      <c r="AG75" s="41" t="s">
        <v>40</v>
      </c>
      <c r="AH75" s="42">
        <v>5.5799999999999999E-6</v>
      </c>
      <c r="AI75" s="42">
        <v>1.8849000000000001E-2</v>
      </c>
      <c r="AJ75" s="42">
        <v>5.6700000000000001E-4</v>
      </c>
      <c r="AK75" s="60"/>
    </row>
    <row r="76" spans="1:37" ht="15" x14ac:dyDescent="0.25">
      <c r="A76" s="43">
        <v>1328</v>
      </c>
      <c r="B76" s="43">
        <v>9759</v>
      </c>
      <c r="C76" s="41" t="s">
        <v>285</v>
      </c>
      <c r="D76" s="41" t="s">
        <v>286</v>
      </c>
      <c r="E76" s="41" t="s">
        <v>287</v>
      </c>
      <c r="F76" s="41" t="s">
        <v>320</v>
      </c>
      <c r="G76" s="41" t="s">
        <v>321</v>
      </c>
      <c r="H76" s="41" t="s">
        <v>250</v>
      </c>
      <c r="I76" s="41" t="s">
        <v>262</v>
      </c>
      <c r="J76" s="41" t="s">
        <v>109</v>
      </c>
      <c r="K76" s="41" t="s">
        <v>290</v>
      </c>
      <c r="L76" s="41" t="s">
        <v>252</v>
      </c>
      <c r="M76" s="41" t="s">
        <v>291</v>
      </c>
      <c r="N76" s="41" t="s">
        <v>292</v>
      </c>
      <c r="O76" s="41" t="s">
        <v>83</v>
      </c>
      <c r="P76" s="41" t="s">
        <v>293</v>
      </c>
      <c r="Q76" s="41" t="s">
        <v>171</v>
      </c>
      <c r="R76" s="41" t="s">
        <v>254</v>
      </c>
      <c r="S76" s="41" t="s">
        <v>94</v>
      </c>
      <c r="T76" s="41">
        <v>4.99</v>
      </c>
      <c r="U76" s="47">
        <v>47876</v>
      </c>
      <c r="V76" s="42">
        <v>5.9499999999999997E-2</v>
      </c>
      <c r="W76" s="42">
        <v>8.6900000000000005E-2</v>
      </c>
      <c r="X76" s="41" t="s">
        <v>255</v>
      </c>
      <c r="Y76" s="41"/>
      <c r="Z76" s="41">
        <v>114000</v>
      </c>
      <c r="AA76" s="41">
        <v>3.71</v>
      </c>
      <c r="AB76" s="41">
        <v>87</v>
      </c>
      <c r="AC76" s="41">
        <v>1.2058599999999999</v>
      </c>
      <c r="AD76" s="41">
        <v>372.43200000000002</v>
      </c>
      <c r="AE76" s="41"/>
      <c r="AF76" s="41"/>
      <c r="AG76" s="41" t="s">
        <v>40</v>
      </c>
      <c r="AH76" s="42">
        <v>3.0179640338100002E-7</v>
      </c>
      <c r="AI76" s="42">
        <v>6.6930000000000002E-3</v>
      </c>
      <c r="AJ76" s="42">
        <v>2.0100000000000001E-4</v>
      </c>
      <c r="AK76" s="60"/>
    </row>
    <row r="77" spans="1:37" ht="15" x14ac:dyDescent="0.25">
      <c r="A77" s="43">
        <v>1328</v>
      </c>
      <c r="B77" s="43">
        <v>9759</v>
      </c>
      <c r="C77" s="41" t="s">
        <v>322</v>
      </c>
      <c r="D77" s="41" t="s">
        <v>323</v>
      </c>
      <c r="E77" s="41" t="s">
        <v>287</v>
      </c>
      <c r="F77" s="41" t="s">
        <v>324</v>
      </c>
      <c r="G77" s="41" t="s">
        <v>325</v>
      </c>
      <c r="H77" s="41" t="s">
        <v>250</v>
      </c>
      <c r="I77" s="41" t="s">
        <v>262</v>
      </c>
      <c r="J77" s="41" t="s">
        <v>109</v>
      </c>
      <c r="K77" s="41" t="s">
        <v>326</v>
      </c>
      <c r="L77" s="41" t="s">
        <v>252</v>
      </c>
      <c r="M77" s="41" t="s">
        <v>291</v>
      </c>
      <c r="N77" s="41" t="s">
        <v>327</v>
      </c>
      <c r="O77" s="41" t="s">
        <v>83</v>
      </c>
      <c r="P77" s="41" t="s">
        <v>328</v>
      </c>
      <c r="Q77" s="41" t="s">
        <v>99</v>
      </c>
      <c r="R77" s="41" t="s">
        <v>254</v>
      </c>
      <c r="S77" s="41" t="s">
        <v>94</v>
      </c>
      <c r="T77" s="41">
        <v>13.01</v>
      </c>
      <c r="U77" s="47">
        <v>53601</v>
      </c>
      <c r="V77" s="42">
        <v>4.1000000000000002E-2</v>
      </c>
      <c r="W77" s="42">
        <v>6.2300000000000001E-2</v>
      </c>
      <c r="X77" s="41" t="s">
        <v>255</v>
      </c>
      <c r="Y77" s="41"/>
      <c r="Z77" s="41">
        <v>1385000</v>
      </c>
      <c r="AA77" s="41">
        <v>3.71</v>
      </c>
      <c r="AB77" s="41">
        <v>75</v>
      </c>
      <c r="AC77" s="41">
        <v>28.553460000000001</v>
      </c>
      <c r="AD77" s="41">
        <v>3959.6959999999999</v>
      </c>
      <c r="AE77" s="41"/>
      <c r="AF77" s="41"/>
      <c r="AG77" s="41" t="s">
        <v>40</v>
      </c>
      <c r="AH77" s="42">
        <v>6.9249999999999998E-6</v>
      </c>
      <c r="AI77" s="42">
        <v>7.1163000000000004E-2</v>
      </c>
      <c r="AJ77" s="42">
        <v>2.14E-3</v>
      </c>
      <c r="AK77" s="60"/>
    </row>
    <row r="78" spans="1:37" ht="15" x14ac:dyDescent="0.25">
      <c r="A78" s="43">
        <v>1328</v>
      </c>
      <c r="B78" s="43">
        <v>9760</v>
      </c>
      <c r="C78" s="41" t="s">
        <v>246</v>
      </c>
      <c r="D78" s="41">
        <v>520018078</v>
      </c>
      <c r="E78" s="41" t="s">
        <v>247</v>
      </c>
      <c r="F78" s="41" t="s">
        <v>272</v>
      </c>
      <c r="G78" s="41" t="s">
        <v>273</v>
      </c>
      <c r="H78" s="41" t="s">
        <v>250</v>
      </c>
      <c r="I78" s="41" t="s">
        <v>251</v>
      </c>
      <c r="J78" s="41" t="s">
        <v>82</v>
      </c>
      <c r="K78" s="41" t="s">
        <v>82</v>
      </c>
      <c r="L78" s="41" t="s">
        <v>252</v>
      </c>
      <c r="M78" s="41" t="s">
        <v>140</v>
      </c>
      <c r="N78" s="41" t="s">
        <v>253</v>
      </c>
      <c r="O78" s="41" t="s">
        <v>83</v>
      </c>
      <c r="P78" s="41" t="s">
        <v>84</v>
      </c>
      <c r="Q78" s="41" t="s">
        <v>85</v>
      </c>
      <c r="R78" s="41" t="s">
        <v>254</v>
      </c>
      <c r="S78" s="41" t="s">
        <v>86</v>
      </c>
      <c r="T78" s="41">
        <v>5.04</v>
      </c>
      <c r="U78" s="47">
        <v>48913</v>
      </c>
      <c r="V78" s="42">
        <v>2.0199999999999999E-2</v>
      </c>
      <c r="W78" s="42">
        <v>2.5899999999999999E-2</v>
      </c>
      <c r="X78" s="41" t="s">
        <v>255</v>
      </c>
      <c r="Y78" s="41"/>
      <c r="Z78" s="41">
        <v>522000</v>
      </c>
      <c r="AA78" s="41">
        <v>1</v>
      </c>
      <c r="AB78" s="41">
        <v>101.35</v>
      </c>
      <c r="AC78" s="41"/>
      <c r="AD78" s="41">
        <v>529.04700000000003</v>
      </c>
      <c r="AE78" s="41"/>
      <c r="AF78" s="41"/>
      <c r="AG78" s="41" t="s">
        <v>40</v>
      </c>
      <c r="AH78" s="42">
        <v>1.4629979237759999E-6</v>
      </c>
      <c r="AI78" s="42">
        <v>0.16975799999999999</v>
      </c>
      <c r="AJ78" s="42">
        <v>1.9109999999999999E-3</v>
      </c>
      <c r="AK78" s="60"/>
    </row>
    <row r="79" spans="1:37" ht="15" x14ac:dyDescent="0.25">
      <c r="A79" s="43">
        <v>1328</v>
      </c>
      <c r="B79" s="43">
        <v>9760</v>
      </c>
      <c r="C79" s="41" t="s">
        <v>279</v>
      </c>
      <c r="D79" s="41">
        <v>520041146</v>
      </c>
      <c r="E79" s="41" t="s">
        <v>247</v>
      </c>
      <c r="F79" s="41" t="s">
        <v>280</v>
      </c>
      <c r="G79" s="41" t="s">
        <v>281</v>
      </c>
      <c r="H79" s="41" t="s">
        <v>250</v>
      </c>
      <c r="I79" s="41" t="s">
        <v>282</v>
      </c>
      <c r="J79" s="41" t="s">
        <v>82</v>
      </c>
      <c r="K79" s="41" t="s">
        <v>82</v>
      </c>
      <c r="L79" s="41" t="s">
        <v>252</v>
      </c>
      <c r="M79" s="41" t="s">
        <v>140</v>
      </c>
      <c r="N79" s="41" t="s">
        <v>283</v>
      </c>
      <c r="O79" s="41" t="s">
        <v>83</v>
      </c>
      <c r="P79" s="41" t="s">
        <v>284</v>
      </c>
      <c r="Q79" s="41" t="s">
        <v>93</v>
      </c>
      <c r="R79" s="41" t="s">
        <v>254</v>
      </c>
      <c r="S79" s="41" t="s">
        <v>86</v>
      </c>
      <c r="T79" s="41">
        <v>3.86</v>
      </c>
      <c r="U79" s="47">
        <v>46997</v>
      </c>
      <c r="V79" s="42">
        <v>7.4999999999999997E-3</v>
      </c>
      <c r="W79" s="42">
        <v>5.9400000000000001E-2</v>
      </c>
      <c r="X79" s="41" t="s">
        <v>265</v>
      </c>
      <c r="Y79" s="41"/>
      <c r="Z79" s="41">
        <v>56181</v>
      </c>
      <c r="AA79" s="41">
        <v>1</v>
      </c>
      <c r="AB79" s="41">
        <v>82.4</v>
      </c>
      <c r="AC79" s="41"/>
      <c r="AD79" s="41">
        <v>46.292999999999999</v>
      </c>
      <c r="AE79" s="41"/>
      <c r="AF79" s="41"/>
      <c r="AG79" s="41" t="s">
        <v>40</v>
      </c>
      <c r="AH79" s="42">
        <v>1.0570224486079999E-6</v>
      </c>
      <c r="AI79" s="42">
        <v>1.4853999999999999E-2</v>
      </c>
      <c r="AJ79" s="42">
        <v>1.6699999999999999E-4</v>
      </c>
      <c r="AK79" s="60"/>
    </row>
    <row r="80" spans="1:37" ht="15" x14ac:dyDescent="0.25">
      <c r="A80" s="43">
        <v>1328</v>
      </c>
      <c r="B80" s="43">
        <v>9760</v>
      </c>
      <c r="C80" s="41" t="s">
        <v>246</v>
      </c>
      <c r="D80" s="41">
        <v>520018078</v>
      </c>
      <c r="E80" s="41" t="s">
        <v>247</v>
      </c>
      <c r="F80" s="41" t="s">
        <v>248</v>
      </c>
      <c r="G80" s="41" t="s">
        <v>249</v>
      </c>
      <c r="H80" s="41" t="s">
        <v>250</v>
      </c>
      <c r="I80" s="41" t="s">
        <v>251</v>
      </c>
      <c r="J80" s="41" t="s">
        <v>82</v>
      </c>
      <c r="K80" s="41" t="s">
        <v>82</v>
      </c>
      <c r="L80" s="41" t="s">
        <v>252</v>
      </c>
      <c r="M80" s="41" t="s">
        <v>140</v>
      </c>
      <c r="N80" s="41" t="s">
        <v>253</v>
      </c>
      <c r="O80" s="41" t="s">
        <v>83</v>
      </c>
      <c r="P80" s="41" t="s">
        <v>84</v>
      </c>
      <c r="Q80" s="41" t="s">
        <v>85</v>
      </c>
      <c r="R80" s="41" t="s">
        <v>254</v>
      </c>
      <c r="S80" s="41" t="s">
        <v>86</v>
      </c>
      <c r="T80" s="41">
        <v>2.58</v>
      </c>
      <c r="U80" s="47">
        <v>47361</v>
      </c>
      <c r="V80" s="42">
        <v>1.8599999999999998E-2</v>
      </c>
      <c r="W80" s="42">
        <v>2.2499999999999999E-2</v>
      </c>
      <c r="X80" s="41" t="s">
        <v>255</v>
      </c>
      <c r="Y80" s="41"/>
      <c r="Z80" s="41">
        <v>522000</v>
      </c>
      <c r="AA80" s="41">
        <v>1</v>
      </c>
      <c r="AB80" s="41">
        <v>102.67</v>
      </c>
      <c r="AC80" s="41"/>
      <c r="AD80" s="41">
        <v>535.93700000000001</v>
      </c>
      <c r="AE80" s="41"/>
      <c r="AF80" s="41"/>
      <c r="AG80" s="41" t="s">
        <v>40</v>
      </c>
      <c r="AH80" s="42">
        <v>2.825598842911E-6</v>
      </c>
      <c r="AI80" s="42">
        <v>0.17196900000000001</v>
      </c>
      <c r="AJ80" s="42">
        <v>1.936E-3</v>
      </c>
      <c r="AK80" s="60"/>
    </row>
    <row r="81" spans="1:37" ht="15" x14ac:dyDescent="0.25">
      <c r="A81" s="43">
        <v>1328</v>
      </c>
      <c r="B81" s="43">
        <v>9760</v>
      </c>
      <c r="C81" s="41" t="s">
        <v>259</v>
      </c>
      <c r="D81" s="41">
        <v>515334662</v>
      </c>
      <c r="E81" s="41" t="s">
        <v>247</v>
      </c>
      <c r="F81" s="41" t="s">
        <v>277</v>
      </c>
      <c r="G81" s="41" t="s">
        <v>278</v>
      </c>
      <c r="H81" s="41" t="s">
        <v>250</v>
      </c>
      <c r="I81" s="41" t="s">
        <v>262</v>
      </c>
      <c r="J81" s="41" t="s">
        <v>82</v>
      </c>
      <c r="K81" s="41" t="s">
        <v>82</v>
      </c>
      <c r="L81" s="41" t="s">
        <v>252</v>
      </c>
      <c r="M81" s="41" t="s">
        <v>140</v>
      </c>
      <c r="N81" s="41" t="s">
        <v>263</v>
      </c>
      <c r="O81" s="41" t="s">
        <v>83</v>
      </c>
      <c r="P81" s="41" t="s">
        <v>264</v>
      </c>
      <c r="Q81" s="41" t="s">
        <v>93</v>
      </c>
      <c r="R81" s="41" t="s">
        <v>254</v>
      </c>
      <c r="S81" s="41" t="s">
        <v>86</v>
      </c>
      <c r="T81" s="41">
        <v>3.13</v>
      </c>
      <c r="U81" s="47">
        <v>46995</v>
      </c>
      <c r="V81" s="42">
        <v>4.6899999999999997E-2</v>
      </c>
      <c r="W81" s="42">
        <v>7.4300000000000005E-2</v>
      </c>
      <c r="X81" s="41" t="s">
        <v>265</v>
      </c>
      <c r="Y81" s="41"/>
      <c r="Z81" s="41">
        <v>4210.12</v>
      </c>
      <c r="AA81" s="41">
        <v>1</v>
      </c>
      <c r="AB81" s="41">
        <v>99.56</v>
      </c>
      <c r="AC81" s="41"/>
      <c r="AD81" s="41">
        <v>4.1920000000000002</v>
      </c>
      <c r="AE81" s="41"/>
      <c r="AF81" s="41"/>
      <c r="AG81" s="41" t="s">
        <v>40</v>
      </c>
      <c r="AH81" s="42">
        <v>3.6641173083E-8</v>
      </c>
      <c r="AI81" s="42">
        <v>1.3439999999999999E-3</v>
      </c>
      <c r="AJ81" s="42">
        <v>1.5E-5</v>
      </c>
      <c r="AK81" s="60"/>
    </row>
    <row r="82" spans="1:37" ht="15" x14ac:dyDescent="0.25">
      <c r="A82" s="43">
        <v>1328</v>
      </c>
      <c r="B82" s="43">
        <v>9760</v>
      </c>
      <c r="C82" s="41" t="s">
        <v>259</v>
      </c>
      <c r="D82" s="41">
        <v>515334662</v>
      </c>
      <c r="E82" s="41" t="s">
        <v>247</v>
      </c>
      <c r="F82" s="41" t="s">
        <v>260</v>
      </c>
      <c r="G82" s="41" t="s">
        <v>261</v>
      </c>
      <c r="H82" s="41" t="s">
        <v>250</v>
      </c>
      <c r="I82" s="41" t="s">
        <v>262</v>
      </c>
      <c r="J82" s="41" t="s">
        <v>82</v>
      </c>
      <c r="K82" s="41" t="s">
        <v>82</v>
      </c>
      <c r="L82" s="41" t="s">
        <v>252</v>
      </c>
      <c r="M82" s="41" t="s">
        <v>140</v>
      </c>
      <c r="N82" s="41" t="s">
        <v>263</v>
      </c>
      <c r="O82" s="41" t="s">
        <v>83</v>
      </c>
      <c r="P82" s="41" t="s">
        <v>264</v>
      </c>
      <c r="Q82" s="41" t="s">
        <v>93</v>
      </c>
      <c r="R82" s="41" t="s">
        <v>254</v>
      </c>
      <c r="S82" s="41" t="s">
        <v>86</v>
      </c>
      <c r="T82" s="41">
        <v>2.97</v>
      </c>
      <c r="U82" s="47">
        <v>46995</v>
      </c>
      <c r="V82" s="42">
        <v>4.6899999999999997E-2</v>
      </c>
      <c r="W82" s="42">
        <v>7.51E-2</v>
      </c>
      <c r="X82" s="41" t="s">
        <v>265</v>
      </c>
      <c r="Y82" s="41"/>
      <c r="Z82" s="41">
        <v>46989.13</v>
      </c>
      <c r="AA82" s="41">
        <v>1</v>
      </c>
      <c r="AB82" s="41">
        <v>97.95</v>
      </c>
      <c r="AC82" s="41"/>
      <c r="AD82" s="41">
        <v>46.026000000000003</v>
      </c>
      <c r="AE82" s="41"/>
      <c r="AF82" s="41"/>
      <c r="AG82" s="41" t="s">
        <v>40</v>
      </c>
      <c r="AH82" s="42">
        <v>3.4775604176099999E-7</v>
      </c>
      <c r="AI82" s="42">
        <v>1.4768E-2</v>
      </c>
      <c r="AJ82" s="42">
        <v>1.66E-4</v>
      </c>
      <c r="AK82" s="60"/>
    </row>
    <row r="83" spans="1:37" ht="15" x14ac:dyDescent="0.25">
      <c r="A83" s="43">
        <v>1328</v>
      </c>
      <c r="B83" s="43">
        <v>9760</v>
      </c>
      <c r="C83" s="41" t="s">
        <v>256</v>
      </c>
      <c r="D83" s="41">
        <v>520000522</v>
      </c>
      <c r="E83" s="41" t="s">
        <v>247</v>
      </c>
      <c r="F83" s="41" t="s">
        <v>257</v>
      </c>
      <c r="G83" s="41" t="s">
        <v>258</v>
      </c>
      <c r="H83" s="41" t="s">
        <v>250</v>
      </c>
      <c r="I83" s="41" t="s">
        <v>251</v>
      </c>
      <c r="J83" s="41" t="s">
        <v>82</v>
      </c>
      <c r="K83" s="41" t="s">
        <v>82</v>
      </c>
      <c r="L83" s="41" t="s">
        <v>252</v>
      </c>
      <c r="M83" s="41" t="s">
        <v>140</v>
      </c>
      <c r="N83" s="41" t="s">
        <v>253</v>
      </c>
      <c r="O83" s="41" t="s">
        <v>83</v>
      </c>
      <c r="P83" s="41" t="s">
        <v>189</v>
      </c>
      <c r="Q83" s="41" t="s">
        <v>93</v>
      </c>
      <c r="R83" s="41" t="s">
        <v>254</v>
      </c>
      <c r="S83" s="41" t="s">
        <v>86</v>
      </c>
      <c r="T83" s="41">
        <v>4.38</v>
      </c>
      <c r="U83" s="47">
        <v>48938</v>
      </c>
      <c r="V83" s="42">
        <v>1.9900000000000001E-2</v>
      </c>
      <c r="W83" s="42">
        <v>2.5700000000000001E-2</v>
      </c>
      <c r="X83" s="41" t="s">
        <v>255</v>
      </c>
      <c r="Y83" s="41"/>
      <c r="Z83" s="41">
        <v>526000</v>
      </c>
      <c r="AA83" s="41">
        <v>1</v>
      </c>
      <c r="AB83" s="41">
        <v>102.5</v>
      </c>
      <c r="AC83" s="41"/>
      <c r="AD83" s="41">
        <v>539.15</v>
      </c>
      <c r="AE83" s="41"/>
      <c r="AF83" s="41"/>
      <c r="AG83" s="41" t="s">
        <v>40</v>
      </c>
      <c r="AH83" s="42">
        <v>1.9481481481480002E-6</v>
      </c>
      <c r="AI83" s="42">
        <v>0.17299999999999999</v>
      </c>
      <c r="AJ83" s="42">
        <v>1.9469999999999999E-3</v>
      </c>
      <c r="AK83" s="60"/>
    </row>
    <row r="84" spans="1:37" ht="15" x14ac:dyDescent="0.25">
      <c r="A84" s="43">
        <v>1328</v>
      </c>
      <c r="B84" s="43">
        <v>9760</v>
      </c>
      <c r="C84" s="41" t="s">
        <v>256</v>
      </c>
      <c r="D84" s="41">
        <v>520000522</v>
      </c>
      <c r="E84" s="41" t="s">
        <v>247</v>
      </c>
      <c r="F84" s="41" t="s">
        <v>357</v>
      </c>
      <c r="G84" s="41" t="s">
        <v>358</v>
      </c>
      <c r="H84" s="41" t="s">
        <v>250</v>
      </c>
      <c r="I84" s="41" t="s">
        <v>251</v>
      </c>
      <c r="J84" s="41" t="s">
        <v>82</v>
      </c>
      <c r="K84" s="41" t="s">
        <v>82</v>
      </c>
      <c r="L84" s="41" t="s">
        <v>252</v>
      </c>
      <c r="M84" s="41" t="s">
        <v>140</v>
      </c>
      <c r="N84" s="41" t="s">
        <v>253</v>
      </c>
      <c r="O84" s="41" t="s">
        <v>83</v>
      </c>
      <c r="P84" s="41" t="s">
        <v>84</v>
      </c>
      <c r="Q84" s="41" t="s">
        <v>85</v>
      </c>
      <c r="R84" s="41" t="s">
        <v>254</v>
      </c>
      <c r="S84" s="41" t="s">
        <v>86</v>
      </c>
      <c r="T84" s="41">
        <v>2.96</v>
      </c>
      <c r="U84" s="47">
        <v>46658</v>
      </c>
      <c r="V84" s="42">
        <v>1.2200000000000001E-2</v>
      </c>
      <c r="W84" s="42">
        <v>2.2499999999999999E-2</v>
      </c>
      <c r="X84" s="41" t="s">
        <v>255</v>
      </c>
      <c r="Y84" s="41"/>
      <c r="Z84" s="41">
        <v>122382</v>
      </c>
      <c r="AA84" s="41">
        <v>1</v>
      </c>
      <c r="AB84" s="41">
        <v>113.04</v>
      </c>
      <c r="AC84" s="41"/>
      <c r="AD84" s="41">
        <v>138.34100000000001</v>
      </c>
      <c r="AE84" s="41"/>
      <c r="AF84" s="41"/>
      <c r="AG84" s="41" t="s">
        <v>40</v>
      </c>
      <c r="AH84" s="42">
        <v>4.0582807071900001E-7</v>
      </c>
      <c r="AI84" s="42">
        <v>4.4389999999999999E-2</v>
      </c>
      <c r="AJ84" s="42">
        <v>4.9899999999999999E-4</v>
      </c>
      <c r="AK84" s="60"/>
    </row>
    <row r="85" spans="1:37" ht="15" x14ac:dyDescent="0.25">
      <c r="A85" s="43">
        <v>1328</v>
      </c>
      <c r="B85" s="43">
        <v>9760</v>
      </c>
      <c r="C85" s="41" t="s">
        <v>295</v>
      </c>
      <c r="D85" s="41" t="s">
        <v>296</v>
      </c>
      <c r="E85" s="41" t="s">
        <v>287</v>
      </c>
      <c r="F85" s="41" t="s">
        <v>349</v>
      </c>
      <c r="G85" s="41" t="s">
        <v>350</v>
      </c>
      <c r="H85" s="41" t="s">
        <v>250</v>
      </c>
      <c r="I85" s="41" t="s">
        <v>262</v>
      </c>
      <c r="J85" s="41" t="s">
        <v>109</v>
      </c>
      <c r="K85" s="41" t="s">
        <v>187</v>
      </c>
      <c r="L85" s="41" t="s">
        <v>252</v>
      </c>
      <c r="M85" s="41" t="s">
        <v>291</v>
      </c>
      <c r="N85" s="41" t="s">
        <v>351</v>
      </c>
      <c r="O85" s="41" t="s">
        <v>83</v>
      </c>
      <c r="P85" s="41" t="s">
        <v>300</v>
      </c>
      <c r="Q85" s="41" t="s">
        <v>171</v>
      </c>
      <c r="R85" s="41" t="s">
        <v>254</v>
      </c>
      <c r="S85" s="41" t="s">
        <v>94</v>
      </c>
      <c r="T85" s="41">
        <v>1.52</v>
      </c>
      <c r="U85" s="47">
        <v>46249</v>
      </c>
      <c r="V85" s="42">
        <v>5.1249999999999997E-2</v>
      </c>
      <c r="W85" s="42">
        <v>4.6899999999999997E-2</v>
      </c>
      <c r="X85" s="41" t="s">
        <v>255</v>
      </c>
      <c r="Y85" s="41"/>
      <c r="Z85" s="41">
        <v>31000</v>
      </c>
      <c r="AA85" s="41">
        <v>3.71</v>
      </c>
      <c r="AB85" s="41">
        <v>100.66</v>
      </c>
      <c r="AC85" s="41">
        <v>0.20741999999999999</v>
      </c>
      <c r="AD85" s="41">
        <v>116.539</v>
      </c>
      <c r="AE85" s="41"/>
      <c r="AF85" s="41"/>
      <c r="AG85" s="41" t="s">
        <v>40</v>
      </c>
      <c r="AH85" s="42">
        <v>6.1999999999999999E-7</v>
      </c>
      <c r="AI85" s="42">
        <v>3.7393999999999997E-2</v>
      </c>
      <c r="AJ85" s="42">
        <v>4.2000000000000002E-4</v>
      </c>
      <c r="AK85" s="60"/>
    </row>
    <row r="86" spans="1:37" ht="15" x14ac:dyDescent="0.25">
      <c r="A86" s="43">
        <v>1328</v>
      </c>
      <c r="B86" s="43">
        <v>9760</v>
      </c>
      <c r="C86" s="41" t="s">
        <v>285</v>
      </c>
      <c r="D86" s="41" t="s">
        <v>286</v>
      </c>
      <c r="E86" s="41" t="s">
        <v>287</v>
      </c>
      <c r="F86" s="41" t="s">
        <v>288</v>
      </c>
      <c r="G86" s="41" t="s">
        <v>289</v>
      </c>
      <c r="H86" s="41" t="s">
        <v>250</v>
      </c>
      <c r="I86" s="41" t="s">
        <v>262</v>
      </c>
      <c r="J86" s="41" t="s">
        <v>109</v>
      </c>
      <c r="K86" s="41" t="s">
        <v>290</v>
      </c>
      <c r="L86" s="41" t="s">
        <v>252</v>
      </c>
      <c r="M86" s="41" t="s">
        <v>291</v>
      </c>
      <c r="N86" s="41" t="s">
        <v>292</v>
      </c>
      <c r="O86" s="41" t="s">
        <v>83</v>
      </c>
      <c r="P86" s="41" t="s">
        <v>293</v>
      </c>
      <c r="Q86" s="41" t="s">
        <v>171</v>
      </c>
      <c r="R86" s="41" t="s">
        <v>254</v>
      </c>
      <c r="S86" s="41" t="s">
        <v>94</v>
      </c>
      <c r="T86" s="41">
        <v>4.26</v>
      </c>
      <c r="U86" s="47">
        <v>47506</v>
      </c>
      <c r="V86" s="42">
        <v>6.8400000000000002E-2</v>
      </c>
      <c r="W86" s="42">
        <v>8.5300000000000001E-2</v>
      </c>
      <c r="X86" s="41" t="s">
        <v>255</v>
      </c>
      <c r="Y86" s="41"/>
      <c r="Z86" s="41">
        <v>36000</v>
      </c>
      <c r="AA86" s="41">
        <v>3.71</v>
      </c>
      <c r="AB86" s="41">
        <v>92.875</v>
      </c>
      <c r="AC86" s="41">
        <v>0.47194999999999998</v>
      </c>
      <c r="AD86" s="41">
        <v>125.795</v>
      </c>
      <c r="AE86" s="41"/>
      <c r="AF86" s="41"/>
      <c r="AG86" s="41" t="s">
        <v>40</v>
      </c>
      <c r="AH86" s="42">
        <v>1.5348291095599999E-7</v>
      </c>
      <c r="AI86" s="42">
        <v>4.0363999999999997E-2</v>
      </c>
      <c r="AJ86" s="42">
        <v>4.5399999999999998E-4</v>
      </c>
      <c r="AK86" s="60"/>
    </row>
    <row r="87" spans="1:37" ht="15" x14ac:dyDescent="0.25">
      <c r="A87" s="43">
        <v>1328</v>
      </c>
      <c r="B87" s="43">
        <v>9760</v>
      </c>
      <c r="C87" s="41" t="s">
        <v>295</v>
      </c>
      <c r="D87" s="41" t="s">
        <v>296</v>
      </c>
      <c r="E87" s="41" t="s">
        <v>287</v>
      </c>
      <c r="F87" s="41" t="s">
        <v>297</v>
      </c>
      <c r="G87" s="41" t="s">
        <v>298</v>
      </c>
      <c r="H87" s="41" t="s">
        <v>250</v>
      </c>
      <c r="I87" s="41" t="s">
        <v>262</v>
      </c>
      <c r="J87" s="41" t="s">
        <v>109</v>
      </c>
      <c r="K87" s="41" t="s">
        <v>187</v>
      </c>
      <c r="L87" s="41" t="s">
        <v>252</v>
      </c>
      <c r="M87" s="41" t="s">
        <v>291</v>
      </c>
      <c r="N87" s="41" t="s">
        <v>299</v>
      </c>
      <c r="O87" s="41" t="s">
        <v>83</v>
      </c>
      <c r="P87" s="41" t="s">
        <v>300</v>
      </c>
      <c r="Q87" s="41" t="s">
        <v>171</v>
      </c>
      <c r="R87" s="41" t="s">
        <v>254</v>
      </c>
      <c r="S87" s="41" t="s">
        <v>94</v>
      </c>
      <c r="T87" s="41">
        <v>4.41</v>
      </c>
      <c r="U87" s="47">
        <v>47406</v>
      </c>
      <c r="V87" s="42">
        <v>3.9E-2</v>
      </c>
      <c r="W87" s="42">
        <v>5.0799999999999998E-2</v>
      </c>
      <c r="X87" s="41" t="s">
        <v>255</v>
      </c>
      <c r="Y87" s="41"/>
      <c r="Z87" s="41">
        <v>26000</v>
      </c>
      <c r="AA87" s="41">
        <v>3.71</v>
      </c>
      <c r="AB87" s="41">
        <v>94.885999999999996</v>
      </c>
      <c r="AC87" s="41">
        <v>0.47038000000000002</v>
      </c>
      <c r="AD87" s="41">
        <v>93.272000000000006</v>
      </c>
      <c r="AE87" s="41"/>
      <c r="AF87" s="41"/>
      <c r="AG87" s="41" t="s">
        <v>40</v>
      </c>
      <c r="AH87" s="42">
        <v>7.4285714285699996E-7</v>
      </c>
      <c r="AI87" s="42">
        <v>2.9928E-2</v>
      </c>
      <c r="AJ87" s="42">
        <v>3.3599999999999998E-4</v>
      </c>
      <c r="AK87" s="60"/>
    </row>
    <row r="88" spans="1:37" ht="15" x14ac:dyDescent="0.25">
      <c r="A88" s="43">
        <v>1328</v>
      </c>
      <c r="B88" s="43">
        <v>9760</v>
      </c>
      <c r="C88" s="41" t="s">
        <v>352</v>
      </c>
      <c r="D88" s="41" t="s">
        <v>353</v>
      </c>
      <c r="E88" s="41" t="s">
        <v>287</v>
      </c>
      <c r="F88" s="41" t="s">
        <v>354</v>
      </c>
      <c r="G88" s="41" t="s">
        <v>355</v>
      </c>
      <c r="H88" s="41" t="s">
        <v>250</v>
      </c>
      <c r="I88" s="41" t="s">
        <v>262</v>
      </c>
      <c r="J88" s="41" t="s">
        <v>109</v>
      </c>
      <c r="K88" s="41" t="s">
        <v>187</v>
      </c>
      <c r="L88" s="41" t="s">
        <v>252</v>
      </c>
      <c r="M88" s="41" t="s">
        <v>291</v>
      </c>
      <c r="N88" s="41" t="s">
        <v>356</v>
      </c>
      <c r="O88" s="41" t="s">
        <v>83</v>
      </c>
      <c r="P88" s="41" t="s">
        <v>300</v>
      </c>
      <c r="Q88" s="41" t="s">
        <v>171</v>
      </c>
      <c r="R88" s="41" t="s">
        <v>254</v>
      </c>
      <c r="S88" s="41" t="s">
        <v>94</v>
      </c>
      <c r="T88" s="41">
        <v>0.42</v>
      </c>
      <c r="U88" s="47">
        <v>58515</v>
      </c>
      <c r="V88" s="42">
        <v>0.04</v>
      </c>
      <c r="W88" s="42">
        <v>0.16289999999999999</v>
      </c>
      <c r="X88" s="41" t="s">
        <v>265</v>
      </c>
      <c r="Y88" s="41"/>
      <c r="Z88" s="41">
        <v>2000</v>
      </c>
      <c r="AA88" s="41">
        <v>3.71</v>
      </c>
      <c r="AB88" s="41">
        <v>94.375</v>
      </c>
      <c r="AC88" s="41">
        <v>3.5500000000000002E-3</v>
      </c>
      <c r="AD88" s="41">
        <v>7.016</v>
      </c>
      <c r="AE88" s="41"/>
      <c r="AF88" s="41"/>
      <c r="AG88" s="41" t="s">
        <v>40</v>
      </c>
      <c r="AH88" s="42">
        <v>2.6666666665999999E-8</v>
      </c>
      <c r="AI88" s="42">
        <v>2.251E-3</v>
      </c>
      <c r="AJ88" s="42">
        <v>2.5000000000000001E-5</v>
      </c>
      <c r="AK88" s="60"/>
    </row>
    <row r="89" spans="1:37" ht="15" x14ac:dyDescent="0.25">
      <c r="A89" s="43">
        <v>1328</v>
      </c>
      <c r="B89" s="43">
        <v>9760</v>
      </c>
      <c r="C89" s="41" t="s">
        <v>314</v>
      </c>
      <c r="D89" s="41" t="s">
        <v>315</v>
      </c>
      <c r="E89" s="41" t="s">
        <v>287</v>
      </c>
      <c r="F89" s="41" t="s">
        <v>316</v>
      </c>
      <c r="G89" s="41" t="s">
        <v>317</v>
      </c>
      <c r="H89" s="41" t="s">
        <v>250</v>
      </c>
      <c r="I89" s="41" t="s">
        <v>262</v>
      </c>
      <c r="J89" s="41" t="s">
        <v>109</v>
      </c>
      <c r="K89" s="41" t="s">
        <v>187</v>
      </c>
      <c r="L89" s="41" t="s">
        <v>252</v>
      </c>
      <c r="M89" s="41" t="s">
        <v>291</v>
      </c>
      <c r="N89" s="41" t="s">
        <v>305</v>
      </c>
      <c r="O89" s="41" t="s">
        <v>83</v>
      </c>
      <c r="P89" s="41" t="s">
        <v>306</v>
      </c>
      <c r="Q89" s="41" t="s">
        <v>171</v>
      </c>
      <c r="R89" s="41" t="s">
        <v>254</v>
      </c>
      <c r="S89" s="41" t="s">
        <v>94</v>
      </c>
      <c r="T89" s="41">
        <v>0.77</v>
      </c>
      <c r="U89" s="47">
        <v>45860</v>
      </c>
      <c r="V89" s="42">
        <v>3.7499999999999999E-2</v>
      </c>
      <c r="W89" s="42">
        <v>5.1200000000000002E-2</v>
      </c>
      <c r="X89" s="41" t="s">
        <v>255</v>
      </c>
      <c r="Y89" s="41"/>
      <c r="Z89" s="41">
        <v>15000</v>
      </c>
      <c r="AA89" s="41">
        <v>3.71</v>
      </c>
      <c r="AB89" s="41">
        <v>98.525999999999996</v>
      </c>
      <c r="AC89" s="41">
        <v>0.11093</v>
      </c>
      <c r="AD89" s="41">
        <v>55.241999999999997</v>
      </c>
      <c r="AE89" s="41"/>
      <c r="AF89" s="41"/>
      <c r="AG89" s="41" t="s">
        <v>40</v>
      </c>
      <c r="AH89" s="42">
        <v>2.9999999999999999E-7</v>
      </c>
      <c r="AI89" s="42">
        <v>1.7725000000000001E-2</v>
      </c>
      <c r="AJ89" s="42">
        <v>1.9900000000000001E-4</v>
      </c>
      <c r="AK89" s="60"/>
    </row>
    <row r="90" spans="1:37" ht="15" x14ac:dyDescent="0.25">
      <c r="A90" s="43">
        <v>1328</v>
      </c>
      <c r="B90" s="43">
        <v>9760</v>
      </c>
      <c r="C90" s="41" t="s">
        <v>314</v>
      </c>
      <c r="D90" s="41" t="s">
        <v>315</v>
      </c>
      <c r="E90" s="41" t="s">
        <v>287</v>
      </c>
      <c r="F90" s="41" t="s">
        <v>318</v>
      </c>
      <c r="G90" s="41" t="s">
        <v>319</v>
      </c>
      <c r="H90" s="41" t="s">
        <v>250</v>
      </c>
      <c r="I90" s="41" t="s">
        <v>262</v>
      </c>
      <c r="J90" s="41" t="s">
        <v>109</v>
      </c>
      <c r="K90" s="41" t="s">
        <v>187</v>
      </c>
      <c r="L90" s="41" t="s">
        <v>252</v>
      </c>
      <c r="M90" s="41" t="s">
        <v>291</v>
      </c>
      <c r="N90" s="41" t="s">
        <v>305</v>
      </c>
      <c r="O90" s="41" t="s">
        <v>83</v>
      </c>
      <c r="P90" s="41" t="s">
        <v>306</v>
      </c>
      <c r="Q90" s="41" t="s">
        <v>171</v>
      </c>
      <c r="R90" s="41" t="s">
        <v>254</v>
      </c>
      <c r="S90" s="41" t="s">
        <v>94</v>
      </c>
      <c r="T90" s="41">
        <v>1.22</v>
      </c>
      <c r="U90" s="47">
        <v>46037</v>
      </c>
      <c r="V90" s="42">
        <v>4.2500000000000003E-2</v>
      </c>
      <c r="W90" s="42">
        <v>5.0999999999999997E-2</v>
      </c>
      <c r="X90" s="41" t="s">
        <v>255</v>
      </c>
      <c r="Y90" s="41"/>
      <c r="Z90" s="41">
        <v>15000</v>
      </c>
      <c r="AA90" s="41">
        <v>3.71</v>
      </c>
      <c r="AB90" s="41">
        <v>98.81</v>
      </c>
      <c r="AC90" s="41">
        <v>0.13635</v>
      </c>
      <c r="AD90" s="41">
        <v>55.494</v>
      </c>
      <c r="AE90" s="41"/>
      <c r="AF90" s="41"/>
      <c r="AG90" s="41" t="s">
        <v>40</v>
      </c>
      <c r="AH90" s="42">
        <v>2.9999999999999999E-7</v>
      </c>
      <c r="AI90" s="42">
        <v>1.7805999999999999E-2</v>
      </c>
      <c r="AJ90" s="42">
        <v>2.0000000000000001E-4</v>
      </c>
      <c r="AK90" s="60"/>
    </row>
    <row r="91" spans="1:37" ht="15" x14ac:dyDescent="0.25">
      <c r="A91" s="43">
        <v>1328</v>
      </c>
      <c r="B91" s="43">
        <v>9760</v>
      </c>
      <c r="C91" s="41" t="s">
        <v>285</v>
      </c>
      <c r="D91" s="41" t="s">
        <v>286</v>
      </c>
      <c r="E91" s="41" t="s">
        <v>287</v>
      </c>
      <c r="F91" s="41" t="s">
        <v>320</v>
      </c>
      <c r="G91" s="41" t="s">
        <v>321</v>
      </c>
      <c r="H91" s="41" t="s">
        <v>250</v>
      </c>
      <c r="I91" s="41" t="s">
        <v>262</v>
      </c>
      <c r="J91" s="41" t="s">
        <v>109</v>
      </c>
      <c r="K91" s="41" t="s">
        <v>290</v>
      </c>
      <c r="L91" s="41" t="s">
        <v>252</v>
      </c>
      <c r="M91" s="41" t="s">
        <v>291</v>
      </c>
      <c r="N91" s="41" t="s">
        <v>292</v>
      </c>
      <c r="O91" s="41" t="s">
        <v>83</v>
      </c>
      <c r="P91" s="41" t="s">
        <v>293</v>
      </c>
      <c r="Q91" s="41" t="s">
        <v>171</v>
      </c>
      <c r="R91" s="41" t="s">
        <v>254</v>
      </c>
      <c r="S91" s="41" t="s">
        <v>94</v>
      </c>
      <c r="T91" s="41">
        <v>4.99</v>
      </c>
      <c r="U91" s="47">
        <v>47876</v>
      </c>
      <c r="V91" s="42">
        <v>5.9499999999999997E-2</v>
      </c>
      <c r="W91" s="42">
        <v>8.6900000000000005E-2</v>
      </c>
      <c r="X91" s="41" t="s">
        <v>255</v>
      </c>
      <c r="Y91" s="41"/>
      <c r="Z91" s="41">
        <v>38000</v>
      </c>
      <c r="AA91" s="41">
        <v>3.71</v>
      </c>
      <c r="AB91" s="41">
        <v>87</v>
      </c>
      <c r="AC91" s="41">
        <v>0.40194999999999997</v>
      </c>
      <c r="AD91" s="41">
        <v>124.14400000000001</v>
      </c>
      <c r="AE91" s="41"/>
      <c r="AF91" s="41"/>
      <c r="AG91" s="41" t="s">
        <v>40</v>
      </c>
      <c r="AH91" s="42">
        <v>1.00598801127E-7</v>
      </c>
      <c r="AI91" s="42">
        <v>3.9834000000000001E-2</v>
      </c>
      <c r="AJ91" s="42">
        <v>4.4799999999999999E-4</v>
      </c>
      <c r="AK91" s="60"/>
    </row>
    <row r="92" spans="1:37" ht="15" x14ac:dyDescent="0.25">
      <c r="A92" s="43">
        <v>1328</v>
      </c>
      <c r="B92" s="43">
        <v>9760</v>
      </c>
      <c r="C92" s="41" t="s">
        <v>333</v>
      </c>
      <c r="D92" s="41" t="s">
        <v>334</v>
      </c>
      <c r="E92" s="41" t="s">
        <v>287</v>
      </c>
      <c r="F92" s="41" t="s">
        <v>335</v>
      </c>
      <c r="G92" s="41" t="s">
        <v>336</v>
      </c>
      <c r="H92" s="41" t="s">
        <v>250</v>
      </c>
      <c r="I92" s="41" t="s">
        <v>262</v>
      </c>
      <c r="J92" s="41" t="s">
        <v>109</v>
      </c>
      <c r="K92" s="41" t="s">
        <v>187</v>
      </c>
      <c r="L92" s="41" t="s">
        <v>252</v>
      </c>
      <c r="M92" s="41" t="s">
        <v>291</v>
      </c>
      <c r="N92" s="41" t="s">
        <v>305</v>
      </c>
      <c r="O92" s="41" t="s">
        <v>83</v>
      </c>
      <c r="P92" s="41" t="s">
        <v>306</v>
      </c>
      <c r="Q92" s="41" t="s">
        <v>171</v>
      </c>
      <c r="R92" s="41" t="s">
        <v>254</v>
      </c>
      <c r="S92" s="41" t="s">
        <v>94</v>
      </c>
      <c r="T92" s="41">
        <v>0.08</v>
      </c>
      <c r="U92" s="47">
        <v>45597</v>
      </c>
      <c r="V92" s="42">
        <v>3.875E-2</v>
      </c>
      <c r="W92" s="42">
        <v>6.1800000000000001E-2</v>
      </c>
      <c r="X92" s="41" t="s">
        <v>255</v>
      </c>
      <c r="Y92" s="41"/>
      <c r="Z92" s="41">
        <v>17000</v>
      </c>
      <c r="AA92" s="41">
        <v>3.71</v>
      </c>
      <c r="AB92" s="41">
        <v>99.316999999999993</v>
      </c>
      <c r="AC92" s="41">
        <v>0.27629999999999999</v>
      </c>
      <c r="AD92" s="41">
        <v>63.664000000000001</v>
      </c>
      <c r="AE92" s="41"/>
      <c r="AF92" s="41"/>
      <c r="AG92" s="41" t="s">
        <v>40</v>
      </c>
      <c r="AH92" s="42">
        <v>4.8920863309299997E-7</v>
      </c>
      <c r="AI92" s="42">
        <v>2.0428000000000002E-2</v>
      </c>
      <c r="AJ92" s="42">
        <v>2.2900000000000001E-4</v>
      </c>
      <c r="AK92" s="60"/>
    </row>
    <row r="93" spans="1:37" ht="15" x14ac:dyDescent="0.25">
      <c r="A93" s="43">
        <v>1328</v>
      </c>
      <c r="B93" s="43">
        <v>9760</v>
      </c>
      <c r="C93" s="41" t="s">
        <v>307</v>
      </c>
      <c r="D93" s="41" t="s">
        <v>308</v>
      </c>
      <c r="E93" s="41" t="s">
        <v>287</v>
      </c>
      <c r="F93" s="41" t="s">
        <v>309</v>
      </c>
      <c r="G93" s="41" t="s">
        <v>310</v>
      </c>
      <c r="H93" s="41" t="s">
        <v>250</v>
      </c>
      <c r="I93" s="41" t="s">
        <v>262</v>
      </c>
      <c r="J93" s="41" t="s">
        <v>109</v>
      </c>
      <c r="K93" s="41" t="s">
        <v>187</v>
      </c>
      <c r="L93" s="41" t="s">
        <v>252</v>
      </c>
      <c r="M93" s="41" t="s">
        <v>291</v>
      </c>
      <c r="N93" s="41" t="s">
        <v>305</v>
      </c>
      <c r="O93" s="41" t="s">
        <v>83</v>
      </c>
      <c r="P93" s="41" t="s">
        <v>119</v>
      </c>
      <c r="Q93" s="41" t="s">
        <v>99</v>
      </c>
      <c r="R93" s="41" t="s">
        <v>254</v>
      </c>
      <c r="S93" s="41" t="s">
        <v>94</v>
      </c>
      <c r="T93" s="41">
        <v>1.22</v>
      </c>
      <c r="U93" s="47">
        <v>46037</v>
      </c>
      <c r="V93" s="42">
        <v>3.6249999999999998E-2</v>
      </c>
      <c r="W93" s="42">
        <v>5.2400000000000002E-2</v>
      </c>
      <c r="X93" s="41" t="s">
        <v>255</v>
      </c>
      <c r="Y93" s="41"/>
      <c r="Z93" s="41">
        <v>28000</v>
      </c>
      <c r="AA93" s="41">
        <v>3.71</v>
      </c>
      <c r="AB93" s="41">
        <v>97.816999999999993</v>
      </c>
      <c r="AC93" s="41">
        <v>0.21709000000000001</v>
      </c>
      <c r="AD93" s="41">
        <v>102.41800000000001</v>
      </c>
      <c r="AE93" s="41"/>
      <c r="AF93" s="41"/>
      <c r="AG93" s="41" t="s">
        <v>40</v>
      </c>
      <c r="AH93" s="42">
        <v>3.5102235260099998E-7</v>
      </c>
      <c r="AI93" s="42">
        <v>3.2863000000000003E-2</v>
      </c>
      <c r="AJ93" s="42">
        <v>3.6900000000000002E-4</v>
      </c>
      <c r="AK93" s="60"/>
    </row>
    <row r="94" spans="1:37" ht="15" x14ac:dyDescent="0.25">
      <c r="A94" s="43">
        <v>1328</v>
      </c>
      <c r="B94" s="43">
        <v>9760</v>
      </c>
      <c r="C94" s="41" t="s">
        <v>285</v>
      </c>
      <c r="D94" s="41" t="s">
        <v>286</v>
      </c>
      <c r="E94" s="41" t="s">
        <v>287</v>
      </c>
      <c r="F94" s="41" t="s">
        <v>347</v>
      </c>
      <c r="G94" s="41" t="s">
        <v>348</v>
      </c>
      <c r="H94" s="41" t="s">
        <v>250</v>
      </c>
      <c r="I94" s="41" t="s">
        <v>262</v>
      </c>
      <c r="J94" s="41" t="s">
        <v>109</v>
      </c>
      <c r="K94" s="41" t="s">
        <v>290</v>
      </c>
      <c r="L94" s="41" t="s">
        <v>252</v>
      </c>
      <c r="M94" s="41" t="s">
        <v>291</v>
      </c>
      <c r="N94" s="41" t="s">
        <v>292</v>
      </c>
      <c r="O94" s="41" t="s">
        <v>83</v>
      </c>
      <c r="P94" s="41" t="s">
        <v>293</v>
      </c>
      <c r="Q94" s="41" t="s">
        <v>171</v>
      </c>
      <c r="R94" s="41" t="s">
        <v>254</v>
      </c>
      <c r="S94" s="41" t="s">
        <v>102</v>
      </c>
      <c r="T94" s="41">
        <v>3.7</v>
      </c>
      <c r="U94" s="47">
        <v>47175</v>
      </c>
      <c r="V94" s="42">
        <v>4.7500000000000001E-2</v>
      </c>
      <c r="W94" s="42">
        <v>6.6600000000000006E-2</v>
      </c>
      <c r="X94" s="41" t="s">
        <v>255</v>
      </c>
      <c r="Y94" s="41"/>
      <c r="Z94" s="41">
        <v>17000</v>
      </c>
      <c r="AA94" s="41">
        <v>4.1524000000000001</v>
      </c>
      <c r="AB94" s="41">
        <v>92.769000000000005</v>
      </c>
      <c r="AC94" s="41">
        <v>0.48316999999999999</v>
      </c>
      <c r="AD94" s="41">
        <v>67.492999999999995</v>
      </c>
      <c r="AE94" s="41"/>
      <c r="AF94" s="41"/>
      <c r="AG94" s="41" t="s">
        <v>40</v>
      </c>
      <c r="AH94" s="42">
        <v>1.36E-7</v>
      </c>
      <c r="AI94" s="42">
        <v>2.1656000000000002E-2</v>
      </c>
      <c r="AJ94" s="42">
        <v>2.43E-4</v>
      </c>
      <c r="AK94" s="60"/>
    </row>
    <row r="95" spans="1:37" ht="15" x14ac:dyDescent="0.25">
      <c r="A95" s="43">
        <v>1328</v>
      </c>
      <c r="B95" s="43">
        <v>9760</v>
      </c>
      <c r="C95" s="41" t="s">
        <v>301</v>
      </c>
      <c r="D95" s="41" t="s">
        <v>302</v>
      </c>
      <c r="E95" s="41" t="s">
        <v>287</v>
      </c>
      <c r="F95" s="41" t="s">
        <v>303</v>
      </c>
      <c r="G95" s="41" t="s">
        <v>304</v>
      </c>
      <c r="H95" s="41" t="s">
        <v>250</v>
      </c>
      <c r="I95" s="41" t="s">
        <v>262</v>
      </c>
      <c r="J95" s="41" t="s">
        <v>109</v>
      </c>
      <c r="K95" s="41" t="s">
        <v>187</v>
      </c>
      <c r="L95" s="41" t="s">
        <v>252</v>
      </c>
      <c r="M95" s="41" t="s">
        <v>291</v>
      </c>
      <c r="N95" s="41" t="s">
        <v>305</v>
      </c>
      <c r="O95" s="41" t="s">
        <v>83</v>
      </c>
      <c r="P95" s="41" t="s">
        <v>306</v>
      </c>
      <c r="Q95" s="41" t="s">
        <v>171</v>
      </c>
      <c r="R95" s="41" t="s">
        <v>254</v>
      </c>
      <c r="S95" s="41" t="s">
        <v>94</v>
      </c>
      <c r="T95" s="41">
        <v>3.07</v>
      </c>
      <c r="U95" s="47">
        <v>46917</v>
      </c>
      <c r="V95" s="42">
        <v>7.9500000000000001E-2</v>
      </c>
      <c r="W95" s="42">
        <v>5.7500000000000002E-2</v>
      </c>
      <c r="X95" s="41" t="s">
        <v>255</v>
      </c>
      <c r="Y95" s="41"/>
      <c r="Z95" s="41">
        <v>68000</v>
      </c>
      <c r="AA95" s="41">
        <v>3.71</v>
      </c>
      <c r="AB95" s="41">
        <v>107.05</v>
      </c>
      <c r="AC95" s="41">
        <v>1.6217999999999999</v>
      </c>
      <c r="AD95" s="41">
        <v>276.08300000000003</v>
      </c>
      <c r="AE95" s="41"/>
      <c r="AF95" s="41"/>
      <c r="AG95" s="41" t="s">
        <v>40</v>
      </c>
      <c r="AH95" s="42">
        <v>1.0741087661489999E-6</v>
      </c>
      <c r="AI95" s="42">
        <v>8.8588E-2</v>
      </c>
      <c r="AJ95" s="42">
        <v>9.9700000000000006E-4</v>
      </c>
      <c r="AK95" s="60"/>
    </row>
    <row r="96" spans="1:37" ht="15" x14ac:dyDescent="0.25">
      <c r="A96" s="43">
        <v>1328</v>
      </c>
      <c r="B96" s="43">
        <v>9760</v>
      </c>
      <c r="C96" s="41" t="s">
        <v>329</v>
      </c>
      <c r="D96" s="41" t="s">
        <v>330</v>
      </c>
      <c r="E96" s="41" t="s">
        <v>287</v>
      </c>
      <c r="F96" s="41" t="s">
        <v>331</v>
      </c>
      <c r="G96" s="41" t="s">
        <v>332</v>
      </c>
      <c r="H96" s="41" t="s">
        <v>250</v>
      </c>
      <c r="I96" s="41" t="s">
        <v>262</v>
      </c>
      <c r="J96" s="41" t="s">
        <v>109</v>
      </c>
      <c r="K96" s="41" t="s">
        <v>313</v>
      </c>
      <c r="L96" s="41" t="s">
        <v>252</v>
      </c>
      <c r="M96" s="41" t="s">
        <v>291</v>
      </c>
      <c r="N96" s="41" t="s">
        <v>292</v>
      </c>
      <c r="O96" s="41" t="s">
        <v>83</v>
      </c>
      <c r="P96" s="41" t="s">
        <v>300</v>
      </c>
      <c r="Q96" s="41" t="s">
        <v>171</v>
      </c>
      <c r="R96" s="41" t="s">
        <v>254</v>
      </c>
      <c r="S96" s="41" t="s">
        <v>94</v>
      </c>
      <c r="T96" s="41">
        <v>1.24</v>
      </c>
      <c r="U96" s="47">
        <v>46521</v>
      </c>
      <c r="V96" s="42">
        <v>5.5E-2</v>
      </c>
      <c r="W96" s="42">
        <v>7.6300000000000007E-2</v>
      </c>
      <c r="X96" s="41" t="s">
        <v>255</v>
      </c>
      <c r="Y96" s="41"/>
      <c r="Z96" s="41">
        <v>26003.4</v>
      </c>
      <c r="AA96" s="41">
        <v>3.71</v>
      </c>
      <c r="AB96" s="41">
        <v>97.337999999999994</v>
      </c>
      <c r="AC96" s="41">
        <v>0.54425999999999997</v>
      </c>
      <c r="AD96" s="41">
        <v>95.924000000000007</v>
      </c>
      <c r="AE96" s="41"/>
      <c r="AF96" s="41"/>
      <c r="AG96" s="41" t="s">
        <v>40</v>
      </c>
      <c r="AH96" s="42">
        <v>1.3255813953479999E-6</v>
      </c>
      <c r="AI96" s="42">
        <v>3.0779000000000001E-2</v>
      </c>
      <c r="AJ96" s="42">
        <v>3.4600000000000001E-4</v>
      </c>
      <c r="AK96" s="60"/>
    </row>
    <row r="97" spans="1:37" ht="15" x14ac:dyDescent="0.25">
      <c r="A97" s="43">
        <v>1328</v>
      </c>
      <c r="B97" s="43">
        <v>9760</v>
      </c>
      <c r="C97" s="41" t="s">
        <v>285</v>
      </c>
      <c r="D97" s="41" t="s">
        <v>286</v>
      </c>
      <c r="E97" s="41" t="s">
        <v>287</v>
      </c>
      <c r="F97" s="41" t="s">
        <v>311</v>
      </c>
      <c r="G97" s="41" t="s">
        <v>312</v>
      </c>
      <c r="H97" s="41" t="s">
        <v>250</v>
      </c>
      <c r="I97" s="41" t="s">
        <v>262</v>
      </c>
      <c r="J97" s="41" t="s">
        <v>109</v>
      </c>
      <c r="K97" s="41" t="s">
        <v>313</v>
      </c>
      <c r="L97" s="41" t="s">
        <v>252</v>
      </c>
      <c r="M97" s="41" t="s">
        <v>291</v>
      </c>
      <c r="N97" s="41" t="s">
        <v>292</v>
      </c>
      <c r="O97" s="41" t="s">
        <v>83</v>
      </c>
      <c r="P97" s="41" t="s">
        <v>293</v>
      </c>
      <c r="Q97" s="41" t="s">
        <v>171</v>
      </c>
      <c r="R97" s="41" t="s">
        <v>254</v>
      </c>
      <c r="S97" s="41" t="s">
        <v>94</v>
      </c>
      <c r="T97" s="41">
        <v>1.23</v>
      </c>
      <c r="U97" s="47">
        <v>46045</v>
      </c>
      <c r="V97" s="42">
        <v>4.4999999999999998E-2</v>
      </c>
      <c r="W97" s="42">
        <v>6.9699999999999998E-2</v>
      </c>
      <c r="X97" s="41" t="s">
        <v>255</v>
      </c>
      <c r="Y97" s="41"/>
      <c r="Z97" s="41">
        <v>26000</v>
      </c>
      <c r="AA97" s="41">
        <v>3.71</v>
      </c>
      <c r="AB97" s="41">
        <v>97</v>
      </c>
      <c r="AC97" s="41">
        <v>0.22425</v>
      </c>
      <c r="AD97" s="41">
        <v>94.397999999999996</v>
      </c>
      <c r="AE97" s="41"/>
      <c r="AF97" s="41"/>
      <c r="AG97" s="41" t="s">
        <v>40</v>
      </c>
      <c r="AH97" s="42">
        <v>2.31233819191E-7</v>
      </c>
      <c r="AI97" s="42">
        <v>3.0290000000000001E-2</v>
      </c>
      <c r="AJ97" s="42">
        <v>3.4099999999999999E-4</v>
      </c>
      <c r="AK97" s="60"/>
    </row>
    <row r="98" spans="1:37" ht="15" x14ac:dyDescent="0.25">
      <c r="A98" s="43">
        <v>1328</v>
      </c>
      <c r="B98" s="43">
        <v>12419</v>
      </c>
      <c r="C98" s="41" t="s">
        <v>279</v>
      </c>
      <c r="D98" s="41">
        <v>520041146</v>
      </c>
      <c r="E98" s="41" t="s">
        <v>247</v>
      </c>
      <c r="F98" s="41" t="s">
        <v>280</v>
      </c>
      <c r="G98" s="41" t="s">
        <v>281</v>
      </c>
      <c r="H98" s="41" t="s">
        <v>250</v>
      </c>
      <c r="I98" s="41" t="s">
        <v>282</v>
      </c>
      <c r="J98" s="41" t="s">
        <v>82</v>
      </c>
      <c r="K98" s="41" t="s">
        <v>82</v>
      </c>
      <c r="L98" s="41" t="s">
        <v>252</v>
      </c>
      <c r="M98" s="41" t="s">
        <v>140</v>
      </c>
      <c r="N98" s="41" t="s">
        <v>283</v>
      </c>
      <c r="O98" s="41" t="s">
        <v>83</v>
      </c>
      <c r="P98" s="41" t="s">
        <v>284</v>
      </c>
      <c r="Q98" s="41" t="s">
        <v>93</v>
      </c>
      <c r="R98" s="41" t="s">
        <v>254</v>
      </c>
      <c r="S98" s="41" t="s">
        <v>86</v>
      </c>
      <c r="T98" s="41">
        <v>3.86</v>
      </c>
      <c r="U98" s="47">
        <v>46997</v>
      </c>
      <c r="V98" s="42">
        <v>7.4999999999999997E-3</v>
      </c>
      <c r="W98" s="42">
        <v>5.9400000000000001E-2</v>
      </c>
      <c r="X98" s="41" t="s">
        <v>265</v>
      </c>
      <c r="Y98" s="41"/>
      <c r="Z98" s="41">
        <v>2012250</v>
      </c>
      <c r="AA98" s="41">
        <v>1</v>
      </c>
      <c r="AB98" s="41">
        <v>82.4</v>
      </c>
      <c r="AC98" s="41"/>
      <c r="AD98" s="41">
        <v>1658.0940000000001</v>
      </c>
      <c r="AE98" s="41"/>
      <c r="AF98" s="41"/>
      <c r="AG98" s="41" t="s">
        <v>40</v>
      </c>
      <c r="AH98" s="42">
        <v>3.7859657574847998E-5</v>
      </c>
      <c r="AI98" s="42">
        <v>1</v>
      </c>
      <c r="AJ98" s="42">
        <v>5.1500000000000005E-4</v>
      </c>
      <c r="AK98" s="60"/>
    </row>
    <row r="99" spans="1:37" ht="15" x14ac:dyDescent="0.25">
      <c r="A99" s="43">
        <v>1328</v>
      </c>
      <c r="B99" s="43">
        <v>14302</v>
      </c>
      <c r="C99" s="41" t="s">
        <v>367</v>
      </c>
      <c r="D99" s="41">
        <v>520000472</v>
      </c>
      <c r="E99" s="41" t="s">
        <v>247</v>
      </c>
      <c r="F99" s="41" t="s">
        <v>368</v>
      </c>
      <c r="G99" s="41" t="s">
        <v>369</v>
      </c>
      <c r="H99" s="41" t="s">
        <v>250</v>
      </c>
      <c r="I99" s="41" t="s">
        <v>251</v>
      </c>
      <c r="J99" s="41" t="s">
        <v>82</v>
      </c>
      <c r="K99" s="41" t="s">
        <v>82</v>
      </c>
      <c r="L99" s="41" t="s">
        <v>252</v>
      </c>
      <c r="M99" s="41" t="s">
        <v>140</v>
      </c>
      <c r="N99" s="41" t="s">
        <v>370</v>
      </c>
      <c r="O99" s="41" t="s">
        <v>83</v>
      </c>
      <c r="P99" s="41" t="s">
        <v>371</v>
      </c>
      <c r="Q99" s="41" t="s">
        <v>93</v>
      </c>
      <c r="R99" s="41" t="s">
        <v>254</v>
      </c>
      <c r="S99" s="41" t="s">
        <v>86</v>
      </c>
      <c r="T99" s="41">
        <v>0.9</v>
      </c>
      <c r="U99" s="47">
        <v>46081</v>
      </c>
      <c r="V99" s="42">
        <v>4.4999999999999998E-2</v>
      </c>
      <c r="W99" s="42">
        <v>2.6100000000000002E-2</v>
      </c>
      <c r="X99" s="41" t="s">
        <v>255</v>
      </c>
      <c r="Y99" s="41"/>
      <c r="Z99" s="41">
        <v>188000</v>
      </c>
      <c r="AA99" s="41">
        <v>1</v>
      </c>
      <c r="AB99" s="41">
        <v>119.4</v>
      </c>
      <c r="AC99" s="41"/>
      <c r="AD99" s="41">
        <v>224.47200000000001</v>
      </c>
      <c r="AE99" s="41"/>
      <c r="AF99" s="41"/>
      <c r="AG99" s="41" t="s">
        <v>40</v>
      </c>
      <c r="AH99" s="42">
        <v>6.3607974901899996E-7</v>
      </c>
      <c r="AI99" s="42">
        <v>0.498863</v>
      </c>
      <c r="AJ99" s="42">
        <v>2.4811E-2</v>
      </c>
      <c r="AK99" s="60"/>
    </row>
    <row r="100" spans="1:37" ht="15" x14ac:dyDescent="0.25">
      <c r="A100" s="43">
        <v>1328</v>
      </c>
      <c r="B100" s="43">
        <v>14302</v>
      </c>
      <c r="C100" s="41" t="s">
        <v>246</v>
      </c>
      <c r="D100" s="41">
        <v>520018078</v>
      </c>
      <c r="E100" s="41" t="s">
        <v>247</v>
      </c>
      <c r="F100" s="41" t="s">
        <v>372</v>
      </c>
      <c r="G100" s="41" t="s">
        <v>373</v>
      </c>
      <c r="H100" s="41" t="s">
        <v>250</v>
      </c>
      <c r="I100" s="41" t="s">
        <v>374</v>
      </c>
      <c r="J100" s="41" t="s">
        <v>82</v>
      </c>
      <c r="K100" s="41" t="s">
        <v>82</v>
      </c>
      <c r="L100" s="41" t="s">
        <v>252</v>
      </c>
      <c r="M100" s="41" t="s">
        <v>140</v>
      </c>
      <c r="N100" s="41" t="s">
        <v>253</v>
      </c>
      <c r="O100" s="41" t="s">
        <v>83</v>
      </c>
      <c r="P100" s="41" t="s">
        <v>84</v>
      </c>
      <c r="Q100" s="41" t="s">
        <v>85</v>
      </c>
      <c r="R100" s="41" t="s">
        <v>254</v>
      </c>
      <c r="S100" s="41" t="s">
        <v>86</v>
      </c>
      <c r="T100" s="41">
        <v>0.41</v>
      </c>
      <c r="U100" s="47">
        <v>45716</v>
      </c>
      <c r="V100" s="42">
        <v>2.0199999999999999E-2</v>
      </c>
      <c r="W100" s="42">
        <v>4.4200000000000003E-2</v>
      </c>
      <c r="X100" s="41" t="s">
        <v>255</v>
      </c>
      <c r="Y100" s="41"/>
      <c r="Z100" s="41">
        <v>225000</v>
      </c>
      <c r="AA100" s="41">
        <v>1</v>
      </c>
      <c r="AB100" s="41">
        <v>100.22</v>
      </c>
      <c r="AC100" s="41"/>
      <c r="AD100" s="41">
        <v>225.495</v>
      </c>
      <c r="AE100" s="41"/>
      <c r="AF100" s="41"/>
      <c r="AG100" s="41" t="s">
        <v>40</v>
      </c>
      <c r="AH100" s="42">
        <v>2.6632309015270001E-6</v>
      </c>
      <c r="AI100" s="42">
        <v>0.50113600000000003</v>
      </c>
      <c r="AJ100" s="42">
        <v>2.4924000000000002E-2</v>
      </c>
      <c r="AK100" s="60"/>
    </row>
    <row r="101" spans="1:37" ht="15" x14ac:dyDescent="0.25">
      <c r="A101" s="43">
        <v>1329</v>
      </c>
      <c r="B101" s="43">
        <v>9761</v>
      </c>
      <c r="C101" s="41" t="s">
        <v>375</v>
      </c>
      <c r="D101" s="41">
        <v>513682146</v>
      </c>
      <c r="E101" s="41" t="s">
        <v>247</v>
      </c>
      <c r="F101" s="41" t="s">
        <v>376</v>
      </c>
      <c r="G101" s="41" t="s">
        <v>377</v>
      </c>
      <c r="H101" s="41" t="s">
        <v>250</v>
      </c>
      <c r="I101" s="41" t="s">
        <v>251</v>
      </c>
      <c r="J101" s="41" t="s">
        <v>82</v>
      </c>
      <c r="K101" s="41" t="s">
        <v>82</v>
      </c>
      <c r="L101" s="41" t="s">
        <v>252</v>
      </c>
      <c r="M101" s="41" t="s">
        <v>140</v>
      </c>
      <c r="N101" s="41" t="s">
        <v>253</v>
      </c>
      <c r="O101" s="41" t="s">
        <v>83</v>
      </c>
      <c r="P101" s="41" t="s">
        <v>378</v>
      </c>
      <c r="Q101" s="41" t="s">
        <v>85</v>
      </c>
      <c r="R101" s="41" t="s">
        <v>254</v>
      </c>
      <c r="S101" s="41" t="s">
        <v>86</v>
      </c>
      <c r="T101" s="41">
        <v>1.23</v>
      </c>
      <c r="U101" s="47">
        <v>46387</v>
      </c>
      <c r="V101" s="42">
        <v>2E-3</v>
      </c>
      <c r="W101" s="42">
        <v>2.01E-2</v>
      </c>
      <c r="X101" s="41" t="s">
        <v>255</v>
      </c>
      <c r="Y101" s="41"/>
      <c r="Z101" s="41">
        <v>60158.58</v>
      </c>
      <c r="AA101" s="41">
        <v>1</v>
      </c>
      <c r="AB101" s="41">
        <v>111.85</v>
      </c>
      <c r="AC101" s="41"/>
      <c r="AD101" s="41">
        <v>67.287000000000006</v>
      </c>
      <c r="AE101" s="41"/>
      <c r="AF101" s="41"/>
      <c r="AG101" s="41" t="s">
        <v>40</v>
      </c>
      <c r="AH101" s="42">
        <v>1.4384417314259999E-6</v>
      </c>
      <c r="AI101" s="42">
        <v>5.0390000000000001E-3</v>
      </c>
      <c r="AJ101" s="42">
        <v>1.5799999999999999E-4</v>
      </c>
      <c r="AK101" s="60"/>
    </row>
    <row r="102" spans="1:37" ht="15" x14ac:dyDescent="0.25">
      <c r="A102" s="43">
        <v>1329</v>
      </c>
      <c r="B102" s="43">
        <v>9761</v>
      </c>
      <c r="C102" s="41" t="s">
        <v>256</v>
      </c>
      <c r="D102" s="41">
        <v>520000522</v>
      </c>
      <c r="E102" s="41" t="s">
        <v>247</v>
      </c>
      <c r="F102" s="41" t="s">
        <v>257</v>
      </c>
      <c r="G102" s="41" t="s">
        <v>258</v>
      </c>
      <c r="H102" s="41" t="s">
        <v>250</v>
      </c>
      <c r="I102" s="41" t="s">
        <v>251</v>
      </c>
      <c r="J102" s="41" t="s">
        <v>82</v>
      </c>
      <c r="K102" s="41" t="s">
        <v>82</v>
      </c>
      <c r="L102" s="41" t="s">
        <v>252</v>
      </c>
      <c r="M102" s="41" t="s">
        <v>140</v>
      </c>
      <c r="N102" s="41" t="s">
        <v>253</v>
      </c>
      <c r="O102" s="41" t="s">
        <v>83</v>
      </c>
      <c r="P102" s="41" t="s">
        <v>189</v>
      </c>
      <c r="Q102" s="41" t="s">
        <v>93</v>
      </c>
      <c r="R102" s="41" t="s">
        <v>254</v>
      </c>
      <c r="S102" s="41" t="s">
        <v>86</v>
      </c>
      <c r="T102" s="41">
        <v>4.38</v>
      </c>
      <c r="U102" s="47">
        <v>48938</v>
      </c>
      <c r="V102" s="42">
        <v>1.9900000000000001E-2</v>
      </c>
      <c r="W102" s="42">
        <v>2.5700000000000001E-2</v>
      </c>
      <c r="X102" s="41" t="s">
        <v>255</v>
      </c>
      <c r="Y102" s="41"/>
      <c r="Z102" s="41">
        <v>881754.5</v>
      </c>
      <c r="AA102" s="41">
        <v>1</v>
      </c>
      <c r="AB102" s="41">
        <v>102.5</v>
      </c>
      <c r="AC102" s="41"/>
      <c r="AD102" s="41">
        <v>903.798</v>
      </c>
      <c r="AE102" s="41"/>
      <c r="AF102" s="41"/>
      <c r="AG102" s="41" t="s">
        <v>40</v>
      </c>
      <c r="AH102" s="42">
        <v>3.2657574074070001E-6</v>
      </c>
      <c r="AI102" s="42">
        <v>6.7685999999999996E-2</v>
      </c>
      <c r="AJ102" s="42">
        <v>2.127E-3</v>
      </c>
      <c r="AK102" s="60"/>
    </row>
    <row r="103" spans="1:37" ht="15" x14ac:dyDescent="0.25">
      <c r="A103" s="43">
        <v>1329</v>
      </c>
      <c r="B103" s="43">
        <v>9761</v>
      </c>
      <c r="C103" s="41" t="s">
        <v>256</v>
      </c>
      <c r="D103" s="41">
        <v>520000522</v>
      </c>
      <c r="E103" s="41" t="s">
        <v>247</v>
      </c>
      <c r="F103" s="41" t="s">
        <v>357</v>
      </c>
      <c r="G103" s="41" t="s">
        <v>358</v>
      </c>
      <c r="H103" s="41" t="s">
        <v>250</v>
      </c>
      <c r="I103" s="41" t="s">
        <v>251</v>
      </c>
      <c r="J103" s="41" t="s">
        <v>82</v>
      </c>
      <c r="K103" s="41" t="s">
        <v>82</v>
      </c>
      <c r="L103" s="41" t="s">
        <v>252</v>
      </c>
      <c r="M103" s="41" t="s">
        <v>140</v>
      </c>
      <c r="N103" s="41" t="s">
        <v>253</v>
      </c>
      <c r="O103" s="41" t="s">
        <v>83</v>
      </c>
      <c r="P103" s="41" t="s">
        <v>84</v>
      </c>
      <c r="Q103" s="41" t="s">
        <v>85</v>
      </c>
      <c r="R103" s="41" t="s">
        <v>254</v>
      </c>
      <c r="S103" s="41" t="s">
        <v>86</v>
      </c>
      <c r="T103" s="41">
        <v>2.96</v>
      </c>
      <c r="U103" s="47">
        <v>46658</v>
      </c>
      <c r="V103" s="42">
        <v>1.2200000000000001E-2</v>
      </c>
      <c r="W103" s="42">
        <v>2.2499999999999999E-2</v>
      </c>
      <c r="X103" s="41" t="s">
        <v>255</v>
      </c>
      <c r="Y103" s="41"/>
      <c r="Z103" s="41">
        <v>630509.77</v>
      </c>
      <c r="AA103" s="41">
        <v>1</v>
      </c>
      <c r="AB103" s="41">
        <v>113.04</v>
      </c>
      <c r="AC103" s="41"/>
      <c r="AD103" s="41">
        <v>712.72799999999995</v>
      </c>
      <c r="AE103" s="41"/>
      <c r="AF103" s="41"/>
      <c r="AG103" s="41" t="s">
        <v>40</v>
      </c>
      <c r="AH103" s="42">
        <v>2.0908186132689999E-6</v>
      </c>
      <c r="AI103" s="42">
        <v>5.3377000000000001E-2</v>
      </c>
      <c r="AJ103" s="42">
        <v>1.6770000000000001E-3</v>
      </c>
      <c r="AK103" s="60"/>
    </row>
    <row r="104" spans="1:37" ht="15" x14ac:dyDescent="0.25">
      <c r="A104" s="43">
        <v>1329</v>
      </c>
      <c r="B104" s="43">
        <v>9761</v>
      </c>
      <c r="C104" s="41" t="s">
        <v>379</v>
      </c>
      <c r="D104" s="41">
        <v>520023896</v>
      </c>
      <c r="E104" s="41" t="s">
        <v>247</v>
      </c>
      <c r="F104" s="41" t="s">
        <v>380</v>
      </c>
      <c r="G104" s="41" t="s">
        <v>381</v>
      </c>
      <c r="H104" s="41" t="s">
        <v>250</v>
      </c>
      <c r="I104" s="41" t="s">
        <v>251</v>
      </c>
      <c r="J104" s="41" t="s">
        <v>82</v>
      </c>
      <c r="K104" s="41" t="s">
        <v>82</v>
      </c>
      <c r="L104" s="41" t="s">
        <v>252</v>
      </c>
      <c r="M104" s="41" t="s">
        <v>140</v>
      </c>
      <c r="N104" s="41" t="s">
        <v>382</v>
      </c>
      <c r="O104" s="41" t="s">
        <v>83</v>
      </c>
      <c r="P104" s="41" t="s">
        <v>383</v>
      </c>
      <c r="Q104" s="41" t="s">
        <v>85</v>
      </c>
      <c r="R104" s="41" t="s">
        <v>254</v>
      </c>
      <c r="S104" s="41" t="s">
        <v>86</v>
      </c>
      <c r="T104" s="41">
        <v>0.73</v>
      </c>
      <c r="U104" s="47">
        <v>46022</v>
      </c>
      <c r="V104" s="42">
        <v>4.9500000000000002E-2</v>
      </c>
      <c r="W104" s="42">
        <v>3.5700000000000003E-2</v>
      </c>
      <c r="X104" s="41" t="s">
        <v>255</v>
      </c>
      <c r="Y104" s="41"/>
      <c r="Z104" s="41">
        <v>88548.26</v>
      </c>
      <c r="AA104" s="41">
        <v>1</v>
      </c>
      <c r="AB104" s="41">
        <v>145.86000000000001</v>
      </c>
      <c r="AC104" s="41"/>
      <c r="AD104" s="41">
        <v>129.15700000000001</v>
      </c>
      <c r="AE104" s="41"/>
      <c r="AF104" s="41"/>
      <c r="AG104" s="41" t="s">
        <v>40</v>
      </c>
      <c r="AH104" s="42">
        <v>2.4133594495839998E-6</v>
      </c>
      <c r="AI104" s="42">
        <v>9.672E-3</v>
      </c>
      <c r="AJ104" s="42">
        <v>3.0400000000000002E-4</v>
      </c>
      <c r="AK104" s="60"/>
    </row>
    <row r="105" spans="1:37" ht="15" x14ac:dyDescent="0.25">
      <c r="A105" s="43">
        <v>1329</v>
      </c>
      <c r="B105" s="43">
        <v>9761</v>
      </c>
      <c r="C105" s="41" t="s">
        <v>259</v>
      </c>
      <c r="D105" s="41">
        <v>515334662</v>
      </c>
      <c r="E105" s="41" t="s">
        <v>247</v>
      </c>
      <c r="F105" s="41" t="s">
        <v>260</v>
      </c>
      <c r="G105" s="41" t="s">
        <v>261</v>
      </c>
      <c r="H105" s="41" t="s">
        <v>250</v>
      </c>
      <c r="I105" s="41" t="s">
        <v>262</v>
      </c>
      <c r="J105" s="41" t="s">
        <v>82</v>
      </c>
      <c r="K105" s="41" t="s">
        <v>82</v>
      </c>
      <c r="L105" s="41" t="s">
        <v>252</v>
      </c>
      <c r="M105" s="41" t="s">
        <v>140</v>
      </c>
      <c r="N105" s="41" t="s">
        <v>263</v>
      </c>
      <c r="O105" s="41" t="s">
        <v>83</v>
      </c>
      <c r="P105" s="41" t="s">
        <v>264</v>
      </c>
      <c r="Q105" s="41" t="s">
        <v>93</v>
      </c>
      <c r="R105" s="41" t="s">
        <v>254</v>
      </c>
      <c r="S105" s="41" t="s">
        <v>86</v>
      </c>
      <c r="T105" s="41">
        <v>2.97</v>
      </c>
      <c r="U105" s="47">
        <v>46995</v>
      </c>
      <c r="V105" s="42">
        <v>4.6899999999999997E-2</v>
      </c>
      <c r="W105" s="42">
        <v>7.51E-2</v>
      </c>
      <c r="X105" s="41" t="s">
        <v>265</v>
      </c>
      <c r="Y105" s="41"/>
      <c r="Z105" s="41">
        <v>305821.78999999998</v>
      </c>
      <c r="AA105" s="41">
        <v>1</v>
      </c>
      <c r="AB105" s="41">
        <v>97.95</v>
      </c>
      <c r="AC105" s="41"/>
      <c r="AD105" s="41">
        <v>299.55200000000002</v>
      </c>
      <c r="AE105" s="41"/>
      <c r="AF105" s="41"/>
      <c r="AG105" s="41" t="s">
        <v>40</v>
      </c>
      <c r="AH105" s="42">
        <v>2.263318669124E-6</v>
      </c>
      <c r="AI105" s="42">
        <v>2.2433000000000002E-2</v>
      </c>
      <c r="AJ105" s="42">
        <v>7.0500000000000001E-4</v>
      </c>
      <c r="AK105" s="60"/>
    </row>
    <row r="106" spans="1:37" ht="15" x14ac:dyDescent="0.25">
      <c r="A106" s="43">
        <v>1329</v>
      </c>
      <c r="B106" s="43">
        <v>9761</v>
      </c>
      <c r="C106" s="41" t="s">
        <v>359</v>
      </c>
      <c r="D106" s="41">
        <v>520000118</v>
      </c>
      <c r="E106" s="41" t="s">
        <v>247</v>
      </c>
      <c r="F106" s="41" t="s">
        <v>360</v>
      </c>
      <c r="G106" s="41" t="s">
        <v>361</v>
      </c>
      <c r="H106" s="41" t="s">
        <v>250</v>
      </c>
      <c r="I106" s="41" t="s">
        <v>251</v>
      </c>
      <c r="J106" s="41" t="s">
        <v>82</v>
      </c>
      <c r="K106" s="41" t="s">
        <v>82</v>
      </c>
      <c r="L106" s="41" t="s">
        <v>252</v>
      </c>
      <c r="M106" s="41" t="s">
        <v>140</v>
      </c>
      <c r="N106" s="41" t="s">
        <v>253</v>
      </c>
      <c r="O106" s="41" t="s">
        <v>83</v>
      </c>
      <c r="P106" s="41" t="s">
        <v>84</v>
      </c>
      <c r="Q106" s="41" t="s">
        <v>85</v>
      </c>
      <c r="R106" s="41" t="s">
        <v>254</v>
      </c>
      <c r="S106" s="41" t="s">
        <v>86</v>
      </c>
      <c r="T106" s="41">
        <v>3.91</v>
      </c>
      <c r="U106" s="47">
        <v>48547</v>
      </c>
      <c r="V106" s="42">
        <v>1.3899999999999999E-2</v>
      </c>
      <c r="W106" s="42">
        <v>2.4799999999999999E-2</v>
      </c>
      <c r="X106" s="41" t="s">
        <v>255</v>
      </c>
      <c r="Y106" s="41"/>
      <c r="Z106" s="41">
        <v>481551.19</v>
      </c>
      <c r="AA106" s="41">
        <v>1</v>
      </c>
      <c r="AB106" s="41">
        <v>103.84</v>
      </c>
      <c r="AC106" s="41"/>
      <c r="AD106" s="41">
        <v>500.04300000000001</v>
      </c>
      <c r="AE106" s="41"/>
      <c r="AF106" s="41"/>
      <c r="AG106" s="41" t="s">
        <v>40</v>
      </c>
      <c r="AH106" s="42">
        <v>2.6752843888879998E-6</v>
      </c>
      <c r="AI106" s="42">
        <v>3.7449000000000003E-2</v>
      </c>
      <c r="AJ106" s="42">
        <v>1.1770000000000001E-3</v>
      </c>
      <c r="AK106" s="60"/>
    </row>
    <row r="107" spans="1:37" ht="15" x14ac:dyDescent="0.25">
      <c r="A107" s="43">
        <v>1329</v>
      </c>
      <c r="B107" s="43">
        <v>9761</v>
      </c>
      <c r="C107" s="41" t="s">
        <v>274</v>
      </c>
      <c r="D107" s="41">
        <v>520007030</v>
      </c>
      <c r="E107" s="41" t="s">
        <v>247</v>
      </c>
      <c r="F107" s="41" t="s">
        <v>384</v>
      </c>
      <c r="G107" s="41" t="s">
        <v>385</v>
      </c>
      <c r="H107" s="41" t="s">
        <v>250</v>
      </c>
      <c r="I107" s="41" t="s">
        <v>374</v>
      </c>
      <c r="J107" s="41" t="s">
        <v>82</v>
      </c>
      <c r="K107" s="41" t="s">
        <v>82</v>
      </c>
      <c r="L107" s="41" t="s">
        <v>252</v>
      </c>
      <c r="M107" s="41" t="s">
        <v>140</v>
      </c>
      <c r="N107" s="41" t="s">
        <v>253</v>
      </c>
      <c r="O107" s="41" t="s">
        <v>83</v>
      </c>
      <c r="P107" s="41" t="s">
        <v>189</v>
      </c>
      <c r="Q107" s="41" t="s">
        <v>93</v>
      </c>
      <c r="R107" s="41" t="s">
        <v>254</v>
      </c>
      <c r="S107" s="41" t="s">
        <v>86</v>
      </c>
      <c r="T107" s="41">
        <v>2.89</v>
      </c>
      <c r="U107" s="47">
        <v>47822</v>
      </c>
      <c r="V107" s="42">
        <v>2.6800000000000001E-2</v>
      </c>
      <c r="W107" s="42">
        <v>5.11E-2</v>
      </c>
      <c r="X107" s="41" t="s">
        <v>255</v>
      </c>
      <c r="Y107" s="41"/>
      <c r="Z107" s="41">
        <v>90791.3</v>
      </c>
      <c r="AA107" s="41">
        <v>1</v>
      </c>
      <c r="AB107" s="41">
        <v>95.42</v>
      </c>
      <c r="AC107" s="41"/>
      <c r="AD107" s="41">
        <v>86.632999999999996</v>
      </c>
      <c r="AE107" s="41"/>
      <c r="AF107" s="41"/>
      <c r="AG107" s="41" t="s">
        <v>40</v>
      </c>
      <c r="AH107" s="42">
        <v>3.9758779602899997E-7</v>
      </c>
      <c r="AI107" s="42">
        <v>6.4879999999999998E-3</v>
      </c>
      <c r="AJ107" s="42">
        <v>2.03E-4</v>
      </c>
      <c r="AK107" s="60"/>
    </row>
    <row r="108" spans="1:37" ht="15" x14ac:dyDescent="0.25">
      <c r="A108" s="43">
        <v>1329</v>
      </c>
      <c r="B108" s="43">
        <v>9761</v>
      </c>
      <c r="C108" s="41" t="s">
        <v>259</v>
      </c>
      <c r="D108" s="41">
        <v>515334662</v>
      </c>
      <c r="E108" s="41" t="s">
        <v>247</v>
      </c>
      <c r="F108" s="41" t="s">
        <v>277</v>
      </c>
      <c r="G108" s="41" t="s">
        <v>278</v>
      </c>
      <c r="H108" s="41" t="s">
        <v>250</v>
      </c>
      <c r="I108" s="41" t="s">
        <v>262</v>
      </c>
      <c r="J108" s="41" t="s">
        <v>82</v>
      </c>
      <c r="K108" s="41" t="s">
        <v>82</v>
      </c>
      <c r="L108" s="41" t="s">
        <v>252</v>
      </c>
      <c r="M108" s="41" t="s">
        <v>140</v>
      </c>
      <c r="N108" s="41" t="s">
        <v>263</v>
      </c>
      <c r="O108" s="41" t="s">
        <v>83</v>
      </c>
      <c r="P108" s="41" t="s">
        <v>264</v>
      </c>
      <c r="Q108" s="41" t="s">
        <v>93</v>
      </c>
      <c r="R108" s="41" t="s">
        <v>254</v>
      </c>
      <c r="S108" s="41" t="s">
        <v>86</v>
      </c>
      <c r="T108" s="41">
        <v>3.13</v>
      </c>
      <c r="U108" s="47">
        <v>46995</v>
      </c>
      <c r="V108" s="42">
        <v>4.6899999999999997E-2</v>
      </c>
      <c r="W108" s="42">
        <v>7.4300000000000005E-2</v>
      </c>
      <c r="X108" s="41" t="s">
        <v>265</v>
      </c>
      <c r="Y108" s="41"/>
      <c r="Z108" s="41">
        <v>157682.96</v>
      </c>
      <c r="AA108" s="41">
        <v>1</v>
      </c>
      <c r="AB108" s="41">
        <v>99.56</v>
      </c>
      <c r="AC108" s="41"/>
      <c r="AD108" s="41">
        <v>156.989</v>
      </c>
      <c r="AE108" s="41"/>
      <c r="AF108" s="41"/>
      <c r="AG108" s="41" t="s">
        <v>40</v>
      </c>
      <c r="AH108" s="42">
        <v>1.3723334797110001E-6</v>
      </c>
      <c r="AI108" s="42">
        <v>1.1757E-2</v>
      </c>
      <c r="AJ108" s="42">
        <v>3.6900000000000002E-4</v>
      </c>
      <c r="AK108" s="60"/>
    </row>
    <row r="109" spans="1:37" ht="15" x14ac:dyDescent="0.25">
      <c r="A109" s="43">
        <v>1329</v>
      </c>
      <c r="B109" s="43">
        <v>9761</v>
      </c>
      <c r="C109" s="41" t="s">
        <v>256</v>
      </c>
      <c r="D109" s="41">
        <v>520000522</v>
      </c>
      <c r="E109" s="41" t="s">
        <v>247</v>
      </c>
      <c r="F109" s="41" t="s">
        <v>386</v>
      </c>
      <c r="G109" s="41" t="s">
        <v>387</v>
      </c>
      <c r="H109" s="41" t="s">
        <v>250</v>
      </c>
      <c r="I109" s="41" t="s">
        <v>251</v>
      </c>
      <c r="J109" s="41" t="s">
        <v>82</v>
      </c>
      <c r="K109" s="41" t="s">
        <v>82</v>
      </c>
      <c r="L109" s="41" t="s">
        <v>252</v>
      </c>
      <c r="M109" s="41" t="s">
        <v>140</v>
      </c>
      <c r="N109" s="41" t="s">
        <v>253</v>
      </c>
      <c r="O109" s="41" t="s">
        <v>83</v>
      </c>
      <c r="P109" s="41" t="s">
        <v>189</v>
      </c>
      <c r="Q109" s="41" t="s">
        <v>93</v>
      </c>
      <c r="R109" s="41" t="s">
        <v>254</v>
      </c>
      <c r="S109" s="41" t="s">
        <v>86</v>
      </c>
      <c r="T109" s="41">
        <v>2.16</v>
      </c>
      <c r="U109" s="47">
        <v>46360</v>
      </c>
      <c r="V109" s="42">
        <v>5.0000000000000001E-3</v>
      </c>
      <c r="W109" s="42">
        <v>2.1399999999999999E-2</v>
      </c>
      <c r="X109" s="41" t="s">
        <v>255</v>
      </c>
      <c r="Y109" s="41"/>
      <c r="Z109" s="41">
        <v>172055.31</v>
      </c>
      <c r="AA109" s="41">
        <v>1</v>
      </c>
      <c r="AB109" s="41">
        <v>110.72</v>
      </c>
      <c r="AC109" s="41"/>
      <c r="AD109" s="41">
        <v>190.5</v>
      </c>
      <c r="AE109" s="41"/>
      <c r="AF109" s="41"/>
      <c r="AG109" s="41" t="s">
        <v>40</v>
      </c>
      <c r="AH109" s="42">
        <v>2.2542748211820001E-6</v>
      </c>
      <c r="AI109" s="42">
        <v>1.4265999999999999E-2</v>
      </c>
      <c r="AJ109" s="42">
        <v>4.4799999999999999E-4</v>
      </c>
      <c r="AK109" s="60"/>
    </row>
    <row r="110" spans="1:37" ht="15" x14ac:dyDescent="0.25">
      <c r="A110" s="43">
        <v>1329</v>
      </c>
      <c r="B110" s="43">
        <v>9761</v>
      </c>
      <c r="C110" s="41" t="s">
        <v>266</v>
      </c>
      <c r="D110" s="41">
        <v>633896</v>
      </c>
      <c r="E110" s="41" t="s">
        <v>247</v>
      </c>
      <c r="F110" s="41" t="s">
        <v>267</v>
      </c>
      <c r="G110" s="41" t="s">
        <v>268</v>
      </c>
      <c r="H110" s="41" t="s">
        <v>250</v>
      </c>
      <c r="I110" s="41" t="s">
        <v>262</v>
      </c>
      <c r="J110" s="41" t="s">
        <v>82</v>
      </c>
      <c r="K110" s="41" t="s">
        <v>269</v>
      </c>
      <c r="L110" s="41" t="s">
        <v>252</v>
      </c>
      <c r="M110" s="41" t="s">
        <v>140</v>
      </c>
      <c r="N110" s="41" t="s">
        <v>270</v>
      </c>
      <c r="O110" s="41" t="s">
        <v>83</v>
      </c>
      <c r="P110" s="41" t="s">
        <v>271</v>
      </c>
      <c r="Q110" s="41" t="s">
        <v>93</v>
      </c>
      <c r="R110" s="41" t="s">
        <v>254</v>
      </c>
      <c r="S110" s="41" t="s">
        <v>86</v>
      </c>
      <c r="T110" s="41">
        <v>2.91</v>
      </c>
      <c r="U110" s="47">
        <v>46944</v>
      </c>
      <c r="V110" s="42">
        <v>4.2999999999999997E-2</v>
      </c>
      <c r="W110" s="42">
        <v>0.1013</v>
      </c>
      <c r="X110" s="41" t="s">
        <v>265</v>
      </c>
      <c r="Y110" s="41"/>
      <c r="Z110" s="41">
        <v>1141183.3700000001</v>
      </c>
      <c r="AA110" s="41">
        <v>1</v>
      </c>
      <c r="AB110" s="41">
        <v>89.69</v>
      </c>
      <c r="AC110" s="41"/>
      <c r="AD110" s="41">
        <v>1023.527</v>
      </c>
      <c r="AE110" s="41"/>
      <c r="AF110" s="41"/>
      <c r="AG110" s="41" t="s">
        <v>40</v>
      </c>
      <c r="AH110" s="42">
        <v>1.0301202682487E-5</v>
      </c>
      <c r="AI110" s="42">
        <v>7.6652999999999999E-2</v>
      </c>
      <c r="AJ110" s="42">
        <v>2.4090000000000001E-3</v>
      </c>
      <c r="AK110" s="60"/>
    </row>
    <row r="111" spans="1:37" ht="15" x14ac:dyDescent="0.25">
      <c r="A111" s="43">
        <v>1329</v>
      </c>
      <c r="B111" s="43">
        <v>9761</v>
      </c>
      <c r="C111" s="41" t="s">
        <v>388</v>
      </c>
      <c r="D111" s="41">
        <v>520029083</v>
      </c>
      <c r="E111" s="41" t="s">
        <v>247</v>
      </c>
      <c r="F111" s="41" t="s">
        <v>389</v>
      </c>
      <c r="G111" s="41" t="s">
        <v>390</v>
      </c>
      <c r="H111" s="41" t="s">
        <v>250</v>
      </c>
      <c r="I111" s="41" t="s">
        <v>251</v>
      </c>
      <c r="J111" s="41" t="s">
        <v>82</v>
      </c>
      <c r="K111" s="41" t="s">
        <v>82</v>
      </c>
      <c r="L111" s="41" t="s">
        <v>252</v>
      </c>
      <c r="M111" s="41" t="s">
        <v>140</v>
      </c>
      <c r="N111" s="41" t="s">
        <v>253</v>
      </c>
      <c r="O111" s="41" t="s">
        <v>83</v>
      </c>
      <c r="P111" s="41" t="s">
        <v>84</v>
      </c>
      <c r="Q111" s="41" t="s">
        <v>85</v>
      </c>
      <c r="R111" s="41" t="s">
        <v>254</v>
      </c>
      <c r="S111" s="41" t="s">
        <v>86</v>
      </c>
      <c r="T111" s="41">
        <v>0.94</v>
      </c>
      <c r="U111" s="47">
        <v>45910</v>
      </c>
      <c r="V111" s="42">
        <v>1E-3</v>
      </c>
      <c r="W111" s="42">
        <v>1.9699999999999999E-2</v>
      </c>
      <c r="X111" s="41" t="s">
        <v>255</v>
      </c>
      <c r="Y111" s="41"/>
      <c r="Z111" s="41">
        <v>172832.15</v>
      </c>
      <c r="AA111" s="41">
        <v>1</v>
      </c>
      <c r="AB111" s="41">
        <v>112.67</v>
      </c>
      <c r="AC111" s="41"/>
      <c r="AD111" s="41">
        <v>194.73</v>
      </c>
      <c r="AE111" s="41"/>
      <c r="AF111" s="41"/>
      <c r="AG111" s="41" t="s">
        <v>40</v>
      </c>
      <c r="AH111" s="42">
        <v>1.152214333333E-6</v>
      </c>
      <c r="AI111" s="42">
        <v>1.4583E-2</v>
      </c>
      <c r="AJ111" s="42">
        <v>4.5800000000000002E-4</v>
      </c>
      <c r="AK111" s="60"/>
    </row>
    <row r="112" spans="1:37" ht="15" x14ac:dyDescent="0.25">
      <c r="A112" s="43">
        <v>1329</v>
      </c>
      <c r="B112" s="43">
        <v>9761</v>
      </c>
      <c r="C112" s="41" t="s">
        <v>246</v>
      </c>
      <c r="D112" s="41">
        <v>520018078</v>
      </c>
      <c r="E112" s="41" t="s">
        <v>247</v>
      </c>
      <c r="F112" s="41" t="s">
        <v>248</v>
      </c>
      <c r="G112" s="41" t="s">
        <v>249</v>
      </c>
      <c r="H112" s="41" t="s">
        <v>250</v>
      </c>
      <c r="I112" s="41" t="s">
        <v>251</v>
      </c>
      <c r="J112" s="41" t="s">
        <v>82</v>
      </c>
      <c r="K112" s="41" t="s">
        <v>82</v>
      </c>
      <c r="L112" s="41" t="s">
        <v>252</v>
      </c>
      <c r="M112" s="41" t="s">
        <v>140</v>
      </c>
      <c r="N112" s="41" t="s">
        <v>253</v>
      </c>
      <c r="O112" s="41" t="s">
        <v>83</v>
      </c>
      <c r="P112" s="41" t="s">
        <v>84</v>
      </c>
      <c r="Q112" s="41" t="s">
        <v>85</v>
      </c>
      <c r="R112" s="41" t="s">
        <v>254</v>
      </c>
      <c r="S112" s="41" t="s">
        <v>86</v>
      </c>
      <c r="T112" s="41">
        <v>2.58</v>
      </c>
      <c r="U112" s="47">
        <v>47361</v>
      </c>
      <c r="V112" s="42">
        <v>1.8599999999999998E-2</v>
      </c>
      <c r="W112" s="42">
        <v>2.2499999999999999E-2</v>
      </c>
      <c r="X112" s="41" t="s">
        <v>255</v>
      </c>
      <c r="Y112" s="41"/>
      <c r="Z112" s="41">
        <v>882371.95</v>
      </c>
      <c r="AA112" s="41">
        <v>1</v>
      </c>
      <c r="AB112" s="41">
        <v>102.67</v>
      </c>
      <c r="AC112" s="41"/>
      <c r="AD112" s="41">
        <v>905.93100000000004</v>
      </c>
      <c r="AE112" s="41"/>
      <c r="AF112" s="41"/>
      <c r="AG112" s="41" t="s">
        <v>40</v>
      </c>
      <c r="AH112" s="42">
        <v>4.7763010745929999E-6</v>
      </c>
      <c r="AI112" s="42">
        <v>6.7846000000000004E-2</v>
      </c>
      <c r="AJ112" s="42">
        <v>2.1320000000000002E-3</v>
      </c>
      <c r="AK112" s="60"/>
    </row>
    <row r="113" spans="1:37" ht="15" x14ac:dyDescent="0.25">
      <c r="A113" s="43">
        <v>1329</v>
      </c>
      <c r="B113" s="43">
        <v>9761</v>
      </c>
      <c r="C113" s="41" t="s">
        <v>256</v>
      </c>
      <c r="D113" s="41">
        <v>520000522</v>
      </c>
      <c r="E113" s="41" t="s">
        <v>247</v>
      </c>
      <c r="F113" s="41" t="s">
        <v>391</v>
      </c>
      <c r="G113" s="41" t="s">
        <v>392</v>
      </c>
      <c r="H113" s="41" t="s">
        <v>250</v>
      </c>
      <c r="I113" s="41" t="s">
        <v>251</v>
      </c>
      <c r="J113" s="41" t="s">
        <v>82</v>
      </c>
      <c r="K113" s="41" t="s">
        <v>82</v>
      </c>
      <c r="L113" s="41" t="s">
        <v>252</v>
      </c>
      <c r="M113" s="41" t="s">
        <v>140</v>
      </c>
      <c r="N113" s="41" t="s">
        <v>253</v>
      </c>
      <c r="O113" s="41" t="s">
        <v>83</v>
      </c>
      <c r="P113" s="41" t="s">
        <v>84</v>
      </c>
      <c r="Q113" s="41" t="s">
        <v>85</v>
      </c>
      <c r="R113" s="41" t="s">
        <v>254</v>
      </c>
      <c r="S113" s="41" t="s">
        <v>86</v>
      </c>
      <c r="T113" s="41">
        <v>1.72</v>
      </c>
      <c r="U113" s="47">
        <v>46196</v>
      </c>
      <c r="V113" s="42">
        <v>3.8E-3</v>
      </c>
      <c r="W113" s="42">
        <v>2.1399999999999999E-2</v>
      </c>
      <c r="X113" s="41" t="s">
        <v>255</v>
      </c>
      <c r="Y113" s="41"/>
      <c r="Z113" s="41">
        <v>345484.64</v>
      </c>
      <c r="AA113" s="41">
        <v>1</v>
      </c>
      <c r="AB113" s="41">
        <v>110.39</v>
      </c>
      <c r="AC113" s="41"/>
      <c r="AD113" s="41">
        <v>381.38099999999997</v>
      </c>
      <c r="AE113" s="41"/>
      <c r="AF113" s="41"/>
      <c r="AG113" s="41" t="s">
        <v>40</v>
      </c>
      <c r="AH113" s="42">
        <v>1.1516154666660001E-6</v>
      </c>
      <c r="AI113" s="42">
        <v>2.8562000000000001E-2</v>
      </c>
      <c r="AJ113" s="42">
        <v>8.9700000000000001E-4</v>
      </c>
      <c r="AK113" s="60"/>
    </row>
    <row r="114" spans="1:37" ht="15" x14ac:dyDescent="0.25">
      <c r="A114" s="43">
        <v>1329</v>
      </c>
      <c r="B114" s="43">
        <v>9761</v>
      </c>
      <c r="C114" s="41" t="s">
        <v>367</v>
      </c>
      <c r="D114" s="41">
        <v>520000472</v>
      </c>
      <c r="E114" s="41" t="s">
        <v>247</v>
      </c>
      <c r="F114" s="41" t="s">
        <v>368</v>
      </c>
      <c r="G114" s="41" t="s">
        <v>369</v>
      </c>
      <c r="H114" s="41" t="s">
        <v>250</v>
      </c>
      <c r="I114" s="41" t="s">
        <v>251</v>
      </c>
      <c r="J114" s="41" t="s">
        <v>82</v>
      </c>
      <c r="K114" s="41" t="s">
        <v>82</v>
      </c>
      <c r="L114" s="41" t="s">
        <v>252</v>
      </c>
      <c r="M114" s="41" t="s">
        <v>140</v>
      </c>
      <c r="N114" s="41" t="s">
        <v>370</v>
      </c>
      <c r="O114" s="41" t="s">
        <v>83</v>
      </c>
      <c r="P114" s="41" t="s">
        <v>371</v>
      </c>
      <c r="Q114" s="41" t="s">
        <v>93</v>
      </c>
      <c r="R114" s="41" t="s">
        <v>254</v>
      </c>
      <c r="S114" s="41" t="s">
        <v>86</v>
      </c>
      <c r="T114" s="41">
        <v>0.9</v>
      </c>
      <c r="U114" s="47">
        <v>46081</v>
      </c>
      <c r="V114" s="42">
        <v>4.4999999999999998E-2</v>
      </c>
      <c r="W114" s="42">
        <v>2.6100000000000002E-2</v>
      </c>
      <c r="X114" s="41" t="s">
        <v>255</v>
      </c>
      <c r="Y114" s="41"/>
      <c r="Z114" s="41">
        <v>39597.72</v>
      </c>
      <c r="AA114" s="41">
        <v>1</v>
      </c>
      <c r="AB114" s="41">
        <v>119.4</v>
      </c>
      <c r="AC114" s="41"/>
      <c r="AD114" s="41">
        <v>47.28</v>
      </c>
      <c r="AE114" s="41"/>
      <c r="AF114" s="41"/>
      <c r="AG114" s="41" t="s">
        <v>40</v>
      </c>
      <c r="AH114" s="42">
        <v>1.33975041485E-7</v>
      </c>
      <c r="AI114" s="42">
        <v>3.5400000000000002E-3</v>
      </c>
      <c r="AJ114" s="42">
        <v>1.11E-4</v>
      </c>
      <c r="AK114" s="60"/>
    </row>
    <row r="115" spans="1:37" ht="15" x14ac:dyDescent="0.25">
      <c r="A115" s="43">
        <v>1329</v>
      </c>
      <c r="B115" s="43">
        <v>9761</v>
      </c>
      <c r="C115" s="41" t="s">
        <v>246</v>
      </c>
      <c r="D115" s="41">
        <v>520018078</v>
      </c>
      <c r="E115" s="41" t="s">
        <v>247</v>
      </c>
      <c r="F115" s="41" t="s">
        <v>393</v>
      </c>
      <c r="G115" s="41" t="s">
        <v>394</v>
      </c>
      <c r="H115" s="41" t="s">
        <v>250</v>
      </c>
      <c r="I115" s="41" t="s">
        <v>251</v>
      </c>
      <c r="J115" s="41" t="s">
        <v>82</v>
      </c>
      <c r="K115" s="41" t="s">
        <v>82</v>
      </c>
      <c r="L115" s="41" t="s">
        <v>252</v>
      </c>
      <c r="M115" s="41" t="s">
        <v>140</v>
      </c>
      <c r="N115" s="41" t="s">
        <v>253</v>
      </c>
      <c r="O115" s="41" t="s">
        <v>83</v>
      </c>
      <c r="P115" s="41" t="s">
        <v>84</v>
      </c>
      <c r="Q115" s="41" t="s">
        <v>85</v>
      </c>
      <c r="R115" s="41" t="s">
        <v>254</v>
      </c>
      <c r="S115" s="41" t="s">
        <v>86</v>
      </c>
      <c r="T115" s="41">
        <v>1.74</v>
      </c>
      <c r="U115" s="47">
        <v>46203</v>
      </c>
      <c r="V115" s="42">
        <v>8.3000000000000001E-3</v>
      </c>
      <c r="W115" s="42">
        <v>2.0400000000000001E-2</v>
      </c>
      <c r="X115" s="41" t="s">
        <v>255</v>
      </c>
      <c r="Y115" s="41"/>
      <c r="Z115" s="41">
        <v>69190.41</v>
      </c>
      <c r="AA115" s="41">
        <v>1</v>
      </c>
      <c r="AB115" s="41">
        <v>113.2</v>
      </c>
      <c r="AC115" s="41"/>
      <c r="AD115" s="41">
        <v>78.323999999999998</v>
      </c>
      <c r="AE115" s="41"/>
      <c r="AF115" s="41"/>
      <c r="AG115" s="41" t="s">
        <v>40</v>
      </c>
      <c r="AH115" s="42">
        <v>4.5491634165000002E-7</v>
      </c>
      <c r="AI115" s="42">
        <v>5.8650000000000004E-3</v>
      </c>
      <c r="AJ115" s="42">
        <v>1.84E-4</v>
      </c>
      <c r="AK115" s="60"/>
    </row>
    <row r="116" spans="1:37" ht="15" x14ac:dyDescent="0.25">
      <c r="A116" s="43">
        <v>1329</v>
      </c>
      <c r="B116" s="43">
        <v>9761</v>
      </c>
      <c r="C116" s="41" t="s">
        <v>246</v>
      </c>
      <c r="D116" s="41">
        <v>520018078</v>
      </c>
      <c r="E116" s="41" t="s">
        <v>247</v>
      </c>
      <c r="F116" s="41" t="s">
        <v>272</v>
      </c>
      <c r="G116" s="41" t="s">
        <v>273</v>
      </c>
      <c r="H116" s="41" t="s">
        <v>250</v>
      </c>
      <c r="I116" s="41" t="s">
        <v>251</v>
      </c>
      <c r="J116" s="41" t="s">
        <v>82</v>
      </c>
      <c r="K116" s="41" t="s">
        <v>82</v>
      </c>
      <c r="L116" s="41" t="s">
        <v>252</v>
      </c>
      <c r="M116" s="41" t="s">
        <v>140</v>
      </c>
      <c r="N116" s="41" t="s">
        <v>253</v>
      </c>
      <c r="O116" s="41" t="s">
        <v>83</v>
      </c>
      <c r="P116" s="41" t="s">
        <v>84</v>
      </c>
      <c r="Q116" s="41" t="s">
        <v>85</v>
      </c>
      <c r="R116" s="41" t="s">
        <v>254</v>
      </c>
      <c r="S116" s="41" t="s">
        <v>86</v>
      </c>
      <c r="T116" s="41">
        <v>5.04</v>
      </c>
      <c r="U116" s="47">
        <v>48913</v>
      </c>
      <c r="V116" s="42">
        <v>2.0199999999999999E-2</v>
      </c>
      <c r="W116" s="42">
        <v>2.5899999999999999E-2</v>
      </c>
      <c r="X116" s="41" t="s">
        <v>255</v>
      </c>
      <c r="Y116" s="41"/>
      <c r="Z116" s="41">
        <v>882371.95</v>
      </c>
      <c r="AA116" s="41">
        <v>1</v>
      </c>
      <c r="AB116" s="41">
        <v>101.35</v>
      </c>
      <c r="AC116" s="41"/>
      <c r="AD116" s="41">
        <v>894.28399999999999</v>
      </c>
      <c r="AE116" s="41"/>
      <c r="AF116" s="41"/>
      <c r="AG116" s="41" t="s">
        <v>40</v>
      </c>
      <c r="AH116" s="42">
        <v>2.4730044652260001E-6</v>
      </c>
      <c r="AI116" s="42">
        <v>6.6974000000000006E-2</v>
      </c>
      <c r="AJ116" s="42">
        <v>2.1050000000000001E-3</v>
      </c>
      <c r="AK116" s="60"/>
    </row>
    <row r="117" spans="1:37" ht="15" x14ac:dyDescent="0.25">
      <c r="A117" s="43">
        <v>1329</v>
      </c>
      <c r="B117" s="43">
        <v>9761</v>
      </c>
      <c r="C117" s="41" t="s">
        <v>279</v>
      </c>
      <c r="D117" s="41">
        <v>520041146</v>
      </c>
      <c r="E117" s="41" t="s">
        <v>247</v>
      </c>
      <c r="F117" s="41" t="s">
        <v>280</v>
      </c>
      <c r="G117" s="41" t="s">
        <v>281</v>
      </c>
      <c r="H117" s="41" t="s">
        <v>250</v>
      </c>
      <c r="I117" s="41" t="s">
        <v>282</v>
      </c>
      <c r="J117" s="41" t="s">
        <v>82</v>
      </c>
      <c r="K117" s="41" t="s">
        <v>82</v>
      </c>
      <c r="L117" s="41" t="s">
        <v>252</v>
      </c>
      <c r="M117" s="41" t="s">
        <v>140</v>
      </c>
      <c r="N117" s="41" t="s">
        <v>283</v>
      </c>
      <c r="O117" s="41" t="s">
        <v>83</v>
      </c>
      <c r="P117" s="41" t="s">
        <v>284</v>
      </c>
      <c r="Q117" s="41" t="s">
        <v>93</v>
      </c>
      <c r="R117" s="41" t="s">
        <v>254</v>
      </c>
      <c r="S117" s="41" t="s">
        <v>86</v>
      </c>
      <c r="T117" s="41">
        <v>3.86</v>
      </c>
      <c r="U117" s="47">
        <v>46997</v>
      </c>
      <c r="V117" s="42">
        <v>7.4999999999999997E-3</v>
      </c>
      <c r="W117" s="42">
        <v>5.9400000000000001E-2</v>
      </c>
      <c r="X117" s="41" t="s">
        <v>265</v>
      </c>
      <c r="Y117" s="41"/>
      <c r="Z117" s="41">
        <v>155629</v>
      </c>
      <c r="AA117" s="41">
        <v>1</v>
      </c>
      <c r="AB117" s="41">
        <v>82.4</v>
      </c>
      <c r="AC117" s="41"/>
      <c r="AD117" s="41">
        <v>128.238</v>
      </c>
      <c r="AE117" s="41"/>
      <c r="AF117" s="41"/>
      <c r="AG117" s="41" t="s">
        <v>40</v>
      </c>
      <c r="AH117" s="42">
        <v>2.9280957379629999E-6</v>
      </c>
      <c r="AI117" s="42">
        <v>9.6030000000000004E-3</v>
      </c>
      <c r="AJ117" s="42">
        <v>3.01E-4</v>
      </c>
      <c r="AK117" s="60"/>
    </row>
    <row r="118" spans="1:37" ht="15" x14ac:dyDescent="0.25">
      <c r="A118" s="43">
        <v>1329</v>
      </c>
      <c r="B118" s="43">
        <v>9761</v>
      </c>
      <c r="C118" s="41" t="s">
        <v>395</v>
      </c>
      <c r="D118" s="41">
        <v>520025586</v>
      </c>
      <c r="E118" s="41" t="s">
        <v>247</v>
      </c>
      <c r="F118" s="41" t="s">
        <v>396</v>
      </c>
      <c r="G118" s="41" t="s">
        <v>397</v>
      </c>
      <c r="H118" s="41" t="s">
        <v>250</v>
      </c>
      <c r="I118" s="41" t="s">
        <v>251</v>
      </c>
      <c r="J118" s="41" t="s">
        <v>82</v>
      </c>
      <c r="K118" s="41" t="s">
        <v>82</v>
      </c>
      <c r="L118" s="41" t="s">
        <v>252</v>
      </c>
      <c r="M118" s="41" t="s">
        <v>140</v>
      </c>
      <c r="N118" s="41" t="s">
        <v>382</v>
      </c>
      <c r="O118" s="41" t="s">
        <v>83</v>
      </c>
      <c r="P118" s="41" t="s">
        <v>113</v>
      </c>
      <c r="Q118" s="41" t="s">
        <v>113</v>
      </c>
      <c r="R118" s="41" t="s">
        <v>113</v>
      </c>
      <c r="S118" s="41" t="s">
        <v>86</v>
      </c>
      <c r="T118" s="41">
        <v>2.78</v>
      </c>
      <c r="U118" s="47">
        <v>46934</v>
      </c>
      <c r="V118" s="42">
        <v>0.05</v>
      </c>
      <c r="W118" s="42">
        <v>4.0300000000000002E-2</v>
      </c>
      <c r="X118" s="41" t="s">
        <v>255</v>
      </c>
      <c r="Y118" s="41"/>
      <c r="Z118" s="41">
        <v>322299.88</v>
      </c>
      <c r="AA118" s="41">
        <v>1</v>
      </c>
      <c r="AB118" s="41">
        <v>115.47</v>
      </c>
      <c r="AC118" s="41"/>
      <c r="AD118" s="41">
        <v>372.16</v>
      </c>
      <c r="AE118" s="41"/>
      <c r="AF118" s="41"/>
      <c r="AG118" s="41" t="s">
        <v>40</v>
      </c>
      <c r="AH118" s="42">
        <v>4.0813122045379998E-6</v>
      </c>
      <c r="AI118" s="42">
        <v>2.7871E-2</v>
      </c>
      <c r="AJ118" s="42">
        <v>8.7600000000000004E-4</v>
      </c>
      <c r="AK118" s="60"/>
    </row>
    <row r="119" spans="1:37" ht="15" x14ac:dyDescent="0.25">
      <c r="A119" s="43">
        <v>1329</v>
      </c>
      <c r="B119" s="43">
        <v>9761</v>
      </c>
      <c r="C119" s="41" t="s">
        <v>359</v>
      </c>
      <c r="D119" s="41">
        <v>520000118</v>
      </c>
      <c r="E119" s="41" t="s">
        <v>247</v>
      </c>
      <c r="F119" s="41" t="s">
        <v>398</v>
      </c>
      <c r="G119" s="41" t="s">
        <v>399</v>
      </c>
      <c r="H119" s="41" t="s">
        <v>250</v>
      </c>
      <c r="I119" s="41" t="s">
        <v>251</v>
      </c>
      <c r="J119" s="41" t="s">
        <v>82</v>
      </c>
      <c r="K119" s="41" t="s">
        <v>82</v>
      </c>
      <c r="L119" s="41" t="s">
        <v>252</v>
      </c>
      <c r="M119" s="41" t="s">
        <v>140</v>
      </c>
      <c r="N119" s="41" t="s">
        <v>253</v>
      </c>
      <c r="O119" s="41" t="s">
        <v>83</v>
      </c>
      <c r="P119" s="41" t="s">
        <v>84</v>
      </c>
      <c r="Q119" s="41" t="s">
        <v>85</v>
      </c>
      <c r="R119" s="41" t="s">
        <v>254</v>
      </c>
      <c r="S119" s="41" t="s">
        <v>86</v>
      </c>
      <c r="T119" s="41">
        <v>2.04</v>
      </c>
      <c r="U119" s="47">
        <v>46872</v>
      </c>
      <c r="V119" s="42">
        <v>6.0000000000000001E-3</v>
      </c>
      <c r="W119" s="42">
        <v>2.07E-2</v>
      </c>
      <c r="X119" s="41" t="s">
        <v>255</v>
      </c>
      <c r="Y119" s="41"/>
      <c r="Z119" s="41">
        <v>210315.04</v>
      </c>
      <c r="AA119" s="41">
        <v>1</v>
      </c>
      <c r="AB119" s="41">
        <v>113.24</v>
      </c>
      <c r="AC119" s="41"/>
      <c r="AD119" s="41">
        <v>238.161</v>
      </c>
      <c r="AE119" s="41"/>
      <c r="AF119" s="41"/>
      <c r="AG119" s="41" t="s">
        <v>40</v>
      </c>
      <c r="AH119" s="42">
        <v>2.3639987500810001E-6</v>
      </c>
      <c r="AI119" s="42">
        <v>1.7836000000000001E-2</v>
      </c>
      <c r="AJ119" s="42">
        <v>5.5999999999999995E-4</v>
      </c>
      <c r="AK119" s="60"/>
    </row>
    <row r="120" spans="1:37" ht="15" x14ac:dyDescent="0.25">
      <c r="A120" s="43">
        <v>1329</v>
      </c>
      <c r="B120" s="43">
        <v>9761</v>
      </c>
      <c r="C120" s="41" t="s">
        <v>274</v>
      </c>
      <c r="D120" s="41">
        <v>520007030</v>
      </c>
      <c r="E120" s="41" t="s">
        <v>247</v>
      </c>
      <c r="F120" s="41" t="s">
        <v>275</v>
      </c>
      <c r="G120" s="41" t="s">
        <v>276</v>
      </c>
      <c r="H120" s="41" t="s">
        <v>250</v>
      </c>
      <c r="I120" s="41" t="s">
        <v>251</v>
      </c>
      <c r="J120" s="41" t="s">
        <v>82</v>
      </c>
      <c r="K120" s="41" t="s">
        <v>82</v>
      </c>
      <c r="L120" s="41" t="s">
        <v>252</v>
      </c>
      <c r="M120" s="41" t="s">
        <v>140</v>
      </c>
      <c r="N120" s="41" t="s">
        <v>253</v>
      </c>
      <c r="O120" s="41" t="s">
        <v>83</v>
      </c>
      <c r="P120" s="41" t="s">
        <v>189</v>
      </c>
      <c r="Q120" s="41" t="s">
        <v>93</v>
      </c>
      <c r="R120" s="41" t="s">
        <v>254</v>
      </c>
      <c r="S120" s="41" t="s">
        <v>86</v>
      </c>
      <c r="T120" s="41">
        <v>5.05</v>
      </c>
      <c r="U120" s="47">
        <v>49388</v>
      </c>
      <c r="V120" s="42">
        <v>2.1100000000000001E-2</v>
      </c>
      <c r="W120" s="42">
        <v>2.58E-2</v>
      </c>
      <c r="X120" s="41" t="s">
        <v>255</v>
      </c>
      <c r="Y120" s="41"/>
      <c r="Z120" s="41">
        <v>875332.36</v>
      </c>
      <c r="AA120" s="41">
        <v>1</v>
      </c>
      <c r="AB120" s="41">
        <v>102.7</v>
      </c>
      <c r="AC120" s="41"/>
      <c r="AD120" s="41">
        <v>898.96600000000001</v>
      </c>
      <c r="AE120" s="41"/>
      <c r="AF120" s="41"/>
      <c r="AG120" s="41" t="s">
        <v>40</v>
      </c>
      <c r="AH120" s="42">
        <v>3.061744923718E-6</v>
      </c>
      <c r="AI120" s="42">
        <v>6.7324999999999996E-2</v>
      </c>
      <c r="AJ120" s="42">
        <v>2.1159999999999998E-3</v>
      </c>
      <c r="AK120" s="60"/>
    </row>
    <row r="121" spans="1:37" ht="15" x14ac:dyDescent="0.25">
      <c r="A121" s="43">
        <v>1329</v>
      </c>
      <c r="B121" s="43">
        <v>9761</v>
      </c>
      <c r="C121" s="41" t="s">
        <v>274</v>
      </c>
      <c r="D121" s="41">
        <v>520007030</v>
      </c>
      <c r="E121" s="41" t="s">
        <v>247</v>
      </c>
      <c r="F121" s="41" t="s">
        <v>400</v>
      </c>
      <c r="G121" s="41" t="s">
        <v>401</v>
      </c>
      <c r="H121" s="41" t="s">
        <v>250</v>
      </c>
      <c r="I121" s="41" t="s">
        <v>374</v>
      </c>
      <c r="J121" s="41" t="s">
        <v>82</v>
      </c>
      <c r="K121" s="41" t="s">
        <v>82</v>
      </c>
      <c r="L121" s="41" t="s">
        <v>252</v>
      </c>
      <c r="M121" s="41" t="s">
        <v>140</v>
      </c>
      <c r="N121" s="41" t="s">
        <v>253</v>
      </c>
      <c r="O121" s="41" t="s">
        <v>83</v>
      </c>
      <c r="P121" s="41" t="s">
        <v>189</v>
      </c>
      <c r="Q121" s="41" t="s">
        <v>93</v>
      </c>
      <c r="R121" s="41" t="s">
        <v>254</v>
      </c>
      <c r="S121" s="41" t="s">
        <v>86</v>
      </c>
      <c r="T121" s="41">
        <v>0.18</v>
      </c>
      <c r="U121" s="47">
        <v>45631</v>
      </c>
      <c r="V121" s="42">
        <v>0.03</v>
      </c>
      <c r="W121" s="42">
        <v>4.58E-2</v>
      </c>
      <c r="X121" s="41" t="s">
        <v>255</v>
      </c>
      <c r="Y121" s="41"/>
      <c r="Z121" s="41">
        <v>32434.93</v>
      </c>
      <c r="AA121" s="41">
        <v>1</v>
      </c>
      <c r="AB121" s="41">
        <v>101.06</v>
      </c>
      <c r="AC121" s="41"/>
      <c r="AD121" s="41">
        <v>32.779000000000003</v>
      </c>
      <c r="AE121" s="41"/>
      <c r="AF121" s="41"/>
      <c r="AG121" s="41" t="s">
        <v>40</v>
      </c>
      <c r="AH121" s="42">
        <v>1.173845258313E-6</v>
      </c>
      <c r="AI121" s="42">
        <v>2.454E-3</v>
      </c>
      <c r="AJ121" s="42">
        <v>7.7000000000000001E-5</v>
      </c>
      <c r="AK121" s="60"/>
    </row>
    <row r="122" spans="1:37" ht="15" x14ac:dyDescent="0.25">
      <c r="A122" s="43">
        <v>1329</v>
      </c>
      <c r="B122" s="43">
        <v>9761</v>
      </c>
      <c r="C122" s="41" t="s">
        <v>246</v>
      </c>
      <c r="D122" s="41">
        <v>520018078</v>
      </c>
      <c r="E122" s="41" t="s">
        <v>247</v>
      </c>
      <c r="F122" s="41" t="s">
        <v>372</v>
      </c>
      <c r="G122" s="41" t="s">
        <v>373</v>
      </c>
      <c r="H122" s="41" t="s">
        <v>250</v>
      </c>
      <c r="I122" s="41" t="s">
        <v>374</v>
      </c>
      <c r="J122" s="41" t="s">
        <v>82</v>
      </c>
      <c r="K122" s="41" t="s">
        <v>82</v>
      </c>
      <c r="L122" s="41" t="s">
        <v>252</v>
      </c>
      <c r="M122" s="41" t="s">
        <v>140</v>
      </c>
      <c r="N122" s="41" t="s">
        <v>253</v>
      </c>
      <c r="O122" s="41" t="s">
        <v>83</v>
      </c>
      <c r="P122" s="41" t="s">
        <v>84</v>
      </c>
      <c r="Q122" s="41" t="s">
        <v>85</v>
      </c>
      <c r="R122" s="41" t="s">
        <v>254</v>
      </c>
      <c r="S122" s="41" t="s">
        <v>86</v>
      </c>
      <c r="T122" s="41">
        <v>0.41</v>
      </c>
      <c r="U122" s="47">
        <v>45716</v>
      </c>
      <c r="V122" s="42">
        <v>2.0199999999999999E-2</v>
      </c>
      <c r="W122" s="42">
        <v>4.4200000000000003E-2</v>
      </c>
      <c r="X122" s="41" t="s">
        <v>255</v>
      </c>
      <c r="Y122" s="41"/>
      <c r="Z122" s="41">
        <v>33209.89</v>
      </c>
      <c r="AA122" s="41">
        <v>1</v>
      </c>
      <c r="AB122" s="41">
        <v>100.22</v>
      </c>
      <c r="AC122" s="41"/>
      <c r="AD122" s="41">
        <v>33.283000000000001</v>
      </c>
      <c r="AE122" s="41"/>
      <c r="AF122" s="41"/>
      <c r="AG122" s="41" t="s">
        <v>40</v>
      </c>
      <c r="AH122" s="42">
        <v>3.9309157904099999E-7</v>
      </c>
      <c r="AI122" s="42">
        <v>2.4919999999999999E-3</v>
      </c>
      <c r="AJ122" s="42">
        <v>7.7999999999999999E-5</v>
      </c>
      <c r="AK122" s="60"/>
    </row>
    <row r="123" spans="1:37" ht="15" x14ac:dyDescent="0.25">
      <c r="A123" s="43">
        <v>1329</v>
      </c>
      <c r="B123" s="43">
        <v>9761</v>
      </c>
      <c r="C123" s="41" t="s">
        <v>402</v>
      </c>
      <c r="D123" s="41">
        <v>1744984</v>
      </c>
      <c r="E123" s="41" t="s">
        <v>247</v>
      </c>
      <c r="F123" s="41" t="s">
        <v>403</v>
      </c>
      <c r="G123" s="41" t="s">
        <v>404</v>
      </c>
      <c r="H123" s="41" t="s">
        <v>250</v>
      </c>
      <c r="I123" s="41" t="s">
        <v>374</v>
      </c>
      <c r="J123" s="41" t="s">
        <v>82</v>
      </c>
      <c r="K123" s="41" t="s">
        <v>187</v>
      </c>
      <c r="L123" s="41" t="s">
        <v>252</v>
      </c>
      <c r="M123" s="41" t="s">
        <v>140</v>
      </c>
      <c r="N123" s="41" t="s">
        <v>270</v>
      </c>
      <c r="O123" s="41" t="s">
        <v>83</v>
      </c>
      <c r="P123" s="41" t="s">
        <v>98</v>
      </c>
      <c r="Q123" s="41" t="s">
        <v>85</v>
      </c>
      <c r="R123" s="41" t="s">
        <v>254</v>
      </c>
      <c r="S123" s="41" t="s">
        <v>86</v>
      </c>
      <c r="T123" s="41">
        <v>0.88</v>
      </c>
      <c r="U123" s="47">
        <v>45900</v>
      </c>
      <c r="V123" s="42">
        <v>5.9499999999999997E-2</v>
      </c>
      <c r="W123" s="42">
        <v>8.5699999999999998E-2</v>
      </c>
      <c r="X123" s="41" t="s">
        <v>255</v>
      </c>
      <c r="Y123" s="41"/>
      <c r="Z123" s="41">
        <v>102921.48</v>
      </c>
      <c r="AA123" s="41">
        <v>1</v>
      </c>
      <c r="AB123" s="41">
        <v>98.47</v>
      </c>
      <c r="AC123" s="41"/>
      <c r="AD123" s="41">
        <v>101.34699999999999</v>
      </c>
      <c r="AE123" s="41"/>
      <c r="AF123" s="41"/>
      <c r="AG123" s="41" t="s">
        <v>40</v>
      </c>
      <c r="AH123" s="42">
        <v>3.6239957746469998E-6</v>
      </c>
      <c r="AI123" s="42">
        <v>7.5900000000000004E-3</v>
      </c>
      <c r="AJ123" s="42">
        <v>2.3800000000000001E-4</v>
      </c>
      <c r="AK123" s="60"/>
    </row>
    <row r="124" spans="1:37" ht="15" x14ac:dyDescent="0.25">
      <c r="A124" s="43">
        <v>1329</v>
      </c>
      <c r="B124" s="43">
        <v>9761</v>
      </c>
      <c r="C124" s="41" t="s">
        <v>405</v>
      </c>
      <c r="D124" s="41">
        <v>520032046</v>
      </c>
      <c r="E124" s="41" t="s">
        <v>247</v>
      </c>
      <c r="F124" s="41" t="s">
        <v>406</v>
      </c>
      <c r="G124" s="41" t="s">
        <v>407</v>
      </c>
      <c r="H124" s="41" t="s">
        <v>250</v>
      </c>
      <c r="I124" s="41" t="s">
        <v>251</v>
      </c>
      <c r="J124" s="41" t="s">
        <v>82</v>
      </c>
      <c r="K124" s="41" t="s">
        <v>82</v>
      </c>
      <c r="L124" s="41" t="s">
        <v>252</v>
      </c>
      <c r="M124" s="41" t="s">
        <v>140</v>
      </c>
      <c r="N124" s="41" t="s">
        <v>253</v>
      </c>
      <c r="O124" s="41" t="s">
        <v>83</v>
      </c>
      <c r="P124" s="41" t="s">
        <v>189</v>
      </c>
      <c r="Q124" s="41" t="s">
        <v>93</v>
      </c>
      <c r="R124" s="41" t="s">
        <v>254</v>
      </c>
      <c r="S124" s="41" t="s">
        <v>86</v>
      </c>
      <c r="T124" s="41">
        <v>0.42</v>
      </c>
      <c r="U124" s="47">
        <v>45717</v>
      </c>
      <c r="V124" s="42">
        <v>0.02</v>
      </c>
      <c r="W124" s="42">
        <v>2.6499999999999999E-2</v>
      </c>
      <c r="X124" s="41" t="s">
        <v>255</v>
      </c>
      <c r="Y124" s="41"/>
      <c r="Z124" s="41">
        <v>30205.45</v>
      </c>
      <c r="AA124" s="41">
        <v>1</v>
      </c>
      <c r="AB124" s="41">
        <v>116.08</v>
      </c>
      <c r="AC124" s="41"/>
      <c r="AD124" s="41">
        <v>35.061999999999998</v>
      </c>
      <c r="AE124" s="41"/>
      <c r="AF124" s="41"/>
      <c r="AG124" s="41" t="s">
        <v>40</v>
      </c>
      <c r="AH124" s="42">
        <v>1.879402401872E-6</v>
      </c>
      <c r="AI124" s="42">
        <v>2.6250000000000002E-3</v>
      </c>
      <c r="AJ124" s="42">
        <v>8.2000000000000001E-5</v>
      </c>
      <c r="AK124" s="60"/>
    </row>
    <row r="125" spans="1:37" ht="15" x14ac:dyDescent="0.25">
      <c r="A125" s="43">
        <v>1329</v>
      </c>
      <c r="B125" s="43">
        <v>9761</v>
      </c>
      <c r="C125" s="41" t="s">
        <v>301</v>
      </c>
      <c r="D125" s="41" t="s">
        <v>302</v>
      </c>
      <c r="E125" s="41" t="s">
        <v>287</v>
      </c>
      <c r="F125" s="41" t="s">
        <v>303</v>
      </c>
      <c r="G125" s="41" t="s">
        <v>304</v>
      </c>
      <c r="H125" s="41" t="s">
        <v>250</v>
      </c>
      <c r="I125" s="41" t="s">
        <v>262</v>
      </c>
      <c r="J125" s="41" t="s">
        <v>109</v>
      </c>
      <c r="K125" s="41" t="s">
        <v>187</v>
      </c>
      <c r="L125" s="41" t="s">
        <v>252</v>
      </c>
      <c r="M125" s="41" t="s">
        <v>291</v>
      </c>
      <c r="N125" s="41" t="s">
        <v>305</v>
      </c>
      <c r="O125" s="41" t="s">
        <v>83</v>
      </c>
      <c r="P125" s="41" t="s">
        <v>306</v>
      </c>
      <c r="Q125" s="41" t="s">
        <v>171</v>
      </c>
      <c r="R125" s="41" t="s">
        <v>254</v>
      </c>
      <c r="S125" s="41" t="s">
        <v>94</v>
      </c>
      <c r="T125" s="41">
        <v>3.07</v>
      </c>
      <c r="U125" s="47">
        <v>46917</v>
      </c>
      <c r="V125" s="42">
        <v>7.9500000000000001E-2</v>
      </c>
      <c r="W125" s="42">
        <v>5.7500000000000002E-2</v>
      </c>
      <c r="X125" s="41" t="s">
        <v>255</v>
      </c>
      <c r="Y125" s="41"/>
      <c r="Z125" s="41">
        <v>133328.26999999999</v>
      </c>
      <c r="AA125" s="41">
        <v>3.71</v>
      </c>
      <c r="AB125" s="41">
        <v>107.05</v>
      </c>
      <c r="AC125" s="41"/>
      <c r="AD125" s="41">
        <v>541.31799999999998</v>
      </c>
      <c r="AE125" s="41"/>
      <c r="AF125" s="41"/>
      <c r="AG125" s="41" t="s">
        <v>40</v>
      </c>
      <c r="AH125" s="42">
        <v>2.1060156409190001E-6</v>
      </c>
      <c r="AI125" s="42">
        <v>4.054E-2</v>
      </c>
      <c r="AJ125" s="42">
        <v>1.274E-3</v>
      </c>
      <c r="AK125" s="60"/>
    </row>
    <row r="126" spans="1:37" ht="15" x14ac:dyDescent="0.25">
      <c r="A126" s="43">
        <v>1329</v>
      </c>
      <c r="B126" s="43">
        <v>9761</v>
      </c>
      <c r="C126" s="41" t="s">
        <v>285</v>
      </c>
      <c r="D126" s="41" t="s">
        <v>286</v>
      </c>
      <c r="E126" s="41" t="s">
        <v>287</v>
      </c>
      <c r="F126" s="41" t="s">
        <v>288</v>
      </c>
      <c r="G126" s="41" t="s">
        <v>289</v>
      </c>
      <c r="H126" s="41" t="s">
        <v>250</v>
      </c>
      <c r="I126" s="41" t="s">
        <v>262</v>
      </c>
      <c r="J126" s="41" t="s">
        <v>109</v>
      </c>
      <c r="K126" s="41" t="s">
        <v>290</v>
      </c>
      <c r="L126" s="41" t="s">
        <v>252</v>
      </c>
      <c r="M126" s="41" t="s">
        <v>291</v>
      </c>
      <c r="N126" s="41" t="s">
        <v>292</v>
      </c>
      <c r="O126" s="41" t="s">
        <v>83</v>
      </c>
      <c r="P126" s="41" t="s">
        <v>293</v>
      </c>
      <c r="Q126" s="41" t="s">
        <v>171</v>
      </c>
      <c r="R126" s="41" t="s">
        <v>254</v>
      </c>
      <c r="S126" s="41" t="s">
        <v>94</v>
      </c>
      <c r="T126" s="41">
        <v>4.26</v>
      </c>
      <c r="U126" s="47">
        <v>47506</v>
      </c>
      <c r="V126" s="42">
        <v>6.8400000000000002E-2</v>
      </c>
      <c r="W126" s="42">
        <v>8.5300000000000001E-2</v>
      </c>
      <c r="X126" s="41" t="s">
        <v>255</v>
      </c>
      <c r="Y126" s="41"/>
      <c r="Z126" s="41">
        <v>133341.84</v>
      </c>
      <c r="AA126" s="41">
        <v>3.71</v>
      </c>
      <c r="AB126" s="41">
        <v>92.875</v>
      </c>
      <c r="AC126" s="41"/>
      <c r="AD126" s="41">
        <v>465.93599999999998</v>
      </c>
      <c r="AE126" s="41"/>
      <c r="AF126" s="41"/>
      <c r="AG126" s="41" t="s">
        <v>40</v>
      </c>
      <c r="AH126" s="42">
        <v>5.6849149320899997E-7</v>
      </c>
      <c r="AI126" s="42">
        <v>3.4894000000000001E-2</v>
      </c>
      <c r="AJ126" s="42">
        <v>1.096E-3</v>
      </c>
      <c r="AK126" s="60"/>
    </row>
    <row r="127" spans="1:37" ht="15" x14ac:dyDescent="0.25">
      <c r="A127" s="43">
        <v>1329</v>
      </c>
      <c r="B127" s="43">
        <v>9761</v>
      </c>
      <c r="C127" s="41" t="s">
        <v>295</v>
      </c>
      <c r="D127" s="41" t="s">
        <v>296</v>
      </c>
      <c r="E127" s="41" t="s">
        <v>287</v>
      </c>
      <c r="F127" s="41" t="s">
        <v>297</v>
      </c>
      <c r="G127" s="41" t="s">
        <v>298</v>
      </c>
      <c r="H127" s="41" t="s">
        <v>250</v>
      </c>
      <c r="I127" s="41" t="s">
        <v>262</v>
      </c>
      <c r="J127" s="41" t="s">
        <v>109</v>
      </c>
      <c r="K127" s="41" t="s">
        <v>187</v>
      </c>
      <c r="L127" s="41" t="s">
        <v>252</v>
      </c>
      <c r="M127" s="41" t="s">
        <v>291</v>
      </c>
      <c r="N127" s="41" t="s">
        <v>299</v>
      </c>
      <c r="O127" s="41" t="s">
        <v>83</v>
      </c>
      <c r="P127" s="41" t="s">
        <v>300</v>
      </c>
      <c r="Q127" s="41" t="s">
        <v>171</v>
      </c>
      <c r="R127" s="41" t="s">
        <v>254</v>
      </c>
      <c r="S127" s="41" t="s">
        <v>94</v>
      </c>
      <c r="T127" s="41">
        <v>4.41</v>
      </c>
      <c r="U127" s="47">
        <v>47406</v>
      </c>
      <c r="V127" s="42">
        <v>3.9E-2</v>
      </c>
      <c r="W127" s="42">
        <v>5.0799999999999998E-2</v>
      </c>
      <c r="X127" s="41" t="s">
        <v>255</v>
      </c>
      <c r="Y127" s="41"/>
      <c r="Z127" s="41">
        <v>69608.89</v>
      </c>
      <c r="AA127" s="41">
        <v>3.71</v>
      </c>
      <c r="AB127" s="41">
        <v>94.885999999999996</v>
      </c>
      <c r="AC127" s="41"/>
      <c r="AD127" s="41">
        <v>249.715</v>
      </c>
      <c r="AE127" s="41"/>
      <c r="AF127" s="41"/>
      <c r="AG127" s="41" t="s">
        <v>40</v>
      </c>
      <c r="AH127" s="42">
        <v>1.988825428571E-6</v>
      </c>
      <c r="AI127" s="42">
        <v>1.8700999999999999E-2</v>
      </c>
      <c r="AJ127" s="42">
        <v>5.8699999999999996E-4</v>
      </c>
      <c r="AK127" s="60"/>
    </row>
    <row r="128" spans="1:37" ht="15" x14ac:dyDescent="0.25">
      <c r="A128" s="43">
        <v>1329</v>
      </c>
      <c r="B128" s="43">
        <v>9761</v>
      </c>
      <c r="C128" s="41" t="s">
        <v>322</v>
      </c>
      <c r="D128" s="41" t="s">
        <v>323</v>
      </c>
      <c r="E128" s="41" t="s">
        <v>287</v>
      </c>
      <c r="F128" s="41" t="s">
        <v>324</v>
      </c>
      <c r="G128" s="41" t="s">
        <v>325</v>
      </c>
      <c r="H128" s="41" t="s">
        <v>250</v>
      </c>
      <c r="I128" s="41" t="s">
        <v>262</v>
      </c>
      <c r="J128" s="41" t="s">
        <v>109</v>
      </c>
      <c r="K128" s="41" t="s">
        <v>326</v>
      </c>
      <c r="L128" s="41" t="s">
        <v>252</v>
      </c>
      <c r="M128" s="41" t="s">
        <v>291</v>
      </c>
      <c r="N128" s="41" t="s">
        <v>327</v>
      </c>
      <c r="O128" s="41" t="s">
        <v>83</v>
      </c>
      <c r="P128" s="41" t="s">
        <v>328</v>
      </c>
      <c r="Q128" s="41" t="s">
        <v>99</v>
      </c>
      <c r="R128" s="41" t="s">
        <v>254</v>
      </c>
      <c r="S128" s="41" t="s">
        <v>94</v>
      </c>
      <c r="T128" s="41">
        <v>13.01</v>
      </c>
      <c r="U128" s="47">
        <v>53601</v>
      </c>
      <c r="V128" s="42">
        <v>4.1000000000000002E-2</v>
      </c>
      <c r="W128" s="42">
        <v>6.2300000000000001E-2</v>
      </c>
      <c r="X128" s="41" t="s">
        <v>255</v>
      </c>
      <c r="Y128" s="41"/>
      <c r="Z128" s="41">
        <v>122153.12</v>
      </c>
      <c r="AA128" s="41">
        <v>3.71</v>
      </c>
      <c r="AB128" s="41">
        <v>75</v>
      </c>
      <c r="AC128" s="41"/>
      <c r="AD128" s="41">
        <v>349.23399999999998</v>
      </c>
      <c r="AE128" s="41"/>
      <c r="AF128" s="41"/>
      <c r="AG128" s="41" t="s">
        <v>40</v>
      </c>
      <c r="AH128" s="42">
        <v>6.1076559999999998E-7</v>
      </c>
      <c r="AI128" s="42">
        <v>2.6154E-2</v>
      </c>
      <c r="AJ128" s="42">
        <v>8.2200000000000003E-4</v>
      </c>
      <c r="AK128" s="60"/>
    </row>
    <row r="129" spans="1:37" ht="15" x14ac:dyDescent="0.25">
      <c r="A129" s="43">
        <v>1329</v>
      </c>
      <c r="B129" s="43">
        <v>9761</v>
      </c>
      <c r="C129" s="41" t="s">
        <v>314</v>
      </c>
      <c r="D129" s="41" t="s">
        <v>315</v>
      </c>
      <c r="E129" s="41" t="s">
        <v>287</v>
      </c>
      <c r="F129" s="41" t="s">
        <v>316</v>
      </c>
      <c r="G129" s="41" t="s">
        <v>317</v>
      </c>
      <c r="H129" s="41" t="s">
        <v>250</v>
      </c>
      <c r="I129" s="41" t="s">
        <v>262</v>
      </c>
      <c r="J129" s="41" t="s">
        <v>109</v>
      </c>
      <c r="K129" s="41" t="s">
        <v>187</v>
      </c>
      <c r="L129" s="41" t="s">
        <v>252</v>
      </c>
      <c r="M129" s="41" t="s">
        <v>291</v>
      </c>
      <c r="N129" s="41" t="s">
        <v>305</v>
      </c>
      <c r="O129" s="41" t="s">
        <v>83</v>
      </c>
      <c r="P129" s="41" t="s">
        <v>306</v>
      </c>
      <c r="Q129" s="41" t="s">
        <v>171</v>
      </c>
      <c r="R129" s="41" t="s">
        <v>254</v>
      </c>
      <c r="S129" s="41" t="s">
        <v>94</v>
      </c>
      <c r="T129" s="41">
        <v>0.77</v>
      </c>
      <c r="U129" s="47">
        <v>45860</v>
      </c>
      <c r="V129" s="42">
        <v>3.7499999999999999E-2</v>
      </c>
      <c r="W129" s="42">
        <v>5.1200000000000002E-2</v>
      </c>
      <c r="X129" s="41" t="s">
        <v>255</v>
      </c>
      <c r="Y129" s="41"/>
      <c r="Z129" s="41">
        <v>69676.740000000005</v>
      </c>
      <c r="AA129" s="41">
        <v>3.71</v>
      </c>
      <c r="AB129" s="41">
        <v>98.525999999999996</v>
      </c>
      <c r="AC129" s="41"/>
      <c r="AD129" s="41">
        <v>256.60300000000001</v>
      </c>
      <c r="AE129" s="41"/>
      <c r="AF129" s="41"/>
      <c r="AG129" s="41" t="s">
        <v>40</v>
      </c>
      <c r="AH129" s="42">
        <v>1.3935347999999999E-6</v>
      </c>
      <c r="AI129" s="42">
        <v>1.9217000000000001E-2</v>
      </c>
      <c r="AJ129" s="42">
        <v>6.0400000000000004E-4</v>
      </c>
      <c r="AK129" s="60"/>
    </row>
    <row r="130" spans="1:37" ht="15" x14ac:dyDescent="0.25">
      <c r="A130" s="43">
        <v>1329</v>
      </c>
      <c r="B130" s="43">
        <v>9761</v>
      </c>
      <c r="C130" s="41" t="s">
        <v>314</v>
      </c>
      <c r="D130" s="41" t="s">
        <v>315</v>
      </c>
      <c r="E130" s="41" t="s">
        <v>287</v>
      </c>
      <c r="F130" s="41" t="s">
        <v>318</v>
      </c>
      <c r="G130" s="41" t="s">
        <v>319</v>
      </c>
      <c r="H130" s="41" t="s">
        <v>250</v>
      </c>
      <c r="I130" s="41" t="s">
        <v>262</v>
      </c>
      <c r="J130" s="41" t="s">
        <v>109</v>
      </c>
      <c r="K130" s="41" t="s">
        <v>187</v>
      </c>
      <c r="L130" s="41" t="s">
        <v>252</v>
      </c>
      <c r="M130" s="41" t="s">
        <v>291</v>
      </c>
      <c r="N130" s="41" t="s">
        <v>305</v>
      </c>
      <c r="O130" s="41" t="s">
        <v>83</v>
      </c>
      <c r="P130" s="41" t="s">
        <v>306</v>
      </c>
      <c r="Q130" s="41" t="s">
        <v>171</v>
      </c>
      <c r="R130" s="41" t="s">
        <v>254</v>
      </c>
      <c r="S130" s="41" t="s">
        <v>94</v>
      </c>
      <c r="T130" s="41">
        <v>1.22</v>
      </c>
      <c r="U130" s="47">
        <v>46037</v>
      </c>
      <c r="V130" s="42">
        <v>4.2500000000000003E-2</v>
      </c>
      <c r="W130" s="42">
        <v>5.0999999999999997E-2</v>
      </c>
      <c r="X130" s="41" t="s">
        <v>255</v>
      </c>
      <c r="Y130" s="41"/>
      <c r="Z130" s="41">
        <v>39177.47</v>
      </c>
      <c r="AA130" s="41">
        <v>3.71</v>
      </c>
      <c r="AB130" s="41">
        <v>98.81</v>
      </c>
      <c r="AC130" s="41"/>
      <c r="AD130" s="41">
        <v>144.94</v>
      </c>
      <c r="AE130" s="41"/>
      <c r="AF130" s="41"/>
      <c r="AG130" s="41" t="s">
        <v>40</v>
      </c>
      <c r="AH130" s="42">
        <v>7.8354940000000005E-7</v>
      </c>
      <c r="AI130" s="42">
        <v>1.0854000000000001E-2</v>
      </c>
      <c r="AJ130" s="42">
        <v>3.4099999999999999E-4</v>
      </c>
      <c r="AK130" s="60"/>
    </row>
    <row r="131" spans="1:37" ht="15" x14ac:dyDescent="0.25">
      <c r="A131" s="43">
        <v>1329</v>
      </c>
      <c r="B131" s="43">
        <v>9761</v>
      </c>
      <c r="C131" s="41" t="s">
        <v>337</v>
      </c>
      <c r="D131" s="41" t="s">
        <v>338</v>
      </c>
      <c r="E131" s="41" t="s">
        <v>287</v>
      </c>
      <c r="F131" s="41" t="s">
        <v>339</v>
      </c>
      <c r="G131" s="41" t="s">
        <v>340</v>
      </c>
      <c r="H131" s="41" t="s">
        <v>250</v>
      </c>
      <c r="I131" s="41" t="s">
        <v>262</v>
      </c>
      <c r="J131" s="41" t="s">
        <v>109</v>
      </c>
      <c r="K131" s="41" t="s">
        <v>341</v>
      </c>
      <c r="L131" s="41" t="s">
        <v>252</v>
      </c>
      <c r="M131" s="41" t="s">
        <v>291</v>
      </c>
      <c r="N131" s="41" t="s">
        <v>342</v>
      </c>
      <c r="O131" s="41" t="s">
        <v>83</v>
      </c>
      <c r="P131" s="41" t="s">
        <v>306</v>
      </c>
      <c r="Q131" s="41" t="s">
        <v>171</v>
      </c>
      <c r="R131" s="41" t="s">
        <v>254</v>
      </c>
      <c r="S131" s="41" t="s">
        <v>102</v>
      </c>
      <c r="T131" s="41">
        <v>1.29</v>
      </c>
      <c r="U131" s="47">
        <v>46090</v>
      </c>
      <c r="V131" s="42">
        <v>1.4999999999999999E-2</v>
      </c>
      <c r="W131" s="42">
        <v>9.2899999999999996E-2</v>
      </c>
      <c r="X131" s="41" t="s">
        <v>265</v>
      </c>
      <c r="Y131" s="41"/>
      <c r="Z131" s="41">
        <v>45436.78</v>
      </c>
      <c r="AA131" s="41">
        <v>4.1524000000000001</v>
      </c>
      <c r="AB131" s="41">
        <v>89.78</v>
      </c>
      <c r="AC131" s="41"/>
      <c r="AD131" s="41">
        <v>170.684</v>
      </c>
      <c r="AE131" s="41"/>
      <c r="AF131" s="41"/>
      <c r="AG131" s="41" t="s">
        <v>40</v>
      </c>
      <c r="AH131" s="42">
        <v>6.4909685714199998E-7</v>
      </c>
      <c r="AI131" s="42">
        <v>1.2782E-2</v>
      </c>
      <c r="AJ131" s="42">
        <v>4.0099999999999999E-4</v>
      </c>
      <c r="AK131" s="60"/>
    </row>
    <row r="132" spans="1:37" ht="15" x14ac:dyDescent="0.25">
      <c r="A132" s="43">
        <v>1329</v>
      </c>
      <c r="B132" s="43">
        <v>9761</v>
      </c>
      <c r="C132" s="41" t="s">
        <v>307</v>
      </c>
      <c r="D132" s="41" t="s">
        <v>308</v>
      </c>
      <c r="E132" s="41" t="s">
        <v>287</v>
      </c>
      <c r="F132" s="41" t="s">
        <v>309</v>
      </c>
      <c r="G132" s="41" t="s">
        <v>310</v>
      </c>
      <c r="H132" s="41" t="s">
        <v>250</v>
      </c>
      <c r="I132" s="41" t="s">
        <v>262</v>
      </c>
      <c r="J132" s="41" t="s">
        <v>109</v>
      </c>
      <c r="K132" s="41" t="s">
        <v>187</v>
      </c>
      <c r="L132" s="41" t="s">
        <v>252</v>
      </c>
      <c r="M132" s="41" t="s">
        <v>291</v>
      </c>
      <c r="N132" s="41" t="s">
        <v>305</v>
      </c>
      <c r="O132" s="41" t="s">
        <v>83</v>
      </c>
      <c r="P132" s="41" t="s">
        <v>119</v>
      </c>
      <c r="Q132" s="41" t="s">
        <v>99</v>
      </c>
      <c r="R132" s="41" t="s">
        <v>254</v>
      </c>
      <c r="S132" s="41" t="s">
        <v>94</v>
      </c>
      <c r="T132" s="41">
        <v>1.22</v>
      </c>
      <c r="U132" s="47">
        <v>46037</v>
      </c>
      <c r="V132" s="42">
        <v>3.6249999999999998E-2</v>
      </c>
      <c r="W132" s="42">
        <v>5.2400000000000002E-2</v>
      </c>
      <c r="X132" s="41" t="s">
        <v>255</v>
      </c>
      <c r="Y132" s="41"/>
      <c r="Z132" s="41">
        <v>83956.1</v>
      </c>
      <c r="AA132" s="41">
        <v>3.71</v>
      </c>
      <c r="AB132" s="41">
        <v>97.816999999999993</v>
      </c>
      <c r="AC132" s="41"/>
      <c r="AD132" s="41">
        <v>307.09300000000002</v>
      </c>
      <c r="AE132" s="41"/>
      <c r="AF132" s="41"/>
      <c r="AG132" s="41" t="s">
        <v>40</v>
      </c>
      <c r="AH132" s="42">
        <v>1.0525167049029999E-6</v>
      </c>
      <c r="AI132" s="42">
        <v>2.2998000000000001E-2</v>
      </c>
      <c r="AJ132" s="42">
        <v>7.2199999999999999E-4</v>
      </c>
      <c r="AK132" s="60"/>
    </row>
    <row r="133" spans="1:37" ht="15" x14ac:dyDescent="0.25">
      <c r="A133" s="43">
        <v>1329</v>
      </c>
      <c r="B133" s="43">
        <v>9761</v>
      </c>
      <c r="C133" s="41" t="s">
        <v>333</v>
      </c>
      <c r="D133" s="41" t="s">
        <v>334</v>
      </c>
      <c r="E133" s="41" t="s">
        <v>287</v>
      </c>
      <c r="F133" s="41" t="s">
        <v>335</v>
      </c>
      <c r="G133" s="41" t="s">
        <v>336</v>
      </c>
      <c r="H133" s="41" t="s">
        <v>250</v>
      </c>
      <c r="I133" s="41" t="s">
        <v>262</v>
      </c>
      <c r="J133" s="41" t="s">
        <v>109</v>
      </c>
      <c r="K133" s="41" t="s">
        <v>187</v>
      </c>
      <c r="L133" s="41" t="s">
        <v>252</v>
      </c>
      <c r="M133" s="41" t="s">
        <v>291</v>
      </c>
      <c r="N133" s="41" t="s">
        <v>305</v>
      </c>
      <c r="O133" s="41" t="s">
        <v>83</v>
      </c>
      <c r="P133" s="41" t="s">
        <v>306</v>
      </c>
      <c r="Q133" s="41" t="s">
        <v>171</v>
      </c>
      <c r="R133" s="41" t="s">
        <v>254</v>
      </c>
      <c r="S133" s="41" t="s">
        <v>94</v>
      </c>
      <c r="T133" s="41">
        <v>0.08</v>
      </c>
      <c r="U133" s="47">
        <v>45597</v>
      </c>
      <c r="V133" s="42">
        <v>3.875E-2</v>
      </c>
      <c r="W133" s="42">
        <v>6.1800000000000001E-2</v>
      </c>
      <c r="X133" s="41" t="s">
        <v>255</v>
      </c>
      <c r="Y133" s="41"/>
      <c r="Z133" s="41">
        <v>34407.51</v>
      </c>
      <c r="AA133" s="41">
        <v>3.71</v>
      </c>
      <c r="AB133" s="41">
        <v>99.316999999999993</v>
      </c>
      <c r="AC133" s="41"/>
      <c r="AD133" s="41">
        <v>128.85400000000001</v>
      </c>
      <c r="AE133" s="41"/>
      <c r="AF133" s="41"/>
      <c r="AG133" s="41" t="s">
        <v>40</v>
      </c>
      <c r="AH133" s="42">
        <v>9.9014417266099994E-7</v>
      </c>
      <c r="AI133" s="42">
        <v>9.6500000000000006E-3</v>
      </c>
      <c r="AJ133" s="42">
        <v>3.0299999999999999E-4</v>
      </c>
      <c r="AK133" s="60"/>
    </row>
    <row r="134" spans="1:37" ht="15" x14ac:dyDescent="0.25">
      <c r="A134" s="43">
        <v>1329</v>
      </c>
      <c r="B134" s="43">
        <v>9761</v>
      </c>
      <c r="C134" s="41" t="s">
        <v>343</v>
      </c>
      <c r="D134" s="41" t="s">
        <v>344</v>
      </c>
      <c r="E134" s="41" t="s">
        <v>287</v>
      </c>
      <c r="F134" s="41" t="s">
        <v>345</v>
      </c>
      <c r="G134" s="41" t="s">
        <v>346</v>
      </c>
      <c r="H134" s="41" t="s">
        <v>250</v>
      </c>
      <c r="I134" s="41" t="s">
        <v>262</v>
      </c>
      <c r="J134" s="41" t="s">
        <v>109</v>
      </c>
      <c r="K134" s="41" t="s">
        <v>341</v>
      </c>
      <c r="L134" s="41" t="s">
        <v>252</v>
      </c>
      <c r="M134" s="41" t="s">
        <v>291</v>
      </c>
      <c r="N134" s="41" t="s">
        <v>342</v>
      </c>
      <c r="O134" s="41" t="s">
        <v>83</v>
      </c>
      <c r="P134" s="41" t="s">
        <v>119</v>
      </c>
      <c r="Q134" s="41" t="s">
        <v>99</v>
      </c>
      <c r="R134" s="41" t="s">
        <v>254</v>
      </c>
      <c r="S134" s="41" t="s">
        <v>102</v>
      </c>
      <c r="T134" s="41">
        <v>4.21</v>
      </c>
      <c r="U134" s="47">
        <v>45763</v>
      </c>
      <c r="V134" s="42">
        <v>6.1249999999999999E-2</v>
      </c>
      <c r="W134" s="42">
        <v>7.3999999999999996E-2</v>
      </c>
      <c r="X134" s="41" t="s">
        <v>265</v>
      </c>
      <c r="Y134" s="41"/>
      <c r="Z134" s="41">
        <v>111856.65</v>
      </c>
      <c r="AA134" s="41">
        <v>4.1524000000000001</v>
      </c>
      <c r="AB134" s="41">
        <v>94.805000000000007</v>
      </c>
      <c r="AC134" s="41"/>
      <c r="AD134" s="41">
        <v>453.49400000000003</v>
      </c>
      <c r="AE134" s="41"/>
      <c r="AF134" s="41"/>
      <c r="AG134" s="41" t="s">
        <v>40</v>
      </c>
      <c r="AH134" s="42">
        <v>2.5909956383059999E-6</v>
      </c>
      <c r="AI134" s="42">
        <v>3.3961999999999999E-2</v>
      </c>
      <c r="AJ134" s="42">
        <v>1.067E-3</v>
      </c>
      <c r="AK134" s="60"/>
    </row>
    <row r="135" spans="1:37" ht="15" x14ac:dyDescent="0.25">
      <c r="A135" s="43">
        <v>1329</v>
      </c>
      <c r="B135" s="43">
        <v>9761</v>
      </c>
      <c r="C135" s="41" t="s">
        <v>408</v>
      </c>
      <c r="D135" s="41" t="s">
        <v>409</v>
      </c>
      <c r="E135" s="41" t="s">
        <v>287</v>
      </c>
      <c r="F135" s="41" t="s">
        <v>410</v>
      </c>
      <c r="G135" s="41" t="s">
        <v>411</v>
      </c>
      <c r="H135" s="41" t="s">
        <v>250</v>
      </c>
      <c r="I135" s="41" t="s">
        <v>262</v>
      </c>
      <c r="J135" s="41" t="s">
        <v>109</v>
      </c>
      <c r="K135" s="41" t="s">
        <v>187</v>
      </c>
      <c r="L135" s="41" t="s">
        <v>252</v>
      </c>
      <c r="M135" s="41" t="s">
        <v>291</v>
      </c>
      <c r="N135" s="41" t="s">
        <v>412</v>
      </c>
      <c r="O135" s="41" t="s">
        <v>83</v>
      </c>
      <c r="P135" s="41" t="s">
        <v>413</v>
      </c>
      <c r="Q135" s="41" t="s">
        <v>171</v>
      </c>
      <c r="R135" s="41" t="s">
        <v>254</v>
      </c>
      <c r="S135" s="41" t="s">
        <v>94</v>
      </c>
      <c r="T135" s="41">
        <v>0.13</v>
      </c>
      <c r="U135" s="47">
        <v>49912</v>
      </c>
      <c r="V135" s="42">
        <v>5.8828999999999999E-2</v>
      </c>
      <c r="W135" s="42">
        <v>6.9900000000000004E-2</v>
      </c>
      <c r="X135" s="41" t="s">
        <v>265</v>
      </c>
      <c r="Y135" s="41"/>
      <c r="Z135" s="41">
        <v>23381.64</v>
      </c>
      <c r="AA135" s="41">
        <v>3.71</v>
      </c>
      <c r="AB135" s="41">
        <v>86.602999999999994</v>
      </c>
      <c r="AC135" s="41"/>
      <c r="AD135" s="41">
        <v>76.099000000000004</v>
      </c>
      <c r="AE135" s="41"/>
      <c r="AF135" s="41"/>
      <c r="AG135" s="41" t="s">
        <v>40</v>
      </c>
      <c r="AH135" s="42">
        <v>4.45364571428E-7</v>
      </c>
      <c r="AI135" s="42">
        <v>5.6990000000000001E-3</v>
      </c>
      <c r="AJ135" s="42">
        <v>1.7899999999999999E-4</v>
      </c>
      <c r="AK135" s="60"/>
    </row>
    <row r="136" spans="1:37" ht="15" x14ac:dyDescent="0.25">
      <c r="A136" s="43">
        <v>1329</v>
      </c>
      <c r="B136" s="43">
        <v>9761</v>
      </c>
      <c r="C136" s="41" t="s">
        <v>285</v>
      </c>
      <c r="D136" s="41" t="s">
        <v>286</v>
      </c>
      <c r="E136" s="41" t="s">
        <v>287</v>
      </c>
      <c r="F136" s="41" t="s">
        <v>320</v>
      </c>
      <c r="G136" s="41" t="s">
        <v>321</v>
      </c>
      <c r="H136" s="41" t="s">
        <v>250</v>
      </c>
      <c r="I136" s="41" t="s">
        <v>262</v>
      </c>
      <c r="J136" s="41" t="s">
        <v>109</v>
      </c>
      <c r="K136" s="41" t="s">
        <v>290</v>
      </c>
      <c r="L136" s="41" t="s">
        <v>252</v>
      </c>
      <c r="M136" s="41" t="s">
        <v>291</v>
      </c>
      <c r="N136" s="41" t="s">
        <v>292</v>
      </c>
      <c r="O136" s="41" t="s">
        <v>83</v>
      </c>
      <c r="P136" s="41" t="s">
        <v>293</v>
      </c>
      <c r="Q136" s="41" t="s">
        <v>171</v>
      </c>
      <c r="R136" s="41" t="s">
        <v>254</v>
      </c>
      <c r="S136" s="41" t="s">
        <v>94</v>
      </c>
      <c r="T136" s="41">
        <v>4.99</v>
      </c>
      <c r="U136" s="47">
        <v>47876</v>
      </c>
      <c r="V136" s="42">
        <v>5.9499999999999997E-2</v>
      </c>
      <c r="W136" s="42">
        <v>8.6900000000000005E-2</v>
      </c>
      <c r="X136" s="41" t="s">
        <v>255</v>
      </c>
      <c r="Y136" s="41"/>
      <c r="Z136" s="41">
        <v>86415.72</v>
      </c>
      <c r="AA136" s="41">
        <v>3.71</v>
      </c>
      <c r="AB136" s="41">
        <v>87</v>
      </c>
      <c r="AC136" s="41"/>
      <c r="AD136" s="41">
        <v>282.315</v>
      </c>
      <c r="AE136" s="41"/>
      <c r="AF136" s="41"/>
      <c r="AG136" s="41" t="s">
        <v>40</v>
      </c>
      <c r="AH136" s="42">
        <v>2.28771521856E-7</v>
      </c>
      <c r="AI136" s="42">
        <v>2.1142999999999999E-2</v>
      </c>
      <c r="AJ136" s="42">
        <v>6.6399999999999999E-4</v>
      </c>
      <c r="AK136" s="60"/>
    </row>
    <row r="137" spans="1:37" ht="15" x14ac:dyDescent="0.25">
      <c r="A137" s="43">
        <v>1329</v>
      </c>
      <c r="B137" s="43">
        <v>9761</v>
      </c>
      <c r="C137" s="41" t="s">
        <v>285</v>
      </c>
      <c r="D137" s="41" t="s">
        <v>286</v>
      </c>
      <c r="E137" s="41" t="s">
        <v>287</v>
      </c>
      <c r="F137" s="41" t="s">
        <v>347</v>
      </c>
      <c r="G137" s="41" t="s">
        <v>348</v>
      </c>
      <c r="H137" s="41" t="s">
        <v>250</v>
      </c>
      <c r="I137" s="41" t="s">
        <v>262</v>
      </c>
      <c r="J137" s="41" t="s">
        <v>109</v>
      </c>
      <c r="K137" s="41" t="s">
        <v>290</v>
      </c>
      <c r="L137" s="41" t="s">
        <v>252</v>
      </c>
      <c r="M137" s="41" t="s">
        <v>291</v>
      </c>
      <c r="N137" s="41" t="s">
        <v>292</v>
      </c>
      <c r="O137" s="41" t="s">
        <v>83</v>
      </c>
      <c r="P137" s="41" t="s">
        <v>293</v>
      </c>
      <c r="Q137" s="41" t="s">
        <v>171</v>
      </c>
      <c r="R137" s="41" t="s">
        <v>254</v>
      </c>
      <c r="S137" s="41" t="s">
        <v>102</v>
      </c>
      <c r="T137" s="41">
        <v>3.7</v>
      </c>
      <c r="U137" s="47">
        <v>47175</v>
      </c>
      <c r="V137" s="42">
        <v>4.7500000000000001E-2</v>
      </c>
      <c r="W137" s="42">
        <v>6.6600000000000006E-2</v>
      </c>
      <c r="X137" s="41" t="s">
        <v>255</v>
      </c>
      <c r="Y137" s="41"/>
      <c r="Z137" s="41">
        <v>99429.64</v>
      </c>
      <c r="AA137" s="41">
        <v>4.1524000000000001</v>
      </c>
      <c r="AB137" s="41">
        <v>92.769000000000005</v>
      </c>
      <c r="AC137" s="41"/>
      <c r="AD137" s="41">
        <v>394.75200000000001</v>
      </c>
      <c r="AE137" s="41"/>
      <c r="AF137" s="41"/>
      <c r="AG137" s="41" t="s">
        <v>40</v>
      </c>
      <c r="AH137" s="42">
        <v>7.9543712000000002E-7</v>
      </c>
      <c r="AI137" s="42">
        <v>2.9562999999999999E-2</v>
      </c>
      <c r="AJ137" s="42">
        <v>9.2900000000000003E-4</v>
      </c>
      <c r="AK137" s="60"/>
    </row>
    <row r="138" spans="1:37" ht="15" x14ac:dyDescent="0.25">
      <c r="A138" s="43">
        <v>1329</v>
      </c>
      <c r="B138" s="43">
        <v>9761</v>
      </c>
      <c r="C138" s="41" t="s">
        <v>352</v>
      </c>
      <c r="D138" s="41" t="s">
        <v>353</v>
      </c>
      <c r="E138" s="41" t="s">
        <v>287</v>
      </c>
      <c r="F138" s="41" t="s">
        <v>354</v>
      </c>
      <c r="G138" s="41" t="s">
        <v>355</v>
      </c>
      <c r="H138" s="41" t="s">
        <v>250</v>
      </c>
      <c r="I138" s="41" t="s">
        <v>262</v>
      </c>
      <c r="J138" s="41" t="s">
        <v>109</v>
      </c>
      <c r="K138" s="41" t="s">
        <v>187</v>
      </c>
      <c r="L138" s="41" t="s">
        <v>252</v>
      </c>
      <c r="M138" s="41" t="s">
        <v>291</v>
      </c>
      <c r="N138" s="41" t="s">
        <v>356</v>
      </c>
      <c r="O138" s="41" t="s">
        <v>83</v>
      </c>
      <c r="P138" s="41" t="s">
        <v>300</v>
      </c>
      <c r="Q138" s="41" t="s">
        <v>171</v>
      </c>
      <c r="R138" s="41" t="s">
        <v>254</v>
      </c>
      <c r="S138" s="41" t="s">
        <v>94</v>
      </c>
      <c r="T138" s="41">
        <v>0.42</v>
      </c>
      <c r="U138" s="47">
        <v>58515</v>
      </c>
      <c r="V138" s="42">
        <v>0.04</v>
      </c>
      <c r="W138" s="42">
        <v>0.16289999999999999</v>
      </c>
      <c r="X138" s="41" t="s">
        <v>265</v>
      </c>
      <c r="Y138" s="41"/>
      <c r="Z138" s="41">
        <v>11850.27</v>
      </c>
      <c r="AA138" s="41">
        <v>3.71</v>
      </c>
      <c r="AB138" s="41">
        <v>94.375</v>
      </c>
      <c r="AC138" s="41"/>
      <c r="AD138" s="41">
        <v>41.57</v>
      </c>
      <c r="AE138" s="41"/>
      <c r="AF138" s="41"/>
      <c r="AG138" s="41" t="s">
        <v>40</v>
      </c>
      <c r="AH138" s="42">
        <v>1.5800359999999999E-7</v>
      </c>
      <c r="AI138" s="42">
        <v>3.1129999999999999E-3</v>
      </c>
      <c r="AJ138" s="42">
        <v>9.7E-5</v>
      </c>
      <c r="AK138" s="60"/>
    </row>
    <row r="139" spans="1:37" ht="15" x14ac:dyDescent="0.25">
      <c r="A139" s="43">
        <v>1329</v>
      </c>
      <c r="B139" s="43">
        <v>9761</v>
      </c>
      <c r="C139" s="41" t="s">
        <v>329</v>
      </c>
      <c r="D139" s="41" t="s">
        <v>330</v>
      </c>
      <c r="E139" s="41" t="s">
        <v>287</v>
      </c>
      <c r="F139" s="41" t="s">
        <v>331</v>
      </c>
      <c r="G139" s="41" t="s">
        <v>332</v>
      </c>
      <c r="H139" s="41" t="s">
        <v>250</v>
      </c>
      <c r="I139" s="41" t="s">
        <v>262</v>
      </c>
      <c r="J139" s="41" t="s">
        <v>109</v>
      </c>
      <c r="K139" s="41" t="s">
        <v>313</v>
      </c>
      <c r="L139" s="41" t="s">
        <v>252</v>
      </c>
      <c r="M139" s="41" t="s">
        <v>291</v>
      </c>
      <c r="N139" s="41" t="s">
        <v>292</v>
      </c>
      <c r="O139" s="41" t="s">
        <v>83</v>
      </c>
      <c r="P139" s="41" t="s">
        <v>300</v>
      </c>
      <c r="Q139" s="41" t="s">
        <v>171</v>
      </c>
      <c r="R139" s="41" t="s">
        <v>254</v>
      </c>
      <c r="S139" s="41" t="s">
        <v>94</v>
      </c>
      <c r="T139" s="41">
        <v>1.24</v>
      </c>
      <c r="U139" s="47">
        <v>46521</v>
      </c>
      <c r="V139" s="42">
        <v>5.5E-2</v>
      </c>
      <c r="W139" s="42">
        <v>7.6300000000000007E-2</v>
      </c>
      <c r="X139" s="41" t="s">
        <v>255</v>
      </c>
      <c r="Y139" s="41"/>
      <c r="Z139" s="41">
        <v>76754.759999999995</v>
      </c>
      <c r="AA139" s="41">
        <v>3.71</v>
      </c>
      <c r="AB139" s="41">
        <v>97.337999999999994</v>
      </c>
      <c r="AC139" s="41"/>
      <c r="AD139" s="41">
        <v>283.14</v>
      </c>
      <c r="AE139" s="41"/>
      <c r="AF139" s="41"/>
      <c r="AG139" s="41" t="s">
        <v>40</v>
      </c>
      <c r="AH139" s="42">
        <v>3.9127453279359998E-6</v>
      </c>
      <c r="AI139" s="42">
        <v>2.1204000000000001E-2</v>
      </c>
      <c r="AJ139" s="42">
        <v>6.6600000000000003E-4</v>
      </c>
      <c r="AK139" s="60"/>
    </row>
    <row r="140" spans="1:37" ht="15" x14ac:dyDescent="0.25">
      <c r="A140" s="43">
        <v>1329</v>
      </c>
      <c r="B140" s="43">
        <v>9761</v>
      </c>
      <c r="C140" s="41" t="s">
        <v>285</v>
      </c>
      <c r="D140" s="41" t="s">
        <v>286</v>
      </c>
      <c r="E140" s="41" t="s">
        <v>287</v>
      </c>
      <c r="F140" s="41" t="s">
        <v>311</v>
      </c>
      <c r="G140" s="41" t="s">
        <v>312</v>
      </c>
      <c r="H140" s="41" t="s">
        <v>250</v>
      </c>
      <c r="I140" s="41" t="s">
        <v>262</v>
      </c>
      <c r="J140" s="41" t="s">
        <v>109</v>
      </c>
      <c r="K140" s="41" t="s">
        <v>313</v>
      </c>
      <c r="L140" s="41" t="s">
        <v>252</v>
      </c>
      <c r="M140" s="41" t="s">
        <v>291</v>
      </c>
      <c r="N140" s="41" t="s">
        <v>292</v>
      </c>
      <c r="O140" s="41" t="s">
        <v>83</v>
      </c>
      <c r="P140" s="41" t="s">
        <v>293</v>
      </c>
      <c r="Q140" s="41" t="s">
        <v>171</v>
      </c>
      <c r="R140" s="41" t="s">
        <v>254</v>
      </c>
      <c r="S140" s="41" t="s">
        <v>94</v>
      </c>
      <c r="T140" s="41">
        <v>1.23</v>
      </c>
      <c r="U140" s="47">
        <v>46045</v>
      </c>
      <c r="V140" s="42">
        <v>4.4999999999999998E-2</v>
      </c>
      <c r="W140" s="42">
        <v>6.9699999999999998E-2</v>
      </c>
      <c r="X140" s="41" t="s">
        <v>255</v>
      </c>
      <c r="Y140" s="41"/>
      <c r="Z140" s="41">
        <v>135401.14000000001</v>
      </c>
      <c r="AA140" s="41">
        <v>3.71</v>
      </c>
      <c r="AB140" s="41">
        <v>97</v>
      </c>
      <c r="AC140" s="41"/>
      <c r="AD140" s="41">
        <v>491.601</v>
      </c>
      <c r="AE140" s="41"/>
      <c r="AF140" s="41"/>
      <c r="AG140" s="41" t="s">
        <v>40</v>
      </c>
      <c r="AH140" s="42">
        <v>1.2042047201930001E-6</v>
      </c>
      <c r="AI140" s="42">
        <v>3.6816000000000002E-2</v>
      </c>
      <c r="AJ140" s="42">
        <v>1.157E-3</v>
      </c>
      <c r="AK140" s="60"/>
    </row>
    <row r="141" spans="1:37" ht="15" x14ac:dyDescent="0.25">
      <c r="A141" s="43">
        <v>1329</v>
      </c>
      <c r="B141" s="43">
        <v>9761</v>
      </c>
      <c r="C141" s="41" t="s">
        <v>295</v>
      </c>
      <c r="D141" s="41" t="s">
        <v>296</v>
      </c>
      <c r="E141" s="41" t="s">
        <v>287</v>
      </c>
      <c r="F141" s="41" t="s">
        <v>349</v>
      </c>
      <c r="G141" s="41" t="s">
        <v>350</v>
      </c>
      <c r="H141" s="41" t="s">
        <v>250</v>
      </c>
      <c r="I141" s="41" t="s">
        <v>262</v>
      </c>
      <c r="J141" s="41" t="s">
        <v>109</v>
      </c>
      <c r="K141" s="41" t="s">
        <v>187</v>
      </c>
      <c r="L141" s="41" t="s">
        <v>252</v>
      </c>
      <c r="M141" s="41" t="s">
        <v>291</v>
      </c>
      <c r="N141" s="41" t="s">
        <v>351</v>
      </c>
      <c r="O141" s="41" t="s">
        <v>83</v>
      </c>
      <c r="P141" s="41" t="s">
        <v>300</v>
      </c>
      <c r="Q141" s="41" t="s">
        <v>171</v>
      </c>
      <c r="R141" s="41" t="s">
        <v>254</v>
      </c>
      <c r="S141" s="41" t="s">
        <v>94</v>
      </c>
      <c r="T141" s="41">
        <v>1.52</v>
      </c>
      <c r="U141" s="47">
        <v>46249</v>
      </c>
      <c r="V141" s="42">
        <v>5.1249999999999997E-2</v>
      </c>
      <c r="W141" s="42">
        <v>4.6899999999999997E-2</v>
      </c>
      <c r="X141" s="41" t="s">
        <v>255</v>
      </c>
      <c r="Y141" s="41"/>
      <c r="Z141" s="41">
        <v>80634.759999999995</v>
      </c>
      <c r="AA141" s="41">
        <v>3.71</v>
      </c>
      <c r="AB141" s="41">
        <v>100.66</v>
      </c>
      <c r="AC141" s="41"/>
      <c r="AD141" s="41">
        <v>303.13099999999997</v>
      </c>
      <c r="AE141" s="41"/>
      <c r="AF141" s="41"/>
      <c r="AG141" s="41" t="s">
        <v>40</v>
      </c>
      <c r="AH141" s="42">
        <v>1.6126952E-6</v>
      </c>
      <c r="AI141" s="42">
        <v>2.2700999999999999E-2</v>
      </c>
      <c r="AJ141" s="42">
        <v>7.1299999999999998E-4</v>
      </c>
      <c r="AK141" s="60"/>
    </row>
    <row r="142" spans="1:37" ht="15" x14ac:dyDescent="0.25">
      <c r="A142" s="43">
        <v>1329</v>
      </c>
      <c r="B142" s="43">
        <v>9762</v>
      </c>
      <c r="C142" s="41" t="s">
        <v>359</v>
      </c>
      <c r="D142" s="41">
        <v>520000118</v>
      </c>
      <c r="E142" s="41" t="s">
        <v>247</v>
      </c>
      <c r="F142" s="41" t="s">
        <v>398</v>
      </c>
      <c r="G142" s="41" t="s">
        <v>399</v>
      </c>
      <c r="H142" s="41" t="s">
        <v>250</v>
      </c>
      <c r="I142" s="41" t="s">
        <v>251</v>
      </c>
      <c r="J142" s="41" t="s">
        <v>82</v>
      </c>
      <c r="K142" s="41" t="s">
        <v>82</v>
      </c>
      <c r="L142" s="41" t="s">
        <v>252</v>
      </c>
      <c r="M142" s="41" t="s">
        <v>140</v>
      </c>
      <c r="N142" s="41" t="s">
        <v>253</v>
      </c>
      <c r="O142" s="41" t="s">
        <v>83</v>
      </c>
      <c r="P142" s="41" t="s">
        <v>84</v>
      </c>
      <c r="Q142" s="41" t="s">
        <v>85</v>
      </c>
      <c r="R142" s="41" t="s">
        <v>254</v>
      </c>
      <c r="S142" s="41" t="s">
        <v>86</v>
      </c>
      <c r="T142" s="41">
        <v>2.04</v>
      </c>
      <c r="U142" s="47">
        <v>46872</v>
      </c>
      <c r="V142" s="42">
        <v>6.0000000000000001E-3</v>
      </c>
      <c r="W142" s="42">
        <v>2.07E-2</v>
      </c>
      <c r="X142" s="41" t="s">
        <v>255</v>
      </c>
      <c r="Y142" s="41"/>
      <c r="Z142" s="41">
        <v>87452.18</v>
      </c>
      <c r="AA142" s="41">
        <v>1</v>
      </c>
      <c r="AB142" s="41">
        <v>113.24</v>
      </c>
      <c r="AC142" s="41"/>
      <c r="AD142" s="41">
        <v>99.031000000000006</v>
      </c>
      <c r="AE142" s="41"/>
      <c r="AF142" s="41"/>
      <c r="AG142" s="41" t="s">
        <v>40</v>
      </c>
      <c r="AH142" s="42">
        <v>9.8298649593399992E-7</v>
      </c>
      <c r="AI142" s="42">
        <v>1.7951000000000002E-2</v>
      </c>
      <c r="AJ142" s="42">
        <v>7.5100000000000004E-4</v>
      </c>
      <c r="AK142" s="60"/>
    </row>
    <row r="143" spans="1:37" ht="15" x14ac:dyDescent="0.25">
      <c r="A143" s="43">
        <v>1329</v>
      </c>
      <c r="B143" s="43">
        <v>9762</v>
      </c>
      <c r="C143" s="41" t="s">
        <v>395</v>
      </c>
      <c r="D143" s="41">
        <v>520025586</v>
      </c>
      <c r="E143" s="41" t="s">
        <v>247</v>
      </c>
      <c r="F143" s="41" t="s">
        <v>396</v>
      </c>
      <c r="G143" s="41" t="s">
        <v>397</v>
      </c>
      <c r="H143" s="41" t="s">
        <v>250</v>
      </c>
      <c r="I143" s="41" t="s">
        <v>251</v>
      </c>
      <c r="J143" s="41" t="s">
        <v>82</v>
      </c>
      <c r="K143" s="41" t="s">
        <v>82</v>
      </c>
      <c r="L143" s="41" t="s">
        <v>252</v>
      </c>
      <c r="M143" s="41" t="s">
        <v>140</v>
      </c>
      <c r="N143" s="41" t="s">
        <v>382</v>
      </c>
      <c r="O143" s="41" t="s">
        <v>83</v>
      </c>
      <c r="P143" s="41" t="s">
        <v>113</v>
      </c>
      <c r="Q143" s="41" t="s">
        <v>113</v>
      </c>
      <c r="R143" s="41" t="s">
        <v>113</v>
      </c>
      <c r="S143" s="41" t="s">
        <v>86</v>
      </c>
      <c r="T143" s="41">
        <v>2.78</v>
      </c>
      <c r="U143" s="47">
        <v>46934</v>
      </c>
      <c r="V143" s="42">
        <v>0.05</v>
      </c>
      <c r="W143" s="42">
        <v>4.0300000000000002E-2</v>
      </c>
      <c r="X143" s="41" t="s">
        <v>255</v>
      </c>
      <c r="Y143" s="41"/>
      <c r="Z143" s="41">
        <v>134017.17000000001</v>
      </c>
      <c r="AA143" s="41">
        <v>1</v>
      </c>
      <c r="AB143" s="41">
        <v>115.47</v>
      </c>
      <c r="AC143" s="41"/>
      <c r="AD143" s="41">
        <v>154.75</v>
      </c>
      <c r="AE143" s="41"/>
      <c r="AF143" s="41"/>
      <c r="AG143" s="41" t="s">
        <v>40</v>
      </c>
      <c r="AH143" s="42">
        <v>1.6970714092060001E-6</v>
      </c>
      <c r="AI143" s="42">
        <v>2.8051E-2</v>
      </c>
      <c r="AJ143" s="42">
        <v>1.1739999999999999E-3</v>
      </c>
      <c r="AK143" s="60"/>
    </row>
    <row r="144" spans="1:37" ht="15" x14ac:dyDescent="0.25">
      <c r="A144" s="43">
        <v>1329</v>
      </c>
      <c r="B144" s="43">
        <v>9762</v>
      </c>
      <c r="C144" s="41" t="s">
        <v>246</v>
      </c>
      <c r="D144" s="41">
        <v>520018078</v>
      </c>
      <c r="E144" s="41" t="s">
        <v>247</v>
      </c>
      <c r="F144" s="41" t="s">
        <v>272</v>
      </c>
      <c r="G144" s="41" t="s">
        <v>273</v>
      </c>
      <c r="H144" s="41" t="s">
        <v>250</v>
      </c>
      <c r="I144" s="41" t="s">
        <v>251</v>
      </c>
      <c r="J144" s="41" t="s">
        <v>82</v>
      </c>
      <c r="K144" s="41" t="s">
        <v>82</v>
      </c>
      <c r="L144" s="41" t="s">
        <v>252</v>
      </c>
      <c r="M144" s="41" t="s">
        <v>140</v>
      </c>
      <c r="N144" s="41" t="s">
        <v>253</v>
      </c>
      <c r="O144" s="41" t="s">
        <v>83</v>
      </c>
      <c r="P144" s="41" t="s">
        <v>84</v>
      </c>
      <c r="Q144" s="41" t="s">
        <v>85</v>
      </c>
      <c r="R144" s="41" t="s">
        <v>254</v>
      </c>
      <c r="S144" s="41" t="s">
        <v>86</v>
      </c>
      <c r="T144" s="41">
        <v>5.04</v>
      </c>
      <c r="U144" s="47">
        <v>48913</v>
      </c>
      <c r="V144" s="42">
        <v>2.0199999999999999E-2</v>
      </c>
      <c r="W144" s="42">
        <v>2.5899999999999999E-2</v>
      </c>
      <c r="X144" s="41" t="s">
        <v>255</v>
      </c>
      <c r="Y144" s="41"/>
      <c r="Z144" s="41">
        <v>366903.63</v>
      </c>
      <c r="AA144" s="41">
        <v>1</v>
      </c>
      <c r="AB144" s="41">
        <v>101.35</v>
      </c>
      <c r="AC144" s="41"/>
      <c r="AD144" s="41">
        <v>371.85700000000003</v>
      </c>
      <c r="AE144" s="41"/>
      <c r="AF144" s="41"/>
      <c r="AG144" s="41" t="s">
        <v>40</v>
      </c>
      <c r="AH144" s="42">
        <v>1.028312737386E-6</v>
      </c>
      <c r="AI144" s="42">
        <v>6.7405999999999994E-2</v>
      </c>
      <c r="AJ144" s="42">
        <v>2.823E-3</v>
      </c>
      <c r="AK144" s="60"/>
    </row>
    <row r="145" spans="1:37" ht="15" x14ac:dyDescent="0.25">
      <c r="A145" s="43">
        <v>1329</v>
      </c>
      <c r="B145" s="43">
        <v>9762</v>
      </c>
      <c r="C145" s="41" t="s">
        <v>274</v>
      </c>
      <c r="D145" s="41">
        <v>520007030</v>
      </c>
      <c r="E145" s="41" t="s">
        <v>247</v>
      </c>
      <c r="F145" s="41" t="s">
        <v>275</v>
      </c>
      <c r="G145" s="41" t="s">
        <v>276</v>
      </c>
      <c r="H145" s="41" t="s">
        <v>250</v>
      </c>
      <c r="I145" s="41" t="s">
        <v>251</v>
      </c>
      <c r="J145" s="41" t="s">
        <v>82</v>
      </c>
      <c r="K145" s="41" t="s">
        <v>82</v>
      </c>
      <c r="L145" s="41" t="s">
        <v>252</v>
      </c>
      <c r="M145" s="41" t="s">
        <v>140</v>
      </c>
      <c r="N145" s="41" t="s">
        <v>253</v>
      </c>
      <c r="O145" s="41" t="s">
        <v>83</v>
      </c>
      <c r="P145" s="41" t="s">
        <v>189</v>
      </c>
      <c r="Q145" s="41" t="s">
        <v>93</v>
      </c>
      <c r="R145" s="41" t="s">
        <v>254</v>
      </c>
      <c r="S145" s="41" t="s">
        <v>86</v>
      </c>
      <c r="T145" s="41">
        <v>5.05</v>
      </c>
      <c r="U145" s="47">
        <v>49388</v>
      </c>
      <c r="V145" s="42">
        <v>2.1100000000000001E-2</v>
      </c>
      <c r="W145" s="42">
        <v>2.58E-2</v>
      </c>
      <c r="X145" s="41" t="s">
        <v>255</v>
      </c>
      <c r="Y145" s="41"/>
      <c r="Z145" s="41">
        <v>363976.46</v>
      </c>
      <c r="AA145" s="41">
        <v>1</v>
      </c>
      <c r="AB145" s="41">
        <v>102.7</v>
      </c>
      <c r="AC145" s="41"/>
      <c r="AD145" s="41">
        <v>373.80399999999997</v>
      </c>
      <c r="AE145" s="41"/>
      <c r="AF145" s="41"/>
      <c r="AG145" s="41" t="s">
        <v>40</v>
      </c>
      <c r="AH145" s="42">
        <v>1.2731199367029999E-6</v>
      </c>
      <c r="AI145" s="42">
        <v>6.7759E-2</v>
      </c>
      <c r="AJ145" s="42">
        <v>2.8370000000000001E-3</v>
      </c>
      <c r="AK145" s="60"/>
    </row>
    <row r="146" spans="1:37" ht="15" x14ac:dyDescent="0.25">
      <c r="A146" s="43">
        <v>1329</v>
      </c>
      <c r="B146" s="43">
        <v>9762</v>
      </c>
      <c r="C146" s="41" t="s">
        <v>274</v>
      </c>
      <c r="D146" s="41">
        <v>520007030</v>
      </c>
      <c r="E146" s="41" t="s">
        <v>247</v>
      </c>
      <c r="F146" s="41" t="s">
        <v>400</v>
      </c>
      <c r="G146" s="41" t="s">
        <v>401</v>
      </c>
      <c r="H146" s="41" t="s">
        <v>250</v>
      </c>
      <c r="I146" s="41" t="s">
        <v>374</v>
      </c>
      <c r="J146" s="41" t="s">
        <v>82</v>
      </c>
      <c r="K146" s="41" t="s">
        <v>82</v>
      </c>
      <c r="L146" s="41" t="s">
        <v>252</v>
      </c>
      <c r="M146" s="41" t="s">
        <v>140</v>
      </c>
      <c r="N146" s="41" t="s">
        <v>253</v>
      </c>
      <c r="O146" s="41" t="s">
        <v>83</v>
      </c>
      <c r="P146" s="41" t="s">
        <v>189</v>
      </c>
      <c r="Q146" s="41" t="s">
        <v>93</v>
      </c>
      <c r="R146" s="41" t="s">
        <v>254</v>
      </c>
      <c r="S146" s="41" t="s">
        <v>86</v>
      </c>
      <c r="T146" s="41">
        <v>0.18</v>
      </c>
      <c r="U146" s="47">
        <v>45631</v>
      </c>
      <c r="V146" s="42">
        <v>0.03</v>
      </c>
      <c r="W146" s="42">
        <v>4.58E-2</v>
      </c>
      <c r="X146" s="41" t="s">
        <v>255</v>
      </c>
      <c r="Y146" s="41"/>
      <c r="Z146" s="41">
        <v>13486.93</v>
      </c>
      <c r="AA146" s="41">
        <v>1</v>
      </c>
      <c r="AB146" s="41">
        <v>101.06</v>
      </c>
      <c r="AC146" s="41"/>
      <c r="AD146" s="41">
        <v>13.63</v>
      </c>
      <c r="AE146" s="41"/>
      <c r="AF146" s="41"/>
      <c r="AG146" s="41" t="s">
        <v>40</v>
      </c>
      <c r="AH146" s="42">
        <v>4.8810245095900004E-7</v>
      </c>
      <c r="AI146" s="42">
        <v>2.47E-3</v>
      </c>
      <c r="AJ146" s="42">
        <v>1.03E-4</v>
      </c>
      <c r="AK146" s="60"/>
    </row>
    <row r="147" spans="1:37" ht="15" x14ac:dyDescent="0.25">
      <c r="A147" s="43">
        <v>1329</v>
      </c>
      <c r="B147" s="43">
        <v>9762</v>
      </c>
      <c r="C147" s="41" t="s">
        <v>256</v>
      </c>
      <c r="D147" s="41">
        <v>520000522</v>
      </c>
      <c r="E147" s="41" t="s">
        <v>247</v>
      </c>
      <c r="F147" s="41" t="s">
        <v>386</v>
      </c>
      <c r="G147" s="41" t="s">
        <v>387</v>
      </c>
      <c r="H147" s="41" t="s">
        <v>250</v>
      </c>
      <c r="I147" s="41" t="s">
        <v>251</v>
      </c>
      <c r="J147" s="41" t="s">
        <v>82</v>
      </c>
      <c r="K147" s="41" t="s">
        <v>82</v>
      </c>
      <c r="L147" s="41" t="s">
        <v>252</v>
      </c>
      <c r="M147" s="41" t="s">
        <v>140</v>
      </c>
      <c r="N147" s="41" t="s">
        <v>253</v>
      </c>
      <c r="O147" s="41" t="s">
        <v>83</v>
      </c>
      <c r="P147" s="41" t="s">
        <v>189</v>
      </c>
      <c r="Q147" s="41" t="s">
        <v>93</v>
      </c>
      <c r="R147" s="41" t="s">
        <v>254</v>
      </c>
      <c r="S147" s="41" t="s">
        <v>86</v>
      </c>
      <c r="T147" s="41">
        <v>2.16</v>
      </c>
      <c r="U147" s="47">
        <v>46360</v>
      </c>
      <c r="V147" s="42">
        <v>5.0000000000000001E-3</v>
      </c>
      <c r="W147" s="42">
        <v>2.1399999999999999E-2</v>
      </c>
      <c r="X147" s="41" t="s">
        <v>255</v>
      </c>
      <c r="Y147" s="41"/>
      <c r="Z147" s="41">
        <v>71543.199999999997</v>
      </c>
      <c r="AA147" s="41">
        <v>1</v>
      </c>
      <c r="AB147" s="41">
        <v>110.72</v>
      </c>
      <c r="AC147" s="41"/>
      <c r="AD147" s="41">
        <v>79.212999999999994</v>
      </c>
      <c r="AE147" s="41"/>
      <c r="AF147" s="41"/>
      <c r="AG147" s="41" t="s">
        <v>40</v>
      </c>
      <c r="AH147" s="42">
        <v>9.3736156348000005E-7</v>
      </c>
      <c r="AI147" s="42">
        <v>1.4357999999999999E-2</v>
      </c>
      <c r="AJ147" s="42">
        <v>6.0099999999999997E-4</v>
      </c>
      <c r="AK147" s="60"/>
    </row>
    <row r="148" spans="1:37" ht="15" x14ac:dyDescent="0.25">
      <c r="A148" s="43">
        <v>1329</v>
      </c>
      <c r="B148" s="43">
        <v>9762</v>
      </c>
      <c r="C148" s="41" t="s">
        <v>274</v>
      </c>
      <c r="D148" s="41">
        <v>520007030</v>
      </c>
      <c r="E148" s="41" t="s">
        <v>247</v>
      </c>
      <c r="F148" s="41" t="s">
        <v>384</v>
      </c>
      <c r="G148" s="41" t="s">
        <v>385</v>
      </c>
      <c r="H148" s="41" t="s">
        <v>250</v>
      </c>
      <c r="I148" s="41" t="s">
        <v>374</v>
      </c>
      <c r="J148" s="41" t="s">
        <v>82</v>
      </c>
      <c r="K148" s="41" t="s">
        <v>82</v>
      </c>
      <c r="L148" s="41" t="s">
        <v>252</v>
      </c>
      <c r="M148" s="41" t="s">
        <v>140</v>
      </c>
      <c r="N148" s="41" t="s">
        <v>253</v>
      </c>
      <c r="O148" s="41" t="s">
        <v>83</v>
      </c>
      <c r="P148" s="41" t="s">
        <v>189</v>
      </c>
      <c r="Q148" s="41" t="s">
        <v>93</v>
      </c>
      <c r="R148" s="41" t="s">
        <v>254</v>
      </c>
      <c r="S148" s="41" t="s">
        <v>86</v>
      </c>
      <c r="T148" s="41">
        <v>2.89</v>
      </c>
      <c r="U148" s="47">
        <v>47822</v>
      </c>
      <c r="V148" s="42">
        <v>2.6800000000000001E-2</v>
      </c>
      <c r="W148" s="42">
        <v>5.11E-2</v>
      </c>
      <c r="X148" s="41" t="s">
        <v>255</v>
      </c>
      <c r="Y148" s="41"/>
      <c r="Z148" s="41">
        <v>37752.400000000001</v>
      </c>
      <c r="AA148" s="41">
        <v>1</v>
      </c>
      <c r="AB148" s="41">
        <v>95.42</v>
      </c>
      <c r="AC148" s="41"/>
      <c r="AD148" s="41">
        <v>36.023000000000003</v>
      </c>
      <c r="AE148" s="41"/>
      <c r="AF148" s="41"/>
      <c r="AG148" s="41" t="s">
        <v>40</v>
      </c>
      <c r="AH148" s="42">
        <v>1.6532303767900001E-7</v>
      </c>
      <c r="AI148" s="42">
        <v>6.5290000000000001E-3</v>
      </c>
      <c r="AJ148" s="42">
        <v>2.7300000000000002E-4</v>
      </c>
      <c r="AK148" s="60"/>
    </row>
    <row r="149" spans="1:37" ht="15" x14ac:dyDescent="0.25">
      <c r="A149" s="43">
        <v>1329</v>
      </c>
      <c r="B149" s="43">
        <v>9762</v>
      </c>
      <c r="C149" s="41" t="s">
        <v>259</v>
      </c>
      <c r="D149" s="41">
        <v>515334662</v>
      </c>
      <c r="E149" s="41" t="s">
        <v>247</v>
      </c>
      <c r="F149" s="41" t="s">
        <v>260</v>
      </c>
      <c r="G149" s="41" t="s">
        <v>261</v>
      </c>
      <c r="H149" s="41" t="s">
        <v>250</v>
      </c>
      <c r="I149" s="41" t="s">
        <v>262</v>
      </c>
      <c r="J149" s="41" t="s">
        <v>82</v>
      </c>
      <c r="K149" s="41" t="s">
        <v>82</v>
      </c>
      <c r="L149" s="41" t="s">
        <v>252</v>
      </c>
      <c r="M149" s="41" t="s">
        <v>140</v>
      </c>
      <c r="N149" s="41" t="s">
        <v>263</v>
      </c>
      <c r="O149" s="41" t="s">
        <v>83</v>
      </c>
      <c r="P149" s="41" t="s">
        <v>264</v>
      </c>
      <c r="Q149" s="41" t="s">
        <v>93</v>
      </c>
      <c r="R149" s="41" t="s">
        <v>254</v>
      </c>
      <c r="S149" s="41" t="s">
        <v>86</v>
      </c>
      <c r="T149" s="41">
        <v>2.97</v>
      </c>
      <c r="U149" s="47">
        <v>46995</v>
      </c>
      <c r="V149" s="42">
        <v>4.6899999999999997E-2</v>
      </c>
      <c r="W149" s="42">
        <v>7.51E-2</v>
      </c>
      <c r="X149" s="41" t="s">
        <v>265</v>
      </c>
      <c r="Y149" s="41"/>
      <c r="Z149" s="41">
        <v>127165.34</v>
      </c>
      <c r="AA149" s="41">
        <v>1</v>
      </c>
      <c r="AB149" s="41">
        <v>97.95</v>
      </c>
      <c r="AC149" s="41"/>
      <c r="AD149" s="41">
        <v>124.55800000000001</v>
      </c>
      <c r="AE149" s="41"/>
      <c r="AF149" s="41"/>
      <c r="AG149" s="41" t="s">
        <v>40</v>
      </c>
      <c r="AH149" s="42">
        <v>9.4112224013700003E-7</v>
      </c>
      <c r="AI149" s="42">
        <v>2.2578000000000001E-2</v>
      </c>
      <c r="AJ149" s="42">
        <v>9.4499999999999998E-4</v>
      </c>
      <c r="AK149" s="60"/>
    </row>
    <row r="150" spans="1:37" ht="15" x14ac:dyDescent="0.25">
      <c r="A150" s="43">
        <v>1329</v>
      </c>
      <c r="B150" s="43">
        <v>9762</v>
      </c>
      <c r="C150" s="41" t="s">
        <v>266</v>
      </c>
      <c r="D150" s="41">
        <v>633896</v>
      </c>
      <c r="E150" s="41" t="s">
        <v>247</v>
      </c>
      <c r="F150" s="41" t="s">
        <v>267</v>
      </c>
      <c r="G150" s="41" t="s">
        <v>268</v>
      </c>
      <c r="H150" s="41" t="s">
        <v>250</v>
      </c>
      <c r="I150" s="41" t="s">
        <v>262</v>
      </c>
      <c r="J150" s="41" t="s">
        <v>82</v>
      </c>
      <c r="K150" s="41" t="s">
        <v>269</v>
      </c>
      <c r="L150" s="41" t="s">
        <v>252</v>
      </c>
      <c r="M150" s="41" t="s">
        <v>140</v>
      </c>
      <c r="N150" s="41" t="s">
        <v>270</v>
      </c>
      <c r="O150" s="41" t="s">
        <v>83</v>
      </c>
      <c r="P150" s="41" t="s">
        <v>271</v>
      </c>
      <c r="Q150" s="41" t="s">
        <v>93</v>
      </c>
      <c r="R150" s="41" t="s">
        <v>254</v>
      </c>
      <c r="S150" s="41" t="s">
        <v>86</v>
      </c>
      <c r="T150" s="41">
        <v>2.91</v>
      </c>
      <c r="U150" s="47">
        <v>46944</v>
      </c>
      <c r="V150" s="42">
        <v>4.2999999999999997E-2</v>
      </c>
      <c r="W150" s="42">
        <v>0.1013</v>
      </c>
      <c r="X150" s="41" t="s">
        <v>265</v>
      </c>
      <c r="Y150" s="41"/>
      <c r="Z150" s="41">
        <v>474521.34</v>
      </c>
      <c r="AA150" s="41">
        <v>1</v>
      </c>
      <c r="AB150" s="41">
        <v>89.69</v>
      </c>
      <c r="AC150" s="41"/>
      <c r="AD150" s="41">
        <v>425.59800000000001</v>
      </c>
      <c r="AE150" s="41"/>
      <c r="AF150" s="41"/>
      <c r="AG150" s="41" t="s">
        <v>40</v>
      </c>
      <c r="AH150" s="42">
        <v>4.2833961911879996E-6</v>
      </c>
      <c r="AI150" s="42">
        <v>7.7147999999999994E-2</v>
      </c>
      <c r="AJ150" s="42">
        <v>3.2309999999999999E-3</v>
      </c>
      <c r="AK150" s="60"/>
    </row>
    <row r="151" spans="1:37" ht="15" x14ac:dyDescent="0.25">
      <c r="A151" s="43">
        <v>1329</v>
      </c>
      <c r="B151" s="43">
        <v>9762</v>
      </c>
      <c r="C151" s="41" t="s">
        <v>256</v>
      </c>
      <c r="D151" s="41">
        <v>520000522</v>
      </c>
      <c r="E151" s="41" t="s">
        <v>247</v>
      </c>
      <c r="F151" s="41" t="s">
        <v>257</v>
      </c>
      <c r="G151" s="41" t="s">
        <v>258</v>
      </c>
      <c r="H151" s="41" t="s">
        <v>250</v>
      </c>
      <c r="I151" s="41" t="s">
        <v>251</v>
      </c>
      <c r="J151" s="41" t="s">
        <v>82</v>
      </c>
      <c r="K151" s="41" t="s">
        <v>82</v>
      </c>
      <c r="L151" s="41" t="s">
        <v>252</v>
      </c>
      <c r="M151" s="41" t="s">
        <v>140</v>
      </c>
      <c r="N151" s="41" t="s">
        <v>253</v>
      </c>
      <c r="O151" s="41" t="s">
        <v>83</v>
      </c>
      <c r="P151" s="41" t="s">
        <v>189</v>
      </c>
      <c r="Q151" s="41" t="s">
        <v>93</v>
      </c>
      <c r="R151" s="41" t="s">
        <v>254</v>
      </c>
      <c r="S151" s="41" t="s">
        <v>86</v>
      </c>
      <c r="T151" s="41">
        <v>4.38</v>
      </c>
      <c r="U151" s="47">
        <v>48938</v>
      </c>
      <c r="V151" s="42">
        <v>1.9900000000000001E-2</v>
      </c>
      <c r="W151" s="42">
        <v>2.5700000000000001E-2</v>
      </c>
      <c r="X151" s="41" t="s">
        <v>255</v>
      </c>
      <c r="Y151" s="41"/>
      <c r="Z151" s="41">
        <v>366646.89</v>
      </c>
      <c r="AA151" s="41">
        <v>1</v>
      </c>
      <c r="AB151" s="41">
        <v>102.5</v>
      </c>
      <c r="AC151" s="41"/>
      <c r="AD151" s="41">
        <v>375.81299999999999</v>
      </c>
      <c r="AE151" s="41"/>
      <c r="AF151" s="41"/>
      <c r="AG151" s="41" t="s">
        <v>40</v>
      </c>
      <c r="AH151" s="42">
        <v>1.3579514444440001E-6</v>
      </c>
      <c r="AI151" s="42">
        <v>6.8123000000000003E-2</v>
      </c>
      <c r="AJ151" s="42">
        <v>2.8530000000000001E-3</v>
      </c>
      <c r="AK151" s="60"/>
    </row>
    <row r="152" spans="1:37" ht="15" x14ac:dyDescent="0.25">
      <c r="A152" s="43">
        <v>1329</v>
      </c>
      <c r="B152" s="43">
        <v>9762</v>
      </c>
      <c r="C152" s="41" t="s">
        <v>246</v>
      </c>
      <c r="D152" s="41">
        <v>520018078</v>
      </c>
      <c r="E152" s="41" t="s">
        <v>247</v>
      </c>
      <c r="F152" s="41" t="s">
        <v>393</v>
      </c>
      <c r="G152" s="41" t="s">
        <v>394</v>
      </c>
      <c r="H152" s="41" t="s">
        <v>250</v>
      </c>
      <c r="I152" s="41" t="s">
        <v>251</v>
      </c>
      <c r="J152" s="41" t="s">
        <v>82</v>
      </c>
      <c r="K152" s="41" t="s">
        <v>82</v>
      </c>
      <c r="L152" s="41" t="s">
        <v>252</v>
      </c>
      <c r="M152" s="41" t="s">
        <v>140</v>
      </c>
      <c r="N152" s="41" t="s">
        <v>253</v>
      </c>
      <c r="O152" s="41" t="s">
        <v>83</v>
      </c>
      <c r="P152" s="41" t="s">
        <v>84</v>
      </c>
      <c r="Q152" s="41" t="s">
        <v>85</v>
      </c>
      <c r="R152" s="41" t="s">
        <v>254</v>
      </c>
      <c r="S152" s="41" t="s">
        <v>86</v>
      </c>
      <c r="T152" s="41">
        <v>1.74</v>
      </c>
      <c r="U152" s="47">
        <v>46203</v>
      </c>
      <c r="V152" s="42">
        <v>8.3000000000000001E-3</v>
      </c>
      <c r="W152" s="42">
        <v>2.0400000000000001E-2</v>
      </c>
      <c r="X152" s="41" t="s">
        <v>255</v>
      </c>
      <c r="Y152" s="41"/>
      <c r="Z152" s="41">
        <v>28770.42</v>
      </c>
      <c r="AA152" s="41">
        <v>1</v>
      </c>
      <c r="AB152" s="41">
        <v>113.2</v>
      </c>
      <c r="AC152" s="41"/>
      <c r="AD152" s="41">
        <v>32.567999999999998</v>
      </c>
      <c r="AE152" s="41"/>
      <c r="AF152" s="41"/>
      <c r="AG152" s="41" t="s">
        <v>40</v>
      </c>
      <c r="AH152" s="42">
        <v>1.8916110215399999E-7</v>
      </c>
      <c r="AI152" s="42">
        <v>5.9030000000000003E-3</v>
      </c>
      <c r="AJ152" s="42">
        <v>2.4699999999999999E-4</v>
      </c>
      <c r="AK152" s="60"/>
    </row>
    <row r="153" spans="1:37" ht="15" x14ac:dyDescent="0.25">
      <c r="A153" s="43">
        <v>1329</v>
      </c>
      <c r="B153" s="43">
        <v>9762</v>
      </c>
      <c r="C153" s="41" t="s">
        <v>279</v>
      </c>
      <c r="D153" s="41">
        <v>520041146</v>
      </c>
      <c r="E153" s="41" t="s">
        <v>247</v>
      </c>
      <c r="F153" s="41" t="s">
        <v>280</v>
      </c>
      <c r="G153" s="41" t="s">
        <v>281</v>
      </c>
      <c r="H153" s="41" t="s">
        <v>250</v>
      </c>
      <c r="I153" s="41" t="s">
        <v>282</v>
      </c>
      <c r="J153" s="41" t="s">
        <v>82</v>
      </c>
      <c r="K153" s="41" t="s">
        <v>82</v>
      </c>
      <c r="L153" s="41" t="s">
        <v>252</v>
      </c>
      <c r="M153" s="41" t="s">
        <v>140</v>
      </c>
      <c r="N153" s="41" t="s">
        <v>283</v>
      </c>
      <c r="O153" s="41" t="s">
        <v>83</v>
      </c>
      <c r="P153" s="41" t="s">
        <v>284</v>
      </c>
      <c r="Q153" s="41" t="s">
        <v>93</v>
      </c>
      <c r="R153" s="41" t="s">
        <v>254</v>
      </c>
      <c r="S153" s="41" t="s">
        <v>86</v>
      </c>
      <c r="T153" s="41">
        <v>3.86</v>
      </c>
      <c r="U153" s="47">
        <v>46997</v>
      </c>
      <c r="V153" s="42">
        <v>7.4999999999999997E-3</v>
      </c>
      <c r="W153" s="42">
        <v>5.9400000000000001E-2</v>
      </c>
      <c r="X153" s="41" t="s">
        <v>265</v>
      </c>
      <c r="Y153" s="41"/>
      <c r="Z153" s="41">
        <v>21493</v>
      </c>
      <c r="AA153" s="41">
        <v>1</v>
      </c>
      <c r="AB153" s="41">
        <v>82.4</v>
      </c>
      <c r="AC153" s="41"/>
      <c r="AD153" s="41">
        <v>17.71</v>
      </c>
      <c r="AE153" s="41"/>
      <c r="AF153" s="41"/>
      <c r="AG153" s="41" t="s">
        <v>40</v>
      </c>
      <c r="AH153" s="42">
        <v>4.0438197055800002E-7</v>
      </c>
      <c r="AI153" s="42">
        <v>3.2100000000000002E-3</v>
      </c>
      <c r="AJ153" s="42">
        <v>1.34E-4</v>
      </c>
      <c r="AK153" s="60"/>
    </row>
    <row r="154" spans="1:37" ht="15" x14ac:dyDescent="0.25">
      <c r="A154" s="43">
        <v>1329</v>
      </c>
      <c r="B154" s="43">
        <v>9762</v>
      </c>
      <c r="C154" s="41" t="s">
        <v>388</v>
      </c>
      <c r="D154" s="41">
        <v>520029083</v>
      </c>
      <c r="E154" s="41" t="s">
        <v>247</v>
      </c>
      <c r="F154" s="41" t="s">
        <v>389</v>
      </c>
      <c r="G154" s="41" t="s">
        <v>390</v>
      </c>
      <c r="H154" s="41" t="s">
        <v>250</v>
      </c>
      <c r="I154" s="41" t="s">
        <v>251</v>
      </c>
      <c r="J154" s="41" t="s">
        <v>82</v>
      </c>
      <c r="K154" s="41" t="s">
        <v>82</v>
      </c>
      <c r="L154" s="41" t="s">
        <v>252</v>
      </c>
      <c r="M154" s="41" t="s">
        <v>140</v>
      </c>
      <c r="N154" s="41" t="s">
        <v>253</v>
      </c>
      <c r="O154" s="41" t="s">
        <v>83</v>
      </c>
      <c r="P154" s="41" t="s">
        <v>84</v>
      </c>
      <c r="Q154" s="41" t="s">
        <v>85</v>
      </c>
      <c r="R154" s="41" t="s">
        <v>254</v>
      </c>
      <c r="S154" s="41" t="s">
        <v>86</v>
      </c>
      <c r="T154" s="41">
        <v>0.94</v>
      </c>
      <c r="U154" s="47">
        <v>45910</v>
      </c>
      <c r="V154" s="42">
        <v>1E-3</v>
      </c>
      <c r="W154" s="42">
        <v>1.9699999999999999E-2</v>
      </c>
      <c r="X154" s="41" t="s">
        <v>255</v>
      </c>
      <c r="Y154" s="41"/>
      <c r="Z154" s="41">
        <v>71866.23</v>
      </c>
      <c r="AA154" s="41">
        <v>1</v>
      </c>
      <c r="AB154" s="41">
        <v>112.67</v>
      </c>
      <c r="AC154" s="41"/>
      <c r="AD154" s="41">
        <v>80.971999999999994</v>
      </c>
      <c r="AE154" s="41"/>
      <c r="AF154" s="41"/>
      <c r="AG154" s="41" t="s">
        <v>40</v>
      </c>
      <c r="AH154" s="42">
        <v>4.7910819999999999E-7</v>
      </c>
      <c r="AI154" s="42">
        <v>1.4677000000000001E-2</v>
      </c>
      <c r="AJ154" s="42">
        <v>6.1399999999999996E-4</v>
      </c>
      <c r="AK154" s="60"/>
    </row>
    <row r="155" spans="1:37" ht="15" x14ac:dyDescent="0.25">
      <c r="A155" s="43">
        <v>1329</v>
      </c>
      <c r="B155" s="43">
        <v>9762</v>
      </c>
      <c r="C155" s="41" t="s">
        <v>359</v>
      </c>
      <c r="D155" s="41">
        <v>520000118</v>
      </c>
      <c r="E155" s="41" t="s">
        <v>247</v>
      </c>
      <c r="F155" s="41" t="s">
        <v>360</v>
      </c>
      <c r="G155" s="41" t="s">
        <v>361</v>
      </c>
      <c r="H155" s="41" t="s">
        <v>250</v>
      </c>
      <c r="I155" s="41" t="s">
        <v>251</v>
      </c>
      <c r="J155" s="41" t="s">
        <v>82</v>
      </c>
      <c r="K155" s="41" t="s">
        <v>82</v>
      </c>
      <c r="L155" s="41" t="s">
        <v>252</v>
      </c>
      <c r="M155" s="41" t="s">
        <v>140</v>
      </c>
      <c r="N155" s="41" t="s">
        <v>253</v>
      </c>
      <c r="O155" s="41" t="s">
        <v>83</v>
      </c>
      <c r="P155" s="41" t="s">
        <v>84</v>
      </c>
      <c r="Q155" s="41" t="s">
        <v>85</v>
      </c>
      <c r="R155" s="41" t="s">
        <v>254</v>
      </c>
      <c r="S155" s="41" t="s">
        <v>86</v>
      </c>
      <c r="T155" s="41">
        <v>3.91</v>
      </c>
      <c r="U155" s="47">
        <v>48547</v>
      </c>
      <c r="V155" s="42">
        <v>1.3899999999999999E-2</v>
      </c>
      <c r="W155" s="42">
        <v>2.4799999999999999E-2</v>
      </c>
      <c r="X155" s="41" t="s">
        <v>255</v>
      </c>
      <c r="Y155" s="41"/>
      <c r="Z155" s="41">
        <v>200236.29</v>
      </c>
      <c r="AA155" s="41">
        <v>1</v>
      </c>
      <c r="AB155" s="41">
        <v>103.84</v>
      </c>
      <c r="AC155" s="41"/>
      <c r="AD155" s="41">
        <v>207.92500000000001</v>
      </c>
      <c r="AE155" s="41"/>
      <c r="AF155" s="41"/>
      <c r="AG155" s="41" t="s">
        <v>40</v>
      </c>
      <c r="AH155" s="42">
        <v>1.1124238333330001E-6</v>
      </c>
      <c r="AI155" s="42">
        <v>3.7690000000000001E-2</v>
      </c>
      <c r="AJ155" s="42">
        <v>1.578E-3</v>
      </c>
      <c r="AK155" s="60"/>
    </row>
    <row r="156" spans="1:37" ht="15" x14ac:dyDescent="0.25">
      <c r="A156" s="43">
        <v>1329</v>
      </c>
      <c r="B156" s="43">
        <v>9762</v>
      </c>
      <c r="C156" s="41" t="s">
        <v>246</v>
      </c>
      <c r="D156" s="41">
        <v>520018078</v>
      </c>
      <c r="E156" s="41" t="s">
        <v>247</v>
      </c>
      <c r="F156" s="41" t="s">
        <v>248</v>
      </c>
      <c r="G156" s="41" t="s">
        <v>249</v>
      </c>
      <c r="H156" s="41" t="s">
        <v>250</v>
      </c>
      <c r="I156" s="41" t="s">
        <v>251</v>
      </c>
      <c r="J156" s="41" t="s">
        <v>82</v>
      </c>
      <c r="K156" s="41" t="s">
        <v>82</v>
      </c>
      <c r="L156" s="41" t="s">
        <v>252</v>
      </c>
      <c r="M156" s="41" t="s">
        <v>140</v>
      </c>
      <c r="N156" s="41" t="s">
        <v>253</v>
      </c>
      <c r="O156" s="41" t="s">
        <v>83</v>
      </c>
      <c r="P156" s="41" t="s">
        <v>84</v>
      </c>
      <c r="Q156" s="41" t="s">
        <v>85</v>
      </c>
      <c r="R156" s="41" t="s">
        <v>254</v>
      </c>
      <c r="S156" s="41" t="s">
        <v>86</v>
      </c>
      <c r="T156" s="41">
        <v>2.58</v>
      </c>
      <c r="U156" s="47">
        <v>47361</v>
      </c>
      <c r="V156" s="42">
        <v>1.8599999999999998E-2</v>
      </c>
      <c r="W156" s="42">
        <v>2.2499999999999999E-2</v>
      </c>
      <c r="X156" s="41" t="s">
        <v>255</v>
      </c>
      <c r="Y156" s="41"/>
      <c r="Z156" s="41">
        <v>366903.63</v>
      </c>
      <c r="AA156" s="41">
        <v>1</v>
      </c>
      <c r="AB156" s="41">
        <v>102.67</v>
      </c>
      <c r="AC156" s="41"/>
      <c r="AD156" s="41">
        <v>376.7</v>
      </c>
      <c r="AE156" s="41"/>
      <c r="AF156" s="41"/>
      <c r="AG156" s="41" t="s">
        <v>40</v>
      </c>
      <c r="AH156" s="42">
        <v>1.9860583762219998E-6</v>
      </c>
      <c r="AI156" s="42">
        <v>6.8283999999999997E-2</v>
      </c>
      <c r="AJ156" s="42">
        <v>2.859E-3</v>
      </c>
      <c r="AK156" s="60"/>
    </row>
    <row r="157" spans="1:37" ht="15" x14ac:dyDescent="0.25">
      <c r="A157" s="43">
        <v>1329</v>
      </c>
      <c r="B157" s="43">
        <v>9762</v>
      </c>
      <c r="C157" s="41" t="s">
        <v>246</v>
      </c>
      <c r="D157" s="41">
        <v>520018078</v>
      </c>
      <c r="E157" s="41" t="s">
        <v>247</v>
      </c>
      <c r="F157" s="41" t="s">
        <v>372</v>
      </c>
      <c r="G157" s="41" t="s">
        <v>373</v>
      </c>
      <c r="H157" s="41" t="s">
        <v>250</v>
      </c>
      <c r="I157" s="41" t="s">
        <v>374</v>
      </c>
      <c r="J157" s="41" t="s">
        <v>82</v>
      </c>
      <c r="K157" s="41" t="s">
        <v>82</v>
      </c>
      <c r="L157" s="41" t="s">
        <v>252</v>
      </c>
      <c r="M157" s="41" t="s">
        <v>140</v>
      </c>
      <c r="N157" s="41" t="s">
        <v>253</v>
      </c>
      <c r="O157" s="41" t="s">
        <v>83</v>
      </c>
      <c r="P157" s="41" t="s">
        <v>84</v>
      </c>
      <c r="Q157" s="41" t="s">
        <v>85</v>
      </c>
      <c r="R157" s="41" t="s">
        <v>254</v>
      </c>
      <c r="S157" s="41" t="s">
        <v>86</v>
      </c>
      <c r="T157" s="41">
        <v>0.41</v>
      </c>
      <c r="U157" s="47">
        <v>45716</v>
      </c>
      <c r="V157" s="42">
        <v>2.0199999999999999E-2</v>
      </c>
      <c r="W157" s="42">
        <v>4.4200000000000003E-2</v>
      </c>
      <c r="X157" s="41" t="s">
        <v>255</v>
      </c>
      <c r="Y157" s="41"/>
      <c r="Z157" s="41">
        <v>13809.17</v>
      </c>
      <c r="AA157" s="41">
        <v>1</v>
      </c>
      <c r="AB157" s="41">
        <v>100.22</v>
      </c>
      <c r="AC157" s="41"/>
      <c r="AD157" s="41">
        <v>13.84</v>
      </c>
      <c r="AE157" s="41"/>
      <c r="AF157" s="41"/>
      <c r="AG157" s="41" t="s">
        <v>40</v>
      </c>
      <c r="AH157" s="42">
        <v>1.6345337008100001E-7</v>
      </c>
      <c r="AI157" s="42">
        <v>2.5079999999999998E-3</v>
      </c>
      <c r="AJ157" s="42">
        <v>1.05E-4</v>
      </c>
      <c r="AK157" s="60"/>
    </row>
    <row r="158" spans="1:37" ht="15" x14ac:dyDescent="0.25">
      <c r="A158" s="43">
        <v>1329</v>
      </c>
      <c r="B158" s="43">
        <v>9762</v>
      </c>
      <c r="C158" s="41" t="s">
        <v>375</v>
      </c>
      <c r="D158" s="41">
        <v>513682146</v>
      </c>
      <c r="E158" s="41" t="s">
        <v>247</v>
      </c>
      <c r="F158" s="41" t="s">
        <v>376</v>
      </c>
      <c r="G158" s="41" t="s">
        <v>377</v>
      </c>
      <c r="H158" s="41" t="s">
        <v>250</v>
      </c>
      <c r="I158" s="41" t="s">
        <v>251</v>
      </c>
      <c r="J158" s="41" t="s">
        <v>82</v>
      </c>
      <c r="K158" s="41" t="s">
        <v>82</v>
      </c>
      <c r="L158" s="41" t="s">
        <v>252</v>
      </c>
      <c r="M158" s="41" t="s">
        <v>140</v>
      </c>
      <c r="N158" s="41" t="s">
        <v>253</v>
      </c>
      <c r="O158" s="41" t="s">
        <v>83</v>
      </c>
      <c r="P158" s="41" t="s">
        <v>378</v>
      </c>
      <c r="Q158" s="41" t="s">
        <v>85</v>
      </c>
      <c r="R158" s="41" t="s">
        <v>254</v>
      </c>
      <c r="S158" s="41" t="s">
        <v>86</v>
      </c>
      <c r="T158" s="41">
        <v>1.23</v>
      </c>
      <c r="U158" s="47">
        <v>46387</v>
      </c>
      <c r="V158" s="42">
        <v>2E-3</v>
      </c>
      <c r="W158" s="42">
        <v>2.01E-2</v>
      </c>
      <c r="X158" s="41" t="s">
        <v>255</v>
      </c>
      <c r="Y158" s="41"/>
      <c r="Z158" s="41">
        <v>25014.85</v>
      </c>
      <c r="AA158" s="41">
        <v>1</v>
      </c>
      <c r="AB158" s="41">
        <v>111.85</v>
      </c>
      <c r="AC158" s="41"/>
      <c r="AD158" s="41">
        <v>27.978999999999999</v>
      </c>
      <c r="AE158" s="41"/>
      <c r="AF158" s="41"/>
      <c r="AG158" s="41" t="s">
        <v>40</v>
      </c>
      <c r="AH158" s="42">
        <v>5.9812588903099996E-7</v>
      </c>
      <c r="AI158" s="42">
        <v>5.071E-3</v>
      </c>
      <c r="AJ158" s="42">
        <v>2.12E-4</v>
      </c>
      <c r="AK158" s="60"/>
    </row>
    <row r="159" spans="1:37" ht="15" x14ac:dyDescent="0.25">
      <c r="A159" s="43">
        <v>1329</v>
      </c>
      <c r="B159" s="43">
        <v>9762</v>
      </c>
      <c r="C159" s="41" t="s">
        <v>402</v>
      </c>
      <c r="D159" s="41">
        <v>1744984</v>
      </c>
      <c r="E159" s="41" t="s">
        <v>247</v>
      </c>
      <c r="F159" s="41" t="s">
        <v>403</v>
      </c>
      <c r="G159" s="41" t="s">
        <v>404</v>
      </c>
      <c r="H159" s="41" t="s">
        <v>250</v>
      </c>
      <c r="I159" s="41" t="s">
        <v>374</v>
      </c>
      <c r="J159" s="41" t="s">
        <v>82</v>
      </c>
      <c r="K159" s="41" t="s">
        <v>187</v>
      </c>
      <c r="L159" s="41" t="s">
        <v>252</v>
      </c>
      <c r="M159" s="41" t="s">
        <v>140</v>
      </c>
      <c r="N159" s="41" t="s">
        <v>270</v>
      </c>
      <c r="O159" s="41" t="s">
        <v>83</v>
      </c>
      <c r="P159" s="41" t="s">
        <v>98</v>
      </c>
      <c r="Q159" s="41" t="s">
        <v>85</v>
      </c>
      <c r="R159" s="41" t="s">
        <v>254</v>
      </c>
      <c r="S159" s="41" t="s">
        <v>86</v>
      </c>
      <c r="T159" s="41">
        <v>0.88</v>
      </c>
      <c r="U159" s="47">
        <v>45900</v>
      </c>
      <c r="V159" s="42">
        <v>5.9499999999999997E-2</v>
      </c>
      <c r="W159" s="42">
        <v>8.5699999999999998E-2</v>
      </c>
      <c r="X159" s="41" t="s">
        <v>255</v>
      </c>
      <c r="Y159" s="41"/>
      <c r="Z159" s="41">
        <v>42796.31</v>
      </c>
      <c r="AA159" s="41">
        <v>1</v>
      </c>
      <c r="AB159" s="41">
        <v>98.47</v>
      </c>
      <c r="AC159" s="41"/>
      <c r="AD159" s="41">
        <v>42.142000000000003</v>
      </c>
      <c r="AE159" s="41"/>
      <c r="AF159" s="41"/>
      <c r="AG159" s="41" t="s">
        <v>40</v>
      </c>
      <c r="AH159" s="42">
        <v>1.5069123239429999E-6</v>
      </c>
      <c r="AI159" s="42">
        <v>7.639E-3</v>
      </c>
      <c r="AJ159" s="42">
        <v>3.19E-4</v>
      </c>
      <c r="AK159" s="60"/>
    </row>
    <row r="160" spans="1:37" ht="15" x14ac:dyDescent="0.25">
      <c r="A160" s="43">
        <v>1329</v>
      </c>
      <c r="B160" s="43">
        <v>9762</v>
      </c>
      <c r="C160" s="41" t="s">
        <v>256</v>
      </c>
      <c r="D160" s="41">
        <v>520000522</v>
      </c>
      <c r="E160" s="41" t="s">
        <v>247</v>
      </c>
      <c r="F160" s="41" t="s">
        <v>357</v>
      </c>
      <c r="G160" s="41" t="s">
        <v>358</v>
      </c>
      <c r="H160" s="41" t="s">
        <v>250</v>
      </c>
      <c r="I160" s="41" t="s">
        <v>251</v>
      </c>
      <c r="J160" s="41" t="s">
        <v>82</v>
      </c>
      <c r="K160" s="41" t="s">
        <v>82</v>
      </c>
      <c r="L160" s="41" t="s">
        <v>252</v>
      </c>
      <c r="M160" s="41" t="s">
        <v>140</v>
      </c>
      <c r="N160" s="41" t="s">
        <v>253</v>
      </c>
      <c r="O160" s="41" t="s">
        <v>83</v>
      </c>
      <c r="P160" s="41" t="s">
        <v>84</v>
      </c>
      <c r="Q160" s="41" t="s">
        <v>85</v>
      </c>
      <c r="R160" s="41" t="s">
        <v>254</v>
      </c>
      <c r="S160" s="41" t="s">
        <v>86</v>
      </c>
      <c r="T160" s="41">
        <v>2.96</v>
      </c>
      <c r="U160" s="47">
        <v>46658</v>
      </c>
      <c r="V160" s="42">
        <v>1.2200000000000001E-2</v>
      </c>
      <c r="W160" s="42">
        <v>2.2499999999999999E-2</v>
      </c>
      <c r="X160" s="41" t="s">
        <v>255</v>
      </c>
      <c r="Y160" s="41"/>
      <c r="Z160" s="41">
        <v>262175.52</v>
      </c>
      <c r="AA160" s="41">
        <v>1</v>
      </c>
      <c r="AB160" s="41">
        <v>113.04</v>
      </c>
      <c r="AC160" s="41"/>
      <c r="AD160" s="41">
        <v>296.363</v>
      </c>
      <c r="AE160" s="41"/>
      <c r="AF160" s="41"/>
      <c r="AG160" s="41" t="s">
        <v>40</v>
      </c>
      <c r="AH160" s="42">
        <v>8.6939407324200005E-7</v>
      </c>
      <c r="AI160" s="42">
        <v>5.3720999999999998E-2</v>
      </c>
      <c r="AJ160" s="42">
        <v>2.2499999999999998E-3</v>
      </c>
      <c r="AK160" s="60"/>
    </row>
    <row r="161" spans="1:37" ht="15" x14ac:dyDescent="0.25">
      <c r="A161" s="43">
        <v>1329</v>
      </c>
      <c r="B161" s="43">
        <v>9762</v>
      </c>
      <c r="C161" s="41" t="s">
        <v>256</v>
      </c>
      <c r="D161" s="41">
        <v>520000522</v>
      </c>
      <c r="E161" s="41" t="s">
        <v>247</v>
      </c>
      <c r="F161" s="41" t="s">
        <v>391</v>
      </c>
      <c r="G161" s="41" t="s">
        <v>392</v>
      </c>
      <c r="H161" s="41" t="s">
        <v>250</v>
      </c>
      <c r="I161" s="41" t="s">
        <v>251</v>
      </c>
      <c r="J161" s="41" t="s">
        <v>82</v>
      </c>
      <c r="K161" s="41" t="s">
        <v>82</v>
      </c>
      <c r="L161" s="41" t="s">
        <v>252</v>
      </c>
      <c r="M161" s="41" t="s">
        <v>140</v>
      </c>
      <c r="N161" s="41" t="s">
        <v>253</v>
      </c>
      <c r="O161" s="41" t="s">
        <v>83</v>
      </c>
      <c r="P161" s="41" t="s">
        <v>84</v>
      </c>
      <c r="Q161" s="41" t="s">
        <v>85</v>
      </c>
      <c r="R161" s="41" t="s">
        <v>254</v>
      </c>
      <c r="S161" s="41" t="s">
        <v>86</v>
      </c>
      <c r="T161" s="41">
        <v>1.72</v>
      </c>
      <c r="U161" s="47">
        <v>46196</v>
      </c>
      <c r="V161" s="42">
        <v>3.8E-3</v>
      </c>
      <c r="W161" s="42">
        <v>2.1399999999999999E-2</v>
      </c>
      <c r="X161" s="41" t="s">
        <v>255</v>
      </c>
      <c r="Y161" s="41"/>
      <c r="Z161" s="41">
        <v>143657.75</v>
      </c>
      <c r="AA161" s="41">
        <v>1</v>
      </c>
      <c r="AB161" s="41">
        <v>110.39</v>
      </c>
      <c r="AC161" s="41"/>
      <c r="AD161" s="41">
        <v>158.584</v>
      </c>
      <c r="AE161" s="41"/>
      <c r="AF161" s="41"/>
      <c r="AG161" s="41" t="s">
        <v>40</v>
      </c>
      <c r="AH161" s="42">
        <v>4.7885916666599996E-7</v>
      </c>
      <c r="AI161" s="42">
        <v>2.8746000000000001E-2</v>
      </c>
      <c r="AJ161" s="42">
        <v>1.2030000000000001E-3</v>
      </c>
      <c r="AK161" s="60"/>
    </row>
    <row r="162" spans="1:37" ht="15" x14ac:dyDescent="0.25">
      <c r="A162" s="43">
        <v>1329</v>
      </c>
      <c r="B162" s="43">
        <v>9762</v>
      </c>
      <c r="C162" s="41" t="s">
        <v>367</v>
      </c>
      <c r="D162" s="41">
        <v>520000472</v>
      </c>
      <c r="E162" s="41" t="s">
        <v>247</v>
      </c>
      <c r="F162" s="41" t="s">
        <v>368</v>
      </c>
      <c r="G162" s="41" t="s">
        <v>369</v>
      </c>
      <c r="H162" s="41" t="s">
        <v>250</v>
      </c>
      <c r="I162" s="41" t="s">
        <v>251</v>
      </c>
      <c r="J162" s="41" t="s">
        <v>82</v>
      </c>
      <c r="K162" s="41" t="s">
        <v>82</v>
      </c>
      <c r="L162" s="41" t="s">
        <v>252</v>
      </c>
      <c r="M162" s="41" t="s">
        <v>140</v>
      </c>
      <c r="N162" s="41" t="s">
        <v>370</v>
      </c>
      <c r="O162" s="41" t="s">
        <v>83</v>
      </c>
      <c r="P162" s="41" t="s">
        <v>371</v>
      </c>
      <c r="Q162" s="41" t="s">
        <v>93</v>
      </c>
      <c r="R162" s="41" t="s">
        <v>254</v>
      </c>
      <c r="S162" s="41" t="s">
        <v>86</v>
      </c>
      <c r="T162" s="41">
        <v>0.9</v>
      </c>
      <c r="U162" s="47">
        <v>46081</v>
      </c>
      <c r="V162" s="42">
        <v>4.4999999999999998E-2</v>
      </c>
      <c r="W162" s="42">
        <v>2.6100000000000002E-2</v>
      </c>
      <c r="X162" s="41" t="s">
        <v>255</v>
      </c>
      <c r="Y162" s="41"/>
      <c r="Z162" s="41">
        <v>16465.330000000002</v>
      </c>
      <c r="AA162" s="41">
        <v>1</v>
      </c>
      <c r="AB162" s="41">
        <v>119.4</v>
      </c>
      <c r="AC162" s="41"/>
      <c r="AD162" s="41">
        <v>19.66</v>
      </c>
      <c r="AE162" s="41"/>
      <c r="AF162" s="41"/>
      <c r="AG162" s="41" t="s">
        <v>40</v>
      </c>
      <c r="AH162" s="42">
        <v>5.5708845604999999E-8</v>
      </c>
      <c r="AI162" s="42">
        <v>3.5630000000000002E-3</v>
      </c>
      <c r="AJ162" s="42">
        <v>1.4899999999999999E-4</v>
      </c>
      <c r="AK162" s="60"/>
    </row>
    <row r="163" spans="1:37" ht="15" x14ac:dyDescent="0.25">
      <c r="A163" s="43">
        <v>1329</v>
      </c>
      <c r="B163" s="43">
        <v>9762</v>
      </c>
      <c r="C163" s="41" t="s">
        <v>379</v>
      </c>
      <c r="D163" s="41">
        <v>520023896</v>
      </c>
      <c r="E163" s="41" t="s">
        <v>247</v>
      </c>
      <c r="F163" s="41" t="s">
        <v>380</v>
      </c>
      <c r="G163" s="41" t="s">
        <v>381</v>
      </c>
      <c r="H163" s="41" t="s">
        <v>250</v>
      </c>
      <c r="I163" s="41" t="s">
        <v>251</v>
      </c>
      <c r="J163" s="41" t="s">
        <v>82</v>
      </c>
      <c r="K163" s="41" t="s">
        <v>82</v>
      </c>
      <c r="L163" s="41" t="s">
        <v>252</v>
      </c>
      <c r="M163" s="41" t="s">
        <v>140</v>
      </c>
      <c r="N163" s="41" t="s">
        <v>382</v>
      </c>
      <c r="O163" s="41" t="s">
        <v>83</v>
      </c>
      <c r="P163" s="41" t="s">
        <v>383</v>
      </c>
      <c r="Q163" s="41" t="s">
        <v>85</v>
      </c>
      <c r="R163" s="41" t="s">
        <v>254</v>
      </c>
      <c r="S163" s="41" t="s">
        <v>86</v>
      </c>
      <c r="T163" s="41">
        <v>0.73</v>
      </c>
      <c r="U163" s="47">
        <v>46022</v>
      </c>
      <c r="V163" s="42">
        <v>4.9500000000000002E-2</v>
      </c>
      <c r="W163" s="42">
        <v>3.5700000000000003E-2</v>
      </c>
      <c r="X163" s="41" t="s">
        <v>255</v>
      </c>
      <c r="Y163" s="41"/>
      <c r="Z163" s="41">
        <v>36819.71</v>
      </c>
      <c r="AA163" s="41">
        <v>1</v>
      </c>
      <c r="AB163" s="41">
        <v>145.86000000000001</v>
      </c>
      <c r="AC163" s="41"/>
      <c r="AD163" s="41">
        <v>53.704999999999998</v>
      </c>
      <c r="AE163" s="41"/>
      <c r="AF163" s="41"/>
      <c r="AG163" s="41" t="s">
        <v>40</v>
      </c>
      <c r="AH163" s="42">
        <v>1.0035114756570001E-6</v>
      </c>
      <c r="AI163" s="42">
        <v>9.7350000000000006E-3</v>
      </c>
      <c r="AJ163" s="42">
        <v>4.0700000000000003E-4</v>
      </c>
      <c r="AK163" s="60"/>
    </row>
    <row r="164" spans="1:37" ht="15" x14ac:dyDescent="0.25">
      <c r="A164" s="43">
        <v>1329</v>
      </c>
      <c r="B164" s="43">
        <v>9762</v>
      </c>
      <c r="C164" s="41" t="s">
        <v>259</v>
      </c>
      <c r="D164" s="41">
        <v>515334662</v>
      </c>
      <c r="E164" s="41" t="s">
        <v>247</v>
      </c>
      <c r="F164" s="41" t="s">
        <v>277</v>
      </c>
      <c r="G164" s="41" t="s">
        <v>278</v>
      </c>
      <c r="H164" s="41" t="s">
        <v>250</v>
      </c>
      <c r="I164" s="41" t="s">
        <v>262</v>
      </c>
      <c r="J164" s="41" t="s">
        <v>82</v>
      </c>
      <c r="K164" s="41" t="s">
        <v>82</v>
      </c>
      <c r="L164" s="41" t="s">
        <v>252</v>
      </c>
      <c r="M164" s="41" t="s">
        <v>140</v>
      </c>
      <c r="N164" s="41" t="s">
        <v>263</v>
      </c>
      <c r="O164" s="41" t="s">
        <v>83</v>
      </c>
      <c r="P164" s="41" t="s">
        <v>264</v>
      </c>
      <c r="Q164" s="41" t="s">
        <v>93</v>
      </c>
      <c r="R164" s="41" t="s">
        <v>254</v>
      </c>
      <c r="S164" s="41" t="s">
        <v>86</v>
      </c>
      <c r="T164" s="41">
        <v>3.13</v>
      </c>
      <c r="U164" s="47">
        <v>46995</v>
      </c>
      <c r="V164" s="42">
        <v>4.6899999999999997E-2</v>
      </c>
      <c r="W164" s="42">
        <v>7.4300000000000005E-2</v>
      </c>
      <c r="X164" s="41" t="s">
        <v>265</v>
      </c>
      <c r="Y164" s="41"/>
      <c r="Z164" s="41">
        <v>65566.960000000006</v>
      </c>
      <c r="AA164" s="41">
        <v>1</v>
      </c>
      <c r="AB164" s="41">
        <v>99.56</v>
      </c>
      <c r="AC164" s="41"/>
      <c r="AD164" s="41">
        <v>65.278000000000006</v>
      </c>
      <c r="AE164" s="41"/>
      <c r="AF164" s="41"/>
      <c r="AG164" s="41" t="s">
        <v>40</v>
      </c>
      <c r="AH164" s="42">
        <v>5.7063701982000002E-7</v>
      </c>
      <c r="AI164" s="42">
        <v>1.1833E-2</v>
      </c>
      <c r="AJ164" s="42">
        <v>4.95E-4</v>
      </c>
      <c r="AK164" s="60"/>
    </row>
    <row r="165" spans="1:37" ht="15" x14ac:dyDescent="0.25">
      <c r="A165" s="43">
        <v>1329</v>
      </c>
      <c r="B165" s="43">
        <v>9762</v>
      </c>
      <c r="C165" s="41" t="s">
        <v>405</v>
      </c>
      <c r="D165" s="41">
        <v>520032046</v>
      </c>
      <c r="E165" s="41" t="s">
        <v>247</v>
      </c>
      <c r="F165" s="41" t="s">
        <v>406</v>
      </c>
      <c r="G165" s="41" t="s">
        <v>407</v>
      </c>
      <c r="H165" s="41" t="s">
        <v>250</v>
      </c>
      <c r="I165" s="41" t="s">
        <v>251</v>
      </c>
      <c r="J165" s="41" t="s">
        <v>82</v>
      </c>
      <c r="K165" s="41" t="s">
        <v>82</v>
      </c>
      <c r="L165" s="41" t="s">
        <v>252</v>
      </c>
      <c r="M165" s="41" t="s">
        <v>140</v>
      </c>
      <c r="N165" s="41" t="s">
        <v>253</v>
      </c>
      <c r="O165" s="41" t="s">
        <v>83</v>
      </c>
      <c r="P165" s="41" t="s">
        <v>189</v>
      </c>
      <c r="Q165" s="41" t="s">
        <v>93</v>
      </c>
      <c r="R165" s="41" t="s">
        <v>254</v>
      </c>
      <c r="S165" s="41" t="s">
        <v>86</v>
      </c>
      <c r="T165" s="41">
        <v>0.42</v>
      </c>
      <c r="U165" s="47">
        <v>45717</v>
      </c>
      <c r="V165" s="42">
        <v>0.02</v>
      </c>
      <c r="W165" s="42">
        <v>2.6499999999999999E-2</v>
      </c>
      <c r="X165" s="41" t="s">
        <v>255</v>
      </c>
      <c r="Y165" s="41"/>
      <c r="Z165" s="41">
        <v>12559.88</v>
      </c>
      <c r="AA165" s="41">
        <v>1</v>
      </c>
      <c r="AB165" s="41">
        <v>116.08</v>
      </c>
      <c r="AC165" s="41"/>
      <c r="AD165" s="41">
        <v>14.58</v>
      </c>
      <c r="AE165" s="41"/>
      <c r="AF165" s="41"/>
      <c r="AG165" s="41" t="s">
        <v>40</v>
      </c>
      <c r="AH165" s="42">
        <v>7.8148376002399995E-7</v>
      </c>
      <c r="AI165" s="42">
        <v>2.6419999999999998E-3</v>
      </c>
      <c r="AJ165" s="42">
        <v>1.1E-4</v>
      </c>
      <c r="AK165" s="60"/>
    </row>
    <row r="166" spans="1:37" ht="15" x14ac:dyDescent="0.25">
      <c r="A166" s="43">
        <v>1329</v>
      </c>
      <c r="B166" s="43">
        <v>9762</v>
      </c>
      <c r="C166" s="41" t="s">
        <v>285</v>
      </c>
      <c r="D166" s="41" t="s">
        <v>286</v>
      </c>
      <c r="E166" s="41" t="s">
        <v>287</v>
      </c>
      <c r="F166" s="41" t="s">
        <v>311</v>
      </c>
      <c r="G166" s="41" t="s">
        <v>312</v>
      </c>
      <c r="H166" s="41" t="s">
        <v>250</v>
      </c>
      <c r="I166" s="41" t="s">
        <v>262</v>
      </c>
      <c r="J166" s="41" t="s">
        <v>109</v>
      </c>
      <c r="K166" s="41" t="s">
        <v>313</v>
      </c>
      <c r="L166" s="41" t="s">
        <v>252</v>
      </c>
      <c r="M166" s="41" t="s">
        <v>291</v>
      </c>
      <c r="N166" s="41" t="s">
        <v>292</v>
      </c>
      <c r="O166" s="41" t="s">
        <v>83</v>
      </c>
      <c r="P166" s="41" t="s">
        <v>293</v>
      </c>
      <c r="Q166" s="41" t="s">
        <v>171</v>
      </c>
      <c r="R166" s="41" t="s">
        <v>254</v>
      </c>
      <c r="S166" s="41" t="s">
        <v>94</v>
      </c>
      <c r="T166" s="41">
        <v>1.23</v>
      </c>
      <c r="U166" s="47">
        <v>46045</v>
      </c>
      <c r="V166" s="42">
        <v>4.4999999999999998E-2</v>
      </c>
      <c r="W166" s="42">
        <v>6.9699999999999998E-2</v>
      </c>
      <c r="X166" s="41" t="s">
        <v>255</v>
      </c>
      <c r="Y166" s="41"/>
      <c r="Z166" s="41">
        <v>56301.84</v>
      </c>
      <c r="AA166" s="41">
        <v>3.71</v>
      </c>
      <c r="AB166" s="41">
        <v>97</v>
      </c>
      <c r="AC166" s="41"/>
      <c r="AD166" s="41">
        <v>204.41499999999999</v>
      </c>
      <c r="AE166" s="41"/>
      <c r="AF166" s="41"/>
      <c r="AG166" s="41" t="s">
        <v>40</v>
      </c>
      <c r="AH166" s="42">
        <v>5.0072651887199996E-7</v>
      </c>
      <c r="AI166" s="42">
        <v>3.7053999999999997E-2</v>
      </c>
      <c r="AJ166" s="42">
        <v>1.5510000000000001E-3</v>
      </c>
      <c r="AK166" s="60"/>
    </row>
    <row r="167" spans="1:37" ht="15" x14ac:dyDescent="0.25">
      <c r="A167" s="43">
        <v>1329</v>
      </c>
      <c r="B167" s="43">
        <v>9762</v>
      </c>
      <c r="C167" s="41" t="s">
        <v>329</v>
      </c>
      <c r="D167" s="41" t="s">
        <v>330</v>
      </c>
      <c r="E167" s="41" t="s">
        <v>287</v>
      </c>
      <c r="F167" s="41" t="s">
        <v>331</v>
      </c>
      <c r="G167" s="41" t="s">
        <v>332</v>
      </c>
      <c r="H167" s="41" t="s">
        <v>250</v>
      </c>
      <c r="I167" s="41" t="s">
        <v>262</v>
      </c>
      <c r="J167" s="41" t="s">
        <v>109</v>
      </c>
      <c r="K167" s="41" t="s">
        <v>313</v>
      </c>
      <c r="L167" s="41" t="s">
        <v>252</v>
      </c>
      <c r="M167" s="41" t="s">
        <v>291</v>
      </c>
      <c r="N167" s="41" t="s">
        <v>292</v>
      </c>
      <c r="O167" s="41" t="s">
        <v>83</v>
      </c>
      <c r="P167" s="41" t="s">
        <v>300</v>
      </c>
      <c r="Q167" s="41" t="s">
        <v>171</v>
      </c>
      <c r="R167" s="41" t="s">
        <v>254</v>
      </c>
      <c r="S167" s="41" t="s">
        <v>94</v>
      </c>
      <c r="T167" s="41">
        <v>1.24</v>
      </c>
      <c r="U167" s="47">
        <v>46521</v>
      </c>
      <c r="V167" s="42">
        <v>5.5E-2</v>
      </c>
      <c r="W167" s="42">
        <v>7.6300000000000007E-2</v>
      </c>
      <c r="X167" s="41" t="s">
        <v>255</v>
      </c>
      <c r="Y167" s="41"/>
      <c r="Z167" s="41">
        <v>31915.79</v>
      </c>
      <c r="AA167" s="41">
        <v>3.71</v>
      </c>
      <c r="AB167" s="41">
        <v>97.337999999999994</v>
      </c>
      <c r="AC167" s="41"/>
      <c r="AD167" s="41">
        <v>117.73399999999999</v>
      </c>
      <c r="AE167" s="41"/>
      <c r="AF167" s="41"/>
      <c r="AG167" s="41" t="s">
        <v>40</v>
      </c>
      <c r="AH167" s="42">
        <v>1.6269786813200001E-6</v>
      </c>
      <c r="AI167" s="42">
        <v>2.1340999999999999E-2</v>
      </c>
      <c r="AJ167" s="42">
        <v>8.9300000000000002E-4</v>
      </c>
      <c r="AK167" s="60"/>
    </row>
    <row r="168" spans="1:37" ht="15" x14ac:dyDescent="0.25">
      <c r="A168" s="43">
        <v>1329</v>
      </c>
      <c r="B168" s="43">
        <v>9762</v>
      </c>
      <c r="C168" s="41" t="s">
        <v>295</v>
      </c>
      <c r="D168" s="41" t="s">
        <v>296</v>
      </c>
      <c r="E168" s="41" t="s">
        <v>287</v>
      </c>
      <c r="F168" s="41" t="s">
        <v>349</v>
      </c>
      <c r="G168" s="41" t="s">
        <v>350</v>
      </c>
      <c r="H168" s="41" t="s">
        <v>250</v>
      </c>
      <c r="I168" s="41" t="s">
        <v>262</v>
      </c>
      <c r="J168" s="41" t="s">
        <v>109</v>
      </c>
      <c r="K168" s="41" t="s">
        <v>187</v>
      </c>
      <c r="L168" s="41" t="s">
        <v>252</v>
      </c>
      <c r="M168" s="41" t="s">
        <v>291</v>
      </c>
      <c r="N168" s="41" t="s">
        <v>351</v>
      </c>
      <c r="O168" s="41" t="s">
        <v>83</v>
      </c>
      <c r="P168" s="41" t="s">
        <v>300</v>
      </c>
      <c r="Q168" s="41" t="s">
        <v>171</v>
      </c>
      <c r="R168" s="41" t="s">
        <v>254</v>
      </c>
      <c r="S168" s="41" t="s">
        <v>94</v>
      </c>
      <c r="T168" s="41">
        <v>1.52</v>
      </c>
      <c r="U168" s="47">
        <v>46249</v>
      </c>
      <c r="V168" s="42">
        <v>5.1249999999999997E-2</v>
      </c>
      <c r="W168" s="42">
        <v>4.6899999999999997E-2</v>
      </c>
      <c r="X168" s="41" t="s">
        <v>255</v>
      </c>
      <c r="Y168" s="41"/>
      <c r="Z168" s="41">
        <v>33529.160000000003</v>
      </c>
      <c r="AA168" s="41">
        <v>3.71</v>
      </c>
      <c r="AB168" s="41">
        <v>100.66</v>
      </c>
      <c r="AC168" s="41"/>
      <c r="AD168" s="41">
        <v>126.04600000000001</v>
      </c>
      <c r="AE168" s="41"/>
      <c r="AF168" s="41"/>
      <c r="AG168" s="41" t="s">
        <v>40</v>
      </c>
      <c r="AH168" s="42">
        <v>6.7058320000000003E-7</v>
      </c>
      <c r="AI168" s="42">
        <v>2.2848E-2</v>
      </c>
      <c r="AJ168" s="42">
        <v>9.5600000000000004E-4</v>
      </c>
      <c r="AK168" s="60"/>
    </row>
    <row r="169" spans="1:37" ht="15" x14ac:dyDescent="0.25">
      <c r="A169" s="43">
        <v>1329</v>
      </c>
      <c r="B169" s="43">
        <v>9762</v>
      </c>
      <c r="C169" s="41" t="s">
        <v>333</v>
      </c>
      <c r="D169" s="41" t="s">
        <v>334</v>
      </c>
      <c r="E169" s="41" t="s">
        <v>287</v>
      </c>
      <c r="F169" s="41" t="s">
        <v>335</v>
      </c>
      <c r="G169" s="41" t="s">
        <v>336</v>
      </c>
      <c r="H169" s="41" t="s">
        <v>250</v>
      </c>
      <c r="I169" s="41" t="s">
        <v>262</v>
      </c>
      <c r="J169" s="41" t="s">
        <v>109</v>
      </c>
      <c r="K169" s="41" t="s">
        <v>187</v>
      </c>
      <c r="L169" s="41" t="s">
        <v>252</v>
      </c>
      <c r="M169" s="41" t="s">
        <v>291</v>
      </c>
      <c r="N169" s="41" t="s">
        <v>305</v>
      </c>
      <c r="O169" s="41" t="s">
        <v>83</v>
      </c>
      <c r="P169" s="41" t="s">
        <v>306</v>
      </c>
      <c r="Q169" s="41" t="s">
        <v>171</v>
      </c>
      <c r="R169" s="41" t="s">
        <v>254</v>
      </c>
      <c r="S169" s="41" t="s">
        <v>94</v>
      </c>
      <c r="T169" s="41">
        <v>0.08</v>
      </c>
      <c r="U169" s="47">
        <v>45597</v>
      </c>
      <c r="V169" s="42">
        <v>3.875E-2</v>
      </c>
      <c r="W169" s="42">
        <v>6.1800000000000001E-2</v>
      </c>
      <c r="X169" s="41" t="s">
        <v>255</v>
      </c>
      <c r="Y169" s="41"/>
      <c r="Z169" s="41">
        <v>14307.16</v>
      </c>
      <c r="AA169" s="41">
        <v>3.71</v>
      </c>
      <c r="AB169" s="41">
        <v>99.316999999999993</v>
      </c>
      <c r="AC169" s="41"/>
      <c r="AD169" s="41">
        <v>53.58</v>
      </c>
      <c r="AE169" s="41"/>
      <c r="AF169" s="41"/>
      <c r="AG169" s="41" t="s">
        <v>40</v>
      </c>
      <c r="AH169" s="42">
        <v>4.1171683453199999E-7</v>
      </c>
      <c r="AI169" s="42">
        <v>9.7120000000000001E-3</v>
      </c>
      <c r="AJ169" s="42">
        <v>4.06E-4</v>
      </c>
      <c r="AK169" s="60"/>
    </row>
    <row r="170" spans="1:37" ht="15" x14ac:dyDescent="0.25">
      <c r="A170" s="43">
        <v>1329</v>
      </c>
      <c r="B170" s="43">
        <v>9762</v>
      </c>
      <c r="C170" s="41" t="s">
        <v>322</v>
      </c>
      <c r="D170" s="41" t="s">
        <v>323</v>
      </c>
      <c r="E170" s="41" t="s">
        <v>287</v>
      </c>
      <c r="F170" s="41" t="s">
        <v>324</v>
      </c>
      <c r="G170" s="41" t="s">
        <v>325</v>
      </c>
      <c r="H170" s="41" t="s">
        <v>250</v>
      </c>
      <c r="I170" s="41" t="s">
        <v>262</v>
      </c>
      <c r="J170" s="41" t="s">
        <v>109</v>
      </c>
      <c r="K170" s="41" t="s">
        <v>326</v>
      </c>
      <c r="L170" s="41" t="s">
        <v>252</v>
      </c>
      <c r="M170" s="41" t="s">
        <v>291</v>
      </c>
      <c r="N170" s="41" t="s">
        <v>327</v>
      </c>
      <c r="O170" s="41" t="s">
        <v>83</v>
      </c>
      <c r="P170" s="41" t="s">
        <v>328</v>
      </c>
      <c r="Q170" s="41" t="s">
        <v>99</v>
      </c>
      <c r="R170" s="41" t="s">
        <v>254</v>
      </c>
      <c r="S170" s="41" t="s">
        <v>94</v>
      </c>
      <c r="T170" s="41">
        <v>13.01</v>
      </c>
      <c r="U170" s="47">
        <v>53601</v>
      </c>
      <c r="V170" s="42">
        <v>4.1000000000000002E-2</v>
      </c>
      <c r="W170" s="42">
        <v>6.2300000000000001E-2</v>
      </c>
      <c r="X170" s="41" t="s">
        <v>255</v>
      </c>
      <c r="Y170" s="41"/>
      <c r="Z170" s="41">
        <v>50793.120000000003</v>
      </c>
      <c r="AA170" s="41">
        <v>3.71</v>
      </c>
      <c r="AB170" s="41">
        <v>75</v>
      </c>
      <c r="AC170" s="41"/>
      <c r="AD170" s="41">
        <v>145.21700000000001</v>
      </c>
      <c r="AE170" s="41"/>
      <c r="AF170" s="41"/>
      <c r="AG170" s="41" t="s">
        <v>40</v>
      </c>
      <c r="AH170" s="42">
        <v>2.5396560000000002E-7</v>
      </c>
      <c r="AI170" s="42">
        <v>2.6322999999999999E-2</v>
      </c>
      <c r="AJ170" s="42">
        <v>1.1019999999999999E-3</v>
      </c>
      <c r="AK170" s="60"/>
    </row>
    <row r="171" spans="1:37" ht="15" x14ac:dyDescent="0.25">
      <c r="A171" s="43">
        <v>1329</v>
      </c>
      <c r="B171" s="43">
        <v>9762</v>
      </c>
      <c r="C171" s="41" t="s">
        <v>337</v>
      </c>
      <c r="D171" s="41" t="s">
        <v>338</v>
      </c>
      <c r="E171" s="41" t="s">
        <v>287</v>
      </c>
      <c r="F171" s="41" t="s">
        <v>339</v>
      </c>
      <c r="G171" s="41" t="s">
        <v>340</v>
      </c>
      <c r="H171" s="41" t="s">
        <v>250</v>
      </c>
      <c r="I171" s="41" t="s">
        <v>262</v>
      </c>
      <c r="J171" s="41" t="s">
        <v>109</v>
      </c>
      <c r="K171" s="41" t="s">
        <v>341</v>
      </c>
      <c r="L171" s="41" t="s">
        <v>252</v>
      </c>
      <c r="M171" s="41" t="s">
        <v>291</v>
      </c>
      <c r="N171" s="41" t="s">
        <v>342</v>
      </c>
      <c r="O171" s="41" t="s">
        <v>83</v>
      </c>
      <c r="P171" s="41" t="s">
        <v>306</v>
      </c>
      <c r="Q171" s="41" t="s">
        <v>171</v>
      </c>
      <c r="R171" s="41" t="s">
        <v>254</v>
      </c>
      <c r="S171" s="41" t="s">
        <v>102</v>
      </c>
      <c r="T171" s="41">
        <v>1.29</v>
      </c>
      <c r="U171" s="47">
        <v>46090</v>
      </c>
      <c r="V171" s="42">
        <v>1.4999999999999999E-2</v>
      </c>
      <c r="W171" s="42">
        <v>9.2899999999999996E-2</v>
      </c>
      <c r="X171" s="41" t="s">
        <v>265</v>
      </c>
      <c r="Y171" s="41"/>
      <c r="Z171" s="41">
        <v>18893.3</v>
      </c>
      <c r="AA171" s="41">
        <v>4.1524000000000001</v>
      </c>
      <c r="AB171" s="41">
        <v>89.78</v>
      </c>
      <c r="AC171" s="41"/>
      <c r="AD171" s="41">
        <v>70.972999999999999</v>
      </c>
      <c r="AE171" s="41"/>
      <c r="AF171" s="41"/>
      <c r="AG171" s="41" t="s">
        <v>40</v>
      </c>
      <c r="AH171" s="42">
        <v>2.69904285714E-7</v>
      </c>
      <c r="AI171" s="42">
        <v>1.2865E-2</v>
      </c>
      <c r="AJ171" s="42">
        <v>5.3799999999999996E-4</v>
      </c>
      <c r="AK171" s="60"/>
    </row>
    <row r="172" spans="1:37" ht="15" x14ac:dyDescent="0.25">
      <c r="A172" s="43">
        <v>1329</v>
      </c>
      <c r="B172" s="43">
        <v>9762</v>
      </c>
      <c r="C172" s="41" t="s">
        <v>343</v>
      </c>
      <c r="D172" s="41" t="s">
        <v>344</v>
      </c>
      <c r="E172" s="41" t="s">
        <v>287</v>
      </c>
      <c r="F172" s="41" t="s">
        <v>345</v>
      </c>
      <c r="G172" s="41" t="s">
        <v>346</v>
      </c>
      <c r="H172" s="41" t="s">
        <v>250</v>
      </c>
      <c r="I172" s="41" t="s">
        <v>262</v>
      </c>
      <c r="J172" s="41" t="s">
        <v>109</v>
      </c>
      <c r="K172" s="41" t="s">
        <v>341</v>
      </c>
      <c r="L172" s="41" t="s">
        <v>252</v>
      </c>
      <c r="M172" s="41" t="s">
        <v>291</v>
      </c>
      <c r="N172" s="41" t="s">
        <v>342</v>
      </c>
      <c r="O172" s="41" t="s">
        <v>83</v>
      </c>
      <c r="P172" s="41" t="s">
        <v>119</v>
      </c>
      <c r="Q172" s="41" t="s">
        <v>99</v>
      </c>
      <c r="R172" s="41" t="s">
        <v>254</v>
      </c>
      <c r="S172" s="41" t="s">
        <v>102</v>
      </c>
      <c r="T172" s="41">
        <v>4.21</v>
      </c>
      <c r="U172" s="47">
        <v>45763</v>
      </c>
      <c r="V172" s="42">
        <v>6.1249999999999999E-2</v>
      </c>
      <c r="W172" s="42">
        <v>7.3999999999999996E-2</v>
      </c>
      <c r="X172" s="41" t="s">
        <v>265</v>
      </c>
      <c r="Y172" s="41"/>
      <c r="Z172" s="41">
        <v>46511.69</v>
      </c>
      <c r="AA172" s="41">
        <v>4.1524000000000001</v>
      </c>
      <c r="AB172" s="41">
        <v>94.805000000000007</v>
      </c>
      <c r="AC172" s="41"/>
      <c r="AD172" s="41">
        <v>188.57</v>
      </c>
      <c r="AE172" s="41"/>
      <c r="AF172" s="41"/>
      <c r="AG172" s="41" t="s">
        <v>40</v>
      </c>
      <c r="AH172" s="42">
        <v>1.0773752469809999E-6</v>
      </c>
      <c r="AI172" s="42">
        <v>3.4181999999999997E-2</v>
      </c>
      <c r="AJ172" s="42">
        <v>1.431E-3</v>
      </c>
      <c r="AK172" s="60"/>
    </row>
    <row r="173" spans="1:37" ht="15" x14ac:dyDescent="0.25">
      <c r="A173" s="43">
        <v>1329</v>
      </c>
      <c r="B173" s="43">
        <v>9762</v>
      </c>
      <c r="C173" s="41" t="s">
        <v>285</v>
      </c>
      <c r="D173" s="41" t="s">
        <v>286</v>
      </c>
      <c r="E173" s="41" t="s">
        <v>287</v>
      </c>
      <c r="F173" s="41" t="s">
        <v>288</v>
      </c>
      <c r="G173" s="41" t="s">
        <v>289</v>
      </c>
      <c r="H173" s="41" t="s">
        <v>250</v>
      </c>
      <c r="I173" s="41" t="s">
        <v>262</v>
      </c>
      <c r="J173" s="41" t="s">
        <v>109</v>
      </c>
      <c r="K173" s="41" t="s">
        <v>290</v>
      </c>
      <c r="L173" s="41" t="s">
        <v>252</v>
      </c>
      <c r="M173" s="41" t="s">
        <v>291</v>
      </c>
      <c r="N173" s="41" t="s">
        <v>292</v>
      </c>
      <c r="O173" s="41" t="s">
        <v>83</v>
      </c>
      <c r="P173" s="41" t="s">
        <v>293</v>
      </c>
      <c r="Q173" s="41" t="s">
        <v>171</v>
      </c>
      <c r="R173" s="41" t="s">
        <v>254</v>
      </c>
      <c r="S173" s="41" t="s">
        <v>94</v>
      </c>
      <c r="T173" s="41">
        <v>4.26</v>
      </c>
      <c r="U173" s="47">
        <v>47506</v>
      </c>
      <c r="V173" s="42">
        <v>6.8400000000000002E-2</v>
      </c>
      <c r="W173" s="42">
        <v>8.5300000000000001E-2</v>
      </c>
      <c r="X173" s="41" t="s">
        <v>255</v>
      </c>
      <c r="Y173" s="41"/>
      <c r="Z173" s="41">
        <v>55445.56</v>
      </c>
      <c r="AA173" s="41">
        <v>3.71</v>
      </c>
      <c r="AB173" s="41">
        <v>92.875</v>
      </c>
      <c r="AC173" s="41"/>
      <c r="AD173" s="41">
        <v>193.74299999999999</v>
      </c>
      <c r="AE173" s="41"/>
      <c r="AF173" s="41"/>
      <c r="AG173" s="41" t="s">
        <v>40</v>
      </c>
      <c r="AH173" s="42">
        <v>2.3638738745599999E-7</v>
      </c>
      <c r="AI173" s="42">
        <v>3.5119999999999998E-2</v>
      </c>
      <c r="AJ173" s="42">
        <v>1.47E-3</v>
      </c>
      <c r="AK173" s="60"/>
    </row>
    <row r="174" spans="1:37" ht="15" x14ac:dyDescent="0.25">
      <c r="A174" s="43">
        <v>1329</v>
      </c>
      <c r="B174" s="43">
        <v>9762</v>
      </c>
      <c r="C174" s="41" t="s">
        <v>295</v>
      </c>
      <c r="D174" s="41" t="s">
        <v>296</v>
      </c>
      <c r="E174" s="41" t="s">
        <v>287</v>
      </c>
      <c r="F174" s="41" t="s">
        <v>297</v>
      </c>
      <c r="G174" s="41" t="s">
        <v>298</v>
      </c>
      <c r="H174" s="41" t="s">
        <v>250</v>
      </c>
      <c r="I174" s="41" t="s">
        <v>262</v>
      </c>
      <c r="J174" s="41" t="s">
        <v>109</v>
      </c>
      <c r="K174" s="41" t="s">
        <v>187</v>
      </c>
      <c r="L174" s="41" t="s">
        <v>252</v>
      </c>
      <c r="M174" s="41" t="s">
        <v>291</v>
      </c>
      <c r="N174" s="41" t="s">
        <v>299</v>
      </c>
      <c r="O174" s="41" t="s">
        <v>83</v>
      </c>
      <c r="P174" s="41" t="s">
        <v>300</v>
      </c>
      <c r="Q174" s="41" t="s">
        <v>171</v>
      </c>
      <c r="R174" s="41" t="s">
        <v>254</v>
      </c>
      <c r="S174" s="41" t="s">
        <v>94</v>
      </c>
      <c r="T174" s="41">
        <v>4.41</v>
      </c>
      <c r="U174" s="47">
        <v>47406</v>
      </c>
      <c r="V174" s="42">
        <v>3.9E-2</v>
      </c>
      <c r="W174" s="42">
        <v>5.0799999999999998E-2</v>
      </c>
      <c r="X174" s="41" t="s">
        <v>255</v>
      </c>
      <c r="Y174" s="41"/>
      <c r="Z174" s="41">
        <v>28944.43</v>
      </c>
      <c r="AA174" s="41">
        <v>3.71</v>
      </c>
      <c r="AB174" s="41">
        <v>94.885999999999996</v>
      </c>
      <c r="AC174" s="41"/>
      <c r="AD174" s="41">
        <v>103.83499999999999</v>
      </c>
      <c r="AE174" s="41"/>
      <c r="AF174" s="41"/>
      <c r="AG174" s="41" t="s">
        <v>40</v>
      </c>
      <c r="AH174" s="42">
        <v>8.2698371428499999E-7</v>
      </c>
      <c r="AI174" s="42">
        <v>1.8821999999999998E-2</v>
      </c>
      <c r="AJ174" s="42">
        <v>7.8799999999999996E-4</v>
      </c>
      <c r="AK174" s="60"/>
    </row>
    <row r="175" spans="1:37" ht="15" x14ac:dyDescent="0.25">
      <c r="A175" s="43">
        <v>1329</v>
      </c>
      <c r="B175" s="43">
        <v>9762</v>
      </c>
      <c r="C175" s="41" t="s">
        <v>314</v>
      </c>
      <c r="D175" s="41" t="s">
        <v>315</v>
      </c>
      <c r="E175" s="41" t="s">
        <v>287</v>
      </c>
      <c r="F175" s="41" t="s">
        <v>316</v>
      </c>
      <c r="G175" s="41" t="s">
        <v>317</v>
      </c>
      <c r="H175" s="41" t="s">
        <v>250</v>
      </c>
      <c r="I175" s="41" t="s">
        <v>262</v>
      </c>
      <c r="J175" s="41" t="s">
        <v>109</v>
      </c>
      <c r="K175" s="41" t="s">
        <v>187</v>
      </c>
      <c r="L175" s="41" t="s">
        <v>252</v>
      </c>
      <c r="M175" s="41" t="s">
        <v>291</v>
      </c>
      <c r="N175" s="41" t="s">
        <v>305</v>
      </c>
      <c r="O175" s="41" t="s">
        <v>83</v>
      </c>
      <c r="P175" s="41" t="s">
        <v>306</v>
      </c>
      <c r="Q175" s="41" t="s">
        <v>171</v>
      </c>
      <c r="R175" s="41" t="s">
        <v>254</v>
      </c>
      <c r="S175" s="41" t="s">
        <v>94</v>
      </c>
      <c r="T175" s="41">
        <v>0.77</v>
      </c>
      <c r="U175" s="47">
        <v>45860</v>
      </c>
      <c r="V175" s="42">
        <v>3.7499999999999999E-2</v>
      </c>
      <c r="W175" s="42">
        <v>5.1200000000000002E-2</v>
      </c>
      <c r="X175" s="41" t="s">
        <v>255</v>
      </c>
      <c r="Y175" s="41"/>
      <c r="Z175" s="41">
        <v>28972.639999999999</v>
      </c>
      <c r="AA175" s="41">
        <v>3.71</v>
      </c>
      <c r="AB175" s="41">
        <v>98.525999999999996</v>
      </c>
      <c r="AC175" s="41"/>
      <c r="AD175" s="41">
        <v>106.7</v>
      </c>
      <c r="AE175" s="41"/>
      <c r="AF175" s="41"/>
      <c r="AG175" s="41" t="s">
        <v>40</v>
      </c>
      <c r="AH175" s="42">
        <v>5.7945280000000001E-7</v>
      </c>
      <c r="AI175" s="42">
        <v>1.9341000000000001E-2</v>
      </c>
      <c r="AJ175" s="42">
        <v>8.0999999999999996E-4</v>
      </c>
      <c r="AK175" s="60"/>
    </row>
    <row r="176" spans="1:37" ht="15" x14ac:dyDescent="0.25">
      <c r="A176" s="43">
        <v>1329</v>
      </c>
      <c r="B176" s="43">
        <v>9762</v>
      </c>
      <c r="C176" s="41" t="s">
        <v>314</v>
      </c>
      <c r="D176" s="41" t="s">
        <v>315</v>
      </c>
      <c r="E176" s="41" t="s">
        <v>287</v>
      </c>
      <c r="F176" s="41" t="s">
        <v>318</v>
      </c>
      <c r="G176" s="41" t="s">
        <v>319</v>
      </c>
      <c r="H176" s="41" t="s">
        <v>250</v>
      </c>
      <c r="I176" s="41" t="s">
        <v>262</v>
      </c>
      <c r="J176" s="41" t="s">
        <v>109</v>
      </c>
      <c r="K176" s="41" t="s">
        <v>187</v>
      </c>
      <c r="L176" s="41" t="s">
        <v>252</v>
      </c>
      <c r="M176" s="41" t="s">
        <v>291</v>
      </c>
      <c r="N176" s="41" t="s">
        <v>305</v>
      </c>
      <c r="O176" s="41" t="s">
        <v>83</v>
      </c>
      <c r="P176" s="41" t="s">
        <v>306</v>
      </c>
      <c r="Q176" s="41" t="s">
        <v>171</v>
      </c>
      <c r="R176" s="41" t="s">
        <v>254</v>
      </c>
      <c r="S176" s="41" t="s">
        <v>94</v>
      </c>
      <c r="T176" s="41">
        <v>1.22</v>
      </c>
      <c r="U176" s="47">
        <v>46037</v>
      </c>
      <c r="V176" s="42">
        <v>4.2500000000000003E-2</v>
      </c>
      <c r="W176" s="42">
        <v>5.0999999999999997E-2</v>
      </c>
      <c r="X176" s="41" t="s">
        <v>255</v>
      </c>
      <c r="Y176" s="41"/>
      <c r="Z176" s="41">
        <v>16290.58</v>
      </c>
      <c r="AA176" s="41">
        <v>3.71</v>
      </c>
      <c r="AB176" s="41">
        <v>98.81</v>
      </c>
      <c r="AC176" s="41"/>
      <c r="AD176" s="41">
        <v>60.268000000000001</v>
      </c>
      <c r="AE176" s="41"/>
      <c r="AF176" s="41"/>
      <c r="AG176" s="41" t="s">
        <v>40</v>
      </c>
      <c r="AH176" s="42">
        <v>3.2581160000000001E-7</v>
      </c>
      <c r="AI176" s="42">
        <v>1.0924E-2</v>
      </c>
      <c r="AJ176" s="42">
        <v>4.57E-4</v>
      </c>
      <c r="AK176" s="60"/>
    </row>
    <row r="177" spans="1:37" ht="15" x14ac:dyDescent="0.25">
      <c r="A177" s="43">
        <v>1329</v>
      </c>
      <c r="B177" s="43">
        <v>9762</v>
      </c>
      <c r="C177" s="41" t="s">
        <v>285</v>
      </c>
      <c r="D177" s="41" t="s">
        <v>286</v>
      </c>
      <c r="E177" s="41" t="s">
        <v>287</v>
      </c>
      <c r="F177" s="41" t="s">
        <v>347</v>
      </c>
      <c r="G177" s="41" t="s">
        <v>348</v>
      </c>
      <c r="H177" s="41" t="s">
        <v>250</v>
      </c>
      <c r="I177" s="41" t="s">
        <v>262</v>
      </c>
      <c r="J177" s="41" t="s">
        <v>109</v>
      </c>
      <c r="K177" s="41" t="s">
        <v>290</v>
      </c>
      <c r="L177" s="41" t="s">
        <v>252</v>
      </c>
      <c r="M177" s="41" t="s">
        <v>291</v>
      </c>
      <c r="N177" s="41" t="s">
        <v>292</v>
      </c>
      <c r="O177" s="41" t="s">
        <v>83</v>
      </c>
      <c r="P177" s="41" t="s">
        <v>293</v>
      </c>
      <c r="Q177" s="41" t="s">
        <v>171</v>
      </c>
      <c r="R177" s="41" t="s">
        <v>254</v>
      </c>
      <c r="S177" s="41" t="s">
        <v>102</v>
      </c>
      <c r="T177" s="41">
        <v>3.7</v>
      </c>
      <c r="U177" s="47">
        <v>47175</v>
      </c>
      <c r="V177" s="42">
        <v>4.7500000000000001E-2</v>
      </c>
      <c r="W177" s="42">
        <v>6.6600000000000006E-2</v>
      </c>
      <c r="X177" s="41" t="s">
        <v>255</v>
      </c>
      <c r="Y177" s="41"/>
      <c r="Z177" s="41">
        <v>41344.35</v>
      </c>
      <c r="AA177" s="41">
        <v>4.1524000000000001</v>
      </c>
      <c r="AB177" s="41">
        <v>92.769000000000005</v>
      </c>
      <c r="AC177" s="41"/>
      <c r="AD177" s="41">
        <v>164.14400000000001</v>
      </c>
      <c r="AE177" s="41"/>
      <c r="AF177" s="41"/>
      <c r="AG177" s="41" t="s">
        <v>40</v>
      </c>
      <c r="AH177" s="42">
        <v>3.3075480000000002E-7</v>
      </c>
      <c r="AI177" s="42">
        <v>2.9753999999999999E-2</v>
      </c>
      <c r="AJ177" s="42">
        <v>1.2459999999999999E-3</v>
      </c>
      <c r="AK177" s="60"/>
    </row>
    <row r="178" spans="1:37" ht="15" x14ac:dyDescent="0.25">
      <c r="A178" s="43">
        <v>1329</v>
      </c>
      <c r="B178" s="43">
        <v>9762</v>
      </c>
      <c r="C178" s="41" t="s">
        <v>301</v>
      </c>
      <c r="D178" s="41" t="s">
        <v>302</v>
      </c>
      <c r="E178" s="41" t="s">
        <v>287</v>
      </c>
      <c r="F178" s="41" t="s">
        <v>303</v>
      </c>
      <c r="G178" s="41" t="s">
        <v>304</v>
      </c>
      <c r="H178" s="41" t="s">
        <v>250</v>
      </c>
      <c r="I178" s="41" t="s">
        <v>262</v>
      </c>
      <c r="J178" s="41" t="s">
        <v>109</v>
      </c>
      <c r="K178" s="41" t="s">
        <v>187</v>
      </c>
      <c r="L178" s="41" t="s">
        <v>252</v>
      </c>
      <c r="M178" s="41" t="s">
        <v>291</v>
      </c>
      <c r="N178" s="41" t="s">
        <v>305</v>
      </c>
      <c r="O178" s="41" t="s">
        <v>83</v>
      </c>
      <c r="P178" s="41" t="s">
        <v>306</v>
      </c>
      <c r="Q178" s="41" t="s">
        <v>171</v>
      </c>
      <c r="R178" s="41" t="s">
        <v>254</v>
      </c>
      <c r="S178" s="41" t="s">
        <v>94</v>
      </c>
      <c r="T178" s="41">
        <v>3.07</v>
      </c>
      <c r="U178" s="47">
        <v>46917</v>
      </c>
      <c r="V178" s="42">
        <v>7.9500000000000001E-2</v>
      </c>
      <c r="W178" s="42">
        <v>5.7500000000000002E-2</v>
      </c>
      <c r="X178" s="41" t="s">
        <v>255</v>
      </c>
      <c r="Y178" s="41"/>
      <c r="Z178" s="41">
        <v>55439.91</v>
      </c>
      <c r="AA178" s="41">
        <v>3.71</v>
      </c>
      <c r="AB178" s="41">
        <v>107.05</v>
      </c>
      <c r="AC178" s="41"/>
      <c r="AD178" s="41">
        <v>225.08799999999999</v>
      </c>
      <c r="AE178" s="41"/>
      <c r="AF178" s="41"/>
      <c r="AG178" s="41" t="s">
        <v>40</v>
      </c>
      <c r="AH178" s="42">
        <v>8.7571313713899995E-7</v>
      </c>
      <c r="AI178" s="42">
        <v>4.0800999999999997E-2</v>
      </c>
      <c r="AJ178" s="42">
        <v>1.7080000000000001E-3</v>
      </c>
      <c r="AK178" s="60"/>
    </row>
    <row r="179" spans="1:37" ht="15" x14ac:dyDescent="0.25">
      <c r="A179" s="43">
        <v>1329</v>
      </c>
      <c r="B179" s="43">
        <v>9762</v>
      </c>
      <c r="C179" s="41" t="s">
        <v>352</v>
      </c>
      <c r="D179" s="41" t="s">
        <v>353</v>
      </c>
      <c r="E179" s="41" t="s">
        <v>287</v>
      </c>
      <c r="F179" s="41" t="s">
        <v>354</v>
      </c>
      <c r="G179" s="41" t="s">
        <v>355</v>
      </c>
      <c r="H179" s="41" t="s">
        <v>250</v>
      </c>
      <c r="I179" s="41" t="s">
        <v>262</v>
      </c>
      <c r="J179" s="41" t="s">
        <v>109</v>
      </c>
      <c r="K179" s="41" t="s">
        <v>187</v>
      </c>
      <c r="L179" s="41" t="s">
        <v>252</v>
      </c>
      <c r="M179" s="41" t="s">
        <v>291</v>
      </c>
      <c r="N179" s="41" t="s">
        <v>356</v>
      </c>
      <c r="O179" s="41" t="s">
        <v>83</v>
      </c>
      <c r="P179" s="41" t="s">
        <v>300</v>
      </c>
      <c r="Q179" s="41" t="s">
        <v>171</v>
      </c>
      <c r="R179" s="41" t="s">
        <v>254</v>
      </c>
      <c r="S179" s="41" t="s">
        <v>94</v>
      </c>
      <c r="T179" s="41">
        <v>0.42</v>
      </c>
      <c r="U179" s="47">
        <v>58515</v>
      </c>
      <c r="V179" s="42">
        <v>0.04</v>
      </c>
      <c r="W179" s="42">
        <v>0.16289999999999999</v>
      </c>
      <c r="X179" s="41" t="s">
        <v>265</v>
      </c>
      <c r="Y179" s="41"/>
      <c r="Z179" s="41">
        <v>4927.5200000000004</v>
      </c>
      <c r="AA179" s="41">
        <v>3.71</v>
      </c>
      <c r="AB179" s="41">
        <v>94.375</v>
      </c>
      <c r="AC179" s="41"/>
      <c r="AD179" s="41">
        <v>17.285</v>
      </c>
      <c r="AE179" s="41"/>
      <c r="AF179" s="41"/>
      <c r="AG179" s="41" t="s">
        <v>40</v>
      </c>
      <c r="AH179" s="42">
        <v>6.5700266665999995E-8</v>
      </c>
      <c r="AI179" s="42">
        <v>3.1329999999999999E-3</v>
      </c>
      <c r="AJ179" s="42">
        <v>1.3100000000000001E-4</v>
      </c>
      <c r="AK179" s="60"/>
    </row>
    <row r="180" spans="1:37" ht="15" x14ac:dyDescent="0.25">
      <c r="A180" s="43">
        <v>1329</v>
      </c>
      <c r="B180" s="43">
        <v>9762</v>
      </c>
      <c r="C180" s="41" t="s">
        <v>307</v>
      </c>
      <c r="D180" s="41" t="s">
        <v>308</v>
      </c>
      <c r="E180" s="41" t="s">
        <v>287</v>
      </c>
      <c r="F180" s="41" t="s">
        <v>309</v>
      </c>
      <c r="G180" s="41" t="s">
        <v>310</v>
      </c>
      <c r="H180" s="41" t="s">
        <v>250</v>
      </c>
      <c r="I180" s="41" t="s">
        <v>262</v>
      </c>
      <c r="J180" s="41" t="s">
        <v>109</v>
      </c>
      <c r="K180" s="41" t="s">
        <v>187</v>
      </c>
      <c r="L180" s="41" t="s">
        <v>252</v>
      </c>
      <c r="M180" s="41" t="s">
        <v>291</v>
      </c>
      <c r="N180" s="41" t="s">
        <v>305</v>
      </c>
      <c r="O180" s="41" t="s">
        <v>83</v>
      </c>
      <c r="P180" s="41" t="s">
        <v>119</v>
      </c>
      <c r="Q180" s="41" t="s">
        <v>99</v>
      </c>
      <c r="R180" s="41" t="s">
        <v>254</v>
      </c>
      <c r="S180" s="41" t="s">
        <v>94</v>
      </c>
      <c r="T180" s="41">
        <v>1.22</v>
      </c>
      <c r="U180" s="47">
        <v>46037</v>
      </c>
      <c r="V180" s="42">
        <v>3.6249999999999998E-2</v>
      </c>
      <c r="W180" s="42">
        <v>5.2400000000000002E-2</v>
      </c>
      <c r="X180" s="41" t="s">
        <v>255</v>
      </c>
      <c r="Y180" s="41"/>
      <c r="Z180" s="41">
        <v>34910.22</v>
      </c>
      <c r="AA180" s="41">
        <v>3.71</v>
      </c>
      <c r="AB180" s="41">
        <v>97.816999999999993</v>
      </c>
      <c r="AC180" s="41"/>
      <c r="AD180" s="41">
        <v>127.694</v>
      </c>
      <c r="AE180" s="41"/>
      <c r="AF180" s="41"/>
      <c r="AG180" s="41" t="s">
        <v>40</v>
      </c>
      <c r="AH180" s="42">
        <v>4.37652412651E-7</v>
      </c>
      <c r="AI180" s="42">
        <v>2.3147000000000001E-2</v>
      </c>
      <c r="AJ180" s="42">
        <v>9.6900000000000003E-4</v>
      </c>
      <c r="AK180" s="60"/>
    </row>
    <row r="181" spans="1:37" ht="15" x14ac:dyDescent="0.25">
      <c r="A181" s="43">
        <v>1329</v>
      </c>
      <c r="B181" s="43">
        <v>9762</v>
      </c>
      <c r="C181" s="41" t="s">
        <v>408</v>
      </c>
      <c r="D181" s="41" t="s">
        <v>409</v>
      </c>
      <c r="E181" s="41" t="s">
        <v>287</v>
      </c>
      <c r="F181" s="41" t="s">
        <v>410</v>
      </c>
      <c r="G181" s="41" t="s">
        <v>411</v>
      </c>
      <c r="H181" s="41" t="s">
        <v>250</v>
      </c>
      <c r="I181" s="41" t="s">
        <v>262</v>
      </c>
      <c r="J181" s="41" t="s">
        <v>109</v>
      </c>
      <c r="K181" s="41" t="s">
        <v>187</v>
      </c>
      <c r="L181" s="41" t="s">
        <v>252</v>
      </c>
      <c r="M181" s="41" t="s">
        <v>291</v>
      </c>
      <c r="N181" s="41" t="s">
        <v>412</v>
      </c>
      <c r="O181" s="41" t="s">
        <v>83</v>
      </c>
      <c r="P181" s="41" t="s">
        <v>413</v>
      </c>
      <c r="Q181" s="41" t="s">
        <v>171</v>
      </c>
      <c r="R181" s="41" t="s">
        <v>254</v>
      </c>
      <c r="S181" s="41" t="s">
        <v>94</v>
      </c>
      <c r="T181" s="41">
        <v>0.13</v>
      </c>
      <c r="U181" s="47">
        <v>49912</v>
      </c>
      <c r="V181" s="42">
        <v>5.8828999999999999E-2</v>
      </c>
      <c r="W181" s="42">
        <v>6.9900000000000004E-2</v>
      </c>
      <c r="X181" s="41" t="s">
        <v>265</v>
      </c>
      <c r="Y181" s="41"/>
      <c r="Z181" s="41">
        <v>9722.44</v>
      </c>
      <c r="AA181" s="41">
        <v>3.71</v>
      </c>
      <c r="AB181" s="41">
        <v>86.602999999999994</v>
      </c>
      <c r="AC181" s="41"/>
      <c r="AD181" s="41">
        <v>31.643000000000001</v>
      </c>
      <c r="AE181" s="41"/>
      <c r="AF181" s="41"/>
      <c r="AG181" s="41" t="s">
        <v>40</v>
      </c>
      <c r="AH181" s="42">
        <v>1.8518933333299999E-7</v>
      </c>
      <c r="AI181" s="42">
        <v>5.7359999999999998E-3</v>
      </c>
      <c r="AJ181" s="42">
        <v>2.4000000000000001E-4</v>
      </c>
      <c r="AK181" s="60"/>
    </row>
    <row r="182" spans="1:37" ht="15" x14ac:dyDescent="0.25">
      <c r="A182" s="43">
        <v>1329</v>
      </c>
      <c r="B182" s="43">
        <v>9762</v>
      </c>
      <c r="C182" s="41" t="s">
        <v>285</v>
      </c>
      <c r="D182" s="41" t="s">
        <v>286</v>
      </c>
      <c r="E182" s="41" t="s">
        <v>287</v>
      </c>
      <c r="F182" s="41" t="s">
        <v>320</v>
      </c>
      <c r="G182" s="41" t="s">
        <v>321</v>
      </c>
      <c r="H182" s="41" t="s">
        <v>250</v>
      </c>
      <c r="I182" s="41" t="s">
        <v>262</v>
      </c>
      <c r="J182" s="41" t="s">
        <v>109</v>
      </c>
      <c r="K182" s="41" t="s">
        <v>290</v>
      </c>
      <c r="L182" s="41" t="s">
        <v>252</v>
      </c>
      <c r="M182" s="41" t="s">
        <v>291</v>
      </c>
      <c r="N182" s="41" t="s">
        <v>292</v>
      </c>
      <c r="O182" s="41" t="s">
        <v>83</v>
      </c>
      <c r="P182" s="41" t="s">
        <v>293</v>
      </c>
      <c r="Q182" s="41" t="s">
        <v>171</v>
      </c>
      <c r="R182" s="41" t="s">
        <v>254</v>
      </c>
      <c r="S182" s="41" t="s">
        <v>94</v>
      </c>
      <c r="T182" s="41">
        <v>4.99</v>
      </c>
      <c r="U182" s="47">
        <v>47876</v>
      </c>
      <c r="V182" s="42">
        <v>5.9499999999999997E-2</v>
      </c>
      <c r="W182" s="42">
        <v>8.6900000000000005E-2</v>
      </c>
      <c r="X182" s="41" t="s">
        <v>255</v>
      </c>
      <c r="Y182" s="41"/>
      <c r="Z182" s="41">
        <v>35932.959999999999</v>
      </c>
      <c r="AA182" s="41">
        <v>3.71</v>
      </c>
      <c r="AB182" s="41">
        <v>87</v>
      </c>
      <c r="AC182" s="41"/>
      <c r="AD182" s="41">
        <v>117.39100000000001</v>
      </c>
      <c r="AE182" s="41"/>
      <c r="AF182" s="41"/>
      <c r="AG182" s="41" t="s">
        <v>40</v>
      </c>
      <c r="AH182" s="42">
        <v>9.5126649919000002E-8</v>
      </c>
      <c r="AI182" s="42">
        <v>2.1278999999999999E-2</v>
      </c>
      <c r="AJ182" s="42">
        <v>8.9099999999999997E-4</v>
      </c>
      <c r="AK182" s="60"/>
    </row>
    <row r="183" spans="1:37" ht="15" x14ac:dyDescent="0.25">
      <c r="A183" s="43">
        <v>1329</v>
      </c>
      <c r="B183" s="43">
        <v>9763</v>
      </c>
      <c r="C183" s="41" t="s">
        <v>402</v>
      </c>
      <c r="D183" s="41">
        <v>1744984</v>
      </c>
      <c r="E183" s="41" t="s">
        <v>247</v>
      </c>
      <c r="F183" s="41" t="s">
        <v>403</v>
      </c>
      <c r="G183" s="41" t="s">
        <v>404</v>
      </c>
      <c r="H183" s="41" t="s">
        <v>250</v>
      </c>
      <c r="I183" s="41" t="s">
        <v>374</v>
      </c>
      <c r="J183" s="41" t="s">
        <v>82</v>
      </c>
      <c r="K183" s="41" t="s">
        <v>187</v>
      </c>
      <c r="L183" s="41" t="s">
        <v>252</v>
      </c>
      <c r="M183" s="41" t="s">
        <v>140</v>
      </c>
      <c r="N183" s="41" t="s">
        <v>270</v>
      </c>
      <c r="O183" s="41" t="s">
        <v>83</v>
      </c>
      <c r="P183" s="41" t="s">
        <v>98</v>
      </c>
      <c r="Q183" s="41" t="s">
        <v>85</v>
      </c>
      <c r="R183" s="41" t="s">
        <v>254</v>
      </c>
      <c r="S183" s="41" t="s">
        <v>86</v>
      </c>
      <c r="T183" s="41">
        <v>0.88</v>
      </c>
      <c r="U183" s="47">
        <v>45900</v>
      </c>
      <c r="V183" s="42">
        <v>5.9499999999999997E-2</v>
      </c>
      <c r="W183" s="42">
        <v>8.5699999999999998E-2</v>
      </c>
      <c r="X183" s="41" t="s">
        <v>255</v>
      </c>
      <c r="Y183" s="41"/>
      <c r="Z183" s="41">
        <v>36623.22</v>
      </c>
      <c r="AA183" s="41">
        <v>1</v>
      </c>
      <c r="AB183" s="41">
        <v>98.47</v>
      </c>
      <c r="AC183" s="41"/>
      <c r="AD183" s="41">
        <v>36.063000000000002</v>
      </c>
      <c r="AE183" s="41"/>
      <c r="AF183" s="41"/>
      <c r="AG183" s="41" t="s">
        <v>40</v>
      </c>
      <c r="AH183" s="42">
        <v>1.28955E-6</v>
      </c>
      <c r="AI183" s="42">
        <v>7.4130000000000003E-3</v>
      </c>
      <c r="AJ183" s="42">
        <v>5.22E-4</v>
      </c>
      <c r="AK183" s="60"/>
    </row>
    <row r="184" spans="1:37" ht="15" x14ac:dyDescent="0.25">
      <c r="A184" s="43">
        <v>1329</v>
      </c>
      <c r="B184" s="43">
        <v>9763</v>
      </c>
      <c r="C184" s="41" t="s">
        <v>256</v>
      </c>
      <c r="D184" s="41">
        <v>520000522</v>
      </c>
      <c r="E184" s="41" t="s">
        <v>247</v>
      </c>
      <c r="F184" s="41" t="s">
        <v>391</v>
      </c>
      <c r="G184" s="41" t="s">
        <v>392</v>
      </c>
      <c r="H184" s="41" t="s">
        <v>250</v>
      </c>
      <c r="I184" s="41" t="s">
        <v>251</v>
      </c>
      <c r="J184" s="41" t="s">
        <v>82</v>
      </c>
      <c r="K184" s="41" t="s">
        <v>82</v>
      </c>
      <c r="L184" s="41" t="s">
        <v>252</v>
      </c>
      <c r="M184" s="41" t="s">
        <v>140</v>
      </c>
      <c r="N184" s="41" t="s">
        <v>253</v>
      </c>
      <c r="O184" s="41" t="s">
        <v>83</v>
      </c>
      <c r="P184" s="41" t="s">
        <v>84</v>
      </c>
      <c r="Q184" s="41" t="s">
        <v>85</v>
      </c>
      <c r="R184" s="41" t="s">
        <v>254</v>
      </c>
      <c r="S184" s="41" t="s">
        <v>86</v>
      </c>
      <c r="T184" s="41">
        <v>1.72</v>
      </c>
      <c r="U184" s="47">
        <v>46196</v>
      </c>
      <c r="V184" s="42">
        <v>3.8E-3</v>
      </c>
      <c r="W184" s="42">
        <v>2.1399999999999999E-2</v>
      </c>
      <c r="X184" s="41" t="s">
        <v>255</v>
      </c>
      <c r="Y184" s="41"/>
      <c r="Z184" s="41">
        <v>122936.05</v>
      </c>
      <c r="AA184" s="41">
        <v>1</v>
      </c>
      <c r="AB184" s="41">
        <v>110.39</v>
      </c>
      <c r="AC184" s="41"/>
      <c r="AD184" s="41">
        <v>135.709</v>
      </c>
      <c r="AE184" s="41"/>
      <c r="AF184" s="41"/>
      <c r="AG184" s="41" t="s">
        <v>40</v>
      </c>
      <c r="AH184" s="42">
        <v>4.0978683333300001E-7</v>
      </c>
      <c r="AI184" s="42">
        <v>2.7897000000000002E-2</v>
      </c>
      <c r="AJ184" s="42">
        <v>1.967E-3</v>
      </c>
      <c r="AK184" s="60"/>
    </row>
    <row r="185" spans="1:37" ht="15" x14ac:dyDescent="0.25">
      <c r="A185" s="43">
        <v>1329</v>
      </c>
      <c r="B185" s="43">
        <v>9763</v>
      </c>
      <c r="C185" s="41" t="s">
        <v>367</v>
      </c>
      <c r="D185" s="41">
        <v>520000472</v>
      </c>
      <c r="E185" s="41" t="s">
        <v>247</v>
      </c>
      <c r="F185" s="41" t="s">
        <v>368</v>
      </c>
      <c r="G185" s="41" t="s">
        <v>369</v>
      </c>
      <c r="H185" s="41" t="s">
        <v>250</v>
      </c>
      <c r="I185" s="41" t="s">
        <v>251</v>
      </c>
      <c r="J185" s="41" t="s">
        <v>82</v>
      </c>
      <c r="K185" s="41" t="s">
        <v>82</v>
      </c>
      <c r="L185" s="41" t="s">
        <v>252</v>
      </c>
      <c r="M185" s="41" t="s">
        <v>140</v>
      </c>
      <c r="N185" s="41" t="s">
        <v>370</v>
      </c>
      <c r="O185" s="41" t="s">
        <v>83</v>
      </c>
      <c r="P185" s="41" t="s">
        <v>371</v>
      </c>
      <c r="Q185" s="41" t="s">
        <v>93</v>
      </c>
      <c r="R185" s="41" t="s">
        <v>254</v>
      </c>
      <c r="S185" s="41" t="s">
        <v>86</v>
      </c>
      <c r="T185" s="41">
        <v>0.9</v>
      </c>
      <c r="U185" s="47">
        <v>46081</v>
      </c>
      <c r="V185" s="42">
        <v>4.4999999999999998E-2</v>
      </c>
      <c r="W185" s="42">
        <v>2.6100000000000002E-2</v>
      </c>
      <c r="X185" s="41" t="s">
        <v>255</v>
      </c>
      <c r="Y185" s="41"/>
      <c r="Z185" s="41">
        <v>14090.31</v>
      </c>
      <c r="AA185" s="41">
        <v>1</v>
      </c>
      <c r="AB185" s="41">
        <v>119.4</v>
      </c>
      <c r="AC185" s="41"/>
      <c r="AD185" s="41">
        <v>16.824000000000002</v>
      </c>
      <c r="AE185" s="41"/>
      <c r="AF185" s="41"/>
      <c r="AG185" s="41" t="s">
        <v>40</v>
      </c>
      <c r="AH185" s="42">
        <v>4.7673196001999999E-8</v>
      </c>
      <c r="AI185" s="42">
        <v>3.4580000000000001E-3</v>
      </c>
      <c r="AJ185" s="42">
        <v>2.43E-4</v>
      </c>
      <c r="AK185" s="60"/>
    </row>
    <row r="186" spans="1:37" ht="15" x14ac:dyDescent="0.25">
      <c r="A186" s="43">
        <v>1329</v>
      </c>
      <c r="B186" s="43">
        <v>9763</v>
      </c>
      <c r="C186" s="41" t="s">
        <v>246</v>
      </c>
      <c r="D186" s="41">
        <v>520018078</v>
      </c>
      <c r="E186" s="41" t="s">
        <v>247</v>
      </c>
      <c r="F186" s="41" t="s">
        <v>393</v>
      </c>
      <c r="G186" s="41" t="s">
        <v>394</v>
      </c>
      <c r="H186" s="41" t="s">
        <v>250</v>
      </c>
      <c r="I186" s="41" t="s">
        <v>251</v>
      </c>
      <c r="J186" s="41" t="s">
        <v>82</v>
      </c>
      <c r="K186" s="41" t="s">
        <v>82</v>
      </c>
      <c r="L186" s="41" t="s">
        <v>252</v>
      </c>
      <c r="M186" s="41" t="s">
        <v>140</v>
      </c>
      <c r="N186" s="41" t="s">
        <v>253</v>
      </c>
      <c r="O186" s="41" t="s">
        <v>83</v>
      </c>
      <c r="P186" s="41" t="s">
        <v>84</v>
      </c>
      <c r="Q186" s="41" t="s">
        <v>85</v>
      </c>
      <c r="R186" s="41" t="s">
        <v>254</v>
      </c>
      <c r="S186" s="41" t="s">
        <v>86</v>
      </c>
      <c r="T186" s="41">
        <v>1.74</v>
      </c>
      <c r="U186" s="47">
        <v>46203</v>
      </c>
      <c r="V186" s="42">
        <v>8.3000000000000001E-3</v>
      </c>
      <c r="W186" s="42">
        <v>2.0400000000000001E-2</v>
      </c>
      <c r="X186" s="41" t="s">
        <v>255</v>
      </c>
      <c r="Y186" s="41"/>
      <c r="Z186" s="41">
        <v>24620.47</v>
      </c>
      <c r="AA186" s="41">
        <v>1</v>
      </c>
      <c r="AB186" s="41">
        <v>113.2</v>
      </c>
      <c r="AC186" s="41"/>
      <c r="AD186" s="41">
        <v>27.87</v>
      </c>
      <c r="AE186" s="41"/>
      <c r="AF186" s="41"/>
      <c r="AG186" s="41" t="s">
        <v>40</v>
      </c>
      <c r="AH186" s="42">
        <v>1.6187581692400001E-7</v>
      </c>
      <c r="AI186" s="42">
        <v>5.7289999999999997E-3</v>
      </c>
      <c r="AJ186" s="42">
        <v>4.0299999999999998E-4</v>
      </c>
      <c r="AK186" s="60"/>
    </row>
    <row r="187" spans="1:37" ht="15" x14ac:dyDescent="0.25">
      <c r="A187" s="43">
        <v>1329</v>
      </c>
      <c r="B187" s="43">
        <v>9763</v>
      </c>
      <c r="C187" s="41" t="s">
        <v>279</v>
      </c>
      <c r="D187" s="41">
        <v>520041146</v>
      </c>
      <c r="E187" s="41" t="s">
        <v>247</v>
      </c>
      <c r="F187" s="41" t="s">
        <v>280</v>
      </c>
      <c r="G187" s="41" t="s">
        <v>281</v>
      </c>
      <c r="H187" s="41" t="s">
        <v>250</v>
      </c>
      <c r="I187" s="41" t="s">
        <v>282</v>
      </c>
      <c r="J187" s="41" t="s">
        <v>82</v>
      </c>
      <c r="K187" s="41" t="s">
        <v>82</v>
      </c>
      <c r="L187" s="41" t="s">
        <v>252</v>
      </c>
      <c r="M187" s="41" t="s">
        <v>140</v>
      </c>
      <c r="N187" s="41" t="s">
        <v>283</v>
      </c>
      <c r="O187" s="41" t="s">
        <v>83</v>
      </c>
      <c r="P187" s="41" t="s">
        <v>284</v>
      </c>
      <c r="Q187" s="41" t="s">
        <v>93</v>
      </c>
      <c r="R187" s="41" t="s">
        <v>254</v>
      </c>
      <c r="S187" s="41" t="s">
        <v>86</v>
      </c>
      <c r="T187" s="41">
        <v>3.86</v>
      </c>
      <c r="U187" s="47">
        <v>46997</v>
      </c>
      <c r="V187" s="42">
        <v>7.4999999999999997E-3</v>
      </c>
      <c r="W187" s="42">
        <v>5.9400000000000001E-2</v>
      </c>
      <c r="X187" s="41" t="s">
        <v>265</v>
      </c>
      <c r="Y187" s="41"/>
      <c r="Z187" s="41">
        <v>5917</v>
      </c>
      <c r="AA187" s="41">
        <v>1</v>
      </c>
      <c r="AB187" s="41">
        <v>82.4</v>
      </c>
      <c r="AC187" s="41"/>
      <c r="AD187" s="41">
        <v>4.8760000000000003</v>
      </c>
      <c r="AE187" s="41"/>
      <c r="AF187" s="41"/>
      <c r="AG187" s="41" t="s">
        <v>40</v>
      </c>
      <c r="AH187" s="42">
        <v>1.1132592564E-7</v>
      </c>
      <c r="AI187" s="42">
        <v>1.0020000000000001E-3</v>
      </c>
      <c r="AJ187" s="42">
        <v>6.9999999999999994E-5</v>
      </c>
      <c r="AK187" s="60"/>
    </row>
    <row r="188" spans="1:37" ht="15" x14ac:dyDescent="0.25">
      <c r="A188" s="43">
        <v>1329</v>
      </c>
      <c r="B188" s="43">
        <v>9763</v>
      </c>
      <c r="C188" s="41" t="s">
        <v>259</v>
      </c>
      <c r="D188" s="41">
        <v>515334662</v>
      </c>
      <c r="E188" s="41" t="s">
        <v>247</v>
      </c>
      <c r="F188" s="41" t="s">
        <v>277</v>
      </c>
      <c r="G188" s="41" t="s">
        <v>278</v>
      </c>
      <c r="H188" s="41" t="s">
        <v>250</v>
      </c>
      <c r="I188" s="41" t="s">
        <v>262</v>
      </c>
      <c r="J188" s="41" t="s">
        <v>82</v>
      </c>
      <c r="K188" s="41" t="s">
        <v>82</v>
      </c>
      <c r="L188" s="41" t="s">
        <v>252</v>
      </c>
      <c r="M188" s="41" t="s">
        <v>140</v>
      </c>
      <c r="N188" s="41" t="s">
        <v>263</v>
      </c>
      <c r="O188" s="41" t="s">
        <v>83</v>
      </c>
      <c r="P188" s="41" t="s">
        <v>264</v>
      </c>
      <c r="Q188" s="41" t="s">
        <v>93</v>
      </c>
      <c r="R188" s="41" t="s">
        <v>254</v>
      </c>
      <c r="S188" s="41" t="s">
        <v>86</v>
      </c>
      <c r="T188" s="41">
        <v>3.13</v>
      </c>
      <c r="U188" s="47">
        <v>46995</v>
      </c>
      <c r="V188" s="42">
        <v>4.6899999999999997E-2</v>
      </c>
      <c r="W188" s="42">
        <v>7.4300000000000005E-2</v>
      </c>
      <c r="X188" s="41" t="s">
        <v>265</v>
      </c>
      <c r="Y188" s="41"/>
      <c r="Z188" s="41">
        <v>56109.35</v>
      </c>
      <c r="AA188" s="41">
        <v>1</v>
      </c>
      <c r="AB188" s="41">
        <v>99.56</v>
      </c>
      <c r="AC188" s="41"/>
      <c r="AD188" s="41">
        <v>55.862000000000002</v>
      </c>
      <c r="AE188" s="41"/>
      <c r="AF188" s="41"/>
      <c r="AG188" s="41" t="s">
        <v>40</v>
      </c>
      <c r="AH188" s="42">
        <v>4.8832631965900002E-7</v>
      </c>
      <c r="AI188" s="42">
        <v>1.1483E-2</v>
      </c>
      <c r="AJ188" s="42">
        <v>8.0900000000000004E-4</v>
      </c>
      <c r="AK188" s="60"/>
    </row>
    <row r="189" spans="1:37" ht="15" x14ac:dyDescent="0.25">
      <c r="A189" s="43">
        <v>1329</v>
      </c>
      <c r="B189" s="43">
        <v>9763</v>
      </c>
      <c r="C189" s="41" t="s">
        <v>375</v>
      </c>
      <c r="D189" s="41">
        <v>513682146</v>
      </c>
      <c r="E189" s="41" t="s">
        <v>247</v>
      </c>
      <c r="F189" s="41" t="s">
        <v>376</v>
      </c>
      <c r="G189" s="41" t="s">
        <v>377</v>
      </c>
      <c r="H189" s="41" t="s">
        <v>250</v>
      </c>
      <c r="I189" s="41" t="s">
        <v>251</v>
      </c>
      <c r="J189" s="41" t="s">
        <v>82</v>
      </c>
      <c r="K189" s="41" t="s">
        <v>82</v>
      </c>
      <c r="L189" s="41" t="s">
        <v>252</v>
      </c>
      <c r="M189" s="41" t="s">
        <v>140</v>
      </c>
      <c r="N189" s="41" t="s">
        <v>253</v>
      </c>
      <c r="O189" s="41" t="s">
        <v>83</v>
      </c>
      <c r="P189" s="41" t="s">
        <v>378</v>
      </c>
      <c r="Q189" s="41" t="s">
        <v>85</v>
      </c>
      <c r="R189" s="41" t="s">
        <v>254</v>
      </c>
      <c r="S189" s="41" t="s">
        <v>86</v>
      </c>
      <c r="T189" s="41">
        <v>1.23</v>
      </c>
      <c r="U189" s="47">
        <v>46387</v>
      </c>
      <c r="V189" s="42">
        <v>2E-3</v>
      </c>
      <c r="W189" s="42">
        <v>2.01E-2</v>
      </c>
      <c r="X189" s="41" t="s">
        <v>255</v>
      </c>
      <c r="Y189" s="41"/>
      <c r="Z189" s="41">
        <v>21406.62</v>
      </c>
      <c r="AA189" s="41">
        <v>1</v>
      </c>
      <c r="AB189" s="41">
        <v>111.85</v>
      </c>
      <c r="AC189" s="41"/>
      <c r="AD189" s="41">
        <v>23.943000000000001</v>
      </c>
      <c r="AE189" s="41"/>
      <c r="AF189" s="41"/>
      <c r="AG189" s="41" t="s">
        <v>40</v>
      </c>
      <c r="AH189" s="42">
        <v>5.1185010578299999E-7</v>
      </c>
      <c r="AI189" s="42">
        <v>4.9220000000000002E-3</v>
      </c>
      <c r="AJ189" s="42">
        <v>3.4699999999999998E-4</v>
      </c>
      <c r="AK189" s="60"/>
    </row>
    <row r="190" spans="1:37" ht="15" x14ac:dyDescent="0.25">
      <c r="A190" s="43">
        <v>1329</v>
      </c>
      <c r="B190" s="43">
        <v>9763</v>
      </c>
      <c r="C190" s="41" t="s">
        <v>359</v>
      </c>
      <c r="D190" s="41">
        <v>520000118</v>
      </c>
      <c r="E190" s="41" t="s">
        <v>247</v>
      </c>
      <c r="F190" s="41" t="s">
        <v>398</v>
      </c>
      <c r="G190" s="41" t="s">
        <v>399</v>
      </c>
      <c r="H190" s="41" t="s">
        <v>250</v>
      </c>
      <c r="I190" s="41" t="s">
        <v>251</v>
      </c>
      <c r="J190" s="41" t="s">
        <v>82</v>
      </c>
      <c r="K190" s="41" t="s">
        <v>82</v>
      </c>
      <c r="L190" s="41" t="s">
        <v>252</v>
      </c>
      <c r="M190" s="41" t="s">
        <v>140</v>
      </c>
      <c r="N190" s="41" t="s">
        <v>253</v>
      </c>
      <c r="O190" s="41" t="s">
        <v>83</v>
      </c>
      <c r="P190" s="41" t="s">
        <v>84</v>
      </c>
      <c r="Q190" s="41" t="s">
        <v>85</v>
      </c>
      <c r="R190" s="41" t="s">
        <v>254</v>
      </c>
      <c r="S190" s="41" t="s">
        <v>86</v>
      </c>
      <c r="T190" s="41">
        <v>2.04</v>
      </c>
      <c r="U190" s="47">
        <v>46872</v>
      </c>
      <c r="V190" s="42">
        <v>6.0000000000000001E-3</v>
      </c>
      <c r="W190" s="42">
        <v>2.07E-2</v>
      </c>
      <c r="X190" s="41" t="s">
        <v>255</v>
      </c>
      <c r="Y190" s="41"/>
      <c r="Z190" s="41">
        <v>74837.77</v>
      </c>
      <c r="AA190" s="41">
        <v>1</v>
      </c>
      <c r="AB190" s="41">
        <v>113.24</v>
      </c>
      <c r="AC190" s="41"/>
      <c r="AD190" s="41">
        <v>84.745999999999995</v>
      </c>
      <c r="AE190" s="41"/>
      <c r="AF190" s="41"/>
      <c r="AG190" s="41" t="s">
        <v>40</v>
      </c>
      <c r="AH190" s="42">
        <v>8.4119706673800005E-7</v>
      </c>
      <c r="AI190" s="42">
        <v>1.7420999999999999E-2</v>
      </c>
      <c r="AJ190" s="42">
        <v>1.2279999999999999E-3</v>
      </c>
      <c r="AK190" s="60"/>
    </row>
    <row r="191" spans="1:37" ht="15" x14ac:dyDescent="0.25">
      <c r="A191" s="43">
        <v>1329</v>
      </c>
      <c r="B191" s="43">
        <v>9763</v>
      </c>
      <c r="C191" s="41" t="s">
        <v>246</v>
      </c>
      <c r="D191" s="41">
        <v>520018078</v>
      </c>
      <c r="E191" s="41" t="s">
        <v>247</v>
      </c>
      <c r="F191" s="41" t="s">
        <v>248</v>
      </c>
      <c r="G191" s="41" t="s">
        <v>249</v>
      </c>
      <c r="H191" s="41" t="s">
        <v>250</v>
      </c>
      <c r="I191" s="41" t="s">
        <v>251</v>
      </c>
      <c r="J191" s="41" t="s">
        <v>82</v>
      </c>
      <c r="K191" s="41" t="s">
        <v>82</v>
      </c>
      <c r="L191" s="41" t="s">
        <v>252</v>
      </c>
      <c r="M191" s="41" t="s">
        <v>140</v>
      </c>
      <c r="N191" s="41" t="s">
        <v>253</v>
      </c>
      <c r="O191" s="41" t="s">
        <v>83</v>
      </c>
      <c r="P191" s="41" t="s">
        <v>84</v>
      </c>
      <c r="Q191" s="41" t="s">
        <v>85</v>
      </c>
      <c r="R191" s="41" t="s">
        <v>254</v>
      </c>
      <c r="S191" s="41" t="s">
        <v>86</v>
      </c>
      <c r="T191" s="41">
        <v>2.58</v>
      </c>
      <c r="U191" s="47">
        <v>47361</v>
      </c>
      <c r="V191" s="42">
        <v>1.8599999999999998E-2</v>
      </c>
      <c r="W191" s="42">
        <v>2.2499999999999999E-2</v>
      </c>
      <c r="X191" s="41" t="s">
        <v>255</v>
      </c>
      <c r="Y191" s="41"/>
      <c r="Z191" s="41">
        <v>313980.15999999997</v>
      </c>
      <c r="AA191" s="41">
        <v>1</v>
      </c>
      <c r="AB191" s="41">
        <v>102.67</v>
      </c>
      <c r="AC191" s="41"/>
      <c r="AD191" s="41">
        <v>322.363</v>
      </c>
      <c r="AE191" s="41"/>
      <c r="AF191" s="41"/>
      <c r="AG191" s="41" t="s">
        <v>40</v>
      </c>
      <c r="AH191" s="42">
        <v>1.699582331021E-6</v>
      </c>
      <c r="AI191" s="42">
        <v>6.6267999999999994E-2</v>
      </c>
      <c r="AJ191" s="42">
        <v>4.6719999999999999E-3</v>
      </c>
      <c r="AK191" s="60"/>
    </row>
    <row r="192" spans="1:37" ht="15" x14ac:dyDescent="0.25">
      <c r="A192" s="43">
        <v>1329</v>
      </c>
      <c r="B192" s="43">
        <v>9763</v>
      </c>
      <c r="C192" s="41" t="s">
        <v>256</v>
      </c>
      <c r="D192" s="41">
        <v>520000522</v>
      </c>
      <c r="E192" s="41" t="s">
        <v>247</v>
      </c>
      <c r="F192" s="41" t="s">
        <v>257</v>
      </c>
      <c r="G192" s="41" t="s">
        <v>258</v>
      </c>
      <c r="H192" s="41" t="s">
        <v>250</v>
      </c>
      <c r="I192" s="41" t="s">
        <v>251</v>
      </c>
      <c r="J192" s="41" t="s">
        <v>82</v>
      </c>
      <c r="K192" s="41" t="s">
        <v>82</v>
      </c>
      <c r="L192" s="41" t="s">
        <v>252</v>
      </c>
      <c r="M192" s="41" t="s">
        <v>140</v>
      </c>
      <c r="N192" s="41" t="s">
        <v>253</v>
      </c>
      <c r="O192" s="41" t="s">
        <v>83</v>
      </c>
      <c r="P192" s="41" t="s">
        <v>189</v>
      </c>
      <c r="Q192" s="41" t="s">
        <v>93</v>
      </c>
      <c r="R192" s="41" t="s">
        <v>254</v>
      </c>
      <c r="S192" s="41" t="s">
        <v>86</v>
      </c>
      <c r="T192" s="41">
        <v>4.38</v>
      </c>
      <c r="U192" s="47">
        <v>48938</v>
      </c>
      <c r="V192" s="42">
        <v>1.9900000000000001E-2</v>
      </c>
      <c r="W192" s="42">
        <v>2.5700000000000001E-2</v>
      </c>
      <c r="X192" s="41" t="s">
        <v>255</v>
      </c>
      <c r="Y192" s="41"/>
      <c r="Z192" s="41">
        <v>313760.45</v>
      </c>
      <c r="AA192" s="41">
        <v>1</v>
      </c>
      <c r="AB192" s="41">
        <v>102.5</v>
      </c>
      <c r="AC192" s="41"/>
      <c r="AD192" s="41">
        <v>321.60399999999998</v>
      </c>
      <c r="AE192" s="41"/>
      <c r="AF192" s="41"/>
      <c r="AG192" s="41" t="s">
        <v>40</v>
      </c>
      <c r="AH192" s="42">
        <v>1.1620757407399999E-6</v>
      </c>
      <c r="AI192" s="42">
        <v>6.6112000000000004E-2</v>
      </c>
      <c r="AJ192" s="42">
        <v>4.6610000000000002E-3</v>
      </c>
      <c r="AK192" s="60"/>
    </row>
    <row r="193" spans="1:37" ht="15" x14ac:dyDescent="0.25">
      <c r="A193" s="43">
        <v>1329</v>
      </c>
      <c r="B193" s="43">
        <v>9763</v>
      </c>
      <c r="C193" s="41" t="s">
        <v>274</v>
      </c>
      <c r="D193" s="41">
        <v>520007030</v>
      </c>
      <c r="E193" s="41" t="s">
        <v>247</v>
      </c>
      <c r="F193" s="41" t="s">
        <v>275</v>
      </c>
      <c r="G193" s="41" t="s">
        <v>276</v>
      </c>
      <c r="H193" s="41" t="s">
        <v>250</v>
      </c>
      <c r="I193" s="41" t="s">
        <v>251</v>
      </c>
      <c r="J193" s="41" t="s">
        <v>82</v>
      </c>
      <c r="K193" s="41" t="s">
        <v>82</v>
      </c>
      <c r="L193" s="41" t="s">
        <v>252</v>
      </c>
      <c r="M193" s="41" t="s">
        <v>140</v>
      </c>
      <c r="N193" s="41" t="s">
        <v>253</v>
      </c>
      <c r="O193" s="41" t="s">
        <v>83</v>
      </c>
      <c r="P193" s="41" t="s">
        <v>189</v>
      </c>
      <c r="Q193" s="41" t="s">
        <v>93</v>
      </c>
      <c r="R193" s="41" t="s">
        <v>254</v>
      </c>
      <c r="S193" s="41" t="s">
        <v>86</v>
      </c>
      <c r="T193" s="41">
        <v>5.05</v>
      </c>
      <c r="U193" s="47">
        <v>49388</v>
      </c>
      <c r="V193" s="42">
        <v>2.1100000000000001E-2</v>
      </c>
      <c r="W193" s="42">
        <v>2.58E-2</v>
      </c>
      <c r="X193" s="41" t="s">
        <v>255</v>
      </c>
      <c r="Y193" s="41"/>
      <c r="Z193" s="41">
        <v>311475.21999999997</v>
      </c>
      <c r="AA193" s="41">
        <v>1</v>
      </c>
      <c r="AB193" s="41">
        <v>102.7</v>
      </c>
      <c r="AC193" s="41"/>
      <c r="AD193" s="41">
        <v>319.88499999999999</v>
      </c>
      <c r="AE193" s="41"/>
      <c r="AF193" s="41"/>
      <c r="AG193" s="41" t="s">
        <v>40</v>
      </c>
      <c r="AH193" s="42">
        <v>1.0894806558949999E-6</v>
      </c>
      <c r="AI193" s="42">
        <v>6.5758999999999998E-2</v>
      </c>
      <c r="AJ193" s="42">
        <v>4.6360000000000004E-3</v>
      </c>
      <c r="AK193" s="60"/>
    </row>
    <row r="194" spans="1:37" ht="15" x14ac:dyDescent="0.25">
      <c r="A194" s="43">
        <v>1329</v>
      </c>
      <c r="B194" s="43">
        <v>9763</v>
      </c>
      <c r="C194" s="41" t="s">
        <v>256</v>
      </c>
      <c r="D194" s="41">
        <v>520000522</v>
      </c>
      <c r="E194" s="41" t="s">
        <v>247</v>
      </c>
      <c r="F194" s="41" t="s">
        <v>357</v>
      </c>
      <c r="G194" s="41" t="s">
        <v>358</v>
      </c>
      <c r="H194" s="41" t="s">
        <v>250</v>
      </c>
      <c r="I194" s="41" t="s">
        <v>251</v>
      </c>
      <c r="J194" s="41" t="s">
        <v>82</v>
      </c>
      <c r="K194" s="41" t="s">
        <v>82</v>
      </c>
      <c r="L194" s="41" t="s">
        <v>252</v>
      </c>
      <c r="M194" s="41" t="s">
        <v>140</v>
      </c>
      <c r="N194" s="41" t="s">
        <v>253</v>
      </c>
      <c r="O194" s="41" t="s">
        <v>83</v>
      </c>
      <c r="P194" s="41" t="s">
        <v>84</v>
      </c>
      <c r="Q194" s="41" t="s">
        <v>85</v>
      </c>
      <c r="R194" s="41" t="s">
        <v>254</v>
      </c>
      <c r="S194" s="41" t="s">
        <v>86</v>
      </c>
      <c r="T194" s="41">
        <v>2.96</v>
      </c>
      <c r="U194" s="47">
        <v>46658</v>
      </c>
      <c r="V194" s="42">
        <v>1.2200000000000001E-2</v>
      </c>
      <c r="W194" s="42">
        <v>2.2499999999999999E-2</v>
      </c>
      <c r="X194" s="41" t="s">
        <v>255</v>
      </c>
      <c r="Y194" s="41"/>
      <c r="Z194" s="41">
        <v>224358.39999999999</v>
      </c>
      <c r="AA194" s="41">
        <v>1</v>
      </c>
      <c r="AB194" s="41">
        <v>113.04</v>
      </c>
      <c r="AC194" s="41"/>
      <c r="AD194" s="41">
        <v>253.61500000000001</v>
      </c>
      <c r="AE194" s="41"/>
      <c r="AF194" s="41"/>
      <c r="AG194" s="41" t="s">
        <v>40</v>
      </c>
      <c r="AH194" s="42">
        <v>7.4398961139500005E-7</v>
      </c>
      <c r="AI194" s="42">
        <v>5.2135000000000001E-2</v>
      </c>
      <c r="AJ194" s="42">
        <v>3.676E-3</v>
      </c>
      <c r="AK194" s="60"/>
    </row>
    <row r="195" spans="1:37" ht="15" x14ac:dyDescent="0.25">
      <c r="A195" s="43">
        <v>1329</v>
      </c>
      <c r="B195" s="43">
        <v>9763</v>
      </c>
      <c r="C195" s="41" t="s">
        <v>246</v>
      </c>
      <c r="D195" s="41">
        <v>520018078</v>
      </c>
      <c r="E195" s="41" t="s">
        <v>247</v>
      </c>
      <c r="F195" s="41" t="s">
        <v>372</v>
      </c>
      <c r="G195" s="41" t="s">
        <v>373</v>
      </c>
      <c r="H195" s="41" t="s">
        <v>250</v>
      </c>
      <c r="I195" s="41" t="s">
        <v>374</v>
      </c>
      <c r="J195" s="41" t="s">
        <v>82</v>
      </c>
      <c r="K195" s="41" t="s">
        <v>82</v>
      </c>
      <c r="L195" s="41" t="s">
        <v>252</v>
      </c>
      <c r="M195" s="41" t="s">
        <v>140</v>
      </c>
      <c r="N195" s="41" t="s">
        <v>253</v>
      </c>
      <c r="O195" s="41" t="s">
        <v>83</v>
      </c>
      <c r="P195" s="41" t="s">
        <v>84</v>
      </c>
      <c r="Q195" s="41" t="s">
        <v>85</v>
      </c>
      <c r="R195" s="41" t="s">
        <v>254</v>
      </c>
      <c r="S195" s="41" t="s">
        <v>86</v>
      </c>
      <c r="T195" s="41">
        <v>0.41</v>
      </c>
      <c r="U195" s="47">
        <v>45716</v>
      </c>
      <c r="V195" s="42">
        <v>2.0199999999999999E-2</v>
      </c>
      <c r="W195" s="42">
        <v>4.4200000000000003E-2</v>
      </c>
      <c r="X195" s="41" t="s">
        <v>255</v>
      </c>
      <c r="Y195" s="41"/>
      <c r="Z195" s="41">
        <v>11817.29</v>
      </c>
      <c r="AA195" s="41">
        <v>1</v>
      </c>
      <c r="AB195" s="41">
        <v>100.22</v>
      </c>
      <c r="AC195" s="41"/>
      <c r="AD195" s="41">
        <v>11.843</v>
      </c>
      <c r="AE195" s="41"/>
      <c r="AF195" s="41"/>
      <c r="AG195" s="41" t="s">
        <v>40</v>
      </c>
      <c r="AH195" s="42">
        <v>1.3987631955599999E-7</v>
      </c>
      <c r="AI195" s="42">
        <v>2.434E-3</v>
      </c>
      <c r="AJ195" s="42">
        <v>1.7100000000000001E-4</v>
      </c>
      <c r="AK195" s="60"/>
    </row>
    <row r="196" spans="1:37" ht="15" x14ac:dyDescent="0.25">
      <c r="A196" s="43">
        <v>1329</v>
      </c>
      <c r="B196" s="43">
        <v>9763</v>
      </c>
      <c r="C196" s="41" t="s">
        <v>379</v>
      </c>
      <c r="D196" s="41">
        <v>520023896</v>
      </c>
      <c r="E196" s="41" t="s">
        <v>247</v>
      </c>
      <c r="F196" s="41" t="s">
        <v>380</v>
      </c>
      <c r="G196" s="41" t="s">
        <v>381</v>
      </c>
      <c r="H196" s="41" t="s">
        <v>250</v>
      </c>
      <c r="I196" s="41" t="s">
        <v>251</v>
      </c>
      <c r="J196" s="41" t="s">
        <v>82</v>
      </c>
      <c r="K196" s="41" t="s">
        <v>82</v>
      </c>
      <c r="L196" s="41" t="s">
        <v>252</v>
      </c>
      <c r="M196" s="41" t="s">
        <v>140</v>
      </c>
      <c r="N196" s="41" t="s">
        <v>382</v>
      </c>
      <c r="O196" s="41" t="s">
        <v>83</v>
      </c>
      <c r="P196" s="41" t="s">
        <v>383</v>
      </c>
      <c r="Q196" s="41" t="s">
        <v>85</v>
      </c>
      <c r="R196" s="41" t="s">
        <v>254</v>
      </c>
      <c r="S196" s="41" t="s">
        <v>86</v>
      </c>
      <c r="T196" s="41">
        <v>0.73</v>
      </c>
      <c r="U196" s="47">
        <v>46022</v>
      </c>
      <c r="V196" s="42">
        <v>4.9500000000000002E-2</v>
      </c>
      <c r="W196" s="42">
        <v>3.5700000000000003E-2</v>
      </c>
      <c r="X196" s="41" t="s">
        <v>255</v>
      </c>
      <c r="Y196" s="41"/>
      <c r="Z196" s="41">
        <v>31508.7</v>
      </c>
      <c r="AA196" s="41">
        <v>1</v>
      </c>
      <c r="AB196" s="41">
        <v>145.86000000000001</v>
      </c>
      <c r="AC196" s="41"/>
      <c r="AD196" s="41">
        <v>45.959000000000003</v>
      </c>
      <c r="AE196" s="41"/>
      <c r="AF196" s="41"/>
      <c r="AG196" s="41" t="s">
        <v>40</v>
      </c>
      <c r="AH196" s="42">
        <v>8.5876130021200001E-7</v>
      </c>
      <c r="AI196" s="42">
        <v>9.4470000000000005E-3</v>
      </c>
      <c r="AJ196" s="42">
        <v>6.6600000000000003E-4</v>
      </c>
      <c r="AK196" s="60"/>
    </row>
    <row r="197" spans="1:37" ht="15" x14ac:dyDescent="0.25">
      <c r="A197" s="43">
        <v>1329</v>
      </c>
      <c r="B197" s="43">
        <v>9763</v>
      </c>
      <c r="C197" s="41" t="s">
        <v>259</v>
      </c>
      <c r="D197" s="41">
        <v>515334662</v>
      </c>
      <c r="E197" s="41" t="s">
        <v>247</v>
      </c>
      <c r="F197" s="41" t="s">
        <v>260</v>
      </c>
      <c r="G197" s="41" t="s">
        <v>261</v>
      </c>
      <c r="H197" s="41" t="s">
        <v>250</v>
      </c>
      <c r="I197" s="41" t="s">
        <v>262</v>
      </c>
      <c r="J197" s="41" t="s">
        <v>82</v>
      </c>
      <c r="K197" s="41" t="s">
        <v>82</v>
      </c>
      <c r="L197" s="41" t="s">
        <v>252</v>
      </c>
      <c r="M197" s="41" t="s">
        <v>140</v>
      </c>
      <c r="N197" s="41" t="s">
        <v>263</v>
      </c>
      <c r="O197" s="41" t="s">
        <v>83</v>
      </c>
      <c r="P197" s="41" t="s">
        <v>264</v>
      </c>
      <c r="Q197" s="41" t="s">
        <v>93</v>
      </c>
      <c r="R197" s="41" t="s">
        <v>254</v>
      </c>
      <c r="S197" s="41" t="s">
        <v>86</v>
      </c>
      <c r="T197" s="41">
        <v>2.97</v>
      </c>
      <c r="U197" s="47">
        <v>46995</v>
      </c>
      <c r="V197" s="42">
        <v>4.6899999999999997E-2</v>
      </c>
      <c r="W197" s="42">
        <v>7.51E-2</v>
      </c>
      <c r="X197" s="41" t="s">
        <v>265</v>
      </c>
      <c r="Y197" s="41"/>
      <c r="Z197" s="41">
        <v>108822.56</v>
      </c>
      <c r="AA197" s="41">
        <v>1</v>
      </c>
      <c r="AB197" s="41">
        <v>97.95</v>
      </c>
      <c r="AC197" s="41"/>
      <c r="AD197" s="41">
        <v>106.592</v>
      </c>
      <c r="AE197" s="41"/>
      <c r="AF197" s="41"/>
      <c r="AG197" s="41" t="s">
        <v>40</v>
      </c>
      <c r="AH197" s="42">
        <v>8.0537142781699997E-7</v>
      </c>
      <c r="AI197" s="42">
        <v>2.1912000000000001E-2</v>
      </c>
      <c r="AJ197" s="42">
        <v>1.5449999999999999E-3</v>
      </c>
      <c r="AK197" s="60"/>
    </row>
    <row r="198" spans="1:37" ht="15" x14ac:dyDescent="0.25">
      <c r="A198" s="43">
        <v>1329</v>
      </c>
      <c r="B198" s="43">
        <v>9763</v>
      </c>
      <c r="C198" s="41" t="s">
        <v>359</v>
      </c>
      <c r="D198" s="41">
        <v>520000118</v>
      </c>
      <c r="E198" s="41" t="s">
        <v>247</v>
      </c>
      <c r="F198" s="41" t="s">
        <v>360</v>
      </c>
      <c r="G198" s="41" t="s">
        <v>361</v>
      </c>
      <c r="H198" s="41" t="s">
        <v>250</v>
      </c>
      <c r="I198" s="41" t="s">
        <v>251</v>
      </c>
      <c r="J198" s="41" t="s">
        <v>82</v>
      </c>
      <c r="K198" s="41" t="s">
        <v>82</v>
      </c>
      <c r="L198" s="41" t="s">
        <v>252</v>
      </c>
      <c r="M198" s="41" t="s">
        <v>140</v>
      </c>
      <c r="N198" s="41" t="s">
        <v>253</v>
      </c>
      <c r="O198" s="41" t="s">
        <v>83</v>
      </c>
      <c r="P198" s="41" t="s">
        <v>84</v>
      </c>
      <c r="Q198" s="41" t="s">
        <v>85</v>
      </c>
      <c r="R198" s="41" t="s">
        <v>254</v>
      </c>
      <c r="S198" s="41" t="s">
        <v>86</v>
      </c>
      <c r="T198" s="41">
        <v>3.91</v>
      </c>
      <c r="U198" s="47">
        <v>48547</v>
      </c>
      <c r="V198" s="42">
        <v>1.3899999999999999E-2</v>
      </c>
      <c r="W198" s="42">
        <v>2.4799999999999999E-2</v>
      </c>
      <c r="X198" s="41" t="s">
        <v>255</v>
      </c>
      <c r="Y198" s="41"/>
      <c r="Z198" s="41">
        <v>171353.5</v>
      </c>
      <c r="AA198" s="41">
        <v>1</v>
      </c>
      <c r="AB198" s="41">
        <v>103.84</v>
      </c>
      <c r="AC198" s="41"/>
      <c r="AD198" s="41">
        <v>177.93299999999999</v>
      </c>
      <c r="AE198" s="41"/>
      <c r="AF198" s="41"/>
      <c r="AG198" s="41" t="s">
        <v>40</v>
      </c>
      <c r="AH198" s="42">
        <v>9.5196388888800004E-7</v>
      </c>
      <c r="AI198" s="42">
        <v>3.6576999999999998E-2</v>
      </c>
      <c r="AJ198" s="42">
        <v>2.5790000000000001E-3</v>
      </c>
      <c r="AK198" s="60"/>
    </row>
    <row r="199" spans="1:37" ht="15" x14ac:dyDescent="0.25">
      <c r="A199" s="43">
        <v>1329</v>
      </c>
      <c r="B199" s="43">
        <v>9763</v>
      </c>
      <c r="C199" s="41" t="s">
        <v>256</v>
      </c>
      <c r="D199" s="41">
        <v>520000522</v>
      </c>
      <c r="E199" s="41" t="s">
        <v>247</v>
      </c>
      <c r="F199" s="41" t="s">
        <v>386</v>
      </c>
      <c r="G199" s="41" t="s">
        <v>387</v>
      </c>
      <c r="H199" s="41" t="s">
        <v>250</v>
      </c>
      <c r="I199" s="41" t="s">
        <v>251</v>
      </c>
      <c r="J199" s="41" t="s">
        <v>82</v>
      </c>
      <c r="K199" s="41" t="s">
        <v>82</v>
      </c>
      <c r="L199" s="41" t="s">
        <v>252</v>
      </c>
      <c r="M199" s="41" t="s">
        <v>140</v>
      </c>
      <c r="N199" s="41" t="s">
        <v>253</v>
      </c>
      <c r="O199" s="41" t="s">
        <v>83</v>
      </c>
      <c r="P199" s="41" t="s">
        <v>189</v>
      </c>
      <c r="Q199" s="41" t="s">
        <v>93</v>
      </c>
      <c r="R199" s="41" t="s">
        <v>254</v>
      </c>
      <c r="S199" s="41" t="s">
        <v>86</v>
      </c>
      <c r="T199" s="41">
        <v>2.16</v>
      </c>
      <c r="U199" s="47">
        <v>46360</v>
      </c>
      <c r="V199" s="42">
        <v>5.0000000000000001E-3</v>
      </c>
      <c r="W199" s="42">
        <v>2.1399999999999999E-2</v>
      </c>
      <c r="X199" s="41" t="s">
        <v>255</v>
      </c>
      <c r="Y199" s="41"/>
      <c r="Z199" s="41">
        <v>61223.56</v>
      </c>
      <c r="AA199" s="41">
        <v>1</v>
      </c>
      <c r="AB199" s="41">
        <v>110.72</v>
      </c>
      <c r="AC199" s="41"/>
      <c r="AD199" s="41">
        <v>67.787000000000006</v>
      </c>
      <c r="AE199" s="41"/>
      <c r="AF199" s="41"/>
      <c r="AG199" s="41" t="s">
        <v>40</v>
      </c>
      <c r="AH199" s="42">
        <v>8.0215327135799998E-7</v>
      </c>
      <c r="AI199" s="42">
        <v>1.3934E-2</v>
      </c>
      <c r="AJ199" s="42">
        <v>9.8200000000000002E-4</v>
      </c>
      <c r="AK199" s="60"/>
    </row>
    <row r="200" spans="1:37" ht="15" x14ac:dyDescent="0.25">
      <c r="A200" s="43">
        <v>1329</v>
      </c>
      <c r="B200" s="43">
        <v>9763</v>
      </c>
      <c r="C200" s="41" t="s">
        <v>274</v>
      </c>
      <c r="D200" s="41">
        <v>520007030</v>
      </c>
      <c r="E200" s="41" t="s">
        <v>247</v>
      </c>
      <c r="F200" s="41" t="s">
        <v>400</v>
      </c>
      <c r="G200" s="41" t="s">
        <v>401</v>
      </c>
      <c r="H200" s="41" t="s">
        <v>250</v>
      </c>
      <c r="I200" s="41" t="s">
        <v>374</v>
      </c>
      <c r="J200" s="41" t="s">
        <v>82</v>
      </c>
      <c r="K200" s="41" t="s">
        <v>82</v>
      </c>
      <c r="L200" s="41" t="s">
        <v>252</v>
      </c>
      <c r="M200" s="41" t="s">
        <v>140</v>
      </c>
      <c r="N200" s="41" t="s">
        <v>253</v>
      </c>
      <c r="O200" s="41" t="s">
        <v>83</v>
      </c>
      <c r="P200" s="41" t="s">
        <v>189</v>
      </c>
      <c r="Q200" s="41" t="s">
        <v>93</v>
      </c>
      <c r="R200" s="41" t="s">
        <v>254</v>
      </c>
      <c r="S200" s="41" t="s">
        <v>86</v>
      </c>
      <c r="T200" s="41">
        <v>0.18</v>
      </c>
      <c r="U200" s="47">
        <v>45631</v>
      </c>
      <c r="V200" s="42">
        <v>0.03</v>
      </c>
      <c r="W200" s="42">
        <v>4.58E-2</v>
      </c>
      <c r="X200" s="41" t="s">
        <v>255</v>
      </c>
      <c r="Y200" s="41"/>
      <c r="Z200" s="41">
        <v>11541.53</v>
      </c>
      <c r="AA200" s="41">
        <v>1</v>
      </c>
      <c r="AB200" s="41">
        <v>101.06</v>
      </c>
      <c r="AC200" s="41"/>
      <c r="AD200" s="41">
        <v>11.664</v>
      </c>
      <c r="AE200" s="41"/>
      <c r="AF200" s="41"/>
      <c r="AG200" s="41" t="s">
        <v>40</v>
      </c>
      <c r="AH200" s="42">
        <v>4.1769691700199998E-7</v>
      </c>
      <c r="AI200" s="42">
        <v>2.3969999999999998E-3</v>
      </c>
      <c r="AJ200" s="42">
        <v>1.6899999999999999E-4</v>
      </c>
      <c r="AK200" s="60"/>
    </row>
    <row r="201" spans="1:37" ht="15" x14ac:dyDescent="0.25">
      <c r="A201" s="43">
        <v>1329</v>
      </c>
      <c r="B201" s="43">
        <v>9763</v>
      </c>
      <c r="C201" s="41" t="s">
        <v>246</v>
      </c>
      <c r="D201" s="41">
        <v>520018078</v>
      </c>
      <c r="E201" s="41" t="s">
        <v>247</v>
      </c>
      <c r="F201" s="41" t="s">
        <v>272</v>
      </c>
      <c r="G201" s="41" t="s">
        <v>273</v>
      </c>
      <c r="H201" s="41" t="s">
        <v>250</v>
      </c>
      <c r="I201" s="41" t="s">
        <v>251</v>
      </c>
      <c r="J201" s="41" t="s">
        <v>82</v>
      </c>
      <c r="K201" s="41" t="s">
        <v>82</v>
      </c>
      <c r="L201" s="41" t="s">
        <v>252</v>
      </c>
      <c r="M201" s="41" t="s">
        <v>140</v>
      </c>
      <c r="N201" s="41" t="s">
        <v>253</v>
      </c>
      <c r="O201" s="41" t="s">
        <v>83</v>
      </c>
      <c r="P201" s="41" t="s">
        <v>84</v>
      </c>
      <c r="Q201" s="41" t="s">
        <v>85</v>
      </c>
      <c r="R201" s="41" t="s">
        <v>254</v>
      </c>
      <c r="S201" s="41" t="s">
        <v>86</v>
      </c>
      <c r="T201" s="41">
        <v>5.04</v>
      </c>
      <c r="U201" s="47">
        <v>48913</v>
      </c>
      <c r="V201" s="42">
        <v>2.0199999999999999E-2</v>
      </c>
      <c r="W201" s="42">
        <v>2.5899999999999999E-2</v>
      </c>
      <c r="X201" s="41" t="s">
        <v>255</v>
      </c>
      <c r="Y201" s="41"/>
      <c r="Z201" s="41">
        <v>313980.15999999997</v>
      </c>
      <c r="AA201" s="41">
        <v>1</v>
      </c>
      <c r="AB201" s="41">
        <v>101.35</v>
      </c>
      <c r="AC201" s="41"/>
      <c r="AD201" s="41">
        <v>318.21899999999999</v>
      </c>
      <c r="AE201" s="41"/>
      <c r="AF201" s="41"/>
      <c r="AG201" s="41" t="s">
        <v>40</v>
      </c>
      <c r="AH201" s="42">
        <v>8.79985291545E-7</v>
      </c>
      <c r="AI201" s="42">
        <v>6.5416000000000002E-2</v>
      </c>
      <c r="AJ201" s="42">
        <v>4.6119999999999998E-3</v>
      </c>
      <c r="AK201" s="60"/>
    </row>
    <row r="202" spans="1:37" ht="15" x14ac:dyDescent="0.25">
      <c r="A202" s="43">
        <v>1329</v>
      </c>
      <c r="B202" s="43">
        <v>9763</v>
      </c>
      <c r="C202" s="41" t="s">
        <v>274</v>
      </c>
      <c r="D202" s="41">
        <v>520007030</v>
      </c>
      <c r="E202" s="41" t="s">
        <v>247</v>
      </c>
      <c r="F202" s="41" t="s">
        <v>384</v>
      </c>
      <c r="G202" s="41" t="s">
        <v>385</v>
      </c>
      <c r="H202" s="41" t="s">
        <v>250</v>
      </c>
      <c r="I202" s="41" t="s">
        <v>374</v>
      </c>
      <c r="J202" s="41" t="s">
        <v>82</v>
      </c>
      <c r="K202" s="41" t="s">
        <v>82</v>
      </c>
      <c r="L202" s="41" t="s">
        <v>252</v>
      </c>
      <c r="M202" s="41" t="s">
        <v>140</v>
      </c>
      <c r="N202" s="41" t="s">
        <v>253</v>
      </c>
      <c r="O202" s="41" t="s">
        <v>83</v>
      </c>
      <c r="P202" s="41" t="s">
        <v>189</v>
      </c>
      <c r="Q202" s="41" t="s">
        <v>93</v>
      </c>
      <c r="R202" s="41" t="s">
        <v>254</v>
      </c>
      <c r="S202" s="41" t="s">
        <v>86</v>
      </c>
      <c r="T202" s="41">
        <v>2.89</v>
      </c>
      <c r="U202" s="47">
        <v>47822</v>
      </c>
      <c r="V202" s="42">
        <v>2.6800000000000001E-2</v>
      </c>
      <c r="W202" s="42">
        <v>5.11E-2</v>
      </c>
      <c r="X202" s="41" t="s">
        <v>255</v>
      </c>
      <c r="Y202" s="41"/>
      <c r="Z202" s="41">
        <v>32306.86</v>
      </c>
      <c r="AA202" s="41">
        <v>1</v>
      </c>
      <c r="AB202" s="41">
        <v>95.42</v>
      </c>
      <c r="AC202" s="41"/>
      <c r="AD202" s="41">
        <v>30.827000000000002</v>
      </c>
      <c r="AE202" s="41"/>
      <c r="AF202" s="41"/>
      <c r="AG202" s="41" t="s">
        <v>40</v>
      </c>
      <c r="AH202" s="42">
        <v>1.4147625668999999E-7</v>
      </c>
      <c r="AI202" s="42">
        <v>6.3369999999999998E-3</v>
      </c>
      <c r="AJ202" s="42">
        <v>4.46E-4</v>
      </c>
      <c r="AK202" s="60"/>
    </row>
    <row r="203" spans="1:37" ht="15" x14ac:dyDescent="0.25">
      <c r="A203" s="43">
        <v>1329</v>
      </c>
      <c r="B203" s="43">
        <v>9763</v>
      </c>
      <c r="C203" s="41" t="s">
        <v>405</v>
      </c>
      <c r="D203" s="41">
        <v>520032046</v>
      </c>
      <c r="E203" s="41" t="s">
        <v>247</v>
      </c>
      <c r="F203" s="41" t="s">
        <v>406</v>
      </c>
      <c r="G203" s="41" t="s">
        <v>407</v>
      </c>
      <c r="H203" s="41" t="s">
        <v>250</v>
      </c>
      <c r="I203" s="41" t="s">
        <v>251</v>
      </c>
      <c r="J203" s="41" t="s">
        <v>82</v>
      </c>
      <c r="K203" s="41" t="s">
        <v>82</v>
      </c>
      <c r="L203" s="41" t="s">
        <v>252</v>
      </c>
      <c r="M203" s="41" t="s">
        <v>140</v>
      </c>
      <c r="N203" s="41" t="s">
        <v>253</v>
      </c>
      <c r="O203" s="41" t="s">
        <v>83</v>
      </c>
      <c r="P203" s="41" t="s">
        <v>189</v>
      </c>
      <c r="Q203" s="41" t="s">
        <v>93</v>
      </c>
      <c r="R203" s="41" t="s">
        <v>254</v>
      </c>
      <c r="S203" s="41" t="s">
        <v>86</v>
      </c>
      <c r="T203" s="41">
        <v>0.42</v>
      </c>
      <c r="U203" s="47">
        <v>45717</v>
      </c>
      <c r="V203" s="42">
        <v>0.02</v>
      </c>
      <c r="W203" s="42">
        <v>2.6499999999999999E-2</v>
      </c>
      <c r="X203" s="41" t="s">
        <v>255</v>
      </c>
      <c r="Y203" s="41"/>
      <c r="Z203" s="41">
        <v>10748.2</v>
      </c>
      <c r="AA203" s="41">
        <v>1</v>
      </c>
      <c r="AB203" s="41">
        <v>116.08</v>
      </c>
      <c r="AC203" s="41"/>
      <c r="AD203" s="41">
        <v>12.477</v>
      </c>
      <c r="AE203" s="41"/>
      <c r="AF203" s="41"/>
      <c r="AG203" s="41" t="s">
        <v>40</v>
      </c>
      <c r="AH203" s="42">
        <v>6.6875987266500003E-7</v>
      </c>
      <c r="AI203" s="42">
        <v>2.5639999999999999E-3</v>
      </c>
      <c r="AJ203" s="42">
        <v>1.8000000000000001E-4</v>
      </c>
      <c r="AK203" s="60"/>
    </row>
    <row r="204" spans="1:37" ht="15" x14ac:dyDescent="0.25">
      <c r="A204" s="43">
        <v>1329</v>
      </c>
      <c r="B204" s="43">
        <v>9763</v>
      </c>
      <c r="C204" s="41" t="s">
        <v>266</v>
      </c>
      <c r="D204" s="41">
        <v>633896</v>
      </c>
      <c r="E204" s="41" t="s">
        <v>247</v>
      </c>
      <c r="F204" s="41" t="s">
        <v>267</v>
      </c>
      <c r="G204" s="41" t="s">
        <v>268</v>
      </c>
      <c r="H204" s="41" t="s">
        <v>250</v>
      </c>
      <c r="I204" s="41" t="s">
        <v>262</v>
      </c>
      <c r="J204" s="41" t="s">
        <v>82</v>
      </c>
      <c r="K204" s="41" t="s">
        <v>269</v>
      </c>
      <c r="L204" s="41" t="s">
        <v>252</v>
      </c>
      <c r="M204" s="41" t="s">
        <v>140</v>
      </c>
      <c r="N204" s="41" t="s">
        <v>270</v>
      </c>
      <c r="O204" s="41" t="s">
        <v>83</v>
      </c>
      <c r="P204" s="41" t="s">
        <v>271</v>
      </c>
      <c r="Q204" s="41" t="s">
        <v>93</v>
      </c>
      <c r="R204" s="41" t="s">
        <v>254</v>
      </c>
      <c r="S204" s="41" t="s">
        <v>86</v>
      </c>
      <c r="T204" s="41">
        <v>2.91</v>
      </c>
      <c r="U204" s="47">
        <v>46944</v>
      </c>
      <c r="V204" s="42">
        <v>4.2999999999999997E-2</v>
      </c>
      <c r="W204" s="42">
        <v>0.1013</v>
      </c>
      <c r="X204" s="41" t="s">
        <v>265</v>
      </c>
      <c r="Y204" s="41"/>
      <c r="Z204" s="41">
        <v>406074.71</v>
      </c>
      <c r="AA204" s="41">
        <v>1</v>
      </c>
      <c r="AB204" s="41">
        <v>89.69</v>
      </c>
      <c r="AC204" s="41"/>
      <c r="AD204" s="41">
        <v>364.20800000000003</v>
      </c>
      <c r="AE204" s="41"/>
      <c r="AF204" s="41"/>
      <c r="AG204" s="41" t="s">
        <v>40</v>
      </c>
      <c r="AH204" s="42">
        <v>3.6655440325440001E-6</v>
      </c>
      <c r="AI204" s="42">
        <v>7.4870000000000006E-2</v>
      </c>
      <c r="AJ204" s="42">
        <v>5.2789999999999998E-3</v>
      </c>
      <c r="AK204" s="60"/>
    </row>
    <row r="205" spans="1:37" ht="15" x14ac:dyDescent="0.25">
      <c r="A205" s="43">
        <v>1329</v>
      </c>
      <c r="B205" s="43">
        <v>9763</v>
      </c>
      <c r="C205" s="41" t="s">
        <v>388</v>
      </c>
      <c r="D205" s="41">
        <v>520029083</v>
      </c>
      <c r="E205" s="41" t="s">
        <v>247</v>
      </c>
      <c r="F205" s="41" t="s">
        <v>389</v>
      </c>
      <c r="G205" s="41" t="s">
        <v>390</v>
      </c>
      <c r="H205" s="41" t="s">
        <v>250</v>
      </c>
      <c r="I205" s="41" t="s">
        <v>251</v>
      </c>
      <c r="J205" s="41" t="s">
        <v>82</v>
      </c>
      <c r="K205" s="41" t="s">
        <v>82</v>
      </c>
      <c r="L205" s="41" t="s">
        <v>252</v>
      </c>
      <c r="M205" s="41" t="s">
        <v>140</v>
      </c>
      <c r="N205" s="41" t="s">
        <v>253</v>
      </c>
      <c r="O205" s="41" t="s">
        <v>83</v>
      </c>
      <c r="P205" s="41" t="s">
        <v>84</v>
      </c>
      <c r="Q205" s="41" t="s">
        <v>85</v>
      </c>
      <c r="R205" s="41" t="s">
        <v>254</v>
      </c>
      <c r="S205" s="41" t="s">
        <v>86</v>
      </c>
      <c r="T205" s="41">
        <v>0.94</v>
      </c>
      <c r="U205" s="47">
        <v>45910</v>
      </c>
      <c r="V205" s="42">
        <v>1E-3</v>
      </c>
      <c r="W205" s="42">
        <v>1.9699999999999999E-2</v>
      </c>
      <c r="X205" s="41" t="s">
        <v>255</v>
      </c>
      <c r="Y205" s="41"/>
      <c r="Z205" s="41">
        <v>61499.99</v>
      </c>
      <c r="AA205" s="41">
        <v>1</v>
      </c>
      <c r="AB205" s="41">
        <v>112.67</v>
      </c>
      <c r="AC205" s="41"/>
      <c r="AD205" s="41">
        <v>69.292000000000002</v>
      </c>
      <c r="AE205" s="41"/>
      <c r="AF205" s="41"/>
      <c r="AG205" s="41" t="s">
        <v>40</v>
      </c>
      <c r="AH205" s="42">
        <v>4.0999993333300001E-7</v>
      </c>
      <c r="AI205" s="42">
        <v>1.4244E-2</v>
      </c>
      <c r="AJ205" s="42">
        <v>1.0039999999999999E-3</v>
      </c>
      <c r="AK205" s="60"/>
    </row>
    <row r="206" spans="1:37" ht="15" x14ac:dyDescent="0.25">
      <c r="A206" s="43">
        <v>1329</v>
      </c>
      <c r="B206" s="43">
        <v>9763</v>
      </c>
      <c r="C206" s="41" t="s">
        <v>395</v>
      </c>
      <c r="D206" s="41">
        <v>520025586</v>
      </c>
      <c r="E206" s="41" t="s">
        <v>247</v>
      </c>
      <c r="F206" s="41" t="s">
        <v>396</v>
      </c>
      <c r="G206" s="41" t="s">
        <v>397</v>
      </c>
      <c r="H206" s="41" t="s">
        <v>250</v>
      </c>
      <c r="I206" s="41" t="s">
        <v>251</v>
      </c>
      <c r="J206" s="41" t="s">
        <v>82</v>
      </c>
      <c r="K206" s="41" t="s">
        <v>82</v>
      </c>
      <c r="L206" s="41" t="s">
        <v>252</v>
      </c>
      <c r="M206" s="41" t="s">
        <v>140</v>
      </c>
      <c r="N206" s="41" t="s">
        <v>382</v>
      </c>
      <c r="O206" s="41" t="s">
        <v>83</v>
      </c>
      <c r="P206" s="41" t="s">
        <v>113</v>
      </c>
      <c r="Q206" s="41" t="s">
        <v>113</v>
      </c>
      <c r="R206" s="41" t="s">
        <v>113</v>
      </c>
      <c r="S206" s="41" t="s">
        <v>86</v>
      </c>
      <c r="T206" s="41">
        <v>2.78</v>
      </c>
      <c r="U206" s="47">
        <v>46934</v>
      </c>
      <c r="V206" s="42">
        <v>0.05</v>
      </c>
      <c r="W206" s="42">
        <v>4.0300000000000002E-2</v>
      </c>
      <c r="X206" s="41" t="s">
        <v>255</v>
      </c>
      <c r="Y206" s="41"/>
      <c r="Z206" s="41">
        <v>114686.06</v>
      </c>
      <c r="AA206" s="41">
        <v>1</v>
      </c>
      <c r="AB206" s="41">
        <v>115.47</v>
      </c>
      <c r="AC206" s="41"/>
      <c r="AD206" s="41">
        <v>132.428</v>
      </c>
      <c r="AE206" s="41"/>
      <c r="AF206" s="41"/>
      <c r="AG206" s="41" t="s">
        <v>40</v>
      </c>
      <c r="AH206" s="42">
        <v>1.4522798344460001E-6</v>
      </c>
      <c r="AI206" s="42">
        <v>2.7223000000000001E-2</v>
      </c>
      <c r="AJ206" s="42">
        <v>1.9189999999999999E-3</v>
      </c>
      <c r="AK206" s="60"/>
    </row>
    <row r="207" spans="1:37" ht="15" x14ac:dyDescent="0.25">
      <c r="A207" s="43">
        <v>1329</v>
      </c>
      <c r="B207" s="43">
        <v>9763</v>
      </c>
      <c r="C207" s="41" t="s">
        <v>301</v>
      </c>
      <c r="D207" s="41" t="s">
        <v>302</v>
      </c>
      <c r="E207" s="41" t="s">
        <v>287</v>
      </c>
      <c r="F207" s="41" t="s">
        <v>303</v>
      </c>
      <c r="G207" s="41" t="s">
        <v>304</v>
      </c>
      <c r="H207" s="41" t="s">
        <v>250</v>
      </c>
      <c r="I207" s="41" t="s">
        <v>262</v>
      </c>
      <c r="J207" s="41" t="s">
        <v>109</v>
      </c>
      <c r="K207" s="41" t="s">
        <v>187</v>
      </c>
      <c r="L207" s="41" t="s">
        <v>252</v>
      </c>
      <c r="M207" s="41" t="s">
        <v>291</v>
      </c>
      <c r="N207" s="41" t="s">
        <v>305</v>
      </c>
      <c r="O207" s="41" t="s">
        <v>83</v>
      </c>
      <c r="P207" s="41" t="s">
        <v>306</v>
      </c>
      <c r="Q207" s="41" t="s">
        <v>171</v>
      </c>
      <c r="R207" s="41" t="s">
        <v>254</v>
      </c>
      <c r="S207" s="41" t="s">
        <v>94</v>
      </c>
      <c r="T207" s="41">
        <v>3.07</v>
      </c>
      <c r="U207" s="47">
        <v>46917</v>
      </c>
      <c r="V207" s="42">
        <v>7.9500000000000001E-2</v>
      </c>
      <c r="W207" s="42">
        <v>5.7500000000000002E-2</v>
      </c>
      <c r="X207" s="41" t="s">
        <v>255</v>
      </c>
      <c r="Y207" s="41"/>
      <c r="Z207" s="41">
        <v>47443.06</v>
      </c>
      <c r="AA207" s="41">
        <v>3.71</v>
      </c>
      <c r="AB207" s="41">
        <v>107.05</v>
      </c>
      <c r="AC207" s="41"/>
      <c r="AD207" s="41">
        <v>192.62100000000001</v>
      </c>
      <c r="AE207" s="41"/>
      <c r="AF207" s="41"/>
      <c r="AG207" s="41" t="s">
        <v>40</v>
      </c>
      <c r="AH207" s="42">
        <v>7.4939715645399995E-7</v>
      </c>
      <c r="AI207" s="42">
        <v>3.9597E-2</v>
      </c>
      <c r="AJ207" s="42">
        <v>2.7920000000000002E-3</v>
      </c>
      <c r="AK207" s="60"/>
    </row>
    <row r="208" spans="1:37" ht="15" x14ac:dyDescent="0.25">
      <c r="A208" s="43">
        <v>1329</v>
      </c>
      <c r="B208" s="43">
        <v>9763</v>
      </c>
      <c r="C208" s="41" t="s">
        <v>333</v>
      </c>
      <c r="D208" s="41" t="s">
        <v>334</v>
      </c>
      <c r="E208" s="41" t="s">
        <v>287</v>
      </c>
      <c r="F208" s="41" t="s">
        <v>335</v>
      </c>
      <c r="G208" s="41" t="s">
        <v>336</v>
      </c>
      <c r="H208" s="41" t="s">
        <v>250</v>
      </c>
      <c r="I208" s="41" t="s">
        <v>262</v>
      </c>
      <c r="J208" s="41" t="s">
        <v>109</v>
      </c>
      <c r="K208" s="41" t="s">
        <v>187</v>
      </c>
      <c r="L208" s="41" t="s">
        <v>252</v>
      </c>
      <c r="M208" s="41" t="s">
        <v>291</v>
      </c>
      <c r="N208" s="41" t="s">
        <v>305</v>
      </c>
      <c r="O208" s="41" t="s">
        <v>83</v>
      </c>
      <c r="P208" s="41" t="s">
        <v>306</v>
      </c>
      <c r="Q208" s="41" t="s">
        <v>171</v>
      </c>
      <c r="R208" s="41" t="s">
        <v>254</v>
      </c>
      <c r="S208" s="41" t="s">
        <v>94</v>
      </c>
      <c r="T208" s="41">
        <v>0.08</v>
      </c>
      <c r="U208" s="47">
        <v>45597</v>
      </c>
      <c r="V208" s="42">
        <v>3.875E-2</v>
      </c>
      <c r="W208" s="42">
        <v>6.1800000000000001E-2</v>
      </c>
      <c r="X208" s="41" t="s">
        <v>255</v>
      </c>
      <c r="Y208" s="41"/>
      <c r="Z208" s="41">
        <v>12243.45</v>
      </c>
      <c r="AA208" s="41">
        <v>3.71</v>
      </c>
      <c r="AB208" s="41">
        <v>99.316999999999993</v>
      </c>
      <c r="AC208" s="41"/>
      <c r="AD208" s="41">
        <v>45.850999999999999</v>
      </c>
      <c r="AE208" s="41"/>
      <c r="AF208" s="41"/>
      <c r="AG208" s="41" t="s">
        <v>40</v>
      </c>
      <c r="AH208" s="42">
        <v>3.5232949640199999E-7</v>
      </c>
      <c r="AI208" s="42">
        <v>9.4249999999999994E-3</v>
      </c>
      <c r="AJ208" s="42">
        <v>6.6399999999999999E-4</v>
      </c>
      <c r="AK208" s="60"/>
    </row>
    <row r="209" spans="1:37" ht="15" x14ac:dyDescent="0.25">
      <c r="A209" s="43">
        <v>1329</v>
      </c>
      <c r="B209" s="43">
        <v>9763</v>
      </c>
      <c r="C209" s="41" t="s">
        <v>337</v>
      </c>
      <c r="D209" s="41" t="s">
        <v>338</v>
      </c>
      <c r="E209" s="41" t="s">
        <v>287</v>
      </c>
      <c r="F209" s="41" t="s">
        <v>339</v>
      </c>
      <c r="G209" s="41" t="s">
        <v>340</v>
      </c>
      <c r="H209" s="41" t="s">
        <v>250</v>
      </c>
      <c r="I209" s="41" t="s">
        <v>262</v>
      </c>
      <c r="J209" s="41" t="s">
        <v>109</v>
      </c>
      <c r="K209" s="41" t="s">
        <v>341</v>
      </c>
      <c r="L209" s="41" t="s">
        <v>252</v>
      </c>
      <c r="M209" s="41" t="s">
        <v>291</v>
      </c>
      <c r="N209" s="41" t="s">
        <v>342</v>
      </c>
      <c r="O209" s="41" t="s">
        <v>83</v>
      </c>
      <c r="P209" s="41" t="s">
        <v>306</v>
      </c>
      <c r="Q209" s="41" t="s">
        <v>171</v>
      </c>
      <c r="R209" s="41" t="s">
        <v>254</v>
      </c>
      <c r="S209" s="41" t="s">
        <v>102</v>
      </c>
      <c r="T209" s="41">
        <v>1.29</v>
      </c>
      <c r="U209" s="47">
        <v>46090</v>
      </c>
      <c r="V209" s="42">
        <v>1.4999999999999999E-2</v>
      </c>
      <c r="W209" s="42">
        <v>9.2899999999999996E-2</v>
      </c>
      <c r="X209" s="41" t="s">
        <v>265</v>
      </c>
      <c r="Y209" s="41"/>
      <c r="Z209" s="41">
        <v>16168.06</v>
      </c>
      <c r="AA209" s="41">
        <v>4.1524000000000001</v>
      </c>
      <c r="AB209" s="41">
        <v>89.78</v>
      </c>
      <c r="AC209" s="41"/>
      <c r="AD209" s="41">
        <v>60.735999999999997</v>
      </c>
      <c r="AE209" s="41"/>
      <c r="AF209" s="41"/>
      <c r="AG209" s="41" t="s">
        <v>40</v>
      </c>
      <c r="AH209" s="42">
        <v>2.30972285714E-7</v>
      </c>
      <c r="AI209" s="42">
        <v>1.2485E-2</v>
      </c>
      <c r="AJ209" s="42">
        <v>8.8000000000000003E-4</v>
      </c>
      <c r="AK209" s="60"/>
    </row>
    <row r="210" spans="1:37" ht="15" x14ac:dyDescent="0.25">
      <c r="A210" s="43">
        <v>1329</v>
      </c>
      <c r="B210" s="43">
        <v>9763</v>
      </c>
      <c r="C210" s="41" t="s">
        <v>314</v>
      </c>
      <c r="D210" s="41" t="s">
        <v>315</v>
      </c>
      <c r="E210" s="41" t="s">
        <v>287</v>
      </c>
      <c r="F210" s="41" t="s">
        <v>318</v>
      </c>
      <c r="G210" s="41" t="s">
        <v>319</v>
      </c>
      <c r="H210" s="41" t="s">
        <v>250</v>
      </c>
      <c r="I210" s="41" t="s">
        <v>262</v>
      </c>
      <c r="J210" s="41" t="s">
        <v>109</v>
      </c>
      <c r="K210" s="41" t="s">
        <v>187</v>
      </c>
      <c r="L210" s="41" t="s">
        <v>252</v>
      </c>
      <c r="M210" s="41" t="s">
        <v>291</v>
      </c>
      <c r="N210" s="41" t="s">
        <v>305</v>
      </c>
      <c r="O210" s="41" t="s">
        <v>83</v>
      </c>
      <c r="P210" s="41" t="s">
        <v>306</v>
      </c>
      <c r="Q210" s="41" t="s">
        <v>171</v>
      </c>
      <c r="R210" s="41" t="s">
        <v>254</v>
      </c>
      <c r="S210" s="41" t="s">
        <v>94</v>
      </c>
      <c r="T210" s="41">
        <v>1.22</v>
      </c>
      <c r="U210" s="47">
        <v>46037</v>
      </c>
      <c r="V210" s="42">
        <v>4.2500000000000003E-2</v>
      </c>
      <c r="W210" s="42">
        <v>5.0999999999999997E-2</v>
      </c>
      <c r="X210" s="41" t="s">
        <v>255</v>
      </c>
      <c r="Y210" s="41"/>
      <c r="Z210" s="41">
        <v>13940.77</v>
      </c>
      <c r="AA210" s="41">
        <v>3.71</v>
      </c>
      <c r="AB210" s="41">
        <v>98.81</v>
      </c>
      <c r="AC210" s="41"/>
      <c r="AD210" s="41">
        <v>51.575000000000003</v>
      </c>
      <c r="AE210" s="41"/>
      <c r="AF210" s="41"/>
      <c r="AG210" s="41" t="s">
        <v>40</v>
      </c>
      <c r="AH210" s="42">
        <v>2.7881539999999999E-7</v>
      </c>
      <c r="AI210" s="42">
        <v>1.0602E-2</v>
      </c>
      <c r="AJ210" s="42">
        <v>7.4700000000000005E-4</v>
      </c>
      <c r="AK210" s="60"/>
    </row>
    <row r="211" spans="1:37" ht="15" x14ac:dyDescent="0.25">
      <c r="A211" s="43">
        <v>1329</v>
      </c>
      <c r="B211" s="43">
        <v>9763</v>
      </c>
      <c r="C211" s="41" t="s">
        <v>285</v>
      </c>
      <c r="D211" s="41" t="s">
        <v>286</v>
      </c>
      <c r="E211" s="41" t="s">
        <v>287</v>
      </c>
      <c r="F211" s="41" t="s">
        <v>311</v>
      </c>
      <c r="G211" s="41" t="s">
        <v>312</v>
      </c>
      <c r="H211" s="41" t="s">
        <v>250</v>
      </c>
      <c r="I211" s="41" t="s">
        <v>262</v>
      </c>
      <c r="J211" s="41" t="s">
        <v>109</v>
      </c>
      <c r="K211" s="41" t="s">
        <v>313</v>
      </c>
      <c r="L211" s="41" t="s">
        <v>252</v>
      </c>
      <c r="M211" s="41" t="s">
        <v>291</v>
      </c>
      <c r="N211" s="41" t="s">
        <v>292</v>
      </c>
      <c r="O211" s="41" t="s">
        <v>83</v>
      </c>
      <c r="P211" s="41" t="s">
        <v>293</v>
      </c>
      <c r="Q211" s="41" t="s">
        <v>171</v>
      </c>
      <c r="R211" s="41" t="s">
        <v>254</v>
      </c>
      <c r="S211" s="41" t="s">
        <v>94</v>
      </c>
      <c r="T211" s="41">
        <v>1.23</v>
      </c>
      <c r="U211" s="47">
        <v>46045</v>
      </c>
      <c r="V211" s="42">
        <v>4.4999999999999998E-2</v>
      </c>
      <c r="W211" s="42">
        <v>6.9699999999999998E-2</v>
      </c>
      <c r="X211" s="41" t="s">
        <v>255</v>
      </c>
      <c r="Y211" s="41"/>
      <c r="Z211" s="41">
        <v>48180.67</v>
      </c>
      <c r="AA211" s="41">
        <v>3.71</v>
      </c>
      <c r="AB211" s="41">
        <v>97</v>
      </c>
      <c r="AC211" s="41"/>
      <c r="AD211" s="41">
        <v>174.93</v>
      </c>
      <c r="AE211" s="41"/>
      <c r="AF211" s="41"/>
      <c r="AG211" s="41" t="s">
        <v>40</v>
      </c>
      <c r="AH211" s="42">
        <v>4.28500012895E-7</v>
      </c>
      <c r="AI211" s="42">
        <v>3.5959999999999999E-2</v>
      </c>
      <c r="AJ211" s="42">
        <v>2.5349999999999999E-3</v>
      </c>
      <c r="AK211" s="60"/>
    </row>
    <row r="212" spans="1:37" ht="15" x14ac:dyDescent="0.25">
      <c r="A212" s="43">
        <v>1329</v>
      </c>
      <c r="B212" s="43">
        <v>9763</v>
      </c>
      <c r="C212" s="41" t="s">
        <v>408</v>
      </c>
      <c r="D212" s="41" t="s">
        <v>409</v>
      </c>
      <c r="E212" s="41" t="s">
        <v>287</v>
      </c>
      <c r="F212" s="41" t="s">
        <v>410</v>
      </c>
      <c r="G212" s="41" t="s">
        <v>411</v>
      </c>
      <c r="H212" s="41" t="s">
        <v>250</v>
      </c>
      <c r="I212" s="41" t="s">
        <v>262</v>
      </c>
      <c r="J212" s="41" t="s">
        <v>109</v>
      </c>
      <c r="K212" s="41" t="s">
        <v>187</v>
      </c>
      <c r="L212" s="41" t="s">
        <v>252</v>
      </c>
      <c r="M212" s="41" t="s">
        <v>291</v>
      </c>
      <c r="N212" s="41" t="s">
        <v>412</v>
      </c>
      <c r="O212" s="41" t="s">
        <v>83</v>
      </c>
      <c r="P212" s="41" t="s">
        <v>413</v>
      </c>
      <c r="Q212" s="41" t="s">
        <v>171</v>
      </c>
      <c r="R212" s="41" t="s">
        <v>254</v>
      </c>
      <c r="S212" s="41" t="s">
        <v>94</v>
      </c>
      <c r="T212" s="41">
        <v>0.13</v>
      </c>
      <c r="U212" s="47">
        <v>49912</v>
      </c>
      <c r="V212" s="42">
        <v>5.8828999999999999E-2</v>
      </c>
      <c r="W212" s="42">
        <v>6.9900000000000004E-2</v>
      </c>
      <c r="X212" s="41" t="s">
        <v>265</v>
      </c>
      <c r="Y212" s="41"/>
      <c r="Z212" s="41">
        <v>8320.0400000000009</v>
      </c>
      <c r="AA212" s="41">
        <v>3.71</v>
      </c>
      <c r="AB212" s="41">
        <v>86.602999999999994</v>
      </c>
      <c r="AC212" s="41"/>
      <c r="AD212" s="41">
        <v>27.079000000000001</v>
      </c>
      <c r="AE212" s="41"/>
      <c r="AF212" s="41"/>
      <c r="AG212" s="41" t="s">
        <v>40</v>
      </c>
      <c r="AH212" s="42">
        <v>1.5847695238000001E-7</v>
      </c>
      <c r="AI212" s="42">
        <v>5.5659999999999998E-3</v>
      </c>
      <c r="AJ212" s="42">
        <v>3.9199999999999999E-4</v>
      </c>
      <c r="AK212" s="60"/>
    </row>
    <row r="213" spans="1:37" ht="15" x14ac:dyDescent="0.25">
      <c r="A213" s="43">
        <v>1329</v>
      </c>
      <c r="B213" s="43">
        <v>9763</v>
      </c>
      <c r="C213" s="41" t="s">
        <v>295</v>
      </c>
      <c r="D213" s="41" t="s">
        <v>296</v>
      </c>
      <c r="E213" s="41" t="s">
        <v>287</v>
      </c>
      <c r="F213" s="41" t="s">
        <v>297</v>
      </c>
      <c r="G213" s="41" t="s">
        <v>298</v>
      </c>
      <c r="H213" s="41" t="s">
        <v>250</v>
      </c>
      <c r="I213" s="41" t="s">
        <v>262</v>
      </c>
      <c r="J213" s="41" t="s">
        <v>109</v>
      </c>
      <c r="K213" s="41" t="s">
        <v>187</v>
      </c>
      <c r="L213" s="41" t="s">
        <v>252</v>
      </c>
      <c r="M213" s="41" t="s">
        <v>291</v>
      </c>
      <c r="N213" s="41" t="s">
        <v>299</v>
      </c>
      <c r="O213" s="41" t="s">
        <v>83</v>
      </c>
      <c r="P213" s="41" t="s">
        <v>300</v>
      </c>
      <c r="Q213" s="41" t="s">
        <v>171</v>
      </c>
      <c r="R213" s="41" t="s">
        <v>254</v>
      </c>
      <c r="S213" s="41" t="s">
        <v>94</v>
      </c>
      <c r="T213" s="41">
        <v>4.41</v>
      </c>
      <c r="U213" s="47">
        <v>47406</v>
      </c>
      <c r="V213" s="42">
        <v>3.9E-2</v>
      </c>
      <c r="W213" s="42">
        <v>5.0799999999999998E-2</v>
      </c>
      <c r="X213" s="41" t="s">
        <v>255</v>
      </c>
      <c r="Y213" s="41"/>
      <c r="Z213" s="41">
        <v>24769.38</v>
      </c>
      <c r="AA213" s="41">
        <v>3.71</v>
      </c>
      <c r="AB213" s="41">
        <v>94.885999999999996</v>
      </c>
      <c r="AC213" s="41"/>
      <c r="AD213" s="41">
        <v>88.858000000000004</v>
      </c>
      <c r="AE213" s="41"/>
      <c r="AF213" s="41"/>
      <c r="AG213" s="41" t="s">
        <v>40</v>
      </c>
      <c r="AH213" s="42">
        <v>7.07696571428E-7</v>
      </c>
      <c r="AI213" s="42">
        <v>1.8266000000000001E-2</v>
      </c>
      <c r="AJ213" s="42">
        <v>1.2869999999999999E-3</v>
      </c>
      <c r="AK213" s="60"/>
    </row>
    <row r="214" spans="1:37" ht="15" x14ac:dyDescent="0.25">
      <c r="A214" s="43">
        <v>1329</v>
      </c>
      <c r="B214" s="43">
        <v>9763</v>
      </c>
      <c r="C214" s="41" t="s">
        <v>329</v>
      </c>
      <c r="D214" s="41" t="s">
        <v>330</v>
      </c>
      <c r="E214" s="41" t="s">
        <v>287</v>
      </c>
      <c r="F214" s="41" t="s">
        <v>331</v>
      </c>
      <c r="G214" s="41" t="s">
        <v>332</v>
      </c>
      <c r="H214" s="41" t="s">
        <v>250</v>
      </c>
      <c r="I214" s="41" t="s">
        <v>262</v>
      </c>
      <c r="J214" s="41" t="s">
        <v>109</v>
      </c>
      <c r="K214" s="41" t="s">
        <v>313</v>
      </c>
      <c r="L214" s="41" t="s">
        <v>252</v>
      </c>
      <c r="M214" s="41" t="s">
        <v>291</v>
      </c>
      <c r="N214" s="41" t="s">
        <v>292</v>
      </c>
      <c r="O214" s="41" t="s">
        <v>83</v>
      </c>
      <c r="P214" s="41" t="s">
        <v>300</v>
      </c>
      <c r="Q214" s="41" t="s">
        <v>171</v>
      </c>
      <c r="R214" s="41" t="s">
        <v>254</v>
      </c>
      <c r="S214" s="41" t="s">
        <v>94</v>
      </c>
      <c r="T214" s="41">
        <v>1.24</v>
      </c>
      <c r="U214" s="47">
        <v>46521</v>
      </c>
      <c r="V214" s="42">
        <v>5.5E-2</v>
      </c>
      <c r="W214" s="42">
        <v>7.6300000000000007E-2</v>
      </c>
      <c r="X214" s="41" t="s">
        <v>255</v>
      </c>
      <c r="Y214" s="41"/>
      <c r="Z214" s="41">
        <v>27312.15</v>
      </c>
      <c r="AA214" s="41">
        <v>3.71</v>
      </c>
      <c r="AB214" s="41">
        <v>97.337999999999994</v>
      </c>
      <c r="AC214" s="41"/>
      <c r="AD214" s="41">
        <v>100.752</v>
      </c>
      <c r="AE214" s="41"/>
      <c r="AF214" s="41"/>
      <c r="AG214" s="41" t="s">
        <v>40</v>
      </c>
      <c r="AH214" s="42">
        <v>1.39229784978E-6</v>
      </c>
      <c r="AI214" s="42">
        <v>2.0711E-2</v>
      </c>
      <c r="AJ214" s="42">
        <v>1.4599999999999999E-3</v>
      </c>
      <c r="AK214" s="60"/>
    </row>
    <row r="215" spans="1:37" ht="15" x14ac:dyDescent="0.25">
      <c r="A215" s="43">
        <v>1329</v>
      </c>
      <c r="B215" s="43">
        <v>9763</v>
      </c>
      <c r="C215" s="41" t="s">
        <v>343</v>
      </c>
      <c r="D215" s="41" t="s">
        <v>344</v>
      </c>
      <c r="E215" s="41" t="s">
        <v>287</v>
      </c>
      <c r="F215" s="41" t="s">
        <v>345</v>
      </c>
      <c r="G215" s="41" t="s">
        <v>346</v>
      </c>
      <c r="H215" s="41" t="s">
        <v>250</v>
      </c>
      <c r="I215" s="41" t="s">
        <v>262</v>
      </c>
      <c r="J215" s="41" t="s">
        <v>109</v>
      </c>
      <c r="K215" s="41" t="s">
        <v>341</v>
      </c>
      <c r="L215" s="41" t="s">
        <v>252</v>
      </c>
      <c r="M215" s="41" t="s">
        <v>291</v>
      </c>
      <c r="N215" s="41" t="s">
        <v>342</v>
      </c>
      <c r="O215" s="41" t="s">
        <v>83</v>
      </c>
      <c r="P215" s="41" t="s">
        <v>119</v>
      </c>
      <c r="Q215" s="41" t="s">
        <v>99</v>
      </c>
      <c r="R215" s="41" t="s">
        <v>254</v>
      </c>
      <c r="S215" s="41" t="s">
        <v>102</v>
      </c>
      <c r="T215" s="41">
        <v>4.21</v>
      </c>
      <c r="U215" s="47">
        <v>45763</v>
      </c>
      <c r="V215" s="42">
        <v>6.1249999999999999E-2</v>
      </c>
      <c r="W215" s="42">
        <v>7.3999999999999996E-2</v>
      </c>
      <c r="X215" s="41" t="s">
        <v>265</v>
      </c>
      <c r="Y215" s="41"/>
      <c r="Z215" s="41">
        <v>39802.68</v>
      </c>
      <c r="AA215" s="41">
        <v>4.1524000000000001</v>
      </c>
      <c r="AB215" s="41">
        <v>94.805000000000007</v>
      </c>
      <c r="AC215" s="41"/>
      <c r="AD215" s="41">
        <v>161.37</v>
      </c>
      <c r="AE215" s="41"/>
      <c r="AF215" s="41"/>
      <c r="AG215" s="41" t="s">
        <v>40</v>
      </c>
      <c r="AH215" s="42">
        <v>9.2197084637199997E-7</v>
      </c>
      <c r="AI215" s="42">
        <v>3.3172E-2</v>
      </c>
      <c r="AJ215" s="42">
        <v>2.3389999999999999E-3</v>
      </c>
      <c r="AK215" s="60"/>
    </row>
    <row r="216" spans="1:37" ht="15" x14ac:dyDescent="0.25">
      <c r="A216" s="43">
        <v>1329</v>
      </c>
      <c r="B216" s="43">
        <v>9763</v>
      </c>
      <c r="C216" s="41" t="s">
        <v>352</v>
      </c>
      <c r="D216" s="41" t="s">
        <v>353</v>
      </c>
      <c r="E216" s="41" t="s">
        <v>287</v>
      </c>
      <c r="F216" s="41" t="s">
        <v>354</v>
      </c>
      <c r="G216" s="41" t="s">
        <v>355</v>
      </c>
      <c r="H216" s="41" t="s">
        <v>250</v>
      </c>
      <c r="I216" s="41" t="s">
        <v>262</v>
      </c>
      <c r="J216" s="41" t="s">
        <v>109</v>
      </c>
      <c r="K216" s="41" t="s">
        <v>187</v>
      </c>
      <c r="L216" s="41" t="s">
        <v>252</v>
      </c>
      <c r="M216" s="41" t="s">
        <v>291</v>
      </c>
      <c r="N216" s="41" t="s">
        <v>356</v>
      </c>
      <c r="O216" s="41" t="s">
        <v>83</v>
      </c>
      <c r="P216" s="41" t="s">
        <v>300</v>
      </c>
      <c r="Q216" s="41" t="s">
        <v>171</v>
      </c>
      <c r="R216" s="41" t="s">
        <v>254</v>
      </c>
      <c r="S216" s="41" t="s">
        <v>94</v>
      </c>
      <c r="T216" s="41">
        <v>0.42</v>
      </c>
      <c r="U216" s="47">
        <v>58515</v>
      </c>
      <c r="V216" s="42">
        <v>0.04</v>
      </c>
      <c r="W216" s="42">
        <v>0.16289999999999999</v>
      </c>
      <c r="X216" s="41" t="s">
        <v>265</v>
      </c>
      <c r="Y216" s="41"/>
      <c r="Z216" s="41">
        <v>4216.75</v>
      </c>
      <c r="AA216" s="41">
        <v>3.71</v>
      </c>
      <c r="AB216" s="41">
        <v>94.375</v>
      </c>
      <c r="AC216" s="41"/>
      <c r="AD216" s="41">
        <v>14.792</v>
      </c>
      <c r="AE216" s="41"/>
      <c r="AF216" s="41"/>
      <c r="AG216" s="41" t="s">
        <v>40</v>
      </c>
      <c r="AH216" s="42">
        <v>5.6223333333000002E-8</v>
      </c>
      <c r="AI216" s="42">
        <v>3.0400000000000002E-3</v>
      </c>
      <c r="AJ216" s="42">
        <v>2.14E-4</v>
      </c>
      <c r="AK216" s="60"/>
    </row>
    <row r="217" spans="1:37" ht="15" x14ac:dyDescent="0.25">
      <c r="A217" s="43">
        <v>1329</v>
      </c>
      <c r="B217" s="43">
        <v>9763</v>
      </c>
      <c r="C217" s="41" t="s">
        <v>362</v>
      </c>
      <c r="D217" s="41">
        <v>14526</v>
      </c>
      <c r="E217" s="41" t="s">
        <v>363</v>
      </c>
      <c r="F217" s="41" t="s">
        <v>364</v>
      </c>
      <c r="G217" s="41" t="s">
        <v>365</v>
      </c>
      <c r="H217" s="41" t="s">
        <v>250</v>
      </c>
      <c r="I217" s="41" t="s">
        <v>262</v>
      </c>
      <c r="J217" s="41" t="s">
        <v>109</v>
      </c>
      <c r="K217" s="41" t="s">
        <v>187</v>
      </c>
      <c r="L217" s="41" t="s">
        <v>252</v>
      </c>
      <c r="M217" s="41" t="s">
        <v>291</v>
      </c>
      <c r="N217" s="41" t="s">
        <v>366</v>
      </c>
      <c r="O217" s="41" t="s">
        <v>83</v>
      </c>
      <c r="P217" s="41" t="s">
        <v>306</v>
      </c>
      <c r="Q217" s="41" t="s">
        <v>171</v>
      </c>
      <c r="R217" s="41" t="s">
        <v>254</v>
      </c>
      <c r="S217" s="41" t="s">
        <v>94</v>
      </c>
      <c r="T217" s="41">
        <v>5.27</v>
      </c>
      <c r="U217" s="47">
        <v>48058</v>
      </c>
      <c r="V217" s="42">
        <v>6.7000000000000004E-2</v>
      </c>
      <c r="W217" s="42">
        <v>6.1400000000000003E-2</v>
      </c>
      <c r="X217" s="41" t="s">
        <v>255</v>
      </c>
      <c r="Y217" s="41"/>
      <c r="Z217" s="41">
        <v>40000</v>
      </c>
      <c r="AA217" s="41">
        <v>3.71</v>
      </c>
      <c r="AB217" s="41">
        <v>102.541</v>
      </c>
      <c r="AC217" s="41">
        <v>0.46862999999999999</v>
      </c>
      <c r="AD217" s="41">
        <v>153.90899999999999</v>
      </c>
      <c r="AE217" s="41"/>
      <c r="AF217" s="41"/>
      <c r="AG217" s="41" t="s">
        <v>40</v>
      </c>
      <c r="AH217" s="42">
        <v>6.6666666666599999E-7</v>
      </c>
      <c r="AI217" s="42">
        <v>3.1639E-2</v>
      </c>
      <c r="AJ217" s="42">
        <v>2.2300000000000002E-3</v>
      </c>
      <c r="AK217" s="60"/>
    </row>
    <row r="218" spans="1:37" ht="15" x14ac:dyDescent="0.25">
      <c r="A218" s="43">
        <v>1329</v>
      </c>
      <c r="B218" s="43">
        <v>9763</v>
      </c>
      <c r="C218" s="41" t="s">
        <v>295</v>
      </c>
      <c r="D218" s="41" t="s">
        <v>296</v>
      </c>
      <c r="E218" s="41" t="s">
        <v>287</v>
      </c>
      <c r="F218" s="41" t="s">
        <v>349</v>
      </c>
      <c r="G218" s="41" t="s">
        <v>350</v>
      </c>
      <c r="H218" s="41" t="s">
        <v>250</v>
      </c>
      <c r="I218" s="41" t="s">
        <v>262</v>
      </c>
      <c r="J218" s="41" t="s">
        <v>109</v>
      </c>
      <c r="K218" s="41" t="s">
        <v>187</v>
      </c>
      <c r="L218" s="41" t="s">
        <v>252</v>
      </c>
      <c r="M218" s="41" t="s">
        <v>291</v>
      </c>
      <c r="N218" s="41" t="s">
        <v>351</v>
      </c>
      <c r="O218" s="41" t="s">
        <v>83</v>
      </c>
      <c r="P218" s="41" t="s">
        <v>300</v>
      </c>
      <c r="Q218" s="41" t="s">
        <v>171</v>
      </c>
      <c r="R218" s="41" t="s">
        <v>254</v>
      </c>
      <c r="S218" s="41" t="s">
        <v>94</v>
      </c>
      <c r="T218" s="41">
        <v>1.52</v>
      </c>
      <c r="U218" s="47">
        <v>46249</v>
      </c>
      <c r="V218" s="42">
        <v>5.1249999999999997E-2</v>
      </c>
      <c r="W218" s="42">
        <v>4.6899999999999997E-2</v>
      </c>
      <c r="X218" s="41" t="s">
        <v>255</v>
      </c>
      <c r="Y218" s="41"/>
      <c r="Z218" s="41">
        <v>28692.79</v>
      </c>
      <c r="AA218" s="41">
        <v>3.71</v>
      </c>
      <c r="AB218" s="41">
        <v>100.66</v>
      </c>
      <c r="AC218" s="41"/>
      <c r="AD218" s="41">
        <v>107.86499999999999</v>
      </c>
      <c r="AE218" s="41"/>
      <c r="AF218" s="41"/>
      <c r="AG218" s="41" t="s">
        <v>40</v>
      </c>
      <c r="AH218" s="42">
        <v>5.7385579999999999E-7</v>
      </c>
      <c r="AI218" s="42">
        <v>2.2172999999999998E-2</v>
      </c>
      <c r="AJ218" s="42">
        <v>1.5629999999999999E-3</v>
      </c>
      <c r="AK218" s="60"/>
    </row>
    <row r="219" spans="1:37" ht="15" x14ac:dyDescent="0.25">
      <c r="A219" s="43">
        <v>1329</v>
      </c>
      <c r="B219" s="43">
        <v>9763</v>
      </c>
      <c r="C219" s="41" t="s">
        <v>285</v>
      </c>
      <c r="D219" s="41" t="s">
        <v>286</v>
      </c>
      <c r="E219" s="41" t="s">
        <v>287</v>
      </c>
      <c r="F219" s="41" t="s">
        <v>288</v>
      </c>
      <c r="G219" s="41" t="s">
        <v>289</v>
      </c>
      <c r="H219" s="41" t="s">
        <v>250</v>
      </c>
      <c r="I219" s="41" t="s">
        <v>262</v>
      </c>
      <c r="J219" s="41" t="s">
        <v>109</v>
      </c>
      <c r="K219" s="41" t="s">
        <v>290</v>
      </c>
      <c r="L219" s="41" t="s">
        <v>252</v>
      </c>
      <c r="M219" s="41" t="s">
        <v>291</v>
      </c>
      <c r="N219" s="41" t="s">
        <v>292</v>
      </c>
      <c r="O219" s="41" t="s">
        <v>83</v>
      </c>
      <c r="P219" s="41" t="s">
        <v>293</v>
      </c>
      <c r="Q219" s="41" t="s">
        <v>171</v>
      </c>
      <c r="R219" s="41" t="s">
        <v>254</v>
      </c>
      <c r="S219" s="41" t="s">
        <v>94</v>
      </c>
      <c r="T219" s="41">
        <v>4.26</v>
      </c>
      <c r="U219" s="47">
        <v>47506</v>
      </c>
      <c r="V219" s="42">
        <v>6.8400000000000002E-2</v>
      </c>
      <c r="W219" s="42">
        <v>8.5300000000000001E-2</v>
      </c>
      <c r="X219" s="41" t="s">
        <v>255</v>
      </c>
      <c r="Y219" s="41"/>
      <c r="Z219" s="41">
        <v>47447.89</v>
      </c>
      <c r="AA219" s="41">
        <v>3.71</v>
      </c>
      <c r="AB219" s="41">
        <v>92.875</v>
      </c>
      <c r="AC219" s="41"/>
      <c r="AD219" s="41">
        <v>165.797</v>
      </c>
      <c r="AE219" s="41"/>
      <c r="AF219" s="41"/>
      <c r="AG219" s="41" t="s">
        <v>40</v>
      </c>
      <c r="AH219" s="42">
        <v>2.02290007665E-7</v>
      </c>
      <c r="AI219" s="42">
        <v>3.4083000000000002E-2</v>
      </c>
      <c r="AJ219" s="42">
        <v>2.4030000000000002E-3</v>
      </c>
      <c r="AK219" s="60"/>
    </row>
    <row r="220" spans="1:37" ht="15" x14ac:dyDescent="0.25">
      <c r="A220" s="43">
        <v>1329</v>
      </c>
      <c r="B220" s="43">
        <v>9763</v>
      </c>
      <c r="C220" s="41" t="s">
        <v>285</v>
      </c>
      <c r="D220" s="41" t="s">
        <v>286</v>
      </c>
      <c r="E220" s="41" t="s">
        <v>287</v>
      </c>
      <c r="F220" s="41" t="s">
        <v>320</v>
      </c>
      <c r="G220" s="41" t="s">
        <v>321</v>
      </c>
      <c r="H220" s="41" t="s">
        <v>250</v>
      </c>
      <c r="I220" s="41" t="s">
        <v>262</v>
      </c>
      <c r="J220" s="41" t="s">
        <v>109</v>
      </c>
      <c r="K220" s="41" t="s">
        <v>290</v>
      </c>
      <c r="L220" s="41" t="s">
        <v>252</v>
      </c>
      <c r="M220" s="41" t="s">
        <v>291</v>
      </c>
      <c r="N220" s="41" t="s">
        <v>292</v>
      </c>
      <c r="O220" s="41" t="s">
        <v>83</v>
      </c>
      <c r="P220" s="41" t="s">
        <v>293</v>
      </c>
      <c r="Q220" s="41" t="s">
        <v>171</v>
      </c>
      <c r="R220" s="41" t="s">
        <v>254</v>
      </c>
      <c r="S220" s="41" t="s">
        <v>94</v>
      </c>
      <c r="T220" s="41">
        <v>4.99</v>
      </c>
      <c r="U220" s="47">
        <v>47876</v>
      </c>
      <c r="V220" s="42">
        <v>5.9499999999999997E-2</v>
      </c>
      <c r="W220" s="42">
        <v>8.6900000000000005E-2</v>
      </c>
      <c r="X220" s="41" t="s">
        <v>255</v>
      </c>
      <c r="Y220" s="41"/>
      <c r="Z220" s="41">
        <v>30749.86</v>
      </c>
      <c r="AA220" s="41">
        <v>3.71</v>
      </c>
      <c r="AB220" s="41">
        <v>87</v>
      </c>
      <c r="AC220" s="41"/>
      <c r="AD220" s="41">
        <v>100.458</v>
      </c>
      <c r="AE220" s="41"/>
      <c r="AF220" s="41"/>
      <c r="AG220" s="41" t="s">
        <v>40</v>
      </c>
      <c r="AH220" s="42">
        <v>8.1405238179000002E-8</v>
      </c>
      <c r="AI220" s="42">
        <v>2.0650999999999999E-2</v>
      </c>
      <c r="AJ220" s="42">
        <v>1.456E-3</v>
      </c>
      <c r="AK220" s="60"/>
    </row>
    <row r="221" spans="1:37" ht="15" x14ac:dyDescent="0.25">
      <c r="A221" s="43">
        <v>1329</v>
      </c>
      <c r="B221" s="43">
        <v>9763</v>
      </c>
      <c r="C221" s="41" t="s">
        <v>322</v>
      </c>
      <c r="D221" s="41" t="s">
        <v>323</v>
      </c>
      <c r="E221" s="41" t="s">
        <v>287</v>
      </c>
      <c r="F221" s="41" t="s">
        <v>324</v>
      </c>
      <c r="G221" s="41" t="s">
        <v>325</v>
      </c>
      <c r="H221" s="41" t="s">
        <v>250</v>
      </c>
      <c r="I221" s="41" t="s">
        <v>262</v>
      </c>
      <c r="J221" s="41" t="s">
        <v>109</v>
      </c>
      <c r="K221" s="41" t="s">
        <v>326</v>
      </c>
      <c r="L221" s="41" t="s">
        <v>252</v>
      </c>
      <c r="M221" s="41" t="s">
        <v>291</v>
      </c>
      <c r="N221" s="41" t="s">
        <v>327</v>
      </c>
      <c r="O221" s="41" t="s">
        <v>83</v>
      </c>
      <c r="P221" s="41" t="s">
        <v>328</v>
      </c>
      <c r="Q221" s="41" t="s">
        <v>99</v>
      </c>
      <c r="R221" s="41" t="s">
        <v>254</v>
      </c>
      <c r="S221" s="41" t="s">
        <v>94</v>
      </c>
      <c r="T221" s="41">
        <v>13.01</v>
      </c>
      <c r="U221" s="47">
        <v>53601</v>
      </c>
      <c r="V221" s="42">
        <v>4.1000000000000002E-2</v>
      </c>
      <c r="W221" s="42">
        <v>6.2300000000000001E-2</v>
      </c>
      <c r="X221" s="41" t="s">
        <v>255</v>
      </c>
      <c r="Y221" s="41"/>
      <c r="Z221" s="41">
        <v>43466.54</v>
      </c>
      <c r="AA221" s="41">
        <v>3.71</v>
      </c>
      <c r="AB221" s="41">
        <v>75</v>
      </c>
      <c r="AC221" s="41"/>
      <c r="AD221" s="41">
        <v>124.27</v>
      </c>
      <c r="AE221" s="41"/>
      <c r="AF221" s="41"/>
      <c r="AG221" s="41" t="s">
        <v>40</v>
      </c>
      <c r="AH221" s="42">
        <v>2.173327E-7</v>
      </c>
      <c r="AI221" s="42">
        <v>2.5545999999999999E-2</v>
      </c>
      <c r="AJ221" s="42">
        <v>1.8010000000000001E-3</v>
      </c>
      <c r="AK221" s="60"/>
    </row>
    <row r="222" spans="1:37" ht="15" x14ac:dyDescent="0.25">
      <c r="A222" s="43">
        <v>1329</v>
      </c>
      <c r="B222" s="43">
        <v>9763</v>
      </c>
      <c r="C222" s="41" t="s">
        <v>314</v>
      </c>
      <c r="D222" s="41" t="s">
        <v>315</v>
      </c>
      <c r="E222" s="41" t="s">
        <v>287</v>
      </c>
      <c r="F222" s="41" t="s">
        <v>316</v>
      </c>
      <c r="G222" s="41" t="s">
        <v>317</v>
      </c>
      <c r="H222" s="41" t="s">
        <v>250</v>
      </c>
      <c r="I222" s="41" t="s">
        <v>262</v>
      </c>
      <c r="J222" s="41" t="s">
        <v>109</v>
      </c>
      <c r="K222" s="41" t="s">
        <v>187</v>
      </c>
      <c r="L222" s="41" t="s">
        <v>252</v>
      </c>
      <c r="M222" s="41" t="s">
        <v>291</v>
      </c>
      <c r="N222" s="41" t="s">
        <v>305</v>
      </c>
      <c r="O222" s="41" t="s">
        <v>83</v>
      </c>
      <c r="P222" s="41" t="s">
        <v>306</v>
      </c>
      <c r="Q222" s="41" t="s">
        <v>171</v>
      </c>
      <c r="R222" s="41" t="s">
        <v>254</v>
      </c>
      <c r="S222" s="41" t="s">
        <v>94</v>
      </c>
      <c r="T222" s="41">
        <v>0.77</v>
      </c>
      <c r="U222" s="47">
        <v>45860</v>
      </c>
      <c r="V222" s="42">
        <v>3.7499999999999999E-2</v>
      </c>
      <c r="W222" s="42">
        <v>5.1200000000000002E-2</v>
      </c>
      <c r="X222" s="41" t="s">
        <v>255</v>
      </c>
      <c r="Y222" s="41"/>
      <c r="Z222" s="41">
        <v>24793.53</v>
      </c>
      <c r="AA222" s="41">
        <v>3.71</v>
      </c>
      <c r="AB222" s="41">
        <v>98.525999999999996</v>
      </c>
      <c r="AC222" s="41"/>
      <c r="AD222" s="41">
        <v>91.308999999999997</v>
      </c>
      <c r="AE222" s="41"/>
      <c r="AF222" s="41"/>
      <c r="AG222" s="41" t="s">
        <v>40</v>
      </c>
      <c r="AH222" s="42">
        <v>4.9587059999999996E-7</v>
      </c>
      <c r="AI222" s="42">
        <v>1.8769999999999998E-2</v>
      </c>
      <c r="AJ222" s="42">
        <v>1.323E-3</v>
      </c>
      <c r="AK222" s="60"/>
    </row>
    <row r="223" spans="1:37" ht="15" x14ac:dyDescent="0.25">
      <c r="A223" s="43">
        <v>1329</v>
      </c>
      <c r="B223" s="43">
        <v>9763</v>
      </c>
      <c r="C223" s="41" t="s">
        <v>307</v>
      </c>
      <c r="D223" s="41" t="s">
        <v>308</v>
      </c>
      <c r="E223" s="41" t="s">
        <v>287</v>
      </c>
      <c r="F223" s="41" t="s">
        <v>309</v>
      </c>
      <c r="G223" s="41" t="s">
        <v>310</v>
      </c>
      <c r="H223" s="41" t="s">
        <v>250</v>
      </c>
      <c r="I223" s="41" t="s">
        <v>262</v>
      </c>
      <c r="J223" s="41" t="s">
        <v>109</v>
      </c>
      <c r="K223" s="41" t="s">
        <v>187</v>
      </c>
      <c r="L223" s="41" t="s">
        <v>252</v>
      </c>
      <c r="M223" s="41" t="s">
        <v>291</v>
      </c>
      <c r="N223" s="41" t="s">
        <v>305</v>
      </c>
      <c r="O223" s="41" t="s">
        <v>83</v>
      </c>
      <c r="P223" s="41" t="s">
        <v>119</v>
      </c>
      <c r="Q223" s="41" t="s">
        <v>99</v>
      </c>
      <c r="R223" s="41" t="s">
        <v>254</v>
      </c>
      <c r="S223" s="41" t="s">
        <v>94</v>
      </c>
      <c r="T223" s="41">
        <v>1.22</v>
      </c>
      <c r="U223" s="47">
        <v>46037</v>
      </c>
      <c r="V223" s="42">
        <v>3.6249999999999998E-2</v>
      </c>
      <c r="W223" s="42">
        <v>5.2400000000000002E-2</v>
      </c>
      <c r="X223" s="41" t="s">
        <v>255</v>
      </c>
      <c r="Y223" s="41"/>
      <c r="Z223" s="41">
        <v>29874.639999999999</v>
      </c>
      <c r="AA223" s="41">
        <v>3.71</v>
      </c>
      <c r="AB223" s="41">
        <v>97.816999999999993</v>
      </c>
      <c r="AC223" s="41"/>
      <c r="AD223" s="41">
        <v>109.27500000000001</v>
      </c>
      <c r="AE223" s="41"/>
      <c r="AF223" s="41"/>
      <c r="AG223" s="41" t="s">
        <v>40</v>
      </c>
      <c r="AH223" s="42">
        <v>3.7452380056900001E-7</v>
      </c>
      <c r="AI223" s="42">
        <v>2.2463E-2</v>
      </c>
      <c r="AJ223" s="42">
        <v>1.583E-3</v>
      </c>
      <c r="AK223" s="60"/>
    </row>
    <row r="224" spans="1:37" ht="15" x14ac:dyDescent="0.25">
      <c r="A224" s="43">
        <v>1329</v>
      </c>
      <c r="B224" s="43">
        <v>9763</v>
      </c>
      <c r="C224" s="41" t="s">
        <v>285</v>
      </c>
      <c r="D224" s="41" t="s">
        <v>286</v>
      </c>
      <c r="E224" s="41" t="s">
        <v>287</v>
      </c>
      <c r="F224" s="41" t="s">
        <v>347</v>
      </c>
      <c r="G224" s="41" t="s">
        <v>348</v>
      </c>
      <c r="H224" s="41" t="s">
        <v>250</v>
      </c>
      <c r="I224" s="41" t="s">
        <v>262</v>
      </c>
      <c r="J224" s="41" t="s">
        <v>109</v>
      </c>
      <c r="K224" s="41" t="s">
        <v>290</v>
      </c>
      <c r="L224" s="41" t="s">
        <v>252</v>
      </c>
      <c r="M224" s="41" t="s">
        <v>291</v>
      </c>
      <c r="N224" s="41" t="s">
        <v>292</v>
      </c>
      <c r="O224" s="41" t="s">
        <v>83</v>
      </c>
      <c r="P224" s="41" t="s">
        <v>293</v>
      </c>
      <c r="Q224" s="41" t="s">
        <v>171</v>
      </c>
      <c r="R224" s="41" t="s">
        <v>254</v>
      </c>
      <c r="S224" s="41" t="s">
        <v>102</v>
      </c>
      <c r="T224" s="41">
        <v>3.7</v>
      </c>
      <c r="U224" s="47">
        <v>47175</v>
      </c>
      <c r="V224" s="42">
        <v>4.7500000000000001E-2</v>
      </c>
      <c r="W224" s="42">
        <v>6.6600000000000006E-2</v>
      </c>
      <c r="X224" s="41" t="s">
        <v>255</v>
      </c>
      <c r="Y224" s="41"/>
      <c r="Z224" s="41">
        <v>35380.69</v>
      </c>
      <c r="AA224" s="41">
        <v>4.1524000000000001</v>
      </c>
      <c r="AB224" s="41">
        <v>92.769000000000005</v>
      </c>
      <c r="AC224" s="41"/>
      <c r="AD224" s="41">
        <v>140.46700000000001</v>
      </c>
      <c r="AE224" s="41"/>
      <c r="AF224" s="41"/>
      <c r="AG224" s="41" t="s">
        <v>40</v>
      </c>
      <c r="AH224" s="42">
        <v>2.8304551999999998E-7</v>
      </c>
      <c r="AI224" s="42">
        <v>2.8875000000000001E-2</v>
      </c>
      <c r="AJ224" s="42">
        <v>2.036E-3</v>
      </c>
      <c r="AK224" s="60"/>
    </row>
    <row r="225" spans="1:37" ht="15" x14ac:dyDescent="0.25">
      <c r="A225" s="43">
        <v>1329</v>
      </c>
      <c r="B225" s="43">
        <v>12139</v>
      </c>
      <c r="C225" s="41" t="s">
        <v>259</v>
      </c>
      <c r="D225" s="41">
        <v>515334662</v>
      </c>
      <c r="E225" s="41" t="s">
        <v>247</v>
      </c>
      <c r="F225" s="41" t="s">
        <v>277</v>
      </c>
      <c r="G225" s="41" t="s">
        <v>278</v>
      </c>
      <c r="H225" s="41" t="s">
        <v>250</v>
      </c>
      <c r="I225" s="41" t="s">
        <v>262</v>
      </c>
      <c r="J225" s="41" t="s">
        <v>82</v>
      </c>
      <c r="K225" s="41" t="s">
        <v>82</v>
      </c>
      <c r="L225" s="41" t="s">
        <v>252</v>
      </c>
      <c r="M225" s="41" t="s">
        <v>140</v>
      </c>
      <c r="N225" s="41" t="s">
        <v>263</v>
      </c>
      <c r="O225" s="41" t="s">
        <v>83</v>
      </c>
      <c r="P225" s="41" t="s">
        <v>264</v>
      </c>
      <c r="Q225" s="41" t="s">
        <v>93</v>
      </c>
      <c r="R225" s="41" t="s">
        <v>254</v>
      </c>
      <c r="S225" s="41" t="s">
        <v>86</v>
      </c>
      <c r="T225" s="41">
        <v>3.13</v>
      </c>
      <c r="U225" s="47">
        <v>46995</v>
      </c>
      <c r="V225" s="42">
        <v>4.6899999999999997E-2</v>
      </c>
      <c r="W225" s="42">
        <v>7.4300000000000005E-2</v>
      </c>
      <c r="X225" s="41" t="s">
        <v>265</v>
      </c>
      <c r="Y225" s="41"/>
      <c r="Z225" s="41">
        <v>66860.490000000005</v>
      </c>
      <c r="AA225" s="41">
        <v>1</v>
      </c>
      <c r="AB225" s="41">
        <v>99.56</v>
      </c>
      <c r="AC225" s="41"/>
      <c r="AD225" s="41">
        <v>66.566000000000003</v>
      </c>
      <c r="AE225" s="41"/>
      <c r="AF225" s="41"/>
      <c r="AG225" s="41" t="s">
        <v>40</v>
      </c>
      <c r="AH225" s="42">
        <v>5.8189476464000004E-7</v>
      </c>
      <c r="AI225" s="42">
        <v>1.1871E-2</v>
      </c>
      <c r="AJ225" s="42">
        <v>7.3700000000000002E-4</v>
      </c>
      <c r="AK225" s="60"/>
    </row>
    <row r="226" spans="1:37" ht="15" x14ac:dyDescent="0.25">
      <c r="A226" s="43">
        <v>1329</v>
      </c>
      <c r="B226" s="43">
        <v>12139</v>
      </c>
      <c r="C226" s="41" t="s">
        <v>256</v>
      </c>
      <c r="D226" s="41">
        <v>520000522</v>
      </c>
      <c r="E226" s="41" t="s">
        <v>247</v>
      </c>
      <c r="F226" s="41" t="s">
        <v>386</v>
      </c>
      <c r="G226" s="41" t="s">
        <v>387</v>
      </c>
      <c r="H226" s="41" t="s">
        <v>250</v>
      </c>
      <c r="I226" s="41" t="s">
        <v>251</v>
      </c>
      <c r="J226" s="41" t="s">
        <v>82</v>
      </c>
      <c r="K226" s="41" t="s">
        <v>82</v>
      </c>
      <c r="L226" s="41" t="s">
        <v>252</v>
      </c>
      <c r="M226" s="41" t="s">
        <v>140</v>
      </c>
      <c r="N226" s="41" t="s">
        <v>253</v>
      </c>
      <c r="O226" s="41" t="s">
        <v>83</v>
      </c>
      <c r="P226" s="41" t="s">
        <v>189</v>
      </c>
      <c r="Q226" s="41" t="s">
        <v>93</v>
      </c>
      <c r="R226" s="41" t="s">
        <v>254</v>
      </c>
      <c r="S226" s="41" t="s">
        <v>86</v>
      </c>
      <c r="T226" s="41">
        <v>2.16</v>
      </c>
      <c r="U226" s="47">
        <v>46360</v>
      </c>
      <c r="V226" s="42">
        <v>5.0000000000000001E-3</v>
      </c>
      <c r="W226" s="42">
        <v>2.1399999999999999E-2</v>
      </c>
      <c r="X226" s="41" t="s">
        <v>255</v>
      </c>
      <c r="Y226" s="41"/>
      <c r="Z226" s="41">
        <v>72954.63</v>
      </c>
      <c r="AA226" s="41">
        <v>1</v>
      </c>
      <c r="AB226" s="41">
        <v>110.72</v>
      </c>
      <c r="AC226" s="41"/>
      <c r="AD226" s="41">
        <v>80.775000000000006</v>
      </c>
      <c r="AE226" s="41"/>
      <c r="AF226" s="41"/>
      <c r="AG226" s="41" t="s">
        <v>40</v>
      </c>
      <c r="AH226" s="42">
        <v>9.5585416978700002E-7</v>
      </c>
      <c r="AI226" s="42">
        <v>1.4404999999999999E-2</v>
      </c>
      <c r="AJ226" s="42">
        <v>8.9400000000000005E-4</v>
      </c>
      <c r="AK226" s="60"/>
    </row>
    <row r="227" spans="1:37" ht="15" x14ac:dyDescent="0.25">
      <c r="A227" s="43">
        <v>1329</v>
      </c>
      <c r="B227" s="43">
        <v>12139</v>
      </c>
      <c r="C227" s="41" t="s">
        <v>246</v>
      </c>
      <c r="D227" s="41">
        <v>520018078</v>
      </c>
      <c r="E227" s="41" t="s">
        <v>247</v>
      </c>
      <c r="F227" s="41" t="s">
        <v>272</v>
      </c>
      <c r="G227" s="41" t="s">
        <v>273</v>
      </c>
      <c r="H227" s="41" t="s">
        <v>250</v>
      </c>
      <c r="I227" s="41" t="s">
        <v>251</v>
      </c>
      <c r="J227" s="41" t="s">
        <v>82</v>
      </c>
      <c r="K227" s="41" t="s">
        <v>82</v>
      </c>
      <c r="L227" s="41" t="s">
        <v>252</v>
      </c>
      <c r="M227" s="41" t="s">
        <v>140</v>
      </c>
      <c r="N227" s="41" t="s">
        <v>253</v>
      </c>
      <c r="O227" s="41" t="s">
        <v>83</v>
      </c>
      <c r="P227" s="41" t="s">
        <v>84</v>
      </c>
      <c r="Q227" s="41" t="s">
        <v>85</v>
      </c>
      <c r="R227" s="41" t="s">
        <v>254</v>
      </c>
      <c r="S227" s="41" t="s">
        <v>86</v>
      </c>
      <c r="T227" s="41">
        <v>5.04</v>
      </c>
      <c r="U227" s="47">
        <v>48913</v>
      </c>
      <c r="V227" s="42">
        <v>2.0199999999999999E-2</v>
      </c>
      <c r="W227" s="42">
        <v>2.5899999999999999E-2</v>
      </c>
      <c r="X227" s="41" t="s">
        <v>255</v>
      </c>
      <c r="Y227" s="41"/>
      <c r="Z227" s="41">
        <v>374142.02</v>
      </c>
      <c r="AA227" s="41">
        <v>1</v>
      </c>
      <c r="AB227" s="41">
        <v>101.35</v>
      </c>
      <c r="AC227" s="41"/>
      <c r="AD227" s="41">
        <v>379.19299999999998</v>
      </c>
      <c r="AE227" s="41"/>
      <c r="AF227" s="41"/>
      <c r="AG227" s="41" t="s">
        <v>40</v>
      </c>
      <c r="AH227" s="42">
        <v>1.048599613903E-6</v>
      </c>
      <c r="AI227" s="42">
        <v>6.7623000000000003E-2</v>
      </c>
      <c r="AJ227" s="42">
        <v>4.1999999999999997E-3</v>
      </c>
      <c r="AK227" s="60"/>
    </row>
    <row r="228" spans="1:37" ht="15" x14ac:dyDescent="0.25">
      <c r="A228" s="43">
        <v>1329</v>
      </c>
      <c r="B228" s="43">
        <v>12139</v>
      </c>
      <c r="C228" s="41" t="s">
        <v>256</v>
      </c>
      <c r="D228" s="41">
        <v>520000522</v>
      </c>
      <c r="E228" s="41" t="s">
        <v>247</v>
      </c>
      <c r="F228" s="41" t="s">
        <v>391</v>
      </c>
      <c r="G228" s="41" t="s">
        <v>392</v>
      </c>
      <c r="H228" s="41" t="s">
        <v>250</v>
      </c>
      <c r="I228" s="41" t="s">
        <v>251</v>
      </c>
      <c r="J228" s="41" t="s">
        <v>82</v>
      </c>
      <c r="K228" s="41" t="s">
        <v>82</v>
      </c>
      <c r="L228" s="41" t="s">
        <v>252</v>
      </c>
      <c r="M228" s="41" t="s">
        <v>140</v>
      </c>
      <c r="N228" s="41" t="s">
        <v>253</v>
      </c>
      <c r="O228" s="41" t="s">
        <v>83</v>
      </c>
      <c r="P228" s="41" t="s">
        <v>84</v>
      </c>
      <c r="Q228" s="41" t="s">
        <v>85</v>
      </c>
      <c r="R228" s="41" t="s">
        <v>254</v>
      </c>
      <c r="S228" s="41" t="s">
        <v>86</v>
      </c>
      <c r="T228" s="41">
        <v>1.72</v>
      </c>
      <c r="U228" s="47">
        <v>46196</v>
      </c>
      <c r="V228" s="42">
        <v>3.8E-3</v>
      </c>
      <c r="W228" s="42">
        <v>2.1399999999999999E-2</v>
      </c>
      <c r="X228" s="41" t="s">
        <v>255</v>
      </c>
      <c r="Y228" s="41"/>
      <c r="Z228" s="41">
        <v>146491.87</v>
      </c>
      <c r="AA228" s="41">
        <v>1</v>
      </c>
      <c r="AB228" s="41">
        <v>110.39</v>
      </c>
      <c r="AC228" s="41"/>
      <c r="AD228" s="41">
        <v>161.71199999999999</v>
      </c>
      <c r="AE228" s="41"/>
      <c r="AF228" s="41"/>
      <c r="AG228" s="41" t="s">
        <v>40</v>
      </c>
      <c r="AH228" s="42">
        <v>4.88306233333E-7</v>
      </c>
      <c r="AI228" s="42">
        <v>2.8839E-2</v>
      </c>
      <c r="AJ228" s="42">
        <v>1.7910000000000001E-3</v>
      </c>
      <c r="AK228" s="60"/>
    </row>
    <row r="229" spans="1:37" ht="15" x14ac:dyDescent="0.25">
      <c r="A229" s="43">
        <v>1329</v>
      </c>
      <c r="B229" s="43">
        <v>12139</v>
      </c>
      <c r="C229" s="41" t="s">
        <v>367</v>
      </c>
      <c r="D229" s="41">
        <v>520000472</v>
      </c>
      <c r="E229" s="41" t="s">
        <v>247</v>
      </c>
      <c r="F229" s="41" t="s">
        <v>368</v>
      </c>
      <c r="G229" s="41" t="s">
        <v>369</v>
      </c>
      <c r="H229" s="41" t="s">
        <v>250</v>
      </c>
      <c r="I229" s="41" t="s">
        <v>251</v>
      </c>
      <c r="J229" s="41" t="s">
        <v>82</v>
      </c>
      <c r="K229" s="41" t="s">
        <v>82</v>
      </c>
      <c r="L229" s="41" t="s">
        <v>252</v>
      </c>
      <c r="M229" s="41" t="s">
        <v>140</v>
      </c>
      <c r="N229" s="41" t="s">
        <v>370</v>
      </c>
      <c r="O229" s="41" t="s">
        <v>83</v>
      </c>
      <c r="P229" s="41" t="s">
        <v>371</v>
      </c>
      <c r="Q229" s="41" t="s">
        <v>93</v>
      </c>
      <c r="R229" s="41" t="s">
        <v>254</v>
      </c>
      <c r="S229" s="41" t="s">
        <v>86</v>
      </c>
      <c r="T229" s="41">
        <v>0.9</v>
      </c>
      <c r="U229" s="47">
        <v>46081</v>
      </c>
      <c r="V229" s="42">
        <v>4.4999999999999998E-2</v>
      </c>
      <c r="W229" s="42">
        <v>2.6100000000000002E-2</v>
      </c>
      <c r="X229" s="41" t="s">
        <v>255</v>
      </c>
      <c r="Y229" s="41"/>
      <c r="Z229" s="41">
        <v>16790.16</v>
      </c>
      <c r="AA229" s="41">
        <v>1</v>
      </c>
      <c r="AB229" s="41">
        <v>119.4</v>
      </c>
      <c r="AC229" s="41"/>
      <c r="AD229" s="41">
        <v>20.047000000000001</v>
      </c>
      <c r="AE229" s="41"/>
      <c r="AF229" s="41"/>
      <c r="AG229" s="41" t="s">
        <v>40</v>
      </c>
      <c r="AH229" s="42">
        <v>5.6807876375999998E-8</v>
      </c>
      <c r="AI229" s="42">
        <v>3.5750000000000001E-3</v>
      </c>
      <c r="AJ229" s="42">
        <v>2.22E-4</v>
      </c>
      <c r="AK229" s="60"/>
    </row>
    <row r="230" spans="1:37" ht="15" x14ac:dyDescent="0.25">
      <c r="A230" s="43">
        <v>1329</v>
      </c>
      <c r="B230" s="43">
        <v>12139</v>
      </c>
      <c r="C230" s="41" t="s">
        <v>246</v>
      </c>
      <c r="D230" s="41">
        <v>520018078</v>
      </c>
      <c r="E230" s="41" t="s">
        <v>247</v>
      </c>
      <c r="F230" s="41" t="s">
        <v>393</v>
      </c>
      <c r="G230" s="41" t="s">
        <v>394</v>
      </c>
      <c r="H230" s="41" t="s">
        <v>250</v>
      </c>
      <c r="I230" s="41" t="s">
        <v>251</v>
      </c>
      <c r="J230" s="41" t="s">
        <v>82</v>
      </c>
      <c r="K230" s="41" t="s">
        <v>82</v>
      </c>
      <c r="L230" s="41" t="s">
        <v>252</v>
      </c>
      <c r="M230" s="41" t="s">
        <v>140</v>
      </c>
      <c r="N230" s="41" t="s">
        <v>253</v>
      </c>
      <c r="O230" s="41" t="s">
        <v>83</v>
      </c>
      <c r="P230" s="41" t="s">
        <v>84</v>
      </c>
      <c r="Q230" s="41" t="s">
        <v>85</v>
      </c>
      <c r="R230" s="41" t="s">
        <v>254</v>
      </c>
      <c r="S230" s="41" t="s">
        <v>86</v>
      </c>
      <c r="T230" s="41">
        <v>1.74</v>
      </c>
      <c r="U230" s="47">
        <v>46203</v>
      </c>
      <c r="V230" s="42">
        <v>8.3000000000000001E-3</v>
      </c>
      <c r="W230" s="42">
        <v>2.0400000000000001E-2</v>
      </c>
      <c r="X230" s="41" t="s">
        <v>255</v>
      </c>
      <c r="Y230" s="41"/>
      <c r="Z230" s="41">
        <v>29338.01</v>
      </c>
      <c r="AA230" s="41">
        <v>1</v>
      </c>
      <c r="AB230" s="41">
        <v>113.2</v>
      </c>
      <c r="AC230" s="41"/>
      <c r="AD230" s="41">
        <v>33.210999999999999</v>
      </c>
      <c r="AE230" s="41"/>
      <c r="AF230" s="41"/>
      <c r="AG230" s="41" t="s">
        <v>40</v>
      </c>
      <c r="AH230" s="42">
        <v>1.9289291941600001E-7</v>
      </c>
      <c r="AI230" s="42">
        <v>5.9220000000000002E-3</v>
      </c>
      <c r="AJ230" s="42">
        <v>3.6699999999999998E-4</v>
      </c>
      <c r="AK230" s="60"/>
    </row>
    <row r="231" spans="1:37" ht="15" x14ac:dyDescent="0.25">
      <c r="A231" s="43">
        <v>1329</v>
      </c>
      <c r="B231" s="43">
        <v>12139</v>
      </c>
      <c r="C231" s="41" t="s">
        <v>395</v>
      </c>
      <c r="D231" s="41">
        <v>520025586</v>
      </c>
      <c r="E231" s="41" t="s">
        <v>247</v>
      </c>
      <c r="F231" s="41" t="s">
        <v>396</v>
      </c>
      <c r="G231" s="41" t="s">
        <v>397</v>
      </c>
      <c r="H231" s="41" t="s">
        <v>250</v>
      </c>
      <c r="I231" s="41" t="s">
        <v>251</v>
      </c>
      <c r="J231" s="41" t="s">
        <v>82</v>
      </c>
      <c r="K231" s="41" t="s">
        <v>82</v>
      </c>
      <c r="L231" s="41" t="s">
        <v>252</v>
      </c>
      <c r="M231" s="41" t="s">
        <v>140</v>
      </c>
      <c r="N231" s="41" t="s">
        <v>382</v>
      </c>
      <c r="O231" s="41" t="s">
        <v>83</v>
      </c>
      <c r="P231" s="41" t="s">
        <v>113</v>
      </c>
      <c r="Q231" s="41" t="s">
        <v>113</v>
      </c>
      <c r="R231" s="41" t="s">
        <v>113</v>
      </c>
      <c r="S231" s="41" t="s">
        <v>86</v>
      </c>
      <c r="T231" s="41">
        <v>2.78</v>
      </c>
      <c r="U231" s="47">
        <v>46934</v>
      </c>
      <c r="V231" s="42">
        <v>0.05</v>
      </c>
      <c r="W231" s="42">
        <v>4.0300000000000002E-2</v>
      </c>
      <c r="X231" s="41" t="s">
        <v>255</v>
      </c>
      <c r="Y231" s="41"/>
      <c r="Z231" s="41">
        <v>136661.10999999999</v>
      </c>
      <c r="AA231" s="41">
        <v>1</v>
      </c>
      <c r="AB231" s="41">
        <v>115.47</v>
      </c>
      <c r="AC231" s="41"/>
      <c r="AD231" s="41">
        <v>157.803</v>
      </c>
      <c r="AE231" s="41"/>
      <c r="AF231" s="41"/>
      <c r="AG231" s="41" t="s">
        <v>40</v>
      </c>
      <c r="AH231" s="42">
        <v>1.7305518578800001E-6</v>
      </c>
      <c r="AI231" s="42">
        <v>2.8140999999999999E-2</v>
      </c>
      <c r="AJ231" s="42">
        <v>1.748E-3</v>
      </c>
      <c r="AK231" s="60"/>
    </row>
    <row r="232" spans="1:37" ht="15" x14ac:dyDescent="0.25">
      <c r="A232" s="43">
        <v>1329</v>
      </c>
      <c r="B232" s="43">
        <v>12139</v>
      </c>
      <c r="C232" s="41" t="s">
        <v>375</v>
      </c>
      <c r="D232" s="41">
        <v>513682146</v>
      </c>
      <c r="E232" s="41" t="s">
        <v>247</v>
      </c>
      <c r="F232" s="41" t="s">
        <v>376</v>
      </c>
      <c r="G232" s="41" t="s">
        <v>377</v>
      </c>
      <c r="H232" s="41" t="s">
        <v>250</v>
      </c>
      <c r="I232" s="41" t="s">
        <v>251</v>
      </c>
      <c r="J232" s="41" t="s">
        <v>82</v>
      </c>
      <c r="K232" s="41" t="s">
        <v>82</v>
      </c>
      <c r="L232" s="41" t="s">
        <v>252</v>
      </c>
      <c r="M232" s="41" t="s">
        <v>140</v>
      </c>
      <c r="N232" s="41" t="s">
        <v>253</v>
      </c>
      <c r="O232" s="41" t="s">
        <v>83</v>
      </c>
      <c r="P232" s="41" t="s">
        <v>378</v>
      </c>
      <c r="Q232" s="41" t="s">
        <v>85</v>
      </c>
      <c r="R232" s="41" t="s">
        <v>254</v>
      </c>
      <c r="S232" s="41" t="s">
        <v>86</v>
      </c>
      <c r="T232" s="41">
        <v>1.23</v>
      </c>
      <c r="U232" s="47">
        <v>46387</v>
      </c>
      <c r="V232" s="42">
        <v>2E-3</v>
      </c>
      <c r="W232" s="42">
        <v>2.01E-2</v>
      </c>
      <c r="X232" s="41" t="s">
        <v>255</v>
      </c>
      <c r="Y232" s="41"/>
      <c r="Z232" s="41">
        <v>25508.35</v>
      </c>
      <c r="AA232" s="41">
        <v>1</v>
      </c>
      <c r="AB232" s="41">
        <v>111.85</v>
      </c>
      <c r="AC232" s="41"/>
      <c r="AD232" s="41">
        <v>28.530999999999999</v>
      </c>
      <c r="AE232" s="41"/>
      <c r="AF232" s="41"/>
      <c r="AG232" s="41" t="s">
        <v>40</v>
      </c>
      <c r="AH232" s="42">
        <v>6.0992588488300004E-7</v>
      </c>
      <c r="AI232" s="42">
        <v>5.0879999999999996E-3</v>
      </c>
      <c r="AJ232" s="42">
        <v>3.1599999999999998E-4</v>
      </c>
      <c r="AK232" s="60"/>
    </row>
    <row r="233" spans="1:37" ht="15" x14ac:dyDescent="0.25">
      <c r="A233" s="43">
        <v>1329</v>
      </c>
      <c r="B233" s="43">
        <v>12139</v>
      </c>
      <c r="C233" s="41" t="s">
        <v>256</v>
      </c>
      <c r="D233" s="41">
        <v>520000522</v>
      </c>
      <c r="E233" s="41" t="s">
        <v>247</v>
      </c>
      <c r="F233" s="41" t="s">
        <v>257</v>
      </c>
      <c r="G233" s="41" t="s">
        <v>258</v>
      </c>
      <c r="H233" s="41" t="s">
        <v>250</v>
      </c>
      <c r="I233" s="41" t="s">
        <v>251</v>
      </c>
      <c r="J233" s="41" t="s">
        <v>82</v>
      </c>
      <c r="K233" s="41" t="s">
        <v>82</v>
      </c>
      <c r="L233" s="41" t="s">
        <v>252</v>
      </c>
      <c r="M233" s="41" t="s">
        <v>140</v>
      </c>
      <c r="N233" s="41" t="s">
        <v>253</v>
      </c>
      <c r="O233" s="41" t="s">
        <v>83</v>
      </c>
      <c r="P233" s="41" t="s">
        <v>189</v>
      </c>
      <c r="Q233" s="41" t="s">
        <v>93</v>
      </c>
      <c r="R233" s="41" t="s">
        <v>254</v>
      </c>
      <c r="S233" s="41" t="s">
        <v>86</v>
      </c>
      <c r="T233" s="41">
        <v>4.38</v>
      </c>
      <c r="U233" s="47">
        <v>48938</v>
      </c>
      <c r="V233" s="42">
        <v>1.9900000000000001E-2</v>
      </c>
      <c r="W233" s="42">
        <v>2.5700000000000001E-2</v>
      </c>
      <c r="X233" s="41" t="s">
        <v>255</v>
      </c>
      <c r="Y233" s="41"/>
      <c r="Z233" s="41">
        <v>373880.21</v>
      </c>
      <c r="AA233" s="41">
        <v>1</v>
      </c>
      <c r="AB233" s="41">
        <v>102.5</v>
      </c>
      <c r="AC233" s="41"/>
      <c r="AD233" s="41">
        <v>383.22699999999998</v>
      </c>
      <c r="AE233" s="41"/>
      <c r="AF233" s="41"/>
      <c r="AG233" s="41" t="s">
        <v>40</v>
      </c>
      <c r="AH233" s="42">
        <v>1.3847415185179999E-6</v>
      </c>
      <c r="AI233" s="42">
        <v>6.8343000000000001E-2</v>
      </c>
      <c r="AJ233" s="42">
        <v>4.2449999999999996E-3</v>
      </c>
      <c r="AK233" s="60"/>
    </row>
    <row r="234" spans="1:37" ht="15" x14ac:dyDescent="0.25">
      <c r="A234" s="43">
        <v>1329</v>
      </c>
      <c r="B234" s="43">
        <v>12139</v>
      </c>
      <c r="C234" s="41" t="s">
        <v>256</v>
      </c>
      <c r="D234" s="41">
        <v>520000522</v>
      </c>
      <c r="E234" s="41" t="s">
        <v>247</v>
      </c>
      <c r="F234" s="41" t="s">
        <v>357</v>
      </c>
      <c r="G234" s="41" t="s">
        <v>358</v>
      </c>
      <c r="H234" s="41" t="s">
        <v>250</v>
      </c>
      <c r="I234" s="41" t="s">
        <v>251</v>
      </c>
      <c r="J234" s="41" t="s">
        <v>82</v>
      </c>
      <c r="K234" s="41" t="s">
        <v>82</v>
      </c>
      <c r="L234" s="41" t="s">
        <v>252</v>
      </c>
      <c r="M234" s="41" t="s">
        <v>140</v>
      </c>
      <c r="N234" s="41" t="s">
        <v>253</v>
      </c>
      <c r="O234" s="41" t="s">
        <v>83</v>
      </c>
      <c r="P234" s="41" t="s">
        <v>84</v>
      </c>
      <c r="Q234" s="41" t="s">
        <v>85</v>
      </c>
      <c r="R234" s="41" t="s">
        <v>254</v>
      </c>
      <c r="S234" s="41" t="s">
        <v>86</v>
      </c>
      <c r="T234" s="41">
        <v>2.96</v>
      </c>
      <c r="U234" s="47">
        <v>46658</v>
      </c>
      <c r="V234" s="42">
        <v>1.2200000000000001E-2</v>
      </c>
      <c r="W234" s="42">
        <v>2.2499999999999999E-2</v>
      </c>
      <c r="X234" s="41" t="s">
        <v>255</v>
      </c>
      <c r="Y234" s="41"/>
      <c r="Z234" s="41">
        <v>267347.8</v>
      </c>
      <c r="AA234" s="41">
        <v>1</v>
      </c>
      <c r="AB234" s="41">
        <v>113.04</v>
      </c>
      <c r="AC234" s="41"/>
      <c r="AD234" s="41">
        <v>302.20999999999998</v>
      </c>
      <c r="AE234" s="41"/>
      <c r="AF234" s="41"/>
      <c r="AG234" s="41" t="s">
        <v>40</v>
      </c>
      <c r="AH234" s="42">
        <v>8.8654574925400003E-7</v>
      </c>
      <c r="AI234" s="42">
        <v>5.3894999999999998E-2</v>
      </c>
      <c r="AJ234" s="42">
        <v>3.3470000000000001E-3</v>
      </c>
      <c r="AK234" s="60"/>
    </row>
    <row r="235" spans="1:37" ht="15" x14ac:dyDescent="0.25">
      <c r="A235" s="43">
        <v>1329</v>
      </c>
      <c r="B235" s="43">
        <v>12139</v>
      </c>
      <c r="C235" s="41" t="s">
        <v>379</v>
      </c>
      <c r="D235" s="41">
        <v>520023896</v>
      </c>
      <c r="E235" s="41" t="s">
        <v>247</v>
      </c>
      <c r="F235" s="41" t="s">
        <v>380</v>
      </c>
      <c r="G235" s="41" t="s">
        <v>381</v>
      </c>
      <c r="H235" s="41" t="s">
        <v>250</v>
      </c>
      <c r="I235" s="41" t="s">
        <v>251</v>
      </c>
      <c r="J235" s="41" t="s">
        <v>82</v>
      </c>
      <c r="K235" s="41" t="s">
        <v>82</v>
      </c>
      <c r="L235" s="41" t="s">
        <v>252</v>
      </c>
      <c r="M235" s="41" t="s">
        <v>140</v>
      </c>
      <c r="N235" s="41" t="s">
        <v>382</v>
      </c>
      <c r="O235" s="41" t="s">
        <v>83</v>
      </c>
      <c r="P235" s="41" t="s">
        <v>383</v>
      </c>
      <c r="Q235" s="41" t="s">
        <v>85</v>
      </c>
      <c r="R235" s="41" t="s">
        <v>254</v>
      </c>
      <c r="S235" s="41" t="s">
        <v>86</v>
      </c>
      <c r="T235" s="41">
        <v>0.73</v>
      </c>
      <c r="U235" s="47">
        <v>46022</v>
      </c>
      <c r="V235" s="42">
        <v>4.9500000000000002E-2</v>
      </c>
      <c r="W235" s="42">
        <v>3.5700000000000003E-2</v>
      </c>
      <c r="X235" s="41" t="s">
        <v>255</v>
      </c>
      <c r="Y235" s="41"/>
      <c r="Z235" s="41">
        <v>37546.1</v>
      </c>
      <c r="AA235" s="41">
        <v>1</v>
      </c>
      <c r="AB235" s="41">
        <v>145.86000000000001</v>
      </c>
      <c r="AC235" s="41"/>
      <c r="AD235" s="41">
        <v>54.765000000000001</v>
      </c>
      <c r="AE235" s="41"/>
      <c r="AF235" s="41"/>
      <c r="AG235" s="41" t="s">
        <v>40</v>
      </c>
      <c r="AH235" s="42">
        <v>1.02330904334E-6</v>
      </c>
      <c r="AI235" s="42">
        <v>9.7660000000000004E-3</v>
      </c>
      <c r="AJ235" s="42">
        <v>6.0599999999999998E-4</v>
      </c>
      <c r="AK235" s="60"/>
    </row>
    <row r="236" spans="1:37" ht="15" x14ac:dyDescent="0.25">
      <c r="A236" s="43">
        <v>1329</v>
      </c>
      <c r="B236" s="43">
        <v>12139</v>
      </c>
      <c r="C236" s="41" t="s">
        <v>259</v>
      </c>
      <c r="D236" s="41">
        <v>515334662</v>
      </c>
      <c r="E236" s="41" t="s">
        <v>247</v>
      </c>
      <c r="F236" s="41" t="s">
        <v>260</v>
      </c>
      <c r="G236" s="41" t="s">
        <v>261</v>
      </c>
      <c r="H236" s="41" t="s">
        <v>250</v>
      </c>
      <c r="I236" s="41" t="s">
        <v>262</v>
      </c>
      <c r="J236" s="41" t="s">
        <v>82</v>
      </c>
      <c r="K236" s="41" t="s">
        <v>82</v>
      </c>
      <c r="L236" s="41" t="s">
        <v>252</v>
      </c>
      <c r="M236" s="41" t="s">
        <v>140</v>
      </c>
      <c r="N236" s="41" t="s">
        <v>263</v>
      </c>
      <c r="O236" s="41" t="s">
        <v>83</v>
      </c>
      <c r="P236" s="41" t="s">
        <v>264</v>
      </c>
      <c r="Q236" s="41" t="s">
        <v>93</v>
      </c>
      <c r="R236" s="41" t="s">
        <v>254</v>
      </c>
      <c r="S236" s="41" t="s">
        <v>86</v>
      </c>
      <c r="T236" s="41">
        <v>2.97</v>
      </c>
      <c r="U236" s="47">
        <v>46995</v>
      </c>
      <c r="V236" s="42">
        <v>4.6899999999999997E-2</v>
      </c>
      <c r="W236" s="42">
        <v>7.51E-2</v>
      </c>
      <c r="X236" s="41" t="s">
        <v>265</v>
      </c>
      <c r="Y236" s="41"/>
      <c r="Z236" s="41">
        <v>129674.09</v>
      </c>
      <c r="AA236" s="41">
        <v>1</v>
      </c>
      <c r="AB236" s="41">
        <v>97.95</v>
      </c>
      <c r="AC236" s="41"/>
      <c r="AD236" s="41">
        <v>127.01600000000001</v>
      </c>
      <c r="AE236" s="41"/>
      <c r="AF236" s="41"/>
      <c r="AG236" s="41" t="s">
        <v>40</v>
      </c>
      <c r="AH236" s="42">
        <v>9.5968893779099991E-7</v>
      </c>
      <c r="AI236" s="42">
        <v>2.2651000000000001E-2</v>
      </c>
      <c r="AJ236" s="42">
        <v>1.4059999999999999E-3</v>
      </c>
      <c r="AK236" s="60"/>
    </row>
    <row r="237" spans="1:37" ht="15" x14ac:dyDescent="0.25">
      <c r="A237" s="43">
        <v>1329</v>
      </c>
      <c r="B237" s="43">
        <v>12139</v>
      </c>
      <c r="C237" s="41" t="s">
        <v>359</v>
      </c>
      <c r="D237" s="41">
        <v>520000118</v>
      </c>
      <c r="E237" s="41" t="s">
        <v>247</v>
      </c>
      <c r="F237" s="41" t="s">
        <v>360</v>
      </c>
      <c r="G237" s="41" t="s">
        <v>361</v>
      </c>
      <c r="H237" s="41" t="s">
        <v>250</v>
      </c>
      <c r="I237" s="41" t="s">
        <v>251</v>
      </c>
      <c r="J237" s="41" t="s">
        <v>82</v>
      </c>
      <c r="K237" s="41" t="s">
        <v>82</v>
      </c>
      <c r="L237" s="41" t="s">
        <v>252</v>
      </c>
      <c r="M237" s="41" t="s">
        <v>140</v>
      </c>
      <c r="N237" s="41" t="s">
        <v>253</v>
      </c>
      <c r="O237" s="41" t="s">
        <v>83</v>
      </c>
      <c r="P237" s="41" t="s">
        <v>84</v>
      </c>
      <c r="Q237" s="41" t="s">
        <v>85</v>
      </c>
      <c r="R237" s="41" t="s">
        <v>254</v>
      </c>
      <c r="S237" s="41" t="s">
        <v>86</v>
      </c>
      <c r="T237" s="41">
        <v>3.91</v>
      </c>
      <c r="U237" s="47">
        <v>48547</v>
      </c>
      <c r="V237" s="42">
        <v>1.3899999999999999E-2</v>
      </c>
      <c r="W237" s="42">
        <v>2.4799999999999999E-2</v>
      </c>
      <c r="X237" s="41" t="s">
        <v>255</v>
      </c>
      <c r="Y237" s="41"/>
      <c r="Z237" s="41">
        <v>204186.61</v>
      </c>
      <c r="AA237" s="41">
        <v>1</v>
      </c>
      <c r="AB237" s="41">
        <v>103.84</v>
      </c>
      <c r="AC237" s="41"/>
      <c r="AD237" s="41">
        <v>212.02699999999999</v>
      </c>
      <c r="AE237" s="41"/>
      <c r="AF237" s="41"/>
      <c r="AG237" s="41" t="s">
        <v>40</v>
      </c>
      <c r="AH237" s="42">
        <v>1.1343700555549999E-6</v>
      </c>
      <c r="AI237" s="42">
        <v>3.7811999999999998E-2</v>
      </c>
      <c r="AJ237" s="42">
        <v>2.3479999999999998E-3</v>
      </c>
      <c r="AK237" s="60"/>
    </row>
    <row r="238" spans="1:37" ht="15" x14ac:dyDescent="0.25">
      <c r="A238" s="43">
        <v>1329</v>
      </c>
      <c r="B238" s="43">
        <v>12139</v>
      </c>
      <c r="C238" s="41" t="s">
        <v>274</v>
      </c>
      <c r="D238" s="41">
        <v>520007030</v>
      </c>
      <c r="E238" s="41" t="s">
        <v>247</v>
      </c>
      <c r="F238" s="41" t="s">
        <v>384</v>
      </c>
      <c r="G238" s="41" t="s">
        <v>385</v>
      </c>
      <c r="H238" s="41" t="s">
        <v>250</v>
      </c>
      <c r="I238" s="41" t="s">
        <v>374</v>
      </c>
      <c r="J238" s="41" t="s">
        <v>82</v>
      </c>
      <c r="K238" s="41" t="s">
        <v>82</v>
      </c>
      <c r="L238" s="41" t="s">
        <v>252</v>
      </c>
      <c r="M238" s="41" t="s">
        <v>140</v>
      </c>
      <c r="N238" s="41" t="s">
        <v>253</v>
      </c>
      <c r="O238" s="41" t="s">
        <v>83</v>
      </c>
      <c r="P238" s="41" t="s">
        <v>189</v>
      </c>
      <c r="Q238" s="41" t="s">
        <v>93</v>
      </c>
      <c r="R238" s="41" t="s">
        <v>254</v>
      </c>
      <c r="S238" s="41" t="s">
        <v>86</v>
      </c>
      <c r="T238" s="41">
        <v>2.89</v>
      </c>
      <c r="U238" s="47">
        <v>47822</v>
      </c>
      <c r="V238" s="42">
        <v>2.6800000000000001E-2</v>
      </c>
      <c r="W238" s="42">
        <v>5.11E-2</v>
      </c>
      <c r="X238" s="41" t="s">
        <v>255</v>
      </c>
      <c r="Y238" s="41"/>
      <c r="Z238" s="41">
        <v>38497.19</v>
      </c>
      <c r="AA238" s="41">
        <v>1</v>
      </c>
      <c r="AB238" s="41">
        <v>95.42</v>
      </c>
      <c r="AC238" s="41"/>
      <c r="AD238" s="41">
        <v>36.734000000000002</v>
      </c>
      <c r="AE238" s="41"/>
      <c r="AF238" s="41"/>
      <c r="AG238" s="41" t="s">
        <v>40</v>
      </c>
      <c r="AH238" s="42">
        <v>1.6858457721599999E-7</v>
      </c>
      <c r="AI238" s="42">
        <v>6.5510000000000004E-3</v>
      </c>
      <c r="AJ238" s="42">
        <v>4.06E-4</v>
      </c>
      <c r="AK238" s="60"/>
    </row>
    <row r="239" spans="1:37" ht="15" x14ac:dyDescent="0.25">
      <c r="A239" s="43">
        <v>1329</v>
      </c>
      <c r="B239" s="43">
        <v>12139</v>
      </c>
      <c r="C239" s="41" t="s">
        <v>402</v>
      </c>
      <c r="D239" s="41">
        <v>1744984</v>
      </c>
      <c r="E239" s="41" t="s">
        <v>247</v>
      </c>
      <c r="F239" s="41" t="s">
        <v>403</v>
      </c>
      <c r="G239" s="41" t="s">
        <v>404</v>
      </c>
      <c r="H239" s="41" t="s">
        <v>250</v>
      </c>
      <c r="I239" s="41" t="s">
        <v>374</v>
      </c>
      <c r="J239" s="41" t="s">
        <v>82</v>
      </c>
      <c r="K239" s="41" t="s">
        <v>187</v>
      </c>
      <c r="L239" s="41" t="s">
        <v>252</v>
      </c>
      <c r="M239" s="41" t="s">
        <v>140</v>
      </c>
      <c r="N239" s="41" t="s">
        <v>270</v>
      </c>
      <c r="O239" s="41" t="s">
        <v>83</v>
      </c>
      <c r="P239" s="41" t="s">
        <v>98</v>
      </c>
      <c r="Q239" s="41" t="s">
        <v>85</v>
      </c>
      <c r="R239" s="41" t="s">
        <v>254</v>
      </c>
      <c r="S239" s="41" t="s">
        <v>86</v>
      </c>
      <c r="T239" s="41">
        <v>0.88</v>
      </c>
      <c r="U239" s="47">
        <v>45900</v>
      </c>
      <c r="V239" s="42">
        <v>5.9499999999999997E-2</v>
      </c>
      <c r="W239" s="42">
        <v>8.5699999999999998E-2</v>
      </c>
      <c r="X239" s="41" t="s">
        <v>255</v>
      </c>
      <c r="Y239" s="41"/>
      <c r="Z239" s="41">
        <v>43640.61</v>
      </c>
      <c r="AA239" s="41">
        <v>1</v>
      </c>
      <c r="AB239" s="41">
        <v>98.47</v>
      </c>
      <c r="AC239" s="41"/>
      <c r="AD239" s="41">
        <v>42.972999999999999</v>
      </c>
      <c r="AE239" s="41"/>
      <c r="AF239" s="41"/>
      <c r="AG239" s="41" t="s">
        <v>40</v>
      </c>
      <c r="AH239" s="42">
        <v>1.5366411971830001E-6</v>
      </c>
      <c r="AI239" s="42">
        <v>7.6629999999999997E-3</v>
      </c>
      <c r="AJ239" s="42">
        <v>4.7600000000000002E-4</v>
      </c>
      <c r="AK239" s="60"/>
    </row>
    <row r="240" spans="1:37" ht="15" x14ac:dyDescent="0.25">
      <c r="A240" s="43">
        <v>1329</v>
      </c>
      <c r="B240" s="43">
        <v>12139</v>
      </c>
      <c r="C240" s="41" t="s">
        <v>405</v>
      </c>
      <c r="D240" s="41">
        <v>520032046</v>
      </c>
      <c r="E240" s="41" t="s">
        <v>247</v>
      </c>
      <c r="F240" s="41" t="s">
        <v>406</v>
      </c>
      <c r="G240" s="41" t="s">
        <v>407</v>
      </c>
      <c r="H240" s="41" t="s">
        <v>250</v>
      </c>
      <c r="I240" s="41" t="s">
        <v>251</v>
      </c>
      <c r="J240" s="41" t="s">
        <v>82</v>
      </c>
      <c r="K240" s="41" t="s">
        <v>82</v>
      </c>
      <c r="L240" s="41" t="s">
        <v>252</v>
      </c>
      <c r="M240" s="41" t="s">
        <v>140</v>
      </c>
      <c r="N240" s="41" t="s">
        <v>253</v>
      </c>
      <c r="O240" s="41" t="s">
        <v>83</v>
      </c>
      <c r="P240" s="41" t="s">
        <v>189</v>
      </c>
      <c r="Q240" s="41" t="s">
        <v>93</v>
      </c>
      <c r="R240" s="41" t="s">
        <v>254</v>
      </c>
      <c r="S240" s="41" t="s">
        <v>86</v>
      </c>
      <c r="T240" s="41">
        <v>0.42</v>
      </c>
      <c r="U240" s="47">
        <v>45717</v>
      </c>
      <c r="V240" s="42">
        <v>0.02</v>
      </c>
      <c r="W240" s="42">
        <v>2.6499999999999999E-2</v>
      </c>
      <c r="X240" s="41" t="s">
        <v>255</v>
      </c>
      <c r="Y240" s="41"/>
      <c r="Z240" s="41">
        <v>12807.67</v>
      </c>
      <c r="AA240" s="41">
        <v>1</v>
      </c>
      <c r="AB240" s="41">
        <v>116.08</v>
      </c>
      <c r="AC240" s="41"/>
      <c r="AD240" s="41">
        <v>14.867000000000001</v>
      </c>
      <c r="AE240" s="41"/>
      <c r="AF240" s="41"/>
      <c r="AG240" s="41" t="s">
        <v>40</v>
      </c>
      <c r="AH240" s="42">
        <v>7.9690141217499995E-7</v>
      </c>
      <c r="AI240" s="42">
        <v>2.6510000000000001E-3</v>
      </c>
      <c r="AJ240" s="42">
        <v>1.64E-4</v>
      </c>
      <c r="AK240" s="60"/>
    </row>
    <row r="241" spans="1:37" ht="15" x14ac:dyDescent="0.25">
      <c r="A241" s="43">
        <v>1329</v>
      </c>
      <c r="B241" s="43">
        <v>12139</v>
      </c>
      <c r="C241" s="41" t="s">
        <v>359</v>
      </c>
      <c r="D241" s="41">
        <v>520000118</v>
      </c>
      <c r="E241" s="41" t="s">
        <v>247</v>
      </c>
      <c r="F241" s="41" t="s">
        <v>398</v>
      </c>
      <c r="G241" s="41" t="s">
        <v>399</v>
      </c>
      <c r="H241" s="41" t="s">
        <v>250</v>
      </c>
      <c r="I241" s="41" t="s">
        <v>251</v>
      </c>
      <c r="J241" s="41" t="s">
        <v>82</v>
      </c>
      <c r="K241" s="41" t="s">
        <v>82</v>
      </c>
      <c r="L241" s="41" t="s">
        <v>252</v>
      </c>
      <c r="M241" s="41" t="s">
        <v>140</v>
      </c>
      <c r="N241" s="41" t="s">
        <v>253</v>
      </c>
      <c r="O241" s="41" t="s">
        <v>83</v>
      </c>
      <c r="P241" s="41" t="s">
        <v>84</v>
      </c>
      <c r="Q241" s="41" t="s">
        <v>85</v>
      </c>
      <c r="R241" s="41" t="s">
        <v>254</v>
      </c>
      <c r="S241" s="41" t="s">
        <v>86</v>
      </c>
      <c r="T241" s="41">
        <v>2.04</v>
      </c>
      <c r="U241" s="47">
        <v>46872</v>
      </c>
      <c r="V241" s="42">
        <v>6.0000000000000001E-3</v>
      </c>
      <c r="W241" s="42">
        <v>2.07E-2</v>
      </c>
      <c r="X241" s="41" t="s">
        <v>255</v>
      </c>
      <c r="Y241" s="41"/>
      <c r="Z241" s="41">
        <v>89177.46</v>
      </c>
      <c r="AA241" s="41">
        <v>1</v>
      </c>
      <c r="AB241" s="41">
        <v>113.24</v>
      </c>
      <c r="AC241" s="41"/>
      <c r="AD241" s="41">
        <v>100.985</v>
      </c>
      <c r="AE241" s="41"/>
      <c r="AF241" s="41"/>
      <c r="AG241" s="41" t="s">
        <v>40</v>
      </c>
      <c r="AH241" s="42">
        <v>1.002379116469E-6</v>
      </c>
      <c r="AI241" s="42">
        <v>1.8009000000000001E-2</v>
      </c>
      <c r="AJ241" s="42">
        <v>1.1180000000000001E-3</v>
      </c>
      <c r="AK241" s="60"/>
    </row>
    <row r="242" spans="1:37" ht="15" x14ac:dyDescent="0.25">
      <c r="A242" s="43">
        <v>1329</v>
      </c>
      <c r="B242" s="43">
        <v>12139</v>
      </c>
      <c r="C242" s="41" t="s">
        <v>274</v>
      </c>
      <c r="D242" s="41">
        <v>520007030</v>
      </c>
      <c r="E242" s="41" t="s">
        <v>247</v>
      </c>
      <c r="F242" s="41" t="s">
        <v>275</v>
      </c>
      <c r="G242" s="41" t="s">
        <v>276</v>
      </c>
      <c r="H242" s="41" t="s">
        <v>250</v>
      </c>
      <c r="I242" s="41" t="s">
        <v>251</v>
      </c>
      <c r="J242" s="41" t="s">
        <v>82</v>
      </c>
      <c r="K242" s="41" t="s">
        <v>82</v>
      </c>
      <c r="L242" s="41" t="s">
        <v>252</v>
      </c>
      <c r="M242" s="41" t="s">
        <v>140</v>
      </c>
      <c r="N242" s="41" t="s">
        <v>253</v>
      </c>
      <c r="O242" s="41" t="s">
        <v>83</v>
      </c>
      <c r="P242" s="41" t="s">
        <v>189</v>
      </c>
      <c r="Q242" s="41" t="s">
        <v>93</v>
      </c>
      <c r="R242" s="41" t="s">
        <v>254</v>
      </c>
      <c r="S242" s="41" t="s">
        <v>86</v>
      </c>
      <c r="T242" s="41">
        <v>5.05</v>
      </c>
      <c r="U242" s="47">
        <v>49388</v>
      </c>
      <c r="V242" s="42">
        <v>2.1100000000000001E-2</v>
      </c>
      <c r="W242" s="42">
        <v>2.58E-2</v>
      </c>
      <c r="X242" s="41" t="s">
        <v>255</v>
      </c>
      <c r="Y242" s="41"/>
      <c r="Z242" s="41">
        <v>371157.1</v>
      </c>
      <c r="AA242" s="41">
        <v>1</v>
      </c>
      <c r="AB242" s="41">
        <v>102.7</v>
      </c>
      <c r="AC242" s="41"/>
      <c r="AD242" s="41">
        <v>381.178</v>
      </c>
      <c r="AE242" s="41"/>
      <c r="AF242" s="41"/>
      <c r="AG242" s="41" t="s">
        <v>40</v>
      </c>
      <c r="AH242" s="42">
        <v>1.298236439958E-6</v>
      </c>
      <c r="AI242" s="42">
        <v>6.7976999999999996E-2</v>
      </c>
      <c r="AJ242" s="42">
        <v>4.2220000000000001E-3</v>
      </c>
      <c r="AK242" s="60"/>
    </row>
    <row r="243" spans="1:37" ht="15" x14ac:dyDescent="0.25">
      <c r="A243" s="43">
        <v>1329</v>
      </c>
      <c r="B243" s="43">
        <v>12139</v>
      </c>
      <c r="C243" s="41" t="s">
        <v>274</v>
      </c>
      <c r="D243" s="41">
        <v>520007030</v>
      </c>
      <c r="E243" s="41" t="s">
        <v>247</v>
      </c>
      <c r="F243" s="41" t="s">
        <v>400</v>
      </c>
      <c r="G243" s="41" t="s">
        <v>401</v>
      </c>
      <c r="H243" s="41" t="s">
        <v>250</v>
      </c>
      <c r="I243" s="41" t="s">
        <v>374</v>
      </c>
      <c r="J243" s="41" t="s">
        <v>82</v>
      </c>
      <c r="K243" s="41" t="s">
        <v>82</v>
      </c>
      <c r="L243" s="41" t="s">
        <v>252</v>
      </c>
      <c r="M243" s="41" t="s">
        <v>140</v>
      </c>
      <c r="N243" s="41" t="s">
        <v>253</v>
      </c>
      <c r="O243" s="41" t="s">
        <v>83</v>
      </c>
      <c r="P243" s="41" t="s">
        <v>189</v>
      </c>
      <c r="Q243" s="41" t="s">
        <v>93</v>
      </c>
      <c r="R243" s="41" t="s">
        <v>254</v>
      </c>
      <c r="S243" s="41" t="s">
        <v>86</v>
      </c>
      <c r="T243" s="41">
        <v>0.18</v>
      </c>
      <c r="U243" s="47">
        <v>45631</v>
      </c>
      <c r="V243" s="42">
        <v>0.03</v>
      </c>
      <c r="W243" s="42">
        <v>4.58E-2</v>
      </c>
      <c r="X243" s="41" t="s">
        <v>255</v>
      </c>
      <c r="Y243" s="41"/>
      <c r="Z243" s="41">
        <v>13753.01</v>
      </c>
      <c r="AA243" s="41">
        <v>1</v>
      </c>
      <c r="AB243" s="41">
        <v>101.06</v>
      </c>
      <c r="AC243" s="41"/>
      <c r="AD243" s="41">
        <v>13.898999999999999</v>
      </c>
      <c r="AE243" s="41"/>
      <c r="AF243" s="41"/>
      <c r="AG243" s="41" t="s">
        <v>40</v>
      </c>
      <c r="AH243" s="42">
        <v>4.9773209240899999E-7</v>
      </c>
      <c r="AI243" s="42">
        <v>2.4780000000000002E-3</v>
      </c>
      <c r="AJ243" s="42">
        <v>1.5300000000000001E-4</v>
      </c>
      <c r="AK243" s="60"/>
    </row>
    <row r="244" spans="1:37" ht="15" x14ac:dyDescent="0.25">
      <c r="A244" s="43">
        <v>1329</v>
      </c>
      <c r="B244" s="43">
        <v>12139</v>
      </c>
      <c r="C244" s="41" t="s">
        <v>266</v>
      </c>
      <c r="D244" s="41">
        <v>633896</v>
      </c>
      <c r="E244" s="41" t="s">
        <v>247</v>
      </c>
      <c r="F244" s="41" t="s">
        <v>267</v>
      </c>
      <c r="G244" s="41" t="s">
        <v>268</v>
      </c>
      <c r="H244" s="41" t="s">
        <v>250</v>
      </c>
      <c r="I244" s="41" t="s">
        <v>262</v>
      </c>
      <c r="J244" s="41" t="s">
        <v>82</v>
      </c>
      <c r="K244" s="41" t="s">
        <v>269</v>
      </c>
      <c r="L244" s="41" t="s">
        <v>252</v>
      </c>
      <c r="M244" s="41" t="s">
        <v>140</v>
      </c>
      <c r="N244" s="41" t="s">
        <v>270</v>
      </c>
      <c r="O244" s="41" t="s">
        <v>83</v>
      </c>
      <c r="P244" s="41" t="s">
        <v>271</v>
      </c>
      <c r="Q244" s="41" t="s">
        <v>93</v>
      </c>
      <c r="R244" s="41" t="s">
        <v>254</v>
      </c>
      <c r="S244" s="41" t="s">
        <v>86</v>
      </c>
      <c r="T244" s="41">
        <v>2.91</v>
      </c>
      <c r="U244" s="47">
        <v>46944</v>
      </c>
      <c r="V244" s="42">
        <v>4.2999999999999997E-2</v>
      </c>
      <c r="W244" s="42">
        <v>0.1013</v>
      </c>
      <c r="X244" s="41" t="s">
        <v>265</v>
      </c>
      <c r="Y244" s="41"/>
      <c r="Z244" s="41">
        <v>483882.84</v>
      </c>
      <c r="AA244" s="41">
        <v>1</v>
      </c>
      <c r="AB244" s="41">
        <v>89.69</v>
      </c>
      <c r="AC244" s="41"/>
      <c r="AD244" s="41">
        <v>433.995</v>
      </c>
      <c r="AE244" s="41"/>
      <c r="AF244" s="41"/>
      <c r="AG244" s="41" t="s">
        <v>40</v>
      </c>
      <c r="AH244" s="42">
        <v>4.3679003221170001E-6</v>
      </c>
      <c r="AI244" s="42">
        <v>7.7396000000000006E-2</v>
      </c>
      <c r="AJ244" s="42">
        <v>4.8069999999999996E-3</v>
      </c>
      <c r="AK244" s="60"/>
    </row>
    <row r="245" spans="1:37" ht="15" x14ac:dyDescent="0.25">
      <c r="A245" s="43">
        <v>1329</v>
      </c>
      <c r="B245" s="43">
        <v>12139</v>
      </c>
      <c r="C245" s="41" t="s">
        <v>388</v>
      </c>
      <c r="D245" s="41">
        <v>520029083</v>
      </c>
      <c r="E245" s="41" t="s">
        <v>247</v>
      </c>
      <c r="F245" s="41" t="s">
        <v>389</v>
      </c>
      <c r="G245" s="41" t="s">
        <v>390</v>
      </c>
      <c r="H245" s="41" t="s">
        <v>250</v>
      </c>
      <c r="I245" s="41" t="s">
        <v>251</v>
      </c>
      <c r="J245" s="41" t="s">
        <v>82</v>
      </c>
      <c r="K245" s="41" t="s">
        <v>82</v>
      </c>
      <c r="L245" s="41" t="s">
        <v>252</v>
      </c>
      <c r="M245" s="41" t="s">
        <v>140</v>
      </c>
      <c r="N245" s="41" t="s">
        <v>253</v>
      </c>
      <c r="O245" s="41" t="s">
        <v>83</v>
      </c>
      <c r="P245" s="41" t="s">
        <v>84</v>
      </c>
      <c r="Q245" s="41" t="s">
        <v>85</v>
      </c>
      <c r="R245" s="41" t="s">
        <v>254</v>
      </c>
      <c r="S245" s="41" t="s">
        <v>86</v>
      </c>
      <c r="T245" s="41">
        <v>0.94</v>
      </c>
      <c r="U245" s="47">
        <v>45910</v>
      </c>
      <c r="V245" s="42">
        <v>1E-3</v>
      </c>
      <c r="W245" s="42">
        <v>1.9699999999999999E-2</v>
      </c>
      <c r="X245" s="41" t="s">
        <v>255</v>
      </c>
      <c r="Y245" s="41"/>
      <c r="Z245" s="41">
        <v>73284.03</v>
      </c>
      <c r="AA245" s="41">
        <v>1</v>
      </c>
      <c r="AB245" s="41">
        <v>112.67</v>
      </c>
      <c r="AC245" s="41"/>
      <c r="AD245" s="41">
        <v>82.569000000000003</v>
      </c>
      <c r="AE245" s="41"/>
      <c r="AF245" s="41"/>
      <c r="AG245" s="41" t="s">
        <v>40</v>
      </c>
      <c r="AH245" s="42">
        <v>4.8856020000000001E-7</v>
      </c>
      <c r="AI245" s="42">
        <v>1.4725E-2</v>
      </c>
      <c r="AJ245" s="42">
        <v>9.1399999999999999E-4</v>
      </c>
      <c r="AK245" s="60"/>
    </row>
    <row r="246" spans="1:37" ht="15" x14ac:dyDescent="0.25">
      <c r="A246" s="43">
        <v>1329</v>
      </c>
      <c r="B246" s="43">
        <v>12139</v>
      </c>
      <c r="C246" s="41" t="s">
        <v>246</v>
      </c>
      <c r="D246" s="41">
        <v>520018078</v>
      </c>
      <c r="E246" s="41" t="s">
        <v>247</v>
      </c>
      <c r="F246" s="41" t="s">
        <v>248</v>
      </c>
      <c r="G246" s="41" t="s">
        <v>249</v>
      </c>
      <c r="H246" s="41" t="s">
        <v>250</v>
      </c>
      <c r="I246" s="41" t="s">
        <v>251</v>
      </c>
      <c r="J246" s="41" t="s">
        <v>82</v>
      </c>
      <c r="K246" s="41" t="s">
        <v>82</v>
      </c>
      <c r="L246" s="41" t="s">
        <v>252</v>
      </c>
      <c r="M246" s="41" t="s">
        <v>140</v>
      </c>
      <c r="N246" s="41" t="s">
        <v>253</v>
      </c>
      <c r="O246" s="41" t="s">
        <v>83</v>
      </c>
      <c r="P246" s="41" t="s">
        <v>84</v>
      </c>
      <c r="Q246" s="41" t="s">
        <v>85</v>
      </c>
      <c r="R246" s="41" t="s">
        <v>254</v>
      </c>
      <c r="S246" s="41" t="s">
        <v>86</v>
      </c>
      <c r="T246" s="41">
        <v>2.58</v>
      </c>
      <c r="U246" s="47">
        <v>47361</v>
      </c>
      <c r="V246" s="42">
        <v>1.8599999999999998E-2</v>
      </c>
      <c r="W246" s="42">
        <v>2.2499999999999999E-2</v>
      </c>
      <c r="X246" s="41" t="s">
        <v>255</v>
      </c>
      <c r="Y246" s="41"/>
      <c r="Z246" s="41">
        <v>374142.02</v>
      </c>
      <c r="AA246" s="41">
        <v>1</v>
      </c>
      <c r="AB246" s="41">
        <v>102.67</v>
      </c>
      <c r="AC246" s="41"/>
      <c r="AD246" s="41">
        <v>384.13200000000001</v>
      </c>
      <c r="AE246" s="41"/>
      <c r="AF246" s="41"/>
      <c r="AG246" s="41" t="s">
        <v>40</v>
      </c>
      <c r="AH246" s="42">
        <v>2.0252399593800001E-6</v>
      </c>
      <c r="AI246" s="42">
        <v>6.8503999999999995E-2</v>
      </c>
      <c r="AJ246" s="42">
        <v>4.2550000000000001E-3</v>
      </c>
      <c r="AK246" s="60"/>
    </row>
    <row r="247" spans="1:37" ht="15" x14ac:dyDescent="0.25">
      <c r="A247" s="43">
        <v>1329</v>
      </c>
      <c r="B247" s="43">
        <v>12139</v>
      </c>
      <c r="C247" s="41" t="s">
        <v>246</v>
      </c>
      <c r="D247" s="41">
        <v>520018078</v>
      </c>
      <c r="E247" s="41" t="s">
        <v>247</v>
      </c>
      <c r="F247" s="41" t="s">
        <v>372</v>
      </c>
      <c r="G247" s="41" t="s">
        <v>373</v>
      </c>
      <c r="H247" s="41" t="s">
        <v>250</v>
      </c>
      <c r="I247" s="41" t="s">
        <v>374</v>
      </c>
      <c r="J247" s="41" t="s">
        <v>82</v>
      </c>
      <c r="K247" s="41" t="s">
        <v>82</v>
      </c>
      <c r="L247" s="41" t="s">
        <v>252</v>
      </c>
      <c r="M247" s="41" t="s">
        <v>140</v>
      </c>
      <c r="N247" s="41" t="s">
        <v>253</v>
      </c>
      <c r="O247" s="41" t="s">
        <v>83</v>
      </c>
      <c r="P247" s="41" t="s">
        <v>84</v>
      </c>
      <c r="Q247" s="41" t="s">
        <v>85</v>
      </c>
      <c r="R247" s="41" t="s">
        <v>254</v>
      </c>
      <c r="S247" s="41" t="s">
        <v>86</v>
      </c>
      <c r="T247" s="41">
        <v>0.41</v>
      </c>
      <c r="U247" s="47">
        <v>45716</v>
      </c>
      <c r="V247" s="42">
        <v>2.0199999999999999E-2</v>
      </c>
      <c r="W247" s="42">
        <v>4.4200000000000003E-2</v>
      </c>
      <c r="X247" s="41" t="s">
        <v>255</v>
      </c>
      <c r="Y247" s="41"/>
      <c r="Z247" s="41">
        <v>14081.6</v>
      </c>
      <c r="AA247" s="41">
        <v>1</v>
      </c>
      <c r="AB247" s="41">
        <v>100.22</v>
      </c>
      <c r="AC247" s="41"/>
      <c r="AD247" s="41">
        <v>14.113</v>
      </c>
      <c r="AE247" s="41"/>
      <c r="AF247" s="41"/>
      <c r="AG247" s="41" t="s">
        <v>40</v>
      </c>
      <c r="AH247" s="42">
        <v>1.6667801005700001E-7</v>
      </c>
      <c r="AI247" s="42">
        <v>2.516E-3</v>
      </c>
      <c r="AJ247" s="42">
        <v>1.56E-4</v>
      </c>
      <c r="AK247" s="60"/>
    </row>
    <row r="248" spans="1:37" ht="15" x14ac:dyDescent="0.25">
      <c r="A248" s="43">
        <v>1329</v>
      </c>
      <c r="B248" s="43">
        <v>12139</v>
      </c>
      <c r="C248" s="41" t="s">
        <v>408</v>
      </c>
      <c r="D248" s="41" t="s">
        <v>409</v>
      </c>
      <c r="E248" s="41" t="s">
        <v>287</v>
      </c>
      <c r="F248" s="41" t="s">
        <v>410</v>
      </c>
      <c r="G248" s="41" t="s">
        <v>411</v>
      </c>
      <c r="H248" s="41" t="s">
        <v>250</v>
      </c>
      <c r="I248" s="41" t="s">
        <v>262</v>
      </c>
      <c r="J248" s="41" t="s">
        <v>109</v>
      </c>
      <c r="K248" s="41" t="s">
        <v>187</v>
      </c>
      <c r="L248" s="41" t="s">
        <v>252</v>
      </c>
      <c r="M248" s="41" t="s">
        <v>291</v>
      </c>
      <c r="N248" s="41" t="s">
        <v>412</v>
      </c>
      <c r="O248" s="41" t="s">
        <v>83</v>
      </c>
      <c r="P248" s="41" t="s">
        <v>413</v>
      </c>
      <c r="Q248" s="41" t="s">
        <v>171</v>
      </c>
      <c r="R248" s="41" t="s">
        <v>254</v>
      </c>
      <c r="S248" s="41" t="s">
        <v>94</v>
      </c>
      <c r="T248" s="41">
        <v>0.13</v>
      </c>
      <c r="U248" s="47">
        <v>49912</v>
      </c>
      <c r="V248" s="42">
        <v>5.8828999999999999E-2</v>
      </c>
      <c r="W248" s="42">
        <v>6.9900000000000004E-2</v>
      </c>
      <c r="X248" s="41" t="s">
        <v>265</v>
      </c>
      <c r="Y248" s="41"/>
      <c r="Z248" s="41">
        <v>9914.24</v>
      </c>
      <c r="AA248" s="41">
        <v>3.71</v>
      </c>
      <c r="AB248" s="41">
        <v>86.602999999999994</v>
      </c>
      <c r="AC248" s="41"/>
      <c r="AD248" s="41">
        <v>32.268000000000001</v>
      </c>
      <c r="AE248" s="41"/>
      <c r="AF248" s="41"/>
      <c r="AG248" s="41" t="s">
        <v>40</v>
      </c>
      <c r="AH248" s="42">
        <v>1.8884266666600001E-7</v>
      </c>
      <c r="AI248" s="42">
        <v>5.7540000000000004E-3</v>
      </c>
      <c r="AJ248" s="42">
        <v>3.57E-4</v>
      </c>
      <c r="AK248" s="60"/>
    </row>
    <row r="249" spans="1:37" ht="15" x14ac:dyDescent="0.25">
      <c r="A249" s="43">
        <v>1329</v>
      </c>
      <c r="B249" s="43">
        <v>12139</v>
      </c>
      <c r="C249" s="41" t="s">
        <v>285</v>
      </c>
      <c r="D249" s="41" t="s">
        <v>286</v>
      </c>
      <c r="E249" s="41" t="s">
        <v>287</v>
      </c>
      <c r="F249" s="41" t="s">
        <v>347</v>
      </c>
      <c r="G249" s="41" t="s">
        <v>348</v>
      </c>
      <c r="H249" s="41" t="s">
        <v>250</v>
      </c>
      <c r="I249" s="41" t="s">
        <v>262</v>
      </c>
      <c r="J249" s="41" t="s">
        <v>109</v>
      </c>
      <c r="K249" s="41" t="s">
        <v>290</v>
      </c>
      <c r="L249" s="41" t="s">
        <v>252</v>
      </c>
      <c r="M249" s="41" t="s">
        <v>291</v>
      </c>
      <c r="N249" s="41" t="s">
        <v>292</v>
      </c>
      <c r="O249" s="41" t="s">
        <v>83</v>
      </c>
      <c r="P249" s="41" t="s">
        <v>293</v>
      </c>
      <c r="Q249" s="41" t="s">
        <v>171</v>
      </c>
      <c r="R249" s="41" t="s">
        <v>254</v>
      </c>
      <c r="S249" s="41" t="s">
        <v>102</v>
      </c>
      <c r="T249" s="41">
        <v>3.7</v>
      </c>
      <c r="U249" s="47">
        <v>47175</v>
      </c>
      <c r="V249" s="42">
        <v>4.7500000000000001E-2</v>
      </c>
      <c r="W249" s="42">
        <v>6.6600000000000006E-2</v>
      </c>
      <c r="X249" s="41" t="s">
        <v>255</v>
      </c>
      <c r="Y249" s="41"/>
      <c r="Z249" s="41">
        <v>42160</v>
      </c>
      <c r="AA249" s="41">
        <v>4.1524000000000001</v>
      </c>
      <c r="AB249" s="41">
        <v>92.769000000000005</v>
      </c>
      <c r="AC249" s="41"/>
      <c r="AD249" s="41">
        <v>167.38200000000001</v>
      </c>
      <c r="AE249" s="41"/>
      <c r="AF249" s="41"/>
      <c r="AG249" s="41" t="s">
        <v>40</v>
      </c>
      <c r="AH249" s="42">
        <v>3.3728000000000001E-7</v>
      </c>
      <c r="AI249" s="42">
        <v>2.9850000000000002E-2</v>
      </c>
      <c r="AJ249" s="42">
        <v>1.854E-3</v>
      </c>
      <c r="AK249" s="60"/>
    </row>
    <row r="250" spans="1:37" ht="15" x14ac:dyDescent="0.25">
      <c r="A250" s="43">
        <v>1329</v>
      </c>
      <c r="B250" s="43">
        <v>12139</v>
      </c>
      <c r="C250" s="41" t="s">
        <v>343</v>
      </c>
      <c r="D250" s="41" t="s">
        <v>344</v>
      </c>
      <c r="E250" s="41" t="s">
        <v>287</v>
      </c>
      <c r="F250" s="41" t="s">
        <v>345</v>
      </c>
      <c r="G250" s="41" t="s">
        <v>346</v>
      </c>
      <c r="H250" s="41" t="s">
        <v>250</v>
      </c>
      <c r="I250" s="41" t="s">
        <v>262</v>
      </c>
      <c r="J250" s="41" t="s">
        <v>109</v>
      </c>
      <c r="K250" s="41" t="s">
        <v>341</v>
      </c>
      <c r="L250" s="41" t="s">
        <v>252</v>
      </c>
      <c r="M250" s="41" t="s">
        <v>291</v>
      </c>
      <c r="N250" s="41" t="s">
        <v>342</v>
      </c>
      <c r="O250" s="41" t="s">
        <v>83</v>
      </c>
      <c r="P250" s="41" t="s">
        <v>119</v>
      </c>
      <c r="Q250" s="41" t="s">
        <v>99</v>
      </c>
      <c r="R250" s="41" t="s">
        <v>254</v>
      </c>
      <c r="S250" s="41" t="s">
        <v>102</v>
      </c>
      <c r="T250" s="41">
        <v>4.21</v>
      </c>
      <c r="U250" s="47">
        <v>45763</v>
      </c>
      <c r="V250" s="42">
        <v>6.1249999999999999E-2</v>
      </c>
      <c r="W250" s="42">
        <v>7.3999999999999996E-2</v>
      </c>
      <c r="X250" s="41" t="s">
        <v>265</v>
      </c>
      <c r="Y250" s="41"/>
      <c r="Z250" s="41">
        <v>47429.29</v>
      </c>
      <c r="AA250" s="41">
        <v>4.1524000000000001</v>
      </c>
      <c r="AB250" s="41">
        <v>94.805000000000007</v>
      </c>
      <c r="AC250" s="41"/>
      <c r="AD250" s="41">
        <v>192.29</v>
      </c>
      <c r="AE250" s="41"/>
      <c r="AF250" s="41"/>
      <c r="AG250" s="41" t="s">
        <v>40</v>
      </c>
      <c r="AH250" s="42">
        <v>1.0986301084279999E-6</v>
      </c>
      <c r="AI250" s="42">
        <v>3.4292000000000003E-2</v>
      </c>
      <c r="AJ250" s="42">
        <v>2.1299999999999999E-3</v>
      </c>
      <c r="AK250" s="60"/>
    </row>
    <row r="251" spans="1:37" ht="15" x14ac:dyDescent="0.25">
      <c r="A251" s="43">
        <v>1329</v>
      </c>
      <c r="B251" s="43">
        <v>12139</v>
      </c>
      <c r="C251" s="41" t="s">
        <v>337</v>
      </c>
      <c r="D251" s="41" t="s">
        <v>338</v>
      </c>
      <c r="E251" s="41" t="s">
        <v>287</v>
      </c>
      <c r="F251" s="41" t="s">
        <v>339</v>
      </c>
      <c r="G251" s="41" t="s">
        <v>340</v>
      </c>
      <c r="H251" s="41" t="s">
        <v>250</v>
      </c>
      <c r="I251" s="41" t="s">
        <v>262</v>
      </c>
      <c r="J251" s="41" t="s">
        <v>109</v>
      </c>
      <c r="K251" s="41" t="s">
        <v>341</v>
      </c>
      <c r="L251" s="41" t="s">
        <v>252</v>
      </c>
      <c r="M251" s="41" t="s">
        <v>291</v>
      </c>
      <c r="N251" s="41" t="s">
        <v>342</v>
      </c>
      <c r="O251" s="41" t="s">
        <v>83</v>
      </c>
      <c r="P251" s="41" t="s">
        <v>306</v>
      </c>
      <c r="Q251" s="41" t="s">
        <v>171</v>
      </c>
      <c r="R251" s="41" t="s">
        <v>254</v>
      </c>
      <c r="S251" s="41" t="s">
        <v>102</v>
      </c>
      <c r="T251" s="41">
        <v>1.29</v>
      </c>
      <c r="U251" s="47">
        <v>46090</v>
      </c>
      <c r="V251" s="42">
        <v>1.4999999999999999E-2</v>
      </c>
      <c r="W251" s="42">
        <v>9.2899999999999996E-2</v>
      </c>
      <c r="X251" s="41" t="s">
        <v>265</v>
      </c>
      <c r="Y251" s="41"/>
      <c r="Z251" s="41">
        <v>19266.03</v>
      </c>
      <c r="AA251" s="41">
        <v>4.1524000000000001</v>
      </c>
      <c r="AB251" s="41">
        <v>89.78</v>
      </c>
      <c r="AC251" s="41"/>
      <c r="AD251" s="41">
        <v>72.373000000000005</v>
      </c>
      <c r="AE251" s="41"/>
      <c r="AF251" s="41"/>
      <c r="AG251" s="41" t="s">
        <v>40</v>
      </c>
      <c r="AH251" s="42">
        <v>2.7522899999999998E-7</v>
      </c>
      <c r="AI251" s="42">
        <v>1.2906000000000001E-2</v>
      </c>
      <c r="AJ251" s="42">
        <v>8.0099999999999995E-4</v>
      </c>
      <c r="AK251" s="60"/>
    </row>
    <row r="252" spans="1:37" ht="15" x14ac:dyDescent="0.25">
      <c r="A252" s="43">
        <v>1329</v>
      </c>
      <c r="B252" s="43">
        <v>12139</v>
      </c>
      <c r="C252" s="41" t="s">
        <v>301</v>
      </c>
      <c r="D252" s="41" t="s">
        <v>302</v>
      </c>
      <c r="E252" s="41" t="s">
        <v>287</v>
      </c>
      <c r="F252" s="41" t="s">
        <v>303</v>
      </c>
      <c r="G252" s="41" t="s">
        <v>304</v>
      </c>
      <c r="H252" s="41" t="s">
        <v>250</v>
      </c>
      <c r="I252" s="41" t="s">
        <v>262</v>
      </c>
      <c r="J252" s="41" t="s">
        <v>109</v>
      </c>
      <c r="K252" s="41" t="s">
        <v>187</v>
      </c>
      <c r="L252" s="41" t="s">
        <v>252</v>
      </c>
      <c r="M252" s="41" t="s">
        <v>291</v>
      </c>
      <c r="N252" s="41" t="s">
        <v>305</v>
      </c>
      <c r="O252" s="41" t="s">
        <v>83</v>
      </c>
      <c r="P252" s="41" t="s">
        <v>306</v>
      </c>
      <c r="Q252" s="41" t="s">
        <v>171</v>
      </c>
      <c r="R252" s="41" t="s">
        <v>254</v>
      </c>
      <c r="S252" s="41" t="s">
        <v>94</v>
      </c>
      <c r="T252" s="41">
        <v>3.07</v>
      </c>
      <c r="U252" s="47">
        <v>46917</v>
      </c>
      <c r="V252" s="42">
        <v>7.9500000000000001E-2</v>
      </c>
      <c r="W252" s="42">
        <v>5.7500000000000002E-2</v>
      </c>
      <c r="X252" s="41" t="s">
        <v>255</v>
      </c>
      <c r="Y252" s="41"/>
      <c r="Z252" s="41">
        <v>56533.65</v>
      </c>
      <c r="AA252" s="41">
        <v>3.71</v>
      </c>
      <c r="AB252" s="41">
        <v>107.05</v>
      </c>
      <c r="AC252" s="41"/>
      <c r="AD252" s="41">
        <v>229.529</v>
      </c>
      <c r="AE252" s="41"/>
      <c r="AF252" s="41"/>
      <c r="AG252" s="41" t="s">
        <v>40</v>
      </c>
      <c r="AH252" s="42">
        <v>8.9298954481399998E-7</v>
      </c>
      <c r="AI252" s="42">
        <v>4.0932999999999997E-2</v>
      </c>
      <c r="AJ252" s="42">
        <v>2.542E-3</v>
      </c>
      <c r="AK252" s="60"/>
    </row>
    <row r="253" spans="1:37" ht="15" x14ac:dyDescent="0.25">
      <c r="A253" s="43">
        <v>1329</v>
      </c>
      <c r="B253" s="43">
        <v>12139</v>
      </c>
      <c r="C253" s="41" t="s">
        <v>352</v>
      </c>
      <c r="D253" s="41" t="s">
        <v>353</v>
      </c>
      <c r="E253" s="41" t="s">
        <v>287</v>
      </c>
      <c r="F253" s="41" t="s">
        <v>354</v>
      </c>
      <c r="G253" s="41" t="s">
        <v>355</v>
      </c>
      <c r="H253" s="41" t="s">
        <v>250</v>
      </c>
      <c r="I253" s="41" t="s">
        <v>262</v>
      </c>
      <c r="J253" s="41" t="s">
        <v>109</v>
      </c>
      <c r="K253" s="41" t="s">
        <v>187</v>
      </c>
      <c r="L253" s="41" t="s">
        <v>252</v>
      </c>
      <c r="M253" s="41" t="s">
        <v>291</v>
      </c>
      <c r="N253" s="41" t="s">
        <v>356</v>
      </c>
      <c r="O253" s="41" t="s">
        <v>83</v>
      </c>
      <c r="P253" s="41" t="s">
        <v>300</v>
      </c>
      <c r="Q253" s="41" t="s">
        <v>171</v>
      </c>
      <c r="R253" s="41" t="s">
        <v>254</v>
      </c>
      <c r="S253" s="41" t="s">
        <v>94</v>
      </c>
      <c r="T253" s="41">
        <v>0.42</v>
      </c>
      <c r="U253" s="47">
        <v>58515</v>
      </c>
      <c r="V253" s="42">
        <v>0.04</v>
      </c>
      <c r="W253" s="42">
        <v>0.16289999999999999</v>
      </c>
      <c r="X253" s="41" t="s">
        <v>265</v>
      </c>
      <c r="Y253" s="41"/>
      <c r="Z253" s="41">
        <v>5024.7299999999996</v>
      </c>
      <c r="AA253" s="41">
        <v>3.71</v>
      </c>
      <c r="AB253" s="41">
        <v>94.375</v>
      </c>
      <c r="AC253" s="41"/>
      <c r="AD253" s="41">
        <v>17.626000000000001</v>
      </c>
      <c r="AE253" s="41"/>
      <c r="AF253" s="41"/>
      <c r="AG253" s="41" t="s">
        <v>40</v>
      </c>
      <c r="AH253" s="42">
        <v>6.6996399999999995E-8</v>
      </c>
      <c r="AI253" s="42">
        <v>3.143E-3</v>
      </c>
      <c r="AJ253" s="42">
        <v>1.95E-4</v>
      </c>
      <c r="AK253" s="60"/>
    </row>
    <row r="254" spans="1:37" ht="15" x14ac:dyDescent="0.25">
      <c r="A254" s="43">
        <v>1329</v>
      </c>
      <c r="B254" s="43">
        <v>12139</v>
      </c>
      <c r="C254" s="41" t="s">
        <v>329</v>
      </c>
      <c r="D254" s="41" t="s">
        <v>330</v>
      </c>
      <c r="E254" s="41" t="s">
        <v>287</v>
      </c>
      <c r="F254" s="41" t="s">
        <v>331</v>
      </c>
      <c r="G254" s="41" t="s">
        <v>332</v>
      </c>
      <c r="H254" s="41" t="s">
        <v>250</v>
      </c>
      <c r="I254" s="41" t="s">
        <v>262</v>
      </c>
      <c r="J254" s="41" t="s">
        <v>109</v>
      </c>
      <c r="K254" s="41" t="s">
        <v>313</v>
      </c>
      <c r="L254" s="41" t="s">
        <v>252</v>
      </c>
      <c r="M254" s="41" t="s">
        <v>291</v>
      </c>
      <c r="N254" s="41" t="s">
        <v>292</v>
      </c>
      <c r="O254" s="41" t="s">
        <v>83</v>
      </c>
      <c r="P254" s="41" t="s">
        <v>300</v>
      </c>
      <c r="Q254" s="41" t="s">
        <v>171</v>
      </c>
      <c r="R254" s="41" t="s">
        <v>254</v>
      </c>
      <c r="S254" s="41" t="s">
        <v>94</v>
      </c>
      <c r="T254" s="41">
        <v>1.24</v>
      </c>
      <c r="U254" s="47">
        <v>46521</v>
      </c>
      <c r="V254" s="42">
        <v>5.5E-2</v>
      </c>
      <c r="W254" s="42">
        <v>7.6300000000000007E-2</v>
      </c>
      <c r="X254" s="41" t="s">
        <v>255</v>
      </c>
      <c r="Y254" s="41"/>
      <c r="Z254" s="41">
        <v>32545.439999999999</v>
      </c>
      <c r="AA254" s="41">
        <v>3.71</v>
      </c>
      <c r="AB254" s="41">
        <v>97.337999999999994</v>
      </c>
      <c r="AC254" s="41"/>
      <c r="AD254" s="41">
        <v>120.057</v>
      </c>
      <c r="AE254" s="41"/>
      <c r="AF254" s="41"/>
      <c r="AG254" s="41" t="s">
        <v>40</v>
      </c>
      <c r="AH254" s="42">
        <v>1.659076496436E-6</v>
      </c>
      <c r="AI254" s="42">
        <v>2.1409999999999998E-2</v>
      </c>
      <c r="AJ254" s="42">
        <v>1.3290000000000001E-3</v>
      </c>
      <c r="AK254" s="60"/>
    </row>
    <row r="255" spans="1:37" ht="15" x14ac:dyDescent="0.25">
      <c r="A255" s="43">
        <v>1329</v>
      </c>
      <c r="B255" s="43">
        <v>12139</v>
      </c>
      <c r="C255" s="41" t="s">
        <v>314</v>
      </c>
      <c r="D255" s="41" t="s">
        <v>315</v>
      </c>
      <c r="E255" s="41" t="s">
        <v>287</v>
      </c>
      <c r="F255" s="41" t="s">
        <v>316</v>
      </c>
      <c r="G255" s="41" t="s">
        <v>317</v>
      </c>
      <c r="H255" s="41" t="s">
        <v>250</v>
      </c>
      <c r="I255" s="41" t="s">
        <v>262</v>
      </c>
      <c r="J255" s="41" t="s">
        <v>109</v>
      </c>
      <c r="K255" s="41" t="s">
        <v>187</v>
      </c>
      <c r="L255" s="41" t="s">
        <v>252</v>
      </c>
      <c r="M255" s="41" t="s">
        <v>291</v>
      </c>
      <c r="N255" s="41" t="s">
        <v>305</v>
      </c>
      <c r="O255" s="41" t="s">
        <v>83</v>
      </c>
      <c r="P255" s="41" t="s">
        <v>306</v>
      </c>
      <c r="Q255" s="41" t="s">
        <v>171</v>
      </c>
      <c r="R255" s="41" t="s">
        <v>254</v>
      </c>
      <c r="S255" s="41" t="s">
        <v>94</v>
      </c>
      <c r="T255" s="41">
        <v>0.77</v>
      </c>
      <c r="U255" s="47">
        <v>45860</v>
      </c>
      <c r="V255" s="42">
        <v>3.7499999999999999E-2</v>
      </c>
      <c r="W255" s="42">
        <v>5.1200000000000002E-2</v>
      </c>
      <c r="X255" s="41" t="s">
        <v>255</v>
      </c>
      <c r="Y255" s="41"/>
      <c r="Z255" s="41">
        <v>29544.22</v>
      </c>
      <c r="AA255" s="41">
        <v>3.71</v>
      </c>
      <c r="AB255" s="41">
        <v>98.525999999999996</v>
      </c>
      <c r="AC255" s="41"/>
      <c r="AD255" s="41">
        <v>108.80500000000001</v>
      </c>
      <c r="AE255" s="41"/>
      <c r="AF255" s="41"/>
      <c r="AG255" s="41" t="s">
        <v>40</v>
      </c>
      <c r="AH255" s="42">
        <v>5.9088439999999998E-7</v>
      </c>
      <c r="AI255" s="42">
        <v>1.9403E-2</v>
      </c>
      <c r="AJ255" s="42">
        <v>1.2049999999999999E-3</v>
      </c>
      <c r="AK255" s="60"/>
    </row>
    <row r="256" spans="1:37" ht="15" x14ac:dyDescent="0.25">
      <c r="A256" s="43">
        <v>1329</v>
      </c>
      <c r="B256" s="43">
        <v>12139</v>
      </c>
      <c r="C256" s="41" t="s">
        <v>295</v>
      </c>
      <c r="D256" s="41" t="s">
        <v>296</v>
      </c>
      <c r="E256" s="41" t="s">
        <v>287</v>
      </c>
      <c r="F256" s="41" t="s">
        <v>349</v>
      </c>
      <c r="G256" s="41" t="s">
        <v>350</v>
      </c>
      <c r="H256" s="41" t="s">
        <v>250</v>
      </c>
      <c r="I256" s="41" t="s">
        <v>262</v>
      </c>
      <c r="J256" s="41" t="s">
        <v>109</v>
      </c>
      <c r="K256" s="41" t="s">
        <v>187</v>
      </c>
      <c r="L256" s="41" t="s">
        <v>252</v>
      </c>
      <c r="M256" s="41" t="s">
        <v>291</v>
      </c>
      <c r="N256" s="41" t="s">
        <v>351</v>
      </c>
      <c r="O256" s="41" t="s">
        <v>83</v>
      </c>
      <c r="P256" s="41" t="s">
        <v>300</v>
      </c>
      <c r="Q256" s="41" t="s">
        <v>171</v>
      </c>
      <c r="R256" s="41" t="s">
        <v>254</v>
      </c>
      <c r="S256" s="41" t="s">
        <v>94</v>
      </c>
      <c r="T256" s="41">
        <v>1.52</v>
      </c>
      <c r="U256" s="47">
        <v>46249</v>
      </c>
      <c r="V256" s="42">
        <v>5.1249999999999997E-2</v>
      </c>
      <c r="W256" s="42">
        <v>4.6899999999999997E-2</v>
      </c>
      <c r="X256" s="41" t="s">
        <v>255</v>
      </c>
      <c r="Y256" s="41"/>
      <c r="Z256" s="41">
        <v>34190.629999999997</v>
      </c>
      <c r="AA256" s="41">
        <v>3.71</v>
      </c>
      <c r="AB256" s="41">
        <v>100.66</v>
      </c>
      <c r="AC256" s="41"/>
      <c r="AD256" s="41">
        <v>128.53299999999999</v>
      </c>
      <c r="AE256" s="41"/>
      <c r="AF256" s="41"/>
      <c r="AG256" s="41" t="s">
        <v>40</v>
      </c>
      <c r="AH256" s="42">
        <v>6.8381259999999999E-7</v>
      </c>
      <c r="AI256" s="42">
        <v>2.2922000000000001E-2</v>
      </c>
      <c r="AJ256" s="42">
        <v>1.423E-3</v>
      </c>
      <c r="AK256" s="60"/>
    </row>
    <row r="257" spans="1:37" ht="15" x14ac:dyDescent="0.25">
      <c r="A257" s="43">
        <v>1329</v>
      </c>
      <c r="B257" s="43">
        <v>12139</v>
      </c>
      <c r="C257" s="41" t="s">
        <v>285</v>
      </c>
      <c r="D257" s="41" t="s">
        <v>286</v>
      </c>
      <c r="E257" s="41" t="s">
        <v>287</v>
      </c>
      <c r="F257" s="41" t="s">
        <v>288</v>
      </c>
      <c r="G257" s="41" t="s">
        <v>289</v>
      </c>
      <c r="H257" s="41" t="s">
        <v>250</v>
      </c>
      <c r="I257" s="41" t="s">
        <v>262</v>
      </c>
      <c r="J257" s="41" t="s">
        <v>109</v>
      </c>
      <c r="K257" s="41" t="s">
        <v>290</v>
      </c>
      <c r="L257" s="41" t="s">
        <v>252</v>
      </c>
      <c r="M257" s="41" t="s">
        <v>291</v>
      </c>
      <c r="N257" s="41" t="s">
        <v>292</v>
      </c>
      <c r="O257" s="41" t="s">
        <v>83</v>
      </c>
      <c r="P257" s="41" t="s">
        <v>293</v>
      </c>
      <c r="Q257" s="41" t="s">
        <v>171</v>
      </c>
      <c r="R257" s="41" t="s">
        <v>254</v>
      </c>
      <c r="S257" s="41" t="s">
        <v>94</v>
      </c>
      <c r="T257" s="41">
        <v>4.26</v>
      </c>
      <c r="U257" s="47">
        <v>47506</v>
      </c>
      <c r="V257" s="42">
        <v>6.8400000000000002E-2</v>
      </c>
      <c r="W257" s="42">
        <v>8.5300000000000001E-2</v>
      </c>
      <c r="X257" s="41" t="s">
        <v>255</v>
      </c>
      <c r="Y257" s="41"/>
      <c r="Z257" s="41">
        <v>56539.4</v>
      </c>
      <c r="AA257" s="41">
        <v>3.71</v>
      </c>
      <c r="AB257" s="41">
        <v>92.875</v>
      </c>
      <c r="AC257" s="41"/>
      <c r="AD257" s="41">
        <v>197.566</v>
      </c>
      <c r="AE257" s="41"/>
      <c r="AF257" s="41"/>
      <c r="AG257" s="41" t="s">
        <v>40</v>
      </c>
      <c r="AH257" s="42">
        <v>2.4105088043699999E-7</v>
      </c>
      <c r="AI257" s="42">
        <v>3.5233E-2</v>
      </c>
      <c r="AJ257" s="42">
        <v>2.1879999999999998E-3</v>
      </c>
      <c r="AK257" s="60"/>
    </row>
    <row r="258" spans="1:37" ht="15" x14ac:dyDescent="0.25">
      <c r="A258" s="43">
        <v>1329</v>
      </c>
      <c r="B258" s="43">
        <v>12139</v>
      </c>
      <c r="C258" s="41" t="s">
        <v>295</v>
      </c>
      <c r="D258" s="41" t="s">
        <v>296</v>
      </c>
      <c r="E258" s="41" t="s">
        <v>287</v>
      </c>
      <c r="F258" s="41" t="s">
        <v>297</v>
      </c>
      <c r="G258" s="41" t="s">
        <v>298</v>
      </c>
      <c r="H258" s="41" t="s">
        <v>250</v>
      </c>
      <c r="I258" s="41" t="s">
        <v>262</v>
      </c>
      <c r="J258" s="41" t="s">
        <v>109</v>
      </c>
      <c r="K258" s="41" t="s">
        <v>187</v>
      </c>
      <c r="L258" s="41" t="s">
        <v>252</v>
      </c>
      <c r="M258" s="41" t="s">
        <v>291</v>
      </c>
      <c r="N258" s="41" t="s">
        <v>299</v>
      </c>
      <c r="O258" s="41" t="s">
        <v>83</v>
      </c>
      <c r="P258" s="41" t="s">
        <v>300</v>
      </c>
      <c r="Q258" s="41" t="s">
        <v>171</v>
      </c>
      <c r="R258" s="41" t="s">
        <v>254</v>
      </c>
      <c r="S258" s="41" t="s">
        <v>94</v>
      </c>
      <c r="T258" s="41">
        <v>4.41</v>
      </c>
      <c r="U258" s="47">
        <v>47406</v>
      </c>
      <c r="V258" s="42">
        <v>3.9E-2</v>
      </c>
      <c r="W258" s="42">
        <v>5.0799999999999998E-2</v>
      </c>
      <c r="X258" s="41" t="s">
        <v>255</v>
      </c>
      <c r="Y258" s="41"/>
      <c r="Z258" s="41">
        <v>29515.45</v>
      </c>
      <c r="AA258" s="41">
        <v>3.71</v>
      </c>
      <c r="AB258" s="41">
        <v>94.885999999999996</v>
      </c>
      <c r="AC258" s="41"/>
      <c r="AD258" s="41">
        <v>105.884</v>
      </c>
      <c r="AE258" s="41"/>
      <c r="AF258" s="41"/>
      <c r="AG258" s="41" t="s">
        <v>40</v>
      </c>
      <c r="AH258" s="42">
        <v>8.4329857142799997E-7</v>
      </c>
      <c r="AI258" s="42">
        <v>1.8881999999999999E-2</v>
      </c>
      <c r="AJ258" s="42">
        <v>1.1720000000000001E-3</v>
      </c>
      <c r="AK258" s="60"/>
    </row>
    <row r="259" spans="1:37" ht="15" x14ac:dyDescent="0.25">
      <c r="A259" s="43">
        <v>1329</v>
      </c>
      <c r="B259" s="43">
        <v>12139</v>
      </c>
      <c r="C259" s="41" t="s">
        <v>322</v>
      </c>
      <c r="D259" s="41" t="s">
        <v>323</v>
      </c>
      <c r="E259" s="41" t="s">
        <v>287</v>
      </c>
      <c r="F259" s="41" t="s">
        <v>324</v>
      </c>
      <c r="G259" s="41" t="s">
        <v>325</v>
      </c>
      <c r="H259" s="41" t="s">
        <v>250</v>
      </c>
      <c r="I259" s="41" t="s">
        <v>262</v>
      </c>
      <c r="J259" s="41" t="s">
        <v>109</v>
      </c>
      <c r="K259" s="41" t="s">
        <v>326</v>
      </c>
      <c r="L259" s="41" t="s">
        <v>252</v>
      </c>
      <c r="M259" s="41" t="s">
        <v>291</v>
      </c>
      <c r="N259" s="41" t="s">
        <v>327</v>
      </c>
      <c r="O259" s="41" t="s">
        <v>83</v>
      </c>
      <c r="P259" s="41" t="s">
        <v>328</v>
      </c>
      <c r="Q259" s="41" t="s">
        <v>99</v>
      </c>
      <c r="R259" s="41" t="s">
        <v>254</v>
      </c>
      <c r="S259" s="41" t="s">
        <v>94</v>
      </c>
      <c r="T259" s="41">
        <v>13.01</v>
      </c>
      <c r="U259" s="47">
        <v>53601</v>
      </c>
      <c r="V259" s="42">
        <v>4.1000000000000002E-2</v>
      </c>
      <c r="W259" s="42">
        <v>6.2300000000000001E-2</v>
      </c>
      <c r="X259" s="41" t="s">
        <v>255</v>
      </c>
      <c r="Y259" s="41"/>
      <c r="Z259" s="41">
        <v>51795.18</v>
      </c>
      <c r="AA259" s="41">
        <v>3.71</v>
      </c>
      <c r="AB259" s="41">
        <v>75</v>
      </c>
      <c r="AC259" s="41"/>
      <c r="AD259" s="41">
        <v>148.08199999999999</v>
      </c>
      <c r="AE259" s="41"/>
      <c r="AF259" s="41"/>
      <c r="AG259" s="41" t="s">
        <v>40</v>
      </c>
      <c r="AH259" s="42">
        <v>2.5897590000000001E-7</v>
      </c>
      <c r="AI259" s="42">
        <v>2.6408000000000001E-2</v>
      </c>
      <c r="AJ259" s="42">
        <v>1.64E-3</v>
      </c>
      <c r="AK259" s="60"/>
    </row>
    <row r="260" spans="1:37" ht="15" x14ac:dyDescent="0.25">
      <c r="A260" s="43">
        <v>1329</v>
      </c>
      <c r="B260" s="43">
        <v>12139</v>
      </c>
      <c r="C260" s="41" t="s">
        <v>285</v>
      </c>
      <c r="D260" s="41" t="s">
        <v>286</v>
      </c>
      <c r="E260" s="41" t="s">
        <v>287</v>
      </c>
      <c r="F260" s="41" t="s">
        <v>311</v>
      </c>
      <c r="G260" s="41" t="s">
        <v>312</v>
      </c>
      <c r="H260" s="41" t="s">
        <v>250</v>
      </c>
      <c r="I260" s="41" t="s">
        <v>262</v>
      </c>
      <c r="J260" s="41" t="s">
        <v>109</v>
      </c>
      <c r="K260" s="41" t="s">
        <v>313</v>
      </c>
      <c r="L260" s="41" t="s">
        <v>252</v>
      </c>
      <c r="M260" s="41" t="s">
        <v>291</v>
      </c>
      <c r="N260" s="41" t="s">
        <v>292</v>
      </c>
      <c r="O260" s="41" t="s">
        <v>83</v>
      </c>
      <c r="P260" s="41" t="s">
        <v>293</v>
      </c>
      <c r="Q260" s="41" t="s">
        <v>171</v>
      </c>
      <c r="R260" s="41" t="s">
        <v>254</v>
      </c>
      <c r="S260" s="41" t="s">
        <v>94</v>
      </c>
      <c r="T260" s="41">
        <v>1.23</v>
      </c>
      <c r="U260" s="47">
        <v>46045</v>
      </c>
      <c r="V260" s="42">
        <v>4.4999999999999998E-2</v>
      </c>
      <c r="W260" s="42">
        <v>6.9699999999999998E-2</v>
      </c>
      <c r="X260" s="41" t="s">
        <v>255</v>
      </c>
      <c r="Y260" s="41"/>
      <c r="Z260" s="41">
        <v>57412.58</v>
      </c>
      <c r="AA260" s="41">
        <v>3.71</v>
      </c>
      <c r="AB260" s="41">
        <v>97</v>
      </c>
      <c r="AC260" s="41"/>
      <c r="AD260" s="41">
        <v>208.44800000000001</v>
      </c>
      <c r="AE260" s="41"/>
      <c r="AF260" s="41"/>
      <c r="AG260" s="41" t="s">
        <v>40</v>
      </c>
      <c r="AH260" s="42">
        <v>5.1060500550000003E-7</v>
      </c>
      <c r="AI260" s="42">
        <v>3.7172999999999998E-2</v>
      </c>
      <c r="AJ260" s="42">
        <v>2.3089999999999999E-3</v>
      </c>
      <c r="AK260" s="60"/>
    </row>
    <row r="261" spans="1:37" ht="15" x14ac:dyDescent="0.25">
      <c r="A261" s="43">
        <v>1329</v>
      </c>
      <c r="B261" s="43">
        <v>12139</v>
      </c>
      <c r="C261" s="41" t="s">
        <v>314</v>
      </c>
      <c r="D261" s="41" t="s">
        <v>315</v>
      </c>
      <c r="E261" s="41" t="s">
        <v>287</v>
      </c>
      <c r="F261" s="41" t="s">
        <v>318</v>
      </c>
      <c r="G261" s="41" t="s">
        <v>319</v>
      </c>
      <c r="H261" s="41" t="s">
        <v>250</v>
      </c>
      <c r="I261" s="41" t="s">
        <v>262</v>
      </c>
      <c r="J261" s="41" t="s">
        <v>109</v>
      </c>
      <c r="K261" s="41" t="s">
        <v>187</v>
      </c>
      <c r="L261" s="41" t="s">
        <v>252</v>
      </c>
      <c r="M261" s="41" t="s">
        <v>291</v>
      </c>
      <c r="N261" s="41" t="s">
        <v>305</v>
      </c>
      <c r="O261" s="41" t="s">
        <v>83</v>
      </c>
      <c r="P261" s="41" t="s">
        <v>306</v>
      </c>
      <c r="Q261" s="41" t="s">
        <v>171</v>
      </c>
      <c r="R261" s="41" t="s">
        <v>254</v>
      </c>
      <c r="S261" s="41" t="s">
        <v>94</v>
      </c>
      <c r="T261" s="41">
        <v>1.22</v>
      </c>
      <c r="U261" s="47">
        <v>46037</v>
      </c>
      <c r="V261" s="42">
        <v>4.2500000000000003E-2</v>
      </c>
      <c r="W261" s="42">
        <v>5.0999999999999997E-2</v>
      </c>
      <c r="X261" s="41" t="s">
        <v>255</v>
      </c>
      <c r="Y261" s="41"/>
      <c r="Z261" s="41">
        <v>16611.97</v>
      </c>
      <c r="AA261" s="41">
        <v>3.71</v>
      </c>
      <c r="AB261" s="41">
        <v>98.81</v>
      </c>
      <c r="AC261" s="41"/>
      <c r="AD261" s="41">
        <v>61.457000000000001</v>
      </c>
      <c r="AE261" s="41"/>
      <c r="AF261" s="41"/>
      <c r="AG261" s="41" t="s">
        <v>40</v>
      </c>
      <c r="AH261" s="42">
        <v>3.3223940000000001E-7</v>
      </c>
      <c r="AI261" s="42">
        <v>1.0959999999999999E-2</v>
      </c>
      <c r="AJ261" s="42">
        <v>6.8000000000000005E-4</v>
      </c>
      <c r="AK261" s="60"/>
    </row>
    <row r="262" spans="1:37" ht="15" x14ac:dyDescent="0.25">
      <c r="A262" s="43">
        <v>1329</v>
      </c>
      <c r="B262" s="43">
        <v>12139</v>
      </c>
      <c r="C262" s="41" t="s">
        <v>285</v>
      </c>
      <c r="D262" s="41" t="s">
        <v>286</v>
      </c>
      <c r="E262" s="41" t="s">
        <v>287</v>
      </c>
      <c r="F262" s="41" t="s">
        <v>320</v>
      </c>
      <c r="G262" s="41" t="s">
        <v>321</v>
      </c>
      <c r="H262" s="41" t="s">
        <v>250</v>
      </c>
      <c r="I262" s="41" t="s">
        <v>262</v>
      </c>
      <c r="J262" s="41" t="s">
        <v>109</v>
      </c>
      <c r="K262" s="41" t="s">
        <v>290</v>
      </c>
      <c r="L262" s="41" t="s">
        <v>252</v>
      </c>
      <c r="M262" s="41" t="s">
        <v>291</v>
      </c>
      <c r="N262" s="41" t="s">
        <v>292</v>
      </c>
      <c r="O262" s="41" t="s">
        <v>83</v>
      </c>
      <c r="P262" s="41" t="s">
        <v>293</v>
      </c>
      <c r="Q262" s="41" t="s">
        <v>171</v>
      </c>
      <c r="R262" s="41" t="s">
        <v>254</v>
      </c>
      <c r="S262" s="41" t="s">
        <v>94</v>
      </c>
      <c r="T262" s="41">
        <v>4.99</v>
      </c>
      <c r="U262" s="47">
        <v>47876</v>
      </c>
      <c r="V262" s="42">
        <v>5.9499999999999997E-2</v>
      </c>
      <c r="W262" s="42">
        <v>8.6900000000000005E-2</v>
      </c>
      <c r="X262" s="41" t="s">
        <v>255</v>
      </c>
      <c r="Y262" s="41"/>
      <c r="Z262" s="41">
        <v>36641.86</v>
      </c>
      <c r="AA262" s="41">
        <v>3.71</v>
      </c>
      <c r="AB262" s="41">
        <v>87</v>
      </c>
      <c r="AC262" s="41"/>
      <c r="AD262" s="41">
        <v>119.70699999999999</v>
      </c>
      <c r="AE262" s="41"/>
      <c r="AF262" s="41"/>
      <c r="AG262" s="41" t="s">
        <v>40</v>
      </c>
      <c r="AH262" s="42">
        <v>9.7003347027999997E-8</v>
      </c>
      <c r="AI262" s="42">
        <v>2.1347999999999999E-2</v>
      </c>
      <c r="AJ262" s="42">
        <v>1.3259999999999999E-3</v>
      </c>
      <c r="AK262" s="60"/>
    </row>
    <row r="263" spans="1:37" ht="15" x14ac:dyDescent="0.25">
      <c r="A263" s="43">
        <v>1329</v>
      </c>
      <c r="B263" s="43">
        <v>12139</v>
      </c>
      <c r="C263" s="41" t="s">
        <v>307</v>
      </c>
      <c r="D263" s="41" t="s">
        <v>308</v>
      </c>
      <c r="E263" s="41" t="s">
        <v>287</v>
      </c>
      <c r="F263" s="41" t="s">
        <v>309</v>
      </c>
      <c r="G263" s="41" t="s">
        <v>310</v>
      </c>
      <c r="H263" s="41" t="s">
        <v>250</v>
      </c>
      <c r="I263" s="41" t="s">
        <v>262</v>
      </c>
      <c r="J263" s="41" t="s">
        <v>109</v>
      </c>
      <c r="K263" s="41" t="s">
        <v>187</v>
      </c>
      <c r="L263" s="41" t="s">
        <v>252</v>
      </c>
      <c r="M263" s="41" t="s">
        <v>291</v>
      </c>
      <c r="N263" s="41" t="s">
        <v>305</v>
      </c>
      <c r="O263" s="41" t="s">
        <v>83</v>
      </c>
      <c r="P263" s="41" t="s">
        <v>119</v>
      </c>
      <c r="Q263" s="41" t="s">
        <v>99</v>
      </c>
      <c r="R263" s="41" t="s">
        <v>254</v>
      </c>
      <c r="S263" s="41" t="s">
        <v>94</v>
      </c>
      <c r="T263" s="41">
        <v>1.22</v>
      </c>
      <c r="U263" s="47">
        <v>46037</v>
      </c>
      <c r="V263" s="42">
        <v>3.6249999999999998E-2</v>
      </c>
      <c r="W263" s="42">
        <v>5.2400000000000002E-2</v>
      </c>
      <c r="X263" s="41" t="s">
        <v>255</v>
      </c>
      <c r="Y263" s="41"/>
      <c r="Z263" s="41">
        <v>35598.93</v>
      </c>
      <c r="AA263" s="41">
        <v>3.71</v>
      </c>
      <c r="AB263" s="41">
        <v>97.816999999999993</v>
      </c>
      <c r="AC263" s="41"/>
      <c r="AD263" s="41">
        <v>130.21299999999999</v>
      </c>
      <c r="AE263" s="41"/>
      <c r="AF263" s="41"/>
      <c r="AG263" s="41" t="s">
        <v>40</v>
      </c>
      <c r="AH263" s="42">
        <v>4.4628643423900002E-7</v>
      </c>
      <c r="AI263" s="42">
        <v>2.3220999999999999E-2</v>
      </c>
      <c r="AJ263" s="42">
        <v>1.4419999999999999E-3</v>
      </c>
      <c r="AK263" s="60"/>
    </row>
    <row r="264" spans="1:37" ht="15" x14ac:dyDescent="0.25">
      <c r="A264" s="43">
        <v>1329</v>
      </c>
      <c r="B264" s="43">
        <v>12139</v>
      </c>
      <c r="C264" s="41" t="s">
        <v>333</v>
      </c>
      <c r="D264" s="41" t="s">
        <v>334</v>
      </c>
      <c r="E264" s="41" t="s">
        <v>287</v>
      </c>
      <c r="F264" s="41" t="s">
        <v>335</v>
      </c>
      <c r="G264" s="41" t="s">
        <v>336</v>
      </c>
      <c r="H264" s="41" t="s">
        <v>250</v>
      </c>
      <c r="I264" s="41" t="s">
        <v>262</v>
      </c>
      <c r="J264" s="41" t="s">
        <v>109</v>
      </c>
      <c r="K264" s="41" t="s">
        <v>187</v>
      </c>
      <c r="L264" s="41" t="s">
        <v>252</v>
      </c>
      <c r="M264" s="41" t="s">
        <v>291</v>
      </c>
      <c r="N264" s="41" t="s">
        <v>305</v>
      </c>
      <c r="O264" s="41" t="s">
        <v>83</v>
      </c>
      <c r="P264" s="41" t="s">
        <v>306</v>
      </c>
      <c r="Q264" s="41" t="s">
        <v>171</v>
      </c>
      <c r="R264" s="41" t="s">
        <v>254</v>
      </c>
      <c r="S264" s="41" t="s">
        <v>94</v>
      </c>
      <c r="T264" s="41">
        <v>0.08</v>
      </c>
      <c r="U264" s="47">
        <v>45597</v>
      </c>
      <c r="V264" s="42">
        <v>3.875E-2</v>
      </c>
      <c r="W264" s="42">
        <v>6.1800000000000001E-2</v>
      </c>
      <c r="X264" s="41" t="s">
        <v>255</v>
      </c>
      <c r="Y264" s="41"/>
      <c r="Z264" s="41">
        <v>14589.42</v>
      </c>
      <c r="AA264" s="41">
        <v>3.71</v>
      </c>
      <c r="AB264" s="41">
        <v>99.316999999999993</v>
      </c>
      <c r="AC264" s="41"/>
      <c r="AD264" s="41">
        <v>54.637</v>
      </c>
      <c r="AE264" s="41"/>
      <c r="AF264" s="41"/>
      <c r="AG264" s="41" t="s">
        <v>40</v>
      </c>
      <c r="AH264" s="42">
        <v>4.1983942445999999E-7</v>
      </c>
      <c r="AI264" s="42">
        <v>9.7429999999999999E-3</v>
      </c>
      <c r="AJ264" s="42">
        <v>6.0499999999999996E-4</v>
      </c>
      <c r="AK264" s="60"/>
    </row>
    <row r="265" spans="1:37" ht="15" x14ac:dyDescent="0.25">
      <c r="A265" s="43">
        <v>1329</v>
      </c>
      <c r="B265" s="43">
        <v>13211</v>
      </c>
      <c r="C265" s="41" t="s">
        <v>279</v>
      </c>
      <c r="D265" s="41">
        <v>520041146</v>
      </c>
      <c r="E265" s="41" t="s">
        <v>247</v>
      </c>
      <c r="F265" s="41" t="s">
        <v>280</v>
      </c>
      <c r="G265" s="41" t="s">
        <v>281</v>
      </c>
      <c r="H265" s="41" t="s">
        <v>250</v>
      </c>
      <c r="I265" s="41" t="s">
        <v>282</v>
      </c>
      <c r="J265" s="41" t="s">
        <v>82</v>
      </c>
      <c r="K265" s="41" t="s">
        <v>82</v>
      </c>
      <c r="L265" s="41" t="s">
        <v>252</v>
      </c>
      <c r="M265" s="41" t="s">
        <v>140</v>
      </c>
      <c r="N265" s="41" t="s">
        <v>283</v>
      </c>
      <c r="O265" s="41" t="s">
        <v>83</v>
      </c>
      <c r="P265" s="41" t="s">
        <v>284</v>
      </c>
      <c r="Q265" s="41" t="s">
        <v>93</v>
      </c>
      <c r="R265" s="41" t="s">
        <v>254</v>
      </c>
      <c r="S265" s="41" t="s">
        <v>86</v>
      </c>
      <c r="T265" s="41">
        <v>3.86</v>
      </c>
      <c r="U265" s="47">
        <v>46997</v>
      </c>
      <c r="V265" s="42">
        <v>7.4999999999999997E-3</v>
      </c>
      <c r="W265" s="42">
        <v>5.9400000000000001E-2</v>
      </c>
      <c r="X265" s="41" t="s">
        <v>265</v>
      </c>
      <c r="Y265" s="41"/>
      <c r="Z265" s="41">
        <v>50139</v>
      </c>
      <c r="AA265" s="41">
        <v>1</v>
      </c>
      <c r="AB265" s="41">
        <v>82.4</v>
      </c>
      <c r="AC265" s="41"/>
      <c r="AD265" s="41">
        <v>41.314999999999998</v>
      </c>
      <c r="AE265" s="41"/>
      <c r="AF265" s="41"/>
      <c r="AG265" s="41" t="s">
        <v>40</v>
      </c>
      <c r="AH265" s="42">
        <v>9.4334469928899999E-7</v>
      </c>
      <c r="AI265" s="42">
        <v>1</v>
      </c>
      <c r="AJ265" s="42">
        <v>2.8299999999999999E-4</v>
      </c>
      <c r="AK265" s="60"/>
    </row>
    <row r="266" spans="1:37" ht="15" x14ac:dyDescent="0.25">
      <c r="A266" s="43">
        <v>1329</v>
      </c>
      <c r="B266" s="43">
        <v>13212</v>
      </c>
      <c r="C266" s="41" t="s">
        <v>246</v>
      </c>
      <c r="D266" s="41">
        <v>520018078</v>
      </c>
      <c r="E266" s="41" t="s">
        <v>247</v>
      </c>
      <c r="F266" s="41" t="s">
        <v>393</v>
      </c>
      <c r="G266" s="41" t="s">
        <v>394</v>
      </c>
      <c r="H266" s="41" t="s">
        <v>250</v>
      </c>
      <c r="I266" s="41" t="s">
        <v>251</v>
      </c>
      <c r="J266" s="41" t="s">
        <v>82</v>
      </c>
      <c r="K266" s="41" t="s">
        <v>82</v>
      </c>
      <c r="L266" s="41" t="s">
        <v>252</v>
      </c>
      <c r="M266" s="41" t="s">
        <v>140</v>
      </c>
      <c r="N266" s="41" t="s">
        <v>253</v>
      </c>
      <c r="O266" s="41" t="s">
        <v>83</v>
      </c>
      <c r="P266" s="41" t="s">
        <v>84</v>
      </c>
      <c r="Q266" s="41" t="s">
        <v>85</v>
      </c>
      <c r="R266" s="41" t="s">
        <v>254</v>
      </c>
      <c r="S266" s="41" t="s">
        <v>86</v>
      </c>
      <c r="T266" s="41">
        <v>1.74</v>
      </c>
      <c r="U266" s="47">
        <v>46203</v>
      </c>
      <c r="V266" s="42">
        <v>8.3000000000000001E-3</v>
      </c>
      <c r="W266" s="42">
        <v>2.0400000000000001E-2</v>
      </c>
      <c r="X266" s="41" t="s">
        <v>255</v>
      </c>
      <c r="Y266" s="41"/>
      <c r="Z266" s="41">
        <v>6151</v>
      </c>
      <c r="AA266" s="41">
        <v>1</v>
      </c>
      <c r="AB266" s="41">
        <v>113.2</v>
      </c>
      <c r="AC266" s="41"/>
      <c r="AD266" s="41">
        <v>6.9630000000000001</v>
      </c>
      <c r="AE266" s="41"/>
      <c r="AF266" s="41"/>
      <c r="AG266" s="41" t="s">
        <v>40</v>
      </c>
      <c r="AH266" s="42">
        <v>4.0441882298999998E-8</v>
      </c>
      <c r="AI266" s="42">
        <v>0.57971799999999996</v>
      </c>
      <c r="AJ266" s="42">
        <v>3.0430000000000001E-3</v>
      </c>
      <c r="AK266" s="60"/>
    </row>
    <row r="267" spans="1:37" ht="15" x14ac:dyDescent="0.25">
      <c r="A267" s="43">
        <v>1329</v>
      </c>
      <c r="B267" s="43">
        <v>13212</v>
      </c>
      <c r="C267" s="41" t="s">
        <v>256</v>
      </c>
      <c r="D267" s="41">
        <v>520000522</v>
      </c>
      <c r="E267" s="41" t="s">
        <v>247</v>
      </c>
      <c r="F267" s="41" t="s">
        <v>391</v>
      </c>
      <c r="G267" s="41" t="s">
        <v>392</v>
      </c>
      <c r="H267" s="41" t="s">
        <v>250</v>
      </c>
      <c r="I267" s="41" t="s">
        <v>251</v>
      </c>
      <c r="J267" s="41" t="s">
        <v>82</v>
      </c>
      <c r="K267" s="41" t="s">
        <v>82</v>
      </c>
      <c r="L267" s="41" t="s">
        <v>252</v>
      </c>
      <c r="M267" s="41" t="s">
        <v>140</v>
      </c>
      <c r="N267" s="41" t="s">
        <v>253</v>
      </c>
      <c r="O267" s="41" t="s">
        <v>83</v>
      </c>
      <c r="P267" s="41" t="s">
        <v>84</v>
      </c>
      <c r="Q267" s="41" t="s">
        <v>85</v>
      </c>
      <c r="R267" s="41" t="s">
        <v>254</v>
      </c>
      <c r="S267" s="41" t="s">
        <v>86</v>
      </c>
      <c r="T267" s="41">
        <v>1.72</v>
      </c>
      <c r="U267" s="47">
        <v>46196</v>
      </c>
      <c r="V267" s="42">
        <v>3.8E-3</v>
      </c>
      <c r="W267" s="42">
        <v>2.1399999999999999E-2</v>
      </c>
      <c r="X267" s="41" t="s">
        <v>255</v>
      </c>
      <c r="Y267" s="41"/>
      <c r="Z267" s="41">
        <v>1296</v>
      </c>
      <c r="AA267" s="41">
        <v>1</v>
      </c>
      <c r="AB267" s="41">
        <v>110.39</v>
      </c>
      <c r="AC267" s="41"/>
      <c r="AD267" s="41">
        <v>1.431</v>
      </c>
      <c r="AE267" s="41"/>
      <c r="AF267" s="41"/>
      <c r="AG267" s="41" t="s">
        <v>40</v>
      </c>
      <c r="AH267" s="42">
        <v>4.32E-9</v>
      </c>
      <c r="AI267" s="42">
        <v>0.119112</v>
      </c>
      <c r="AJ267" s="42">
        <v>6.2500000000000001E-4</v>
      </c>
      <c r="AK267" s="60"/>
    </row>
    <row r="268" spans="1:37" ht="15" x14ac:dyDescent="0.25">
      <c r="A268" s="43">
        <v>1329</v>
      </c>
      <c r="B268" s="43">
        <v>13212</v>
      </c>
      <c r="C268" s="41" t="s">
        <v>359</v>
      </c>
      <c r="D268" s="41">
        <v>520000118</v>
      </c>
      <c r="E268" s="41" t="s">
        <v>247</v>
      </c>
      <c r="F268" s="41" t="s">
        <v>398</v>
      </c>
      <c r="G268" s="41" t="s">
        <v>399</v>
      </c>
      <c r="H268" s="41" t="s">
        <v>250</v>
      </c>
      <c r="I268" s="41" t="s">
        <v>251</v>
      </c>
      <c r="J268" s="41" t="s">
        <v>82</v>
      </c>
      <c r="K268" s="41" t="s">
        <v>82</v>
      </c>
      <c r="L268" s="41" t="s">
        <v>252</v>
      </c>
      <c r="M268" s="41" t="s">
        <v>140</v>
      </c>
      <c r="N268" s="41" t="s">
        <v>253</v>
      </c>
      <c r="O268" s="41" t="s">
        <v>83</v>
      </c>
      <c r="P268" s="41" t="s">
        <v>84</v>
      </c>
      <c r="Q268" s="41" t="s">
        <v>85</v>
      </c>
      <c r="R268" s="41" t="s">
        <v>254</v>
      </c>
      <c r="S268" s="41" t="s">
        <v>86</v>
      </c>
      <c r="T268" s="41">
        <v>2.04</v>
      </c>
      <c r="U268" s="47">
        <v>46872</v>
      </c>
      <c r="V268" s="42">
        <v>6.0000000000000001E-3</v>
      </c>
      <c r="W268" s="42">
        <v>2.07E-2</v>
      </c>
      <c r="X268" s="41" t="s">
        <v>255</v>
      </c>
      <c r="Y268" s="41"/>
      <c r="Z268" s="41">
        <v>3194.38</v>
      </c>
      <c r="AA268" s="41">
        <v>1</v>
      </c>
      <c r="AB268" s="41">
        <v>113.24</v>
      </c>
      <c r="AC268" s="41"/>
      <c r="AD268" s="41">
        <v>3.617</v>
      </c>
      <c r="AE268" s="41"/>
      <c r="AF268" s="41"/>
      <c r="AG268" s="41" t="s">
        <v>40</v>
      </c>
      <c r="AH268" s="42">
        <v>3.5905707585999998E-8</v>
      </c>
      <c r="AI268" s="42">
        <v>0.30116900000000002</v>
      </c>
      <c r="AJ268" s="42">
        <v>1.5809999999999999E-3</v>
      </c>
      <c r="AK268" s="60"/>
    </row>
    <row r="269" spans="1:37" ht="15" x14ac:dyDescent="0.25">
      <c r="A269" s="43">
        <v>1329</v>
      </c>
      <c r="B269" s="43">
        <v>14304</v>
      </c>
      <c r="C269" s="41" t="s">
        <v>274</v>
      </c>
      <c r="D269" s="41">
        <v>520007030</v>
      </c>
      <c r="E269" s="41" t="s">
        <v>247</v>
      </c>
      <c r="F269" s="41" t="s">
        <v>400</v>
      </c>
      <c r="G269" s="41" t="s">
        <v>401</v>
      </c>
      <c r="H269" s="41" t="s">
        <v>250</v>
      </c>
      <c r="I269" s="41" t="s">
        <v>374</v>
      </c>
      <c r="J269" s="41" t="s">
        <v>82</v>
      </c>
      <c r="K269" s="41" t="s">
        <v>82</v>
      </c>
      <c r="L269" s="41" t="s">
        <v>252</v>
      </c>
      <c r="M269" s="41" t="s">
        <v>140</v>
      </c>
      <c r="N269" s="41" t="s">
        <v>253</v>
      </c>
      <c r="O269" s="41" t="s">
        <v>83</v>
      </c>
      <c r="P269" s="41" t="s">
        <v>189</v>
      </c>
      <c r="Q269" s="41" t="s">
        <v>93</v>
      </c>
      <c r="R269" s="41" t="s">
        <v>254</v>
      </c>
      <c r="S269" s="41" t="s">
        <v>86</v>
      </c>
      <c r="T269" s="41">
        <v>0.18</v>
      </c>
      <c r="U269" s="47">
        <v>45631</v>
      </c>
      <c r="V269" s="42">
        <v>0.03</v>
      </c>
      <c r="W269" s="42">
        <v>4.58E-2</v>
      </c>
      <c r="X269" s="41" t="s">
        <v>255</v>
      </c>
      <c r="Y269" s="41"/>
      <c r="Z269" s="41">
        <v>8.59</v>
      </c>
      <c r="AA269" s="41">
        <v>1</v>
      </c>
      <c r="AB269" s="41">
        <v>101.06</v>
      </c>
      <c r="AC269" s="41"/>
      <c r="AD269" s="41">
        <v>8.9999999999999993E-3</v>
      </c>
      <c r="AE269" s="41"/>
      <c r="AF269" s="41"/>
      <c r="AG269" s="41" t="s">
        <v>40</v>
      </c>
      <c r="AH269" s="42">
        <v>3.1087875799999998E-10</v>
      </c>
      <c r="AI269" s="42">
        <v>2.4780000000000002E-3</v>
      </c>
      <c r="AJ269" s="42">
        <v>1.13E-4</v>
      </c>
      <c r="AK269" s="60"/>
    </row>
    <row r="270" spans="1:37" ht="15" x14ac:dyDescent="0.25">
      <c r="A270" s="43">
        <v>1329</v>
      </c>
      <c r="B270" s="43">
        <v>14304</v>
      </c>
      <c r="C270" s="41" t="s">
        <v>375</v>
      </c>
      <c r="D270" s="41">
        <v>513682146</v>
      </c>
      <c r="E270" s="41" t="s">
        <v>247</v>
      </c>
      <c r="F270" s="41" t="s">
        <v>376</v>
      </c>
      <c r="G270" s="41" t="s">
        <v>377</v>
      </c>
      <c r="H270" s="41" t="s">
        <v>250</v>
      </c>
      <c r="I270" s="41" t="s">
        <v>251</v>
      </c>
      <c r="J270" s="41" t="s">
        <v>82</v>
      </c>
      <c r="K270" s="41" t="s">
        <v>82</v>
      </c>
      <c r="L270" s="41" t="s">
        <v>252</v>
      </c>
      <c r="M270" s="41" t="s">
        <v>140</v>
      </c>
      <c r="N270" s="41" t="s">
        <v>253</v>
      </c>
      <c r="O270" s="41" t="s">
        <v>83</v>
      </c>
      <c r="P270" s="41" t="s">
        <v>378</v>
      </c>
      <c r="Q270" s="41" t="s">
        <v>85</v>
      </c>
      <c r="R270" s="41" t="s">
        <v>254</v>
      </c>
      <c r="S270" s="41" t="s">
        <v>86</v>
      </c>
      <c r="T270" s="41">
        <v>1.23</v>
      </c>
      <c r="U270" s="47">
        <v>46387</v>
      </c>
      <c r="V270" s="42">
        <v>2E-3</v>
      </c>
      <c r="W270" s="42">
        <v>2.01E-2</v>
      </c>
      <c r="X270" s="41" t="s">
        <v>255</v>
      </c>
      <c r="Y270" s="41"/>
      <c r="Z270" s="41">
        <v>15.94</v>
      </c>
      <c r="AA270" s="41">
        <v>1</v>
      </c>
      <c r="AB270" s="41">
        <v>111.85</v>
      </c>
      <c r="AC270" s="41"/>
      <c r="AD270" s="41">
        <v>1.7999999999999999E-2</v>
      </c>
      <c r="AE270" s="41"/>
      <c r="AF270" s="41"/>
      <c r="AG270" s="41" t="s">
        <v>40</v>
      </c>
      <c r="AH270" s="42">
        <v>3.8113867000000001E-10</v>
      </c>
      <c r="AI270" s="42">
        <v>5.0879999999999996E-3</v>
      </c>
      <c r="AJ270" s="42">
        <v>2.33E-4</v>
      </c>
      <c r="AK270" s="60"/>
    </row>
    <row r="271" spans="1:37" ht="15" x14ac:dyDescent="0.25">
      <c r="A271" s="43">
        <v>1329</v>
      </c>
      <c r="B271" s="43">
        <v>14304</v>
      </c>
      <c r="C271" s="41" t="s">
        <v>256</v>
      </c>
      <c r="D271" s="41">
        <v>520000522</v>
      </c>
      <c r="E271" s="41" t="s">
        <v>247</v>
      </c>
      <c r="F271" s="41" t="s">
        <v>257</v>
      </c>
      <c r="G271" s="41" t="s">
        <v>258</v>
      </c>
      <c r="H271" s="41" t="s">
        <v>250</v>
      </c>
      <c r="I271" s="41" t="s">
        <v>251</v>
      </c>
      <c r="J271" s="41" t="s">
        <v>82</v>
      </c>
      <c r="K271" s="41" t="s">
        <v>82</v>
      </c>
      <c r="L271" s="41" t="s">
        <v>252</v>
      </c>
      <c r="M271" s="41" t="s">
        <v>140</v>
      </c>
      <c r="N271" s="41" t="s">
        <v>253</v>
      </c>
      <c r="O271" s="41" t="s">
        <v>83</v>
      </c>
      <c r="P271" s="41" t="s">
        <v>189</v>
      </c>
      <c r="Q271" s="41" t="s">
        <v>93</v>
      </c>
      <c r="R271" s="41" t="s">
        <v>254</v>
      </c>
      <c r="S271" s="41" t="s">
        <v>86</v>
      </c>
      <c r="T271" s="41">
        <v>4.38</v>
      </c>
      <c r="U271" s="47">
        <v>48938</v>
      </c>
      <c r="V271" s="42">
        <v>1.9900000000000001E-2</v>
      </c>
      <c r="W271" s="42">
        <v>2.5700000000000001E-2</v>
      </c>
      <c r="X271" s="41" t="s">
        <v>255</v>
      </c>
      <c r="Y271" s="41"/>
      <c r="Z271" s="41">
        <v>233.65</v>
      </c>
      <c r="AA271" s="41">
        <v>1</v>
      </c>
      <c r="AB271" s="41">
        <v>102.5</v>
      </c>
      <c r="AC271" s="41"/>
      <c r="AD271" s="41">
        <v>0.23899999999999999</v>
      </c>
      <c r="AE271" s="41"/>
      <c r="AF271" s="41"/>
      <c r="AG271" s="41" t="s">
        <v>40</v>
      </c>
      <c r="AH271" s="42">
        <v>8.6537036999999997E-10</v>
      </c>
      <c r="AI271" s="42">
        <v>6.8343000000000001E-2</v>
      </c>
      <c r="AJ271" s="42">
        <v>3.1310000000000001E-3</v>
      </c>
      <c r="AK271" s="60"/>
    </row>
    <row r="272" spans="1:37" ht="15" x14ac:dyDescent="0.25">
      <c r="A272" s="43">
        <v>1329</v>
      </c>
      <c r="B272" s="43">
        <v>14304</v>
      </c>
      <c r="C272" s="41" t="s">
        <v>274</v>
      </c>
      <c r="D272" s="41">
        <v>520007030</v>
      </c>
      <c r="E272" s="41" t="s">
        <v>247</v>
      </c>
      <c r="F272" s="41" t="s">
        <v>384</v>
      </c>
      <c r="G272" s="41" t="s">
        <v>385</v>
      </c>
      <c r="H272" s="41" t="s">
        <v>250</v>
      </c>
      <c r="I272" s="41" t="s">
        <v>374</v>
      </c>
      <c r="J272" s="41" t="s">
        <v>82</v>
      </c>
      <c r="K272" s="41" t="s">
        <v>82</v>
      </c>
      <c r="L272" s="41" t="s">
        <v>252</v>
      </c>
      <c r="M272" s="41" t="s">
        <v>140</v>
      </c>
      <c r="N272" s="41" t="s">
        <v>253</v>
      </c>
      <c r="O272" s="41" t="s">
        <v>83</v>
      </c>
      <c r="P272" s="41" t="s">
        <v>189</v>
      </c>
      <c r="Q272" s="41" t="s">
        <v>93</v>
      </c>
      <c r="R272" s="41" t="s">
        <v>254</v>
      </c>
      <c r="S272" s="41" t="s">
        <v>86</v>
      </c>
      <c r="T272" s="41">
        <v>2.89</v>
      </c>
      <c r="U272" s="47">
        <v>47822</v>
      </c>
      <c r="V272" s="42">
        <v>2.6800000000000001E-2</v>
      </c>
      <c r="W272" s="42">
        <v>5.11E-2</v>
      </c>
      <c r="X272" s="41" t="s">
        <v>255</v>
      </c>
      <c r="Y272" s="41"/>
      <c r="Z272" s="41">
        <v>24.05</v>
      </c>
      <c r="AA272" s="41">
        <v>1</v>
      </c>
      <c r="AB272" s="41">
        <v>95.42</v>
      </c>
      <c r="AC272" s="41"/>
      <c r="AD272" s="41">
        <v>2.3E-2</v>
      </c>
      <c r="AE272" s="41"/>
      <c r="AF272" s="41"/>
      <c r="AG272" s="41" t="s">
        <v>40</v>
      </c>
      <c r="AH272" s="42">
        <v>1.05318312E-10</v>
      </c>
      <c r="AI272" s="42">
        <v>6.5510000000000004E-3</v>
      </c>
      <c r="AJ272" s="42">
        <v>2.9999999999999997E-4</v>
      </c>
      <c r="AK272" s="60"/>
    </row>
    <row r="273" spans="1:37" ht="15" x14ac:dyDescent="0.25">
      <c r="A273" s="43">
        <v>1329</v>
      </c>
      <c r="B273" s="43">
        <v>14304</v>
      </c>
      <c r="C273" s="41" t="s">
        <v>359</v>
      </c>
      <c r="D273" s="41">
        <v>520000118</v>
      </c>
      <c r="E273" s="41" t="s">
        <v>247</v>
      </c>
      <c r="F273" s="41" t="s">
        <v>398</v>
      </c>
      <c r="G273" s="41" t="s">
        <v>399</v>
      </c>
      <c r="H273" s="41" t="s">
        <v>250</v>
      </c>
      <c r="I273" s="41" t="s">
        <v>251</v>
      </c>
      <c r="J273" s="41" t="s">
        <v>82</v>
      </c>
      <c r="K273" s="41" t="s">
        <v>82</v>
      </c>
      <c r="L273" s="41" t="s">
        <v>252</v>
      </c>
      <c r="M273" s="41" t="s">
        <v>140</v>
      </c>
      <c r="N273" s="41" t="s">
        <v>253</v>
      </c>
      <c r="O273" s="41" t="s">
        <v>83</v>
      </c>
      <c r="P273" s="41" t="s">
        <v>84</v>
      </c>
      <c r="Q273" s="41" t="s">
        <v>85</v>
      </c>
      <c r="R273" s="41" t="s">
        <v>254</v>
      </c>
      <c r="S273" s="41" t="s">
        <v>86</v>
      </c>
      <c r="T273" s="41">
        <v>2.04</v>
      </c>
      <c r="U273" s="47">
        <v>46872</v>
      </c>
      <c r="V273" s="42">
        <v>6.0000000000000001E-3</v>
      </c>
      <c r="W273" s="42">
        <v>2.07E-2</v>
      </c>
      <c r="X273" s="41" t="s">
        <v>255</v>
      </c>
      <c r="Y273" s="41"/>
      <c r="Z273" s="41">
        <v>55.73</v>
      </c>
      <c r="AA273" s="41">
        <v>1</v>
      </c>
      <c r="AB273" s="41">
        <v>113.24</v>
      </c>
      <c r="AC273" s="41"/>
      <c r="AD273" s="41">
        <v>6.3E-2</v>
      </c>
      <c r="AE273" s="41"/>
      <c r="AF273" s="41"/>
      <c r="AG273" s="41" t="s">
        <v>40</v>
      </c>
      <c r="AH273" s="42">
        <v>6.2642048899999996E-10</v>
      </c>
      <c r="AI273" s="42">
        <v>1.8009000000000001E-2</v>
      </c>
      <c r="AJ273" s="42">
        <v>8.25E-4</v>
      </c>
      <c r="AK273" s="60"/>
    </row>
    <row r="274" spans="1:37" ht="15" x14ac:dyDescent="0.25">
      <c r="A274" s="43">
        <v>1329</v>
      </c>
      <c r="B274" s="43">
        <v>14304</v>
      </c>
      <c r="C274" s="41" t="s">
        <v>367</v>
      </c>
      <c r="D274" s="41">
        <v>520000472</v>
      </c>
      <c r="E274" s="41" t="s">
        <v>247</v>
      </c>
      <c r="F274" s="41" t="s">
        <v>368</v>
      </c>
      <c r="G274" s="41" t="s">
        <v>369</v>
      </c>
      <c r="H274" s="41" t="s">
        <v>250</v>
      </c>
      <c r="I274" s="41" t="s">
        <v>251</v>
      </c>
      <c r="J274" s="41" t="s">
        <v>82</v>
      </c>
      <c r="K274" s="41" t="s">
        <v>82</v>
      </c>
      <c r="L274" s="41" t="s">
        <v>252</v>
      </c>
      <c r="M274" s="41" t="s">
        <v>140</v>
      </c>
      <c r="N274" s="41" t="s">
        <v>370</v>
      </c>
      <c r="O274" s="41" t="s">
        <v>83</v>
      </c>
      <c r="P274" s="41" t="s">
        <v>371</v>
      </c>
      <c r="Q274" s="41" t="s">
        <v>93</v>
      </c>
      <c r="R274" s="41" t="s">
        <v>254</v>
      </c>
      <c r="S274" s="41" t="s">
        <v>86</v>
      </c>
      <c r="T274" s="41">
        <v>0.9</v>
      </c>
      <c r="U274" s="47">
        <v>46081</v>
      </c>
      <c r="V274" s="42">
        <v>4.4999999999999998E-2</v>
      </c>
      <c r="W274" s="42">
        <v>2.6100000000000002E-2</v>
      </c>
      <c r="X274" s="41" t="s">
        <v>255</v>
      </c>
      <c r="Y274" s="41"/>
      <c r="Z274" s="41">
        <v>10.49</v>
      </c>
      <c r="AA274" s="41">
        <v>1</v>
      </c>
      <c r="AB274" s="41">
        <v>119.4</v>
      </c>
      <c r="AC274" s="41"/>
      <c r="AD274" s="41">
        <v>1.2999999999999999E-2</v>
      </c>
      <c r="AE274" s="41"/>
      <c r="AF274" s="41"/>
      <c r="AG274" s="41" t="s">
        <v>40</v>
      </c>
      <c r="AH274" s="42">
        <v>3.5491896000000001E-11</v>
      </c>
      <c r="AI274" s="42">
        <v>3.5750000000000001E-3</v>
      </c>
      <c r="AJ274" s="42">
        <v>1.63E-4</v>
      </c>
      <c r="AK274" s="60"/>
    </row>
    <row r="275" spans="1:37" ht="15" x14ac:dyDescent="0.25">
      <c r="A275" s="43">
        <v>1329</v>
      </c>
      <c r="B275" s="43">
        <v>14304</v>
      </c>
      <c r="C275" s="41" t="s">
        <v>259</v>
      </c>
      <c r="D275" s="41">
        <v>515334662</v>
      </c>
      <c r="E275" s="41" t="s">
        <v>247</v>
      </c>
      <c r="F275" s="41" t="s">
        <v>260</v>
      </c>
      <c r="G275" s="41" t="s">
        <v>261</v>
      </c>
      <c r="H275" s="41" t="s">
        <v>250</v>
      </c>
      <c r="I275" s="41" t="s">
        <v>262</v>
      </c>
      <c r="J275" s="41" t="s">
        <v>82</v>
      </c>
      <c r="K275" s="41" t="s">
        <v>82</v>
      </c>
      <c r="L275" s="41" t="s">
        <v>252</v>
      </c>
      <c r="M275" s="41" t="s">
        <v>140</v>
      </c>
      <c r="N275" s="41" t="s">
        <v>263</v>
      </c>
      <c r="O275" s="41" t="s">
        <v>83</v>
      </c>
      <c r="P275" s="41" t="s">
        <v>264</v>
      </c>
      <c r="Q275" s="41" t="s">
        <v>93</v>
      </c>
      <c r="R275" s="41" t="s">
        <v>254</v>
      </c>
      <c r="S275" s="41" t="s">
        <v>86</v>
      </c>
      <c r="T275" s="41">
        <v>2.97</v>
      </c>
      <c r="U275" s="47">
        <v>46995</v>
      </c>
      <c r="V275" s="42">
        <v>4.6899999999999997E-2</v>
      </c>
      <c r="W275" s="42">
        <v>7.51E-2</v>
      </c>
      <c r="X275" s="41" t="s">
        <v>265</v>
      </c>
      <c r="Y275" s="41"/>
      <c r="Z275" s="41">
        <v>81.03</v>
      </c>
      <c r="AA275" s="41">
        <v>1</v>
      </c>
      <c r="AB275" s="41">
        <v>97.95</v>
      </c>
      <c r="AC275" s="41"/>
      <c r="AD275" s="41">
        <v>7.9000000000000001E-2</v>
      </c>
      <c r="AE275" s="41"/>
      <c r="AF275" s="41"/>
      <c r="AG275" s="41" t="s">
        <v>40</v>
      </c>
      <c r="AH275" s="42">
        <v>5.9968490699999996E-10</v>
      </c>
      <c r="AI275" s="42">
        <v>2.2651000000000001E-2</v>
      </c>
      <c r="AJ275" s="42">
        <v>1.0369999999999999E-3</v>
      </c>
      <c r="AK275" s="60"/>
    </row>
    <row r="276" spans="1:37" ht="15" x14ac:dyDescent="0.25">
      <c r="A276" s="43">
        <v>1329</v>
      </c>
      <c r="B276" s="43">
        <v>14304</v>
      </c>
      <c r="C276" s="41" t="s">
        <v>256</v>
      </c>
      <c r="D276" s="41">
        <v>520000522</v>
      </c>
      <c r="E276" s="41" t="s">
        <v>247</v>
      </c>
      <c r="F276" s="41" t="s">
        <v>386</v>
      </c>
      <c r="G276" s="41" t="s">
        <v>387</v>
      </c>
      <c r="H276" s="41" t="s">
        <v>250</v>
      </c>
      <c r="I276" s="41" t="s">
        <v>251</v>
      </c>
      <c r="J276" s="41" t="s">
        <v>82</v>
      </c>
      <c r="K276" s="41" t="s">
        <v>82</v>
      </c>
      <c r="L276" s="41" t="s">
        <v>252</v>
      </c>
      <c r="M276" s="41" t="s">
        <v>140</v>
      </c>
      <c r="N276" s="41" t="s">
        <v>253</v>
      </c>
      <c r="O276" s="41" t="s">
        <v>83</v>
      </c>
      <c r="P276" s="41" t="s">
        <v>189</v>
      </c>
      <c r="Q276" s="41" t="s">
        <v>93</v>
      </c>
      <c r="R276" s="41" t="s">
        <v>254</v>
      </c>
      <c r="S276" s="41" t="s">
        <v>86</v>
      </c>
      <c r="T276" s="41">
        <v>2.16</v>
      </c>
      <c r="U276" s="47">
        <v>46360</v>
      </c>
      <c r="V276" s="42">
        <v>5.0000000000000001E-3</v>
      </c>
      <c r="W276" s="42">
        <v>2.1399999999999999E-2</v>
      </c>
      <c r="X276" s="41" t="s">
        <v>255</v>
      </c>
      <c r="Y276" s="41"/>
      <c r="Z276" s="41">
        <v>45.59</v>
      </c>
      <c r="AA276" s="41">
        <v>1</v>
      </c>
      <c r="AB276" s="41">
        <v>110.72</v>
      </c>
      <c r="AC276" s="41"/>
      <c r="AD276" s="41">
        <v>0.05</v>
      </c>
      <c r="AE276" s="41"/>
      <c r="AF276" s="41"/>
      <c r="AG276" s="41" t="s">
        <v>40</v>
      </c>
      <c r="AH276" s="42">
        <v>5.9732180900000002E-10</v>
      </c>
      <c r="AI276" s="42">
        <v>1.4404999999999999E-2</v>
      </c>
      <c r="AJ276" s="42">
        <v>6.5899999999999997E-4</v>
      </c>
      <c r="AK276" s="60"/>
    </row>
    <row r="277" spans="1:37" ht="15" x14ac:dyDescent="0.25">
      <c r="A277" s="43">
        <v>1329</v>
      </c>
      <c r="B277" s="43">
        <v>14304</v>
      </c>
      <c r="C277" s="41" t="s">
        <v>395</v>
      </c>
      <c r="D277" s="41">
        <v>520025586</v>
      </c>
      <c r="E277" s="41" t="s">
        <v>247</v>
      </c>
      <c r="F277" s="41" t="s">
        <v>396</v>
      </c>
      <c r="G277" s="41" t="s">
        <v>397</v>
      </c>
      <c r="H277" s="41" t="s">
        <v>250</v>
      </c>
      <c r="I277" s="41" t="s">
        <v>251</v>
      </c>
      <c r="J277" s="41" t="s">
        <v>82</v>
      </c>
      <c r="K277" s="41" t="s">
        <v>82</v>
      </c>
      <c r="L277" s="41" t="s">
        <v>252</v>
      </c>
      <c r="M277" s="41" t="s">
        <v>140</v>
      </c>
      <c r="N277" s="41" t="s">
        <v>382</v>
      </c>
      <c r="O277" s="41" t="s">
        <v>83</v>
      </c>
      <c r="P277" s="41" t="s">
        <v>113</v>
      </c>
      <c r="Q277" s="41" t="s">
        <v>113</v>
      </c>
      <c r="R277" s="41" t="s">
        <v>113</v>
      </c>
      <c r="S277" s="41" t="s">
        <v>86</v>
      </c>
      <c r="T277" s="41">
        <v>2.78</v>
      </c>
      <c r="U277" s="47">
        <v>46934</v>
      </c>
      <c r="V277" s="42">
        <v>0.05</v>
      </c>
      <c r="W277" s="42">
        <v>4.0300000000000002E-2</v>
      </c>
      <c r="X277" s="41" t="s">
        <v>255</v>
      </c>
      <c r="Y277" s="41"/>
      <c r="Z277" s="41">
        <v>85.4</v>
      </c>
      <c r="AA277" s="41">
        <v>1</v>
      </c>
      <c r="AB277" s="41">
        <v>115.47</v>
      </c>
      <c r="AC277" s="41"/>
      <c r="AD277" s="41">
        <v>9.9000000000000005E-2</v>
      </c>
      <c r="AE277" s="41"/>
      <c r="AF277" s="41"/>
      <c r="AG277" s="41" t="s">
        <v>40</v>
      </c>
      <c r="AH277" s="42">
        <v>1.0814278369999999E-9</v>
      </c>
      <c r="AI277" s="42">
        <v>2.8140999999999999E-2</v>
      </c>
      <c r="AJ277" s="42">
        <v>1.289E-3</v>
      </c>
      <c r="AK277" s="60"/>
    </row>
    <row r="278" spans="1:37" ht="15" x14ac:dyDescent="0.25">
      <c r="A278" s="43">
        <v>1329</v>
      </c>
      <c r="B278" s="43">
        <v>14304</v>
      </c>
      <c r="C278" s="41" t="s">
        <v>359</v>
      </c>
      <c r="D278" s="41">
        <v>520000118</v>
      </c>
      <c r="E278" s="41" t="s">
        <v>247</v>
      </c>
      <c r="F278" s="41" t="s">
        <v>360</v>
      </c>
      <c r="G278" s="41" t="s">
        <v>361</v>
      </c>
      <c r="H278" s="41" t="s">
        <v>250</v>
      </c>
      <c r="I278" s="41" t="s">
        <v>251</v>
      </c>
      <c r="J278" s="41" t="s">
        <v>82</v>
      </c>
      <c r="K278" s="41" t="s">
        <v>82</v>
      </c>
      <c r="L278" s="41" t="s">
        <v>252</v>
      </c>
      <c r="M278" s="41" t="s">
        <v>140</v>
      </c>
      <c r="N278" s="41" t="s">
        <v>253</v>
      </c>
      <c r="O278" s="41" t="s">
        <v>83</v>
      </c>
      <c r="P278" s="41" t="s">
        <v>84</v>
      </c>
      <c r="Q278" s="41" t="s">
        <v>85</v>
      </c>
      <c r="R278" s="41" t="s">
        <v>254</v>
      </c>
      <c r="S278" s="41" t="s">
        <v>86</v>
      </c>
      <c r="T278" s="41">
        <v>3.91</v>
      </c>
      <c r="U278" s="47">
        <v>48547</v>
      </c>
      <c r="V278" s="42">
        <v>1.3899999999999999E-2</v>
      </c>
      <c r="W278" s="42">
        <v>2.4799999999999999E-2</v>
      </c>
      <c r="X278" s="41" t="s">
        <v>255</v>
      </c>
      <c r="Y278" s="41"/>
      <c r="Z278" s="41">
        <v>127.6</v>
      </c>
      <c r="AA278" s="41">
        <v>1</v>
      </c>
      <c r="AB278" s="41">
        <v>103.84</v>
      </c>
      <c r="AC278" s="41"/>
      <c r="AD278" s="41">
        <v>0.13300000000000001</v>
      </c>
      <c r="AE278" s="41"/>
      <c r="AF278" s="41"/>
      <c r="AG278" s="41" t="s">
        <v>40</v>
      </c>
      <c r="AH278" s="42">
        <v>7.0888888800000005E-10</v>
      </c>
      <c r="AI278" s="42">
        <v>3.7811999999999998E-2</v>
      </c>
      <c r="AJ278" s="42">
        <v>1.732E-3</v>
      </c>
      <c r="AK278" s="60"/>
    </row>
    <row r="279" spans="1:37" ht="15" x14ac:dyDescent="0.25">
      <c r="A279" s="43">
        <v>1329</v>
      </c>
      <c r="B279" s="43">
        <v>14304</v>
      </c>
      <c r="C279" s="41" t="s">
        <v>405</v>
      </c>
      <c r="D279" s="41">
        <v>520032046</v>
      </c>
      <c r="E279" s="41" t="s">
        <v>247</v>
      </c>
      <c r="F279" s="41" t="s">
        <v>406</v>
      </c>
      <c r="G279" s="41" t="s">
        <v>407</v>
      </c>
      <c r="H279" s="41" t="s">
        <v>250</v>
      </c>
      <c r="I279" s="41" t="s">
        <v>251</v>
      </c>
      <c r="J279" s="41" t="s">
        <v>82</v>
      </c>
      <c r="K279" s="41" t="s">
        <v>82</v>
      </c>
      <c r="L279" s="41" t="s">
        <v>252</v>
      </c>
      <c r="M279" s="41" t="s">
        <v>140</v>
      </c>
      <c r="N279" s="41" t="s">
        <v>253</v>
      </c>
      <c r="O279" s="41" t="s">
        <v>83</v>
      </c>
      <c r="P279" s="41" t="s">
        <v>189</v>
      </c>
      <c r="Q279" s="41" t="s">
        <v>93</v>
      </c>
      <c r="R279" s="41" t="s">
        <v>254</v>
      </c>
      <c r="S279" s="41" t="s">
        <v>86</v>
      </c>
      <c r="T279" s="41">
        <v>0.42</v>
      </c>
      <c r="U279" s="47">
        <v>45717</v>
      </c>
      <c r="V279" s="42">
        <v>0.02</v>
      </c>
      <c r="W279" s="42">
        <v>2.6499999999999999E-2</v>
      </c>
      <c r="X279" s="41" t="s">
        <v>255</v>
      </c>
      <c r="Y279" s="41"/>
      <c r="Z279" s="41">
        <v>8</v>
      </c>
      <c r="AA279" s="41">
        <v>1</v>
      </c>
      <c r="AB279" s="41">
        <v>116.08</v>
      </c>
      <c r="AC279" s="41"/>
      <c r="AD279" s="41">
        <v>8.9999999999999993E-3</v>
      </c>
      <c r="AE279" s="41"/>
      <c r="AF279" s="41"/>
      <c r="AG279" s="41" t="s">
        <v>40</v>
      </c>
      <c r="AH279" s="42">
        <v>4.9776511200000005E-10</v>
      </c>
      <c r="AI279" s="42">
        <v>2.6510000000000001E-3</v>
      </c>
      <c r="AJ279" s="42">
        <v>1.21E-4</v>
      </c>
      <c r="AK279" s="60"/>
    </row>
    <row r="280" spans="1:37" ht="15" x14ac:dyDescent="0.25">
      <c r="A280" s="43">
        <v>1329</v>
      </c>
      <c r="B280" s="43">
        <v>14304</v>
      </c>
      <c r="C280" s="41" t="s">
        <v>388</v>
      </c>
      <c r="D280" s="41">
        <v>520029083</v>
      </c>
      <c r="E280" s="41" t="s">
        <v>247</v>
      </c>
      <c r="F280" s="41" t="s">
        <v>389</v>
      </c>
      <c r="G280" s="41" t="s">
        <v>390</v>
      </c>
      <c r="H280" s="41" t="s">
        <v>250</v>
      </c>
      <c r="I280" s="41" t="s">
        <v>251</v>
      </c>
      <c r="J280" s="41" t="s">
        <v>82</v>
      </c>
      <c r="K280" s="41" t="s">
        <v>82</v>
      </c>
      <c r="L280" s="41" t="s">
        <v>252</v>
      </c>
      <c r="M280" s="41" t="s">
        <v>140</v>
      </c>
      <c r="N280" s="41" t="s">
        <v>253</v>
      </c>
      <c r="O280" s="41" t="s">
        <v>83</v>
      </c>
      <c r="P280" s="41" t="s">
        <v>84</v>
      </c>
      <c r="Q280" s="41" t="s">
        <v>85</v>
      </c>
      <c r="R280" s="41" t="s">
        <v>254</v>
      </c>
      <c r="S280" s="41" t="s">
        <v>86</v>
      </c>
      <c r="T280" s="41">
        <v>0.94</v>
      </c>
      <c r="U280" s="47">
        <v>45910</v>
      </c>
      <c r="V280" s="42">
        <v>1E-3</v>
      </c>
      <c r="W280" s="42">
        <v>1.9699999999999999E-2</v>
      </c>
      <c r="X280" s="41" t="s">
        <v>255</v>
      </c>
      <c r="Y280" s="41"/>
      <c r="Z280" s="41">
        <v>45.79</v>
      </c>
      <c r="AA280" s="41">
        <v>1</v>
      </c>
      <c r="AB280" s="41">
        <v>112.67</v>
      </c>
      <c r="AC280" s="41"/>
      <c r="AD280" s="41">
        <v>5.1999999999999998E-2</v>
      </c>
      <c r="AE280" s="41"/>
      <c r="AF280" s="41"/>
      <c r="AG280" s="41" t="s">
        <v>40</v>
      </c>
      <c r="AH280" s="42">
        <v>3.05266666E-10</v>
      </c>
      <c r="AI280" s="42">
        <v>1.4725E-2</v>
      </c>
      <c r="AJ280" s="42">
        <v>6.7400000000000001E-4</v>
      </c>
      <c r="AK280" s="60"/>
    </row>
    <row r="281" spans="1:37" ht="15" x14ac:dyDescent="0.25">
      <c r="A281" s="43">
        <v>1329</v>
      </c>
      <c r="B281" s="43">
        <v>14304</v>
      </c>
      <c r="C281" s="41" t="s">
        <v>246</v>
      </c>
      <c r="D281" s="41">
        <v>520018078</v>
      </c>
      <c r="E281" s="41" t="s">
        <v>247</v>
      </c>
      <c r="F281" s="41" t="s">
        <v>248</v>
      </c>
      <c r="G281" s="41" t="s">
        <v>249</v>
      </c>
      <c r="H281" s="41" t="s">
        <v>250</v>
      </c>
      <c r="I281" s="41" t="s">
        <v>251</v>
      </c>
      <c r="J281" s="41" t="s">
        <v>82</v>
      </c>
      <c r="K281" s="41" t="s">
        <v>82</v>
      </c>
      <c r="L281" s="41" t="s">
        <v>252</v>
      </c>
      <c r="M281" s="41" t="s">
        <v>140</v>
      </c>
      <c r="N281" s="41" t="s">
        <v>253</v>
      </c>
      <c r="O281" s="41" t="s">
        <v>83</v>
      </c>
      <c r="P281" s="41" t="s">
        <v>84</v>
      </c>
      <c r="Q281" s="41" t="s">
        <v>85</v>
      </c>
      <c r="R281" s="41" t="s">
        <v>254</v>
      </c>
      <c r="S281" s="41" t="s">
        <v>86</v>
      </c>
      <c r="T281" s="41">
        <v>2.58</v>
      </c>
      <c r="U281" s="47">
        <v>47361</v>
      </c>
      <c r="V281" s="42">
        <v>1.8599999999999998E-2</v>
      </c>
      <c r="W281" s="42">
        <v>2.2499999999999999E-2</v>
      </c>
      <c r="X281" s="41" t="s">
        <v>255</v>
      </c>
      <c r="Y281" s="41"/>
      <c r="Z281" s="41">
        <v>233.81</v>
      </c>
      <c r="AA281" s="41">
        <v>1</v>
      </c>
      <c r="AB281" s="41">
        <v>102.67</v>
      </c>
      <c r="AC281" s="41"/>
      <c r="AD281" s="41">
        <v>0.24</v>
      </c>
      <c r="AE281" s="41"/>
      <c r="AF281" s="41"/>
      <c r="AG281" s="41" t="s">
        <v>40</v>
      </c>
      <c r="AH281" s="42">
        <v>1.265619282E-9</v>
      </c>
      <c r="AI281" s="42">
        <v>6.8503999999999995E-2</v>
      </c>
      <c r="AJ281" s="42">
        <v>3.1380000000000002E-3</v>
      </c>
      <c r="AK281" s="60"/>
    </row>
    <row r="282" spans="1:37" ht="15" x14ac:dyDescent="0.25">
      <c r="A282" s="43">
        <v>1329</v>
      </c>
      <c r="B282" s="43">
        <v>14304</v>
      </c>
      <c r="C282" s="41" t="s">
        <v>246</v>
      </c>
      <c r="D282" s="41">
        <v>520018078</v>
      </c>
      <c r="E282" s="41" t="s">
        <v>247</v>
      </c>
      <c r="F282" s="41" t="s">
        <v>272</v>
      </c>
      <c r="G282" s="41" t="s">
        <v>273</v>
      </c>
      <c r="H282" s="41" t="s">
        <v>250</v>
      </c>
      <c r="I282" s="41" t="s">
        <v>251</v>
      </c>
      <c r="J282" s="41" t="s">
        <v>82</v>
      </c>
      <c r="K282" s="41" t="s">
        <v>82</v>
      </c>
      <c r="L282" s="41" t="s">
        <v>252</v>
      </c>
      <c r="M282" s="41" t="s">
        <v>140</v>
      </c>
      <c r="N282" s="41" t="s">
        <v>253</v>
      </c>
      <c r="O282" s="41" t="s">
        <v>83</v>
      </c>
      <c r="P282" s="41" t="s">
        <v>84</v>
      </c>
      <c r="Q282" s="41" t="s">
        <v>85</v>
      </c>
      <c r="R282" s="41" t="s">
        <v>254</v>
      </c>
      <c r="S282" s="41" t="s">
        <v>86</v>
      </c>
      <c r="T282" s="41">
        <v>5.04</v>
      </c>
      <c r="U282" s="47">
        <v>48913</v>
      </c>
      <c r="V282" s="42">
        <v>2.0199999999999999E-2</v>
      </c>
      <c r="W282" s="42">
        <v>2.5899999999999999E-2</v>
      </c>
      <c r="X282" s="41" t="s">
        <v>255</v>
      </c>
      <c r="Y282" s="41"/>
      <c r="Z282" s="41">
        <v>233.81</v>
      </c>
      <c r="AA282" s="41">
        <v>1</v>
      </c>
      <c r="AB282" s="41">
        <v>101.35</v>
      </c>
      <c r="AC282" s="41"/>
      <c r="AD282" s="41">
        <v>0.23699999999999999</v>
      </c>
      <c r="AE282" s="41"/>
      <c r="AF282" s="41"/>
      <c r="AG282" s="41" t="s">
        <v>40</v>
      </c>
      <c r="AH282" s="42">
        <v>6.5529414600000002E-10</v>
      </c>
      <c r="AI282" s="42">
        <v>6.7623000000000003E-2</v>
      </c>
      <c r="AJ282" s="42">
        <v>3.0980000000000001E-3</v>
      </c>
      <c r="AK282" s="60"/>
    </row>
    <row r="283" spans="1:37" ht="15" x14ac:dyDescent="0.25">
      <c r="A283" s="43">
        <v>1329</v>
      </c>
      <c r="B283" s="43">
        <v>14304</v>
      </c>
      <c r="C283" s="41" t="s">
        <v>274</v>
      </c>
      <c r="D283" s="41">
        <v>520007030</v>
      </c>
      <c r="E283" s="41" t="s">
        <v>247</v>
      </c>
      <c r="F283" s="41" t="s">
        <v>275</v>
      </c>
      <c r="G283" s="41" t="s">
        <v>276</v>
      </c>
      <c r="H283" s="41" t="s">
        <v>250</v>
      </c>
      <c r="I283" s="41" t="s">
        <v>251</v>
      </c>
      <c r="J283" s="41" t="s">
        <v>82</v>
      </c>
      <c r="K283" s="41" t="s">
        <v>82</v>
      </c>
      <c r="L283" s="41" t="s">
        <v>252</v>
      </c>
      <c r="M283" s="41" t="s">
        <v>140</v>
      </c>
      <c r="N283" s="41" t="s">
        <v>253</v>
      </c>
      <c r="O283" s="41" t="s">
        <v>83</v>
      </c>
      <c r="P283" s="41" t="s">
        <v>189</v>
      </c>
      <c r="Q283" s="41" t="s">
        <v>93</v>
      </c>
      <c r="R283" s="41" t="s">
        <v>254</v>
      </c>
      <c r="S283" s="41" t="s">
        <v>86</v>
      </c>
      <c r="T283" s="41">
        <v>5.05</v>
      </c>
      <c r="U283" s="47">
        <v>49388</v>
      </c>
      <c r="V283" s="42">
        <v>2.1100000000000001E-2</v>
      </c>
      <c r="W283" s="42">
        <v>2.58E-2</v>
      </c>
      <c r="X283" s="41" t="s">
        <v>255</v>
      </c>
      <c r="Y283" s="41"/>
      <c r="Z283" s="41">
        <v>231.95</v>
      </c>
      <c r="AA283" s="41">
        <v>1</v>
      </c>
      <c r="AB283" s="41">
        <v>102.7</v>
      </c>
      <c r="AC283" s="41"/>
      <c r="AD283" s="41">
        <v>0.23799999999999999</v>
      </c>
      <c r="AE283" s="41"/>
      <c r="AF283" s="41"/>
      <c r="AG283" s="41" t="s">
        <v>40</v>
      </c>
      <c r="AH283" s="42">
        <v>8.1131666899999995E-10</v>
      </c>
      <c r="AI283" s="42">
        <v>6.7976999999999996E-2</v>
      </c>
      <c r="AJ283" s="42">
        <v>3.114E-3</v>
      </c>
      <c r="AK283" s="60"/>
    </row>
    <row r="284" spans="1:37" ht="15" x14ac:dyDescent="0.25">
      <c r="A284" s="43">
        <v>1329</v>
      </c>
      <c r="B284" s="43">
        <v>14304</v>
      </c>
      <c r="C284" s="41" t="s">
        <v>256</v>
      </c>
      <c r="D284" s="41">
        <v>520000522</v>
      </c>
      <c r="E284" s="41" t="s">
        <v>247</v>
      </c>
      <c r="F284" s="41" t="s">
        <v>357</v>
      </c>
      <c r="G284" s="41" t="s">
        <v>358</v>
      </c>
      <c r="H284" s="41" t="s">
        <v>250</v>
      </c>
      <c r="I284" s="41" t="s">
        <v>251</v>
      </c>
      <c r="J284" s="41" t="s">
        <v>82</v>
      </c>
      <c r="K284" s="41" t="s">
        <v>82</v>
      </c>
      <c r="L284" s="41" t="s">
        <v>252</v>
      </c>
      <c r="M284" s="41" t="s">
        <v>140</v>
      </c>
      <c r="N284" s="41" t="s">
        <v>253</v>
      </c>
      <c r="O284" s="41" t="s">
        <v>83</v>
      </c>
      <c r="P284" s="41" t="s">
        <v>84</v>
      </c>
      <c r="Q284" s="41" t="s">
        <v>85</v>
      </c>
      <c r="R284" s="41" t="s">
        <v>254</v>
      </c>
      <c r="S284" s="41" t="s">
        <v>86</v>
      </c>
      <c r="T284" s="41">
        <v>2.96</v>
      </c>
      <c r="U284" s="47">
        <v>46658</v>
      </c>
      <c r="V284" s="42">
        <v>1.2200000000000001E-2</v>
      </c>
      <c r="W284" s="42">
        <v>2.2499999999999999E-2</v>
      </c>
      <c r="X284" s="41" t="s">
        <v>255</v>
      </c>
      <c r="Y284" s="41"/>
      <c r="Z284" s="41">
        <v>167.07</v>
      </c>
      <c r="AA284" s="41">
        <v>1</v>
      </c>
      <c r="AB284" s="41">
        <v>113.04</v>
      </c>
      <c r="AC284" s="41"/>
      <c r="AD284" s="41">
        <v>0.189</v>
      </c>
      <c r="AE284" s="41"/>
      <c r="AF284" s="41"/>
      <c r="AG284" s="41" t="s">
        <v>40</v>
      </c>
      <c r="AH284" s="42">
        <v>5.5401689599999998E-10</v>
      </c>
      <c r="AI284" s="42">
        <v>5.3894999999999998E-2</v>
      </c>
      <c r="AJ284" s="42">
        <v>2.4689999999999998E-3</v>
      </c>
      <c r="AK284" s="60"/>
    </row>
    <row r="285" spans="1:37" ht="15" x14ac:dyDescent="0.25">
      <c r="A285" s="43">
        <v>1329</v>
      </c>
      <c r="B285" s="43">
        <v>14304</v>
      </c>
      <c r="C285" s="41" t="s">
        <v>246</v>
      </c>
      <c r="D285" s="41">
        <v>520018078</v>
      </c>
      <c r="E285" s="41" t="s">
        <v>247</v>
      </c>
      <c r="F285" s="41" t="s">
        <v>372</v>
      </c>
      <c r="G285" s="41" t="s">
        <v>373</v>
      </c>
      <c r="H285" s="41" t="s">
        <v>250</v>
      </c>
      <c r="I285" s="41" t="s">
        <v>374</v>
      </c>
      <c r="J285" s="41" t="s">
        <v>82</v>
      </c>
      <c r="K285" s="41" t="s">
        <v>82</v>
      </c>
      <c r="L285" s="41" t="s">
        <v>252</v>
      </c>
      <c r="M285" s="41" t="s">
        <v>140</v>
      </c>
      <c r="N285" s="41" t="s">
        <v>253</v>
      </c>
      <c r="O285" s="41" t="s">
        <v>83</v>
      </c>
      <c r="P285" s="41" t="s">
        <v>84</v>
      </c>
      <c r="Q285" s="41" t="s">
        <v>85</v>
      </c>
      <c r="R285" s="41" t="s">
        <v>254</v>
      </c>
      <c r="S285" s="41" t="s">
        <v>86</v>
      </c>
      <c r="T285" s="41">
        <v>0.41</v>
      </c>
      <c r="U285" s="47">
        <v>45716</v>
      </c>
      <c r="V285" s="42">
        <v>2.0199999999999999E-2</v>
      </c>
      <c r="W285" s="42">
        <v>4.4200000000000003E-2</v>
      </c>
      <c r="X285" s="41" t="s">
        <v>255</v>
      </c>
      <c r="Y285" s="41"/>
      <c r="Z285" s="41">
        <v>8.8000000000000007</v>
      </c>
      <c r="AA285" s="41">
        <v>1</v>
      </c>
      <c r="AB285" s="41">
        <v>100.22</v>
      </c>
      <c r="AC285" s="41"/>
      <c r="AD285" s="41">
        <v>8.9999999999999993E-3</v>
      </c>
      <c r="AE285" s="41"/>
      <c r="AF285" s="41"/>
      <c r="AG285" s="41" t="s">
        <v>40</v>
      </c>
      <c r="AH285" s="42">
        <v>1.04161919E-10</v>
      </c>
      <c r="AI285" s="42">
        <v>2.516E-3</v>
      </c>
      <c r="AJ285" s="42">
        <v>1.15E-4</v>
      </c>
      <c r="AK285" s="60"/>
    </row>
    <row r="286" spans="1:37" ht="15" x14ac:dyDescent="0.25">
      <c r="A286" s="43">
        <v>1329</v>
      </c>
      <c r="B286" s="43">
        <v>14304</v>
      </c>
      <c r="C286" s="41" t="s">
        <v>259</v>
      </c>
      <c r="D286" s="41">
        <v>515334662</v>
      </c>
      <c r="E286" s="41" t="s">
        <v>247</v>
      </c>
      <c r="F286" s="41" t="s">
        <v>277</v>
      </c>
      <c r="G286" s="41" t="s">
        <v>278</v>
      </c>
      <c r="H286" s="41" t="s">
        <v>250</v>
      </c>
      <c r="I286" s="41" t="s">
        <v>262</v>
      </c>
      <c r="J286" s="41" t="s">
        <v>82</v>
      </c>
      <c r="K286" s="41" t="s">
        <v>82</v>
      </c>
      <c r="L286" s="41" t="s">
        <v>252</v>
      </c>
      <c r="M286" s="41" t="s">
        <v>140</v>
      </c>
      <c r="N286" s="41" t="s">
        <v>263</v>
      </c>
      <c r="O286" s="41" t="s">
        <v>83</v>
      </c>
      <c r="P286" s="41" t="s">
        <v>264</v>
      </c>
      <c r="Q286" s="41" t="s">
        <v>93</v>
      </c>
      <c r="R286" s="41" t="s">
        <v>254</v>
      </c>
      <c r="S286" s="41" t="s">
        <v>86</v>
      </c>
      <c r="T286" s="41">
        <v>3.13</v>
      </c>
      <c r="U286" s="47">
        <v>46995</v>
      </c>
      <c r="V286" s="42">
        <v>4.6899999999999997E-2</v>
      </c>
      <c r="W286" s="42">
        <v>7.4300000000000005E-2</v>
      </c>
      <c r="X286" s="41" t="s">
        <v>265</v>
      </c>
      <c r="Y286" s="41"/>
      <c r="Z286" s="41">
        <v>41.78</v>
      </c>
      <c r="AA286" s="41">
        <v>1</v>
      </c>
      <c r="AB286" s="41">
        <v>99.56</v>
      </c>
      <c r="AC286" s="41"/>
      <c r="AD286" s="41">
        <v>4.2000000000000003E-2</v>
      </c>
      <c r="AE286" s="41"/>
      <c r="AF286" s="41"/>
      <c r="AG286" s="41" t="s">
        <v>40</v>
      </c>
      <c r="AH286" s="42">
        <v>3.63616289E-10</v>
      </c>
      <c r="AI286" s="42">
        <v>1.1871E-2</v>
      </c>
      <c r="AJ286" s="42">
        <v>5.4299999999999997E-4</v>
      </c>
      <c r="AK286" s="60"/>
    </row>
    <row r="287" spans="1:37" ht="15" x14ac:dyDescent="0.25">
      <c r="A287" s="43">
        <v>1329</v>
      </c>
      <c r="B287" s="43">
        <v>14304</v>
      </c>
      <c r="C287" s="41" t="s">
        <v>266</v>
      </c>
      <c r="D287" s="41">
        <v>633896</v>
      </c>
      <c r="E287" s="41" t="s">
        <v>247</v>
      </c>
      <c r="F287" s="41" t="s">
        <v>267</v>
      </c>
      <c r="G287" s="41" t="s">
        <v>268</v>
      </c>
      <c r="H287" s="41" t="s">
        <v>250</v>
      </c>
      <c r="I287" s="41" t="s">
        <v>262</v>
      </c>
      <c r="J287" s="41" t="s">
        <v>82</v>
      </c>
      <c r="K287" s="41" t="s">
        <v>269</v>
      </c>
      <c r="L287" s="41" t="s">
        <v>252</v>
      </c>
      <c r="M287" s="41" t="s">
        <v>140</v>
      </c>
      <c r="N287" s="41" t="s">
        <v>270</v>
      </c>
      <c r="O287" s="41" t="s">
        <v>83</v>
      </c>
      <c r="P287" s="41" t="s">
        <v>271</v>
      </c>
      <c r="Q287" s="41" t="s">
        <v>93</v>
      </c>
      <c r="R287" s="41" t="s">
        <v>254</v>
      </c>
      <c r="S287" s="41" t="s">
        <v>86</v>
      </c>
      <c r="T287" s="41">
        <v>2.91</v>
      </c>
      <c r="U287" s="47">
        <v>46944</v>
      </c>
      <c r="V287" s="42">
        <v>4.2999999999999997E-2</v>
      </c>
      <c r="W287" s="42">
        <v>0.1013</v>
      </c>
      <c r="X287" s="41" t="s">
        <v>265</v>
      </c>
      <c r="Y287" s="41"/>
      <c r="Z287" s="41">
        <v>302.39</v>
      </c>
      <c r="AA287" s="41">
        <v>1</v>
      </c>
      <c r="AB287" s="41">
        <v>89.69</v>
      </c>
      <c r="AC287" s="41"/>
      <c r="AD287" s="41">
        <v>0.27100000000000002</v>
      </c>
      <c r="AE287" s="41"/>
      <c r="AF287" s="41"/>
      <c r="AG287" s="41" t="s">
        <v>40</v>
      </c>
      <c r="AH287" s="42">
        <v>2.7296057409999998E-9</v>
      </c>
      <c r="AI287" s="42">
        <v>7.7396000000000006E-2</v>
      </c>
      <c r="AJ287" s="42">
        <v>3.5460000000000001E-3</v>
      </c>
      <c r="AK287" s="60"/>
    </row>
    <row r="288" spans="1:37" ht="15" x14ac:dyDescent="0.25">
      <c r="A288" s="43">
        <v>1329</v>
      </c>
      <c r="B288" s="43">
        <v>14304</v>
      </c>
      <c r="C288" s="41" t="s">
        <v>402</v>
      </c>
      <c r="D288" s="41">
        <v>1744984</v>
      </c>
      <c r="E288" s="41" t="s">
        <v>247</v>
      </c>
      <c r="F288" s="41" t="s">
        <v>403</v>
      </c>
      <c r="G288" s="41" t="s">
        <v>404</v>
      </c>
      <c r="H288" s="41" t="s">
        <v>250</v>
      </c>
      <c r="I288" s="41" t="s">
        <v>374</v>
      </c>
      <c r="J288" s="41" t="s">
        <v>82</v>
      </c>
      <c r="K288" s="41" t="s">
        <v>187</v>
      </c>
      <c r="L288" s="41" t="s">
        <v>252</v>
      </c>
      <c r="M288" s="41" t="s">
        <v>140</v>
      </c>
      <c r="N288" s="41" t="s">
        <v>270</v>
      </c>
      <c r="O288" s="41" t="s">
        <v>83</v>
      </c>
      <c r="P288" s="41" t="s">
        <v>98</v>
      </c>
      <c r="Q288" s="41" t="s">
        <v>85</v>
      </c>
      <c r="R288" s="41" t="s">
        <v>254</v>
      </c>
      <c r="S288" s="41" t="s">
        <v>86</v>
      </c>
      <c r="T288" s="41">
        <v>0.88</v>
      </c>
      <c r="U288" s="47">
        <v>45900</v>
      </c>
      <c r="V288" s="42">
        <v>5.9499999999999997E-2</v>
      </c>
      <c r="W288" s="42">
        <v>8.5699999999999998E-2</v>
      </c>
      <c r="X288" s="41" t="s">
        <v>255</v>
      </c>
      <c r="Y288" s="41"/>
      <c r="Z288" s="41">
        <v>27.27</v>
      </c>
      <c r="AA288" s="41">
        <v>1</v>
      </c>
      <c r="AB288" s="41">
        <v>98.47</v>
      </c>
      <c r="AC288" s="41"/>
      <c r="AD288" s="41">
        <v>2.7E-2</v>
      </c>
      <c r="AE288" s="41"/>
      <c r="AF288" s="41"/>
      <c r="AG288" s="41" t="s">
        <v>40</v>
      </c>
      <c r="AH288" s="42">
        <v>9.6021126699999997E-10</v>
      </c>
      <c r="AI288" s="42">
        <v>7.6629999999999997E-3</v>
      </c>
      <c r="AJ288" s="42">
        <v>3.5100000000000002E-4</v>
      </c>
      <c r="AK288" s="60"/>
    </row>
    <row r="289" spans="1:37" ht="15" x14ac:dyDescent="0.25">
      <c r="A289" s="43">
        <v>1329</v>
      </c>
      <c r="B289" s="43">
        <v>14304</v>
      </c>
      <c r="C289" s="41" t="s">
        <v>256</v>
      </c>
      <c r="D289" s="41">
        <v>520000522</v>
      </c>
      <c r="E289" s="41" t="s">
        <v>247</v>
      </c>
      <c r="F289" s="41" t="s">
        <v>391</v>
      </c>
      <c r="G289" s="41" t="s">
        <v>392</v>
      </c>
      <c r="H289" s="41" t="s">
        <v>250</v>
      </c>
      <c r="I289" s="41" t="s">
        <v>251</v>
      </c>
      <c r="J289" s="41" t="s">
        <v>82</v>
      </c>
      <c r="K289" s="41" t="s">
        <v>82</v>
      </c>
      <c r="L289" s="41" t="s">
        <v>252</v>
      </c>
      <c r="M289" s="41" t="s">
        <v>140</v>
      </c>
      <c r="N289" s="41" t="s">
        <v>253</v>
      </c>
      <c r="O289" s="41" t="s">
        <v>83</v>
      </c>
      <c r="P289" s="41" t="s">
        <v>84</v>
      </c>
      <c r="Q289" s="41" t="s">
        <v>85</v>
      </c>
      <c r="R289" s="41" t="s">
        <v>254</v>
      </c>
      <c r="S289" s="41" t="s">
        <v>86</v>
      </c>
      <c r="T289" s="41">
        <v>1.72</v>
      </c>
      <c r="U289" s="47">
        <v>46196</v>
      </c>
      <c r="V289" s="42">
        <v>3.8E-3</v>
      </c>
      <c r="W289" s="42">
        <v>2.1399999999999999E-2</v>
      </c>
      <c r="X289" s="41" t="s">
        <v>255</v>
      </c>
      <c r="Y289" s="41"/>
      <c r="Z289" s="41">
        <v>91.54</v>
      </c>
      <c r="AA289" s="41">
        <v>1</v>
      </c>
      <c r="AB289" s="41">
        <v>110.39</v>
      </c>
      <c r="AC289" s="41"/>
      <c r="AD289" s="41">
        <v>0.10100000000000001</v>
      </c>
      <c r="AE289" s="41"/>
      <c r="AF289" s="41"/>
      <c r="AG289" s="41" t="s">
        <v>40</v>
      </c>
      <c r="AH289" s="42">
        <v>3.0513333299999999E-10</v>
      </c>
      <c r="AI289" s="42">
        <v>2.8839E-2</v>
      </c>
      <c r="AJ289" s="42">
        <v>1.3209999999999999E-3</v>
      </c>
      <c r="AK289" s="60"/>
    </row>
    <row r="290" spans="1:37" ht="15" x14ac:dyDescent="0.25">
      <c r="A290" s="43">
        <v>1329</v>
      </c>
      <c r="B290" s="43">
        <v>14304</v>
      </c>
      <c r="C290" s="41" t="s">
        <v>246</v>
      </c>
      <c r="D290" s="41">
        <v>520018078</v>
      </c>
      <c r="E290" s="41" t="s">
        <v>247</v>
      </c>
      <c r="F290" s="41" t="s">
        <v>393</v>
      </c>
      <c r="G290" s="41" t="s">
        <v>394</v>
      </c>
      <c r="H290" s="41" t="s">
        <v>250</v>
      </c>
      <c r="I290" s="41" t="s">
        <v>251</v>
      </c>
      <c r="J290" s="41" t="s">
        <v>82</v>
      </c>
      <c r="K290" s="41" t="s">
        <v>82</v>
      </c>
      <c r="L290" s="41" t="s">
        <v>252</v>
      </c>
      <c r="M290" s="41" t="s">
        <v>140</v>
      </c>
      <c r="N290" s="41" t="s">
        <v>253</v>
      </c>
      <c r="O290" s="41" t="s">
        <v>83</v>
      </c>
      <c r="P290" s="41" t="s">
        <v>84</v>
      </c>
      <c r="Q290" s="41" t="s">
        <v>85</v>
      </c>
      <c r="R290" s="41" t="s">
        <v>254</v>
      </c>
      <c r="S290" s="41" t="s">
        <v>86</v>
      </c>
      <c r="T290" s="41">
        <v>1.74</v>
      </c>
      <c r="U290" s="47">
        <v>46203</v>
      </c>
      <c r="V290" s="42">
        <v>8.3000000000000001E-3</v>
      </c>
      <c r="W290" s="42">
        <v>2.0400000000000001E-2</v>
      </c>
      <c r="X290" s="41" t="s">
        <v>255</v>
      </c>
      <c r="Y290" s="41"/>
      <c r="Z290" s="41">
        <v>18.329999999999998</v>
      </c>
      <c r="AA290" s="41">
        <v>1</v>
      </c>
      <c r="AB290" s="41">
        <v>113.2</v>
      </c>
      <c r="AC290" s="41"/>
      <c r="AD290" s="41">
        <v>2.1000000000000001E-2</v>
      </c>
      <c r="AE290" s="41"/>
      <c r="AF290" s="41"/>
      <c r="AG290" s="41" t="s">
        <v>40</v>
      </c>
      <c r="AH290" s="42">
        <v>1.2051694000000001E-10</v>
      </c>
      <c r="AI290" s="42">
        <v>5.9220000000000002E-3</v>
      </c>
      <c r="AJ290" s="42">
        <v>2.7099999999999997E-4</v>
      </c>
      <c r="AK290" s="60"/>
    </row>
    <row r="291" spans="1:37" ht="15" x14ac:dyDescent="0.25">
      <c r="A291" s="43">
        <v>1329</v>
      </c>
      <c r="B291" s="43">
        <v>14304</v>
      </c>
      <c r="C291" s="41" t="s">
        <v>379</v>
      </c>
      <c r="D291" s="41">
        <v>520023896</v>
      </c>
      <c r="E291" s="41" t="s">
        <v>247</v>
      </c>
      <c r="F291" s="41" t="s">
        <v>380</v>
      </c>
      <c r="G291" s="41" t="s">
        <v>381</v>
      </c>
      <c r="H291" s="41" t="s">
        <v>250</v>
      </c>
      <c r="I291" s="41" t="s">
        <v>251</v>
      </c>
      <c r="J291" s="41" t="s">
        <v>82</v>
      </c>
      <c r="K291" s="41" t="s">
        <v>82</v>
      </c>
      <c r="L291" s="41" t="s">
        <v>252</v>
      </c>
      <c r="M291" s="41" t="s">
        <v>140</v>
      </c>
      <c r="N291" s="41" t="s">
        <v>382</v>
      </c>
      <c r="O291" s="41" t="s">
        <v>83</v>
      </c>
      <c r="P291" s="41" t="s">
        <v>383</v>
      </c>
      <c r="Q291" s="41" t="s">
        <v>85</v>
      </c>
      <c r="R291" s="41" t="s">
        <v>254</v>
      </c>
      <c r="S291" s="41" t="s">
        <v>86</v>
      </c>
      <c r="T291" s="41">
        <v>0.73</v>
      </c>
      <c r="U291" s="47">
        <v>46022</v>
      </c>
      <c r="V291" s="42">
        <v>4.9500000000000002E-2</v>
      </c>
      <c r="W291" s="42">
        <v>3.5700000000000003E-2</v>
      </c>
      <c r="X291" s="41" t="s">
        <v>255</v>
      </c>
      <c r="Y291" s="41"/>
      <c r="Z291" s="41">
        <v>23.46</v>
      </c>
      <c r="AA291" s="41">
        <v>1</v>
      </c>
      <c r="AB291" s="41">
        <v>145.86000000000001</v>
      </c>
      <c r="AC291" s="41"/>
      <c r="AD291" s="41">
        <v>3.4000000000000002E-2</v>
      </c>
      <c r="AE291" s="41"/>
      <c r="AF291" s="41"/>
      <c r="AG291" s="41" t="s">
        <v>40</v>
      </c>
      <c r="AH291" s="42">
        <v>6.3939610600000005E-10</v>
      </c>
      <c r="AI291" s="42">
        <v>9.7660000000000004E-3</v>
      </c>
      <c r="AJ291" s="42">
        <v>4.4700000000000002E-4</v>
      </c>
      <c r="AK291" s="60"/>
    </row>
    <row r="292" spans="1:37" ht="15" x14ac:dyDescent="0.25">
      <c r="A292" s="43">
        <v>1329</v>
      </c>
      <c r="B292" s="43">
        <v>14304</v>
      </c>
      <c r="C292" s="41" t="s">
        <v>285</v>
      </c>
      <c r="D292" s="41" t="s">
        <v>286</v>
      </c>
      <c r="E292" s="41" t="s">
        <v>287</v>
      </c>
      <c r="F292" s="41" t="s">
        <v>288</v>
      </c>
      <c r="G292" s="41" t="s">
        <v>289</v>
      </c>
      <c r="H292" s="41" t="s">
        <v>250</v>
      </c>
      <c r="I292" s="41" t="s">
        <v>262</v>
      </c>
      <c r="J292" s="41" t="s">
        <v>109</v>
      </c>
      <c r="K292" s="41" t="s">
        <v>290</v>
      </c>
      <c r="L292" s="41" t="s">
        <v>252</v>
      </c>
      <c r="M292" s="41" t="s">
        <v>291</v>
      </c>
      <c r="N292" s="41" t="s">
        <v>292</v>
      </c>
      <c r="O292" s="41" t="s">
        <v>83</v>
      </c>
      <c r="P292" s="41" t="s">
        <v>293</v>
      </c>
      <c r="Q292" s="41" t="s">
        <v>171</v>
      </c>
      <c r="R292" s="41" t="s">
        <v>254</v>
      </c>
      <c r="S292" s="41" t="s">
        <v>94</v>
      </c>
      <c r="T292" s="41">
        <v>4.26</v>
      </c>
      <c r="U292" s="47">
        <v>47506</v>
      </c>
      <c r="V292" s="42">
        <v>6.8400000000000002E-2</v>
      </c>
      <c r="W292" s="42">
        <v>8.5300000000000001E-2</v>
      </c>
      <c r="X292" s="41" t="s">
        <v>255</v>
      </c>
      <c r="Y292" s="41"/>
      <c r="Z292" s="41">
        <v>35.33</v>
      </c>
      <c r="AA292" s="41">
        <v>3.71</v>
      </c>
      <c r="AB292" s="41">
        <v>92.875</v>
      </c>
      <c r="AC292" s="41"/>
      <c r="AD292" s="41">
        <v>0.123</v>
      </c>
      <c r="AE292" s="41"/>
      <c r="AF292" s="41"/>
      <c r="AG292" s="41" t="s">
        <v>40</v>
      </c>
      <c r="AH292" s="42">
        <v>1.5062642300000001E-10</v>
      </c>
      <c r="AI292" s="42">
        <v>3.5233E-2</v>
      </c>
      <c r="AJ292" s="42">
        <v>1.614E-3</v>
      </c>
      <c r="AK292" s="60"/>
    </row>
    <row r="293" spans="1:37" ht="15" x14ac:dyDescent="0.25">
      <c r="A293" s="43">
        <v>1329</v>
      </c>
      <c r="B293" s="43">
        <v>14304</v>
      </c>
      <c r="C293" s="41" t="s">
        <v>295</v>
      </c>
      <c r="D293" s="41" t="s">
        <v>296</v>
      </c>
      <c r="E293" s="41" t="s">
        <v>287</v>
      </c>
      <c r="F293" s="41" t="s">
        <v>297</v>
      </c>
      <c r="G293" s="41" t="s">
        <v>298</v>
      </c>
      <c r="H293" s="41" t="s">
        <v>250</v>
      </c>
      <c r="I293" s="41" t="s">
        <v>262</v>
      </c>
      <c r="J293" s="41" t="s">
        <v>109</v>
      </c>
      <c r="K293" s="41" t="s">
        <v>187</v>
      </c>
      <c r="L293" s="41" t="s">
        <v>252</v>
      </c>
      <c r="M293" s="41" t="s">
        <v>291</v>
      </c>
      <c r="N293" s="41" t="s">
        <v>299</v>
      </c>
      <c r="O293" s="41" t="s">
        <v>83</v>
      </c>
      <c r="P293" s="41" t="s">
        <v>300</v>
      </c>
      <c r="Q293" s="41" t="s">
        <v>171</v>
      </c>
      <c r="R293" s="41" t="s">
        <v>254</v>
      </c>
      <c r="S293" s="41" t="s">
        <v>94</v>
      </c>
      <c r="T293" s="41">
        <v>4.41</v>
      </c>
      <c r="U293" s="47">
        <v>47406</v>
      </c>
      <c r="V293" s="42">
        <v>3.9E-2</v>
      </c>
      <c r="W293" s="42">
        <v>5.0799999999999998E-2</v>
      </c>
      <c r="X293" s="41" t="s">
        <v>255</v>
      </c>
      <c r="Y293" s="41"/>
      <c r="Z293" s="41">
        <v>18.440000000000001</v>
      </c>
      <c r="AA293" s="41">
        <v>3.71</v>
      </c>
      <c r="AB293" s="41">
        <v>94.885999999999996</v>
      </c>
      <c r="AC293" s="41"/>
      <c r="AD293" s="41">
        <v>6.6000000000000003E-2</v>
      </c>
      <c r="AE293" s="41"/>
      <c r="AF293" s="41"/>
      <c r="AG293" s="41" t="s">
        <v>40</v>
      </c>
      <c r="AH293" s="42">
        <v>5.2685714200000005E-10</v>
      </c>
      <c r="AI293" s="42">
        <v>1.8881999999999999E-2</v>
      </c>
      <c r="AJ293" s="42">
        <v>8.6499999999999999E-4</v>
      </c>
      <c r="AK293" s="60"/>
    </row>
    <row r="294" spans="1:37" ht="15" x14ac:dyDescent="0.25">
      <c r="A294" s="43">
        <v>1329</v>
      </c>
      <c r="B294" s="43">
        <v>14304</v>
      </c>
      <c r="C294" s="41" t="s">
        <v>314</v>
      </c>
      <c r="D294" s="41" t="s">
        <v>315</v>
      </c>
      <c r="E294" s="41" t="s">
        <v>287</v>
      </c>
      <c r="F294" s="41" t="s">
        <v>316</v>
      </c>
      <c r="G294" s="41" t="s">
        <v>317</v>
      </c>
      <c r="H294" s="41" t="s">
        <v>250</v>
      </c>
      <c r="I294" s="41" t="s">
        <v>262</v>
      </c>
      <c r="J294" s="41" t="s">
        <v>109</v>
      </c>
      <c r="K294" s="41" t="s">
        <v>187</v>
      </c>
      <c r="L294" s="41" t="s">
        <v>252</v>
      </c>
      <c r="M294" s="41" t="s">
        <v>291</v>
      </c>
      <c r="N294" s="41" t="s">
        <v>305</v>
      </c>
      <c r="O294" s="41" t="s">
        <v>83</v>
      </c>
      <c r="P294" s="41" t="s">
        <v>306</v>
      </c>
      <c r="Q294" s="41" t="s">
        <v>171</v>
      </c>
      <c r="R294" s="41" t="s">
        <v>254</v>
      </c>
      <c r="S294" s="41" t="s">
        <v>94</v>
      </c>
      <c r="T294" s="41">
        <v>0.77</v>
      </c>
      <c r="U294" s="47">
        <v>45860</v>
      </c>
      <c r="V294" s="42">
        <v>3.7499999999999999E-2</v>
      </c>
      <c r="W294" s="42">
        <v>5.1200000000000002E-2</v>
      </c>
      <c r="X294" s="41" t="s">
        <v>255</v>
      </c>
      <c r="Y294" s="41"/>
      <c r="Z294" s="41">
        <v>18.46</v>
      </c>
      <c r="AA294" s="41">
        <v>3.71</v>
      </c>
      <c r="AB294" s="41">
        <v>98.525999999999996</v>
      </c>
      <c r="AC294" s="41"/>
      <c r="AD294" s="41">
        <v>6.8000000000000005E-2</v>
      </c>
      <c r="AE294" s="41"/>
      <c r="AF294" s="41"/>
      <c r="AG294" s="41" t="s">
        <v>40</v>
      </c>
      <c r="AH294" s="42">
        <v>3.6919999999999998E-10</v>
      </c>
      <c r="AI294" s="42">
        <v>1.9403E-2</v>
      </c>
      <c r="AJ294" s="42">
        <v>8.8900000000000003E-4</v>
      </c>
      <c r="AK294" s="60"/>
    </row>
    <row r="295" spans="1:37" ht="15" x14ac:dyDescent="0.25">
      <c r="A295" s="43">
        <v>1329</v>
      </c>
      <c r="B295" s="43">
        <v>14304</v>
      </c>
      <c r="C295" s="41" t="s">
        <v>314</v>
      </c>
      <c r="D295" s="41" t="s">
        <v>315</v>
      </c>
      <c r="E295" s="41" t="s">
        <v>287</v>
      </c>
      <c r="F295" s="41" t="s">
        <v>318</v>
      </c>
      <c r="G295" s="41" t="s">
        <v>319</v>
      </c>
      <c r="H295" s="41" t="s">
        <v>250</v>
      </c>
      <c r="I295" s="41" t="s">
        <v>262</v>
      </c>
      <c r="J295" s="41" t="s">
        <v>109</v>
      </c>
      <c r="K295" s="41" t="s">
        <v>187</v>
      </c>
      <c r="L295" s="41" t="s">
        <v>252</v>
      </c>
      <c r="M295" s="41" t="s">
        <v>291</v>
      </c>
      <c r="N295" s="41" t="s">
        <v>305</v>
      </c>
      <c r="O295" s="41" t="s">
        <v>83</v>
      </c>
      <c r="P295" s="41" t="s">
        <v>306</v>
      </c>
      <c r="Q295" s="41" t="s">
        <v>171</v>
      </c>
      <c r="R295" s="41" t="s">
        <v>254</v>
      </c>
      <c r="S295" s="41" t="s">
        <v>94</v>
      </c>
      <c r="T295" s="41">
        <v>1.22</v>
      </c>
      <c r="U295" s="47">
        <v>46037</v>
      </c>
      <c r="V295" s="42">
        <v>4.2500000000000003E-2</v>
      </c>
      <c r="W295" s="42">
        <v>5.0999999999999997E-2</v>
      </c>
      <c r="X295" s="41" t="s">
        <v>255</v>
      </c>
      <c r="Y295" s="41"/>
      <c r="Z295" s="41">
        <v>10.38</v>
      </c>
      <c r="AA295" s="41">
        <v>3.71</v>
      </c>
      <c r="AB295" s="41">
        <v>98.81</v>
      </c>
      <c r="AC295" s="41"/>
      <c r="AD295" s="41">
        <v>3.7999999999999999E-2</v>
      </c>
      <c r="AE295" s="41"/>
      <c r="AF295" s="41"/>
      <c r="AG295" s="41" t="s">
        <v>40</v>
      </c>
      <c r="AH295" s="42">
        <v>2.0760000000000001E-10</v>
      </c>
      <c r="AI295" s="42">
        <v>1.0959999999999999E-2</v>
      </c>
      <c r="AJ295" s="42">
        <v>5.0199999999999995E-4</v>
      </c>
      <c r="AK295" s="60"/>
    </row>
    <row r="296" spans="1:37" ht="15" x14ac:dyDescent="0.25">
      <c r="A296" s="43">
        <v>1329</v>
      </c>
      <c r="B296" s="43">
        <v>14304</v>
      </c>
      <c r="C296" s="41" t="s">
        <v>352</v>
      </c>
      <c r="D296" s="41" t="s">
        <v>353</v>
      </c>
      <c r="E296" s="41" t="s">
        <v>287</v>
      </c>
      <c r="F296" s="41" t="s">
        <v>354</v>
      </c>
      <c r="G296" s="41" t="s">
        <v>355</v>
      </c>
      <c r="H296" s="41" t="s">
        <v>250</v>
      </c>
      <c r="I296" s="41" t="s">
        <v>262</v>
      </c>
      <c r="J296" s="41" t="s">
        <v>109</v>
      </c>
      <c r="K296" s="41" t="s">
        <v>187</v>
      </c>
      <c r="L296" s="41" t="s">
        <v>252</v>
      </c>
      <c r="M296" s="41" t="s">
        <v>291</v>
      </c>
      <c r="N296" s="41" t="s">
        <v>356</v>
      </c>
      <c r="O296" s="41" t="s">
        <v>83</v>
      </c>
      <c r="P296" s="41" t="s">
        <v>300</v>
      </c>
      <c r="Q296" s="41" t="s">
        <v>171</v>
      </c>
      <c r="R296" s="41" t="s">
        <v>254</v>
      </c>
      <c r="S296" s="41" t="s">
        <v>94</v>
      </c>
      <c r="T296" s="41">
        <v>0.42</v>
      </c>
      <c r="U296" s="47">
        <v>58515</v>
      </c>
      <c r="V296" s="42">
        <v>0.04</v>
      </c>
      <c r="W296" s="42">
        <v>0.16289999999999999</v>
      </c>
      <c r="X296" s="41" t="s">
        <v>265</v>
      </c>
      <c r="Y296" s="41"/>
      <c r="Z296" s="41">
        <v>3.14</v>
      </c>
      <c r="AA296" s="41">
        <v>3.71</v>
      </c>
      <c r="AB296" s="41">
        <v>94.375</v>
      </c>
      <c r="AC296" s="41"/>
      <c r="AD296" s="41">
        <v>1.0999999999999999E-2</v>
      </c>
      <c r="AE296" s="41"/>
      <c r="AF296" s="41"/>
      <c r="AG296" s="41" t="s">
        <v>40</v>
      </c>
      <c r="AH296" s="42">
        <v>4.1866666000000001E-11</v>
      </c>
      <c r="AI296" s="42">
        <v>3.143E-3</v>
      </c>
      <c r="AJ296" s="42">
        <v>1.44E-4</v>
      </c>
      <c r="AK296" s="60"/>
    </row>
    <row r="297" spans="1:37" ht="15" x14ac:dyDescent="0.25">
      <c r="A297" s="43">
        <v>1329</v>
      </c>
      <c r="B297" s="43">
        <v>14304</v>
      </c>
      <c r="C297" s="41" t="s">
        <v>343</v>
      </c>
      <c r="D297" s="41" t="s">
        <v>344</v>
      </c>
      <c r="E297" s="41" t="s">
        <v>287</v>
      </c>
      <c r="F297" s="41" t="s">
        <v>345</v>
      </c>
      <c r="G297" s="41" t="s">
        <v>346</v>
      </c>
      <c r="H297" s="41" t="s">
        <v>250</v>
      </c>
      <c r="I297" s="41" t="s">
        <v>262</v>
      </c>
      <c r="J297" s="41" t="s">
        <v>109</v>
      </c>
      <c r="K297" s="41" t="s">
        <v>341</v>
      </c>
      <c r="L297" s="41" t="s">
        <v>252</v>
      </c>
      <c r="M297" s="41" t="s">
        <v>291</v>
      </c>
      <c r="N297" s="41" t="s">
        <v>342</v>
      </c>
      <c r="O297" s="41" t="s">
        <v>83</v>
      </c>
      <c r="P297" s="41" t="s">
        <v>119</v>
      </c>
      <c r="Q297" s="41" t="s">
        <v>99</v>
      </c>
      <c r="R297" s="41" t="s">
        <v>254</v>
      </c>
      <c r="S297" s="41" t="s">
        <v>102</v>
      </c>
      <c r="T297" s="41">
        <v>4.21</v>
      </c>
      <c r="U297" s="47">
        <v>45763</v>
      </c>
      <c r="V297" s="42">
        <v>6.1249999999999999E-2</v>
      </c>
      <c r="W297" s="42">
        <v>7.3999999999999996E-2</v>
      </c>
      <c r="X297" s="41" t="s">
        <v>265</v>
      </c>
      <c r="Y297" s="41"/>
      <c r="Z297" s="41">
        <v>29.64</v>
      </c>
      <c r="AA297" s="41">
        <v>4.1524000000000001</v>
      </c>
      <c r="AB297" s="41">
        <v>94.805000000000007</v>
      </c>
      <c r="AC297" s="41"/>
      <c r="AD297" s="41">
        <v>0.12</v>
      </c>
      <c r="AE297" s="41"/>
      <c r="AF297" s="41"/>
      <c r="AG297" s="41" t="s">
        <v>40</v>
      </c>
      <c r="AH297" s="42">
        <v>6.8656723300000004E-10</v>
      </c>
      <c r="AI297" s="42">
        <v>3.4292000000000003E-2</v>
      </c>
      <c r="AJ297" s="42">
        <v>1.5709999999999999E-3</v>
      </c>
      <c r="AK297" s="60"/>
    </row>
    <row r="298" spans="1:37" ht="15" x14ac:dyDescent="0.25">
      <c r="A298" s="43">
        <v>1329</v>
      </c>
      <c r="B298" s="43">
        <v>14304</v>
      </c>
      <c r="C298" s="41" t="s">
        <v>307</v>
      </c>
      <c r="D298" s="41" t="s">
        <v>308</v>
      </c>
      <c r="E298" s="41" t="s">
        <v>287</v>
      </c>
      <c r="F298" s="41" t="s">
        <v>309</v>
      </c>
      <c r="G298" s="41" t="s">
        <v>310</v>
      </c>
      <c r="H298" s="41" t="s">
        <v>250</v>
      </c>
      <c r="I298" s="41" t="s">
        <v>262</v>
      </c>
      <c r="J298" s="41" t="s">
        <v>109</v>
      </c>
      <c r="K298" s="41" t="s">
        <v>187</v>
      </c>
      <c r="L298" s="41" t="s">
        <v>252</v>
      </c>
      <c r="M298" s="41" t="s">
        <v>291</v>
      </c>
      <c r="N298" s="41" t="s">
        <v>305</v>
      </c>
      <c r="O298" s="41" t="s">
        <v>83</v>
      </c>
      <c r="P298" s="41" t="s">
        <v>119</v>
      </c>
      <c r="Q298" s="41" t="s">
        <v>99</v>
      </c>
      <c r="R298" s="41" t="s">
        <v>254</v>
      </c>
      <c r="S298" s="41" t="s">
        <v>94</v>
      </c>
      <c r="T298" s="41">
        <v>1.22</v>
      </c>
      <c r="U298" s="47">
        <v>46037</v>
      </c>
      <c r="V298" s="42">
        <v>3.6249999999999998E-2</v>
      </c>
      <c r="W298" s="42">
        <v>5.2400000000000002E-2</v>
      </c>
      <c r="X298" s="41" t="s">
        <v>255</v>
      </c>
      <c r="Y298" s="41"/>
      <c r="Z298" s="41">
        <v>22.24</v>
      </c>
      <c r="AA298" s="41">
        <v>3.71</v>
      </c>
      <c r="AB298" s="41">
        <v>97.816999999999993</v>
      </c>
      <c r="AC298" s="41"/>
      <c r="AD298" s="41">
        <v>8.1000000000000003E-2</v>
      </c>
      <c r="AE298" s="41"/>
      <c r="AF298" s="41"/>
      <c r="AG298" s="41" t="s">
        <v>40</v>
      </c>
      <c r="AH298" s="42">
        <v>2.7881203999999998E-10</v>
      </c>
      <c r="AI298" s="42">
        <v>2.3220999999999999E-2</v>
      </c>
      <c r="AJ298" s="42">
        <v>1.0629999999999999E-3</v>
      </c>
      <c r="AK298" s="60"/>
    </row>
    <row r="299" spans="1:37" ht="15" x14ac:dyDescent="0.25">
      <c r="A299" s="43">
        <v>1329</v>
      </c>
      <c r="B299" s="43">
        <v>14304</v>
      </c>
      <c r="C299" s="41" t="s">
        <v>301</v>
      </c>
      <c r="D299" s="41" t="s">
        <v>302</v>
      </c>
      <c r="E299" s="41" t="s">
        <v>287</v>
      </c>
      <c r="F299" s="41" t="s">
        <v>303</v>
      </c>
      <c r="G299" s="41" t="s">
        <v>304</v>
      </c>
      <c r="H299" s="41" t="s">
        <v>250</v>
      </c>
      <c r="I299" s="41" t="s">
        <v>262</v>
      </c>
      <c r="J299" s="41" t="s">
        <v>109</v>
      </c>
      <c r="K299" s="41" t="s">
        <v>187</v>
      </c>
      <c r="L299" s="41" t="s">
        <v>252</v>
      </c>
      <c r="M299" s="41" t="s">
        <v>291</v>
      </c>
      <c r="N299" s="41" t="s">
        <v>305</v>
      </c>
      <c r="O299" s="41" t="s">
        <v>83</v>
      </c>
      <c r="P299" s="41" t="s">
        <v>306</v>
      </c>
      <c r="Q299" s="41" t="s">
        <v>171</v>
      </c>
      <c r="R299" s="41" t="s">
        <v>254</v>
      </c>
      <c r="S299" s="41" t="s">
        <v>94</v>
      </c>
      <c r="T299" s="41">
        <v>3.07</v>
      </c>
      <c r="U299" s="47">
        <v>46917</v>
      </c>
      <c r="V299" s="42">
        <v>7.9500000000000001E-2</v>
      </c>
      <c r="W299" s="42">
        <v>5.7500000000000002E-2</v>
      </c>
      <c r="X299" s="41" t="s">
        <v>255</v>
      </c>
      <c r="Y299" s="41"/>
      <c r="Z299" s="41">
        <v>35.33</v>
      </c>
      <c r="AA299" s="41">
        <v>3.71</v>
      </c>
      <c r="AB299" s="41">
        <v>107.05</v>
      </c>
      <c r="AC299" s="41"/>
      <c r="AD299" s="41">
        <v>0.14299999999999999</v>
      </c>
      <c r="AE299" s="41"/>
      <c r="AF299" s="41"/>
      <c r="AG299" s="41" t="s">
        <v>40</v>
      </c>
      <c r="AH299" s="42">
        <v>5.5806268600000005E-10</v>
      </c>
      <c r="AI299" s="42">
        <v>4.0932999999999997E-2</v>
      </c>
      <c r="AJ299" s="42">
        <v>1.8749999999999999E-3</v>
      </c>
      <c r="AK299" s="60"/>
    </row>
    <row r="300" spans="1:37" ht="15" x14ac:dyDescent="0.25">
      <c r="A300" s="43">
        <v>1329</v>
      </c>
      <c r="B300" s="43">
        <v>14304</v>
      </c>
      <c r="C300" s="41" t="s">
        <v>285</v>
      </c>
      <c r="D300" s="41" t="s">
        <v>286</v>
      </c>
      <c r="E300" s="41" t="s">
        <v>287</v>
      </c>
      <c r="F300" s="41" t="s">
        <v>347</v>
      </c>
      <c r="G300" s="41" t="s">
        <v>348</v>
      </c>
      <c r="H300" s="41" t="s">
        <v>250</v>
      </c>
      <c r="I300" s="41" t="s">
        <v>262</v>
      </c>
      <c r="J300" s="41" t="s">
        <v>109</v>
      </c>
      <c r="K300" s="41" t="s">
        <v>290</v>
      </c>
      <c r="L300" s="41" t="s">
        <v>252</v>
      </c>
      <c r="M300" s="41" t="s">
        <v>291</v>
      </c>
      <c r="N300" s="41" t="s">
        <v>292</v>
      </c>
      <c r="O300" s="41" t="s">
        <v>83</v>
      </c>
      <c r="P300" s="41" t="s">
        <v>293</v>
      </c>
      <c r="Q300" s="41" t="s">
        <v>171</v>
      </c>
      <c r="R300" s="41" t="s">
        <v>254</v>
      </c>
      <c r="S300" s="41" t="s">
        <v>102</v>
      </c>
      <c r="T300" s="41">
        <v>3.7</v>
      </c>
      <c r="U300" s="47">
        <v>47175</v>
      </c>
      <c r="V300" s="42">
        <v>4.7500000000000001E-2</v>
      </c>
      <c r="W300" s="42">
        <v>6.6600000000000006E-2</v>
      </c>
      <c r="X300" s="41" t="s">
        <v>255</v>
      </c>
      <c r="Y300" s="41"/>
      <c r="Z300" s="41">
        <v>26.34</v>
      </c>
      <c r="AA300" s="41">
        <v>4.1524000000000001</v>
      </c>
      <c r="AB300" s="41">
        <v>92.769000000000005</v>
      </c>
      <c r="AC300" s="41"/>
      <c r="AD300" s="41">
        <v>0.105</v>
      </c>
      <c r="AE300" s="41"/>
      <c r="AF300" s="41"/>
      <c r="AG300" s="41" t="s">
        <v>40</v>
      </c>
      <c r="AH300" s="42">
        <v>2.1072E-10</v>
      </c>
      <c r="AI300" s="42">
        <v>2.9850000000000002E-2</v>
      </c>
      <c r="AJ300" s="42">
        <v>1.3669999999999999E-3</v>
      </c>
      <c r="AK300" s="60"/>
    </row>
    <row r="301" spans="1:37" ht="15" x14ac:dyDescent="0.25">
      <c r="A301" s="43">
        <v>1329</v>
      </c>
      <c r="B301" s="43">
        <v>14304</v>
      </c>
      <c r="C301" s="41" t="s">
        <v>333</v>
      </c>
      <c r="D301" s="41" t="s">
        <v>334</v>
      </c>
      <c r="E301" s="41" t="s">
        <v>287</v>
      </c>
      <c r="F301" s="41" t="s">
        <v>335</v>
      </c>
      <c r="G301" s="41" t="s">
        <v>336</v>
      </c>
      <c r="H301" s="41" t="s">
        <v>250</v>
      </c>
      <c r="I301" s="41" t="s">
        <v>262</v>
      </c>
      <c r="J301" s="41" t="s">
        <v>109</v>
      </c>
      <c r="K301" s="41" t="s">
        <v>187</v>
      </c>
      <c r="L301" s="41" t="s">
        <v>252</v>
      </c>
      <c r="M301" s="41" t="s">
        <v>291</v>
      </c>
      <c r="N301" s="41" t="s">
        <v>305</v>
      </c>
      <c r="O301" s="41" t="s">
        <v>83</v>
      </c>
      <c r="P301" s="41" t="s">
        <v>306</v>
      </c>
      <c r="Q301" s="41" t="s">
        <v>171</v>
      </c>
      <c r="R301" s="41" t="s">
        <v>254</v>
      </c>
      <c r="S301" s="41" t="s">
        <v>94</v>
      </c>
      <c r="T301" s="41">
        <v>0.08</v>
      </c>
      <c r="U301" s="47">
        <v>45597</v>
      </c>
      <c r="V301" s="42">
        <v>3.875E-2</v>
      </c>
      <c r="W301" s="42">
        <v>6.1800000000000001E-2</v>
      </c>
      <c r="X301" s="41" t="s">
        <v>255</v>
      </c>
      <c r="Y301" s="41"/>
      <c r="Z301" s="41">
        <v>9.11</v>
      </c>
      <c r="AA301" s="41">
        <v>3.71</v>
      </c>
      <c r="AB301" s="41">
        <v>99.316999999999993</v>
      </c>
      <c r="AC301" s="41"/>
      <c r="AD301" s="41">
        <v>3.4000000000000002E-2</v>
      </c>
      <c r="AE301" s="41"/>
      <c r="AF301" s="41"/>
      <c r="AG301" s="41" t="s">
        <v>40</v>
      </c>
      <c r="AH301" s="42">
        <v>2.6215827299999998E-10</v>
      </c>
      <c r="AI301" s="42">
        <v>9.7429999999999999E-3</v>
      </c>
      <c r="AJ301" s="42">
        <v>4.46E-4</v>
      </c>
      <c r="AK301" s="60"/>
    </row>
    <row r="302" spans="1:37" ht="15" x14ac:dyDescent="0.25">
      <c r="A302" s="43">
        <v>1329</v>
      </c>
      <c r="B302" s="43">
        <v>14304</v>
      </c>
      <c r="C302" s="41" t="s">
        <v>285</v>
      </c>
      <c r="D302" s="41" t="s">
        <v>286</v>
      </c>
      <c r="E302" s="41" t="s">
        <v>287</v>
      </c>
      <c r="F302" s="41" t="s">
        <v>311</v>
      </c>
      <c r="G302" s="41" t="s">
        <v>312</v>
      </c>
      <c r="H302" s="41" t="s">
        <v>250</v>
      </c>
      <c r="I302" s="41" t="s">
        <v>262</v>
      </c>
      <c r="J302" s="41" t="s">
        <v>109</v>
      </c>
      <c r="K302" s="41" t="s">
        <v>313</v>
      </c>
      <c r="L302" s="41" t="s">
        <v>252</v>
      </c>
      <c r="M302" s="41" t="s">
        <v>291</v>
      </c>
      <c r="N302" s="41" t="s">
        <v>292</v>
      </c>
      <c r="O302" s="41" t="s">
        <v>83</v>
      </c>
      <c r="P302" s="41" t="s">
        <v>293</v>
      </c>
      <c r="Q302" s="41" t="s">
        <v>171</v>
      </c>
      <c r="R302" s="41" t="s">
        <v>254</v>
      </c>
      <c r="S302" s="41" t="s">
        <v>94</v>
      </c>
      <c r="T302" s="41">
        <v>1.23</v>
      </c>
      <c r="U302" s="47">
        <v>46045</v>
      </c>
      <c r="V302" s="42">
        <v>4.4999999999999998E-2</v>
      </c>
      <c r="W302" s="42">
        <v>6.9699999999999998E-2</v>
      </c>
      <c r="X302" s="41" t="s">
        <v>255</v>
      </c>
      <c r="Y302" s="41"/>
      <c r="Z302" s="41">
        <v>35.869999999999997</v>
      </c>
      <c r="AA302" s="41">
        <v>3.71</v>
      </c>
      <c r="AB302" s="41">
        <v>97</v>
      </c>
      <c r="AC302" s="41"/>
      <c r="AD302" s="41">
        <v>0.13</v>
      </c>
      <c r="AE302" s="41"/>
      <c r="AF302" s="41"/>
      <c r="AG302" s="41" t="s">
        <v>40</v>
      </c>
      <c r="AH302" s="42">
        <v>3.1901373400000002E-10</v>
      </c>
      <c r="AI302" s="42">
        <v>3.7172999999999998E-2</v>
      </c>
      <c r="AJ302" s="42">
        <v>1.7030000000000001E-3</v>
      </c>
      <c r="AK302" s="60"/>
    </row>
    <row r="303" spans="1:37" ht="15" x14ac:dyDescent="0.25">
      <c r="A303" s="43">
        <v>1329</v>
      </c>
      <c r="B303" s="43">
        <v>14304</v>
      </c>
      <c r="C303" s="41" t="s">
        <v>337</v>
      </c>
      <c r="D303" s="41" t="s">
        <v>338</v>
      </c>
      <c r="E303" s="41" t="s">
        <v>287</v>
      </c>
      <c r="F303" s="41" t="s">
        <v>339</v>
      </c>
      <c r="G303" s="41" t="s">
        <v>340</v>
      </c>
      <c r="H303" s="41" t="s">
        <v>250</v>
      </c>
      <c r="I303" s="41" t="s">
        <v>262</v>
      </c>
      <c r="J303" s="41" t="s">
        <v>109</v>
      </c>
      <c r="K303" s="41" t="s">
        <v>341</v>
      </c>
      <c r="L303" s="41" t="s">
        <v>252</v>
      </c>
      <c r="M303" s="41" t="s">
        <v>291</v>
      </c>
      <c r="N303" s="41" t="s">
        <v>342</v>
      </c>
      <c r="O303" s="41" t="s">
        <v>83</v>
      </c>
      <c r="P303" s="41" t="s">
        <v>306</v>
      </c>
      <c r="Q303" s="41" t="s">
        <v>171</v>
      </c>
      <c r="R303" s="41" t="s">
        <v>254</v>
      </c>
      <c r="S303" s="41" t="s">
        <v>102</v>
      </c>
      <c r="T303" s="41">
        <v>1.29</v>
      </c>
      <c r="U303" s="47">
        <v>46090</v>
      </c>
      <c r="V303" s="42">
        <v>1.4999999999999999E-2</v>
      </c>
      <c r="W303" s="42">
        <v>9.2899999999999996E-2</v>
      </c>
      <c r="X303" s="41" t="s">
        <v>265</v>
      </c>
      <c r="Y303" s="41"/>
      <c r="Z303" s="41">
        <v>12.04</v>
      </c>
      <c r="AA303" s="41">
        <v>4.1524000000000001</v>
      </c>
      <c r="AB303" s="41">
        <v>89.78</v>
      </c>
      <c r="AC303" s="41"/>
      <c r="AD303" s="41">
        <v>4.4999999999999998E-2</v>
      </c>
      <c r="AE303" s="41"/>
      <c r="AF303" s="41"/>
      <c r="AG303" s="41" t="s">
        <v>40</v>
      </c>
      <c r="AH303" s="42">
        <v>1.72E-10</v>
      </c>
      <c r="AI303" s="42">
        <v>1.2906000000000001E-2</v>
      </c>
      <c r="AJ303" s="42">
        <v>5.9100000000000005E-4</v>
      </c>
      <c r="AK303" s="60"/>
    </row>
    <row r="304" spans="1:37" ht="15" x14ac:dyDescent="0.25">
      <c r="A304" s="43">
        <v>1329</v>
      </c>
      <c r="B304" s="43">
        <v>14304</v>
      </c>
      <c r="C304" s="41" t="s">
        <v>295</v>
      </c>
      <c r="D304" s="41" t="s">
        <v>296</v>
      </c>
      <c r="E304" s="41" t="s">
        <v>287</v>
      </c>
      <c r="F304" s="41" t="s">
        <v>349</v>
      </c>
      <c r="G304" s="41" t="s">
        <v>350</v>
      </c>
      <c r="H304" s="41" t="s">
        <v>250</v>
      </c>
      <c r="I304" s="41" t="s">
        <v>262</v>
      </c>
      <c r="J304" s="41" t="s">
        <v>109</v>
      </c>
      <c r="K304" s="41" t="s">
        <v>187</v>
      </c>
      <c r="L304" s="41" t="s">
        <v>252</v>
      </c>
      <c r="M304" s="41" t="s">
        <v>291</v>
      </c>
      <c r="N304" s="41" t="s">
        <v>351</v>
      </c>
      <c r="O304" s="41" t="s">
        <v>83</v>
      </c>
      <c r="P304" s="41" t="s">
        <v>300</v>
      </c>
      <c r="Q304" s="41" t="s">
        <v>171</v>
      </c>
      <c r="R304" s="41" t="s">
        <v>254</v>
      </c>
      <c r="S304" s="41" t="s">
        <v>94</v>
      </c>
      <c r="T304" s="41">
        <v>1.52</v>
      </c>
      <c r="U304" s="47">
        <v>46249</v>
      </c>
      <c r="V304" s="42">
        <v>5.1249999999999997E-2</v>
      </c>
      <c r="W304" s="42">
        <v>4.6899999999999997E-2</v>
      </c>
      <c r="X304" s="41" t="s">
        <v>255</v>
      </c>
      <c r="Y304" s="41"/>
      <c r="Z304" s="41">
        <v>21.36</v>
      </c>
      <c r="AA304" s="41">
        <v>3.71</v>
      </c>
      <c r="AB304" s="41">
        <v>100.66</v>
      </c>
      <c r="AC304" s="41"/>
      <c r="AD304" s="41">
        <v>0.08</v>
      </c>
      <c r="AE304" s="41"/>
      <c r="AF304" s="41"/>
      <c r="AG304" s="41" t="s">
        <v>40</v>
      </c>
      <c r="AH304" s="42">
        <v>4.2719999999999998E-10</v>
      </c>
      <c r="AI304" s="42">
        <v>2.2922000000000001E-2</v>
      </c>
      <c r="AJ304" s="42">
        <v>1.0499999999999999E-3</v>
      </c>
      <c r="AK304" s="60"/>
    </row>
    <row r="305" spans="1:37" ht="15" x14ac:dyDescent="0.25">
      <c r="A305" s="43">
        <v>1329</v>
      </c>
      <c r="B305" s="43">
        <v>14304</v>
      </c>
      <c r="C305" s="41" t="s">
        <v>285</v>
      </c>
      <c r="D305" s="41" t="s">
        <v>286</v>
      </c>
      <c r="E305" s="41" t="s">
        <v>287</v>
      </c>
      <c r="F305" s="41" t="s">
        <v>320</v>
      </c>
      <c r="G305" s="41" t="s">
        <v>321</v>
      </c>
      <c r="H305" s="41" t="s">
        <v>250</v>
      </c>
      <c r="I305" s="41" t="s">
        <v>262</v>
      </c>
      <c r="J305" s="41" t="s">
        <v>109</v>
      </c>
      <c r="K305" s="41" t="s">
        <v>290</v>
      </c>
      <c r="L305" s="41" t="s">
        <v>252</v>
      </c>
      <c r="M305" s="41" t="s">
        <v>291</v>
      </c>
      <c r="N305" s="41" t="s">
        <v>292</v>
      </c>
      <c r="O305" s="41" t="s">
        <v>83</v>
      </c>
      <c r="P305" s="41" t="s">
        <v>293</v>
      </c>
      <c r="Q305" s="41" t="s">
        <v>171</v>
      </c>
      <c r="R305" s="41" t="s">
        <v>254</v>
      </c>
      <c r="S305" s="41" t="s">
        <v>94</v>
      </c>
      <c r="T305" s="41">
        <v>4.99</v>
      </c>
      <c r="U305" s="47">
        <v>47876</v>
      </c>
      <c r="V305" s="42">
        <v>5.9499999999999997E-2</v>
      </c>
      <c r="W305" s="42">
        <v>8.6900000000000005E-2</v>
      </c>
      <c r="X305" s="41" t="s">
        <v>255</v>
      </c>
      <c r="Y305" s="41"/>
      <c r="Z305" s="41">
        <v>22.89</v>
      </c>
      <c r="AA305" s="41">
        <v>3.71</v>
      </c>
      <c r="AB305" s="41">
        <v>87</v>
      </c>
      <c r="AC305" s="41"/>
      <c r="AD305" s="41">
        <v>7.4999999999999997E-2</v>
      </c>
      <c r="AE305" s="41"/>
      <c r="AF305" s="41"/>
      <c r="AG305" s="41" t="s">
        <v>40</v>
      </c>
      <c r="AH305" s="42">
        <v>6.0597540000000004E-11</v>
      </c>
      <c r="AI305" s="42">
        <v>2.1347999999999999E-2</v>
      </c>
      <c r="AJ305" s="42">
        <v>9.7799999999999992E-4</v>
      </c>
      <c r="AK305" s="60"/>
    </row>
    <row r="306" spans="1:37" ht="15" x14ac:dyDescent="0.25">
      <c r="A306" s="43">
        <v>1329</v>
      </c>
      <c r="B306" s="43">
        <v>14304</v>
      </c>
      <c r="C306" s="41" t="s">
        <v>322</v>
      </c>
      <c r="D306" s="41" t="s">
        <v>323</v>
      </c>
      <c r="E306" s="41" t="s">
        <v>287</v>
      </c>
      <c r="F306" s="41" t="s">
        <v>324</v>
      </c>
      <c r="G306" s="41" t="s">
        <v>325</v>
      </c>
      <c r="H306" s="41" t="s">
        <v>250</v>
      </c>
      <c r="I306" s="41" t="s">
        <v>262</v>
      </c>
      <c r="J306" s="41" t="s">
        <v>109</v>
      </c>
      <c r="K306" s="41" t="s">
        <v>326</v>
      </c>
      <c r="L306" s="41" t="s">
        <v>252</v>
      </c>
      <c r="M306" s="41" t="s">
        <v>291</v>
      </c>
      <c r="N306" s="41" t="s">
        <v>327</v>
      </c>
      <c r="O306" s="41" t="s">
        <v>83</v>
      </c>
      <c r="P306" s="41" t="s">
        <v>328</v>
      </c>
      <c r="Q306" s="41" t="s">
        <v>99</v>
      </c>
      <c r="R306" s="41" t="s">
        <v>254</v>
      </c>
      <c r="S306" s="41" t="s">
        <v>94</v>
      </c>
      <c r="T306" s="41">
        <v>13.01</v>
      </c>
      <c r="U306" s="47">
        <v>53601</v>
      </c>
      <c r="V306" s="42">
        <v>4.1000000000000002E-2</v>
      </c>
      <c r="W306" s="42">
        <v>6.2300000000000001E-2</v>
      </c>
      <c r="X306" s="41" t="s">
        <v>255</v>
      </c>
      <c r="Y306" s="41"/>
      <c r="Z306" s="41">
        <v>32.36</v>
      </c>
      <c r="AA306" s="41">
        <v>3.71</v>
      </c>
      <c r="AB306" s="41">
        <v>75</v>
      </c>
      <c r="AC306" s="41"/>
      <c r="AD306" s="41">
        <v>9.2999999999999999E-2</v>
      </c>
      <c r="AE306" s="41"/>
      <c r="AF306" s="41"/>
      <c r="AG306" s="41" t="s">
        <v>40</v>
      </c>
      <c r="AH306" s="42">
        <v>1.618E-10</v>
      </c>
      <c r="AI306" s="42">
        <v>2.6408000000000001E-2</v>
      </c>
      <c r="AJ306" s="42">
        <v>1.209E-3</v>
      </c>
      <c r="AK306" s="60"/>
    </row>
    <row r="307" spans="1:37" ht="15" x14ac:dyDescent="0.25">
      <c r="A307" s="43">
        <v>1329</v>
      </c>
      <c r="B307" s="43">
        <v>14304</v>
      </c>
      <c r="C307" s="41" t="s">
        <v>408</v>
      </c>
      <c r="D307" s="41" t="s">
        <v>409</v>
      </c>
      <c r="E307" s="41" t="s">
        <v>287</v>
      </c>
      <c r="F307" s="41" t="s">
        <v>410</v>
      </c>
      <c r="G307" s="41" t="s">
        <v>411</v>
      </c>
      <c r="H307" s="41" t="s">
        <v>250</v>
      </c>
      <c r="I307" s="41" t="s">
        <v>262</v>
      </c>
      <c r="J307" s="41" t="s">
        <v>109</v>
      </c>
      <c r="K307" s="41" t="s">
        <v>187</v>
      </c>
      <c r="L307" s="41" t="s">
        <v>252</v>
      </c>
      <c r="M307" s="41" t="s">
        <v>291</v>
      </c>
      <c r="N307" s="41" t="s">
        <v>412</v>
      </c>
      <c r="O307" s="41" t="s">
        <v>83</v>
      </c>
      <c r="P307" s="41" t="s">
        <v>413</v>
      </c>
      <c r="Q307" s="41" t="s">
        <v>171</v>
      </c>
      <c r="R307" s="41" t="s">
        <v>254</v>
      </c>
      <c r="S307" s="41" t="s">
        <v>94</v>
      </c>
      <c r="T307" s="41">
        <v>0.13</v>
      </c>
      <c r="U307" s="47">
        <v>49912</v>
      </c>
      <c r="V307" s="42">
        <v>5.8828999999999999E-2</v>
      </c>
      <c r="W307" s="42">
        <v>6.9900000000000004E-2</v>
      </c>
      <c r="X307" s="41" t="s">
        <v>265</v>
      </c>
      <c r="Y307" s="41"/>
      <c r="Z307" s="41">
        <v>6.19</v>
      </c>
      <c r="AA307" s="41">
        <v>3.71</v>
      </c>
      <c r="AB307" s="41">
        <v>86.602999999999994</v>
      </c>
      <c r="AC307" s="41"/>
      <c r="AD307" s="41">
        <v>0.02</v>
      </c>
      <c r="AE307" s="41"/>
      <c r="AF307" s="41"/>
      <c r="AG307" s="41" t="s">
        <v>40</v>
      </c>
      <c r="AH307" s="42">
        <v>1.17904761E-10</v>
      </c>
      <c r="AI307" s="42">
        <v>5.7540000000000004E-3</v>
      </c>
      <c r="AJ307" s="42">
        <v>2.63E-4</v>
      </c>
      <c r="AK307" s="60"/>
    </row>
    <row r="308" spans="1:37" ht="15" x14ac:dyDescent="0.25">
      <c r="A308" s="43">
        <v>1329</v>
      </c>
      <c r="B308" s="43">
        <v>14304</v>
      </c>
      <c r="C308" s="41" t="s">
        <v>329</v>
      </c>
      <c r="D308" s="41" t="s">
        <v>330</v>
      </c>
      <c r="E308" s="41" t="s">
        <v>287</v>
      </c>
      <c r="F308" s="41" t="s">
        <v>331</v>
      </c>
      <c r="G308" s="41" t="s">
        <v>332</v>
      </c>
      <c r="H308" s="41" t="s">
        <v>250</v>
      </c>
      <c r="I308" s="41" t="s">
        <v>262</v>
      </c>
      <c r="J308" s="41" t="s">
        <v>109</v>
      </c>
      <c r="K308" s="41" t="s">
        <v>313</v>
      </c>
      <c r="L308" s="41" t="s">
        <v>252</v>
      </c>
      <c r="M308" s="41" t="s">
        <v>291</v>
      </c>
      <c r="N308" s="41" t="s">
        <v>292</v>
      </c>
      <c r="O308" s="41" t="s">
        <v>83</v>
      </c>
      <c r="P308" s="41" t="s">
        <v>300</v>
      </c>
      <c r="Q308" s="41" t="s">
        <v>171</v>
      </c>
      <c r="R308" s="41" t="s">
        <v>254</v>
      </c>
      <c r="S308" s="41" t="s">
        <v>94</v>
      </c>
      <c r="T308" s="41">
        <v>1.24</v>
      </c>
      <c r="U308" s="47">
        <v>46521</v>
      </c>
      <c r="V308" s="42">
        <v>5.5E-2</v>
      </c>
      <c r="W308" s="42">
        <v>7.6300000000000007E-2</v>
      </c>
      <c r="X308" s="41" t="s">
        <v>255</v>
      </c>
      <c r="Y308" s="41"/>
      <c r="Z308" s="41">
        <v>20.329999999999998</v>
      </c>
      <c r="AA308" s="41">
        <v>3.71</v>
      </c>
      <c r="AB308" s="41">
        <v>97.337999999999994</v>
      </c>
      <c r="AC308" s="41"/>
      <c r="AD308" s="41">
        <v>7.4999999999999997E-2</v>
      </c>
      <c r="AE308" s="41"/>
      <c r="AF308" s="41"/>
      <c r="AG308" s="41" t="s">
        <v>40</v>
      </c>
      <c r="AH308" s="42">
        <v>1.0363671580000001E-9</v>
      </c>
      <c r="AI308" s="42">
        <v>2.1409999999999998E-2</v>
      </c>
      <c r="AJ308" s="42">
        <v>9.7999999999999997E-4</v>
      </c>
      <c r="AK308" s="60"/>
    </row>
    <row r="309" spans="1:37" x14ac:dyDescent="0.2">
      <c r="A309" s="44">
        <v>1328</v>
      </c>
      <c r="B309" s="44">
        <v>2196</v>
      </c>
      <c r="AK309" s="60"/>
    </row>
    <row r="310" spans="1:37" x14ac:dyDescent="0.2">
      <c r="A310" s="44">
        <v>1329</v>
      </c>
      <c r="B310" s="44">
        <v>8580</v>
      </c>
      <c r="AK310" s="60"/>
    </row>
    <row r="311" spans="1:37" x14ac:dyDescent="0.2">
      <c r="A311" s="44">
        <v>1328</v>
      </c>
      <c r="B311" s="44">
        <v>12138</v>
      </c>
      <c r="AK311" s="60"/>
    </row>
    <row r="312" spans="1:37" x14ac:dyDescent="0.2">
      <c r="A312" s="44">
        <v>1328</v>
      </c>
      <c r="B312" s="44">
        <v>13819</v>
      </c>
      <c r="AK312" s="60"/>
    </row>
    <row r="313" spans="1:37" x14ac:dyDescent="0.2">
      <c r="A313" s="44">
        <v>1329</v>
      </c>
      <c r="B313" s="44">
        <v>13820</v>
      </c>
      <c r="AK313" s="60"/>
    </row>
    <row r="314" spans="1:37" x14ac:dyDescent="0.2">
      <c r="A314" s="44">
        <v>1329</v>
      </c>
      <c r="B314" s="44">
        <v>14305</v>
      </c>
      <c r="AK314" s="60"/>
    </row>
    <row r="315" spans="1:37" x14ac:dyDescent="0.2">
      <c r="A315" s="44">
        <v>1328</v>
      </c>
      <c r="B315" s="44">
        <v>14303</v>
      </c>
      <c r="AK315" s="60"/>
    </row>
    <row r="316" spans="1:37" x14ac:dyDescent="0.2">
      <c r="A316" s="44">
        <v>1329</v>
      </c>
      <c r="B316" s="44">
        <v>14854</v>
      </c>
      <c r="AK316" s="60"/>
    </row>
    <row r="317" spans="1:37" x14ac:dyDescent="0.2">
      <c r="A317" s="44">
        <v>1328</v>
      </c>
      <c r="B317" s="44">
        <v>14850</v>
      </c>
      <c r="AK317" s="60"/>
    </row>
    <row r="318" spans="1:37" x14ac:dyDescent="0.2">
      <c r="A318" s="44">
        <v>1328</v>
      </c>
      <c r="B318" s="44">
        <v>15314</v>
      </c>
      <c r="AK318" s="60"/>
    </row>
    <row r="319" spans="1:37" x14ac:dyDescent="0.2">
      <c r="A319" s="44">
        <v>1329</v>
      </c>
      <c r="B319" s="44">
        <v>15313</v>
      </c>
      <c r="AK319" s="60"/>
    </row>
    <row r="320" spans="1:37" x14ac:dyDescent="0.2">
      <c r="A320" s="63" t="s">
        <v>1805</v>
      </c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</row>
  </sheetData>
  <mergeCells count="2">
    <mergeCell ref="A320:AJ320"/>
    <mergeCell ref="AK1:AK3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18"/>
  <sheetViews>
    <sheetView rightToLeft="1" topLeftCell="A1198" workbookViewId="0">
      <selection activeCell="A1222" sqref="A1222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1.875" bestFit="1" customWidth="1"/>
    <col min="4" max="4" width="22.375" bestFit="1" customWidth="1"/>
    <col min="5" max="5" width="16.375" bestFit="1" customWidth="1"/>
    <col min="6" max="6" width="27.5" bestFit="1" customWidth="1"/>
    <col min="7" max="7" width="13.12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9.125" bestFit="1" customWidth="1"/>
    <col min="14" max="14" width="36.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20.625" bestFit="1" customWidth="1"/>
    <col min="21" max="21" width="16.125" bestFit="1" customWidth="1"/>
    <col min="22" max="22" width="17.37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63</v>
      </c>
      <c r="B1" s="45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245</v>
      </c>
      <c r="M1" s="46" t="s">
        <v>126</v>
      </c>
      <c r="N1" s="46" t="s">
        <v>240</v>
      </c>
      <c r="O1" s="46" t="s">
        <v>70</v>
      </c>
      <c r="P1" s="46" t="s">
        <v>73</v>
      </c>
      <c r="Q1" s="46" t="s">
        <v>132</v>
      </c>
      <c r="R1" s="46" t="s">
        <v>75</v>
      </c>
      <c r="S1" s="46" t="s">
        <v>133</v>
      </c>
      <c r="T1" s="46" t="s">
        <v>131</v>
      </c>
      <c r="U1" s="46" t="s">
        <v>49</v>
      </c>
      <c r="V1" s="46" t="s">
        <v>135</v>
      </c>
      <c r="W1" s="46" t="s">
        <v>77</v>
      </c>
      <c r="X1" s="46" t="s">
        <v>1</v>
      </c>
      <c r="Y1" s="60" t="s">
        <v>1805</v>
      </c>
    </row>
    <row r="2" spans="1:25" ht="15" x14ac:dyDescent="0.25">
      <c r="A2" s="43">
        <v>1328</v>
      </c>
      <c r="B2" s="43">
        <v>2196</v>
      </c>
      <c r="C2" s="41" t="s">
        <v>414</v>
      </c>
      <c r="D2" s="41">
        <v>520037425</v>
      </c>
      <c r="E2" s="41" t="s">
        <v>247</v>
      </c>
      <c r="F2" s="41" t="s">
        <v>415</v>
      </c>
      <c r="G2" s="41" t="s">
        <v>416</v>
      </c>
      <c r="H2" s="41" t="s">
        <v>250</v>
      </c>
      <c r="I2" s="41" t="s">
        <v>417</v>
      </c>
      <c r="J2" s="41" t="s">
        <v>82</v>
      </c>
      <c r="K2" s="41" t="s">
        <v>82</v>
      </c>
      <c r="L2" s="41" t="s">
        <v>252</v>
      </c>
      <c r="M2" s="41" t="s">
        <v>140</v>
      </c>
      <c r="N2" s="41" t="s">
        <v>418</v>
      </c>
      <c r="O2" s="41" t="s">
        <v>83</v>
      </c>
      <c r="P2" s="41" t="s">
        <v>86</v>
      </c>
      <c r="Q2" s="41">
        <v>1.63</v>
      </c>
      <c r="R2" s="41">
        <v>1</v>
      </c>
      <c r="S2" s="41">
        <v>10710</v>
      </c>
      <c r="T2" s="41"/>
      <c r="U2" s="41">
        <v>0.17499999999999999</v>
      </c>
      <c r="V2" s="42">
        <v>1.330408936E-9</v>
      </c>
      <c r="W2" s="42">
        <v>5.8600000000000004E-4</v>
      </c>
      <c r="X2" s="42">
        <v>2.0999999999999999E-5</v>
      </c>
      <c r="Y2" s="60"/>
    </row>
    <row r="3" spans="1:25" ht="15" x14ac:dyDescent="0.25">
      <c r="A3" s="43">
        <v>1328</v>
      </c>
      <c r="B3" s="43">
        <v>2196</v>
      </c>
      <c r="C3" s="41" t="s">
        <v>419</v>
      </c>
      <c r="D3" s="41">
        <v>520038506</v>
      </c>
      <c r="E3" s="41" t="s">
        <v>247</v>
      </c>
      <c r="F3" s="41" t="s">
        <v>420</v>
      </c>
      <c r="G3" s="41" t="s">
        <v>421</v>
      </c>
      <c r="H3" s="41" t="s">
        <v>250</v>
      </c>
      <c r="I3" s="41" t="s">
        <v>417</v>
      </c>
      <c r="J3" s="41" t="s">
        <v>82</v>
      </c>
      <c r="K3" s="41" t="s">
        <v>82</v>
      </c>
      <c r="L3" s="41" t="s">
        <v>252</v>
      </c>
      <c r="M3" s="41" t="s">
        <v>140</v>
      </c>
      <c r="N3" s="41" t="s">
        <v>422</v>
      </c>
      <c r="O3" s="41" t="s">
        <v>83</v>
      </c>
      <c r="P3" s="41" t="s">
        <v>86</v>
      </c>
      <c r="Q3" s="41">
        <v>163.53</v>
      </c>
      <c r="R3" s="41">
        <v>1</v>
      </c>
      <c r="S3" s="41">
        <v>2855</v>
      </c>
      <c r="T3" s="41"/>
      <c r="U3" s="41">
        <v>4.6689999999999996</v>
      </c>
      <c r="V3" s="42">
        <v>8.4678485219999998E-9</v>
      </c>
      <c r="W3" s="42">
        <v>1.5671999999999998E-2</v>
      </c>
      <c r="X3" s="42">
        <v>5.7600000000000001E-4</v>
      </c>
      <c r="Y3" s="60"/>
    </row>
    <row r="4" spans="1:25" ht="15" x14ac:dyDescent="0.25">
      <c r="A4" s="43">
        <v>1328</v>
      </c>
      <c r="B4" s="43">
        <v>2196</v>
      </c>
      <c r="C4" s="41" t="s">
        <v>279</v>
      </c>
      <c r="D4" s="41">
        <v>520041146</v>
      </c>
      <c r="E4" s="41" t="s">
        <v>247</v>
      </c>
      <c r="F4" s="41" t="s">
        <v>1804</v>
      </c>
      <c r="G4" s="41" t="s">
        <v>423</v>
      </c>
      <c r="H4" s="41" t="s">
        <v>250</v>
      </c>
      <c r="I4" s="41" t="s">
        <v>417</v>
      </c>
      <c r="J4" s="41" t="s">
        <v>82</v>
      </c>
      <c r="K4" s="41" t="s">
        <v>82</v>
      </c>
      <c r="L4" s="41" t="s">
        <v>252</v>
      </c>
      <c r="M4" s="41" t="s">
        <v>140</v>
      </c>
      <c r="N4" s="41" t="s">
        <v>283</v>
      </c>
      <c r="O4" s="41" t="s">
        <v>83</v>
      </c>
      <c r="P4" s="41" t="s">
        <v>86</v>
      </c>
      <c r="Q4" s="41">
        <v>50.8</v>
      </c>
      <c r="R4" s="41">
        <v>1</v>
      </c>
      <c r="S4" s="41">
        <v>6254</v>
      </c>
      <c r="T4" s="41"/>
      <c r="U4" s="41">
        <v>3.1779999999999999</v>
      </c>
      <c r="V4" s="42">
        <v>4.2881786010000001E-9</v>
      </c>
      <c r="W4" s="42">
        <v>1.0666E-2</v>
      </c>
      <c r="X4" s="42">
        <v>3.9199999999999999E-4</v>
      </c>
      <c r="Y4" s="60"/>
    </row>
    <row r="5" spans="1:25" ht="15" x14ac:dyDescent="0.25">
      <c r="A5" s="43">
        <v>1328</v>
      </c>
      <c r="B5" s="43">
        <v>2196</v>
      </c>
      <c r="C5" s="41" t="s">
        <v>279</v>
      </c>
      <c r="D5" s="41">
        <v>520041146</v>
      </c>
      <c r="E5" s="41" t="s">
        <v>247</v>
      </c>
      <c r="F5" s="41" t="s">
        <v>1804</v>
      </c>
      <c r="G5" s="41" t="s">
        <v>423</v>
      </c>
      <c r="H5" s="41" t="s">
        <v>250</v>
      </c>
      <c r="I5" s="41" t="s">
        <v>417</v>
      </c>
      <c r="J5" s="41" t="s">
        <v>82</v>
      </c>
      <c r="K5" s="41" t="s">
        <v>424</v>
      </c>
      <c r="L5" s="41" t="s">
        <v>252</v>
      </c>
      <c r="M5" s="41" t="s">
        <v>425</v>
      </c>
      <c r="N5" s="41" t="s">
        <v>283</v>
      </c>
      <c r="O5" s="41" t="s">
        <v>83</v>
      </c>
      <c r="P5" s="41" t="s">
        <v>94</v>
      </c>
      <c r="Q5" s="41">
        <v>0.76</v>
      </c>
      <c r="R5" s="41">
        <v>3.71</v>
      </c>
      <c r="S5" s="41">
        <v>1690</v>
      </c>
      <c r="T5" s="41"/>
      <c r="U5" s="41">
        <v>4.8000000000000001E-2</v>
      </c>
      <c r="V5" s="42">
        <v>6.4153853000000001E-11</v>
      </c>
      <c r="W5" s="42">
        <v>1.6000000000000001E-4</v>
      </c>
      <c r="X5" s="42">
        <v>5.0000000000000004E-6</v>
      </c>
      <c r="Y5" s="60"/>
    </row>
    <row r="6" spans="1:25" ht="15" x14ac:dyDescent="0.25">
      <c r="A6" s="43">
        <v>1328</v>
      </c>
      <c r="B6" s="43">
        <v>2196</v>
      </c>
      <c r="C6" s="41" t="s">
        <v>426</v>
      </c>
      <c r="D6" s="41">
        <v>520022732</v>
      </c>
      <c r="E6" s="41" t="s">
        <v>247</v>
      </c>
      <c r="F6" s="41" t="s">
        <v>427</v>
      </c>
      <c r="G6" s="41" t="s">
        <v>428</v>
      </c>
      <c r="H6" s="41" t="s">
        <v>250</v>
      </c>
      <c r="I6" s="41" t="s">
        <v>417</v>
      </c>
      <c r="J6" s="41" t="s">
        <v>82</v>
      </c>
      <c r="K6" s="41" t="s">
        <v>82</v>
      </c>
      <c r="L6" s="41" t="s">
        <v>252</v>
      </c>
      <c r="M6" s="41" t="s">
        <v>140</v>
      </c>
      <c r="N6" s="41" t="s">
        <v>429</v>
      </c>
      <c r="O6" s="41" t="s">
        <v>83</v>
      </c>
      <c r="P6" s="41" t="s">
        <v>86</v>
      </c>
      <c r="Q6" s="41">
        <v>246.4</v>
      </c>
      <c r="R6" s="41">
        <v>1</v>
      </c>
      <c r="S6" s="41">
        <v>3310</v>
      </c>
      <c r="T6" s="41"/>
      <c r="U6" s="41">
        <v>8.1560000000000006</v>
      </c>
      <c r="V6" s="42">
        <v>8.9577070220000008E-9</v>
      </c>
      <c r="W6" s="42">
        <v>2.7376999999999999E-2</v>
      </c>
      <c r="X6" s="42">
        <v>1.0070000000000001E-3</v>
      </c>
      <c r="Y6" s="60"/>
    </row>
    <row r="7" spans="1:25" ht="15" x14ac:dyDescent="0.25">
      <c r="A7" s="43">
        <v>1328</v>
      </c>
      <c r="B7" s="43">
        <v>2196</v>
      </c>
      <c r="C7" s="41" t="s">
        <v>430</v>
      </c>
      <c r="D7" s="41">
        <v>511786378</v>
      </c>
      <c r="E7" s="41" t="s">
        <v>247</v>
      </c>
      <c r="F7" s="41" t="s">
        <v>431</v>
      </c>
      <c r="G7" s="41" t="s">
        <v>432</v>
      </c>
      <c r="H7" s="41" t="s">
        <v>250</v>
      </c>
      <c r="I7" s="41" t="s">
        <v>417</v>
      </c>
      <c r="J7" s="41" t="s">
        <v>82</v>
      </c>
      <c r="K7" s="41" t="s">
        <v>82</v>
      </c>
      <c r="L7" s="41" t="s">
        <v>252</v>
      </c>
      <c r="M7" s="41" t="s">
        <v>140</v>
      </c>
      <c r="N7" s="41" t="s">
        <v>418</v>
      </c>
      <c r="O7" s="41" t="s">
        <v>83</v>
      </c>
      <c r="P7" s="41" t="s">
        <v>86</v>
      </c>
      <c r="Q7" s="41">
        <v>6.89</v>
      </c>
      <c r="R7" s="41">
        <v>1</v>
      </c>
      <c r="S7" s="41">
        <v>1216</v>
      </c>
      <c r="T7" s="41"/>
      <c r="U7" s="41">
        <v>8.4000000000000005E-2</v>
      </c>
      <c r="V7" s="42">
        <v>6.6285832590000002E-9</v>
      </c>
      <c r="W7" s="42">
        <v>2.81E-4</v>
      </c>
      <c r="X7" s="42">
        <v>1.0000000000000001E-5</v>
      </c>
      <c r="Y7" s="60"/>
    </row>
    <row r="8" spans="1:25" ht="15" x14ac:dyDescent="0.25">
      <c r="A8" s="43">
        <v>1328</v>
      </c>
      <c r="B8" s="43">
        <v>2196</v>
      </c>
      <c r="C8" s="41" t="s">
        <v>433</v>
      </c>
      <c r="D8" s="41">
        <v>513623314</v>
      </c>
      <c r="E8" s="41" t="s">
        <v>247</v>
      </c>
      <c r="F8" s="41" t="s">
        <v>434</v>
      </c>
      <c r="G8" s="41" t="s">
        <v>435</v>
      </c>
      <c r="H8" s="41" t="s">
        <v>250</v>
      </c>
      <c r="I8" s="41" t="s">
        <v>417</v>
      </c>
      <c r="J8" s="41" t="s">
        <v>82</v>
      </c>
      <c r="K8" s="41" t="s">
        <v>82</v>
      </c>
      <c r="L8" s="41" t="s">
        <v>252</v>
      </c>
      <c r="M8" s="41" t="s">
        <v>140</v>
      </c>
      <c r="N8" s="41" t="s">
        <v>422</v>
      </c>
      <c r="O8" s="41" t="s">
        <v>83</v>
      </c>
      <c r="P8" s="41" t="s">
        <v>86</v>
      </c>
      <c r="Q8" s="41">
        <v>7.46</v>
      </c>
      <c r="R8" s="41">
        <v>1</v>
      </c>
      <c r="S8" s="41">
        <v>41490</v>
      </c>
      <c r="T8" s="41"/>
      <c r="U8" s="41">
        <v>3.097</v>
      </c>
      <c r="V8" s="42">
        <v>3.024504895E-9</v>
      </c>
      <c r="W8" s="42">
        <v>1.0396000000000001E-2</v>
      </c>
      <c r="X8" s="42">
        <v>3.8200000000000002E-4</v>
      </c>
      <c r="Y8" s="60"/>
    </row>
    <row r="9" spans="1:25" ht="15" x14ac:dyDescent="0.25">
      <c r="A9" s="43">
        <v>1328</v>
      </c>
      <c r="B9" s="43">
        <v>2196</v>
      </c>
      <c r="C9" s="41" t="s">
        <v>436</v>
      </c>
      <c r="D9" s="41">
        <v>511134298</v>
      </c>
      <c r="E9" s="41" t="s">
        <v>247</v>
      </c>
      <c r="F9" s="41" t="s">
        <v>437</v>
      </c>
      <c r="G9" s="41" t="s">
        <v>438</v>
      </c>
      <c r="H9" s="41" t="s">
        <v>250</v>
      </c>
      <c r="I9" s="41" t="s">
        <v>417</v>
      </c>
      <c r="J9" s="41" t="s">
        <v>82</v>
      </c>
      <c r="K9" s="41" t="s">
        <v>82</v>
      </c>
      <c r="L9" s="41" t="s">
        <v>252</v>
      </c>
      <c r="M9" s="41" t="s">
        <v>140</v>
      </c>
      <c r="N9" s="41" t="s">
        <v>422</v>
      </c>
      <c r="O9" s="41" t="s">
        <v>83</v>
      </c>
      <c r="P9" s="41" t="s">
        <v>86</v>
      </c>
      <c r="Q9" s="41">
        <v>20.46</v>
      </c>
      <c r="R9" s="41">
        <v>1</v>
      </c>
      <c r="S9" s="41">
        <v>5722</v>
      </c>
      <c r="T9" s="41"/>
      <c r="U9" s="41">
        <v>1.171</v>
      </c>
      <c r="V9" s="42">
        <v>1.4206606835E-8</v>
      </c>
      <c r="W9" s="42">
        <v>3.9290000000000002E-3</v>
      </c>
      <c r="X9" s="42">
        <v>1.44E-4</v>
      </c>
      <c r="Y9" s="60"/>
    </row>
    <row r="10" spans="1:25" ht="15" x14ac:dyDescent="0.25">
      <c r="A10" s="43">
        <v>1328</v>
      </c>
      <c r="B10" s="43">
        <v>2196</v>
      </c>
      <c r="C10" s="41" t="s">
        <v>439</v>
      </c>
      <c r="D10" s="41">
        <v>515818524</v>
      </c>
      <c r="E10" s="41" t="s">
        <v>247</v>
      </c>
      <c r="F10" s="41" t="s">
        <v>440</v>
      </c>
      <c r="G10" s="41" t="s">
        <v>441</v>
      </c>
      <c r="H10" s="41" t="s">
        <v>250</v>
      </c>
      <c r="I10" s="41" t="s">
        <v>417</v>
      </c>
      <c r="J10" s="41" t="s">
        <v>82</v>
      </c>
      <c r="K10" s="41" t="s">
        <v>82</v>
      </c>
      <c r="L10" s="41" t="s">
        <v>252</v>
      </c>
      <c r="M10" s="41" t="s">
        <v>140</v>
      </c>
      <c r="N10" s="41" t="s">
        <v>442</v>
      </c>
      <c r="O10" s="41" t="s">
        <v>83</v>
      </c>
      <c r="P10" s="41" t="s">
        <v>86</v>
      </c>
      <c r="Q10" s="41">
        <v>20.329999999999998</v>
      </c>
      <c r="R10" s="41">
        <v>1</v>
      </c>
      <c r="S10" s="41">
        <v>1803</v>
      </c>
      <c r="T10" s="41"/>
      <c r="U10" s="41">
        <v>0.36699999999999999</v>
      </c>
      <c r="V10" s="42">
        <v>1.0150183269000001E-8</v>
      </c>
      <c r="W10" s="42">
        <v>1.23E-3</v>
      </c>
      <c r="X10" s="42">
        <v>4.5000000000000003E-5</v>
      </c>
      <c r="Y10" s="60"/>
    </row>
    <row r="11" spans="1:25" ht="15" x14ac:dyDescent="0.25">
      <c r="A11" s="43">
        <v>1328</v>
      </c>
      <c r="B11" s="43">
        <v>2196</v>
      </c>
      <c r="C11" s="41" t="s">
        <v>443</v>
      </c>
      <c r="D11" s="41">
        <v>520022971</v>
      </c>
      <c r="E11" s="41" t="s">
        <v>247</v>
      </c>
      <c r="F11" s="41" t="s">
        <v>443</v>
      </c>
      <c r="G11" s="41" t="s">
        <v>444</v>
      </c>
      <c r="H11" s="41" t="s">
        <v>250</v>
      </c>
      <c r="I11" s="41" t="s">
        <v>417</v>
      </c>
      <c r="J11" s="41" t="s">
        <v>82</v>
      </c>
      <c r="K11" s="41" t="s">
        <v>82</v>
      </c>
      <c r="L11" s="41" t="s">
        <v>252</v>
      </c>
      <c r="M11" s="41" t="s">
        <v>140</v>
      </c>
      <c r="N11" s="41" t="s">
        <v>382</v>
      </c>
      <c r="O11" s="41" t="s">
        <v>83</v>
      </c>
      <c r="P11" s="41" t="s">
        <v>86</v>
      </c>
      <c r="Q11" s="41">
        <v>126.63</v>
      </c>
      <c r="R11" s="41">
        <v>1</v>
      </c>
      <c r="S11" s="41">
        <v>5852</v>
      </c>
      <c r="T11" s="41"/>
      <c r="U11" s="41">
        <v>7.4109999999999996</v>
      </c>
      <c r="V11" s="42">
        <v>1.9692385438000001E-8</v>
      </c>
      <c r="W11" s="42">
        <v>2.4875000000000001E-2</v>
      </c>
      <c r="X11" s="42">
        <v>9.1500000000000001E-4</v>
      </c>
      <c r="Y11" s="60"/>
    </row>
    <row r="12" spans="1:25" ht="15" x14ac:dyDescent="0.25">
      <c r="A12" s="43">
        <v>1328</v>
      </c>
      <c r="B12" s="43">
        <v>2196</v>
      </c>
      <c r="C12" s="41" t="s">
        <v>256</v>
      </c>
      <c r="D12" s="41">
        <v>520000522</v>
      </c>
      <c r="E12" s="41" t="s">
        <v>247</v>
      </c>
      <c r="F12" s="41" t="s">
        <v>445</v>
      </c>
      <c r="G12" s="41" t="s">
        <v>446</v>
      </c>
      <c r="H12" s="41" t="s">
        <v>250</v>
      </c>
      <c r="I12" s="41" t="s">
        <v>417</v>
      </c>
      <c r="J12" s="41" t="s">
        <v>82</v>
      </c>
      <c r="K12" s="41" t="s">
        <v>82</v>
      </c>
      <c r="L12" s="41" t="s">
        <v>252</v>
      </c>
      <c r="M12" s="41" t="s">
        <v>140</v>
      </c>
      <c r="N12" s="41" t="s">
        <v>253</v>
      </c>
      <c r="O12" s="41" t="s">
        <v>83</v>
      </c>
      <c r="P12" s="41" t="s">
        <v>86</v>
      </c>
      <c r="Q12" s="41">
        <v>59.05</v>
      </c>
      <c r="R12" s="41">
        <v>1</v>
      </c>
      <c r="S12" s="41">
        <v>14550</v>
      </c>
      <c r="T12" s="41"/>
      <c r="U12" s="41">
        <v>8.593</v>
      </c>
      <c r="V12" s="42">
        <v>2.285410137E-9</v>
      </c>
      <c r="W12" s="42">
        <v>2.8844999999999999E-2</v>
      </c>
      <c r="X12" s="42">
        <v>1.0610000000000001E-3</v>
      </c>
      <c r="Y12" s="60"/>
    </row>
    <row r="13" spans="1:25" ht="15" x14ac:dyDescent="0.25">
      <c r="A13" s="43">
        <v>1328</v>
      </c>
      <c r="B13" s="43">
        <v>2196</v>
      </c>
      <c r="C13" s="41" t="s">
        <v>447</v>
      </c>
      <c r="D13" s="41">
        <v>520033291</v>
      </c>
      <c r="E13" s="41" t="s">
        <v>247</v>
      </c>
      <c r="F13" s="41" t="s">
        <v>448</v>
      </c>
      <c r="G13" s="41" t="s">
        <v>449</v>
      </c>
      <c r="H13" s="41" t="s">
        <v>250</v>
      </c>
      <c r="I13" s="41" t="s">
        <v>417</v>
      </c>
      <c r="J13" s="41" t="s">
        <v>82</v>
      </c>
      <c r="K13" s="41" t="s">
        <v>82</v>
      </c>
      <c r="L13" s="41" t="s">
        <v>252</v>
      </c>
      <c r="M13" s="41" t="s">
        <v>140</v>
      </c>
      <c r="N13" s="41" t="s">
        <v>418</v>
      </c>
      <c r="O13" s="41" t="s">
        <v>83</v>
      </c>
      <c r="P13" s="41" t="s">
        <v>86</v>
      </c>
      <c r="Q13" s="41">
        <v>145.56</v>
      </c>
      <c r="R13" s="41">
        <v>1</v>
      </c>
      <c r="S13" s="41">
        <v>2141</v>
      </c>
      <c r="T13" s="41"/>
      <c r="U13" s="41">
        <v>3.1160000000000001</v>
      </c>
      <c r="V13" s="42">
        <v>1.5009905701999998E-8</v>
      </c>
      <c r="W13" s="42">
        <v>1.0461E-2</v>
      </c>
      <c r="X13" s="42">
        <v>3.8400000000000001E-4</v>
      </c>
      <c r="Y13" s="60"/>
    </row>
    <row r="14" spans="1:25" ht="15" x14ac:dyDescent="0.25">
      <c r="A14" s="43">
        <v>1328</v>
      </c>
      <c r="B14" s="43">
        <v>2196</v>
      </c>
      <c r="C14" s="41" t="s">
        <v>450</v>
      </c>
      <c r="D14" s="41">
        <v>520043027</v>
      </c>
      <c r="E14" s="41" t="s">
        <v>247</v>
      </c>
      <c r="F14" s="41" t="s">
        <v>451</v>
      </c>
      <c r="G14" s="41" t="s">
        <v>452</v>
      </c>
      <c r="H14" s="41" t="s">
        <v>250</v>
      </c>
      <c r="I14" s="41" t="s">
        <v>417</v>
      </c>
      <c r="J14" s="41" t="s">
        <v>82</v>
      </c>
      <c r="K14" s="41" t="s">
        <v>82</v>
      </c>
      <c r="L14" s="41" t="s">
        <v>252</v>
      </c>
      <c r="M14" s="41" t="s">
        <v>140</v>
      </c>
      <c r="N14" s="41" t="s">
        <v>453</v>
      </c>
      <c r="O14" s="41" t="s">
        <v>83</v>
      </c>
      <c r="P14" s="41" t="s">
        <v>86</v>
      </c>
      <c r="Q14" s="41">
        <v>11.09</v>
      </c>
      <c r="R14" s="41">
        <v>1</v>
      </c>
      <c r="S14" s="41">
        <v>74080</v>
      </c>
      <c r="T14" s="41"/>
      <c r="U14" s="41">
        <v>8.2189999999999994</v>
      </c>
      <c r="V14" s="42">
        <v>2.493341048E-9</v>
      </c>
      <c r="W14" s="42">
        <v>2.759E-2</v>
      </c>
      <c r="X14" s="42">
        <v>1.0150000000000001E-3</v>
      </c>
      <c r="Y14" s="60"/>
    </row>
    <row r="15" spans="1:25" ht="15" x14ac:dyDescent="0.25">
      <c r="A15" s="43">
        <v>1328</v>
      </c>
      <c r="B15" s="43">
        <v>2196</v>
      </c>
      <c r="C15" s="41" t="s">
        <v>454</v>
      </c>
      <c r="D15" s="41">
        <v>515933950</v>
      </c>
      <c r="E15" s="41" t="s">
        <v>247</v>
      </c>
      <c r="F15" s="41" t="s">
        <v>454</v>
      </c>
      <c r="G15" s="41" t="s">
        <v>455</v>
      </c>
      <c r="H15" s="41" t="s">
        <v>250</v>
      </c>
      <c r="I15" s="41" t="s">
        <v>417</v>
      </c>
      <c r="J15" s="41" t="s">
        <v>82</v>
      </c>
      <c r="K15" s="41" t="s">
        <v>82</v>
      </c>
      <c r="L15" s="41" t="s">
        <v>252</v>
      </c>
      <c r="M15" s="41" t="s">
        <v>140</v>
      </c>
      <c r="N15" s="41" t="s">
        <v>456</v>
      </c>
      <c r="O15" s="41" t="s">
        <v>83</v>
      </c>
      <c r="P15" s="41" t="s">
        <v>86</v>
      </c>
      <c r="Q15" s="41">
        <v>1.3</v>
      </c>
      <c r="R15" s="41">
        <v>1</v>
      </c>
      <c r="S15" s="41">
        <v>460.7</v>
      </c>
      <c r="T15" s="41"/>
      <c r="U15" s="41">
        <v>6.0000000000000001E-3</v>
      </c>
      <c r="V15" s="42">
        <v>5.5410446479999997E-9</v>
      </c>
      <c r="W15" s="42">
        <v>2.0000000000000002E-5</v>
      </c>
      <c r="X15" s="42">
        <v>0</v>
      </c>
      <c r="Y15" s="60"/>
    </row>
    <row r="16" spans="1:25" ht="15" x14ac:dyDescent="0.25">
      <c r="A16" s="43">
        <v>1328</v>
      </c>
      <c r="B16" s="43">
        <v>2196</v>
      </c>
      <c r="C16" s="41" t="s">
        <v>457</v>
      </c>
      <c r="D16" s="41">
        <v>515078293</v>
      </c>
      <c r="E16" s="41" t="s">
        <v>247</v>
      </c>
      <c r="F16" s="41" t="s">
        <v>458</v>
      </c>
      <c r="G16" s="41" t="s">
        <v>459</v>
      </c>
      <c r="H16" s="41" t="s">
        <v>250</v>
      </c>
      <c r="I16" s="41" t="s">
        <v>417</v>
      </c>
      <c r="J16" s="41" t="s">
        <v>82</v>
      </c>
      <c r="K16" s="41" t="s">
        <v>82</v>
      </c>
      <c r="L16" s="41" t="s">
        <v>252</v>
      </c>
      <c r="M16" s="41" t="s">
        <v>140</v>
      </c>
      <c r="N16" s="41" t="s">
        <v>460</v>
      </c>
      <c r="O16" s="41" t="s">
        <v>83</v>
      </c>
      <c r="P16" s="41" t="s">
        <v>86</v>
      </c>
      <c r="Q16" s="41">
        <v>1.35</v>
      </c>
      <c r="R16" s="41">
        <v>1</v>
      </c>
      <c r="S16" s="41">
        <v>209.1</v>
      </c>
      <c r="T16" s="41"/>
      <c r="U16" s="41">
        <v>3.0000000000000001E-3</v>
      </c>
      <c r="V16" s="42">
        <v>4.0711860450000004E-9</v>
      </c>
      <c r="W16" s="42">
        <v>9.0000000000000002E-6</v>
      </c>
      <c r="X16" s="42">
        <v>0</v>
      </c>
      <c r="Y16" s="60"/>
    </row>
    <row r="17" spans="1:25" ht="15" x14ac:dyDescent="0.25">
      <c r="A17" s="43">
        <v>1328</v>
      </c>
      <c r="B17" s="43">
        <v>2196</v>
      </c>
      <c r="C17" s="41" t="s">
        <v>461</v>
      </c>
      <c r="D17" s="41">
        <v>520032988</v>
      </c>
      <c r="E17" s="41" t="s">
        <v>247</v>
      </c>
      <c r="F17" s="41" t="s">
        <v>462</v>
      </c>
      <c r="G17" s="41" t="s">
        <v>463</v>
      </c>
      <c r="H17" s="41" t="s">
        <v>250</v>
      </c>
      <c r="I17" s="41" t="s">
        <v>417</v>
      </c>
      <c r="J17" s="41" t="s">
        <v>82</v>
      </c>
      <c r="K17" s="41" t="s">
        <v>82</v>
      </c>
      <c r="L17" s="41" t="s">
        <v>252</v>
      </c>
      <c r="M17" s="41" t="s">
        <v>140</v>
      </c>
      <c r="N17" s="41" t="s">
        <v>464</v>
      </c>
      <c r="O17" s="41" t="s">
        <v>83</v>
      </c>
      <c r="P17" s="41" t="s">
        <v>86</v>
      </c>
      <c r="Q17" s="41">
        <v>6.67</v>
      </c>
      <c r="R17" s="41">
        <v>1</v>
      </c>
      <c r="S17" s="41">
        <v>30650</v>
      </c>
      <c r="T17" s="41"/>
      <c r="U17" s="41">
        <v>2.0459999999999998</v>
      </c>
      <c r="V17" s="42">
        <v>5.428059895E-9</v>
      </c>
      <c r="W17" s="42">
        <v>6.8690000000000001E-3</v>
      </c>
      <c r="X17" s="42">
        <v>2.52E-4</v>
      </c>
      <c r="Y17" s="60"/>
    </row>
    <row r="18" spans="1:25" ht="15" x14ac:dyDescent="0.25">
      <c r="A18" s="43">
        <v>1328</v>
      </c>
      <c r="B18" s="43">
        <v>2196</v>
      </c>
      <c r="C18" s="41" t="s">
        <v>465</v>
      </c>
      <c r="D18" s="41">
        <v>520039942</v>
      </c>
      <c r="E18" s="41" t="s">
        <v>247</v>
      </c>
      <c r="F18" s="41" t="s">
        <v>466</v>
      </c>
      <c r="G18" s="41" t="s">
        <v>467</v>
      </c>
      <c r="H18" s="41" t="s">
        <v>250</v>
      </c>
      <c r="I18" s="41" t="s">
        <v>417</v>
      </c>
      <c r="J18" s="41" t="s">
        <v>82</v>
      </c>
      <c r="K18" s="41" t="s">
        <v>82</v>
      </c>
      <c r="L18" s="41" t="s">
        <v>252</v>
      </c>
      <c r="M18" s="41" t="s">
        <v>140</v>
      </c>
      <c r="N18" s="41" t="s">
        <v>468</v>
      </c>
      <c r="O18" s="41" t="s">
        <v>83</v>
      </c>
      <c r="P18" s="41" t="s">
        <v>86</v>
      </c>
      <c r="Q18" s="41">
        <v>12.56</v>
      </c>
      <c r="R18" s="41">
        <v>1</v>
      </c>
      <c r="S18" s="41">
        <v>19560</v>
      </c>
      <c r="T18" s="41"/>
      <c r="U18" s="41">
        <v>2.4580000000000002</v>
      </c>
      <c r="V18" s="42">
        <v>5.4769009300000002E-9</v>
      </c>
      <c r="W18" s="42">
        <v>8.2520000000000007E-3</v>
      </c>
      <c r="X18" s="42">
        <v>3.0299999999999999E-4</v>
      </c>
      <c r="Y18" s="60"/>
    </row>
    <row r="19" spans="1:25" ht="15" x14ac:dyDescent="0.25">
      <c r="A19" s="43">
        <v>1328</v>
      </c>
      <c r="B19" s="43">
        <v>2196</v>
      </c>
      <c r="C19" s="41" t="s">
        <v>469</v>
      </c>
      <c r="D19" s="41">
        <v>513029975</v>
      </c>
      <c r="E19" s="41" t="s">
        <v>247</v>
      </c>
      <c r="F19" s="41" t="s">
        <v>470</v>
      </c>
      <c r="G19" s="41" t="s">
        <v>471</v>
      </c>
      <c r="H19" s="41" t="s">
        <v>250</v>
      </c>
      <c r="I19" s="41" t="s">
        <v>417</v>
      </c>
      <c r="J19" s="41" t="s">
        <v>82</v>
      </c>
      <c r="K19" s="41" t="s">
        <v>82</v>
      </c>
      <c r="L19" s="41" t="s">
        <v>252</v>
      </c>
      <c r="M19" s="41" t="s">
        <v>140</v>
      </c>
      <c r="N19" s="41" t="s">
        <v>464</v>
      </c>
      <c r="O19" s="41" t="s">
        <v>83</v>
      </c>
      <c r="P19" s="41" t="s">
        <v>86</v>
      </c>
      <c r="Q19" s="41">
        <v>35.42</v>
      </c>
      <c r="R19" s="41">
        <v>1</v>
      </c>
      <c r="S19" s="41">
        <v>943.2</v>
      </c>
      <c r="T19" s="41"/>
      <c r="U19" s="41">
        <v>0.33400000000000002</v>
      </c>
      <c r="V19" s="42">
        <v>1.0347092668E-8</v>
      </c>
      <c r="W19" s="42">
        <v>1.121E-3</v>
      </c>
      <c r="X19" s="42">
        <v>4.1E-5</v>
      </c>
      <c r="Y19" s="60"/>
    </row>
    <row r="20" spans="1:25" ht="15" x14ac:dyDescent="0.25">
      <c r="A20" s="43">
        <v>1328</v>
      </c>
      <c r="B20" s="43">
        <v>2196</v>
      </c>
      <c r="C20" s="41" t="s">
        <v>472</v>
      </c>
      <c r="D20" s="41">
        <v>520026683</v>
      </c>
      <c r="E20" s="41" t="s">
        <v>247</v>
      </c>
      <c r="F20" s="41" t="s">
        <v>473</v>
      </c>
      <c r="G20" s="41" t="s">
        <v>474</v>
      </c>
      <c r="H20" s="41" t="s">
        <v>250</v>
      </c>
      <c r="I20" s="41" t="s">
        <v>417</v>
      </c>
      <c r="J20" s="41" t="s">
        <v>82</v>
      </c>
      <c r="K20" s="41" t="s">
        <v>82</v>
      </c>
      <c r="L20" s="41" t="s">
        <v>252</v>
      </c>
      <c r="M20" s="41" t="s">
        <v>140</v>
      </c>
      <c r="N20" s="41" t="s">
        <v>422</v>
      </c>
      <c r="O20" s="41" t="s">
        <v>83</v>
      </c>
      <c r="P20" s="41" t="s">
        <v>86</v>
      </c>
      <c r="Q20" s="41">
        <v>57.64</v>
      </c>
      <c r="R20" s="41">
        <v>1</v>
      </c>
      <c r="S20" s="41">
        <v>1609</v>
      </c>
      <c r="T20" s="41"/>
      <c r="U20" s="41">
        <v>0.92800000000000005</v>
      </c>
      <c r="V20" s="42">
        <v>1.2224794190000001E-9</v>
      </c>
      <c r="W20" s="42">
        <v>3.1129999999999999E-3</v>
      </c>
      <c r="X20" s="42">
        <v>1.1400000000000001E-4</v>
      </c>
      <c r="Y20" s="60"/>
    </row>
    <row r="21" spans="1:25" ht="15" x14ac:dyDescent="0.25">
      <c r="A21" s="43">
        <v>1328</v>
      </c>
      <c r="B21" s="43">
        <v>2196</v>
      </c>
      <c r="C21" s="41" t="s">
        <v>475</v>
      </c>
      <c r="D21" s="41">
        <v>513821488</v>
      </c>
      <c r="E21" s="41" t="s">
        <v>247</v>
      </c>
      <c r="F21" s="41" t="s">
        <v>476</v>
      </c>
      <c r="G21" s="41" t="s">
        <v>477</v>
      </c>
      <c r="H21" s="41" t="s">
        <v>250</v>
      </c>
      <c r="I21" s="41" t="s">
        <v>417</v>
      </c>
      <c r="J21" s="41" t="s">
        <v>82</v>
      </c>
      <c r="K21" s="41" t="s">
        <v>82</v>
      </c>
      <c r="L21" s="41" t="s">
        <v>252</v>
      </c>
      <c r="M21" s="41" t="s">
        <v>140</v>
      </c>
      <c r="N21" s="41" t="s">
        <v>422</v>
      </c>
      <c r="O21" s="41" t="s">
        <v>83</v>
      </c>
      <c r="P21" s="41" t="s">
        <v>86</v>
      </c>
      <c r="Q21" s="41">
        <v>282</v>
      </c>
      <c r="R21" s="41">
        <v>1</v>
      </c>
      <c r="S21" s="41">
        <v>1513</v>
      </c>
      <c r="T21" s="41"/>
      <c r="U21" s="41">
        <v>4.2670000000000003</v>
      </c>
      <c r="V21" s="42">
        <v>1.4489258493E-8</v>
      </c>
      <c r="W21" s="42">
        <v>1.4322E-2</v>
      </c>
      <c r="X21" s="42">
        <v>5.2599999999999999E-4</v>
      </c>
      <c r="Y21" s="60"/>
    </row>
    <row r="22" spans="1:25" ht="15" x14ac:dyDescent="0.25">
      <c r="A22" s="43">
        <v>1328</v>
      </c>
      <c r="B22" s="43">
        <v>2196</v>
      </c>
      <c r="C22" s="41" t="s">
        <v>478</v>
      </c>
      <c r="D22" s="41">
        <v>520038910</v>
      </c>
      <c r="E22" s="41" t="s">
        <v>247</v>
      </c>
      <c r="F22" s="41" t="s">
        <v>479</v>
      </c>
      <c r="G22" s="41" t="s">
        <v>480</v>
      </c>
      <c r="H22" s="41" t="s">
        <v>250</v>
      </c>
      <c r="I22" s="41" t="s">
        <v>417</v>
      </c>
      <c r="J22" s="41" t="s">
        <v>82</v>
      </c>
      <c r="K22" s="41" t="s">
        <v>82</v>
      </c>
      <c r="L22" s="41" t="s">
        <v>252</v>
      </c>
      <c r="M22" s="41" t="s">
        <v>140</v>
      </c>
      <c r="N22" s="41" t="s">
        <v>422</v>
      </c>
      <c r="O22" s="41" t="s">
        <v>83</v>
      </c>
      <c r="P22" s="41" t="s">
        <v>86</v>
      </c>
      <c r="Q22" s="41">
        <v>28.01</v>
      </c>
      <c r="R22" s="41">
        <v>1</v>
      </c>
      <c r="S22" s="41">
        <v>15900</v>
      </c>
      <c r="T22" s="41"/>
      <c r="U22" s="41">
        <v>4.4539999999999997</v>
      </c>
      <c r="V22" s="42">
        <v>1.5809122874E-8</v>
      </c>
      <c r="W22" s="42">
        <v>1.495E-2</v>
      </c>
      <c r="X22" s="42">
        <v>5.5000000000000003E-4</v>
      </c>
      <c r="Y22" s="60"/>
    </row>
    <row r="23" spans="1:25" ht="15" x14ac:dyDescent="0.25">
      <c r="A23" s="43">
        <v>1328</v>
      </c>
      <c r="B23" s="43">
        <v>2196</v>
      </c>
      <c r="C23" s="41" t="s">
        <v>388</v>
      </c>
      <c r="D23" s="41">
        <v>520029083</v>
      </c>
      <c r="E23" s="41" t="s">
        <v>247</v>
      </c>
      <c r="F23" s="41" t="s">
        <v>481</v>
      </c>
      <c r="G23" s="41" t="s">
        <v>482</v>
      </c>
      <c r="H23" s="41" t="s">
        <v>250</v>
      </c>
      <c r="I23" s="41" t="s">
        <v>417</v>
      </c>
      <c r="J23" s="41" t="s">
        <v>82</v>
      </c>
      <c r="K23" s="41" t="s">
        <v>82</v>
      </c>
      <c r="L23" s="41" t="s">
        <v>252</v>
      </c>
      <c r="M23" s="41" t="s">
        <v>140</v>
      </c>
      <c r="N23" s="41" t="s">
        <v>253</v>
      </c>
      <c r="O23" s="41" t="s">
        <v>83</v>
      </c>
      <c r="P23" s="41" t="s">
        <v>86</v>
      </c>
      <c r="Q23" s="41">
        <v>40.06</v>
      </c>
      <c r="R23" s="41">
        <v>1</v>
      </c>
      <c r="S23" s="41">
        <v>15410</v>
      </c>
      <c r="T23" s="41"/>
      <c r="U23" s="41">
        <v>6.1740000000000004</v>
      </c>
      <c r="V23" s="42">
        <v>3.9928220890000001E-9</v>
      </c>
      <c r="W23" s="42">
        <v>2.0723999999999999E-2</v>
      </c>
      <c r="X23" s="42">
        <v>7.6199999999999998E-4</v>
      </c>
      <c r="Y23" s="60"/>
    </row>
    <row r="24" spans="1:25" ht="15" x14ac:dyDescent="0.25">
      <c r="A24" s="43">
        <v>1328</v>
      </c>
      <c r="B24" s="43">
        <v>2196</v>
      </c>
      <c r="C24" s="41" t="s">
        <v>359</v>
      </c>
      <c r="D24" s="41">
        <v>520000118</v>
      </c>
      <c r="E24" s="41" t="s">
        <v>247</v>
      </c>
      <c r="F24" s="41" t="s">
        <v>89</v>
      </c>
      <c r="G24" s="41" t="s">
        <v>483</v>
      </c>
      <c r="H24" s="41" t="s">
        <v>250</v>
      </c>
      <c r="I24" s="41" t="s">
        <v>417</v>
      </c>
      <c r="J24" s="41" t="s">
        <v>82</v>
      </c>
      <c r="K24" s="41" t="s">
        <v>82</v>
      </c>
      <c r="L24" s="41" t="s">
        <v>252</v>
      </c>
      <c r="M24" s="41" t="s">
        <v>140</v>
      </c>
      <c r="N24" s="41" t="s">
        <v>253</v>
      </c>
      <c r="O24" s="41" t="s">
        <v>83</v>
      </c>
      <c r="P24" s="41" t="s">
        <v>86</v>
      </c>
      <c r="Q24" s="41">
        <v>516.66999999999996</v>
      </c>
      <c r="R24" s="41">
        <v>1</v>
      </c>
      <c r="S24" s="41">
        <v>3729</v>
      </c>
      <c r="T24" s="41"/>
      <c r="U24" s="41">
        <v>19.266999999999999</v>
      </c>
      <c r="V24" s="42">
        <v>3.8624267959999999E-9</v>
      </c>
      <c r="W24" s="42">
        <v>6.4673999999999995E-2</v>
      </c>
      <c r="X24" s="42">
        <v>2.379E-3</v>
      </c>
      <c r="Y24" s="60"/>
    </row>
    <row r="25" spans="1:25" ht="15" x14ac:dyDescent="0.25">
      <c r="A25" s="43">
        <v>1328</v>
      </c>
      <c r="B25" s="43">
        <v>2196</v>
      </c>
      <c r="C25" s="41" t="s">
        <v>484</v>
      </c>
      <c r="D25" s="41">
        <v>513770669</v>
      </c>
      <c r="E25" s="41" t="s">
        <v>247</v>
      </c>
      <c r="F25" s="41" t="s">
        <v>485</v>
      </c>
      <c r="G25" s="41" t="s">
        <v>486</v>
      </c>
      <c r="H25" s="41" t="s">
        <v>250</v>
      </c>
      <c r="I25" s="41" t="s">
        <v>417</v>
      </c>
      <c r="J25" s="41" t="s">
        <v>82</v>
      </c>
      <c r="K25" s="41" t="s">
        <v>82</v>
      </c>
      <c r="L25" s="41" t="s">
        <v>252</v>
      </c>
      <c r="M25" s="41" t="s">
        <v>140</v>
      </c>
      <c r="N25" s="41" t="s">
        <v>429</v>
      </c>
      <c r="O25" s="41" t="s">
        <v>83</v>
      </c>
      <c r="P25" s="41" t="s">
        <v>86</v>
      </c>
      <c r="Q25" s="41">
        <v>2.3199999999999998</v>
      </c>
      <c r="R25" s="41">
        <v>1</v>
      </c>
      <c r="S25" s="41">
        <v>20800</v>
      </c>
      <c r="T25" s="41"/>
      <c r="U25" s="41">
        <v>0.48299999999999998</v>
      </c>
      <c r="V25" s="42">
        <v>1.684139248E-9</v>
      </c>
      <c r="W25" s="42">
        <v>1.6199999999999999E-3</v>
      </c>
      <c r="X25" s="42">
        <v>5.8999999999999998E-5</v>
      </c>
      <c r="Y25" s="60"/>
    </row>
    <row r="26" spans="1:25" ht="15" x14ac:dyDescent="0.25">
      <c r="A26" s="43">
        <v>1328</v>
      </c>
      <c r="B26" s="43">
        <v>2196</v>
      </c>
      <c r="C26" s="41" t="s">
        <v>487</v>
      </c>
      <c r="D26" s="41">
        <v>513901371</v>
      </c>
      <c r="E26" s="41" t="s">
        <v>247</v>
      </c>
      <c r="F26" s="41" t="s">
        <v>488</v>
      </c>
      <c r="G26" s="41" t="s">
        <v>489</v>
      </c>
      <c r="H26" s="41" t="s">
        <v>250</v>
      </c>
      <c r="I26" s="41" t="s">
        <v>417</v>
      </c>
      <c r="J26" s="41" t="s">
        <v>82</v>
      </c>
      <c r="K26" s="41" t="s">
        <v>82</v>
      </c>
      <c r="L26" s="41" t="s">
        <v>252</v>
      </c>
      <c r="M26" s="41" t="s">
        <v>140</v>
      </c>
      <c r="N26" s="41" t="s">
        <v>283</v>
      </c>
      <c r="O26" s="41" t="s">
        <v>83</v>
      </c>
      <c r="P26" s="41" t="s">
        <v>86</v>
      </c>
      <c r="Q26" s="41">
        <v>191.66</v>
      </c>
      <c r="R26" s="41">
        <v>1</v>
      </c>
      <c r="S26" s="41">
        <v>1348</v>
      </c>
      <c r="T26" s="41"/>
      <c r="U26" s="41">
        <v>2.5840000000000001</v>
      </c>
      <c r="V26" s="42">
        <v>3.488037883E-9</v>
      </c>
      <c r="W26" s="42">
        <v>8.6719999999999992E-3</v>
      </c>
      <c r="X26" s="42">
        <v>3.19E-4</v>
      </c>
      <c r="Y26" s="60"/>
    </row>
    <row r="27" spans="1:25" ht="15" x14ac:dyDescent="0.25">
      <c r="A27" s="43">
        <v>1328</v>
      </c>
      <c r="B27" s="43">
        <v>2196</v>
      </c>
      <c r="C27" s="41" t="s">
        <v>490</v>
      </c>
      <c r="D27" s="41">
        <v>512737560</v>
      </c>
      <c r="E27" s="41" t="s">
        <v>247</v>
      </c>
      <c r="F27" s="41" t="s">
        <v>491</v>
      </c>
      <c r="G27" s="41" t="s">
        <v>492</v>
      </c>
      <c r="H27" s="41" t="s">
        <v>250</v>
      </c>
      <c r="I27" s="41" t="s">
        <v>417</v>
      </c>
      <c r="J27" s="41" t="s">
        <v>82</v>
      </c>
      <c r="K27" s="41" t="s">
        <v>82</v>
      </c>
      <c r="L27" s="41" t="s">
        <v>252</v>
      </c>
      <c r="M27" s="41" t="s">
        <v>140</v>
      </c>
      <c r="N27" s="41" t="s">
        <v>453</v>
      </c>
      <c r="O27" s="41" t="s">
        <v>83</v>
      </c>
      <c r="P27" s="41" t="s">
        <v>86</v>
      </c>
      <c r="Q27" s="41">
        <v>159.71</v>
      </c>
      <c r="R27" s="41">
        <v>1</v>
      </c>
      <c r="S27" s="41">
        <v>1358</v>
      </c>
      <c r="T27" s="41"/>
      <c r="U27" s="41">
        <v>2.169</v>
      </c>
      <c r="V27" s="42">
        <v>2.6111044905999998E-8</v>
      </c>
      <c r="W27" s="42">
        <v>7.28E-3</v>
      </c>
      <c r="X27" s="42">
        <v>2.6699999999999998E-4</v>
      </c>
      <c r="Y27" s="60"/>
    </row>
    <row r="28" spans="1:25" ht="15" x14ac:dyDescent="0.25">
      <c r="A28" s="43">
        <v>1328</v>
      </c>
      <c r="B28" s="43">
        <v>2196</v>
      </c>
      <c r="C28" s="41" t="s">
        <v>493</v>
      </c>
      <c r="D28" s="41">
        <v>516597549</v>
      </c>
      <c r="E28" s="41" t="s">
        <v>247</v>
      </c>
      <c r="F28" s="41" t="s">
        <v>494</v>
      </c>
      <c r="G28" s="41" t="s">
        <v>495</v>
      </c>
      <c r="H28" s="41" t="s">
        <v>250</v>
      </c>
      <c r="I28" s="41" t="s">
        <v>417</v>
      </c>
      <c r="J28" s="41" t="s">
        <v>82</v>
      </c>
      <c r="K28" s="41" t="s">
        <v>82</v>
      </c>
      <c r="L28" s="41" t="s">
        <v>252</v>
      </c>
      <c r="M28" s="41" t="s">
        <v>140</v>
      </c>
      <c r="N28" s="41" t="s">
        <v>422</v>
      </c>
      <c r="O28" s="41" t="s">
        <v>83</v>
      </c>
      <c r="P28" s="41" t="s">
        <v>86</v>
      </c>
      <c r="Q28" s="41">
        <v>3.23</v>
      </c>
      <c r="R28" s="41">
        <v>1</v>
      </c>
      <c r="S28" s="41">
        <v>1306</v>
      </c>
      <c r="T28" s="41"/>
      <c r="U28" s="41">
        <v>4.2000000000000003E-2</v>
      </c>
      <c r="V28" s="42">
        <v>1.4321525060000001E-9</v>
      </c>
      <c r="W28" s="42">
        <v>1.4100000000000001E-4</v>
      </c>
      <c r="X28" s="42">
        <v>5.0000000000000004E-6</v>
      </c>
      <c r="Y28" s="60"/>
    </row>
    <row r="29" spans="1:25" ht="15" x14ac:dyDescent="0.25">
      <c r="A29" s="43">
        <v>1328</v>
      </c>
      <c r="B29" s="43">
        <v>2196</v>
      </c>
      <c r="C29" s="41" t="s">
        <v>496</v>
      </c>
      <c r="D29" s="41">
        <v>201406588</v>
      </c>
      <c r="E29" s="41" t="s">
        <v>247</v>
      </c>
      <c r="F29" s="41" t="s">
        <v>497</v>
      </c>
      <c r="G29" s="41" t="s">
        <v>498</v>
      </c>
      <c r="H29" s="41" t="s">
        <v>250</v>
      </c>
      <c r="I29" s="41" t="s">
        <v>417</v>
      </c>
      <c r="J29" s="41" t="s">
        <v>82</v>
      </c>
      <c r="K29" s="41" t="s">
        <v>82</v>
      </c>
      <c r="L29" s="41" t="s">
        <v>252</v>
      </c>
      <c r="M29" s="41" t="s">
        <v>140</v>
      </c>
      <c r="N29" s="41" t="s">
        <v>382</v>
      </c>
      <c r="O29" s="41" t="s">
        <v>83</v>
      </c>
      <c r="P29" s="41" t="s">
        <v>86</v>
      </c>
      <c r="Q29" s="41">
        <v>25.71</v>
      </c>
      <c r="R29" s="41">
        <v>1</v>
      </c>
      <c r="S29" s="41">
        <v>10500</v>
      </c>
      <c r="T29" s="41"/>
      <c r="U29" s="41">
        <v>2.7010000000000001</v>
      </c>
      <c r="V29" s="42">
        <v>4.8714705779999997E-9</v>
      </c>
      <c r="W29" s="42">
        <v>9.0650000000000001E-3</v>
      </c>
      <c r="X29" s="42">
        <v>3.3300000000000002E-4</v>
      </c>
      <c r="Y29" s="60"/>
    </row>
    <row r="30" spans="1:25" ht="15" x14ac:dyDescent="0.25">
      <c r="A30" s="43">
        <v>1328</v>
      </c>
      <c r="B30" s="43">
        <v>2196</v>
      </c>
      <c r="C30" s="41" t="s">
        <v>499</v>
      </c>
      <c r="D30" s="41">
        <v>520024126</v>
      </c>
      <c r="E30" s="41" t="s">
        <v>247</v>
      </c>
      <c r="F30" s="41" t="s">
        <v>500</v>
      </c>
      <c r="G30" s="41" t="s">
        <v>501</v>
      </c>
      <c r="H30" s="41" t="s">
        <v>250</v>
      </c>
      <c r="I30" s="41" t="s">
        <v>417</v>
      </c>
      <c r="J30" s="41" t="s">
        <v>82</v>
      </c>
      <c r="K30" s="41" t="s">
        <v>82</v>
      </c>
      <c r="L30" s="41" t="s">
        <v>252</v>
      </c>
      <c r="M30" s="41" t="s">
        <v>140</v>
      </c>
      <c r="N30" s="41" t="s">
        <v>422</v>
      </c>
      <c r="O30" s="41" t="s">
        <v>83</v>
      </c>
      <c r="P30" s="41" t="s">
        <v>86</v>
      </c>
      <c r="Q30" s="41">
        <v>278.8</v>
      </c>
      <c r="R30" s="41">
        <v>1</v>
      </c>
      <c r="S30" s="41">
        <v>954</v>
      </c>
      <c r="T30" s="41"/>
      <c r="U30" s="41">
        <v>2.66</v>
      </c>
      <c r="V30" s="42">
        <v>3.7346808159999999E-9</v>
      </c>
      <c r="W30" s="42">
        <v>8.9280000000000002E-3</v>
      </c>
      <c r="X30" s="42">
        <v>3.28E-4</v>
      </c>
      <c r="Y30" s="60"/>
    </row>
    <row r="31" spans="1:25" ht="15" x14ac:dyDescent="0.25">
      <c r="A31" s="43">
        <v>1328</v>
      </c>
      <c r="B31" s="43">
        <v>2196</v>
      </c>
      <c r="C31" s="41" t="s">
        <v>502</v>
      </c>
      <c r="D31" s="41">
        <v>520028010</v>
      </c>
      <c r="E31" s="41" t="s">
        <v>247</v>
      </c>
      <c r="F31" s="41" t="s">
        <v>503</v>
      </c>
      <c r="G31" s="41" t="s">
        <v>504</v>
      </c>
      <c r="H31" s="41" t="s">
        <v>250</v>
      </c>
      <c r="I31" s="41" t="s">
        <v>417</v>
      </c>
      <c r="J31" s="41" t="s">
        <v>82</v>
      </c>
      <c r="K31" s="41" t="s">
        <v>82</v>
      </c>
      <c r="L31" s="41" t="s">
        <v>252</v>
      </c>
      <c r="M31" s="41" t="s">
        <v>140</v>
      </c>
      <c r="N31" s="41" t="s">
        <v>382</v>
      </c>
      <c r="O31" s="41" t="s">
        <v>83</v>
      </c>
      <c r="P31" s="41" t="s">
        <v>86</v>
      </c>
      <c r="Q31" s="41">
        <v>3.49</v>
      </c>
      <c r="R31" s="41">
        <v>1</v>
      </c>
      <c r="S31" s="41">
        <v>81100</v>
      </c>
      <c r="T31" s="41"/>
      <c r="U31" s="41">
        <v>2.8380000000000001</v>
      </c>
      <c r="V31" s="42">
        <v>4.5310611379999997E-9</v>
      </c>
      <c r="W31" s="42">
        <v>9.5250000000000005E-3</v>
      </c>
      <c r="X31" s="42">
        <v>3.5E-4</v>
      </c>
      <c r="Y31" s="60"/>
    </row>
    <row r="32" spans="1:25" ht="15" x14ac:dyDescent="0.25">
      <c r="A32" s="43">
        <v>1328</v>
      </c>
      <c r="B32" s="43">
        <v>2196</v>
      </c>
      <c r="C32" s="41" t="s">
        <v>505</v>
      </c>
      <c r="D32" s="41">
        <v>520025370</v>
      </c>
      <c r="E32" s="41" t="s">
        <v>247</v>
      </c>
      <c r="F32" s="41" t="s">
        <v>506</v>
      </c>
      <c r="G32" s="41" t="s">
        <v>507</v>
      </c>
      <c r="H32" s="41" t="s">
        <v>250</v>
      </c>
      <c r="I32" s="41" t="s">
        <v>417</v>
      </c>
      <c r="J32" s="41" t="s">
        <v>82</v>
      </c>
      <c r="K32" s="41" t="s">
        <v>82</v>
      </c>
      <c r="L32" s="41" t="s">
        <v>252</v>
      </c>
      <c r="M32" s="41" t="s">
        <v>140</v>
      </c>
      <c r="N32" s="41" t="s">
        <v>382</v>
      </c>
      <c r="O32" s="41" t="s">
        <v>83</v>
      </c>
      <c r="P32" s="41" t="s">
        <v>86</v>
      </c>
      <c r="Q32" s="41">
        <v>12.01</v>
      </c>
      <c r="R32" s="41">
        <v>1</v>
      </c>
      <c r="S32" s="41">
        <v>11080</v>
      </c>
      <c r="T32" s="41"/>
      <c r="U32" s="41">
        <v>1.3320000000000001</v>
      </c>
      <c r="V32" s="42">
        <v>3.4678623290000002E-9</v>
      </c>
      <c r="W32" s="42">
        <v>4.47E-3</v>
      </c>
      <c r="X32" s="42">
        <v>1.64E-4</v>
      </c>
      <c r="Y32" s="60"/>
    </row>
    <row r="33" spans="1:25" ht="15" x14ac:dyDescent="0.25">
      <c r="A33" s="43">
        <v>1328</v>
      </c>
      <c r="B33" s="43">
        <v>2196</v>
      </c>
      <c r="C33" s="41" t="s">
        <v>508</v>
      </c>
      <c r="D33" s="41">
        <v>514288661</v>
      </c>
      <c r="E33" s="41" t="s">
        <v>247</v>
      </c>
      <c r="F33" s="41" t="s">
        <v>509</v>
      </c>
      <c r="G33" s="41" t="s">
        <v>510</v>
      </c>
      <c r="H33" s="41" t="s">
        <v>250</v>
      </c>
      <c r="I33" s="41" t="s">
        <v>417</v>
      </c>
      <c r="J33" s="41" t="s">
        <v>82</v>
      </c>
      <c r="K33" s="41" t="s">
        <v>82</v>
      </c>
      <c r="L33" s="41" t="s">
        <v>252</v>
      </c>
      <c r="M33" s="41" t="s">
        <v>140</v>
      </c>
      <c r="N33" s="41" t="s">
        <v>511</v>
      </c>
      <c r="O33" s="41" t="s">
        <v>83</v>
      </c>
      <c r="P33" s="41" t="s">
        <v>86</v>
      </c>
      <c r="Q33" s="41">
        <v>65.14</v>
      </c>
      <c r="R33" s="41">
        <v>1</v>
      </c>
      <c r="S33" s="41">
        <v>1855</v>
      </c>
      <c r="T33" s="41"/>
      <c r="U33" s="41">
        <v>1.208</v>
      </c>
      <c r="V33" s="42">
        <v>2.6496697309E-8</v>
      </c>
      <c r="W33" s="42">
        <v>4.0559999999999997E-3</v>
      </c>
      <c r="X33" s="42">
        <v>1.4899999999999999E-4</v>
      </c>
      <c r="Y33" s="60"/>
    </row>
    <row r="34" spans="1:25" ht="15" x14ac:dyDescent="0.25">
      <c r="A34" s="43">
        <v>1328</v>
      </c>
      <c r="B34" s="43">
        <v>2196</v>
      </c>
      <c r="C34" s="41" t="s">
        <v>512</v>
      </c>
      <c r="D34" s="41">
        <v>520034356</v>
      </c>
      <c r="E34" s="41" t="s">
        <v>247</v>
      </c>
      <c r="F34" s="41" t="s">
        <v>513</v>
      </c>
      <c r="G34" s="41" t="s">
        <v>514</v>
      </c>
      <c r="H34" s="41" t="s">
        <v>250</v>
      </c>
      <c r="I34" s="41" t="s">
        <v>417</v>
      </c>
      <c r="J34" s="41" t="s">
        <v>82</v>
      </c>
      <c r="K34" s="41" t="s">
        <v>82</v>
      </c>
      <c r="L34" s="41" t="s">
        <v>252</v>
      </c>
      <c r="M34" s="41" t="s">
        <v>140</v>
      </c>
      <c r="N34" s="41" t="s">
        <v>515</v>
      </c>
      <c r="O34" s="41" t="s">
        <v>83</v>
      </c>
      <c r="P34" s="41" t="s">
        <v>86</v>
      </c>
      <c r="Q34" s="41">
        <v>4.92</v>
      </c>
      <c r="R34" s="41">
        <v>1</v>
      </c>
      <c r="S34" s="41">
        <v>13170</v>
      </c>
      <c r="T34" s="41"/>
      <c r="U34" s="41">
        <v>0.64900000000000002</v>
      </c>
      <c r="V34" s="42">
        <v>3.1722836280000001E-9</v>
      </c>
      <c r="W34" s="42">
        <v>2.1789999999999999E-3</v>
      </c>
      <c r="X34" s="42">
        <v>8.0000000000000007E-5</v>
      </c>
      <c r="Y34" s="60"/>
    </row>
    <row r="35" spans="1:25" ht="15" x14ac:dyDescent="0.25">
      <c r="A35" s="43">
        <v>1328</v>
      </c>
      <c r="B35" s="43">
        <v>2196</v>
      </c>
      <c r="C35" s="41" t="s">
        <v>516</v>
      </c>
      <c r="D35" s="41">
        <v>520027830</v>
      </c>
      <c r="E35" s="41" t="s">
        <v>247</v>
      </c>
      <c r="F35" s="41" t="s">
        <v>1803</v>
      </c>
      <c r="G35" s="41" t="s">
        <v>517</v>
      </c>
      <c r="H35" s="41" t="s">
        <v>250</v>
      </c>
      <c r="I35" s="41" t="s">
        <v>417</v>
      </c>
      <c r="J35" s="41" t="s">
        <v>82</v>
      </c>
      <c r="K35" s="41" t="s">
        <v>82</v>
      </c>
      <c r="L35" s="41" t="s">
        <v>252</v>
      </c>
      <c r="M35" s="41" t="s">
        <v>140</v>
      </c>
      <c r="N35" s="41" t="s">
        <v>464</v>
      </c>
      <c r="O35" s="41" t="s">
        <v>83</v>
      </c>
      <c r="P35" s="41" t="s">
        <v>86</v>
      </c>
      <c r="Q35" s="41">
        <v>630.85</v>
      </c>
      <c r="R35" s="41">
        <v>1</v>
      </c>
      <c r="S35" s="41">
        <v>1588</v>
      </c>
      <c r="T35" s="41"/>
      <c r="U35" s="41">
        <v>10.018000000000001</v>
      </c>
      <c r="V35" s="42">
        <v>4.7980702199999999E-9</v>
      </c>
      <c r="W35" s="42">
        <v>3.3627999999999998E-2</v>
      </c>
      <c r="X35" s="42">
        <v>1.237E-3</v>
      </c>
      <c r="Y35" s="60"/>
    </row>
    <row r="36" spans="1:25" ht="15" x14ac:dyDescent="0.25">
      <c r="A36" s="43">
        <v>1328</v>
      </c>
      <c r="B36" s="43">
        <v>2196</v>
      </c>
      <c r="C36" s="41" t="s">
        <v>518</v>
      </c>
      <c r="D36" s="41">
        <v>520029984</v>
      </c>
      <c r="E36" s="41" t="s">
        <v>247</v>
      </c>
      <c r="F36" s="41" t="s">
        <v>519</v>
      </c>
      <c r="G36" s="41" t="s">
        <v>520</v>
      </c>
      <c r="H36" s="41" t="s">
        <v>250</v>
      </c>
      <c r="I36" s="41" t="s">
        <v>417</v>
      </c>
      <c r="J36" s="41" t="s">
        <v>82</v>
      </c>
      <c r="K36" s="41" t="s">
        <v>82</v>
      </c>
      <c r="L36" s="41" t="s">
        <v>252</v>
      </c>
      <c r="M36" s="41" t="s">
        <v>140</v>
      </c>
      <c r="N36" s="41" t="s">
        <v>521</v>
      </c>
      <c r="O36" s="41" t="s">
        <v>83</v>
      </c>
      <c r="P36" s="41" t="s">
        <v>86</v>
      </c>
      <c r="Q36" s="41">
        <v>552.08000000000004</v>
      </c>
      <c r="R36" s="41">
        <v>1</v>
      </c>
      <c r="S36" s="41">
        <v>508.2</v>
      </c>
      <c r="T36" s="41"/>
      <c r="U36" s="41">
        <v>2.806</v>
      </c>
      <c r="V36" s="42">
        <v>5.2384067429999999E-9</v>
      </c>
      <c r="W36" s="42">
        <v>9.4179999999999993E-3</v>
      </c>
      <c r="X36" s="42">
        <v>3.4600000000000001E-4</v>
      </c>
      <c r="Y36" s="60"/>
    </row>
    <row r="37" spans="1:25" ht="15" x14ac:dyDescent="0.25">
      <c r="A37" s="43">
        <v>1328</v>
      </c>
      <c r="B37" s="43">
        <v>2196</v>
      </c>
      <c r="C37" s="41" t="s">
        <v>522</v>
      </c>
      <c r="D37" s="41">
        <v>514401702</v>
      </c>
      <c r="E37" s="41" t="s">
        <v>247</v>
      </c>
      <c r="F37" s="41" t="s">
        <v>523</v>
      </c>
      <c r="G37" s="41" t="s">
        <v>524</v>
      </c>
      <c r="H37" s="41" t="s">
        <v>250</v>
      </c>
      <c r="I37" s="41" t="s">
        <v>417</v>
      </c>
      <c r="J37" s="41" t="s">
        <v>82</v>
      </c>
      <c r="K37" s="41" t="s">
        <v>82</v>
      </c>
      <c r="L37" s="41" t="s">
        <v>252</v>
      </c>
      <c r="M37" s="41" t="s">
        <v>140</v>
      </c>
      <c r="N37" s="41" t="s">
        <v>370</v>
      </c>
      <c r="O37" s="41" t="s">
        <v>83</v>
      </c>
      <c r="P37" s="41" t="s">
        <v>86</v>
      </c>
      <c r="Q37" s="41">
        <v>123.25</v>
      </c>
      <c r="R37" s="41">
        <v>1</v>
      </c>
      <c r="S37" s="41">
        <v>3016</v>
      </c>
      <c r="T37" s="41"/>
      <c r="U37" s="41">
        <v>3.7170000000000001</v>
      </c>
      <c r="V37" s="42">
        <v>4.8198382209999998E-9</v>
      </c>
      <c r="W37" s="42">
        <v>1.2478E-2</v>
      </c>
      <c r="X37" s="42">
        <v>4.5899999999999999E-4</v>
      </c>
      <c r="Y37" s="60"/>
    </row>
    <row r="38" spans="1:25" ht="15" x14ac:dyDescent="0.25">
      <c r="A38" s="43">
        <v>1328</v>
      </c>
      <c r="B38" s="43">
        <v>2196</v>
      </c>
      <c r="C38" s="41" t="s">
        <v>525</v>
      </c>
      <c r="D38" s="41">
        <v>510706153</v>
      </c>
      <c r="E38" s="41" t="s">
        <v>247</v>
      </c>
      <c r="F38" s="41" t="s">
        <v>526</v>
      </c>
      <c r="G38" s="41" t="s">
        <v>527</v>
      </c>
      <c r="H38" s="41" t="s">
        <v>250</v>
      </c>
      <c r="I38" s="41" t="s">
        <v>417</v>
      </c>
      <c r="J38" s="41" t="s">
        <v>82</v>
      </c>
      <c r="K38" s="41" t="s">
        <v>82</v>
      </c>
      <c r="L38" s="41" t="s">
        <v>252</v>
      </c>
      <c r="M38" s="41" t="s">
        <v>140</v>
      </c>
      <c r="N38" s="41" t="s">
        <v>515</v>
      </c>
      <c r="O38" s="41" t="s">
        <v>83</v>
      </c>
      <c r="P38" s="41" t="s">
        <v>86</v>
      </c>
      <c r="Q38" s="41">
        <v>87.12</v>
      </c>
      <c r="R38" s="41">
        <v>1</v>
      </c>
      <c r="S38" s="41">
        <v>1373</v>
      </c>
      <c r="T38" s="41"/>
      <c r="U38" s="41">
        <v>1.196</v>
      </c>
      <c r="V38" s="42">
        <v>4.3452193800000001E-9</v>
      </c>
      <c r="W38" s="42">
        <v>4.0150000000000003E-3</v>
      </c>
      <c r="X38" s="42">
        <v>1.47E-4</v>
      </c>
      <c r="Y38" s="60"/>
    </row>
    <row r="39" spans="1:25" ht="15" x14ac:dyDescent="0.25">
      <c r="A39" s="43">
        <v>1328</v>
      </c>
      <c r="B39" s="43">
        <v>2196</v>
      </c>
      <c r="C39" s="41" t="s">
        <v>528</v>
      </c>
      <c r="D39" s="41">
        <v>514599943</v>
      </c>
      <c r="E39" s="41" t="s">
        <v>247</v>
      </c>
      <c r="F39" s="41" t="s">
        <v>529</v>
      </c>
      <c r="G39" s="41" t="s">
        <v>530</v>
      </c>
      <c r="H39" s="41" t="s">
        <v>250</v>
      </c>
      <c r="I39" s="41" t="s">
        <v>417</v>
      </c>
      <c r="J39" s="41" t="s">
        <v>82</v>
      </c>
      <c r="K39" s="41" t="s">
        <v>82</v>
      </c>
      <c r="L39" s="41" t="s">
        <v>252</v>
      </c>
      <c r="M39" s="41" t="s">
        <v>140</v>
      </c>
      <c r="N39" s="41" t="s">
        <v>283</v>
      </c>
      <c r="O39" s="41" t="s">
        <v>83</v>
      </c>
      <c r="P39" s="41" t="s">
        <v>86</v>
      </c>
      <c r="Q39" s="41">
        <v>22.1</v>
      </c>
      <c r="R39" s="41">
        <v>1</v>
      </c>
      <c r="S39" s="41">
        <v>8722</v>
      </c>
      <c r="T39" s="41"/>
      <c r="U39" s="41">
        <v>1.9279999999999999</v>
      </c>
      <c r="V39" s="42">
        <v>6.2182559440000003E-9</v>
      </c>
      <c r="W39" s="42">
        <v>6.4710000000000002E-3</v>
      </c>
      <c r="X39" s="42">
        <v>2.3800000000000001E-4</v>
      </c>
      <c r="Y39" s="60"/>
    </row>
    <row r="40" spans="1:25" ht="15" x14ac:dyDescent="0.25">
      <c r="A40" s="43">
        <v>1328</v>
      </c>
      <c r="B40" s="43">
        <v>2196</v>
      </c>
      <c r="C40" s="41" t="s">
        <v>531</v>
      </c>
      <c r="D40" s="41">
        <v>515236735</v>
      </c>
      <c r="E40" s="41" t="s">
        <v>247</v>
      </c>
      <c r="F40" s="41" t="s">
        <v>532</v>
      </c>
      <c r="G40" s="41" t="s">
        <v>533</v>
      </c>
      <c r="H40" s="41" t="s">
        <v>250</v>
      </c>
      <c r="I40" s="41" t="s">
        <v>417</v>
      </c>
      <c r="J40" s="41" t="s">
        <v>82</v>
      </c>
      <c r="K40" s="41" t="s">
        <v>82</v>
      </c>
      <c r="L40" s="41" t="s">
        <v>252</v>
      </c>
      <c r="M40" s="41" t="s">
        <v>140</v>
      </c>
      <c r="N40" s="41" t="s">
        <v>534</v>
      </c>
      <c r="O40" s="41" t="s">
        <v>83</v>
      </c>
      <c r="P40" s="41" t="s">
        <v>86</v>
      </c>
      <c r="Q40" s="41">
        <v>5.26</v>
      </c>
      <c r="R40" s="41">
        <v>1</v>
      </c>
      <c r="S40" s="41">
        <v>313.3</v>
      </c>
      <c r="T40" s="41"/>
      <c r="U40" s="41">
        <v>1.6E-2</v>
      </c>
      <c r="V40" s="42">
        <v>3.686688915E-9</v>
      </c>
      <c r="W40" s="42">
        <v>5.5000000000000002E-5</v>
      </c>
      <c r="X40" s="42">
        <v>1.9999999999999999E-6</v>
      </c>
      <c r="Y40" s="60"/>
    </row>
    <row r="41" spans="1:25" ht="15" x14ac:dyDescent="0.25">
      <c r="A41" s="43">
        <v>1328</v>
      </c>
      <c r="B41" s="43">
        <v>2196</v>
      </c>
      <c r="C41" s="41" t="s">
        <v>535</v>
      </c>
      <c r="D41" s="41">
        <v>520017450</v>
      </c>
      <c r="E41" s="41" t="s">
        <v>247</v>
      </c>
      <c r="F41" s="41" t="s">
        <v>536</v>
      </c>
      <c r="G41" s="41" t="s">
        <v>537</v>
      </c>
      <c r="H41" s="41" t="s">
        <v>250</v>
      </c>
      <c r="I41" s="41" t="s">
        <v>417</v>
      </c>
      <c r="J41" s="41" t="s">
        <v>82</v>
      </c>
      <c r="K41" s="41" t="s">
        <v>82</v>
      </c>
      <c r="L41" s="41" t="s">
        <v>252</v>
      </c>
      <c r="M41" s="41" t="s">
        <v>140</v>
      </c>
      <c r="N41" s="41" t="s">
        <v>521</v>
      </c>
      <c r="O41" s="41" t="s">
        <v>83</v>
      </c>
      <c r="P41" s="41" t="s">
        <v>86</v>
      </c>
      <c r="Q41" s="41">
        <v>11.33</v>
      </c>
      <c r="R41" s="41">
        <v>1</v>
      </c>
      <c r="S41" s="41">
        <v>4200</v>
      </c>
      <c r="T41" s="41"/>
      <c r="U41" s="41">
        <v>0.47599999999999998</v>
      </c>
      <c r="V41" s="42">
        <v>4.3354744099999998E-10</v>
      </c>
      <c r="W41" s="42">
        <v>1.5969999999999999E-3</v>
      </c>
      <c r="X41" s="42">
        <v>5.8E-5</v>
      </c>
      <c r="Y41" s="60"/>
    </row>
    <row r="42" spans="1:25" ht="15" x14ac:dyDescent="0.25">
      <c r="A42" s="43">
        <v>1328</v>
      </c>
      <c r="B42" s="43">
        <v>2196</v>
      </c>
      <c r="C42" s="41" t="s">
        <v>538</v>
      </c>
      <c r="D42" s="41">
        <v>512157603</v>
      </c>
      <c r="E42" s="41" t="s">
        <v>247</v>
      </c>
      <c r="F42" s="41" t="s">
        <v>539</v>
      </c>
      <c r="G42" s="41" t="s">
        <v>540</v>
      </c>
      <c r="H42" s="41" t="s">
        <v>250</v>
      </c>
      <c r="I42" s="41" t="s">
        <v>417</v>
      </c>
      <c r="J42" s="41" t="s">
        <v>82</v>
      </c>
      <c r="K42" s="41" t="s">
        <v>82</v>
      </c>
      <c r="L42" s="41" t="s">
        <v>252</v>
      </c>
      <c r="M42" s="41" t="s">
        <v>140</v>
      </c>
      <c r="N42" s="41" t="s">
        <v>429</v>
      </c>
      <c r="O42" s="41" t="s">
        <v>83</v>
      </c>
      <c r="P42" s="41" t="s">
        <v>86</v>
      </c>
      <c r="Q42" s="41">
        <v>17.309999999999999</v>
      </c>
      <c r="R42" s="41">
        <v>1</v>
      </c>
      <c r="S42" s="41">
        <v>28150</v>
      </c>
      <c r="T42" s="41"/>
      <c r="U42" s="41">
        <v>4.875</v>
      </c>
      <c r="V42" s="42">
        <v>1.2535285815E-8</v>
      </c>
      <c r="W42" s="42">
        <v>1.6362999999999999E-2</v>
      </c>
      <c r="X42" s="42">
        <v>6.02E-4</v>
      </c>
      <c r="Y42" s="60"/>
    </row>
    <row r="43" spans="1:25" ht="15" x14ac:dyDescent="0.25">
      <c r="A43" s="43">
        <v>1328</v>
      </c>
      <c r="B43" s="43">
        <v>2196</v>
      </c>
      <c r="C43" s="41" t="s">
        <v>541</v>
      </c>
      <c r="D43" s="41">
        <v>511659401</v>
      </c>
      <c r="E43" s="41" t="s">
        <v>247</v>
      </c>
      <c r="F43" s="41" t="s">
        <v>542</v>
      </c>
      <c r="G43" s="41" t="s">
        <v>543</v>
      </c>
      <c r="H43" s="41" t="s">
        <v>250</v>
      </c>
      <c r="I43" s="41" t="s">
        <v>417</v>
      </c>
      <c r="J43" s="41" t="s">
        <v>82</v>
      </c>
      <c r="K43" s="41" t="s">
        <v>82</v>
      </c>
      <c r="L43" s="41" t="s">
        <v>252</v>
      </c>
      <c r="M43" s="41" t="s">
        <v>140</v>
      </c>
      <c r="N43" s="41" t="s">
        <v>422</v>
      </c>
      <c r="O43" s="41" t="s">
        <v>83</v>
      </c>
      <c r="P43" s="41" t="s">
        <v>86</v>
      </c>
      <c r="Q43" s="41">
        <v>42.78</v>
      </c>
      <c r="R43" s="41">
        <v>1</v>
      </c>
      <c r="S43" s="41">
        <v>5594</v>
      </c>
      <c r="T43" s="41"/>
      <c r="U43" s="41">
        <v>2.3929999999999998</v>
      </c>
      <c r="V43" s="42">
        <v>3.2529907229999999E-9</v>
      </c>
      <c r="W43" s="42">
        <v>8.0330000000000002E-3</v>
      </c>
      <c r="X43" s="42">
        <v>2.9500000000000001E-4</v>
      </c>
      <c r="Y43" s="60"/>
    </row>
    <row r="44" spans="1:25" ht="15" x14ac:dyDescent="0.25">
      <c r="A44" s="43">
        <v>1328</v>
      </c>
      <c r="B44" s="43">
        <v>2196</v>
      </c>
      <c r="C44" s="41" t="s">
        <v>544</v>
      </c>
      <c r="D44" s="41">
        <v>515001659</v>
      </c>
      <c r="E44" s="41" t="s">
        <v>247</v>
      </c>
      <c r="F44" s="41" t="s">
        <v>545</v>
      </c>
      <c r="G44" s="41" t="s">
        <v>546</v>
      </c>
      <c r="H44" s="41" t="s">
        <v>250</v>
      </c>
      <c r="I44" s="41" t="s">
        <v>417</v>
      </c>
      <c r="J44" s="41" t="s">
        <v>82</v>
      </c>
      <c r="K44" s="41" t="s">
        <v>82</v>
      </c>
      <c r="L44" s="41" t="s">
        <v>252</v>
      </c>
      <c r="M44" s="41" t="s">
        <v>140</v>
      </c>
      <c r="N44" s="41" t="s">
        <v>547</v>
      </c>
      <c r="O44" s="41" t="s">
        <v>83</v>
      </c>
      <c r="P44" s="41" t="s">
        <v>86</v>
      </c>
      <c r="Q44" s="41">
        <v>319.24</v>
      </c>
      <c r="R44" s="41">
        <v>1</v>
      </c>
      <c r="S44" s="41">
        <v>1271</v>
      </c>
      <c r="T44" s="41"/>
      <c r="U44" s="41">
        <v>4.0579999999999998</v>
      </c>
      <c r="V44" s="42">
        <v>2.1904428092E-8</v>
      </c>
      <c r="W44" s="42">
        <v>1.362E-2</v>
      </c>
      <c r="X44" s="42">
        <v>5.0100000000000003E-4</v>
      </c>
      <c r="Y44" s="60"/>
    </row>
    <row r="45" spans="1:25" ht="15" x14ac:dyDescent="0.25">
      <c r="A45" s="43">
        <v>1328</v>
      </c>
      <c r="B45" s="43">
        <v>2196</v>
      </c>
      <c r="C45" s="41" t="s">
        <v>548</v>
      </c>
      <c r="D45" s="41">
        <v>512569237</v>
      </c>
      <c r="E45" s="41" t="s">
        <v>247</v>
      </c>
      <c r="F45" s="41" t="s">
        <v>549</v>
      </c>
      <c r="G45" s="41" t="s">
        <v>550</v>
      </c>
      <c r="H45" s="41" t="s">
        <v>250</v>
      </c>
      <c r="I45" s="41" t="s">
        <v>417</v>
      </c>
      <c r="J45" s="41" t="s">
        <v>82</v>
      </c>
      <c r="K45" s="41" t="s">
        <v>82</v>
      </c>
      <c r="L45" s="41" t="s">
        <v>252</v>
      </c>
      <c r="M45" s="41" t="s">
        <v>140</v>
      </c>
      <c r="N45" s="41" t="s">
        <v>551</v>
      </c>
      <c r="O45" s="41" t="s">
        <v>83</v>
      </c>
      <c r="P45" s="41" t="s">
        <v>86</v>
      </c>
      <c r="Q45" s="41">
        <v>10.94</v>
      </c>
      <c r="R45" s="41">
        <v>1</v>
      </c>
      <c r="S45" s="41">
        <v>8590</v>
      </c>
      <c r="T45" s="41"/>
      <c r="U45" s="41">
        <v>0.94</v>
      </c>
      <c r="V45" s="42">
        <v>3.486525995E-9</v>
      </c>
      <c r="W45" s="42">
        <v>3.1540000000000001E-3</v>
      </c>
      <c r="X45" s="42">
        <v>1.16E-4</v>
      </c>
      <c r="Y45" s="60"/>
    </row>
    <row r="46" spans="1:25" ht="15" x14ac:dyDescent="0.25">
      <c r="A46" s="43">
        <v>1328</v>
      </c>
      <c r="B46" s="43">
        <v>2196</v>
      </c>
      <c r="C46" s="41" t="s">
        <v>552</v>
      </c>
      <c r="D46" s="41">
        <v>514160530</v>
      </c>
      <c r="E46" s="41" t="s">
        <v>247</v>
      </c>
      <c r="F46" s="41" t="s">
        <v>553</v>
      </c>
      <c r="G46" s="41" t="s">
        <v>554</v>
      </c>
      <c r="H46" s="41" t="s">
        <v>250</v>
      </c>
      <c r="I46" s="41" t="s">
        <v>417</v>
      </c>
      <c r="J46" s="41" t="s">
        <v>82</v>
      </c>
      <c r="K46" s="41" t="s">
        <v>82</v>
      </c>
      <c r="L46" s="41" t="s">
        <v>252</v>
      </c>
      <c r="M46" s="41" t="s">
        <v>140</v>
      </c>
      <c r="N46" s="41" t="s">
        <v>547</v>
      </c>
      <c r="O46" s="41" t="s">
        <v>83</v>
      </c>
      <c r="P46" s="41" t="s">
        <v>86</v>
      </c>
      <c r="Q46" s="41">
        <v>439.78</v>
      </c>
      <c r="R46" s="41">
        <v>1</v>
      </c>
      <c r="S46" s="41">
        <v>58.7</v>
      </c>
      <c r="T46" s="41"/>
      <c r="U46" s="41">
        <v>0.25800000000000001</v>
      </c>
      <c r="V46" s="42">
        <v>1.1545599914E-8</v>
      </c>
      <c r="W46" s="42">
        <v>8.6600000000000002E-4</v>
      </c>
      <c r="X46" s="42">
        <v>3.1000000000000001E-5</v>
      </c>
      <c r="Y46" s="60"/>
    </row>
    <row r="47" spans="1:25" ht="15" x14ac:dyDescent="0.25">
      <c r="A47" s="43">
        <v>1328</v>
      </c>
      <c r="B47" s="43">
        <v>2196</v>
      </c>
      <c r="C47" s="41" t="s">
        <v>555</v>
      </c>
      <c r="D47" s="41">
        <v>520036120</v>
      </c>
      <c r="E47" s="41" t="s">
        <v>247</v>
      </c>
      <c r="F47" s="41" t="s">
        <v>556</v>
      </c>
      <c r="G47" s="41" t="s">
        <v>557</v>
      </c>
      <c r="H47" s="41" t="s">
        <v>250</v>
      </c>
      <c r="I47" s="41" t="s">
        <v>417</v>
      </c>
      <c r="J47" s="41" t="s">
        <v>82</v>
      </c>
      <c r="K47" s="41" t="s">
        <v>82</v>
      </c>
      <c r="L47" s="41" t="s">
        <v>252</v>
      </c>
      <c r="M47" s="41" t="s">
        <v>140</v>
      </c>
      <c r="N47" s="41" t="s">
        <v>521</v>
      </c>
      <c r="O47" s="41" t="s">
        <v>83</v>
      </c>
      <c r="P47" s="41" t="s">
        <v>86</v>
      </c>
      <c r="Q47" s="41">
        <v>7.84</v>
      </c>
      <c r="R47" s="41">
        <v>1</v>
      </c>
      <c r="S47" s="41">
        <v>6329</v>
      </c>
      <c r="T47" s="41"/>
      <c r="U47" s="41">
        <v>0.497</v>
      </c>
      <c r="V47" s="42">
        <v>9.9144291099999992E-10</v>
      </c>
      <c r="W47" s="42">
        <v>1.6670000000000001E-3</v>
      </c>
      <c r="X47" s="42">
        <v>6.0999999999999999E-5</v>
      </c>
      <c r="Y47" s="60"/>
    </row>
    <row r="48" spans="1:25" ht="15" x14ac:dyDescent="0.25">
      <c r="A48" s="43">
        <v>1328</v>
      </c>
      <c r="B48" s="43">
        <v>2196</v>
      </c>
      <c r="C48" s="41" t="s">
        <v>246</v>
      </c>
      <c r="D48" s="41">
        <v>520018078</v>
      </c>
      <c r="E48" s="41" t="s">
        <v>247</v>
      </c>
      <c r="F48" s="41" t="s">
        <v>78</v>
      </c>
      <c r="G48" s="41" t="s">
        <v>558</v>
      </c>
      <c r="H48" s="41" t="s">
        <v>250</v>
      </c>
      <c r="I48" s="41" t="s">
        <v>417</v>
      </c>
      <c r="J48" s="41" t="s">
        <v>82</v>
      </c>
      <c r="K48" s="41" t="s">
        <v>82</v>
      </c>
      <c r="L48" s="41" t="s">
        <v>252</v>
      </c>
      <c r="M48" s="41" t="s">
        <v>140</v>
      </c>
      <c r="N48" s="41" t="s">
        <v>253</v>
      </c>
      <c r="O48" s="41" t="s">
        <v>83</v>
      </c>
      <c r="P48" s="41" t="s">
        <v>86</v>
      </c>
      <c r="Q48" s="41">
        <v>617.32000000000005</v>
      </c>
      <c r="R48" s="41">
        <v>1</v>
      </c>
      <c r="S48" s="41">
        <v>3644</v>
      </c>
      <c r="T48" s="41"/>
      <c r="U48" s="41">
        <v>22.495000000000001</v>
      </c>
      <c r="V48" s="42">
        <v>3.8209185839999997E-9</v>
      </c>
      <c r="W48" s="42">
        <v>7.5510999999999995E-2</v>
      </c>
      <c r="X48" s="42">
        <v>2.7780000000000001E-3</v>
      </c>
      <c r="Y48" s="60"/>
    </row>
    <row r="49" spans="1:25" ht="15" x14ac:dyDescent="0.25">
      <c r="A49" s="43">
        <v>1328</v>
      </c>
      <c r="B49" s="43">
        <v>2196</v>
      </c>
      <c r="C49" s="41" t="s">
        <v>274</v>
      </c>
      <c r="D49" s="41">
        <v>520007030</v>
      </c>
      <c r="E49" s="41" t="s">
        <v>247</v>
      </c>
      <c r="F49" s="41" t="s">
        <v>559</v>
      </c>
      <c r="G49" s="41" t="s">
        <v>560</v>
      </c>
      <c r="H49" s="41" t="s">
        <v>250</v>
      </c>
      <c r="I49" s="41" t="s">
        <v>417</v>
      </c>
      <c r="J49" s="41" t="s">
        <v>82</v>
      </c>
      <c r="K49" s="41" t="s">
        <v>82</v>
      </c>
      <c r="L49" s="41" t="s">
        <v>252</v>
      </c>
      <c r="M49" s="41" t="s">
        <v>140</v>
      </c>
      <c r="N49" s="41" t="s">
        <v>253</v>
      </c>
      <c r="O49" s="41" t="s">
        <v>83</v>
      </c>
      <c r="P49" s="41" t="s">
        <v>86</v>
      </c>
      <c r="Q49" s="41">
        <v>650.75</v>
      </c>
      <c r="R49" s="41">
        <v>1</v>
      </c>
      <c r="S49" s="41">
        <v>2085</v>
      </c>
      <c r="T49" s="41"/>
      <c r="U49" s="41">
        <v>13.568</v>
      </c>
      <c r="V49" s="42">
        <v>5.2606633720000001E-9</v>
      </c>
      <c r="W49" s="42">
        <v>4.5545000000000002E-2</v>
      </c>
      <c r="X49" s="42">
        <v>1.6750000000000001E-3</v>
      </c>
      <c r="Y49" s="60"/>
    </row>
    <row r="50" spans="1:25" ht="15" x14ac:dyDescent="0.25">
      <c r="A50" s="43">
        <v>1328</v>
      </c>
      <c r="B50" s="43">
        <v>2196</v>
      </c>
      <c r="C50" s="41" t="s">
        <v>561</v>
      </c>
      <c r="D50" s="41">
        <v>520029026</v>
      </c>
      <c r="E50" s="41" t="s">
        <v>247</v>
      </c>
      <c r="F50" s="41" t="s">
        <v>562</v>
      </c>
      <c r="G50" s="41" t="s">
        <v>563</v>
      </c>
      <c r="H50" s="41" t="s">
        <v>250</v>
      </c>
      <c r="I50" s="41" t="s">
        <v>417</v>
      </c>
      <c r="J50" s="41" t="s">
        <v>82</v>
      </c>
      <c r="K50" s="41" t="s">
        <v>82</v>
      </c>
      <c r="L50" s="41" t="s">
        <v>252</v>
      </c>
      <c r="M50" s="41" t="s">
        <v>140</v>
      </c>
      <c r="N50" s="41" t="s">
        <v>253</v>
      </c>
      <c r="O50" s="41" t="s">
        <v>83</v>
      </c>
      <c r="P50" s="41" t="s">
        <v>86</v>
      </c>
      <c r="Q50" s="41">
        <v>1.84</v>
      </c>
      <c r="R50" s="41">
        <v>1</v>
      </c>
      <c r="S50" s="41">
        <v>16370</v>
      </c>
      <c r="T50" s="41"/>
      <c r="U50" s="41">
        <v>0.30199999999999999</v>
      </c>
      <c r="V50" s="42">
        <v>5.1900225200000005E-10</v>
      </c>
      <c r="W50" s="42">
        <v>1.0139999999999999E-3</v>
      </c>
      <c r="X50" s="42">
        <v>3.6999999999999998E-5</v>
      </c>
      <c r="Y50" s="60"/>
    </row>
    <row r="51" spans="1:25" ht="15" x14ac:dyDescent="0.25">
      <c r="A51" s="43">
        <v>1328</v>
      </c>
      <c r="B51" s="43">
        <v>2196</v>
      </c>
      <c r="C51" s="41" t="s">
        <v>564</v>
      </c>
      <c r="D51" s="41">
        <v>513773564</v>
      </c>
      <c r="E51" s="41" t="s">
        <v>247</v>
      </c>
      <c r="F51" s="41" t="s">
        <v>565</v>
      </c>
      <c r="G51" s="41" t="s">
        <v>566</v>
      </c>
      <c r="H51" s="41" t="s">
        <v>250</v>
      </c>
      <c r="I51" s="41" t="s">
        <v>417</v>
      </c>
      <c r="J51" s="41" t="s">
        <v>82</v>
      </c>
      <c r="K51" s="41" t="s">
        <v>82</v>
      </c>
      <c r="L51" s="41" t="s">
        <v>252</v>
      </c>
      <c r="M51" s="41" t="s">
        <v>140</v>
      </c>
      <c r="N51" s="41" t="s">
        <v>515</v>
      </c>
      <c r="O51" s="41" t="s">
        <v>83</v>
      </c>
      <c r="P51" s="41" t="s">
        <v>86</v>
      </c>
      <c r="Q51" s="41">
        <v>3.17</v>
      </c>
      <c r="R51" s="41">
        <v>1</v>
      </c>
      <c r="S51" s="41">
        <v>5660</v>
      </c>
      <c r="T51" s="41"/>
      <c r="U51" s="41">
        <v>0.18</v>
      </c>
      <c r="V51" s="42">
        <v>2.1311693730000001E-9</v>
      </c>
      <c r="W51" s="42">
        <v>6.0300000000000002E-4</v>
      </c>
      <c r="X51" s="42">
        <v>2.1999999999999999E-5</v>
      </c>
      <c r="Y51" s="60"/>
    </row>
    <row r="52" spans="1:25" ht="15" x14ac:dyDescent="0.25">
      <c r="A52" s="43">
        <v>1328</v>
      </c>
      <c r="B52" s="43">
        <v>2196</v>
      </c>
      <c r="C52" s="41" t="s">
        <v>567</v>
      </c>
      <c r="D52" s="41">
        <v>512466723</v>
      </c>
      <c r="E52" s="41" t="s">
        <v>247</v>
      </c>
      <c r="F52" s="41" t="s">
        <v>568</v>
      </c>
      <c r="G52" s="41" t="s">
        <v>569</v>
      </c>
      <c r="H52" s="41" t="s">
        <v>250</v>
      </c>
      <c r="I52" s="41" t="s">
        <v>417</v>
      </c>
      <c r="J52" s="41" t="s">
        <v>82</v>
      </c>
      <c r="K52" s="41" t="s">
        <v>82</v>
      </c>
      <c r="L52" s="41" t="s">
        <v>252</v>
      </c>
      <c r="M52" s="41" t="s">
        <v>140</v>
      </c>
      <c r="N52" s="41" t="s">
        <v>570</v>
      </c>
      <c r="O52" s="41" t="s">
        <v>83</v>
      </c>
      <c r="P52" s="41" t="s">
        <v>86</v>
      </c>
      <c r="Q52" s="41">
        <v>124.75</v>
      </c>
      <c r="R52" s="41">
        <v>1</v>
      </c>
      <c r="S52" s="41">
        <v>507.8</v>
      </c>
      <c r="T52" s="41">
        <v>2.043E-2</v>
      </c>
      <c r="U52" s="41">
        <v>0.65400000000000003</v>
      </c>
      <c r="V52" s="42">
        <v>1.3618330327E-8</v>
      </c>
      <c r="W52" s="42">
        <v>2.1949999999999999E-3</v>
      </c>
      <c r="X52" s="42">
        <v>8.0000000000000007E-5</v>
      </c>
      <c r="Y52" s="60"/>
    </row>
    <row r="53" spans="1:25" ht="15" x14ac:dyDescent="0.25">
      <c r="A53" s="43">
        <v>1328</v>
      </c>
      <c r="B53" s="43">
        <v>2196</v>
      </c>
      <c r="C53" s="41" t="s">
        <v>571</v>
      </c>
      <c r="D53" s="41">
        <v>516084753</v>
      </c>
      <c r="E53" s="41" t="s">
        <v>247</v>
      </c>
      <c r="F53" s="41" t="s">
        <v>572</v>
      </c>
      <c r="G53" s="41" t="s">
        <v>573</v>
      </c>
      <c r="H53" s="41" t="s">
        <v>250</v>
      </c>
      <c r="I53" s="41" t="s">
        <v>417</v>
      </c>
      <c r="J53" s="41" t="s">
        <v>82</v>
      </c>
      <c r="K53" s="41" t="s">
        <v>82</v>
      </c>
      <c r="L53" s="41" t="s">
        <v>252</v>
      </c>
      <c r="M53" s="41" t="s">
        <v>140</v>
      </c>
      <c r="N53" s="41" t="s">
        <v>382</v>
      </c>
      <c r="O53" s="41" t="s">
        <v>83</v>
      </c>
      <c r="P53" s="41" t="s">
        <v>86</v>
      </c>
      <c r="Q53" s="41">
        <v>4.26</v>
      </c>
      <c r="R53" s="41">
        <v>1</v>
      </c>
      <c r="S53" s="41">
        <v>6352</v>
      </c>
      <c r="T53" s="41"/>
      <c r="U53" s="41">
        <v>0.27100000000000002</v>
      </c>
      <c r="V53" s="42">
        <v>1.7039999999999999E-9</v>
      </c>
      <c r="W53" s="42">
        <v>9.0899999999999998E-4</v>
      </c>
      <c r="X53" s="42">
        <v>3.3000000000000003E-5</v>
      </c>
      <c r="Y53" s="60"/>
    </row>
    <row r="54" spans="1:25" ht="15" x14ac:dyDescent="0.25">
      <c r="A54" s="43">
        <v>1328</v>
      </c>
      <c r="B54" s="43">
        <v>2196</v>
      </c>
      <c r="C54" s="41" t="s">
        <v>574</v>
      </c>
      <c r="D54" s="41">
        <v>516250107</v>
      </c>
      <c r="E54" s="41" t="s">
        <v>247</v>
      </c>
      <c r="F54" s="41" t="s">
        <v>575</v>
      </c>
      <c r="G54" s="41" t="s">
        <v>576</v>
      </c>
      <c r="H54" s="41" t="s">
        <v>250</v>
      </c>
      <c r="I54" s="41" t="s">
        <v>417</v>
      </c>
      <c r="J54" s="41" t="s">
        <v>82</v>
      </c>
      <c r="K54" s="41" t="s">
        <v>82</v>
      </c>
      <c r="L54" s="41" t="s">
        <v>252</v>
      </c>
      <c r="M54" s="41" t="s">
        <v>140</v>
      </c>
      <c r="N54" s="41" t="s">
        <v>429</v>
      </c>
      <c r="O54" s="41" t="s">
        <v>83</v>
      </c>
      <c r="P54" s="41" t="s">
        <v>86</v>
      </c>
      <c r="Q54" s="41">
        <v>21.81</v>
      </c>
      <c r="R54" s="41">
        <v>1</v>
      </c>
      <c r="S54" s="41">
        <v>6219</v>
      </c>
      <c r="T54" s="41"/>
      <c r="U54" s="41">
        <v>1.357</v>
      </c>
      <c r="V54" s="42">
        <v>8.7205264389999996E-9</v>
      </c>
      <c r="W54" s="42">
        <v>4.5539999999999999E-3</v>
      </c>
      <c r="X54" s="42">
        <v>1.6699999999999999E-4</v>
      </c>
      <c r="Y54" s="60"/>
    </row>
    <row r="55" spans="1:25" ht="15" x14ac:dyDescent="0.25">
      <c r="A55" s="43">
        <v>1328</v>
      </c>
      <c r="B55" s="43">
        <v>2196</v>
      </c>
      <c r="C55" s="41" t="s">
        <v>577</v>
      </c>
      <c r="D55" s="41">
        <v>515983476</v>
      </c>
      <c r="E55" s="41" t="s">
        <v>247</v>
      </c>
      <c r="F55" s="41" t="s">
        <v>578</v>
      </c>
      <c r="G55" s="41" t="s">
        <v>579</v>
      </c>
      <c r="H55" s="41" t="s">
        <v>250</v>
      </c>
      <c r="I55" s="41" t="s">
        <v>417</v>
      </c>
      <c r="J55" s="41" t="s">
        <v>82</v>
      </c>
      <c r="K55" s="41" t="s">
        <v>82</v>
      </c>
      <c r="L55" s="41" t="s">
        <v>252</v>
      </c>
      <c r="M55" s="41" t="s">
        <v>140</v>
      </c>
      <c r="N55" s="41" t="s">
        <v>382</v>
      </c>
      <c r="O55" s="41" t="s">
        <v>83</v>
      </c>
      <c r="P55" s="41" t="s">
        <v>86</v>
      </c>
      <c r="Q55" s="41">
        <v>479.34</v>
      </c>
      <c r="R55" s="41">
        <v>1</v>
      </c>
      <c r="S55" s="41">
        <v>512</v>
      </c>
      <c r="T55" s="41"/>
      <c r="U55" s="41">
        <v>2.4540000000000002</v>
      </c>
      <c r="V55" s="42">
        <v>2.5625771158000001E-8</v>
      </c>
      <c r="W55" s="42">
        <v>8.2380000000000005E-3</v>
      </c>
      <c r="X55" s="42">
        <v>3.0299999999999999E-4</v>
      </c>
      <c r="Y55" s="60"/>
    </row>
    <row r="56" spans="1:25" ht="15" x14ac:dyDescent="0.25">
      <c r="A56" s="43">
        <v>1328</v>
      </c>
      <c r="B56" s="43">
        <v>2196</v>
      </c>
      <c r="C56" s="41" t="s">
        <v>580</v>
      </c>
      <c r="D56" s="41">
        <v>520038225</v>
      </c>
      <c r="E56" s="41" t="s">
        <v>247</v>
      </c>
      <c r="F56" s="41" t="s">
        <v>581</v>
      </c>
      <c r="G56" s="41" t="s">
        <v>582</v>
      </c>
      <c r="H56" s="41" t="s">
        <v>250</v>
      </c>
      <c r="I56" s="41" t="s">
        <v>417</v>
      </c>
      <c r="J56" s="41" t="s">
        <v>82</v>
      </c>
      <c r="K56" s="41" t="s">
        <v>82</v>
      </c>
      <c r="L56" s="41" t="s">
        <v>252</v>
      </c>
      <c r="M56" s="41" t="s">
        <v>140</v>
      </c>
      <c r="N56" s="41" t="s">
        <v>418</v>
      </c>
      <c r="O56" s="41" t="s">
        <v>83</v>
      </c>
      <c r="P56" s="41" t="s">
        <v>86</v>
      </c>
      <c r="Q56" s="41">
        <v>2.36</v>
      </c>
      <c r="R56" s="41">
        <v>1</v>
      </c>
      <c r="S56" s="41">
        <v>2078</v>
      </c>
      <c r="T56" s="41"/>
      <c r="U56" s="41">
        <v>4.9000000000000002E-2</v>
      </c>
      <c r="V56" s="42">
        <v>1.7732490789999999E-9</v>
      </c>
      <c r="W56" s="42">
        <v>1.64E-4</v>
      </c>
      <c r="X56" s="42">
        <v>6.0000000000000002E-6</v>
      </c>
      <c r="Y56" s="60"/>
    </row>
    <row r="57" spans="1:25" ht="15" x14ac:dyDescent="0.25">
      <c r="A57" s="43">
        <v>1328</v>
      </c>
      <c r="B57" s="43">
        <v>2196</v>
      </c>
      <c r="C57" s="41" t="s">
        <v>583</v>
      </c>
      <c r="D57" s="41">
        <v>520039843</v>
      </c>
      <c r="E57" s="41" t="s">
        <v>247</v>
      </c>
      <c r="F57" s="41" t="s">
        <v>584</v>
      </c>
      <c r="G57" s="41" t="s">
        <v>585</v>
      </c>
      <c r="H57" s="41" t="s">
        <v>250</v>
      </c>
      <c r="I57" s="41" t="s">
        <v>417</v>
      </c>
      <c r="J57" s="41" t="s">
        <v>82</v>
      </c>
      <c r="K57" s="41" t="s">
        <v>82</v>
      </c>
      <c r="L57" s="41" t="s">
        <v>252</v>
      </c>
      <c r="M57" s="41" t="s">
        <v>140</v>
      </c>
      <c r="N57" s="41" t="s">
        <v>464</v>
      </c>
      <c r="O57" s="41" t="s">
        <v>83</v>
      </c>
      <c r="P57" s="41" t="s">
        <v>86</v>
      </c>
      <c r="Q57" s="41">
        <v>11.66</v>
      </c>
      <c r="R57" s="41">
        <v>1</v>
      </c>
      <c r="S57" s="41">
        <v>6700</v>
      </c>
      <c r="T57" s="41"/>
      <c r="U57" s="41">
        <v>0.78200000000000003</v>
      </c>
      <c r="V57" s="42">
        <v>4.5324700750000002E-9</v>
      </c>
      <c r="W57" s="42">
        <v>2.6229999999999999E-3</v>
      </c>
      <c r="X57" s="42">
        <v>9.6000000000000002E-5</v>
      </c>
      <c r="Y57" s="60"/>
    </row>
    <row r="58" spans="1:25" ht="15" x14ac:dyDescent="0.25">
      <c r="A58" s="43">
        <v>1328</v>
      </c>
      <c r="B58" s="43">
        <v>2196</v>
      </c>
      <c r="C58" s="41" t="s">
        <v>586</v>
      </c>
      <c r="D58" s="41">
        <v>514010081</v>
      </c>
      <c r="E58" s="41" t="s">
        <v>247</v>
      </c>
      <c r="F58" s="41" t="s">
        <v>587</v>
      </c>
      <c r="G58" s="41" t="s">
        <v>588</v>
      </c>
      <c r="H58" s="41" t="s">
        <v>250</v>
      </c>
      <c r="I58" s="41" t="s">
        <v>417</v>
      </c>
      <c r="J58" s="41" t="s">
        <v>82</v>
      </c>
      <c r="K58" s="41" t="s">
        <v>82</v>
      </c>
      <c r="L58" s="41" t="s">
        <v>252</v>
      </c>
      <c r="M58" s="41" t="s">
        <v>140</v>
      </c>
      <c r="N58" s="41" t="s">
        <v>551</v>
      </c>
      <c r="O58" s="41" t="s">
        <v>83</v>
      </c>
      <c r="P58" s="41" t="s">
        <v>86</v>
      </c>
      <c r="Q58" s="41">
        <v>158.41999999999999</v>
      </c>
      <c r="R58" s="41">
        <v>1</v>
      </c>
      <c r="S58" s="41">
        <v>40</v>
      </c>
      <c r="T58" s="41"/>
      <c r="U58" s="41">
        <v>6.3E-2</v>
      </c>
      <c r="V58" s="42">
        <v>8.7961190690000001E-9</v>
      </c>
      <c r="W58" s="42">
        <v>2.12E-4</v>
      </c>
      <c r="X58" s="42">
        <v>6.9999999999999999E-6</v>
      </c>
      <c r="Y58" s="60"/>
    </row>
    <row r="59" spans="1:25" ht="15" x14ac:dyDescent="0.25">
      <c r="A59" s="43">
        <v>1328</v>
      </c>
      <c r="B59" s="43">
        <v>2196</v>
      </c>
      <c r="C59" s="41" t="s">
        <v>589</v>
      </c>
      <c r="D59" s="41">
        <v>514739325</v>
      </c>
      <c r="E59" s="41" t="s">
        <v>247</v>
      </c>
      <c r="F59" s="41" t="s">
        <v>590</v>
      </c>
      <c r="G59" s="41" t="s">
        <v>591</v>
      </c>
      <c r="H59" s="41" t="s">
        <v>250</v>
      </c>
      <c r="I59" s="41" t="s">
        <v>417</v>
      </c>
      <c r="J59" s="41" t="s">
        <v>82</v>
      </c>
      <c r="K59" s="41" t="s">
        <v>82</v>
      </c>
      <c r="L59" s="41" t="s">
        <v>252</v>
      </c>
      <c r="M59" s="41" t="s">
        <v>140</v>
      </c>
      <c r="N59" s="41" t="s">
        <v>592</v>
      </c>
      <c r="O59" s="41" t="s">
        <v>83</v>
      </c>
      <c r="P59" s="41" t="s">
        <v>86</v>
      </c>
      <c r="Q59" s="41">
        <v>3.12</v>
      </c>
      <c r="R59" s="41">
        <v>1</v>
      </c>
      <c r="S59" s="41">
        <v>104.4</v>
      </c>
      <c r="T59" s="41"/>
      <c r="U59" s="41">
        <v>3.0000000000000001E-3</v>
      </c>
      <c r="V59" s="42">
        <v>1.297545908E-9</v>
      </c>
      <c r="W59" s="42">
        <v>1.0000000000000001E-5</v>
      </c>
      <c r="X59" s="42">
        <v>0</v>
      </c>
      <c r="Y59" s="60"/>
    </row>
    <row r="60" spans="1:25" ht="15" x14ac:dyDescent="0.25">
      <c r="A60" s="43">
        <v>1328</v>
      </c>
      <c r="B60" s="43">
        <v>2196</v>
      </c>
      <c r="C60" s="41" t="s">
        <v>593</v>
      </c>
      <c r="D60" s="41">
        <v>520038100</v>
      </c>
      <c r="E60" s="41" t="s">
        <v>247</v>
      </c>
      <c r="F60" s="41" t="s">
        <v>594</v>
      </c>
      <c r="G60" s="41" t="s">
        <v>595</v>
      </c>
      <c r="H60" s="41" t="s">
        <v>250</v>
      </c>
      <c r="I60" s="41" t="s">
        <v>417</v>
      </c>
      <c r="J60" s="41" t="s">
        <v>82</v>
      </c>
      <c r="K60" s="41" t="s">
        <v>82</v>
      </c>
      <c r="L60" s="41" t="s">
        <v>252</v>
      </c>
      <c r="M60" s="41" t="s">
        <v>140</v>
      </c>
      <c r="N60" s="41" t="s">
        <v>596</v>
      </c>
      <c r="O60" s="41" t="s">
        <v>83</v>
      </c>
      <c r="P60" s="41" t="s">
        <v>86</v>
      </c>
      <c r="Q60" s="41">
        <v>4.2300000000000004</v>
      </c>
      <c r="R60" s="41">
        <v>1</v>
      </c>
      <c r="S60" s="41">
        <v>17920</v>
      </c>
      <c r="T60" s="41"/>
      <c r="U60" s="41">
        <v>0.76</v>
      </c>
      <c r="V60" s="42">
        <v>4.5224177200000004E-9</v>
      </c>
      <c r="W60" s="42">
        <v>2.5500000000000002E-3</v>
      </c>
      <c r="X60" s="42">
        <v>9.2999999999999997E-5</v>
      </c>
      <c r="Y60" s="60"/>
    </row>
    <row r="61" spans="1:25" ht="15" x14ac:dyDescent="0.25">
      <c r="A61" s="43">
        <v>1328</v>
      </c>
      <c r="B61" s="43">
        <v>2196</v>
      </c>
      <c r="C61" s="41" t="s">
        <v>597</v>
      </c>
      <c r="D61" s="41" t="s">
        <v>598</v>
      </c>
      <c r="E61" s="41" t="s">
        <v>287</v>
      </c>
      <c r="F61" s="41" t="s">
        <v>597</v>
      </c>
      <c r="G61" s="41" t="s">
        <v>599</v>
      </c>
      <c r="H61" s="41" t="s">
        <v>250</v>
      </c>
      <c r="I61" s="41" t="s">
        <v>417</v>
      </c>
      <c r="J61" s="41" t="s">
        <v>109</v>
      </c>
      <c r="K61" s="41" t="s">
        <v>600</v>
      </c>
      <c r="L61" s="41" t="s">
        <v>252</v>
      </c>
      <c r="M61" s="41" t="s">
        <v>601</v>
      </c>
      <c r="N61" s="41" t="s">
        <v>602</v>
      </c>
      <c r="O61" s="41" t="s">
        <v>83</v>
      </c>
      <c r="P61" s="41" t="s">
        <v>603</v>
      </c>
      <c r="Q61" s="41">
        <v>438.31</v>
      </c>
      <c r="R61" s="41">
        <v>2.5661</v>
      </c>
      <c r="S61" s="41">
        <v>1</v>
      </c>
      <c r="T61" s="41"/>
      <c r="U61" s="41">
        <v>1.0999999999999999E-2</v>
      </c>
      <c r="V61" s="42">
        <v>3.0009594529999998E-9</v>
      </c>
      <c r="W61" s="42">
        <v>3.6999999999999998E-5</v>
      </c>
      <c r="X61" s="42">
        <v>9.9999999999999995E-7</v>
      </c>
      <c r="Y61" s="60"/>
    </row>
    <row r="62" spans="1:25" ht="15" x14ac:dyDescent="0.25">
      <c r="A62" s="43">
        <v>1328</v>
      </c>
      <c r="B62" s="43">
        <v>2196</v>
      </c>
      <c r="C62" s="41" t="s">
        <v>604</v>
      </c>
      <c r="D62" s="41" t="s">
        <v>605</v>
      </c>
      <c r="E62" s="41" t="s">
        <v>287</v>
      </c>
      <c r="F62" s="41" t="s">
        <v>604</v>
      </c>
      <c r="G62" s="41" t="s">
        <v>606</v>
      </c>
      <c r="H62" s="41" t="s">
        <v>250</v>
      </c>
      <c r="I62" s="41" t="s">
        <v>417</v>
      </c>
      <c r="J62" s="41" t="s">
        <v>109</v>
      </c>
      <c r="K62" s="41" t="s">
        <v>607</v>
      </c>
      <c r="L62" s="41" t="s">
        <v>252</v>
      </c>
      <c r="M62" s="41" t="s">
        <v>291</v>
      </c>
      <c r="N62" s="41" t="s">
        <v>608</v>
      </c>
      <c r="O62" s="41" t="s">
        <v>83</v>
      </c>
      <c r="P62" s="41" t="s">
        <v>88</v>
      </c>
      <c r="Q62" s="41">
        <v>81.38</v>
      </c>
      <c r="R62" s="41">
        <v>0.35239999999999999</v>
      </c>
      <c r="S62" s="41">
        <v>18975</v>
      </c>
      <c r="T62" s="41"/>
      <c r="U62" s="41">
        <v>5.4420000000000002</v>
      </c>
      <c r="V62" s="42">
        <v>1.573743077E-9</v>
      </c>
      <c r="W62" s="42">
        <v>1.8266999999999999E-2</v>
      </c>
      <c r="X62" s="42">
        <v>6.7199999999999996E-4</v>
      </c>
      <c r="Y62" s="60"/>
    </row>
    <row r="63" spans="1:25" ht="15" x14ac:dyDescent="0.25">
      <c r="A63" s="43">
        <v>1328</v>
      </c>
      <c r="B63" s="43">
        <v>2196</v>
      </c>
      <c r="C63" s="41" t="s">
        <v>609</v>
      </c>
      <c r="D63" s="41" t="s">
        <v>610</v>
      </c>
      <c r="E63" s="41" t="s">
        <v>287</v>
      </c>
      <c r="F63" s="41" t="s">
        <v>609</v>
      </c>
      <c r="G63" s="41" t="s">
        <v>611</v>
      </c>
      <c r="H63" s="41" t="s">
        <v>250</v>
      </c>
      <c r="I63" s="41" t="s">
        <v>417</v>
      </c>
      <c r="J63" s="41" t="s">
        <v>109</v>
      </c>
      <c r="K63" s="41" t="s">
        <v>187</v>
      </c>
      <c r="L63" s="41" t="s">
        <v>252</v>
      </c>
      <c r="M63" s="41" t="s">
        <v>425</v>
      </c>
      <c r="N63" s="41" t="s">
        <v>602</v>
      </c>
      <c r="O63" s="41" t="s">
        <v>83</v>
      </c>
      <c r="P63" s="41" t="s">
        <v>94</v>
      </c>
      <c r="Q63" s="41">
        <v>5.49</v>
      </c>
      <c r="R63" s="41">
        <v>3.71</v>
      </c>
      <c r="S63" s="41">
        <v>18633</v>
      </c>
      <c r="T63" s="41"/>
      <c r="U63" s="41">
        <v>3.802</v>
      </c>
      <c r="V63" s="42">
        <v>5.2307789999999999E-12</v>
      </c>
      <c r="W63" s="42">
        <v>1.2761E-2</v>
      </c>
      <c r="X63" s="42">
        <v>4.6900000000000002E-4</v>
      </c>
      <c r="Y63" s="60"/>
    </row>
    <row r="64" spans="1:25" ht="15" x14ac:dyDescent="0.25">
      <c r="A64" s="43">
        <v>1328</v>
      </c>
      <c r="B64" s="43">
        <v>2196</v>
      </c>
      <c r="C64" s="41" t="s">
        <v>612</v>
      </c>
      <c r="D64" s="41" t="s">
        <v>613</v>
      </c>
      <c r="E64" s="41" t="s">
        <v>287</v>
      </c>
      <c r="F64" s="41" t="s">
        <v>612</v>
      </c>
      <c r="G64" s="41" t="s">
        <v>614</v>
      </c>
      <c r="H64" s="41" t="s">
        <v>250</v>
      </c>
      <c r="I64" s="41" t="s">
        <v>417</v>
      </c>
      <c r="J64" s="41" t="s">
        <v>109</v>
      </c>
      <c r="K64" s="41" t="s">
        <v>615</v>
      </c>
      <c r="L64" s="41" t="s">
        <v>252</v>
      </c>
      <c r="M64" s="41" t="s">
        <v>291</v>
      </c>
      <c r="N64" s="41" t="s">
        <v>616</v>
      </c>
      <c r="O64" s="41" t="s">
        <v>83</v>
      </c>
      <c r="P64" s="41" t="s">
        <v>617</v>
      </c>
      <c r="Q64" s="41">
        <v>0.75</v>
      </c>
      <c r="R64" s="41">
        <v>0.55689999999999995</v>
      </c>
      <c r="S64" s="41">
        <v>1126000</v>
      </c>
      <c r="T64" s="41"/>
      <c r="U64" s="41">
        <v>4.7640000000000002</v>
      </c>
      <c r="V64" s="42">
        <v>1.2350861289999999E-9</v>
      </c>
      <c r="W64" s="42">
        <v>1.5991999999999999E-2</v>
      </c>
      <c r="X64" s="42">
        <v>5.8799999999999998E-4</v>
      </c>
      <c r="Y64" s="60"/>
    </row>
    <row r="65" spans="1:25" ht="15" x14ac:dyDescent="0.25">
      <c r="A65" s="43">
        <v>1328</v>
      </c>
      <c r="B65" s="43">
        <v>2196</v>
      </c>
      <c r="C65" s="41" t="s">
        <v>618</v>
      </c>
      <c r="D65" s="41" t="s">
        <v>619</v>
      </c>
      <c r="E65" s="41" t="s">
        <v>287</v>
      </c>
      <c r="F65" s="41" t="s">
        <v>618</v>
      </c>
      <c r="G65" s="41" t="s">
        <v>620</v>
      </c>
      <c r="H65" s="41" t="s">
        <v>250</v>
      </c>
      <c r="I65" s="41" t="s">
        <v>417</v>
      </c>
      <c r="J65" s="41" t="s">
        <v>109</v>
      </c>
      <c r="K65" s="41" t="s">
        <v>621</v>
      </c>
      <c r="L65" s="41" t="s">
        <v>252</v>
      </c>
      <c r="M65" s="41" t="s">
        <v>622</v>
      </c>
      <c r="N65" s="41" t="s">
        <v>356</v>
      </c>
      <c r="O65" s="41" t="s">
        <v>83</v>
      </c>
      <c r="P65" s="41" t="s">
        <v>103</v>
      </c>
      <c r="Q65" s="41">
        <v>41.33</v>
      </c>
      <c r="R65" s="41">
        <v>2.6029E-2</v>
      </c>
      <c r="S65" s="41">
        <v>396600</v>
      </c>
      <c r="T65" s="41"/>
      <c r="U65" s="41">
        <v>4.2670000000000003</v>
      </c>
      <c r="V65" s="42">
        <v>4.2441517000000001E-10</v>
      </c>
      <c r="W65" s="42">
        <v>1.4323000000000001E-2</v>
      </c>
      <c r="X65" s="42">
        <v>5.2700000000000002E-4</v>
      </c>
      <c r="Y65" s="60"/>
    </row>
    <row r="66" spans="1:25" ht="15" x14ac:dyDescent="0.25">
      <c r="A66" s="43">
        <v>1328</v>
      </c>
      <c r="B66" s="43">
        <v>2196</v>
      </c>
      <c r="C66" s="41" t="s">
        <v>623</v>
      </c>
      <c r="D66" s="41" t="s">
        <v>624</v>
      </c>
      <c r="E66" s="41" t="s">
        <v>287</v>
      </c>
      <c r="F66" s="41" t="s">
        <v>623</v>
      </c>
      <c r="G66" s="41" t="s">
        <v>625</v>
      </c>
      <c r="H66" s="41" t="s">
        <v>250</v>
      </c>
      <c r="I66" s="41" t="s">
        <v>417</v>
      </c>
      <c r="J66" s="41" t="s">
        <v>109</v>
      </c>
      <c r="K66" s="41" t="s">
        <v>621</v>
      </c>
      <c r="L66" s="41" t="s">
        <v>252</v>
      </c>
      <c r="M66" s="41" t="s">
        <v>622</v>
      </c>
      <c r="N66" s="41" t="s">
        <v>356</v>
      </c>
      <c r="O66" s="41" t="s">
        <v>83</v>
      </c>
      <c r="P66" s="41" t="s">
        <v>103</v>
      </c>
      <c r="Q66" s="41">
        <v>100.45</v>
      </c>
      <c r="R66" s="41">
        <v>2.6029E-2</v>
      </c>
      <c r="S66" s="41">
        <v>203100</v>
      </c>
      <c r="T66" s="41"/>
      <c r="U66" s="41">
        <v>5.31</v>
      </c>
      <c r="V66" s="42">
        <v>8.5368258900000001E-10</v>
      </c>
      <c r="W66" s="42">
        <v>1.7826000000000002E-2</v>
      </c>
      <c r="X66" s="42">
        <v>6.5499999999999998E-4</v>
      </c>
      <c r="Y66" s="60"/>
    </row>
    <row r="67" spans="1:25" ht="15" x14ac:dyDescent="0.25">
      <c r="A67" s="43">
        <v>1328</v>
      </c>
      <c r="B67" s="43">
        <v>2196</v>
      </c>
      <c r="C67" s="41" t="s">
        <v>626</v>
      </c>
      <c r="D67" s="41" t="s">
        <v>627</v>
      </c>
      <c r="E67" s="41" t="s">
        <v>287</v>
      </c>
      <c r="F67" s="41" t="s">
        <v>626</v>
      </c>
      <c r="G67" s="41" t="s">
        <v>628</v>
      </c>
      <c r="H67" s="41" t="s">
        <v>250</v>
      </c>
      <c r="I67" s="41" t="s">
        <v>417</v>
      </c>
      <c r="J67" s="41" t="s">
        <v>109</v>
      </c>
      <c r="K67" s="41" t="s">
        <v>187</v>
      </c>
      <c r="L67" s="41" t="s">
        <v>252</v>
      </c>
      <c r="M67" s="41" t="s">
        <v>425</v>
      </c>
      <c r="N67" s="41" t="s">
        <v>629</v>
      </c>
      <c r="O67" s="41" t="s">
        <v>83</v>
      </c>
      <c r="P67" s="41" t="s">
        <v>94</v>
      </c>
      <c r="Q67" s="41">
        <v>14.18</v>
      </c>
      <c r="R67" s="41">
        <v>3.71</v>
      </c>
      <c r="S67" s="41">
        <v>17005</v>
      </c>
      <c r="T67" s="41"/>
      <c r="U67" s="41">
        <v>8.9469999999999992</v>
      </c>
      <c r="V67" s="42">
        <v>1.27289048E-10</v>
      </c>
      <c r="W67" s="42">
        <v>3.0034000000000002E-2</v>
      </c>
      <c r="X67" s="42">
        <v>1.1050000000000001E-3</v>
      </c>
      <c r="Y67" s="60"/>
    </row>
    <row r="68" spans="1:25" ht="15" x14ac:dyDescent="0.25">
      <c r="A68" s="43">
        <v>1328</v>
      </c>
      <c r="B68" s="43">
        <v>2196</v>
      </c>
      <c r="C68" s="41" t="s">
        <v>630</v>
      </c>
      <c r="D68" s="41" t="s">
        <v>631</v>
      </c>
      <c r="E68" s="41" t="s">
        <v>287</v>
      </c>
      <c r="F68" s="41" t="s">
        <v>630</v>
      </c>
      <c r="G68" s="41" t="s">
        <v>632</v>
      </c>
      <c r="H68" s="41" t="s">
        <v>250</v>
      </c>
      <c r="I68" s="41" t="s">
        <v>417</v>
      </c>
      <c r="J68" s="41" t="s">
        <v>109</v>
      </c>
      <c r="K68" s="41" t="s">
        <v>633</v>
      </c>
      <c r="L68" s="41" t="s">
        <v>252</v>
      </c>
      <c r="M68" s="41" t="s">
        <v>169</v>
      </c>
      <c r="N68" s="41" t="s">
        <v>629</v>
      </c>
      <c r="O68" s="41" t="s">
        <v>83</v>
      </c>
      <c r="P68" s="41" t="s">
        <v>94</v>
      </c>
      <c r="Q68" s="41">
        <v>1.3</v>
      </c>
      <c r="R68" s="41">
        <v>3.71</v>
      </c>
      <c r="S68" s="41">
        <v>116900</v>
      </c>
      <c r="T68" s="41"/>
      <c r="U68" s="41">
        <v>5.6559999999999997</v>
      </c>
      <c r="V68" s="42">
        <v>5.4440842999999997E-11</v>
      </c>
      <c r="W68" s="42">
        <v>1.8987E-2</v>
      </c>
      <c r="X68" s="42">
        <v>6.9800000000000005E-4</v>
      </c>
      <c r="Y68" s="60"/>
    </row>
    <row r="69" spans="1:25" ht="15" x14ac:dyDescent="0.25">
      <c r="A69" s="43">
        <v>1328</v>
      </c>
      <c r="B69" s="43">
        <v>2196</v>
      </c>
      <c r="C69" s="41" t="s">
        <v>634</v>
      </c>
      <c r="D69" s="41" t="s">
        <v>635</v>
      </c>
      <c r="E69" s="41" t="s">
        <v>287</v>
      </c>
      <c r="F69" s="41" t="s">
        <v>636</v>
      </c>
      <c r="G69" s="41" t="s">
        <v>637</v>
      </c>
      <c r="H69" s="41" t="s">
        <v>250</v>
      </c>
      <c r="I69" s="41" t="s">
        <v>417</v>
      </c>
      <c r="J69" s="41" t="s">
        <v>109</v>
      </c>
      <c r="K69" s="41" t="s">
        <v>638</v>
      </c>
      <c r="L69" s="41" t="s">
        <v>252</v>
      </c>
      <c r="M69" s="41" t="s">
        <v>639</v>
      </c>
      <c r="N69" s="41" t="s">
        <v>629</v>
      </c>
      <c r="O69" s="41" t="s">
        <v>83</v>
      </c>
      <c r="P69" s="41" t="s">
        <v>94</v>
      </c>
      <c r="Q69" s="41">
        <v>8.19</v>
      </c>
      <c r="R69" s="41">
        <v>3.71</v>
      </c>
      <c r="S69" s="41">
        <v>17367</v>
      </c>
      <c r="T69" s="41">
        <v>3.98E-3</v>
      </c>
      <c r="U69" s="41">
        <v>5.2969999999999997</v>
      </c>
      <c r="V69" s="42">
        <v>1.5790852999999999E-11</v>
      </c>
      <c r="W69" s="42">
        <v>1.7781000000000002E-2</v>
      </c>
      <c r="X69" s="42">
        <v>6.5399999999999996E-4</v>
      </c>
      <c r="Y69" s="60"/>
    </row>
    <row r="70" spans="1:25" ht="15" x14ac:dyDescent="0.25">
      <c r="A70" s="43">
        <v>1328</v>
      </c>
      <c r="B70" s="43">
        <v>2196</v>
      </c>
      <c r="C70" s="41" t="s">
        <v>640</v>
      </c>
      <c r="D70" s="41" t="s">
        <v>641</v>
      </c>
      <c r="E70" s="41" t="s">
        <v>287</v>
      </c>
      <c r="F70" s="41" t="s">
        <v>642</v>
      </c>
      <c r="G70" s="41" t="s">
        <v>643</v>
      </c>
      <c r="H70" s="41" t="s">
        <v>250</v>
      </c>
      <c r="I70" s="41" t="s">
        <v>417</v>
      </c>
      <c r="J70" s="41" t="s">
        <v>109</v>
      </c>
      <c r="K70" s="41" t="s">
        <v>644</v>
      </c>
      <c r="L70" s="41" t="s">
        <v>252</v>
      </c>
      <c r="M70" s="41" t="s">
        <v>645</v>
      </c>
      <c r="N70" s="41" t="s">
        <v>412</v>
      </c>
      <c r="O70" s="41" t="s">
        <v>83</v>
      </c>
      <c r="P70" s="41" t="s">
        <v>102</v>
      </c>
      <c r="Q70" s="41">
        <v>109.12</v>
      </c>
      <c r="R70" s="41">
        <v>4.1524000000000001</v>
      </c>
      <c r="S70" s="41">
        <v>1372.5</v>
      </c>
      <c r="T70" s="41"/>
      <c r="U70" s="41">
        <v>6.2190000000000003</v>
      </c>
      <c r="V70" s="42">
        <v>3.5882567099999998E-10</v>
      </c>
      <c r="W70" s="42">
        <v>2.0875999999999999E-2</v>
      </c>
      <c r="X70" s="42">
        <v>7.6800000000000002E-4</v>
      </c>
      <c r="Y70" s="60"/>
    </row>
    <row r="71" spans="1:25" ht="15" x14ac:dyDescent="0.25">
      <c r="A71" s="43">
        <v>1328</v>
      </c>
      <c r="B71" s="43">
        <v>2196</v>
      </c>
      <c r="C71" s="41" t="s">
        <v>646</v>
      </c>
      <c r="D71" s="41" t="s">
        <v>344</v>
      </c>
      <c r="E71" s="41" t="s">
        <v>287</v>
      </c>
      <c r="F71" s="41" t="s">
        <v>646</v>
      </c>
      <c r="G71" s="41" t="s">
        <v>647</v>
      </c>
      <c r="H71" s="41" t="s">
        <v>250</v>
      </c>
      <c r="I71" s="41" t="s">
        <v>417</v>
      </c>
      <c r="J71" s="41" t="s">
        <v>109</v>
      </c>
      <c r="K71" s="41" t="s">
        <v>187</v>
      </c>
      <c r="L71" s="41" t="s">
        <v>252</v>
      </c>
      <c r="M71" s="41" t="s">
        <v>425</v>
      </c>
      <c r="N71" s="41" t="s">
        <v>602</v>
      </c>
      <c r="O71" s="41" t="s">
        <v>83</v>
      </c>
      <c r="P71" s="41" t="s">
        <v>94</v>
      </c>
      <c r="Q71" s="41">
        <v>17.28</v>
      </c>
      <c r="R71" s="41">
        <v>3.71</v>
      </c>
      <c r="S71" s="41">
        <v>6511</v>
      </c>
      <c r="T71" s="41"/>
      <c r="U71" s="41">
        <v>4.1760000000000002</v>
      </c>
      <c r="V71" s="42">
        <v>3.53374233E-10</v>
      </c>
      <c r="W71" s="42">
        <v>1.4017999999999999E-2</v>
      </c>
      <c r="X71" s="42">
        <v>5.1500000000000005E-4</v>
      </c>
      <c r="Y71" s="60"/>
    </row>
    <row r="72" spans="1:25" ht="15" x14ac:dyDescent="0.25">
      <c r="A72" s="43">
        <v>1328</v>
      </c>
      <c r="B72" s="43">
        <v>2196</v>
      </c>
      <c r="C72" s="41" t="s">
        <v>648</v>
      </c>
      <c r="D72" s="41" t="s">
        <v>649</v>
      </c>
      <c r="E72" s="41" t="s">
        <v>287</v>
      </c>
      <c r="F72" s="41" t="s">
        <v>648</v>
      </c>
      <c r="G72" s="41" t="s">
        <v>650</v>
      </c>
      <c r="H72" s="41" t="s">
        <v>250</v>
      </c>
      <c r="I72" s="41" t="s">
        <v>417</v>
      </c>
      <c r="J72" s="41" t="s">
        <v>109</v>
      </c>
      <c r="K72" s="41" t="s">
        <v>187</v>
      </c>
      <c r="L72" s="41" t="s">
        <v>252</v>
      </c>
      <c r="M72" s="41" t="s">
        <v>639</v>
      </c>
      <c r="N72" s="41" t="s">
        <v>602</v>
      </c>
      <c r="O72" s="41" t="s">
        <v>83</v>
      </c>
      <c r="P72" s="41" t="s">
        <v>94</v>
      </c>
      <c r="Q72" s="41">
        <v>9.6999999999999993</v>
      </c>
      <c r="R72" s="41">
        <v>3.71</v>
      </c>
      <c r="S72" s="41">
        <v>17040</v>
      </c>
      <c r="T72" s="41"/>
      <c r="U72" s="41">
        <v>6.133</v>
      </c>
      <c r="V72" s="42">
        <v>3.5004614999999997E-11</v>
      </c>
      <c r="W72" s="42">
        <v>2.0584999999999999E-2</v>
      </c>
      <c r="X72" s="42">
        <v>7.5699999999999997E-4</v>
      </c>
      <c r="Y72" s="60"/>
    </row>
    <row r="73" spans="1:25" ht="15" x14ac:dyDescent="0.25">
      <c r="A73" s="43">
        <v>1328</v>
      </c>
      <c r="B73" s="43">
        <v>2196</v>
      </c>
      <c r="C73" s="41" t="s">
        <v>651</v>
      </c>
      <c r="D73" s="41" t="s">
        <v>652</v>
      </c>
      <c r="E73" s="41" t="s">
        <v>287</v>
      </c>
      <c r="F73" s="41" t="s">
        <v>653</v>
      </c>
      <c r="G73" s="41" t="s">
        <v>654</v>
      </c>
      <c r="H73" s="41" t="s">
        <v>250</v>
      </c>
      <c r="I73" s="41" t="s">
        <v>417</v>
      </c>
      <c r="J73" s="41" t="s">
        <v>109</v>
      </c>
      <c r="K73" s="41" t="s">
        <v>187</v>
      </c>
      <c r="L73" s="41" t="s">
        <v>252</v>
      </c>
      <c r="M73" s="41" t="s">
        <v>639</v>
      </c>
      <c r="N73" s="41" t="s">
        <v>655</v>
      </c>
      <c r="O73" s="41" t="s">
        <v>83</v>
      </c>
      <c r="P73" s="41" t="s">
        <v>94</v>
      </c>
      <c r="Q73" s="41">
        <v>2.16</v>
      </c>
      <c r="R73" s="41">
        <v>3.71</v>
      </c>
      <c r="S73" s="41">
        <v>1688</v>
      </c>
      <c r="T73" s="41"/>
      <c r="U73" s="41">
        <v>0.13600000000000001</v>
      </c>
      <c r="V73" s="42">
        <v>8.6678031900000001E-10</v>
      </c>
      <c r="W73" s="42">
        <v>4.5399999999999998E-4</v>
      </c>
      <c r="X73" s="42">
        <v>1.5999999999999999E-5</v>
      </c>
      <c r="Y73" s="60"/>
    </row>
    <row r="74" spans="1:25" ht="15" x14ac:dyDescent="0.25">
      <c r="A74" s="43">
        <v>1328</v>
      </c>
      <c r="B74" s="43">
        <v>2196</v>
      </c>
      <c r="C74" s="41" t="s">
        <v>656</v>
      </c>
      <c r="D74" s="41" t="s">
        <v>657</v>
      </c>
      <c r="E74" s="41" t="s">
        <v>287</v>
      </c>
      <c r="F74" s="41" t="s">
        <v>656</v>
      </c>
      <c r="G74" s="41" t="s">
        <v>658</v>
      </c>
      <c r="H74" s="41" t="s">
        <v>250</v>
      </c>
      <c r="I74" s="41" t="s">
        <v>417</v>
      </c>
      <c r="J74" s="41" t="s">
        <v>109</v>
      </c>
      <c r="K74" s="41" t="s">
        <v>187</v>
      </c>
      <c r="L74" s="41" t="s">
        <v>252</v>
      </c>
      <c r="M74" s="41" t="s">
        <v>425</v>
      </c>
      <c r="N74" s="41" t="s">
        <v>629</v>
      </c>
      <c r="O74" s="41" t="s">
        <v>83</v>
      </c>
      <c r="P74" s="41" t="s">
        <v>94</v>
      </c>
      <c r="Q74" s="41">
        <v>24.37</v>
      </c>
      <c r="R74" s="41">
        <v>3.71</v>
      </c>
      <c r="S74" s="41">
        <v>10371</v>
      </c>
      <c r="T74" s="41"/>
      <c r="U74" s="41">
        <v>9.3780000000000001</v>
      </c>
      <c r="V74" s="42">
        <v>2.1977896500000001E-10</v>
      </c>
      <c r="W74" s="42">
        <v>3.1479E-2</v>
      </c>
      <c r="X74" s="42">
        <v>1.158E-3</v>
      </c>
      <c r="Y74" s="60"/>
    </row>
    <row r="75" spans="1:25" ht="15" x14ac:dyDescent="0.25">
      <c r="A75" s="43">
        <v>1328</v>
      </c>
      <c r="B75" s="43">
        <v>2196</v>
      </c>
      <c r="C75" s="41" t="s">
        <v>659</v>
      </c>
      <c r="D75" s="41" t="s">
        <v>660</v>
      </c>
      <c r="E75" s="41" t="s">
        <v>287</v>
      </c>
      <c r="F75" s="41" t="s">
        <v>661</v>
      </c>
      <c r="G75" s="41" t="s">
        <v>662</v>
      </c>
      <c r="H75" s="41" t="s">
        <v>250</v>
      </c>
      <c r="I75" s="41" t="s">
        <v>417</v>
      </c>
      <c r="J75" s="41" t="s">
        <v>109</v>
      </c>
      <c r="K75" s="41" t="s">
        <v>187</v>
      </c>
      <c r="L75" s="41" t="s">
        <v>252</v>
      </c>
      <c r="M75" s="41" t="s">
        <v>425</v>
      </c>
      <c r="N75" s="41" t="s">
        <v>602</v>
      </c>
      <c r="O75" s="41" t="s">
        <v>83</v>
      </c>
      <c r="P75" s="41" t="s">
        <v>94</v>
      </c>
      <c r="Q75" s="41">
        <v>2.2799999999999998</v>
      </c>
      <c r="R75" s="41">
        <v>3.71</v>
      </c>
      <c r="S75" s="41">
        <v>34180</v>
      </c>
      <c r="T75" s="41"/>
      <c r="U75" s="41">
        <v>2.895</v>
      </c>
      <c r="V75" s="42">
        <v>7.0024569999999996E-11</v>
      </c>
      <c r="W75" s="42">
        <v>9.7179999999999992E-3</v>
      </c>
      <c r="X75" s="42">
        <v>3.57E-4</v>
      </c>
      <c r="Y75" s="60"/>
    </row>
    <row r="76" spans="1:25" ht="15" x14ac:dyDescent="0.25">
      <c r="A76" s="43">
        <v>1328</v>
      </c>
      <c r="B76" s="43">
        <v>2196</v>
      </c>
      <c r="C76" s="41" t="s">
        <v>663</v>
      </c>
      <c r="D76" s="41" t="s">
        <v>664</v>
      </c>
      <c r="E76" s="41" t="s">
        <v>287</v>
      </c>
      <c r="F76" s="41" t="s">
        <v>663</v>
      </c>
      <c r="G76" s="41" t="s">
        <v>665</v>
      </c>
      <c r="H76" s="41" t="s">
        <v>250</v>
      </c>
      <c r="I76" s="41" t="s">
        <v>417</v>
      </c>
      <c r="J76" s="41" t="s">
        <v>109</v>
      </c>
      <c r="K76" s="41" t="s">
        <v>644</v>
      </c>
      <c r="L76" s="41" t="s">
        <v>252</v>
      </c>
      <c r="M76" s="41" t="s">
        <v>645</v>
      </c>
      <c r="N76" s="41" t="s">
        <v>412</v>
      </c>
      <c r="O76" s="41" t="s">
        <v>83</v>
      </c>
      <c r="P76" s="41" t="s">
        <v>102</v>
      </c>
      <c r="Q76" s="41">
        <v>31.91</v>
      </c>
      <c r="R76" s="41">
        <v>4.1524000000000001</v>
      </c>
      <c r="S76" s="41">
        <v>6155</v>
      </c>
      <c r="T76" s="41"/>
      <c r="U76" s="41">
        <v>8.157</v>
      </c>
      <c r="V76" s="42">
        <v>2.8218693700000002E-10</v>
      </c>
      <c r="W76" s="42">
        <v>2.7382E-2</v>
      </c>
      <c r="X76" s="42">
        <v>1.0070000000000001E-3</v>
      </c>
      <c r="Y76" s="60"/>
    </row>
    <row r="77" spans="1:25" ht="15" x14ac:dyDescent="0.25">
      <c r="A77" s="43">
        <v>1328</v>
      </c>
      <c r="B77" s="43">
        <v>2196</v>
      </c>
      <c r="C77" s="41" t="s">
        <v>666</v>
      </c>
      <c r="D77" s="41" t="s">
        <v>667</v>
      </c>
      <c r="E77" s="41" t="s">
        <v>287</v>
      </c>
      <c r="F77" s="41" t="s">
        <v>666</v>
      </c>
      <c r="G77" s="41" t="s">
        <v>668</v>
      </c>
      <c r="H77" s="41" t="s">
        <v>250</v>
      </c>
      <c r="I77" s="41" t="s">
        <v>417</v>
      </c>
      <c r="J77" s="41" t="s">
        <v>109</v>
      </c>
      <c r="K77" s="41" t="s">
        <v>341</v>
      </c>
      <c r="L77" s="41" t="s">
        <v>252</v>
      </c>
      <c r="M77" s="41" t="s">
        <v>291</v>
      </c>
      <c r="N77" s="41" t="s">
        <v>629</v>
      </c>
      <c r="O77" s="41" t="s">
        <v>83</v>
      </c>
      <c r="P77" s="41" t="s">
        <v>102</v>
      </c>
      <c r="Q77" s="41">
        <v>73.040000000000006</v>
      </c>
      <c r="R77" s="41">
        <v>4.1524000000000001</v>
      </c>
      <c r="S77" s="41">
        <v>3147.5</v>
      </c>
      <c r="T77" s="41"/>
      <c r="U77" s="41">
        <v>9.5470000000000006</v>
      </c>
      <c r="V77" s="42">
        <v>5.59298704E-10</v>
      </c>
      <c r="W77" s="42">
        <v>3.2048E-2</v>
      </c>
      <c r="X77" s="42">
        <v>1.1789999999999999E-3</v>
      </c>
      <c r="Y77" s="60"/>
    </row>
    <row r="78" spans="1:25" ht="15" x14ac:dyDescent="0.25">
      <c r="A78" s="43">
        <v>1328</v>
      </c>
      <c r="B78" s="43">
        <v>2196</v>
      </c>
      <c r="C78" s="41" t="s">
        <v>669</v>
      </c>
      <c r="D78" s="41" t="s">
        <v>670</v>
      </c>
      <c r="E78" s="41" t="s">
        <v>287</v>
      </c>
      <c r="F78" s="41" t="s">
        <v>669</v>
      </c>
      <c r="G78" s="41" t="s">
        <v>671</v>
      </c>
      <c r="H78" s="41" t="s">
        <v>250</v>
      </c>
      <c r="I78" s="41" t="s">
        <v>417</v>
      </c>
      <c r="J78" s="41" t="s">
        <v>109</v>
      </c>
      <c r="K78" s="41" t="s">
        <v>644</v>
      </c>
      <c r="L78" s="41" t="s">
        <v>252</v>
      </c>
      <c r="M78" s="41" t="s">
        <v>645</v>
      </c>
      <c r="N78" s="41" t="s">
        <v>672</v>
      </c>
      <c r="O78" s="41" t="s">
        <v>83</v>
      </c>
      <c r="P78" s="41" t="s">
        <v>102</v>
      </c>
      <c r="Q78" s="41">
        <v>21.22</v>
      </c>
      <c r="R78" s="41">
        <v>4.1524000000000001</v>
      </c>
      <c r="S78" s="41">
        <v>5850</v>
      </c>
      <c r="T78" s="41">
        <v>1.257E-2</v>
      </c>
      <c r="U78" s="41">
        <v>5.2080000000000002</v>
      </c>
      <c r="V78" s="42">
        <v>8.8502231000000006E-11</v>
      </c>
      <c r="W78" s="42">
        <v>1.7481E-2</v>
      </c>
      <c r="X78" s="42">
        <v>6.4300000000000002E-4</v>
      </c>
      <c r="Y78" s="60"/>
    </row>
    <row r="79" spans="1:25" ht="15" x14ac:dyDescent="0.25">
      <c r="A79" s="43">
        <v>1328</v>
      </c>
      <c r="B79" s="43">
        <v>2196</v>
      </c>
      <c r="C79" s="41" t="s">
        <v>673</v>
      </c>
      <c r="D79" s="41" t="s">
        <v>674</v>
      </c>
      <c r="E79" s="41" t="s">
        <v>287</v>
      </c>
      <c r="F79" s="41" t="s">
        <v>673</v>
      </c>
      <c r="G79" s="41" t="s">
        <v>675</v>
      </c>
      <c r="H79" s="41" t="s">
        <v>250</v>
      </c>
      <c r="I79" s="41" t="s">
        <v>417</v>
      </c>
      <c r="J79" s="41" t="s">
        <v>109</v>
      </c>
      <c r="K79" s="41" t="s">
        <v>676</v>
      </c>
      <c r="L79" s="41" t="s">
        <v>252</v>
      </c>
      <c r="M79" s="41" t="s">
        <v>639</v>
      </c>
      <c r="N79" s="41" t="s">
        <v>677</v>
      </c>
      <c r="O79" s="41" t="s">
        <v>83</v>
      </c>
      <c r="P79" s="41" t="s">
        <v>94</v>
      </c>
      <c r="Q79" s="41">
        <v>19.18</v>
      </c>
      <c r="R79" s="41">
        <v>3.71</v>
      </c>
      <c r="S79" s="41">
        <v>4806</v>
      </c>
      <c r="T79" s="41">
        <v>7.7600000000000004E-3</v>
      </c>
      <c r="U79" s="41">
        <v>3.4489999999999998</v>
      </c>
      <c r="V79" s="42">
        <v>3.8757793700000001E-10</v>
      </c>
      <c r="W79" s="42">
        <v>1.1575999999999999E-2</v>
      </c>
      <c r="X79" s="42">
        <v>4.2499999999999998E-4</v>
      </c>
      <c r="Y79" s="60"/>
    </row>
    <row r="80" spans="1:25" ht="15" x14ac:dyDescent="0.25">
      <c r="A80" s="43">
        <v>1328</v>
      </c>
      <c r="B80" s="43">
        <v>2196</v>
      </c>
      <c r="C80" s="41" t="s">
        <v>678</v>
      </c>
      <c r="D80" s="41" t="s">
        <v>679</v>
      </c>
      <c r="E80" s="41" t="s">
        <v>287</v>
      </c>
      <c r="F80" s="41" t="s">
        <v>678</v>
      </c>
      <c r="G80" s="41" t="s">
        <v>680</v>
      </c>
      <c r="H80" s="41" t="s">
        <v>250</v>
      </c>
      <c r="I80" s="41" t="s">
        <v>417</v>
      </c>
      <c r="J80" s="41" t="s">
        <v>109</v>
      </c>
      <c r="K80" s="41" t="s">
        <v>269</v>
      </c>
      <c r="L80" s="41" t="s">
        <v>252</v>
      </c>
      <c r="M80" s="41" t="s">
        <v>169</v>
      </c>
      <c r="N80" s="41" t="s">
        <v>412</v>
      </c>
      <c r="O80" s="41" t="s">
        <v>83</v>
      </c>
      <c r="P80" s="41" t="s">
        <v>105</v>
      </c>
      <c r="Q80" s="41">
        <v>1073</v>
      </c>
      <c r="R80" s="41">
        <v>4.9748000000000001</v>
      </c>
      <c r="S80" s="41">
        <v>224.55</v>
      </c>
      <c r="T80" s="41"/>
      <c r="U80" s="41">
        <v>11.986000000000001</v>
      </c>
      <c r="V80" s="42">
        <v>7.3670482799999997E-10</v>
      </c>
      <c r="W80" s="42">
        <v>4.0235E-2</v>
      </c>
      <c r="X80" s="42">
        <v>1.48E-3</v>
      </c>
      <c r="Y80" s="60"/>
    </row>
    <row r="81" spans="1:25" ht="15" x14ac:dyDescent="0.25">
      <c r="A81" s="43">
        <v>1328</v>
      </c>
      <c r="B81" s="43">
        <v>2196</v>
      </c>
      <c r="C81" s="41" t="s">
        <v>681</v>
      </c>
      <c r="D81" s="41" t="s">
        <v>682</v>
      </c>
      <c r="E81" s="41" t="s">
        <v>287</v>
      </c>
      <c r="F81" s="41" t="s">
        <v>683</v>
      </c>
      <c r="G81" s="41" t="s">
        <v>684</v>
      </c>
      <c r="H81" s="41" t="s">
        <v>250</v>
      </c>
      <c r="I81" s="41" t="s">
        <v>417</v>
      </c>
      <c r="J81" s="41" t="s">
        <v>109</v>
      </c>
      <c r="K81" s="41" t="s">
        <v>82</v>
      </c>
      <c r="L81" s="41" t="s">
        <v>252</v>
      </c>
      <c r="M81" s="41" t="s">
        <v>425</v>
      </c>
      <c r="N81" s="41" t="s">
        <v>685</v>
      </c>
      <c r="O81" s="41" t="s">
        <v>83</v>
      </c>
      <c r="P81" s="41" t="s">
        <v>94</v>
      </c>
      <c r="Q81" s="41">
        <v>5.26</v>
      </c>
      <c r="R81" s="41">
        <v>3.71</v>
      </c>
      <c r="S81" s="41">
        <v>336</v>
      </c>
      <c r="T81" s="41"/>
      <c r="U81" s="41">
        <v>6.6000000000000003E-2</v>
      </c>
      <c r="V81" s="42">
        <v>1.80466943E-10</v>
      </c>
      <c r="W81" s="42">
        <v>2.2000000000000001E-4</v>
      </c>
      <c r="X81" s="42">
        <v>7.9999999999999996E-6</v>
      </c>
      <c r="Y81" s="60"/>
    </row>
    <row r="82" spans="1:25" ht="15" x14ac:dyDescent="0.25">
      <c r="A82" s="43">
        <v>1328</v>
      </c>
      <c r="B82" s="43">
        <v>2196</v>
      </c>
      <c r="C82" s="41" t="s">
        <v>686</v>
      </c>
      <c r="D82" s="41" t="s">
        <v>687</v>
      </c>
      <c r="E82" s="41" t="s">
        <v>287</v>
      </c>
      <c r="F82" s="41" t="s">
        <v>688</v>
      </c>
      <c r="G82" s="41" t="s">
        <v>689</v>
      </c>
      <c r="H82" s="41" t="s">
        <v>250</v>
      </c>
      <c r="I82" s="41" t="s">
        <v>417</v>
      </c>
      <c r="J82" s="41" t="s">
        <v>109</v>
      </c>
      <c r="K82" s="41" t="s">
        <v>187</v>
      </c>
      <c r="L82" s="41" t="s">
        <v>252</v>
      </c>
      <c r="M82" s="41" t="s">
        <v>425</v>
      </c>
      <c r="N82" s="41" t="s">
        <v>602</v>
      </c>
      <c r="O82" s="41" t="s">
        <v>83</v>
      </c>
      <c r="P82" s="41" t="s">
        <v>94</v>
      </c>
      <c r="Q82" s="41">
        <v>2.15</v>
      </c>
      <c r="R82" s="41">
        <v>3.71</v>
      </c>
      <c r="S82" s="41">
        <v>43030</v>
      </c>
      <c r="T82" s="41"/>
      <c r="U82" s="41">
        <v>3.4350000000000001</v>
      </c>
      <c r="V82" s="42">
        <v>2.8924910000000001E-12</v>
      </c>
      <c r="W82" s="42">
        <v>1.1531E-2</v>
      </c>
      <c r="X82" s="42">
        <v>4.2400000000000001E-4</v>
      </c>
      <c r="Y82" s="60"/>
    </row>
    <row r="83" spans="1:25" ht="15" x14ac:dyDescent="0.25">
      <c r="A83" s="43">
        <v>1328</v>
      </c>
      <c r="B83" s="43">
        <v>2196</v>
      </c>
      <c r="C83" s="41" t="s">
        <v>690</v>
      </c>
      <c r="D83" s="41" t="s">
        <v>691</v>
      </c>
      <c r="E83" s="41" t="s">
        <v>287</v>
      </c>
      <c r="F83" s="41" t="s">
        <v>692</v>
      </c>
      <c r="G83" s="41" t="s">
        <v>693</v>
      </c>
      <c r="H83" s="41" t="s">
        <v>250</v>
      </c>
      <c r="I83" s="41" t="s">
        <v>417</v>
      </c>
      <c r="J83" s="41" t="s">
        <v>109</v>
      </c>
      <c r="K83" s="41" t="s">
        <v>187</v>
      </c>
      <c r="L83" s="41" t="s">
        <v>252</v>
      </c>
      <c r="M83" s="41" t="s">
        <v>639</v>
      </c>
      <c r="N83" s="41" t="s">
        <v>305</v>
      </c>
      <c r="O83" s="41" t="s">
        <v>83</v>
      </c>
      <c r="P83" s="41" t="s">
        <v>94</v>
      </c>
      <c r="Q83" s="41">
        <v>21.54</v>
      </c>
      <c r="R83" s="41">
        <v>3.71</v>
      </c>
      <c r="S83" s="41">
        <v>1157</v>
      </c>
      <c r="T83" s="41">
        <v>1.5399999999999999E-3</v>
      </c>
      <c r="U83" s="41">
        <v>0.93100000000000005</v>
      </c>
      <c r="V83" s="42">
        <v>2.9337770509999998E-9</v>
      </c>
      <c r="W83" s="42">
        <v>3.124E-3</v>
      </c>
      <c r="X83" s="42">
        <v>1.1400000000000001E-4</v>
      </c>
      <c r="Y83" s="60"/>
    </row>
    <row r="84" spans="1:25" ht="15" x14ac:dyDescent="0.25">
      <c r="A84" s="43">
        <v>1328</v>
      </c>
      <c r="B84" s="43">
        <v>2196</v>
      </c>
      <c r="C84" s="41" t="s">
        <v>694</v>
      </c>
      <c r="D84" s="41" t="s">
        <v>695</v>
      </c>
      <c r="E84" s="41" t="s">
        <v>287</v>
      </c>
      <c r="F84" s="41" t="s">
        <v>694</v>
      </c>
      <c r="G84" s="41" t="s">
        <v>696</v>
      </c>
      <c r="H84" s="41" t="s">
        <v>250</v>
      </c>
      <c r="I84" s="41" t="s">
        <v>417</v>
      </c>
      <c r="J84" s="41" t="s">
        <v>109</v>
      </c>
      <c r="K84" s="41" t="s">
        <v>187</v>
      </c>
      <c r="L84" s="41" t="s">
        <v>252</v>
      </c>
      <c r="M84" s="41" t="s">
        <v>425</v>
      </c>
      <c r="N84" s="41" t="s">
        <v>602</v>
      </c>
      <c r="O84" s="41" t="s">
        <v>83</v>
      </c>
      <c r="P84" s="41" t="s">
        <v>94</v>
      </c>
      <c r="Q84" s="41">
        <v>6.53</v>
      </c>
      <c r="R84" s="41">
        <v>3.71</v>
      </c>
      <c r="S84" s="41">
        <v>6974</v>
      </c>
      <c r="T84" s="41"/>
      <c r="U84" s="41">
        <v>1.69</v>
      </c>
      <c r="V84" s="42">
        <v>2.4911434300000001E-10</v>
      </c>
      <c r="W84" s="42">
        <v>5.672E-3</v>
      </c>
      <c r="X84" s="42">
        <v>2.0799999999999999E-4</v>
      </c>
      <c r="Y84" s="60"/>
    </row>
    <row r="85" spans="1:25" ht="15" x14ac:dyDescent="0.25">
      <c r="A85" s="43">
        <v>1328</v>
      </c>
      <c r="B85" s="43">
        <v>9757</v>
      </c>
      <c r="C85" s="41" t="s">
        <v>426</v>
      </c>
      <c r="D85" s="41">
        <v>520022732</v>
      </c>
      <c r="E85" s="41" t="s">
        <v>247</v>
      </c>
      <c r="F85" s="41" t="s">
        <v>427</v>
      </c>
      <c r="G85" s="41" t="s">
        <v>428</v>
      </c>
      <c r="H85" s="41" t="s">
        <v>250</v>
      </c>
      <c r="I85" s="41" t="s">
        <v>417</v>
      </c>
      <c r="J85" s="41" t="s">
        <v>82</v>
      </c>
      <c r="K85" s="41" t="s">
        <v>82</v>
      </c>
      <c r="L85" s="41" t="s">
        <v>252</v>
      </c>
      <c r="M85" s="41" t="s">
        <v>140</v>
      </c>
      <c r="N85" s="41" t="s">
        <v>429</v>
      </c>
      <c r="O85" s="41" t="s">
        <v>83</v>
      </c>
      <c r="P85" s="41" t="s">
        <v>86</v>
      </c>
      <c r="Q85" s="41">
        <v>2386766.9700000002</v>
      </c>
      <c r="R85" s="41">
        <v>1</v>
      </c>
      <c r="S85" s="41">
        <v>3310</v>
      </c>
      <c r="T85" s="41"/>
      <c r="U85" s="41">
        <v>79001.986999999994</v>
      </c>
      <c r="V85" s="42">
        <v>8.6769315130293004E-5</v>
      </c>
      <c r="W85" s="42">
        <v>2.7324000000000001E-2</v>
      </c>
      <c r="X85" s="42">
        <v>4.4260000000000002E-3</v>
      </c>
      <c r="Y85" s="60"/>
    </row>
    <row r="86" spans="1:25" ht="15" x14ac:dyDescent="0.25">
      <c r="A86" s="43">
        <v>1328</v>
      </c>
      <c r="B86" s="43">
        <v>9757</v>
      </c>
      <c r="C86" s="41" t="s">
        <v>518</v>
      </c>
      <c r="D86" s="41">
        <v>520029984</v>
      </c>
      <c r="E86" s="41" t="s">
        <v>247</v>
      </c>
      <c r="F86" s="41" t="s">
        <v>519</v>
      </c>
      <c r="G86" s="41" t="s">
        <v>520</v>
      </c>
      <c r="H86" s="41" t="s">
        <v>250</v>
      </c>
      <c r="I86" s="41" t="s">
        <v>417</v>
      </c>
      <c r="J86" s="41" t="s">
        <v>82</v>
      </c>
      <c r="K86" s="41" t="s">
        <v>82</v>
      </c>
      <c r="L86" s="41" t="s">
        <v>252</v>
      </c>
      <c r="M86" s="41" t="s">
        <v>140</v>
      </c>
      <c r="N86" s="41" t="s">
        <v>521</v>
      </c>
      <c r="O86" s="41" t="s">
        <v>83</v>
      </c>
      <c r="P86" s="41" t="s">
        <v>86</v>
      </c>
      <c r="Q86" s="41">
        <v>5347662.9800000004</v>
      </c>
      <c r="R86" s="41">
        <v>1</v>
      </c>
      <c r="S86" s="41">
        <v>508.2</v>
      </c>
      <c r="T86" s="41"/>
      <c r="U86" s="41">
        <v>27176.823</v>
      </c>
      <c r="V86" s="42">
        <v>5.0741258180548E-5</v>
      </c>
      <c r="W86" s="42">
        <v>9.3989999999999994E-3</v>
      </c>
      <c r="X86" s="42">
        <v>1.5219999999999999E-3</v>
      </c>
      <c r="Y86" s="60"/>
    </row>
    <row r="87" spans="1:25" ht="15" x14ac:dyDescent="0.25">
      <c r="A87" s="43">
        <v>1328</v>
      </c>
      <c r="B87" s="43">
        <v>9757</v>
      </c>
      <c r="C87" s="41" t="s">
        <v>430</v>
      </c>
      <c r="D87" s="41">
        <v>511786378</v>
      </c>
      <c r="E87" s="41" t="s">
        <v>247</v>
      </c>
      <c r="F87" s="41" t="s">
        <v>431</v>
      </c>
      <c r="G87" s="41" t="s">
        <v>432</v>
      </c>
      <c r="H87" s="41" t="s">
        <v>250</v>
      </c>
      <c r="I87" s="41" t="s">
        <v>417</v>
      </c>
      <c r="J87" s="41" t="s">
        <v>82</v>
      </c>
      <c r="K87" s="41" t="s">
        <v>82</v>
      </c>
      <c r="L87" s="41" t="s">
        <v>252</v>
      </c>
      <c r="M87" s="41" t="s">
        <v>140</v>
      </c>
      <c r="N87" s="41" t="s">
        <v>418</v>
      </c>
      <c r="O87" s="41" t="s">
        <v>83</v>
      </c>
      <c r="P87" s="41" t="s">
        <v>86</v>
      </c>
      <c r="Q87" s="41">
        <v>66765.919999999998</v>
      </c>
      <c r="R87" s="41">
        <v>1</v>
      </c>
      <c r="S87" s="41">
        <v>1216</v>
      </c>
      <c r="T87" s="41"/>
      <c r="U87" s="41">
        <v>811.87400000000002</v>
      </c>
      <c r="V87" s="42">
        <v>6.4232722727612001E-5</v>
      </c>
      <c r="W87" s="42">
        <v>2.7999999999999998E-4</v>
      </c>
      <c r="X87" s="42">
        <v>4.5000000000000003E-5</v>
      </c>
      <c r="Y87" s="60"/>
    </row>
    <row r="88" spans="1:25" ht="15" x14ac:dyDescent="0.25">
      <c r="A88" s="43">
        <v>1328</v>
      </c>
      <c r="B88" s="43">
        <v>9757</v>
      </c>
      <c r="C88" s="41" t="s">
        <v>433</v>
      </c>
      <c r="D88" s="41">
        <v>513623314</v>
      </c>
      <c r="E88" s="41" t="s">
        <v>247</v>
      </c>
      <c r="F88" s="41" t="s">
        <v>434</v>
      </c>
      <c r="G88" s="41" t="s">
        <v>435</v>
      </c>
      <c r="H88" s="41" t="s">
        <v>250</v>
      </c>
      <c r="I88" s="41" t="s">
        <v>417</v>
      </c>
      <c r="J88" s="41" t="s">
        <v>82</v>
      </c>
      <c r="K88" s="41" t="s">
        <v>82</v>
      </c>
      <c r="L88" s="41" t="s">
        <v>252</v>
      </c>
      <c r="M88" s="41" t="s">
        <v>140</v>
      </c>
      <c r="N88" s="41" t="s">
        <v>422</v>
      </c>
      <c r="O88" s="41" t="s">
        <v>83</v>
      </c>
      <c r="P88" s="41" t="s">
        <v>86</v>
      </c>
      <c r="Q88" s="41">
        <v>72306.41</v>
      </c>
      <c r="R88" s="41">
        <v>1</v>
      </c>
      <c r="S88" s="41">
        <v>41490</v>
      </c>
      <c r="T88" s="41"/>
      <c r="U88" s="41">
        <v>29999.93</v>
      </c>
      <c r="V88" s="42">
        <v>2.9315159653719999E-5</v>
      </c>
      <c r="W88" s="42">
        <v>1.0375000000000001E-2</v>
      </c>
      <c r="X88" s="42">
        <v>1.681E-3</v>
      </c>
      <c r="Y88" s="60"/>
    </row>
    <row r="89" spans="1:25" ht="15" x14ac:dyDescent="0.25">
      <c r="A89" s="43">
        <v>1328</v>
      </c>
      <c r="B89" s="43">
        <v>9757</v>
      </c>
      <c r="C89" s="41" t="s">
        <v>436</v>
      </c>
      <c r="D89" s="41">
        <v>511134298</v>
      </c>
      <c r="E89" s="41" t="s">
        <v>247</v>
      </c>
      <c r="F89" s="41" t="s">
        <v>437</v>
      </c>
      <c r="G89" s="41" t="s">
        <v>438</v>
      </c>
      <c r="H89" s="41" t="s">
        <v>250</v>
      </c>
      <c r="I89" s="41" t="s">
        <v>417</v>
      </c>
      <c r="J89" s="41" t="s">
        <v>82</v>
      </c>
      <c r="K89" s="41" t="s">
        <v>82</v>
      </c>
      <c r="L89" s="41" t="s">
        <v>252</v>
      </c>
      <c r="M89" s="41" t="s">
        <v>140</v>
      </c>
      <c r="N89" s="41" t="s">
        <v>422</v>
      </c>
      <c r="O89" s="41" t="s">
        <v>83</v>
      </c>
      <c r="P89" s="41" t="s">
        <v>86</v>
      </c>
      <c r="Q89" s="41">
        <v>198185.67</v>
      </c>
      <c r="R89" s="41">
        <v>1</v>
      </c>
      <c r="S89" s="41">
        <v>5722</v>
      </c>
      <c r="T89" s="41"/>
      <c r="U89" s="41">
        <v>11340.183999999999</v>
      </c>
      <c r="V89" s="42">
        <v>1.37612213793462E-4</v>
      </c>
      <c r="W89" s="42">
        <v>3.9220000000000001E-3</v>
      </c>
      <c r="X89" s="42">
        <v>6.3500000000000004E-4</v>
      </c>
      <c r="Y89" s="60"/>
    </row>
    <row r="90" spans="1:25" ht="15" x14ac:dyDescent="0.25">
      <c r="A90" s="43">
        <v>1328</v>
      </c>
      <c r="B90" s="43">
        <v>9757</v>
      </c>
      <c r="C90" s="41" t="s">
        <v>439</v>
      </c>
      <c r="D90" s="41">
        <v>515818524</v>
      </c>
      <c r="E90" s="41" t="s">
        <v>247</v>
      </c>
      <c r="F90" s="41" t="s">
        <v>440</v>
      </c>
      <c r="G90" s="41" t="s">
        <v>441</v>
      </c>
      <c r="H90" s="41" t="s">
        <v>250</v>
      </c>
      <c r="I90" s="41" t="s">
        <v>417</v>
      </c>
      <c r="J90" s="41" t="s">
        <v>82</v>
      </c>
      <c r="K90" s="41" t="s">
        <v>82</v>
      </c>
      <c r="L90" s="41" t="s">
        <v>252</v>
      </c>
      <c r="M90" s="41" t="s">
        <v>140</v>
      </c>
      <c r="N90" s="41" t="s">
        <v>442</v>
      </c>
      <c r="O90" s="41" t="s">
        <v>83</v>
      </c>
      <c r="P90" s="41" t="s">
        <v>86</v>
      </c>
      <c r="Q90" s="41">
        <v>196951.9</v>
      </c>
      <c r="R90" s="41">
        <v>1</v>
      </c>
      <c r="S90" s="41">
        <v>1803</v>
      </c>
      <c r="T90" s="41"/>
      <c r="U90" s="41">
        <v>3551.0430000000001</v>
      </c>
      <c r="V90" s="42">
        <v>9.8332409265574006E-5</v>
      </c>
      <c r="W90" s="42">
        <v>1.2279999999999999E-3</v>
      </c>
      <c r="X90" s="42">
        <v>1.9799999999999999E-4</v>
      </c>
      <c r="Y90" s="60"/>
    </row>
    <row r="91" spans="1:25" ht="15" x14ac:dyDescent="0.25">
      <c r="A91" s="43">
        <v>1328</v>
      </c>
      <c r="B91" s="43">
        <v>9757</v>
      </c>
      <c r="C91" s="41" t="s">
        <v>454</v>
      </c>
      <c r="D91" s="41">
        <v>515933950</v>
      </c>
      <c r="E91" s="41" t="s">
        <v>247</v>
      </c>
      <c r="F91" s="41" t="s">
        <v>454</v>
      </c>
      <c r="G91" s="41" t="s">
        <v>455</v>
      </c>
      <c r="H91" s="41" t="s">
        <v>250</v>
      </c>
      <c r="I91" s="41" t="s">
        <v>417</v>
      </c>
      <c r="J91" s="41" t="s">
        <v>82</v>
      </c>
      <c r="K91" s="41" t="s">
        <v>82</v>
      </c>
      <c r="L91" s="41" t="s">
        <v>252</v>
      </c>
      <c r="M91" s="41" t="s">
        <v>140</v>
      </c>
      <c r="N91" s="41" t="s">
        <v>456</v>
      </c>
      <c r="O91" s="41" t="s">
        <v>83</v>
      </c>
      <c r="P91" s="41" t="s">
        <v>86</v>
      </c>
      <c r="Q91" s="41">
        <v>12653.99</v>
      </c>
      <c r="R91" s="41">
        <v>1</v>
      </c>
      <c r="S91" s="41">
        <v>460.7</v>
      </c>
      <c r="T91" s="41"/>
      <c r="U91" s="41">
        <v>58.296999999999997</v>
      </c>
      <c r="V91" s="42">
        <v>5.3935633520421003E-5</v>
      </c>
      <c r="W91" s="42">
        <v>2.0000000000000002E-5</v>
      </c>
      <c r="X91" s="42">
        <v>3.0000000000000001E-6</v>
      </c>
      <c r="Y91" s="60"/>
    </row>
    <row r="92" spans="1:25" ht="15" x14ac:dyDescent="0.25">
      <c r="A92" s="43">
        <v>1328</v>
      </c>
      <c r="B92" s="43">
        <v>9757</v>
      </c>
      <c r="C92" s="41" t="s">
        <v>457</v>
      </c>
      <c r="D92" s="41">
        <v>515078293</v>
      </c>
      <c r="E92" s="41" t="s">
        <v>247</v>
      </c>
      <c r="F92" s="41" t="s">
        <v>458</v>
      </c>
      <c r="G92" s="41" t="s">
        <v>459</v>
      </c>
      <c r="H92" s="41" t="s">
        <v>250</v>
      </c>
      <c r="I92" s="41" t="s">
        <v>417</v>
      </c>
      <c r="J92" s="41" t="s">
        <v>82</v>
      </c>
      <c r="K92" s="41" t="s">
        <v>82</v>
      </c>
      <c r="L92" s="41" t="s">
        <v>252</v>
      </c>
      <c r="M92" s="41" t="s">
        <v>140</v>
      </c>
      <c r="N92" s="41" t="s">
        <v>460</v>
      </c>
      <c r="O92" s="41" t="s">
        <v>83</v>
      </c>
      <c r="P92" s="41" t="s">
        <v>86</v>
      </c>
      <c r="Q92" s="41">
        <v>13107.22</v>
      </c>
      <c r="R92" s="41">
        <v>1</v>
      </c>
      <c r="S92" s="41">
        <v>209.1</v>
      </c>
      <c r="T92" s="41"/>
      <c r="U92" s="41">
        <v>27.407</v>
      </c>
      <c r="V92" s="42">
        <v>3.9527356410022002E-5</v>
      </c>
      <c r="W92" s="42">
        <v>9.0000000000000002E-6</v>
      </c>
      <c r="X92" s="42">
        <v>9.9999999999999995E-7</v>
      </c>
      <c r="Y92" s="60"/>
    </row>
    <row r="93" spans="1:25" ht="15" x14ac:dyDescent="0.25">
      <c r="A93" s="43">
        <v>1328</v>
      </c>
      <c r="B93" s="43">
        <v>9757</v>
      </c>
      <c r="C93" s="41" t="s">
        <v>593</v>
      </c>
      <c r="D93" s="41">
        <v>520038100</v>
      </c>
      <c r="E93" s="41" t="s">
        <v>247</v>
      </c>
      <c r="F93" s="41" t="s">
        <v>594</v>
      </c>
      <c r="G93" s="41" t="s">
        <v>595</v>
      </c>
      <c r="H93" s="41" t="s">
        <v>250</v>
      </c>
      <c r="I93" s="41" t="s">
        <v>417</v>
      </c>
      <c r="J93" s="41" t="s">
        <v>82</v>
      </c>
      <c r="K93" s="41" t="s">
        <v>82</v>
      </c>
      <c r="L93" s="41" t="s">
        <v>252</v>
      </c>
      <c r="M93" s="41" t="s">
        <v>140</v>
      </c>
      <c r="N93" s="41" t="s">
        <v>596</v>
      </c>
      <c r="O93" s="41" t="s">
        <v>83</v>
      </c>
      <c r="P93" s="41" t="s">
        <v>86</v>
      </c>
      <c r="Q93" s="41">
        <v>41066.78</v>
      </c>
      <c r="R93" s="41">
        <v>1</v>
      </c>
      <c r="S93" s="41">
        <v>17920</v>
      </c>
      <c r="T93" s="41"/>
      <c r="U93" s="41">
        <v>7359.1689999999999</v>
      </c>
      <c r="V93" s="42">
        <v>4.3905705345348E-5</v>
      </c>
      <c r="W93" s="42">
        <v>2.545E-3</v>
      </c>
      <c r="X93" s="42">
        <v>4.1199999999999999E-4</v>
      </c>
      <c r="Y93" s="60"/>
    </row>
    <row r="94" spans="1:25" ht="15" x14ac:dyDescent="0.25">
      <c r="A94" s="43">
        <v>1328</v>
      </c>
      <c r="B94" s="43">
        <v>9757</v>
      </c>
      <c r="C94" s="41" t="s">
        <v>505</v>
      </c>
      <c r="D94" s="41">
        <v>520025370</v>
      </c>
      <c r="E94" s="41" t="s">
        <v>247</v>
      </c>
      <c r="F94" s="41" t="s">
        <v>506</v>
      </c>
      <c r="G94" s="41" t="s">
        <v>507</v>
      </c>
      <c r="H94" s="41" t="s">
        <v>250</v>
      </c>
      <c r="I94" s="41" t="s">
        <v>417</v>
      </c>
      <c r="J94" s="41" t="s">
        <v>82</v>
      </c>
      <c r="K94" s="41" t="s">
        <v>82</v>
      </c>
      <c r="L94" s="41" t="s">
        <v>252</v>
      </c>
      <c r="M94" s="41" t="s">
        <v>140</v>
      </c>
      <c r="N94" s="41" t="s">
        <v>382</v>
      </c>
      <c r="O94" s="41" t="s">
        <v>83</v>
      </c>
      <c r="P94" s="41" t="s">
        <v>86</v>
      </c>
      <c r="Q94" s="41">
        <v>116424.52</v>
      </c>
      <c r="R94" s="41">
        <v>1</v>
      </c>
      <c r="S94" s="41">
        <v>11080</v>
      </c>
      <c r="T94" s="41"/>
      <c r="U94" s="41">
        <v>12899.837</v>
      </c>
      <c r="V94" s="42">
        <v>3.3617336146968998E-5</v>
      </c>
      <c r="W94" s="42">
        <v>4.4609999999999997E-3</v>
      </c>
      <c r="X94" s="42">
        <v>7.2199999999999999E-4</v>
      </c>
      <c r="Y94" s="60"/>
    </row>
    <row r="95" spans="1:25" ht="15" x14ac:dyDescent="0.25">
      <c r="A95" s="43">
        <v>1328</v>
      </c>
      <c r="B95" s="43">
        <v>9757</v>
      </c>
      <c r="C95" s="41" t="s">
        <v>586</v>
      </c>
      <c r="D95" s="41">
        <v>514010081</v>
      </c>
      <c r="E95" s="41" t="s">
        <v>247</v>
      </c>
      <c r="F95" s="41" t="s">
        <v>587</v>
      </c>
      <c r="G95" s="41" t="s">
        <v>588</v>
      </c>
      <c r="H95" s="41" t="s">
        <v>250</v>
      </c>
      <c r="I95" s="41" t="s">
        <v>417</v>
      </c>
      <c r="J95" s="41" t="s">
        <v>82</v>
      </c>
      <c r="K95" s="41" t="s">
        <v>82</v>
      </c>
      <c r="L95" s="41" t="s">
        <v>252</v>
      </c>
      <c r="M95" s="41" t="s">
        <v>140</v>
      </c>
      <c r="N95" s="41" t="s">
        <v>551</v>
      </c>
      <c r="O95" s="41" t="s">
        <v>83</v>
      </c>
      <c r="P95" s="41" t="s">
        <v>86</v>
      </c>
      <c r="Q95" s="41">
        <v>1534534.12</v>
      </c>
      <c r="R95" s="41">
        <v>1</v>
      </c>
      <c r="S95" s="41">
        <v>40</v>
      </c>
      <c r="T95" s="41"/>
      <c r="U95" s="41">
        <v>613.81399999999996</v>
      </c>
      <c r="V95" s="42">
        <v>8.5203540179737994E-5</v>
      </c>
      <c r="W95" s="42">
        <v>2.12E-4</v>
      </c>
      <c r="X95" s="42">
        <v>3.4E-5</v>
      </c>
      <c r="Y95" s="60"/>
    </row>
    <row r="96" spans="1:25" ht="15" x14ac:dyDescent="0.25">
      <c r="A96" s="43">
        <v>1328</v>
      </c>
      <c r="B96" s="43">
        <v>9757</v>
      </c>
      <c r="C96" s="41" t="s">
        <v>414</v>
      </c>
      <c r="D96" s="41">
        <v>520037425</v>
      </c>
      <c r="E96" s="41" t="s">
        <v>247</v>
      </c>
      <c r="F96" s="41" t="s">
        <v>415</v>
      </c>
      <c r="G96" s="41" t="s">
        <v>416</v>
      </c>
      <c r="H96" s="41" t="s">
        <v>250</v>
      </c>
      <c r="I96" s="41" t="s">
        <v>417</v>
      </c>
      <c r="J96" s="41" t="s">
        <v>82</v>
      </c>
      <c r="K96" s="41" t="s">
        <v>82</v>
      </c>
      <c r="L96" s="41" t="s">
        <v>252</v>
      </c>
      <c r="M96" s="41" t="s">
        <v>140</v>
      </c>
      <c r="N96" s="41" t="s">
        <v>418</v>
      </c>
      <c r="O96" s="41" t="s">
        <v>83</v>
      </c>
      <c r="P96" s="41" t="s">
        <v>86</v>
      </c>
      <c r="Q96" s="41">
        <v>15801.24</v>
      </c>
      <c r="R96" s="41">
        <v>1</v>
      </c>
      <c r="S96" s="41">
        <v>10710</v>
      </c>
      <c r="T96" s="41"/>
      <c r="U96" s="41">
        <v>1692.3140000000001</v>
      </c>
      <c r="V96" s="42">
        <v>1.2897000556323E-5</v>
      </c>
      <c r="W96" s="42">
        <v>5.8500000000000002E-4</v>
      </c>
      <c r="X96" s="42">
        <v>9.3999999999999994E-5</v>
      </c>
      <c r="Y96" s="60"/>
    </row>
    <row r="97" spans="1:25" ht="15" x14ac:dyDescent="0.25">
      <c r="A97" s="43">
        <v>1328</v>
      </c>
      <c r="B97" s="43">
        <v>9757</v>
      </c>
      <c r="C97" s="41" t="s">
        <v>419</v>
      </c>
      <c r="D97" s="41">
        <v>520038506</v>
      </c>
      <c r="E97" s="41" t="s">
        <v>247</v>
      </c>
      <c r="F97" s="41" t="s">
        <v>420</v>
      </c>
      <c r="G97" s="41" t="s">
        <v>421</v>
      </c>
      <c r="H97" s="41" t="s">
        <v>250</v>
      </c>
      <c r="I97" s="41" t="s">
        <v>417</v>
      </c>
      <c r="J97" s="41" t="s">
        <v>82</v>
      </c>
      <c r="K97" s="41" t="s">
        <v>82</v>
      </c>
      <c r="L97" s="41" t="s">
        <v>252</v>
      </c>
      <c r="M97" s="41" t="s">
        <v>140</v>
      </c>
      <c r="N97" s="41" t="s">
        <v>422</v>
      </c>
      <c r="O97" s="41" t="s">
        <v>83</v>
      </c>
      <c r="P97" s="41" t="s">
        <v>86</v>
      </c>
      <c r="Q97" s="41">
        <v>1584057.52</v>
      </c>
      <c r="R97" s="41">
        <v>1</v>
      </c>
      <c r="S97" s="41">
        <v>2855</v>
      </c>
      <c r="T97" s="41"/>
      <c r="U97" s="41">
        <v>45224.841999999997</v>
      </c>
      <c r="V97" s="42">
        <v>8.2025066530062006E-5</v>
      </c>
      <c r="W97" s="42">
        <v>1.5640999999999999E-2</v>
      </c>
      <c r="X97" s="42">
        <v>2.5339999999999998E-3</v>
      </c>
      <c r="Y97" s="60"/>
    </row>
    <row r="98" spans="1:25" ht="15" x14ac:dyDescent="0.25">
      <c r="A98" s="43">
        <v>1328</v>
      </c>
      <c r="B98" s="43">
        <v>9757</v>
      </c>
      <c r="C98" s="41" t="s">
        <v>279</v>
      </c>
      <c r="D98" s="41">
        <v>520041146</v>
      </c>
      <c r="E98" s="41" t="s">
        <v>247</v>
      </c>
      <c r="F98" s="41" t="s">
        <v>1804</v>
      </c>
      <c r="G98" s="41" t="s">
        <v>423</v>
      </c>
      <c r="H98" s="41" t="s">
        <v>250</v>
      </c>
      <c r="I98" s="41" t="s">
        <v>417</v>
      </c>
      <c r="J98" s="41" t="s">
        <v>82</v>
      </c>
      <c r="K98" s="41" t="s">
        <v>82</v>
      </c>
      <c r="L98" s="41" t="s">
        <v>252</v>
      </c>
      <c r="M98" s="41" t="s">
        <v>140</v>
      </c>
      <c r="N98" s="41" t="s">
        <v>283</v>
      </c>
      <c r="O98" s="41" t="s">
        <v>83</v>
      </c>
      <c r="P98" s="41" t="s">
        <v>86</v>
      </c>
      <c r="Q98" s="41">
        <v>492144.1</v>
      </c>
      <c r="R98" s="41">
        <v>1</v>
      </c>
      <c r="S98" s="41">
        <v>6254</v>
      </c>
      <c r="T98" s="41"/>
      <c r="U98" s="41">
        <v>30778.691999999999</v>
      </c>
      <c r="V98" s="42">
        <v>4.1543342490873002E-5</v>
      </c>
      <c r="W98" s="42">
        <v>1.0645E-2</v>
      </c>
      <c r="X98" s="42">
        <v>1.7240000000000001E-3</v>
      </c>
      <c r="Y98" s="60"/>
    </row>
    <row r="99" spans="1:25" ht="15" x14ac:dyDescent="0.25">
      <c r="A99" s="43">
        <v>1328</v>
      </c>
      <c r="B99" s="43">
        <v>9757</v>
      </c>
      <c r="C99" s="41" t="s">
        <v>279</v>
      </c>
      <c r="D99" s="41">
        <v>520041146</v>
      </c>
      <c r="E99" s="41" t="s">
        <v>247</v>
      </c>
      <c r="F99" s="41" t="s">
        <v>1804</v>
      </c>
      <c r="G99" s="41" t="s">
        <v>423</v>
      </c>
      <c r="H99" s="41" t="s">
        <v>250</v>
      </c>
      <c r="I99" s="41" t="s">
        <v>417</v>
      </c>
      <c r="J99" s="41" t="s">
        <v>82</v>
      </c>
      <c r="K99" s="41" t="s">
        <v>424</v>
      </c>
      <c r="L99" s="41" t="s">
        <v>252</v>
      </c>
      <c r="M99" s="41" t="s">
        <v>425</v>
      </c>
      <c r="N99" s="41" t="s">
        <v>283</v>
      </c>
      <c r="O99" s="41" t="s">
        <v>83</v>
      </c>
      <c r="P99" s="41" t="s">
        <v>94</v>
      </c>
      <c r="Q99" s="41">
        <v>7368.25</v>
      </c>
      <c r="R99" s="41">
        <v>3.71</v>
      </c>
      <c r="S99" s="41">
        <v>1690</v>
      </c>
      <c r="T99" s="41"/>
      <c r="U99" s="41">
        <v>461.98200000000003</v>
      </c>
      <c r="V99" s="42">
        <v>6.2197582640599995E-7</v>
      </c>
      <c r="W99" s="42">
        <v>1.5899999999999999E-4</v>
      </c>
      <c r="X99" s="42">
        <v>2.5000000000000001E-5</v>
      </c>
      <c r="Y99" s="60"/>
    </row>
    <row r="100" spans="1:25" ht="15" x14ac:dyDescent="0.25">
      <c r="A100" s="43">
        <v>1328</v>
      </c>
      <c r="B100" s="43">
        <v>9757</v>
      </c>
      <c r="C100" s="41" t="s">
        <v>552</v>
      </c>
      <c r="D100" s="41">
        <v>514160530</v>
      </c>
      <c r="E100" s="41" t="s">
        <v>247</v>
      </c>
      <c r="F100" s="41" t="s">
        <v>553</v>
      </c>
      <c r="G100" s="41" t="s">
        <v>554</v>
      </c>
      <c r="H100" s="41" t="s">
        <v>250</v>
      </c>
      <c r="I100" s="41" t="s">
        <v>417</v>
      </c>
      <c r="J100" s="41" t="s">
        <v>82</v>
      </c>
      <c r="K100" s="41" t="s">
        <v>82</v>
      </c>
      <c r="L100" s="41" t="s">
        <v>252</v>
      </c>
      <c r="M100" s="41" t="s">
        <v>140</v>
      </c>
      <c r="N100" s="41" t="s">
        <v>547</v>
      </c>
      <c r="O100" s="41" t="s">
        <v>83</v>
      </c>
      <c r="P100" s="41" t="s">
        <v>86</v>
      </c>
      <c r="Q100" s="41">
        <v>4259889.0599999996</v>
      </c>
      <c r="R100" s="41">
        <v>1</v>
      </c>
      <c r="S100" s="41">
        <v>58.7</v>
      </c>
      <c r="T100" s="41"/>
      <c r="U100" s="41">
        <v>2500.5549999999998</v>
      </c>
      <c r="V100" s="42">
        <v>1.11835405814198E-4</v>
      </c>
      <c r="W100" s="42">
        <v>8.6399999999999997E-4</v>
      </c>
      <c r="X100" s="42">
        <v>1.3999999999999999E-4</v>
      </c>
      <c r="Y100" s="60"/>
    </row>
    <row r="101" spans="1:25" ht="15" x14ac:dyDescent="0.25">
      <c r="A101" s="43">
        <v>1328</v>
      </c>
      <c r="B101" s="43">
        <v>9757</v>
      </c>
      <c r="C101" s="41" t="s">
        <v>555</v>
      </c>
      <c r="D101" s="41">
        <v>520036120</v>
      </c>
      <c r="E101" s="41" t="s">
        <v>247</v>
      </c>
      <c r="F101" s="41" t="s">
        <v>556</v>
      </c>
      <c r="G101" s="41" t="s">
        <v>557</v>
      </c>
      <c r="H101" s="41" t="s">
        <v>250</v>
      </c>
      <c r="I101" s="41" t="s">
        <v>417</v>
      </c>
      <c r="J101" s="41" t="s">
        <v>82</v>
      </c>
      <c r="K101" s="41" t="s">
        <v>82</v>
      </c>
      <c r="L101" s="41" t="s">
        <v>252</v>
      </c>
      <c r="M101" s="41" t="s">
        <v>140</v>
      </c>
      <c r="N101" s="41" t="s">
        <v>521</v>
      </c>
      <c r="O101" s="41" t="s">
        <v>83</v>
      </c>
      <c r="P101" s="41" t="s">
        <v>86</v>
      </c>
      <c r="Q101" s="41">
        <v>76013.95</v>
      </c>
      <c r="R101" s="41">
        <v>1</v>
      </c>
      <c r="S101" s="41">
        <v>6329</v>
      </c>
      <c r="T101" s="41"/>
      <c r="U101" s="41">
        <v>4810.9229999999998</v>
      </c>
      <c r="V101" s="42">
        <v>9.6126902972860008E-6</v>
      </c>
      <c r="W101" s="42">
        <v>1.663E-3</v>
      </c>
      <c r="X101" s="42">
        <v>2.6899999999999998E-4</v>
      </c>
      <c r="Y101" s="60"/>
    </row>
    <row r="102" spans="1:25" ht="15" x14ac:dyDescent="0.25">
      <c r="A102" s="43">
        <v>1328</v>
      </c>
      <c r="B102" s="43">
        <v>9757</v>
      </c>
      <c r="C102" s="41" t="s">
        <v>580</v>
      </c>
      <c r="D102" s="41">
        <v>520038225</v>
      </c>
      <c r="E102" s="41" t="s">
        <v>247</v>
      </c>
      <c r="F102" s="41" t="s">
        <v>581</v>
      </c>
      <c r="G102" s="41" t="s">
        <v>582</v>
      </c>
      <c r="H102" s="41" t="s">
        <v>250</v>
      </c>
      <c r="I102" s="41" t="s">
        <v>417</v>
      </c>
      <c r="J102" s="41" t="s">
        <v>82</v>
      </c>
      <c r="K102" s="41" t="s">
        <v>82</v>
      </c>
      <c r="L102" s="41" t="s">
        <v>252</v>
      </c>
      <c r="M102" s="41" t="s">
        <v>140</v>
      </c>
      <c r="N102" s="41" t="s">
        <v>418</v>
      </c>
      <c r="O102" s="41" t="s">
        <v>83</v>
      </c>
      <c r="P102" s="41" t="s">
        <v>86</v>
      </c>
      <c r="Q102" s="41">
        <v>22897.91</v>
      </c>
      <c r="R102" s="41">
        <v>1</v>
      </c>
      <c r="S102" s="41">
        <v>2078</v>
      </c>
      <c r="T102" s="41"/>
      <c r="U102" s="41">
        <v>475.81900000000002</v>
      </c>
      <c r="V102" s="42">
        <v>1.7204956712059001E-5</v>
      </c>
      <c r="W102" s="42">
        <v>1.64E-4</v>
      </c>
      <c r="X102" s="42">
        <v>2.5999999999999998E-5</v>
      </c>
      <c r="Y102" s="60"/>
    </row>
    <row r="103" spans="1:25" ht="15" x14ac:dyDescent="0.25">
      <c r="A103" s="43">
        <v>1328</v>
      </c>
      <c r="B103" s="43">
        <v>9757</v>
      </c>
      <c r="C103" s="41" t="s">
        <v>246</v>
      </c>
      <c r="D103" s="41">
        <v>520018078</v>
      </c>
      <c r="E103" s="41" t="s">
        <v>247</v>
      </c>
      <c r="F103" s="41" t="s">
        <v>78</v>
      </c>
      <c r="G103" s="41" t="s">
        <v>558</v>
      </c>
      <c r="H103" s="41" t="s">
        <v>250</v>
      </c>
      <c r="I103" s="41" t="s">
        <v>417</v>
      </c>
      <c r="J103" s="41" t="s">
        <v>82</v>
      </c>
      <c r="K103" s="41" t="s">
        <v>82</v>
      </c>
      <c r="L103" s="41" t="s">
        <v>252</v>
      </c>
      <c r="M103" s="41" t="s">
        <v>140</v>
      </c>
      <c r="N103" s="41" t="s">
        <v>253</v>
      </c>
      <c r="O103" s="41" t="s">
        <v>83</v>
      </c>
      <c r="P103" s="41" t="s">
        <v>86</v>
      </c>
      <c r="Q103" s="41">
        <v>5979626.0700000003</v>
      </c>
      <c r="R103" s="41">
        <v>1</v>
      </c>
      <c r="S103" s="41">
        <v>3644</v>
      </c>
      <c r="T103" s="41"/>
      <c r="U103" s="41">
        <v>217897.57399999999</v>
      </c>
      <c r="V103" s="42">
        <v>3.7011054846140001E-5</v>
      </c>
      <c r="W103" s="42">
        <v>7.5362999999999999E-2</v>
      </c>
      <c r="X103" s="42">
        <v>1.2208999999999999E-2</v>
      </c>
      <c r="Y103" s="60"/>
    </row>
    <row r="104" spans="1:25" ht="15" x14ac:dyDescent="0.25">
      <c r="A104" s="43">
        <v>1328</v>
      </c>
      <c r="B104" s="43">
        <v>9757</v>
      </c>
      <c r="C104" s="41" t="s">
        <v>499</v>
      </c>
      <c r="D104" s="41">
        <v>520024126</v>
      </c>
      <c r="E104" s="41" t="s">
        <v>247</v>
      </c>
      <c r="F104" s="41" t="s">
        <v>500</v>
      </c>
      <c r="G104" s="41" t="s">
        <v>501</v>
      </c>
      <c r="H104" s="41" t="s">
        <v>250</v>
      </c>
      <c r="I104" s="41" t="s">
        <v>417</v>
      </c>
      <c r="J104" s="41" t="s">
        <v>82</v>
      </c>
      <c r="K104" s="41" t="s">
        <v>82</v>
      </c>
      <c r="L104" s="41" t="s">
        <v>252</v>
      </c>
      <c r="M104" s="41" t="s">
        <v>140</v>
      </c>
      <c r="N104" s="41" t="s">
        <v>422</v>
      </c>
      <c r="O104" s="41" t="s">
        <v>83</v>
      </c>
      <c r="P104" s="41" t="s">
        <v>86</v>
      </c>
      <c r="Q104" s="41">
        <v>2700642.53</v>
      </c>
      <c r="R104" s="41">
        <v>1</v>
      </c>
      <c r="S104" s="41">
        <v>954</v>
      </c>
      <c r="T104" s="41"/>
      <c r="U104" s="41">
        <v>25764.13</v>
      </c>
      <c r="V104" s="42">
        <v>3.6176606341944001E-5</v>
      </c>
      <c r="W104" s="42">
        <v>8.9099999999999995E-3</v>
      </c>
      <c r="X104" s="42">
        <v>1.4430000000000001E-3</v>
      </c>
      <c r="Y104" s="60"/>
    </row>
    <row r="105" spans="1:25" ht="15" x14ac:dyDescent="0.25">
      <c r="A105" s="43">
        <v>1328</v>
      </c>
      <c r="B105" s="43">
        <v>9757</v>
      </c>
      <c r="C105" s="41" t="s">
        <v>535</v>
      </c>
      <c r="D105" s="41">
        <v>520017450</v>
      </c>
      <c r="E105" s="41" t="s">
        <v>247</v>
      </c>
      <c r="F105" s="41" t="s">
        <v>536</v>
      </c>
      <c r="G105" s="41" t="s">
        <v>537</v>
      </c>
      <c r="H105" s="41" t="s">
        <v>250</v>
      </c>
      <c r="I105" s="41" t="s">
        <v>417</v>
      </c>
      <c r="J105" s="41" t="s">
        <v>82</v>
      </c>
      <c r="K105" s="41" t="s">
        <v>82</v>
      </c>
      <c r="L105" s="41" t="s">
        <v>252</v>
      </c>
      <c r="M105" s="41" t="s">
        <v>140</v>
      </c>
      <c r="N105" s="41" t="s">
        <v>521</v>
      </c>
      <c r="O105" s="41" t="s">
        <v>83</v>
      </c>
      <c r="P105" s="41" t="s">
        <v>86</v>
      </c>
      <c r="Q105" s="41">
        <v>109776.97</v>
      </c>
      <c r="R105" s="41">
        <v>1</v>
      </c>
      <c r="S105" s="41">
        <v>4200</v>
      </c>
      <c r="T105" s="41"/>
      <c r="U105" s="41">
        <v>4610.6329999999998</v>
      </c>
      <c r="V105" s="42">
        <v>4.2006641235069999E-6</v>
      </c>
      <c r="W105" s="42">
        <v>1.5939999999999999E-3</v>
      </c>
      <c r="X105" s="42">
        <v>2.5799999999999998E-4</v>
      </c>
      <c r="Y105" s="60"/>
    </row>
    <row r="106" spans="1:25" ht="15" x14ac:dyDescent="0.25">
      <c r="A106" s="43">
        <v>1328</v>
      </c>
      <c r="B106" s="43">
        <v>9757</v>
      </c>
      <c r="C106" s="41" t="s">
        <v>528</v>
      </c>
      <c r="D106" s="41">
        <v>514599943</v>
      </c>
      <c r="E106" s="41" t="s">
        <v>247</v>
      </c>
      <c r="F106" s="41" t="s">
        <v>529</v>
      </c>
      <c r="G106" s="41" t="s">
        <v>530</v>
      </c>
      <c r="H106" s="41" t="s">
        <v>250</v>
      </c>
      <c r="I106" s="41" t="s">
        <v>417</v>
      </c>
      <c r="J106" s="41" t="s">
        <v>82</v>
      </c>
      <c r="K106" s="41" t="s">
        <v>82</v>
      </c>
      <c r="L106" s="41" t="s">
        <v>252</v>
      </c>
      <c r="M106" s="41" t="s">
        <v>140</v>
      </c>
      <c r="N106" s="41" t="s">
        <v>283</v>
      </c>
      <c r="O106" s="41" t="s">
        <v>83</v>
      </c>
      <c r="P106" s="41" t="s">
        <v>86</v>
      </c>
      <c r="Q106" s="41">
        <v>214092.66</v>
      </c>
      <c r="R106" s="41">
        <v>1</v>
      </c>
      <c r="S106" s="41">
        <v>8722</v>
      </c>
      <c r="T106" s="41"/>
      <c r="U106" s="41">
        <v>18673.162</v>
      </c>
      <c r="V106" s="42">
        <v>6.0239047766108997E-5</v>
      </c>
      <c r="W106" s="42">
        <v>6.4580000000000002E-3</v>
      </c>
      <c r="X106" s="42">
        <v>1.0460000000000001E-3</v>
      </c>
      <c r="Y106" s="60"/>
    </row>
    <row r="107" spans="1:25" ht="15" x14ac:dyDescent="0.25">
      <c r="A107" s="43">
        <v>1328</v>
      </c>
      <c r="B107" s="43">
        <v>9757</v>
      </c>
      <c r="C107" s="41" t="s">
        <v>531</v>
      </c>
      <c r="D107" s="41">
        <v>515236735</v>
      </c>
      <c r="E107" s="41" t="s">
        <v>247</v>
      </c>
      <c r="F107" s="41" t="s">
        <v>532</v>
      </c>
      <c r="G107" s="41" t="s">
        <v>533</v>
      </c>
      <c r="H107" s="41" t="s">
        <v>250</v>
      </c>
      <c r="I107" s="41" t="s">
        <v>417</v>
      </c>
      <c r="J107" s="41" t="s">
        <v>82</v>
      </c>
      <c r="K107" s="41" t="s">
        <v>82</v>
      </c>
      <c r="L107" s="41" t="s">
        <v>252</v>
      </c>
      <c r="M107" s="41" t="s">
        <v>140</v>
      </c>
      <c r="N107" s="41" t="s">
        <v>534</v>
      </c>
      <c r="O107" s="41" t="s">
        <v>83</v>
      </c>
      <c r="P107" s="41" t="s">
        <v>86</v>
      </c>
      <c r="Q107" s="41">
        <v>50997.05</v>
      </c>
      <c r="R107" s="41">
        <v>1</v>
      </c>
      <c r="S107" s="41">
        <v>313.3</v>
      </c>
      <c r="T107" s="41"/>
      <c r="U107" s="41">
        <v>159.774</v>
      </c>
      <c r="V107" s="42">
        <v>3.5743395237232001E-5</v>
      </c>
      <c r="W107" s="42">
        <v>5.5000000000000002E-5</v>
      </c>
      <c r="X107" s="42">
        <v>7.9999999999999996E-6</v>
      </c>
      <c r="Y107" s="60"/>
    </row>
    <row r="108" spans="1:25" ht="15" x14ac:dyDescent="0.25">
      <c r="A108" s="43">
        <v>1328</v>
      </c>
      <c r="B108" s="43">
        <v>9757</v>
      </c>
      <c r="C108" s="41" t="s">
        <v>538</v>
      </c>
      <c r="D108" s="41">
        <v>512157603</v>
      </c>
      <c r="E108" s="41" t="s">
        <v>247</v>
      </c>
      <c r="F108" s="41" t="s">
        <v>539</v>
      </c>
      <c r="G108" s="41" t="s">
        <v>540</v>
      </c>
      <c r="H108" s="41" t="s">
        <v>250</v>
      </c>
      <c r="I108" s="41" t="s">
        <v>417</v>
      </c>
      <c r="J108" s="41" t="s">
        <v>82</v>
      </c>
      <c r="K108" s="41" t="s">
        <v>82</v>
      </c>
      <c r="L108" s="41" t="s">
        <v>252</v>
      </c>
      <c r="M108" s="41" t="s">
        <v>140</v>
      </c>
      <c r="N108" s="41" t="s">
        <v>429</v>
      </c>
      <c r="O108" s="41" t="s">
        <v>83</v>
      </c>
      <c r="P108" s="41" t="s">
        <v>86</v>
      </c>
      <c r="Q108" s="41">
        <v>167736.54</v>
      </c>
      <c r="R108" s="41">
        <v>1</v>
      </c>
      <c r="S108" s="41">
        <v>28150</v>
      </c>
      <c r="T108" s="41"/>
      <c r="U108" s="41">
        <v>47217.838000000003</v>
      </c>
      <c r="V108" s="42">
        <v>1.21468831348555E-4</v>
      </c>
      <c r="W108" s="42">
        <v>1.6330999999999998E-2</v>
      </c>
      <c r="X108" s="42">
        <v>2.6450000000000002E-3</v>
      </c>
      <c r="Y108" s="60"/>
    </row>
    <row r="109" spans="1:25" ht="15" x14ac:dyDescent="0.25">
      <c r="A109" s="43">
        <v>1328</v>
      </c>
      <c r="B109" s="43">
        <v>9757</v>
      </c>
      <c r="C109" s="41" t="s">
        <v>544</v>
      </c>
      <c r="D109" s="41">
        <v>515001659</v>
      </c>
      <c r="E109" s="41" t="s">
        <v>247</v>
      </c>
      <c r="F109" s="41" t="s">
        <v>545</v>
      </c>
      <c r="G109" s="41" t="s">
        <v>546</v>
      </c>
      <c r="H109" s="41" t="s">
        <v>250</v>
      </c>
      <c r="I109" s="41" t="s">
        <v>417</v>
      </c>
      <c r="J109" s="41" t="s">
        <v>82</v>
      </c>
      <c r="K109" s="41" t="s">
        <v>82</v>
      </c>
      <c r="L109" s="41" t="s">
        <v>252</v>
      </c>
      <c r="M109" s="41" t="s">
        <v>140</v>
      </c>
      <c r="N109" s="41" t="s">
        <v>547</v>
      </c>
      <c r="O109" s="41" t="s">
        <v>83</v>
      </c>
      <c r="P109" s="41" t="s">
        <v>86</v>
      </c>
      <c r="Q109" s="41">
        <v>3092296.52</v>
      </c>
      <c r="R109" s="41">
        <v>1</v>
      </c>
      <c r="S109" s="41">
        <v>1271</v>
      </c>
      <c r="T109" s="41"/>
      <c r="U109" s="41">
        <v>39303.089</v>
      </c>
      <c r="V109" s="42">
        <v>2.1217575104746E-4</v>
      </c>
      <c r="W109" s="42">
        <v>1.3592999999999999E-2</v>
      </c>
      <c r="X109" s="42">
        <v>2.202E-3</v>
      </c>
      <c r="Y109" s="60"/>
    </row>
    <row r="110" spans="1:25" ht="15" x14ac:dyDescent="0.25">
      <c r="A110" s="43">
        <v>1328</v>
      </c>
      <c r="B110" s="43">
        <v>9757</v>
      </c>
      <c r="C110" s="41" t="s">
        <v>548</v>
      </c>
      <c r="D110" s="41">
        <v>512569237</v>
      </c>
      <c r="E110" s="41" t="s">
        <v>247</v>
      </c>
      <c r="F110" s="41" t="s">
        <v>549</v>
      </c>
      <c r="G110" s="41" t="s">
        <v>550</v>
      </c>
      <c r="H110" s="41" t="s">
        <v>250</v>
      </c>
      <c r="I110" s="41" t="s">
        <v>417</v>
      </c>
      <c r="J110" s="41" t="s">
        <v>82</v>
      </c>
      <c r="K110" s="41" t="s">
        <v>82</v>
      </c>
      <c r="L110" s="41" t="s">
        <v>252</v>
      </c>
      <c r="M110" s="41" t="s">
        <v>140</v>
      </c>
      <c r="N110" s="41" t="s">
        <v>551</v>
      </c>
      <c r="O110" s="41" t="s">
        <v>83</v>
      </c>
      <c r="P110" s="41" t="s">
        <v>86</v>
      </c>
      <c r="Q110" s="41">
        <v>105974.43</v>
      </c>
      <c r="R110" s="41">
        <v>1</v>
      </c>
      <c r="S110" s="41">
        <v>8590</v>
      </c>
      <c r="T110" s="41"/>
      <c r="U110" s="41">
        <v>9103.2039999999997</v>
      </c>
      <c r="V110" s="42">
        <v>3.3773547077135001E-5</v>
      </c>
      <c r="W110" s="42">
        <v>3.1480000000000002E-3</v>
      </c>
      <c r="X110" s="42">
        <v>5.1000000000000004E-4</v>
      </c>
      <c r="Y110" s="60"/>
    </row>
    <row r="111" spans="1:25" ht="15" x14ac:dyDescent="0.25">
      <c r="A111" s="43">
        <v>1328</v>
      </c>
      <c r="B111" s="43">
        <v>9757</v>
      </c>
      <c r="C111" s="41" t="s">
        <v>274</v>
      </c>
      <c r="D111" s="41">
        <v>520007030</v>
      </c>
      <c r="E111" s="41" t="s">
        <v>247</v>
      </c>
      <c r="F111" s="41" t="s">
        <v>559</v>
      </c>
      <c r="G111" s="41" t="s">
        <v>560</v>
      </c>
      <c r="H111" s="41" t="s">
        <v>250</v>
      </c>
      <c r="I111" s="41" t="s">
        <v>417</v>
      </c>
      <c r="J111" s="41" t="s">
        <v>82</v>
      </c>
      <c r="K111" s="41" t="s">
        <v>82</v>
      </c>
      <c r="L111" s="41" t="s">
        <v>252</v>
      </c>
      <c r="M111" s="41" t="s">
        <v>140</v>
      </c>
      <c r="N111" s="41" t="s">
        <v>253</v>
      </c>
      <c r="O111" s="41" t="s">
        <v>83</v>
      </c>
      <c r="P111" s="41" t="s">
        <v>86</v>
      </c>
      <c r="Q111" s="41">
        <v>6303474.9900000002</v>
      </c>
      <c r="R111" s="41">
        <v>1</v>
      </c>
      <c r="S111" s="41">
        <v>2085</v>
      </c>
      <c r="T111" s="41"/>
      <c r="U111" s="41">
        <v>131427.454</v>
      </c>
      <c r="V111" s="42">
        <v>5.0957295423817001E-5</v>
      </c>
      <c r="W111" s="42">
        <v>4.5456000000000003E-2</v>
      </c>
      <c r="X111" s="42">
        <v>7.3639999999999999E-3</v>
      </c>
      <c r="Y111" s="60"/>
    </row>
    <row r="112" spans="1:25" ht="15" x14ac:dyDescent="0.25">
      <c r="A112" s="43">
        <v>1328</v>
      </c>
      <c r="B112" s="43">
        <v>9757</v>
      </c>
      <c r="C112" s="41" t="s">
        <v>512</v>
      </c>
      <c r="D112" s="41">
        <v>520034356</v>
      </c>
      <c r="E112" s="41" t="s">
        <v>247</v>
      </c>
      <c r="F112" s="41" t="s">
        <v>513</v>
      </c>
      <c r="G112" s="41" t="s">
        <v>514</v>
      </c>
      <c r="H112" s="41" t="s">
        <v>250</v>
      </c>
      <c r="I112" s="41" t="s">
        <v>417</v>
      </c>
      <c r="J112" s="41" t="s">
        <v>82</v>
      </c>
      <c r="K112" s="41" t="s">
        <v>82</v>
      </c>
      <c r="L112" s="41" t="s">
        <v>252</v>
      </c>
      <c r="M112" s="41" t="s">
        <v>140</v>
      </c>
      <c r="N112" s="41" t="s">
        <v>515</v>
      </c>
      <c r="O112" s="41" t="s">
        <v>83</v>
      </c>
      <c r="P112" s="41" t="s">
        <v>86</v>
      </c>
      <c r="Q112" s="41">
        <v>47746.84</v>
      </c>
      <c r="R112" s="41">
        <v>1</v>
      </c>
      <c r="S112" s="41">
        <v>13170</v>
      </c>
      <c r="T112" s="41"/>
      <c r="U112" s="41">
        <v>6288.26</v>
      </c>
      <c r="V112" s="42">
        <v>3.0785877818592999E-5</v>
      </c>
      <c r="W112" s="42">
        <v>2.1740000000000002E-3</v>
      </c>
      <c r="X112" s="42">
        <v>3.5199999999999999E-4</v>
      </c>
      <c r="Y112" s="60"/>
    </row>
    <row r="113" spans="1:25" ht="15" x14ac:dyDescent="0.25">
      <c r="A113" s="43">
        <v>1328</v>
      </c>
      <c r="B113" s="43">
        <v>9757</v>
      </c>
      <c r="C113" s="41" t="s">
        <v>525</v>
      </c>
      <c r="D113" s="41">
        <v>510706153</v>
      </c>
      <c r="E113" s="41" t="s">
        <v>247</v>
      </c>
      <c r="F113" s="41" t="s">
        <v>526</v>
      </c>
      <c r="G113" s="41" t="s">
        <v>527</v>
      </c>
      <c r="H113" s="41" t="s">
        <v>250</v>
      </c>
      <c r="I113" s="41" t="s">
        <v>417</v>
      </c>
      <c r="J113" s="41" t="s">
        <v>82</v>
      </c>
      <c r="K113" s="41" t="s">
        <v>82</v>
      </c>
      <c r="L113" s="41" t="s">
        <v>252</v>
      </c>
      <c r="M113" s="41" t="s">
        <v>140</v>
      </c>
      <c r="N113" s="41" t="s">
        <v>515</v>
      </c>
      <c r="O113" s="41" t="s">
        <v>83</v>
      </c>
      <c r="P113" s="41" t="s">
        <v>86</v>
      </c>
      <c r="Q113" s="41">
        <v>843972.49</v>
      </c>
      <c r="R113" s="41">
        <v>1</v>
      </c>
      <c r="S113" s="41">
        <v>1373</v>
      </c>
      <c r="T113" s="41"/>
      <c r="U113" s="41">
        <v>11587.742</v>
      </c>
      <c r="V113" s="42">
        <v>4.2094187557843003E-5</v>
      </c>
      <c r="W113" s="42">
        <v>4.0070000000000001E-3</v>
      </c>
      <c r="X113" s="42">
        <v>6.4899999999999995E-4</v>
      </c>
      <c r="Y113" s="60"/>
    </row>
    <row r="114" spans="1:25" ht="15" x14ac:dyDescent="0.25">
      <c r="A114" s="43">
        <v>1328</v>
      </c>
      <c r="B114" s="43">
        <v>9757</v>
      </c>
      <c r="C114" s="41" t="s">
        <v>493</v>
      </c>
      <c r="D114" s="41">
        <v>516597549</v>
      </c>
      <c r="E114" s="41" t="s">
        <v>247</v>
      </c>
      <c r="F114" s="41" t="s">
        <v>494</v>
      </c>
      <c r="G114" s="41" t="s">
        <v>495</v>
      </c>
      <c r="H114" s="41" t="s">
        <v>250</v>
      </c>
      <c r="I114" s="41" t="s">
        <v>417</v>
      </c>
      <c r="J114" s="41" t="s">
        <v>82</v>
      </c>
      <c r="K114" s="41" t="s">
        <v>82</v>
      </c>
      <c r="L114" s="41" t="s">
        <v>252</v>
      </c>
      <c r="M114" s="41" t="s">
        <v>140</v>
      </c>
      <c r="N114" s="41" t="s">
        <v>422</v>
      </c>
      <c r="O114" s="41" t="s">
        <v>83</v>
      </c>
      <c r="P114" s="41" t="s">
        <v>86</v>
      </c>
      <c r="Q114" s="41">
        <v>31333.82</v>
      </c>
      <c r="R114" s="41">
        <v>1</v>
      </c>
      <c r="S114" s="41">
        <v>1306</v>
      </c>
      <c r="T114" s="41"/>
      <c r="U114" s="41">
        <v>409.22</v>
      </c>
      <c r="V114" s="42">
        <v>1.3893129676221E-5</v>
      </c>
      <c r="W114" s="42">
        <v>1.4100000000000001E-4</v>
      </c>
      <c r="X114" s="42">
        <v>2.1999999999999999E-5</v>
      </c>
      <c r="Y114" s="60"/>
    </row>
    <row r="115" spans="1:25" ht="15" x14ac:dyDescent="0.25">
      <c r="A115" s="43">
        <v>1328</v>
      </c>
      <c r="B115" s="43">
        <v>9757</v>
      </c>
      <c r="C115" s="41" t="s">
        <v>496</v>
      </c>
      <c r="D115" s="41">
        <v>201406588</v>
      </c>
      <c r="E115" s="41" t="s">
        <v>247</v>
      </c>
      <c r="F115" s="41" t="s">
        <v>497</v>
      </c>
      <c r="G115" s="41" t="s">
        <v>498</v>
      </c>
      <c r="H115" s="41" t="s">
        <v>250</v>
      </c>
      <c r="I115" s="41" t="s">
        <v>417</v>
      </c>
      <c r="J115" s="41" t="s">
        <v>82</v>
      </c>
      <c r="K115" s="41" t="s">
        <v>82</v>
      </c>
      <c r="L115" s="41" t="s">
        <v>252</v>
      </c>
      <c r="M115" s="41" t="s">
        <v>140</v>
      </c>
      <c r="N115" s="41" t="s">
        <v>382</v>
      </c>
      <c r="O115" s="41" t="s">
        <v>83</v>
      </c>
      <c r="P115" s="41" t="s">
        <v>86</v>
      </c>
      <c r="Q115" s="41">
        <v>249128.45</v>
      </c>
      <c r="R115" s="41">
        <v>1</v>
      </c>
      <c r="S115" s="41">
        <v>10500</v>
      </c>
      <c r="T115" s="41"/>
      <c r="U115" s="41">
        <v>26158.488000000001</v>
      </c>
      <c r="V115" s="42">
        <v>4.7204275161651999E-5</v>
      </c>
      <c r="W115" s="42">
        <v>9.0469999999999995E-3</v>
      </c>
      <c r="X115" s="42">
        <v>1.4649999999999999E-3</v>
      </c>
      <c r="Y115" s="60"/>
    </row>
    <row r="116" spans="1:25" ht="15" x14ac:dyDescent="0.25">
      <c r="A116" s="43">
        <v>1328</v>
      </c>
      <c r="B116" s="43">
        <v>9757</v>
      </c>
      <c r="C116" s="41" t="s">
        <v>443</v>
      </c>
      <c r="D116" s="41">
        <v>520022971</v>
      </c>
      <c r="E116" s="41" t="s">
        <v>247</v>
      </c>
      <c r="F116" s="41" t="s">
        <v>443</v>
      </c>
      <c r="G116" s="41" t="s">
        <v>444</v>
      </c>
      <c r="H116" s="41" t="s">
        <v>250</v>
      </c>
      <c r="I116" s="41" t="s">
        <v>417</v>
      </c>
      <c r="J116" s="41" t="s">
        <v>82</v>
      </c>
      <c r="K116" s="41" t="s">
        <v>82</v>
      </c>
      <c r="L116" s="41" t="s">
        <v>252</v>
      </c>
      <c r="M116" s="41" t="s">
        <v>140</v>
      </c>
      <c r="N116" s="41" t="s">
        <v>382</v>
      </c>
      <c r="O116" s="41" t="s">
        <v>83</v>
      </c>
      <c r="P116" s="41" t="s">
        <v>86</v>
      </c>
      <c r="Q116" s="41">
        <v>1226610.96</v>
      </c>
      <c r="R116" s="41">
        <v>1</v>
      </c>
      <c r="S116" s="41">
        <v>5852</v>
      </c>
      <c r="T116" s="41"/>
      <c r="U116" s="41">
        <v>71781.274000000005</v>
      </c>
      <c r="V116" s="42">
        <v>1.9075176346221301E-4</v>
      </c>
      <c r="W116" s="42">
        <v>2.4826000000000001E-2</v>
      </c>
      <c r="X116" s="42">
        <v>4.0220000000000004E-3</v>
      </c>
      <c r="Y116" s="60"/>
    </row>
    <row r="117" spans="1:25" ht="15" x14ac:dyDescent="0.25">
      <c r="A117" s="43">
        <v>1328</v>
      </c>
      <c r="B117" s="43">
        <v>9757</v>
      </c>
      <c r="C117" s="41" t="s">
        <v>461</v>
      </c>
      <c r="D117" s="41">
        <v>520032988</v>
      </c>
      <c r="E117" s="41" t="s">
        <v>247</v>
      </c>
      <c r="F117" s="41" t="s">
        <v>462</v>
      </c>
      <c r="G117" s="41" t="s">
        <v>463</v>
      </c>
      <c r="H117" s="41" t="s">
        <v>250</v>
      </c>
      <c r="I117" s="41" t="s">
        <v>417</v>
      </c>
      <c r="J117" s="41" t="s">
        <v>82</v>
      </c>
      <c r="K117" s="41" t="s">
        <v>82</v>
      </c>
      <c r="L117" s="41" t="s">
        <v>252</v>
      </c>
      <c r="M117" s="41" t="s">
        <v>140</v>
      </c>
      <c r="N117" s="41" t="s">
        <v>464</v>
      </c>
      <c r="O117" s="41" t="s">
        <v>83</v>
      </c>
      <c r="P117" s="41" t="s">
        <v>86</v>
      </c>
      <c r="Q117" s="41">
        <v>64671.34</v>
      </c>
      <c r="R117" s="41">
        <v>1</v>
      </c>
      <c r="S117" s="41">
        <v>30650</v>
      </c>
      <c r="T117" s="41"/>
      <c r="U117" s="41">
        <v>19821.766</v>
      </c>
      <c r="V117" s="42">
        <v>5.2629671223958001E-5</v>
      </c>
      <c r="W117" s="42">
        <v>6.855E-3</v>
      </c>
      <c r="X117" s="42">
        <v>1.1100000000000001E-3</v>
      </c>
      <c r="Y117" s="60"/>
    </row>
    <row r="118" spans="1:25" ht="15" x14ac:dyDescent="0.25">
      <c r="A118" s="43">
        <v>1328</v>
      </c>
      <c r="B118" s="43">
        <v>9757</v>
      </c>
      <c r="C118" s="41" t="s">
        <v>469</v>
      </c>
      <c r="D118" s="41">
        <v>513029975</v>
      </c>
      <c r="E118" s="41" t="s">
        <v>247</v>
      </c>
      <c r="F118" s="41" t="s">
        <v>470</v>
      </c>
      <c r="G118" s="41" t="s">
        <v>471</v>
      </c>
      <c r="H118" s="41" t="s">
        <v>250</v>
      </c>
      <c r="I118" s="41" t="s">
        <v>417</v>
      </c>
      <c r="J118" s="41" t="s">
        <v>82</v>
      </c>
      <c r="K118" s="41" t="s">
        <v>82</v>
      </c>
      <c r="L118" s="41" t="s">
        <v>252</v>
      </c>
      <c r="M118" s="41" t="s">
        <v>140</v>
      </c>
      <c r="N118" s="41" t="s">
        <v>464</v>
      </c>
      <c r="O118" s="41" t="s">
        <v>83</v>
      </c>
      <c r="P118" s="41" t="s">
        <v>86</v>
      </c>
      <c r="Q118" s="41">
        <v>343104.45</v>
      </c>
      <c r="R118" s="41">
        <v>1</v>
      </c>
      <c r="S118" s="41">
        <v>943.2</v>
      </c>
      <c r="T118" s="41"/>
      <c r="U118" s="41">
        <v>3236.1610000000001</v>
      </c>
      <c r="V118" s="42">
        <v>1.0022963125731001E-4</v>
      </c>
      <c r="W118" s="42">
        <v>1.119E-3</v>
      </c>
      <c r="X118" s="42">
        <v>1.8100000000000001E-4</v>
      </c>
      <c r="Y118" s="60"/>
    </row>
    <row r="119" spans="1:25" ht="15" x14ac:dyDescent="0.25">
      <c r="A119" s="43">
        <v>1328</v>
      </c>
      <c r="B119" s="43">
        <v>9757</v>
      </c>
      <c r="C119" s="41" t="s">
        <v>472</v>
      </c>
      <c r="D119" s="41">
        <v>520026683</v>
      </c>
      <c r="E119" s="41" t="s">
        <v>247</v>
      </c>
      <c r="F119" s="41" t="s">
        <v>473</v>
      </c>
      <c r="G119" s="41" t="s">
        <v>474</v>
      </c>
      <c r="H119" s="41" t="s">
        <v>250</v>
      </c>
      <c r="I119" s="41" t="s">
        <v>417</v>
      </c>
      <c r="J119" s="41" t="s">
        <v>82</v>
      </c>
      <c r="K119" s="41" t="s">
        <v>82</v>
      </c>
      <c r="L119" s="41" t="s">
        <v>252</v>
      </c>
      <c r="M119" s="41" t="s">
        <v>140</v>
      </c>
      <c r="N119" s="41" t="s">
        <v>422</v>
      </c>
      <c r="O119" s="41" t="s">
        <v>83</v>
      </c>
      <c r="P119" s="41" t="s">
        <v>86</v>
      </c>
      <c r="Q119" s="41">
        <v>558369.29</v>
      </c>
      <c r="R119" s="41">
        <v>1</v>
      </c>
      <c r="S119" s="41">
        <v>1609</v>
      </c>
      <c r="T119" s="41"/>
      <c r="U119" s="41">
        <v>8984.1620000000003</v>
      </c>
      <c r="V119" s="42">
        <v>1.1842383166365E-5</v>
      </c>
      <c r="W119" s="42">
        <v>3.107E-3</v>
      </c>
      <c r="X119" s="42">
        <v>5.0299999999999997E-4</v>
      </c>
      <c r="Y119" s="60"/>
    </row>
    <row r="120" spans="1:25" ht="15" x14ac:dyDescent="0.25">
      <c r="A120" s="43">
        <v>1328</v>
      </c>
      <c r="B120" s="43">
        <v>9757</v>
      </c>
      <c r="C120" s="41" t="s">
        <v>475</v>
      </c>
      <c r="D120" s="41">
        <v>513821488</v>
      </c>
      <c r="E120" s="41" t="s">
        <v>247</v>
      </c>
      <c r="F120" s="41" t="s">
        <v>476</v>
      </c>
      <c r="G120" s="41" t="s">
        <v>477</v>
      </c>
      <c r="H120" s="41" t="s">
        <v>250</v>
      </c>
      <c r="I120" s="41" t="s">
        <v>417</v>
      </c>
      <c r="J120" s="41" t="s">
        <v>82</v>
      </c>
      <c r="K120" s="41" t="s">
        <v>82</v>
      </c>
      <c r="L120" s="41" t="s">
        <v>252</v>
      </c>
      <c r="M120" s="41" t="s">
        <v>140</v>
      </c>
      <c r="N120" s="41" t="s">
        <v>422</v>
      </c>
      <c r="O120" s="41" t="s">
        <v>83</v>
      </c>
      <c r="P120" s="41" t="s">
        <v>86</v>
      </c>
      <c r="Q120" s="41">
        <v>3107254</v>
      </c>
      <c r="R120" s="41">
        <v>1</v>
      </c>
      <c r="S120" s="41">
        <v>1513</v>
      </c>
      <c r="T120" s="41"/>
      <c r="U120" s="41">
        <v>47012.752999999997</v>
      </c>
      <c r="V120" s="42">
        <v>1.5965179578405399E-4</v>
      </c>
      <c r="W120" s="42">
        <v>1.626E-2</v>
      </c>
      <c r="X120" s="42">
        <v>2.6340000000000001E-3</v>
      </c>
      <c r="Y120" s="60"/>
    </row>
    <row r="121" spans="1:25" ht="15" x14ac:dyDescent="0.25">
      <c r="A121" s="43">
        <v>1328</v>
      </c>
      <c r="B121" s="43">
        <v>9757</v>
      </c>
      <c r="C121" s="41" t="s">
        <v>490</v>
      </c>
      <c r="D121" s="41">
        <v>512737560</v>
      </c>
      <c r="E121" s="41" t="s">
        <v>247</v>
      </c>
      <c r="F121" s="41" t="s">
        <v>491</v>
      </c>
      <c r="G121" s="41" t="s">
        <v>492</v>
      </c>
      <c r="H121" s="41" t="s">
        <v>250</v>
      </c>
      <c r="I121" s="41" t="s">
        <v>417</v>
      </c>
      <c r="J121" s="41" t="s">
        <v>82</v>
      </c>
      <c r="K121" s="41" t="s">
        <v>82</v>
      </c>
      <c r="L121" s="41" t="s">
        <v>252</v>
      </c>
      <c r="M121" s="41" t="s">
        <v>140</v>
      </c>
      <c r="N121" s="41" t="s">
        <v>453</v>
      </c>
      <c r="O121" s="41" t="s">
        <v>83</v>
      </c>
      <c r="P121" s="41" t="s">
        <v>86</v>
      </c>
      <c r="Q121" s="41">
        <v>1547096.04</v>
      </c>
      <c r="R121" s="41">
        <v>1</v>
      </c>
      <c r="S121" s="41">
        <v>1358</v>
      </c>
      <c r="T121" s="41"/>
      <c r="U121" s="41">
        <v>21009.563999999998</v>
      </c>
      <c r="V121" s="42">
        <v>2.5293528379727E-4</v>
      </c>
      <c r="W121" s="42">
        <v>7.2659999999999999E-3</v>
      </c>
      <c r="X121" s="42">
        <v>1.1770000000000001E-3</v>
      </c>
      <c r="Y121" s="60"/>
    </row>
    <row r="122" spans="1:25" ht="15" x14ac:dyDescent="0.25">
      <c r="A122" s="43">
        <v>1328</v>
      </c>
      <c r="B122" s="43">
        <v>9757</v>
      </c>
      <c r="C122" s="41" t="s">
        <v>447</v>
      </c>
      <c r="D122" s="41">
        <v>520033291</v>
      </c>
      <c r="E122" s="41" t="s">
        <v>247</v>
      </c>
      <c r="F122" s="41" t="s">
        <v>448</v>
      </c>
      <c r="G122" s="41" t="s">
        <v>449</v>
      </c>
      <c r="H122" s="41" t="s">
        <v>250</v>
      </c>
      <c r="I122" s="41" t="s">
        <v>417</v>
      </c>
      <c r="J122" s="41" t="s">
        <v>82</v>
      </c>
      <c r="K122" s="41" t="s">
        <v>82</v>
      </c>
      <c r="L122" s="41" t="s">
        <v>252</v>
      </c>
      <c r="M122" s="41" t="s">
        <v>140</v>
      </c>
      <c r="N122" s="41" t="s">
        <v>418</v>
      </c>
      <c r="O122" s="41" t="s">
        <v>83</v>
      </c>
      <c r="P122" s="41" t="s">
        <v>86</v>
      </c>
      <c r="Q122" s="41">
        <v>1409971.95</v>
      </c>
      <c r="R122" s="41">
        <v>1</v>
      </c>
      <c r="S122" s="41">
        <v>2141</v>
      </c>
      <c r="T122" s="41"/>
      <c r="U122" s="41">
        <v>30187.499</v>
      </c>
      <c r="V122" s="42">
        <v>1.4539396821020299E-4</v>
      </c>
      <c r="W122" s="42">
        <v>1.044E-2</v>
      </c>
      <c r="X122" s="42">
        <v>1.691E-3</v>
      </c>
      <c r="Y122" s="60"/>
    </row>
    <row r="123" spans="1:25" ht="15" x14ac:dyDescent="0.25">
      <c r="A123" s="43">
        <v>1328</v>
      </c>
      <c r="B123" s="43">
        <v>9757</v>
      </c>
      <c r="C123" s="41" t="s">
        <v>450</v>
      </c>
      <c r="D123" s="41">
        <v>520043027</v>
      </c>
      <c r="E123" s="41" t="s">
        <v>247</v>
      </c>
      <c r="F123" s="41" t="s">
        <v>451</v>
      </c>
      <c r="G123" s="41" t="s">
        <v>452</v>
      </c>
      <c r="H123" s="41" t="s">
        <v>250</v>
      </c>
      <c r="I123" s="41" t="s">
        <v>417</v>
      </c>
      <c r="J123" s="41" t="s">
        <v>82</v>
      </c>
      <c r="K123" s="41" t="s">
        <v>82</v>
      </c>
      <c r="L123" s="41" t="s">
        <v>252</v>
      </c>
      <c r="M123" s="41" t="s">
        <v>140</v>
      </c>
      <c r="N123" s="41" t="s">
        <v>453</v>
      </c>
      <c r="O123" s="41" t="s">
        <v>83</v>
      </c>
      <c r="P123" s="41" t="s">
        <v>86</v>
      </c>
      <c r="Q123" s="41">
        <v>107472.89</v>
      </c>
      <c r="R123" s="41">
        <v>1</v>
      </c>
      <c r="S123" s="41">
        <v>74080</v>
      </c>
      <c r="T123" s="41"/>
      <c r="U123" s="41">
        <v>79615.918000000005</v>
      </c>
      <c r="V123" s="42">
        <v>2.4162900650003999E-5</v>
      </c>
      <c r="W123" s="42">
        <v>2.7536000000000001E-2</v>
      </c>
      <c r="X123" s="42">
        <v>4.4609999999999997E-3</v>
      </c>
      <c r="Y123" s="60"/>
    </row>
    <row r="124" spans="1:25" ht="15" x14ac:dyDescent="0.25">
      <c r="A124" s="43">
        <v>1328</v>
      </c>
      <c r="B124" s="43">
        <v>9757</v>
      </c>
      <c r="C124" s="41" t="s">
        <v>465</v>
      </c>
      <c r="D124" s="41">
        <v>520039942</v>
      </c>
      <c r="E124" s="41" t="s">
        <v>247</v>
      </c>
      <c r="F124" s="41" t="s">
        <v>466</v>
      </c>
      <c r="G124" s="41" t="s">
        <v>467</v>
      </c>
      <c r="H124" s="41" t="s">
        <v>250</v>
      </c>
      <c r="I124" s="41" t="s">
        <v>417</v>
      </c>
      <c r="J124" s="41" t="s">
        <v>82</v>
      </c>
      <c r="K124" s="41" t="s">
        <v>82</v>
      </c>
      <c r="L124" s="41" t="s">
        <v>252</v>
      </c>
      <c r="M124" s="41" t="s">
        <v>140</v>
      </c>
      <c r="N124" s="41" t="s">
        <v>468</v>
      </c>
      <c r="O124" s="41" t="s">
        <v>83</v>
      </c>
      <c r="P124" s="41" t="s">
        <v>86</v>
      </c>
      <c r="Q124" s="41">
        <v>121739.45</v>
      </c>
      <c r="R124" s="41">
        <v>1</v>
      </c>
      <c r="S124" s="41">
        <v>19560</v>
      </c>
      <c r="T124" s="41"/>
      <c r="U124" s="41">
        <v>23812.238000000001</v>
      </c>
      <c r="V124" s="42">
        <v>5.308558176614E-5</v>
      </c>
      <c r="W124" s="42">
        <v>8.2349999999999993E-3</v>
      </c>
      <c r="X124" s="42">
        <v>1.3339999999999999E-3</v>
      </c>
      <c r="Y124" s="60"/>
    </row>
    <row r="125" spans="1:25" ht="15" x14ac:dyDescent="0.25">
      <c r="A125" s="43">
        <v>1328</v>
      </c>
      <c r="B125" s="43">
        <v>9757</v>
      </c>
      <c r="C125" s="41" t="s">
        <v>541</v>
      </c>
      <c r="D125" s="41">
        <v>511659401</v>
      </c>
      <c r="E125" s="41" t="s">
        <v>247</v>
      </c>
      <c r="F125" s="41" t="s">
        <v>542</v>
      </c>
      <c r="G125" s="41" t="s">
        <v>543</v>
      </c>
      <c r="H125" s="41" t="s">
        <v>250</v>
      </c>
      <c r="I125" s="41" t="s">
        <v>417</v>
      </c>
      <c r="J125" s="41" t="s">
        <v>82</v>
      </c>
      <c r="K125" s="41" t="s">
        <v>82</v>
      </c>
      <c r="L125" s="41" t="s">
        <v>252</v>
      </c>
      <c r="M125" s="41" t="s">
        <v>140</v>
      </c>
      <c r="N125" s="41" t="s">
        <v>422</v>
      </c>
      <c r="O125" s="41" t="s">
        <v>83</v>
      </c>
      <c r="P125" s="41" t="s">
        <v>86</v>
      </c>
      <c r="Q125" s="41">
        <v>414413.12</v>
      </c>
      <c r="R125" s="41">
        <v>1</v>
      </c>
      <c r="S125" s="41">
        <v>5594</v>
      </c>
      <c r="T125" s="41"/>
      <c r="U125" s="41">
        <v>23182.27</v>
      </c>
      <c r="V125" s="42">
        <v>3.1511969025019003E-5</v>
      </c>
      <c r="W125" s="42">
        <v>8.0169999999999998E-3</v>
      </c>
      <c r="X125" s="42">
        <v>1.299E-3</v>
      </c>
      <c r="Y125" s="60"/>
    </row>
    <row r="126" spans="1:25" ht="15" x14ac:dyDescent="0.25">
      <c r="A126" s="43">
        <v>1328</v>
      </c>
      <c r="B126" s="43">
        <v>9757</v>
      </c>
      <c r="C126" s="41" t="s">
        <v>484</v>
      </c>
      <c r="D126" s="41">
        <v>513770669</v>
      </c>
      <c r="E126" s="41" t="s">
        <v>247</v>
      </c>
      <c r="F126" s="41" t="s">
        <v>485</v>
      </c>
      <c r="G126" s="41" t="s">
        <v>486</v>
      </c>
      <c r="H126" s="41" t="s">
        <v>250</v>
      </c>
      <c r="I126" s="41" t="s">
        <v>417</v>
      </c>
      <c r="J126" s="41" t="s">
        <v>82</v>
      </c>
      <c r="K126" s="41" t="s">
        <v>82</v>
      </c>
      <c r="L126" s="41" t="s">
        <v>252</v>
      </c>
      <c r="M126" s="41" t="s">
        <v>140</v>
      </c>
      <c r="N126" s="41" t="s">
        <v>429</v>
      </c>
      <c r="O126" s="41" t="s">
        <v>83</v>
      </c>
      <c r="P126" s="41" t="s">
        <v>86</v>
      </c>
      <c r="Q126" s="41">
        <v>22474.93</v>
      </c>
      <c r="R126" s="41">
        <v>1</v>
      </c>
      <c r="S126" s="41">
        <v>20800</v>
      </c>
      <c r="T126" s="41"/>
      <c r="U126" s="41">
        <v>4674.7860000000001</v>
      </c>
      <c r="V126" s="42">
        <v>1.6315048154404E-5</v>
      </c>
      <c r="W126" s="42">
        <v>1.616E-3</v>
      </c>
      <c r="X126" s="42">
        <v>2.61E-4</v>
      </c>
      <c r="Y126" s="60"/>
    </row>
    <row r="127" spans="1:25" ht="15" x14ac:dyDescent="0.25">
      <c r="A127" s="43">
        <v>1328</v>
      </c>
      <c r="B127" s="43">
        <v>9757</v>
      </c>
      <c r="C127" s="41" t="s">
        <v>516</v>
      </c>
      <c r="D127" s="41">
        <v>520027830</v>
      </c>
      <c r="E127" s="41" t="s">
        <v>247</v>
      </c>
      <c r="F127" s="41" t="s">
        <v>1803</v>
      </c>
      <c r="G127" s="41" t="s">
        <v>517</v>
      </c>
      <c r="H127" s="41" t="s">
        <v>250</v>
      </c>
      <c r="I127" s="41" t="s">
        <v>417</v>
      </c>
      <c r="J127" s="41" t="s">
        <v>82</v>
      </c>
      <c r="K127" s="41" t="s">
        <v>82</v>
      </c>
      <c r="L127" s="41" t="s">
        <v>252</v>
      </c>
      <c r="M127" s="41" t="s">
        <v>140</v>
      </c>
      <c r="N127" s="41" t="s">
        <v>464</v>
      </c>
      <c r="O127" s="41" t="s">
        <v>83</v>
      </c>
      <c r="P127" s="41" t="s">
        <v>86</v>
      </c>
      <c r="Q127" s="41">
        <v>6110691.4800000004</v>
      </c>
      <c r="R127" s="41">
        <v>1</v>
      </c>
      <c r="S127" s="41">
        <v>1588</v>
      </c>
      <c r="T127" s="41"/>
      <c r="U127" s="41">
        <v>97037.781000000003</v>
      </c>
      <c r="V127" s="42">
        <v>4.6476225432381997E-5</v>
      </c>
      <c r="W127" s="42">
        <v>3.3562000000000002E-2</v>
      </c>
      <c r="X127" s="42">
        <v>5.437E-3</v>
      </c>
      <c r="Y127" s="60"/>
    </row>
    <row r="128" spans="1:25" ht="15" x14ac:dyDescent="0.25">
      <c r="A128" s="43">
        <v>1328</v>
      </c>
      <c r="B128" s="43">
        <v>9757</v>
      </c>
      <c r="C128" s="41" t="s">
        <v>478</v>
      </c>
      <c r="D128" s="41">
        <v>520038910</v>
      </c>
      <c r="E128" s="41" t="s">
        <v>247</v>
      </c>
      <c r="F128" s="41" t="s">
        <v>479</v>
      </c>
      <c r="G128" s="41" t="s">
        <v>480</v>
      </c>
      <c r="H128" s="41" t="s">
        <v>250</v>
      </c>
      <c r="I128" s="41" t="s">
        <v>417</v>
      </c>
      <c r="J128" s="41" t="s">
        <v>82</v>
      </c>
      <c r="K128" s="41" t="s">
        <v>82</v>
      </c>
      <c r="L128" s="41" t="s">
        <v>252</v>
      </c>
      <c r="M128" s="41" t="s">
        <v>140</v>
      </c>
      <c r="N128" s="41" t="s">
        <v>422</v>
      </c>
      <c r="O128" s="41" t="s">
        <v>83</v>
      </c>
      <c r="P128" s="41" t="s">
        <v>86</v>
      </c>
      <c r="Q128" s="41">
        <v>271335.78000000003</v>
      </c>
      <c r="R128" s="41">
        <v>1</v>
      </c>
      <c r="S128" s="41">
        <v>15900</v>
      </c>
      <c r="T128" s="41"/>
      <c r="U128" s="41">
        <v>43142.389000000003</v>
      </c>
      <c r="V128" s="42">
        <v>1.53144615715272E-4</v>
      </c>
      <c r="W128" s="42">
        <v>1.4921E-2</v>
      </c>
      <c r="X128" s="42">
        <v>2.4169999999999999E-3</v>
      </c>
      <c r="Y128" s="60"/>
    </row>
    <row r="129" spans="1:25" ht="15" x14ac:dyDescent="0.25">
      <c r="A129" s="43">
        <v>1328</v>
      </c>
      <c r="B129" s="43">
        <v>9757</v>
      </c>
      <c r="C129" s="41" t="s">
        <v>388</v>
      </c>
      <c r="D129" s="41">
        <v>520029083</v>
      </c>
      <c r="E129" s="41" t="s">
        <v>247</v>
      </c>
      <c r="F129" s="41" t="s">
        <v>481</v>
      </c>
      <c r="G129" s="41" t="s">
        <v>482</v>
      </c>
      <c r="H129" s="41" t="s">
        <v>250</v>
      </c>
      <c r="I129" s="41" t="s">
        <v>417</v>
      </c>
      <c r="J129" s="41" t="s">
        <v>82</v>
      </c>
      <c r="K129" s="41" t="s">
        <v>82</v>
      </c>
      <c r="L129" s="41" t="s">
        <v>252</v>
      </c>
      <c r="M129" s="41" t="s">
        <v>140</v>
      </c>
      <c r="N129" s="41" t="s">
        <v>253</v>
      </c>
      <c r="O129" s="41" t="s">
        <v>83</v>
      </c>
      <c r="P129" s="41" t="s">
        <v>86</v>
      </c>
      <c r="Q129" s="41">
        <v>388074.75</v>
      </c>
      <c r="R129" s="41">
        <v>1</v>
      </c>
      <c r="S129" s="41">
        <v>15410</v>
      </c>
      <c r="T129" s="41"/>
      <c r="U129" s="41">
        <v>59802.319000000003</v>
      </c>
      <c r="V129" s="42">
        <v>3.8679816134828E-5</v>
      </c>
      <c r="W129" s="42">
        <v>2.0683E-2</v>
      </c>
      <c r="X129" s="42">
        <v>3.3509999999999998E-3</v>
      </c>
      <c r="Y129" s="60"/>
    </row>
    <row r="130" spans="1:25" ht="15" x14ac:dyDescent="0.25">
      <c r="A130" s="43">
        <v>1328</v>
      </c>
      <c r="B130" s="43">
        <v>9757</v>
      </c>
      <c r="C130" s="41" t="s">
        <v>359</v>
      </c>
      <c r="D130" s="41">
        <v>520000118</v>
      </c>
      <c r="E130" s="41" t="s">
        <v>247</v>
      </c>
      <c r="F130" s="41" t="s">
        <v>89</v>
      </c>
      <c r="G130" s="41" t="s">
        <v>483</v>
      </c>
      <c r="H130" s="41" t="s">
        <v>250</v>
      </c>
      <c r="I130" s="41" t="s">
        <v>417</v>
      </c>
      <c r="J130" s="41" t="s">
        <v>82</v>
      </c>
      <c r="K130" s="41" t="s">
        <v>82</v>
      </c>
      <c r="L130" s="41" t="s">
        <v>252</v>
      </c>
      <c r="M130" s="41" t="s">
        <v>140</v>
      </c>
      <c r="N130" s="41" t="s">
        <v>253</v>
      </c>
      <c r="O130" s="41" t="s">
        <v>83</v>
      </c>
      <c r="P130" s="41" t="s">
        <v>86</v>
      </c>
      <c r="Q130" s="41">
        <v>5004688.84</v>
      </c>
      <c r="R130" s="41">
        <v>1</v>
      </c>
      <c r="S130" s="41">
        <v>3729</v>
      </c>
      <c r="T130" s="41"/>
      <c r="U130" s="41">
        <v>186624.84700000001</v>
      </c>
      <c r="V130" s="42">
        <v>3.7413134662743002E-5</v>
      </c>
      <c r="W130" s="42">
        <v>6.4546999999999993E-2</v>
      </c>
      <c r="X130" s="42">
        <v>1.0456999999999999E-2</v>
      </c>
      <c r="Y130" s="60"/>
    </row>
    <row r="131" spans="1:25" ht="15" x14ac:dyDescent="0.25">
      <c r="A131" s="43">
        <v>1328</v>
      </c>
      <c r="B131" s="43">
        <v>9757</v>
      </c>
      <c r="C131" s="41" t="s">
        <v>256</v>
      </c>
      <c r="D131" s="41">
        <v>520000522</v>
      </c>
      <c r="E131" s="41" t="s">
        <v>247</v>
      </c>
      <c r="F131" s="41" t="s">
        <v>445</v>
      </c>
      <c r="G131" s="41" t="s">
        <v>446</v>
      </c>
      <c r="H131" s="41" t="s">
        <v>250</v>
      </c>
      <c r="I131" s="41" t="s">
        <v>417</v>
      </c>
      <c r="J131" s="41" t="s">
        <v>82</v>
      </c>
      <c r="K131" s="41" t="s">
        <v>82</v>
      </c>
      <c r="L131" s="41" t="s">
        <v>252</v>
      </c>
      <c r="M131" s="41" t="s">
        <v>140</v>
      </c>
      <c r="N131" s="41" t="s">
        <v>253</v>
      </c>
      <c r="O131" s="41" t="s">
        <v>83</v>
      </c>
      <c r="P131" s="41" t="s">
        <v>86</v>
      </c>
      <c r="Q131" s="41">
        <v>572076.51</v>
      </c>
      <c r="R131" s="41">
        <v>1</v>
      </c>
      <c r="S131" s="41">
        <v>14550</v>
      </c>
      <c r="T131" s="41"/>
      <c r="U131" s="41">
        <v>83237.134000000005</v>
      </c>
      <c r="V131" s="42">
        <v>2.2141057673336E-5</v>
      </c>
      <c r="W131" s="42">
        <v>2.8788000000000001E-2</v>
      </c>
      <c r="X131" s="42">
        <v>4.6639999999999997E-3</v>
      </c>
      <c r="Y131" s="60"/>
    </row>
    <row r="132" spans="1:25" ht="15" x14ac:dyDescent="0.25">
      <c r="A132" s="43">
        <v>1328</v>
      </c>
      <c r="B132" s="43">
        <v>9757</v>
      </c>
      <c r="C132" s="41" t="s">
        <v>561</v>
      </c>
      <c r="D132" s="41">
        <v>520029026</v>
      </c>
      <c r="E132" s="41" t="s">
        <v>247</v>
      </c>
      <c r="F132" s="41" t="s">
        <v>562</v>
      </c>
      <c r="G132" s="41" t="s">
        <v>563</v>
      </c>
      <c r="H132" s="41" t="s">
        <v>250</v>
      </c>
      <c r="I132" s="41" t="s">
        <v>417</v>
      </c>
      <c r="J132" s="41" t="s">
        <v>82</v>
      </c>
      <c r="K132" s="41" t="s">
        <v>82</v>
      </c>
      <c r="L132" s="41" t="s">
        <v>252</v>
      </c>
      <c r="M132" s="41" t="s">
        <v>140</v>
      </c>
      <c r="N132" s="41" t="s">
        <v>253</v>
      </c>
      <c r="O132" s="41" t="s">
        <v>83</v>
      </c>
      <c r="P132" s="41" t="s">
        <v>86</v>
      </c>
      <c r="Q132" s="41">
        <v>17876.72</v>
      </c>
      <c r="R132" s="41">
        <v>1</v>
      </c>
      <c r="S132" s="41">
        <v>16370</v>
      </c>
      <c r="T132" s="41"/>
      <c r="U132" s="41">
        <v>2926.42</v>
      </c>
      <c r="V132" s="42">
        <v>5.0424227927729996E-6</v>
      </c>
      <c r="W132" s="42">
        <v>1.0120000000000001E-3</v>
      </c>
      <c r="X132" s="42">
        <v>1.63E-4</v>
      </c>
      <c r="Y132" s="60"/>
    </row>
    <row r="133" spans="1:25" ht="15" x14ac:dyDescent="0.25">
      <c r="A133" s="43">
        <v>1328</v>
      </c>
      <c r="B133" s="43">
        <v>9757</v>
      </c>
      <c r="C133" s="41" t="s">
        <v>564</v>
      </c>
      <c r="D133" s="41">
        <v>513773564</v>
      </c>
      <c r="E133" s="41" t="s">
        <v>247</v>
      </c>
      <c r="F133" s="41" t="s">
        <v>565</v>
      </c>
      <c r="G133" s="41" t="s">
        <v>566</v>
      </c>
      <c r="H133" s="41" t="s">
        <v>250</v>
      </c>
      <c r="I133" s="41" t="s">
        <v>417</v>
      </c>
      <c r="J133" s="41" t="s">
        <v>82</v>
      </c>
      <c r="K133" s="41" t="s">
        <v>82</v>
      </c>
      <c r="L133" s="41" t="s">
        <v>252</v>
      </c>
      <c r="M133" s="41" t="s">
        <v>140</v>
      </c>
      <c r="N133" s="41" t="s">
        <v>515</v>
      </c>
      <c r="O133" s="41" t="s">
        <v>83</v>
      </c>
      <c r="P133" s="41" t="s">
        <v>86</v>
      </c>
      <c r="Q133" s="41">
        <v>30781.21</v>
      </c>
      <c r="R133" s="41">
        <v>1</v>
      </c>
      <c r="S133" s="41">
        <v>5660</v>
      </c>
      <c r="T133" s="41"/>
      <c r="U133" s="41">
        <v>1742.2170000000001</v>
      </c>
      <c r="V133" s="42">
        <v>2.0693997490867001E-5</v>
      </c>
      <c r="W133" s="42">
        <v>6.02E-4</v>
      </c>
      <c r="X133" s="42">
        <v>9.7E-5</v>
      </c>
      <c r="Y133" s="60"/>
    </row>
    <row r="134" spans="1:25" ht="15" x14ac:dyDescent="0.25">
      <c r="A134" s="43">
        <v>1328</v>
      </c>
      <c r="B134" s="43">
        <v>9757</v>
      </c>
      <c r="C134" s="41" t="s">
        <v>567</v>
      </c>
      <c r="D134" s="41">
        <v>512466723</v>
      </c>
      <c r="E134" s="41" t="s">
        <v>247</v>
      </c>
      <c r="F134" s="41" t="s">
        <v>568</v>
      </c>
      <c r="G134" s="41" t="s">
        <v>569</v>
      </c>
      <c r="H134" s="41" t="s">
        <v>250</v>
      </c>
      <c r="I134" s="41" t="s">
        <v>417</v>
      </c>
      <c r="J134" s="41" t="s">
        <v>82</v>
      </c>
      <c r="K134" s="41" t="s">
        <v>82</v>
      </c>
      <c r="L134" s="41" t="s">
        <v>252</v>
      </c>
      <c r="M134" s="41" t="s">
        <v>140</v>
      </c>
      <c r="N134" s="41" t="s">
        <v>570</v>
      </c>
      <c r="O134" s="41" t="s">
        <v>83</v>
      </c>
      <c r="P134" s="41" t="s">
        <v>86</v>
      </c>
      <c r="Q134" s="41">
        <v>1208388</v>
      </c>
      <c r="R134" s="41">
        <v>1</v>
      </c>
      <c r="S134" s="41">
        <v>507.8</v>
      </c>
      <c r="T134" s="41">
        <v>197.90169</v>
      </c>
      <c r="U134" s="41">
        <v>6334.0959999999995</v>
      </c>
      <c r="V134" s="42">
        <v>1.3191364286515401E-4</v>
      </c>
      <c r="W134" s="42">
        <v>2.1900000000000001E-3</v>
      </c>
      <c r="X134" s="42">
        <v>3.5399999999999999E-4</v>
      </c>
      <c r="Y134" s="60"/>
    </row>
    <row r="135" spans="1:25" ht="15" x14ac:dyDescent="0.25">
      <c r="A135" s="43">
        <v>1328</v>
      </c>
      <c r="B135" s="43">
        <v>9757</v>
      </c>
      <c r="C135" s="41" t="s">
        <v>571</v>
      </c>
      <c r="D135" s="41">
        <v>516084753</v>
      </c>
      <c r="E135" s="41" t="s">
        <v>247</v>
      </c>
      <c r="F135" s="41" t="s">
        <v>572</v>
      </c>
      <c r="G135" s="41" t="s">
        <v>573</v>
      </c>
      <c r="H135" s="41" t="s">
        <v>250</v>
      </c>
      <c r="I135" s="41" t="s">
        <v>417</v>
      </c>
      <c r="J135" s="41" t="s">
        <v>82</v>
      </c>
      <c r="K135" s="41" t="s">
        <v>82</v>
      </c>
      <c r="L135" s="41" t="s">
        <v>252</v>
      </c>
      <c r="M135" s="41" t="s">
        <v>140</v>
      </c>
      <c r="N135" s="41" t="s">
        <v>382</v>
      </c>
      <c r="O135" s="41" t="s">
        <v>83</v>
      </c>
      <c r="P135" s="41" t="s">
        <v>86</v>
      </c>
      <c r="Q135" s="41">
        <v>41334.400000000001</v>
      </c>
      <c r="R135" s="41">
        <v>1</v>
      </c>
      <c r="S135" s="41">
        <v>6352</v>
      </c>
      <c r="T135" s="41"/>
      <c r="U135" s="41">
        <v>2625.5610000000001</v>
      </c>
      <c r="V135" s="42">
        <v>1.6533760000000001E-5</v>
      </c>
      <c r="W135" s="42">
        <v>9.0799999999999995E-4</v>
      </c>
      <c r="X135" s="42">
        <v>1.47E-4</v>
      </c>
      <c r="Y135" s="60"/>
    </row>
    <row r="136" spans="1:25" ht="15" x14ac:dyDescent="0.25">
      <c r="A136" s="43">
        <v>1328</v>
      </c>
      <c r="B136" s="43">
        <v>9757</v>
      </c>
      <c r="C136" s="41" t="s">
        <v>502</v>
      </c>
      <c r="D136" s="41">
        <v>520028010</v>
      </c>
      <c r="E136" s="41" t="s">
        <v>247</v>
      </c>
      <c r="F136" s="41" t="s">
        <v>503</v>
      </c>
      <c r="G136" s="41" t="s">
        <v>504</v>
      </c>
      <c r="H136" s="41" t="s">
        <v>250</v>
      </c>
      <c r="I136" s="41" t="s">
        <v>417</v>
      </c>
      <c r="J136" s="41" t="s">
        <v>82</v>
      </c>
      <c r="K136" s="41" t="s">
        <v>82</v>
      </c>
      <c r="L136" s="41" t="s">
        <v>252</v>
      </c>
      <c r="M136" s="41" t="s">
        <v>140</v>
      </c>
      <c r="N136" s="41" t="s">
        <v>382</v>
      </c>
      <c r="O136" s="41" t="s">
        <v>83</v>
      </c>
      <c r="P136" s="41" t="s">
        <v>86</v>
      </c>
      <c r="Q136" s="41">
        <v>33893.57</v>
      </c>
      <c r="R136" s="41">
        <v>1</v>
      </c>
      <c r="S136" s="41">
        <v>81100</v>
      </c>
      <c r="T136" s="41"/>
      <c r="U136" s="41">
        <v>27487.687000000002</v>
      </c>
      <c r="V136" s="42">
        <v>4.4003965003069998E-5</v>
      </c>
      <c r="W136" s="42">
        <v>9.5069999999999998E-3</v>
      </c>
      <c r="X136" s="42">
        <v>1.5399999999999999E-3</v>
      </c>
      <c r="Y136" s="60"/>
    </row>
    <row r="137" spans="1:25" ht="15" x14ac:dyDescent="0.25">
      <c r="A137" s="43">
        <v>1328</v>
      </c>
      <c r="B137" s="43">
        <v>9757</v>
      </c>
      <c r="C137" s="41" t="s">
        <v>583</v>
      </c>
      <c r="D137" s="41">
        <v>520039843</v>
      </c>
      <c r="E137" s="41" t="s">
        <v>247</v>
      </c>
      <c r="F137" s="41" t="s">
        <v>584</v>
      </c>
      <c r="G137" s="41" t="s">
        <v>585</v>
      </c>
      <c r="H137" s="41" t="s">
        <v>250</v>
      </c>
      <c r="I137" s="41" t="s">
        <v>417</v>
      </c>
      <c r="J137" s="41" t="s">
        <v>82</v>
      </c>
      <c r="K137" s="41" t="s">
        <v>82</v>
      </c>
      <c r="L137" s="41" t="s">
        <v>252</v>
      </c>
      <c r="M137" s="41" t="s">
        <v>140</v>
      </c>
      <c r="N137" s="41" t="s">
        <v>464</v>
      </c>
      <c r="O137" s="41" t="s">
        <v>83</v>
      </c>
      <c r="P137" s="41" t="s">
        <v>86</v>
      </c>
      <c r="Q137" s="41">
        <v>113004.75</v>
      </c>
      <c r="R137" s="41">
        <v>1</v>
      </c>
      <c r="S137" s="41">
        <v>6700</v>
      </c>
      <c r="T137" s="41"/>
      <c r="U137" s="41">
        <v>7571.3190000000004</v>
      </c>
      <c r="V137" s="42">
        <v>4.3927156753144998E-5</v>
      </c>
      <c r="W137" s="42">
        <v>2.6180000000000001E-3</v>
      </c>
      <c r="X137" s="42">
        <v>4.2400000000000001E-4</v>
      </c>
      <c r="Y137" s="60"/>
    </row>
    <row r="138" spans="1:25" ht="15" x14ac:dyDescent="0.25">
      <c r="A138" s="43">
        <v>1328</v>
      </c>
      <c r="B138" s="43">
        <v>9757</v>
      </c>
      <c r="C138" s="41" t="s">
        <v>522</v>
      </c>
      <c r="D138" s="41">
        <v>514401702</v>
      </c>
      <c r="E138" s="41" t="s">
        <v>247</v>
      </c>
      <c r="F138" s="41" t="s">
        <v>523</v>
      </c>
      <c r="G138" s="41" t="s">
        <v>524</v>
      </c>
      <c r="H138" s="41" t="s">
        <v>250</v>
      </c>
      <c r="I138" s="41" t="s">
        <v>417</v>
      </c>
      <c r="J138" s="41" t="s">
        <v>82</v>
      </c>
      <c r="K138" s="41" t="s">
        <v>82</v>
      </c>
      <c r="L138" s="41" t="s">
        <v>252</v>
      </c>
      <c r="M138" s="41" t="s">
        <v>140</v>
      </c>
      <c r="N138" s="41" t="s">
        <v>370</v>
      </c>
      <c r="O138" s="41" t="s">
        <v>83</v>
      </c>
      <c r="P138" s="41" t="s">
        <v>86</v>
      </c>
      <c r="Q138" s="41">
        <v>1193926.44</v>
      </c>
      <c r="R138" s="41">
        <v>1</v>
      </c>
      <c r="S138" s="41">
        <v>3016</v>
      </c>
      <c r="T138" s="41"/>
      <c r="U138" s="41">
        <v>36008.821000000004</v>
      </c>
      <c r="V138" s="42">
        <v>4.6689917149112E-5</v>
      </c>
      <c r="W138" s="42">
        <v>1.2454E-2</v>
      </c>
      <c r="X138" s="42">
        <v>2.0170000000000001E-3</v>
      </c>
      <c r="Y138" s="60"/>
    </row>
    <row r="139" spans="1:25" ht="15" x14ac:dyDescent="0.25">
      <c r="A139" s="43">
        <v>1328</v>
      </c>
      <c r="B139" s="43">
        <v>9757</v>
      </c>
      <c r="C139" s="41" t="s">
        <v>487</v>
      </c>
      <c r="D139" s="41">
        <v>513901371</v>
      </c>
      <c r="E139" s="41" t="s">
        <v>247</v>
      </c>
      <c r="F139" s="41" t="s">
        <v>488</v>
      </c>
      <c r="G139" s="41" t="s">
        <v>489</v>
      </c>
      <c r="H139" s="41" t="s">
        <v>250</v>
      </c>
      <c r="I139" s="41" t="s">
        <v>417</v>
      </c>
      <c r="J139" s="41" t="s">
        <v>82</v>
      </c>
      <c r="K139" s="41" t="s">
        <v>82</v>
      </c>
      <c r="L139" s="41" t="s">
        <v>252</v>
      </c>
      <c r="M139" s="41" t="s">
        <v>140</v>
      </c>
      <c r="N139" s="41" t="s">
        <v>283</v>
      </c>
      <c r="O139" s="41" t="s">
        <v>83</v>
      </c>
      <c r="P139" s="41" t="s">
        <v>86</v>
      </c>
      <c r="Q139" s="41">
        <v>1856520.93</v>
      </c>
      <c r="R139" s="41">
        <v>1</v>
      </c>
      <c r="S139" s="41">
        <v>1348</v>
      </c>
      <c r="T139" s="41"/>
      <c r="U139" s="41">
        <v>25025.901999999998</v>
      </c>
      <c r="V139" s="42">
        <v>3.3786994342086003E-5</v>
      </c>
      <c r="W139" s="42">
        <v>8.6549999999999995E-3</v>
      </c>
      <c r="X139" s="42">
        <v>1.402E-3</v>
      </c>
      <c r="Y139" s="60"/>
    </row>
    <row r="140" spans="1:25" ht="15" x14ac:dyDescent="0.25">
      <c r="A140" s="43">
        <v>1328</v>
      </c>
      <c r="B140" s="43">
        <v>9757</v>
      </c>
      <c r="C140" s="41" t="s">
        <v>589</v>
      </c>
      <c r="D140" s="41">
        <v>514739325</v>
      </c>
      <c r="E140" s="41" t="s">
        <v>247</v>
      </c>
      <c r="F140" s="41" t="s">
        <v>590</v>
      </c>
      <c r="G140" s="41" t="s">
        <v>591</v>
      </c>
      <c r="H140" s="41" t="s">
        <v>250</v>
      </c>
      <c r="I140" s="41" t="s">
        <v>417</v>
      </c>
      <c r="J140" s="41" t="s">
        <v>82</v>
      </c>
      <c r="K140" s="41" t="s">
        <v>82</v>
      </c>
      <c r="L140" s="41" t="s">
        <v>252</v>
      </c>
      <c r="M140" s="41" t="s">
        <v>140</v>
      </c>
      <c r="N140" s="41" t="s">
        <v>592</v>
      </c>
      <c r="O140" s="41" t="s">
        <v>83</v>
      </c>
      <c r="P140" s="41" t="s">
        <v>86</v>
      </c>
      <c r="Q140" s="41">
        <v>30294.69</v>
      </c>
      <c r="R140" s="41">
        <v>1</v>
      </c>
      <c r="S140" s="41">
        <v>104.4</v>
      </c>
      <c r="T140" s="41"/>
      <c r="U140" s="41">
        <v>31.628</v>
      </c>
      <c r="V140" s="42">
        <v>1.2598958669502999E-5</v>
      </c>
      <c r="W140" s="42">
        <v>1.0000000000000001E-5</v>
      </c>
      <c r="X140" s="42">
        <v>9.9999999999999995E-7</v>
      </c>
      <c r="Y140" s="60"/>
    </row>
    <row r="141" spans="1:25" ht="15" x14ac:dyDescent="0.25">
      <c r="A141" s="43">
        <v>1328</v>
      </c>
      <c r="B141" s="43">
        <v>9757</v>
      </c>
      <c r="C141" s="41" t="s">
        <v>574</v>
      </c>
      <c r="D141" s="41">
        <v>516250107</v>
      </c>
      <c r="E141" s="41" t="s">
        <v>247</v>
      </c>
      <c r="F141" s="41" t="s">
        <v>575</v>
      </c>
      <c r="G141" s="41" t="s">
        <v>576</v>
      </c>
      <c r="H141" s="41" t="s">
        <v>250</v>
      </c>
      <c r="I141" s="41" t="s">
        <v>417</v>
      </c>
      <c r="J141" s="41" t="s">
        <v>82</v>
      </c>
      <c r="K141" s="41" t="s">
        <v>82</v>
      </c>
      <c r="L141" s="41" t="s">
        <v>252</v>
      </c>
      <c r="M141" s="41" t="s">
        <v>140</v>
      </c>
      <c r="N141" s="41" t="s">
        <v>429</v>
      </c>
      <c r="O141" s="41" t="s">
        <v>83</v>
      </c>
      <c r="P141" s="41" t="s">
        <v>86</v>
      </c>
      <c r="Q141" s="41">
        <v>211328.32</v>
      </c>
      <c r="R141" s="41">
        <v>1</v>
      </c>
      <c r="S141" s="41">
        <v>6219</v>
      </c>
      <c r="T141" s="41"/>
      <c r="U141" s="41">
        <v>13142.509</v>
      </c>
      <c r="V141" s="42">
        <v>8.4497670887731004E-5</v>
      </c>
      <c r="W141" s="42">
        <v>4.5450000000000004E-3</v>
      </c>
      <c r="X141" s="42">
        <v>7.36E-4</v>
      </c>
      <c r="Y141" s="60"/>
    </row>
    <row r="142" spans="1:25" ht="15" x14ac:dyDescent="0.25">
      <c r="A142" s="43">
        <v>1328</v>
      </c>
      <c r="B142" s="43">
        <v>9757</v>
      </c>
      <c r="C142" s="41" t="s">
        <v>577</v>
      </c>
      <c r="D142" s="41">
        <v>515983476</v>
      </c>
      <c r="E142" s="41" t="s">
        <v>247</v>
      </c>
      <c r="F142" s="41" t="s">
        <v>578</v>
      </c>
      <c r="G142" s="41" t="s">
        <v>579</v>
      </c>
      <c r="H142" s="41" t="s">
        <v>250</v>
      </c>
      <c r="I142" s="41" t="s">
        <v>417</v>
      </c>
      <c r="J142" s="41" t="s">
        <v>82</v>
      </c>
      <c r="K142" s="41" t="s">
        <v>82</v>
      </c>
      <c r="L142" s="41" t="s">
        <v>252</v>
      </c>
      <c r="M142" s="41" t="s">
        <v>140</v>
      </c>
      <c r="N142" s="41" t="s">
        <v>382</v>
      </c>
      <c r="O142" s="41" t="s">
        <v>83</v>
      </c>
      <c r="P142" s="41" t="s">
        <v>86</v>
      </c>
      <c r="Q142" s="41">
        <v>4643075.57</v>
      </c>
      <c r="R142" s="41">
        <v>1</v>
      </c>
      <c r="S142" s="41">
        <v>512</v>
      </c>
      <c r="T142" s="41"/>
      <c r="U142" s="41">
        <v>23772.546999999999</v>
      </c>
      <c r="V142" s="42">
        <v>2.4822128765966298E-4</v>
      </c>
      <c r="W142" s="42">
        <v>8.2220000000000001E-3</v>
      </c>
      <c r="X142" s="42">
        <v>1.3320000000000001E-3</v>
      </c>
      <c r="Y142" s="60"/>
    </row>
    <row r="143" spans="1:25" ht="15" x14ac:dyDescent="0.25">
      <c r="A143" s="43">
        <v>1328</v>
      </c>
      <c r="B143" s="43">
        <v>9757</v>
      </c>
      <c r="C143" s="41" t="s">
        <v>508</v>
      </c>
      <c r="D143" s="41">
        <v>514288661</v>
      </c>
      <c r="E143" s="41" t="s">
        <v>247</v>
      </c>
      <c r="F143" s="41" t="s">
        <v>509</v>
      </c>
      <c r="G143" s="41" t="s">
        <v>510</v>
      </c>
      <c r="H143" s="41" t="s">
        <v>250</v>
      </c>
      <c r="I143" s="41" t="s">
        <v>417</v>
      </c>
      <c r="J143" s="41" t="s">
        <v>82</v>
      </c>
      <c r="K143" s="41" t="s">
        <v>82</v>
      </c>
      <c r="L143" s="41" t="s">
        <v>252</v>
      </c>
      <c r="M143" s="41" t="s">
        <v>140</v>
      </c>
      <c r="N143" s="41" t="s">
        <v>511</v>
      </c>
      <c r="O143" s="41" t="s">
        <v>83</v>
      </c>
      <c r="P143" s="41" t="s">
        <v>86</v>
      </c>
      <c r="Q143" s="41">
        <v>631048.81999999995</v>
      </c>
      <c r="R143" s="41">
        <v>1</v>
      </c>
      <c r="S143" s="41">
        <v>1855</v>
      </c>
      <c r="T143" s="41"/>
      <c r="U143" s="41">
        <v>11705.956</v>
      </c>
      <c r="V143" s="42">
        <v>2.5668881748258101E-4</v>
      </c>
      <c r="W143" s="42">
        <v>4.0480000000000004E-3</v>
      </c>
      <c r="X143" s="42">
        <v>6.5499999999999998E-4</v>
      </c>
      <c r="Y143" s="60"/>
    </row>
    <row r="144" spans="1:25" ht="15" x14ac:dyDescent="0.25">
      <c r="A144" s="43">
        <v>1328</v>
      </c>
      <c r="B144" s="43">
        <v>9757</v>
      </c>
      <c r="C144" s="41" t="s">
        <v>604</v>
      </c>
      <c r="D144" s="41" t="s">
        <v>605</v>
      </c>
      <c r="E144" s="41" t="s">
        <v>287</v>
      </c>
      <c r="F144" s="41" t="s">
        <v>604</v>
      </c>
      <c r="G144" s="41" t="s">
        <v>606</v>
      </c>
      <c r="H144" s="41" t="s">
        <v>250</v>
      </c>
      <c r="I144" s="41" t="s">
        <v>417</v>
      </c>
      <c r="J144" s="41" t="s">
        <v>109</v>
      </c>
      <c r="K144" s="41" t="s">
        <v>607</v>
      </c>
      <c r="L144" s="41" t="s">
        <v>252</v>
      </c>
      <c r="M144" s="41" t="s">
        <v>291</v>
      </c>
      <c r="N144" s="41" t="s">
        <v>608</v>
      </c>
      <c r="O144" s="41" t="s">
        <v>83</v>
      </c>
      <c r="P144" s="41" t="s">
        <v>88</v>
      </c>
      <c r="Q144" s="41">
        <v>788316.83</v>
      </c>
      <c r="R144" s="41">
        <v>0.35239999999999999</v>
      </c>
      <c r="S144" s="41">
        <v>18975</v>
      </c>
      <c r="T144" s="41"/>
      <c r="U144" s="41">
        <v>52713.091999999997</v>
      </c>
      <c r="V144" s="42">
        <v>1.5244632028207001E-5</v>
      </c>
      <c r="W144" s="42">
        <v>1.8231000000000001E-2</v>
      </c>
      <c r="X144" s="42">
        <v>2.9529999999999999E-3</v>
      </c>
      <c r="Y144" s="60"/>
    </row>
    <row r="145" spans="1:25" ht="15" x14ac:dyDescent="0.25">
      <c r="A145" s="43">
        <v>1328</v>
      </c>
      <c r="B145" s="43">
        <v>9757</v>
      </c>
      <c r="C145" s="41" t="s">
        <v>648</v>
      </c>
      <c r="D145" s="41" t="s">
        <v>649</v>
      </c>
      <c r="E145" s="41" t="s">
        <v>287</v>
      </c>
      <c r="F145" s="41" t="s">
        <v>648</v>
      </c>
      <c r="G145" s="41" t="s">
        <v>650</v>
      </c>
      <c r="H145" s="41" t="s">
        <v>250</v>
      </c>
      <c r="I145" s="41" t="s">
        <v>417</v>
      </c>
      <c r="J145" s="41" t="s">
        <v>109</v>
      </c>
      <c r="K145" s="41" t="s">
        <v>187</v>
      </c>
      <c r="L145" s="41" t="s">
        <v>252</v>
      </c>
      <c r="M145" s="41" t="s">
        <v>639</v>
      </c>
      <c r="N145" s="41" t="s">
        <v>602</v>
      </c>
      <c r="O145" s="41" t="s">
        <v>83</v>
      </c>
      <c r="P145" s="41" t="s">
        <v>94</v>
      </c>
      <c r="Q145" s="41">
        <v>93964.58</v>
      </c>
      <c r="R145" s="41">
        <v>3.71</v>
      </c>
      <c r="S145" s="41">
        <v>17040</v>
      </c>
      <c r="T145" s="41"/>
      <c r="U145" s="41">
        <v>59402.904000000002</v>
      </c>
      <c r="V145" s="42">
        <v>3.3909216885300001E-7</v>
      </c>
      <c r="W145" s="42">
        <v>2.0545000000000001E-2</v>
      </c>
      <c r="X145" s="42">
        <v>3.3279999999999998E-3</v>
      </c>
      <c r="Y145" s="60"/>
    </row>
    <row r="146" spans="1:25" ht="15" x14ac:dyDescent="0.25">
      <c r="A146" s="43">
        <v>1328</v>
      </c>
      <c r="B146" s="43">
        <v>9757</v>
      </c>
      <c r="C146" s="41" t="s">
        <v>666</v>
      </c>
      <c r="D146" s="41" t="s">
        <v>667</v>
      </c>
      <c r="E146" s="41" t="s">
        <v>287</v>
      </c>
      <c r="F146" s="41" t="s">
        <v>666</v>
      </c>
      <c r="G146" s="41" t="s">
        <v>668</v>
      </c>
      <c r="H146" s="41" t="s">
        <v>250</v>
      </c>
      <c r="I146" s="41" t="s">
        <v>417</v>
      </c>
      <c r="J146" s="41" t="s">
        <v>109</v>
      </c>
      <c r="K146" s="41" t="s">
        <v>341</v>
      </c>
      <c r="L146" s="41" t="s">
        <v>252</v>
      </c>
      <c r="M146" s="41" t="s">
        <v>291</v>
      </c>
      <c r="N146" s="41" t="s">
        <v>629</v>
      </c>
      <c r="O146" s="41" t="s">
        <v>83</v>
      </c>
      <c r="P146" s="41" t="s">
        <v>102</v>
      </c>
      <c r="Q146" s="41">
        <v>707583.67</v>
      </c>
      <c r="R146" s="41">
        <v>4.1524000000000001</v>
      </c>
      <c r="S146" s="41">
        <v>3147.5</v>
      </c>
      <c r="T146" s="41"/>
      <c r="U146" s="41">
        <v>92478.914999999994</v>
      </c>
      <c r="V146" s="42">
        <v>5.4182725889969997E-6</v>
      </c>
      <c r="W146" s="42">
        <v>3.1985E-2</v>
      </c>
      <c r="X146" s="42">
        <v>5.182E-3</v>
      </c>
      <c r="Y146" s="60"/>
    </row>
    <row r="147" spans="1:25" ht="15" x14ac:dyDescent="0.25">
      <c r="A147" s="43">
        <v>1328</v>
      </c>
      <c r="B147" s="43">
        <v>9757</v>
      </c>
      <c r="C147" s="41" t="s">
        <v>686</v>
      </c>
      <c r="D147" s="41" t="s">
        <v>687</v>
      </c>
      <c r="E147" s="41" t="s">
        <v>287</v>
      </c>
      <c r="F147" s="41" t="s">
        <v>688</v>
      </c>
      <c r="G147" s="41" t="s">
        <v>689</v>
      </c>
      <c r="H147" s="41" t="s">
        <v>250</v>
      </c>
      <c r="I147" s="41" t="s">
        <v>417</v>
      </c>
      <c r="J147" s="41" t="s">
        <v>109</v>
      </c>
      <c r="K147" s="41" t="s">
        <v>187</v>
      </c>
      <c r="L147" s="41" t="s">
        <v>252</v>
      </c>
      <c r="M147" s="41" t="s">
        <v>425</v>
      </c>
      <c r="N147" s="41" t="s">
        <v>602</v>
      </c>
      <c r="O147" s="41" t="s">
        <v>83</v>
      </c>
      <c r="P147" s="41" t="s">
        <v>94</v>
      </c>
      <c r="Q147" s="41">
        <v>20844.189999999999</v>
      </c>
      <c r="R147" s="41">
        <v>3.71</v>
      </c>
      <c r="S147" s="41">
        <v>43030</v>
      </c>
      <c r="T147" s="41"/>
      <c r="U147" s="41">
        <v>33275.94</v>
      </c>
      <c r="V147" s="42">
        <v>2.8042623932999999E-8</v>
      </c>
      <c r="W147" s="42">
        <v>1.1509E-2</v>
      </c>
      <c r="X147" s="42">
        <v>1.864E-3</v>
      </c>
      <c r="Y147" s="60"/>
    </row>
    <row r="148" spans="1:25" ht="15" x14ac:dyDescent="0.25">
      <c r="A148" s="43">
        <v>1328</v>
      </c>
      <c r="B148" s="43">
        <v>9757</v>
      </c>
      <c r="C148" s="41" t="s">
        <v>609</v>
      </c>
      <c r="D148" s="41" t="s">
        <v>610</v>
      </c>
      <c r="E148" s="41" t="s">
        <v>287</v>
      </c>
      <c r="F148" s="41" t="s">
        <v>609</v>
      </c>
      <c r="G148" s="41" t="s">
        <v>611</v>
      </c>
      <c r="H148" s="41" t="s">
        <v>250</v>
      </c>
      <c r="I148" s="41" t="s">
        <v>417</v>
      </c>
      <c r="J148" s="41" t="s">
        <v>109</v>
      </c>
      <c r="K148" s="41" t="s">
        <v>187</v>
      </c>
      <c r="L148" s="41" t="s">
        <v>252</v>
      </c>
      <c r="M148" s="41" t="s">
        <v>425</v>
      </c>
      <c r="N148" s="41" t="s">
        <v>602</v>
      </c>
      <c r="O148" s="41" t="s">
        <v>83</v>
      </c>
      <c r="P148" s="41" t="s">
        <v>94</v>
      </c>
      <c r="Q148" s="41">
        <v>53270.080000000002</v>
      </c>
      <c r="R148" s="41">
        <v>3.71</v>
      </c>
      <c r="S148" s="41">
        <v>18633</v>
      </c>
      <c r="T148" s="41"/>
      <c r="U148" s="41">
        <v>36824.773000000001</v>
      </c>
      <c r="V148" s="42">
        <v>5.0754838308000001E-8</v>
      </c>
      <c r="W148" s="42">
        <v>1.2736000000000001E-2</v>
      </c>
      <c r="X148" s="42">
        <v>2.0630000000000002E-3</v>
      </c>
      <c r="Y148" s="60"/>
    </row>
    <row r="149" spans="1:25" ht="15" x14ac:dyDescent="0.25">
      <c r="A149" s="43">
        <v>1328</v>
      </c>
      <c r="B149" s="43">
        <v>9757</v>
      </c>
      <c r="C149" s="41" t="s">
        <v>634</v>
      </c>
      <c r="D149" s="41" t="s">
        <v>635</v>
      </c>
      <c r="E149" s="41" t="s">
        <v>287</v>
      </c>
      <c r="F149" s="41" t="s">
        <v>636</v>
      </c>
      <c r="G149" s="41" t="s">
        <v>637</v>
      </c>
      <c r="H149" s="41" t="s">
        <v>250</v>
      </c>
      <c r="I149" s="41" t="s">
        <v>417</v>
      </c>
      <c r="J149" s="41" t="s">
        <v>109</v>
      </c>
      <c r="K149" s="41" t="s">
        <v>638</v>
      </c>
      <c r="L149" s="41" t="s">
        <v>252</v>
      </c>
      <c r="M149" s="41" t="s">
        <v>639</v>
      </c>
      <c r="N149" s="41" t="s">
        <v>629</v>
      </c>
      <c r="O149" s="41" t="s">
        <v>83</v>
      </c>
      <c r="P149" s="41" t="s">
        <v>94</v>
      </c>
      <c r="Q149" s="41">
        <v>79414.350000000006</v>
      </c>
      <c r="R149" s="41">
        <v>3.71</v>
      </c>
      <c r="S149" s="41">
        <v>17367</v>
      </c>
      <c r="T149" s="41">
        <v>38.636159999999997</v>
      </c>
      <c r="U149" s="41">
        <v>51311.252999999997</v>
      </c>
      <c r="V149" s="42">
        <v>1.5311604308099999E-7</v>
      </c>
      <c r="W149" s="42">
        <v>1.7746000000000001E-2</v>
      </c>
      <c r="X149" s="42">
        <v>2.875E-3</v>
      </c>
      <c r="Y149" s="60"/>
    </row>
    <row r="150" spans="1:25" ht="15" x14ac:dyDescent="0.25">
      <c r="A150" s="43">
        <v>1328</v>
      </c>
      <c r="B150" s="43">
        <v>9757</v>
      </c>
      <c r="C150" s="41" t="s">
        <v>618</v>
      </c>
      <c r="D150" s="41" t="s">
        <v>619</v>
      </c>
      <c r="E150" s="41" t="s">
        <v>287</v>
      </c>
      <c r="F150" s="41" t="s">
        <v>618</v>
      </c>
      <c r="G150" s="41" t="s">
        <v>620</v>
      </c>
      <c r="H150" s="41" t="s">
        <v>250</v>
      </c>
      <c r="I150" s="41" t="s">
        <v>417</v>
      </c>
      <c r="J150" s="41" t="s">
        <v>109</v>
      </c>
      <c r="K150" s="41" t="s">
        <v>621</v>
      </c>
      <c r="L150" s="41" t="s">
        <v>252</v>
      </c>
      <c r="M150" s="41" t="s">
        <v>622</v>
      </c>
      <c r="N150" s="41" t="s">
        <v>356</v>
      </c>
      <c r="O150" s="41" t="s">
        <v>83</v>
      </c>
      <c r="P150" s="41" t="s">
        <v>103</v>
      </c>
      <c r="Q150" s="41">
        <v>400395.72</v>
      </c>
      <c r="R150" s="41">
        <v>2.6029E-2</v>
      </c>
      <c r="S150" s="41">
        <v>396600</v>
      </c>
      <c r="T150" s="41"/>
      <c r="U150" s="41">
        <v>41333.256999999998</v>
      </c>
      <c r="V150" s="42">
        <v>4.1116384621059999E-6</v>
      </c>
      <c r="W150" s="42">
        <v>1.4295E-2</v>
      </c>
      <c r="X150" s="42">
        <v>2.3159999999999999E-3</v>
      </c>
      <c r="Y150" s="60"/>
    </row>
    <row r="151" spans="1:25" ht="15" x14ac:dyDescent="0.25">
      <c r="A151" s="43">
        <v>1328</v>
      </c>
      <c r="B151" s="43">
        <v>9757</v>
      </c>
      <c r="C151" s="41" t="s">
        <v>681</v>
      </c>
      <c r="D151" s="41" t="s">
        <v>682</v>
      </c>
      <c r="E151" s="41" t="s">
        <v>287</v>
      </c>
      <c r="F151" s="41" t="s">
        <v>683</v>
      </c>
      <c r="G151" s="41" t="s">
        <v>684</v>
      </c>
      <c r="H151" s="41" t="s">
        <v>250</v>
      </c>
      <c r="I151" s="41" t="s">
        <v>417</v>
      </c>
      <c r="J151" s="41" t="s">
        <v>109</v>
      </c>
      <c r="K151" s="41" t="s">
        <v>82</v>
      </c>
      <c r="L151" s="41" t="s">
        <v>252</v>
      </c>
      <c r="M151" s="41" t="s">
        <v>425</v>
      </c>
      <c r="N151" s="41" t="s">
        <v>685</v>
      </c>
      <c r="O151" s="41" t="s">
        <v>83</v>
      </c>
      <c r="P151" s="41" t="s">
        <v>94</v>
      </c>
      <c r="Q151" s="41">
        <v>51016.42</v>
      </c>
      <c r="R151" s="41">
        <v>3.71</v>
      </c>
      <c r="S151" s="41">
        <v>336</v>
      </c>
      <c r="T151" s="41"/>
      <c r="U151" s="41">
        <v>635.95000000000005</v>
      </c>
      <c r="V151" s="42">
        <v>1.750337906339E-6</v>
      </c>
      <c r="W151" s="42">
        <v>2.1900000000000001E-4</v>
      </c>
      <c r="X151" s="42">
        <v>3.4999999999999997E-5</v>
      </c>
      <c r="Y151" s="60"/>
    </row>
    <row r="152" spans="1:25" ht="15" x14ac:dyDescent="0.25">
      <c r="A152" s="43">
        <v>1328</v>
      </c>
      <c r="B152" s="43">
        <v>9757</v>
      </c>
      <c r="C152" s="41" t="s">
        <v>651</v>
      </c>
      <c r="D152" s="41" t="s">
        <v>652</v>
      </c>
      <c r="E152" s="41" t="s">
        <v>287</v>
      </c>
      <c r="F152" s="41" t="s">
        <v>653</v>
      </c>
      <c r="G152" s="41" t="s">
        <v>654</v>
      </c>
      <c r="H152" s="41" t="s">
        <v>250</v>
      </c>
      <c r="I152" s="41" t="s">
        <v>417</v>
      </c>
      <c r="J152" s="41" t="s">
        <v>109</v>
      </c>
      <c r="K152" s="41" t="s">
        <v>187</v>
      </c>
      <c r="L152" s="41" t="s">
        <v>252</v>
      </c>
      <c r="M152" s="41" t="s">
        <v>639</v>
      </c>
      <c r="N152" s="41" t="s">
        <v>655</v>
      </c>
      <c r="O152" s="41" t="s">
        <v>83</v>
      </c>
      <c r="P152" s="41" t="s">
        <v>94</v>
      </c>
      <c r="Q152" s="41">
        <v>20962.669999999998</v>
      </c>
      <c r="R152" s="41">
        <v>3.71</v>
      </c>
      <c r="S152" s="41">
        <v>1688</v>
      </c>
      <c r="T152" s="41"/>
      <c r="U152" s="41">
        <v>1312.7829999999999</v>
      </c>
      <c r="V152" s="42">
        <v>8.4120508307259996E-6</v>
      </c>
      <c r="W152" s="42">
        <v>4.5399999999999998E-4</v>
      </c>
      <c r="X152" s="42">
        <v>7.2999999999999999E-5</v>
      </c>
      <c r="Y152" s="60"/>
    </row>
    <row r="153" spans="1:25" ht="15" x14ac:dyDescent="0.25">
      <c r="A153" s="43">
        <v>1328</v>
      </c>
      <c r="B153" s="43">
        <v>9757</v>
      </c>
      <c r="C153" s="41" t="s">
        <v>656</v>
      </c>
      <c r="D153" s="41" t="s">
        <v>657</v>
      </c>
      <c r="E153" s="41" t="s">
        <v>287</v>
      </c>
      <c r="F153" s="41" t="s">
        <v>656</v>
      </c>
      <c r="G153" s="41" t="s">
        <v>658</v>
      </c>
      <c r="H153" s="41" t="s">
        <v>250</v>
      </c>
      <c r="I153" s="41" t="s">
        <v>417</v>
      </c>
      <c r="J153" s="41" t="s">
        <v>109</v>
      </c>
      <c r="K153" s="41" t="s">
        <v>187</v>
      </c>
      <c r="L153" s="41" t="s">
        <v>252</v>
      </c>
      <c r="M153" s="41" t="s">
        <v>425</v>
      </c>
      <c r="N153" s="41" t="s">
        <v>629</v>
      </c>
      <c r="O153" s="41" t="s">
        <v>83</v>
      </c>
      <c r="P153" s="41" t="s">
        <v>94</v>
      </c>
      <c r="Q153" s="41">
        <v>236083.59</v>
      </c>
      <c r="R153" s="41">
        <v>3.71</v>
      </c>
      <c r="S153" s="41">
        <v>10371</v>
      </c>
      <c r="T153" s="41"/>
      <c r="U153" s="41">
        <v>90836.490999999995</v>
      </c>
      <c r="V153" s="42">
        <v>2.129101652908E-6</v>
      </c>
      <c r="W153" s="42">
        <v>3.1417E-2</v>
      </c>
      <c r="X153" s="42">
        <v>5.0889999999999998E-3</v>
      </c>
      <c r="Y153" s="60"/>
    </row>
    <row r="154" spans="1:25" ht="15" x14ac:dyDescent="0.25">
      <c r="A154" s="43">
        <v>1328</v>
      </c>
      <c r="B154" s="43">
        <v>9757</v>
      </c>
      <c r="C154" s="41" t="s">
        <v>678</v>
      </c>
      <c r="D154" s="41" t="s">
        <v>679</v>
      </c>
      <c r="E154" s="41" t="s">
        <v>287</v>
      </c>
      <c r="F154" s="41" t="s">
        <v>678</v>
      </c>
      <c r="G154" s="41" t="s">
        <v>680</v>
      </c>
      <c r="H154" s="41" t="s">
        <v>250</v>
      </c>
      <c r="I154" s="41" t="s">
        <v>417</v>
      </c>
      <c r="J154" s="41" t="s">
        <v>109</v>
      </c>
      <c r="K154" s="41" t="s">
        <v>269</v>
      </c>
      <c r="L154" s="41" t="s">
        <v>252</v>
      </c>
      <c r="M154" s="41" t="s">
        <v>169</v>
      </c>
      <c r="N154" s="41" t="s">
        <v>412</v>
      </c>
      <c r="O154" s="41" t="s">
        <v>83</v>
      </c>
      <c r="P154" s="41" t="s">
        <v>105</v>
      </c>
      <c r="Q154" s="41">
        <v>10393494.35</v>
      </c>
      <c r="R154" s="41">
        <v>4.9748000000000001</v>
      </c>
      <c r="S154" s="41">
        <v>224.55</v>
      </c>
      <c r="T154" s="41"/>
      <c r="U154" s="41">
        <v>116104.825</v>
      </c>
      <c r="V154" s="42">
        <v>7.136008828538E-6</v>
      </c>
      <c r="W154" s="42">
        <v>4.0155999999999997E-2</v>
      </c>
      <c r="X154" s="42">
        <v>6.5050000000000004E-3</v>
      </c>
      <c r="Y154" s="60"/>
    </row>
    <row r="155" spans="1:25" ht="15" x14ac:dyDescent="0.25">
      <c r="A155" s="43">
        <v>1328</v>
      </c>
      <c r="B155" s="43">
        <v>9757</v>
      </c>
      <c r="C155" s="41" t="s">
        <v>640</v>
      </c>
      <c r="D155" s="41" t="s">
        <v>641</v>
      </c>
      <c r="E155" s="41" t="s">
        <v>287</v>
      </c>
      <c r="F155" s="41" t="s">
        <v>642</v>
      </c>
      <c r="G155" s="41" t="s">
        <v>643</v>
      </c>
      <c r="H155" s="41" t="s">
        <v>250</v>
      </c>
      <c r="I155" s="41" t="s">
        <v>417</v>
      </c>
      <c r="J155" s="41" t="s">
        <v>109</v>
      </c>
      <c r="K155" s="41" t="s">
        <v>644</v>
      </c>
      <c r="L155" s="41" t="s">
        <v>252</v>
      </c>
      <c r="M155" s="41" t="s">
        <v>645</v>
      </c>
      <c r="N155" s="41" t="s">
        <v>412</v>
      </c>
      <c r="O155" s="41" t="s">
        <v>83</v>
      </c>
      <c r="P155" s="41" t="s">
        <v>102</v>
      </c>
      <c r="Q155" s="41">
        <v>1057035.28</v>
      </c>
      <c r="R155" s="41">
        <v>4.1524000000000001</v>
      </c>
      <c r="S155" s="41">
        <v>1372.5</v>
      </c>
      <c r="T155" s="41"/>
      <c r="U155" s="41">
        <v>60242.228000000003</v>
      </c>
      <c r="V155" s="42">
        <v>3.475910869093E-6</v>
      </c>
      <c r="W155" s="42">
        <v>2.0834999999999999E-2</v>
      </c>
      <c r="X155" s="42">
        <v>3.375E-3</v>
      </c>
      <c r="Y155" s="60"/>
    </row>
    <row r="156" spans="1:25" ht="15" x14ac:dyDescent="0.25">
      <c r="A156" s="43">
        <v>1328</v>
      </c>
      <c r="B156" s="43">
        <v>9757</v>
      </c>
      <c r="C156" s="41" t="s">
        <v>597</v>
      </c>
      <c r="D156" s="41" t="s">
        <v>598</v>
      </c>
      <c r="E156" s="41" t="s">
        <v>287</v>
      </c>
      <c r="F156" s="41" t="s">
        <v>597</v>
      </c>
      <c r="G156" s="41" t="s">
        <v>599</v>
      </c>
      <c r="H156" s="41" t="s">
        <v>250</v>
      </c>
      <c r="I156" s="41" t="s">
        <v>417</v>
      </c>
      <c r="J156" s="41" t="s">
        <v>109</v>
      </c>
      <c r="K156" s="41" t="s">
        <v>600</v>
      </c>
      <c r="L156" s="41" t="s">
        <v>252</v>
      </c>
      <c r="M156" s="41" t="s">
        <v>601</v>
      </c>
      <c r="N156" s="41" t="s">
        <v>602</v>
      </c>
      <c r="O156" s="41" t="s">
        <v>83</v>
      </c>
      <c r="P156" s="41" t="s">
        <v>603</v>
      </c>
      <c r="Q156" s="41">
        <v>4245685.38</v>
      </c>
      <c r="R156" s="41">
        <v>2.5661</v>
      </c>
      <c r="S156" s="41">
        <v>1</v>
      </c>
      <c r="T156" s="41"/>
      <c r="U156" s="41">
        <v>108.949</v>
      </c>
      <c r="V156" s="42">
        <v>2.9068763385570001E-5</v>
      </c>
      <c r="W156" s="42">
        <v>3.6999999999999998E-5</v>
      </c>
      <c r="X156" s="42">
        <v>6.0000000000000002E-6</v>
      </c>
      <c r="Y156" s="60"/>
    </row>
    <row r="157" spans="1:25" ht="15" x14ac:dyDescent="0.25">
      <c r="A157" s="43">
        <v>1328</v>
      </c>
      <c r="B157" s="43">
        <v>9757</v>
      </c>
      <c r="C157" s="41" t="s">
        <v>623</v>
      </c>
      <c r="D157" s="41" t="s">
        <v>624</v>
      </c>
      <c r="E157" s="41" t="s">
        <v>287</v>
      </c>
      <c r="F157" s="41" t="s">
        <v>623</v>
      </c>
      <c r="G157" s="41" t="s">
        <v>625</v>
      </c>
      <c r="H157" s="41" t="s">
        <v>250</v>
      </c>
      <c r="I157" s="41" t="s">
        <v>417</v>
      </c>
      <c r="J157" s="41" t="s">
        <v>109</v>
      </c>
      <c r="K157" s="41" t="s">
        <v>621</v>
      </c>
      <c r="L157" s="41" t="s">
        <v>252</v>
      </c>
      <c r="M157" s="41" t="s">
        <v>622</v>
      </c>
      <c r="N157" s="41" t="s">
        <v>356</v>
      </c>
      <c r="O157" s="41" t="s">
        <v>83</v>
      </c>
      <c r="P157" s="41" t="s">
        <v>103</v>
      </c>
      <c r="Q157" s="41">
        <v>973034.27</v>
      </c>
      <c r="R157" s="41">
        <v>2.6029E-2</v>
      </c>
      <c r="S157" s="41">
        <v>203100</v>
      </c>
      <c r="T157" s="41"/>
      <c r="U157" s="41">
        <v>51439.358</v>
      </c>
      <c r="V157" s="42">
        <v>8.2694117991659999E-6</v>
      </c>
      <c r="W157" s="42">
        <v>1.7791000000000001E-2</v>
      </c>
      <c r="X157" s="42">
        <v>2.882E-3</v>
      </c>
      <c r="Y157" s="60"/>
    </row>
    <row r="158" spans="1:25" ht="15" x14ac:dyDescent="0.25">
      <c r="A158" s="43">
        <v>1328</v>
      </c>
      <c r="B158" s="43">
        <v>9757</v>
      </c>
      <c r="C158" s="41" t="s">
        <v>626</v>
      </c>
      <c r="D158" s="41" t="s">
        <v>627</v>
      </c>
      <c r="E158" s="41" t="s">
        <v>287</v>
      </c>
      <c r="F158" s="41" t="s">
        <v>626</v>
      </c>
      <c r="G158" s="41" t="s">
        <v>628</v>
      </c>
      <c r="H158" s="41" t="s">
        <v>250</v>
      </c>
      <c r="I158" s="41" t="s">
        <v>417</v>
      </c>
      <c r="J158" s="41" t="s">
        <v>109</v>
      </c>
      <c r="K158" s="41" t="s">
        <v>187</v>
      </c>
      <c r="L158" s="41" t="s">
        <v>252</v>
      </c>
      <c r="M158" s="41" t="s">
        <v>425</v>
      </c>
      <c r="N158" s="41" t="s">
        <v>629</v>
      </c>
      <c r="O158" s="41" t="s">
        <v>83</v>
      </c>
      <c r="P158" s="41" t="s">
        <v>94</v>
      </c>
      <c r="Q158" s="41">
        <v>137376.18</v>
      </c>
      <c r="R158" s="41">
        <v>3.71</v>
      </c>
      <c r="S158" s="41">
        <v>17005</v>
      </c>
      <c r="T158" s="41"/>
      <c r="U158" s="41">
        <v>86668.642000000007</v>
      </c>
      <c r="V158" s="42">
        <v>1.23317935368E-6</v>
      </c>
      <c r="W158" s="42">
        <v>2.9975000000000002E-2</v>
      </c>
      <c r="X158" s="42">
        <v>4.8560000000000001E-3</v>
      </c>
      <c r="Y158" s="60"/>
    </row>
    <row r="159" spans="1:25" ht="15" x14ac:dyDescent="0.25">
      <c r="A159" s="43">
        <v>1328</v>
      </c>
      <c r="B159" s="43">
        <v>9757</v>
      </c>
      <c r="C159" s="41" t="s">
        <v>663</v>
      </c>
      <c r="D159" s="41" t="s">
        <v>664</v>
      </c>
      <c r="E159" s="41" t="s">
        <v>287</v>
      </c>
      <c r="F159" s="41" t="s">
        <v>663</v>
      </c>
      <c r="G159" s="41" t="s">
        <v>665</v>
      </c>
      <c r="H159" s="41" t="s">
        <v>250</v>
      </c>
      <c r="I159" s="41" t="s">
        <v>417</v>
      </c>
      <c r="J159" s="41" t="s">
        <v>109</v>
      </c>
      <c r="K159" s="41" t="s">
        <v>644</v>
      </c>
      <c r="L159" s="41" t="s">
        <v>252</v>
      </c>
      <c r="M159" s="41" t="s">
        <v>645</v>
      </c>
      <c r="N159" s="41" t="s">
        <v>412</v>
      </c>
      <c r="O159" s="41" t="s">
        <v>83</v>
      </c>
      <c r="P159" s="41" t="s">
        <v>102</v>
      </c>
      <c r="Q159" s="41">
        <v>309159.78999999998</v>
      </c>
      <c r="R159" s="41">
        <v>4.1524000000000001</v>
      </c>
      <c r="S159" s="41">
        <v>6155</v>
      </c>
      <c r="T159" s="41"/>
      <c r="U159" s="41">
        <v>79015.129000000001</v>
      </c>
      <c r="V159" s="42">
        <v>2.7339659761660001E-6</v>
      </c>
      <c r="W159" s="42">
        <v>2.7328000000000002E-2</v>
      </c>
      <c r="X159" s="42">
        <v>4.4270000000000004E-3</v>
      </c>
      <c r="Y159" s="60"/>
    </row>
    <row r="160" spans="1:25" ht="15" x14ac:dyDescent="0.25">
      <c r="A160" s="43">
        <v>1328</v>
      </c>
      <c r="B160" s="43">
        <v>9757</v>
      </c>
      <c r="C160" s="41" t="s">
        <v>612</v>
      </c>
      <c r="D160" s="41" t="s">
        <v>613</v>
      </c>
      <c r="E160" s="41" t="s">
        <v>287</v>
      </c>
      <c r="F160" s="41" t="s">
        <v>612</v>
      </c>
      <c r="G160" s="41" t="s">
        <v>614</v>
      </c>
      <c r="H160" s="41" t="s">
        <v>250</v>
      </c>
      <c r="I160" s="41" t="s">
        <v>417</v>
      </c>
      <c r="J160" s="41" t="s">
        <v>109</v>
      </c>
      <c r="K160" s="41" t="s">
        <v>615</v>
      </c>
      <c r="L160" s="41" t="s">
        <v>252</v>
      </c>
      <c r="M160" s="41" t="s">
        <v>291</v>
      </c>
      <c r="N160" s="41" t="s">
        <v>616</v>
      </c>
      <c r="O160" s="41" t="s">
        <v>83</v>
      </c>
      <c r="P160" s="41" t="s">
        <v>617</v>
      </c>
      <c r="Q160" s="41">
        <v>7359.23</v>
      </c>
      <c r="R160" s="41">
        <v>0.55689999999999995</v>
      </c>
      <c r="S160" s="41">
        <v>1126000</v>
      </c>
      <c r="T160" s="41"/>
      <c r="U160" s="41">
        <v>46147.493000000002</v>
      </c>
      <c r="V160" s="42">
        <v>1.2119043858896001E-5</v>
      </c>
      <c r="W160" s="42">
        <v>1.5959999999999998E-2</v>
      </c>
      <c r="X160" s="42">
        <v>2.5850000000000001E-3</v>
      </c>
      <c r="Y160" s="60"/>
    </row>
    <row r="161" spans="1:25" ht="15" x14ac:dyDescent="0.25">
      <c r="A161" s="43">
        <v>1328</v>
      </c>
      <c r="B161" s="43">
        <v>9757</v>
      </c>
      <c r="C161" s="41" t="s">
        <v>659</v>
      </c>
      <c r="D161" s="41" t="s">
        <v>660</v>
      </c>
      <c r="E161" s="41" t="s">
        <v>287</v>
      </c>
      <c r="F161" s="41" t="s">
        <v>661</v>
      </c>
      <c r="G161" s="41" t="s">
        <v>662</v>
      </c>
      <c r="H161" s="41" t="s">
        <v>250</v>
      </c>
      <c r="I161" s="41" t="s">
        <v>417</v>
      </c>
      <c r="J161" s="41" t="s">
        <v>109</v>
      </c>
      <c r="K161" s="41" t="s">
        <v>187</v>
      </c>
      <c r="L161" s="41" t="s">
        <v>252</v>
      </c>
      <c r="M161" s="41" t="s">
        <v>425</v>
      </c>
      <c r="N161" s="41" t="s">
        <v>602</v>
      </c>
      <c r="O161" s="41" t="s">
        <v>83</v>
      </c>
      <c r="P161" s="41" t="s">
        <v>94</v>
      </c>
      <c r="Q161" s="41">
        <v>22114.97</v>
      </c>
      <c r="R161" s="41">
        <v>3.71</v>
      </c>
      <c r="S161" s="41">
        <v>34180</v>
      </c>
      <c r="T161" s="41"/>
      <c r="U161" s="41">
        <v>28043.519</v>
      </c>
      <c r="V161" s="42">
        <v>6.7920669533099997E-7</v>
      </c>
      <c r="W161" s="42">
        <v>9.6989999999999993E-3</v>
      </c>
      <c r="X161" s="42">
        <v>1.5709999999999999E-3</v>
      </c>
      <c r="Y161" s="60"/>
    </row>
    <row r="162" spans="1:25" ht="15" x14ac:dyDescent="0.25">
      <c r="A162" s="43">
        <v>1328</v>
      </c>
      <c r="B162" s="43">
        <v>9757</v>
      </c>
      <c r="C162" s="41" t="s">
        <v>690</v>
      </c>
      <c r="D162" s="41" t="s">
        <v>691</v>
      </c>
      <c r="E162" s="41" t="s">
        <v>287</v>
      </c>
      <c r="F162" s="41" t="s">
        <v>692</v>
      </c>
      <c r="G162" s="41" t="s">
        <v>693</v>
      </c>
      <c r="H162" s="41" t="s">
        <v>250</v>
      </c>
      <c r="I162" s="41" t="s">
        <v>417</v>
      </c>
      <c r="J162" s="41" t="s">
        <v>109</v>
      </c>
      <c r="K162" s="41" t="s">
        <v>187</v>
      </c>
      <c r="L162" s="41" t="s">
        <v>252</v>
      </c>
      <c r="M162" s="41" t="s">
        <v>639</v>
      </c>
      <c r="N162" s="41" t="s">
        <v>305</v>
      </c>
      <c r="O162" s="41" t="s">
        <v>83</v>
      </c>
      <c r="P162" s="41" t="s">
        <v>94</v>
      </c>
      <c r="Q162" s="41">
        <v>208722.67</v>
      </c>
      <c r="R162" s="41">
        <v>3.71</v>
      </c>
      <c r="S162" s="41">
        <v>1157</v>
      </c>
      <c r="T162" s="41">
        <v>14.97584</v>
      </c>
      <c r="U162" s="41">
        <v>9014.9179999999997</v>
      </c>
      <c r="V162" s="42">
        <v>2.8428309167036999E-5</v>
      </c>
      <c r="W162" s="42">
        <v>3.117E-3</v>
      </c>
      <c r="X162" s="42">
        <v>5.0500000000000002E-4</v>
      </c>
      <c r="Y162" s="60"/>
    </row>
    <row r="163" spans="1:25" ht="15" x14ac:dyDescent="0.25">
      <c r="A163" s="43">
        <v>1328</v>
      </c>
      <c r="B163" s="43">
        <v>9757</v>
      </c>
      <c r="C163" s="41" t="s">
        <v>694</v>
      </c>
      <c r="D163" s="41" t="s">
        <v>695</v>
      </c>
      <c r="E163" s="41" t="s">
        <v>287</v>
      </c>
      <c r="F163" s="41" t="s">
        <v>694</v>
      </c>
      <c r="G163" s="41" t="s">
        <v>696</v>
      </c>
      <c r="H163" s="41" t="s">
        <v>250</v>
      </c>
      <c r="I163" s="41" t="s">
        <v>417</v>
      </c>
      <c r="J163" s="41" t="s">
        <v>109</v>
      </c>
      <c r="K163" s="41" t="s">
        <v>187</v>
      </c>
      <c r="L163" s="41" t="s">
        <v>252</v>
      </c>
      <c r="M163" s="41" t="s">
        <v>425</v>
      </c>
      <c r="N163" s="41" t="s">
        <v>602</v>
      </c>
      <c r="O163" s="41" t="s">
        <v>83</v>
      </c>
      <c r="P163" s="41" t="s">
        <v>94</v>
      </c>
      <c r="Q163" s="41">
        <v>63260.04</v>
      </c>
      <c r="R163" s="41">
        <v>3.71</v>
      </c>
      <c r="S163" s="41">
        <v>6974</v>
      </c>
      <c r="T163" s="41"/>
      <c r="U163" s="41">
        <v>16367.614</v>
      </c>
      <c r="V163" s="42">
        <v>2.4133205689119999E-6</v>
      </c>
      <c r="W163" s="42">
        <v>5.6610000000000002E-3</v>
      </c>
      <c r="X163" s="42">
        <v>9.1699999999999995E-4</v>
      </c>
      <c r="Y163" s="60"/>
    </row>
    <row r="164" spans="1:25" ht="15" x14ac:dyDescent="0.25">
      <c r="A164" s="43">
        <v>1328</v>
      </c>
      <c r="B164" s="43">
        <v>9757</v>
      </c>
      <c r="C164" s="41" t="s">
        <v>646</v>
      </c>
      <c r="D164" s="41" t="s">
        <v>344</v>
      </c>
      <c r="E164" s="41" t="s">
        <v>287</v>
      </c>
      <c r="F164" s="41" t="s">
        <v>646</v>
      </c>
      <c r="G164" s="41" t="s">
        <v>647</v>
      </c>
      <c r="H164" s="41" t="s">
        <v>250</v>
      </c>
      <c r="I164" s="41" t="s">
        <v>417</v>
      </c>
      <c r="J164" s="41" t="s">
        <v>109</v>
      </c>
      <c r="K164" s="41" t="s">
        <v>187</v>
      </c>
      <c r="L164" s="41" t="s">
        <v>252</v>
      </c>
      <c r="M164" s="41" t="s">
        <v>425</v>
      </c>
      <c r="N164" s="41" t="s">
        <v>602</v>
      </c>
      <c r="O164" s="41" t="s">
        <v>83</v>
      </c>
      <c r="P164" s="41" t="s">
        <v>94</v>
      </c>
      <c r="Q164" s="41">
        <v>167459.91</v>
      </c>
      <c r="R164" s="41">
        <v>3.71</v>
      </c>
      <c r="S164" s="41">
        <v>6511</v>
      </c>
      <c r="T164" s="41"/>
      <c r="U164" s="41">
        <v>40451.298999999999</v>
      </c>
      <c r="V164" s="42">
        <v>3.4245380368089998E-6</v>
      </c>
      <c r="W164" s="42">
        <v>1.3990000000000001E-2</v>
      </c>
      <c r="X164" s="42">
        <v>2.2659999999999998E-3</v>
      </c>
      <c r="Y164" s="60"/>
    </row>
    <row r="165" spans="1:25" ht="15" x14ac:dyDescent="0.25">
      <c r="A165" s="43">
        <v>1328</v>
      </c>
      <c r="B165" s="43">
        <v>9757</v>
      </c>
      <c r="C165" s="41" t="s">
        <v>630</v>
      </c>
      <c r="D165" s="41" t="s">
        <v>631</v>
      </c>
      <c r="E165" s="41" t="s">
        <v>287</v>
      </c>
      <c r="F165" s="41" t="s">
        <v>630</v>
      </c>
      <c r="G165" s="41" t="s">
        <v>632</v>
      </c>
      <c r="H165" s="41" t="s">
        <v>250</v>
      </c>
      <c r="I165" s="41" t="s">
        <v>417</v>
      </c>
      <c r="J165" s="41" t="s">
        <v>109</v>
      </c>
      <c r="K165" s="41" t="s">
        <v>633</v>
      </c>
      <c r="L165" s="41" t="s">
        <v>252</v>
      </c>
      <c r="M165" s="41" t="s">
        <v>169</v>
      </c>
      <c r="N165" s="41" t="s">
        <v>629</v>
      </c>
      <c r="O165" s="41" t="s">
        <v>83</v>
      </c>
      <c r="P165" s="41" t="s">
        <v>94</v>
      </c>
      <c r="Q165" s="41">
        <v>12633.16</v>
      </c>
      <c r="R165" s="41">
        <v>3.71</v>
      </c>
      <c r="S165" s="41">
        <v>116900</v>
      </c>
      <c r="T165" s="41"/>
      <c r="U165" s="41">
        <v>54789.93</v>
      </c>
      <c r="V165" s="42">
        <v>5.2904607053000003E-7</v>
      </c>
      <c r="W165" s="42">
        <v>1.8949000000000001E-2</v>
      </c>
      <c r="X165" s="42">
        <v>3.0699999999999998E-3</v>
      </c>
      <c r="Y165" s="60"/>
    </row>
    <row r="166" spans="1:25" ht="15" x14ac:dyDescent="0.25">
      <c r="A166" s="43">
        <v>1328</v>
      </c>
      <c r="B166" s="43">
        <v>9757</v>
      </c>
      <c r="C166" s="41" t="s">
        <v>673</v>
      </c>
      <c r="D166" s="41" t="s">
        <v>674</v>
      </c>
      <c r="E166" s="41" t="s">
        <v>287</v>
      </c>
      <c r="F166" s="41" t="s">
        <v>673</v>
      </c>
      <c r="G166" s="41" t="s">
        <v>675</v>
      </c>
      <c r="H166" s="41" t="s">
        <v>250</v>
      </c>
      <c r="I166" s="41" t="s">
        <v>417</v>
      </c>
      <c r="J166" s="41" t="s">
        <v>109</v>
      </c>
      <c r="K166" s="41" t="s">
        <v>676</v>
      </c>
      <c r="L166" s="41" t="s">
        <v>252</v>
      </c>
      <c r="M166" s="41" t="s">
        <v>639</v>
      </c>
      <c r="N166" s="41" t="s">
        <v>677</v>
      </c>
      <c r="O166" s="41" t="s">
        <v>83</v>
      </c>
      <c r="P166" s="41" t="s">
        <v>94</v>
      </c>
      <c r="Q166" s="41">
        <v>185784.95</v>
      </c>
      <c r="R166" s="41">
        <v>3.71</v>
      </c>
      <c r="S166" s="41">
        <v>4806</v>
      </c>
      <c r="T166" s="41">
        <v>75.242900000000006</v>
      </c>
      <c r="U166" s="41">
        <v>33405.091999999997</v>
      </c>
      <c r="V166" s="42">
        <v>3.7542308562390002E-6</v>
      </c>
      <c r="W166" s="42">
        <v>1.1553000000000001E-2</v>
      </c>
      <c r="X166" s="42">
        <v>1.8710000000000001E-3</v>
      </c>
      <c r="Y166" s="60"/>
    </row>
    <row r="167" spans="1:25" ht="15" x14ac:dyDescent="0.25">
      <c r="A167" s="43">
        <v>1328</v>
      </c>
      <c r="B167" s="43">
        <v>9757</v>
      </c>
      <c r="C167" s="41" t="s">
        <v>669</v>
      </c>
      <c r="D167" s="41" t="s">
        <v>670</v>
      </c>
      <c r="E167" s="41" t="s">
        <v>287</v>
      </c>
      <c r="F167" s="41" t="s">
        <v>669</v>
      </c>
      <c r="G167" s="41" t="s">
        <v>671</v>
      </c>
      <c r="H167" s="41" t="s">
        <v>250</v>
      </c>
      <c r="I167" s="41" t="s">
        <v>417</v>
      </c>
      <c r="J167" s="41" t="s">
        <v>109</v>
      </c>
      <c r="K167" s="41" t="s">
        <v>644</v>
      </c>
      <c r="L167" s="41" t="s">
        <v>252</v>
      </c>
      <c r="M167" s="41" t="s">
        <v>645</v>
      </c>
      <c r="N167" s="41" t="s">
        <v>672</v>
      </c>
      <c r="O167" s="41" t="s">
        <v>83</v>
      </c>
      <c r="P167" s="41" t="s">
        <v>102</v>
      </c>
      <c r="Q167" s="41">
        <v>205577.28</v>
      </c>
      <c r="R167" s="41">
        <v>4.1524000000000001</v>
      </c>
      <c r="S167" s="41">
        <v>5850</v>
      </c>
      <c r="T167" s="41">
        <v>121.80453</v>
      </c>
      <c r="U167" s="41">
        <v>50443.669000000002</v>
      </c>
      <c r="V167" s="42">
        <v>8.5740094201800005E-7</v>
      </c>
      <c r="W167" s="42">
        <v>1.7446E-2</v>
      </c>
      <c r="X167" s="42">
        <v>2.826E-3</v>
      </c>
      <c r="Y167" s="60"/>
    </row>
    <row r="168" spans="1:25" ht="15" x14ac:dyDescent="0.25">
      <c r="A168" s="43">
        <v>1328</v>
      </c>
      <c r="B168" s="43">
        <v>9758</v>
      </c>
      <c r="C168" s="41" t="s">
        <v>478</v>
      </c>
      <c r="D168" s="41">
        <v>520038910</v>
      </c>
      <c r="E168" s="41" t="s">
        <v>247</v>
      </c>
      <c r="F168" s="41" t="s">
        <v>479</v>
      </c>
      <c r="G168" s="41" t="s">
        <v>480</v>
      </c>
      <c r="H168" s="41" t="s">
        <v>250</v>
      </c>
      <c r="I168" s="41" t="s">
        <v>417</v>
      </c>
      <c r="J168" s="41" t="s">
        <v>82</v>
      </c>
      <c r="K168" s="41" t="s">
        <v>82</v>
      </c>
      <c r="L168" s="41" t="s">
        <v>252</v>
      </c>
      <c r="M168" s="41" t="s">
        <v>140</v>
      </c>
      <c r="N168" s="41" t="s">
        <v>422</v>
      </c>
      <c r="O168" s="41" t="s">
        <v>83</v>
      </c>
      <c r="P168" s="41" t="s">
        <v>86</v>
      </c>
      <c r="Q168" s="41">
        <v>53806.32</v>
      </c>
      <c r="R168" s="41">
        <v>1</v>
      </c>
      <c r="S168" s="41">
        <v>15900</v>
      </c>
      <c r="T168" s="41"/>
      <c r="U168" s="41">
        <v>8555.2060000000001</v>
      </c>
      <c r="V168" s="42">
        <v>3.0368822716461998E-5</v>
      </c>
      <c r="W168" s="42">
        <v>1.4909E-2</v>
      </c>
      <c r="X168" s="42">
        <v>2.029E-3</v>
      </c>
      <c r="Y168" s="60"/>
    </row>
    <row r="169" spans="1:25" ht="15" x14ac:dyDescent="0.25">
      <c r="A169" s="43">
        <v>1328</v>
      </c>
      <c r="B169" s="43">
        <v>9758</v>
      </c>
      <c r="C169" s="41" t="s">
        <v>359</v>
      </c>
      <c r="D169" s="41">
        <v>520000118</v>
      </c>
      <c r="E169" s="41" t="s">
        <v>247</v>
      </c>
      <c r="F169" s="41" t="s">
        <v>89</v>
      </c>
      <c r="G169" s="41" t="s">
        <v>483</v>
      </c>
      <c r="H169" s="41" t="s">
        <v>250</v>
      </c>
      <c r="I169" s="41" t="s">
        <v>417</v>
      </c>
      <c r="J169" s="41" t="s">
        <v>82</v>
      </c>
      <c r="K169" s="41" t="s">
        <v>82</v>
      </c>
      <c r="L169" s="41" t="s">
        <v>252</v>
      </c>
      <c r="M169" s="41" t="s">
        <v>140</v>
      </c>
      <c r="N169" s="41" t="s">
        <v>253</v>
      </c>
      <c r="O169" s="41" t="s">
        <v>83</v>
      </c>
      <c r="P169" s="41" t="s">
        <v>86</v>
      </c>
      <c r="Q169" s="41">
        <v>992437.94</v>
      </c>
      <c r="R169" s="41">
        <v>1</v>
      </c>
      <c r="S169" s="41">
        <v>3729</v>
      </c>
      <c r="T169" s="41"/>
      <c r="U169" s="41">
        <v>37008.010999999999</v>
      </c>
      <c r="V169" s="42">
        <v>7.4190854777760003E-6</v>
      </c>
      <c r="W169" s="42">
        <v>6.4494999999999997E-2</v>
      </c>
      <c r="X169" s="42">
        <v>8.7770000000000001E-3</v>
      </c>
      <c r="Y169" s="60"/>
    </row>
    <row r="170" spans="1:25" ht="15" x14ac:dyDescent="0.25">
      <c r="A170" s="43">
        <v>1328</v>
      </c>
      <c r="B170" s="43">
        <v>9758</v>
      </c>
      <c r="C170" s="41" t="s">
        <v>535</v>
      </c>
      <c r="D170" s="41">
        <v>520017450</v>
      </c>
      <c r="E170" s="41" t="s">
        <v>247</v>
      </c>
      <c r="F170" s="41" t="s">
        <v>536</v>
      </c>
      <c r="G170" s="41" t="s">
        <v>537</v>
      </c>
      <c r="H170" s="41" t="s">
        <v>250</v>
      </c>
      <c r="I170" s="41" t="s">
        <v>417</v>
      </c>
      <c r="J170" s="41" t="s">
        <v>82</v>
      </c>
      <c r="K170" s="41" t="s">
        <v>82</v>
      </c>
      <c r="L170" s="41" t="s">
        <v>252</v>
      </c>
      <c r="M170" s="41" t="s">
        <v>140</v>
      </c>
      <c r="N170" s="41" t="s">
        <v>521</v>
      </c>
      <c r="O170" s="41" t="s">
        <v>83</v>
      </c>
      <c r="P170" s="41" t="s">
        <v>86</v>
      </c>
      <c r="Q170" s="41">
        <v>21768.95</v>
      </c>
      <c r="R170" s="41">
        <v>1</v>
      </c>
      <c r="S170" s="41">
        <v>4200</v>
      </c>
      <c r="T170" s="41"/>
      <c r="U170" s="41">
        <v>914.29600000000005</v>
      </c>
      <c r="V170" s="42">
        <v>8.3299846289599996E-7</v>
      </c>
      <c r="W170" s="42">
        <v>1.593E-3</v>
      </c>
      <c r="X170" s="42">
        <v>2.1599999999999999E-4</v>
      </c>
      <c r="Y170" s="60"/>
    </row>
    <row r="171" spans="1:25" ht="15" x14ac:dyDescent="0.25">
      <c r="A171" s="43">
        <v>1328</v>
      </c>
      <c r="B171" s="43">
        <v>9758</v>
      </c>
      <c r="C171" s="41" t="s">
        <v>426</v>
      </c>
      <c r="D171" s="41">
        <v>520022732</v>
      </c>
      <c r="E171" s="41" t="s">
        <v>247</v>
      </c>
      <c r="F171" s="41" t="s">
        <v>427</v>
      </c>
      <c r="G171" s="41" t="s">
        <v>428</v>
      </c>
      <c r="H171" s="41" t="s">
        <v>250</v>
      </c>
      <c r="I171" s="41" t="s">
        <v>417</v>
      </c>
      <c r="J171" s="41" t="s">
        <v>82</v>
      </c>
      <c r="K171" s="41" t="s">
        <v>82</v>
      </c>
      <c r="L171" s="41" t="s">
        <v>252</v>
      </c>
      <c r="M171" s="41" t="s">
        <v>140</v>
      </c>
      <c r="N171" s="41" t="s">
        <v>429</v>
      </c>
      <c r="O171" s="41" t="s">
        <v>83</v>
      </c>
      <c r="P171" s="41" t="s">
        <v>86</v>
      </c>
      <c r="Q171" s="41">
        <v>473299.77</v>
      </c>
      <c r="R171" s="41">
        <v>1</v>
      </c>
      <c r="S171" s="41">
        <v>3310</v>
      </c>
      <c r="T171" s="41"/>
      <c r="U171" s="41">
        <v>15666.223</v>
      </c>
      <c r="V171" s="42">
        <v>1.7206496239649E-5</v>
      </c>
      <c r="W171" s="42">
        <v>2.7302E-2</v>
      </c>
      <c r="X171" s="42">
        <v>3.715E-3</v>
      </c>
      <c r="Y171" s="60"/>
    </row>
    <row r="172" spans="1:25" ht="15" x14ac:dyDescent="0.25">
      <c r="A172" s="43">
        <v>1328</v>
      </c>
      <c r="B172" s="43">
        <v>9758</v>
      </c>
      <c r="C172" s="41" t="s">
        <v>538</v>
      </c>
      <c r="D172" s="41">
        <v>512157603</v>
      </c>
      <c r="E172" s="41" t="s">
        <v>247</v>
      </c>
      <c r="F172" s="41" t="s">
        <v>539</v>
      </c>
      <c r="G172" s="41" t="s">
        <v>540</v>
      </c>
      <c r="H172" s="41" t="s">
        <v>250</v>
      </c>
      <c r="I172" s="41" t="s">
        <v>417</v>
      </c>
      <c r="J172" s="41" t="s">
        <v>82</v>
      </c>
      <c r="K172" s="41" t="s">
        <v>82</v>
      </c>
      <c r="L172" s="41" t="s">
        <v>252</v>
      </c>
      <c r="M172" s="41" t="s">
        <v>140</v>
      </c>
      <c r="N172" s="41" t="s">
        <v>429</v>
      </c>
      <c r="O172" s="41" t="s">
        <v>83</v>
      </c>
      <c r="P172" s="41" t="s">
        <v>86</v>
      </c>
      <c r="Q172" s="41">
        <v>33262.43</v>
      </c>
      <c r="R172" s="41">
        <v>1</v>
      </c>
      <c r="S172" s="41">
        <v>28150</v>
      </c>
      <c r="T172" s="41"/>
      <c r="U172" s="41">
        <v>9363.3739999999998</v>
      </c>
      <c r="V172" s="42">
        <v>2.4087467762916002E-5</v>
      </c>
      <c r="W172" s="42">
        <v>1.6317999999999999E-2</v>
      </c>
      <c r="X172" s="42">
        <v>2.2200000000000002E-3</v>
      </c>
      <c r="Y172" s="60"/>
    </row>
    <row r="173" spans="1:25" ht="15" x14ac:dyDescent="0.25">
      <c r="A173" s="43">
        <v>1328</v>
      </c>
      <c r="B173" s="43">
        <v>9758</v>
      </c>
      <c r="C173" s="41" t="s">
        <v>430</v>
      </c>
      <c r="D173" s="41">
        <v>511786378</v>
      </c>
      <c r="E173" s="41" t="s">
        <v>247</v>
      </c>
      <c r="F173" s="41" t="s">
        <v>431</v>
      </c>
      <c r="G173" s="41" t="s">
        <v>432</v>
      </c>
      <c r="H173" s="41" t="s">
        <v>250</v>
      </c>
      <c r="I173" s="41" t="s">
        <v>417</v>
      </c>
      <c r="J173" s="41" t="s">
        <v>82</v>
      </c>
      <c r="K173" s="41" t="s">
        <v>82</v>
      </c>
      <c r="L173" s="41" t="s">
        <v>252</v>
      </c>
      <c r="M173" s="41" t="s">
        <v>140</v>
      </c>
      <c r="N173" s="41" t="s">
        <v>418</v>
      </c>
      <c r="O173" s="41" t="s">
        <v>83</v>
      </c>
      <c r="P173" s="41" t="s">
        <v>86</v>
      </c>
      <c r="Q173" s="41">
        <v>13239.79</v>
      </c>
      <c r="R173" s="41">
        <v>1</v>
      </c>
      <c r="S173" s="41">
        <v>1216</v>
      </c>
      <c r="T173" s="41"/>
      <c r="U173" s="41">
        <v>160.99600000000001</v>
      </c>
      <c r="V173" s="42">
        <v>1.2737452880778E-5</v>
      </c>
      <c r="W173" s="42">
        <v>2.7999999999999998E-4</v>
      </c>
      <c r="X173" s="42">
        <v>3.8000000000000002E-5</v>
      </c>
      <c r="Y173" s="60"/>
    </row>
    <row r="174" spans="1:25" ht="15" x14ac:dyDescent="0.25">
      <c r="A174" s="43">
        <v>1328</v>
      </c>
      <c r="B174" s="43">
        <v>9758</v>
      </c>
      <c r="C174" s="41" t="s">
        <v>433</v>
      </c>
      <c r="D174" s="41">
        <v>513623314</v>
      </c>
      <c r="E174" s="41" t="s">
        <v>247</v>
      </c>
      <c r="F174" s="41" t="s">
        <v>434</v>
      </c>
      <c r="G174" s="41" t="s">
        <v>435</v>
      </c>
      <c r="H174" s="41" t="s">
        <v>250</v>
      </c>
      <c r="I174" s="41" t="s">
        <v>417</v>
      </c>
      <c r="J174" s="41" t="s">
        <v>82</v>
      </c>
      <c r="K174" s="41" t="s">
        <v>82</v>
      </c>
      <c r="L174" s="41" t="s">
        <v>252</v>
      </c>
      <c r="M174" s="41" t="s">
        <v>140</v>
      </c>
      <c r="N174" s="41" t="s">
        <v>422</v>
      </c>
      <c r="O174" s="41" t="s">
        <v>83</v>
      </c>
      <c r="P174" s="41" t="s">
        <v>86</v>
      </c>
      <c r="Q174" s="41">
        <v>14338.47</v>
      </c>
      <c r="R174" s="41">
        <v>1</v>
      </c>
      <c r="S174" s="41">
        <v>41490</v>
      </c>
      <c r="T174" s="41"/>
      <c r="U174" s="41">
        <v>5949.0349999999999</v>
      </c>
      <c r="V174" s="42">
        <v>5.8132403094009999E-6</v>
      </c>
      <c r="W174" s="42">
        <v>1.0366999999999999E-2</v>
      </c>
      <c r="X174" s="42">
        <v>1.4109999999999999E-3</v>
      </c>
      <c r="Y174" s="60"/>
    </row>
    <row r="175" spans="1:25" ht="15" x14ac:dyDescent="0.25">
      <c r="A175" s="43">
        <v>1328</v>
      </c>
      <c r="B175" s="43">
        <v>9758</v>
      </c>
      <c r="C175" s="41" t="s">
        <v>472</v>
      </c>
      <c r="D175" s="41">
        <v>520026683</v>
      </c>
      <c r="E175" s="41" t="s">
        <v>247</v>
      </c>
      <c r="F175" s="41" t="s">
        <v>473</v>
      </c>
      <c r="G175" s="41" t="s">
        <v>474</v>
      </c>
      <c r="H175" s="41" t="s">
        <v>250</v>
      </c>
      <c r="I175" s="41" t="s">
        <v>417</v>
      </c>
      <c r="J175" s="41" t="s">
        <v>82</v>
      </c>
      <c r="K175" s="41" t="s">
        <v>82</v>
      </c>
      <c r="L175" s="41" t="s">
        <v>252</v>
      </c>
      <c r="M175" s="41" t="s">
        <v>140</v>
      </c>
      <c r="N175" s="41" t="s">
        <v>422</v>
      </c>
      <c r="O175" s="41" t="s">
        <v>83</v>
      </c>
      <c r="P175" s="41" t="s">
        <v>86</v>
      </c>
      <c r="Q175" s="41">
        <v>110725.53</v>
      </c>
      <c r="R175" s="41">
        <v>1</v>
      </c>
      <c r="S175" s="41">
        <v>1609</v>
      </c>
      <c r="T175" s="41"/>
      <c r="U175" s="41">
        <v>1781.5740000000001</v>
      </c>
      <c r="V175" s="42">
        <v>2.3483636654850001E-6</v>
      </c>
      <c r="W175" s="42">
        <v>3.104E-3</v>
      </c>
      <c r="X175" s="42">
        <v>4.2200000000000001E-4</v>
      </c>
      <c r="Y175" s="60"/>
    </row>
    <row r="176" spans="1:25" ht="15" x14ac:dyDescent="0.25">
      <c r="A176" s="43">
        <v>1328</v>
      </c>
      <c r="B176" s="43">
        <v>9758</v>
      </c>
      <c r="C176" s="41" t="s">
        <v>436</v>
      </c>
      <c r="D176" s="41">
        <v>511134298</v>
      </c>
      <c r="E176" s="41" t="s">
        <v>247</v>
      </c>
      <c r="F176" s="41" t="s">
        <v>437</v>
      </c>
      <c r="G176" s="41" t="s">
        <v>438</v>
      </c>
      <c r="H176" s="41" t="s">
        <v>250</v>
      </c>
      <c r="I176" s="41" t="s">
        <v>417</v>
      </c>
      <c r="J176" s="41" t="s">
        <v>82</v>
      </c>
      <c r="K176" s="41" t="s">
        <v>82</v>
      </c>
      <c r="L176" s="41" t="s">
        <v>252</v>
      </c>
      <c r="M176" s="41" t="s">
        <v>140</v>
      </c>
      <c r="N176" s="41" t="s">
        <v>422</v>
      </c>
      <c r="O176" s="41" t="s">
        <v>83</v>
      </c>
      <c r="P176" s="41" t="s">
        <v>86</v>
      </c>
      <c r="Q176" s="41">
        <v>39300.54</v>
      </c>
      <c r="R176" s="41">
        <v>1</v>
      </c>
      <c r="S176" s="41">
        <v>5722</v>
      </c>
      <c r="T176" s="41"/>
      <c r="U176" s="41">
        <v>2248.777</v>
      </c>
      <c r="V176" s="42">
        <v>2.7288725328519001E-5</v>
      </c>
      <c r="W176" s="42">
        <v>3.9189999999999997E-3</v>
      </c>
      <c r="X176" s="42">
        <v>5.3300000000000005E-4</v>
      </c>
      <c r="Y176" s="60"/>
    </row>
    <row r="177" spans="1:25" ht="15" x14ac:dyDescent="0.25">
      <c r="A177" s="43">
        <v>1328</v>
      </c>
      <c r="B177" s="43">
        <v>9758</v>
      </c>
      <c r="C177" s="41" t="s">
        <v>439</v>
      </c>
      <c r="D177" s="41">
        <v>515818524</v>
      </c>
      <c r="E177" s="41" t="s">
        <v>247</v>
      </c>
      <c r="F177" s="41" t="s">
        <v>440</v>
      </c>
      <c r="G177" s="41" t="s">
        <v>441</v>
      </c>
      <c r="H177" s="41" t="s">
        <v>250</v>
      </c>
      <c r="I177" s="41" t="s">
        <v>417</v>
      </c>
      <c r="J177" s="41" t="s">
        <v>82</v>
      </c>
      <c r="K177" s="41" t="s">
        <v>82</v>
      </c>
      <c r="L177" s="41" t="s">
        <v>252</v>
      </c>
      <c r="M177" s="41" t="s">
        <v>140</v>
      </c>
      <c r="N177" s="41" t="s">
        <v>442</v>
      </c>
      <c r="O177" s="41" t="s">
        <v>83</v>
      </c>
      <c r="P177" s="41" t="s">
        <v>86</v>
      </c>
      <c r="Q177" s="41">
        <v>39055.879999999997</v>
      </c>
      <c r="R177" s="41">
        <v>1</v>
      </c>
      <c r="S177" s="41">
        <v>1803</v>
      </c>
      <c r="T177" s="41"/>
      <c r="U177" s="41">
        <v>704.178</v>
      </c>
      <c r="V177" s="42">
        <v>1.9499475640432999E-5</v>
      </c>
      <c r="W177" s="42">
        <v>1.227E-3</v>
      </c>
      <c r="X177" s="42">
        <v>1.6699999999999999E-4</v>
      </c>
      <c r="Y177" s="60"/>
    </row>
    <row r="178" spans="1:25" ht="15" x14ac:dyDescent="0.25">
      <c r="A178" s="43">
        <v>1328</v>
      </c>
      <c r="B178" s="43">
        <v>9758</v>
      </c>
      <c r="C178" s="41" t="s">
        <v>548</v>
      </c>
      <c r="D178" s="41">
        <v>512569237</v>
      </c>
      <c r="E178" s="41" t="s">
        <v>247</v>
      </c>
      <c r="F178" s="41" t="s">
        <v>549</v>
      </c>
      <c r="G178" s="41" t="s">
        <v>550</v>
      </c>
      <c r="H178" s="41" t="s">
        <v>250</v>
      </c>
      <c r="I178" s="41" t="s">
        <v>417</v>
      </c>
      <c r="J178" s="41" t="s">
        <v>82</v>
      </c>
      <c r="K178" s="41" t="s">
        <v>82</v>
      </c>
      <c r="L178" s="41" t="s">
        <v>252</v>
      </c>
      <c r="M178" s="41" t="s">
        <v>140</v>
      </c>
      <c r="N178" s="41" t="s">
        <v>551</v>
      </c>
      <c r="O178" s="41" t="s">
        <v>83</v>
      </c>
      <c r="P178" s="41" t="s">
        <v>86</v>
      </c>
      <c r="Q178" s="41">
        <v>21014.9</v>
      </c>
      <c r="R178" s="41">
        <v>1</v>
      </c>
      <c r="S178" s="41">
        <v>8590</v>
      </c>
      <c r="T178" s="41"/>
      <c r="U178" s="41">
        <v>1805.18</v>
      </c>
      <c r="V178" s="42">
        <v>6.6973487328150003E-6</v>
      </c>
      <c r="W178" s="42">
        <v>3.1449999999999998E-3</v>
      </c>
      <c r="X178" s="42">
        <v>4.28E-4</v>
      </c>
      <c r="Y178" s="60"/>
    </row>
    <row r="179" spans="1:25" ht="15" x14ac:dyDescent="0.25">
      <c r="A179" s="43">
        <v>1328</v>
      </c>
      <c r="B179" s="43">
        <v>9758</v>
      </c>
      <c r="C179" s="41" t="s">
        <v>496</v>
      </c>
      <c r="D179" s="41">
        <v>201406588</v>
      </c>
      <c r="E179" s="41" t="s">
        <v>247</v>
      </c>
      <c r="F179" s="41" t="s">
        <v>497</v>
      </c>
      <c r="G179" s="41" t="s">
        <v>498</v>
      </c>
      <c r="H179" s="41" t="s">
        <v>250</v>
      </c>
      <c r="I179" s="41" t="s">
        <v>417</v>
      </c>
      <c r="J179" s="41" t="s">
        <v>82</v>
      </c>
      <c r="K179" s="41" t="s">
        <v>82</v>
      </c>
      <c r="L179" s="41" t="s">
        <v>252</v>
      </c>
      <c r="M179" s="41" t="s">
        <v>140</v>
      </c>
      <c r="N179" s="41" t="s">
        <v>382</v>
      </c>
      <c r="O179" s="41" t="s">
        <v>83</v>
      </c>
      <c r="P179" s="41" t="s">
        <v>86</v>
      </c>
      <c r="Q179" s="41">
        <v>49402.57</v>
      </c>
      <c r="R179" s="41">
        <v>1</v>
      </c>
      <c r="S179" s="41">
        <v>10500</v>
      </c>
      <c r="T179" s="41"/>
      <c r="U179" s="41">
        <v>5187.2709999999997</v>
      </c>
      <c r="V179" s="42">
        <v>9.3606832458220007E-6</v>
      </c>
      <c r="W179" s="42">
        <v>9.0399999999999994E-3</v>
      </c>
      <c r="X179" s="42">
        <v>1.23E-3</v>
      </c>
      <c r="Y179" s="60"/>
    </row>
    <row r="180" spans="1:25" ht="15" x14ac:dyDescent="0.25">
      <c r="A180" s="43">
        <v>1328</v>
      </c>
      <c r="B180" s="43">
        <v>9758</v>
      </c>
      <c r="C180" s="41" t="s">
        <v>555</v>
      </c>
      <c r="D180" s="41">
        <v>520036120</v>
      </c>
      <c r="E180" s="41" t="s">
        <v>247</v>
      </c>
      <c r="F180" s="41" t="s">
        <v>556</v>
      </c>
      <c r="G180" s="41" t="s">
        <v>557</v>
      </c>
      <c r="H180" s="41" t="s">
        <v>250</v>
      </c>
      <c r="I180" s="41" t="s">
        <v>417</v>
      </c>
      <c r="J180" s="41" t="s">
        <v>82</v>
      </c>
      <c r="K180" s="41" t="s">
        <v>82</v>
      </c>
      <c r="L180" s="41" t="s">
        <v>252</v>
      </c>
      <c r="M180" s="41" t="s">
        <v>140</v>
      </c>
      <c r="N180" s="41" t="s">
        <v>521</v>
      </c>
      <c r="O180" s="41" t="s">
        <v>83</v>
      </c>
      <c r="P180" s="41" t="s">
        <v>86</v>
      </c>
      <c r="Q180" s="41">
        <v>15073.69</v>
      </c>
      <c r="R180" s="41">
        <v>1</v>
      </c>
      <c r="S180" s="41">
        <v>6329</v>
      </c>
      <c r="T180" s="41"/>
      <c r="U180" s="41">
        <v>954.01400000000001</v>
      </c>
      <c r="V180" s="42">
        <v>1.906212130895E-6</v>
      </c>
      <c r="W180" s="42">
        <v>1.6620000000000001E-3</v>
      </c>
      <c r="X180" s="42">
        <v>2.2599999999999999E-4</v>
      </c>
      <c r="Y180" s="60"/>
    </row>
    <row r="181" spans="1:25" ht="15" x14ac:dyDescent="0.25">
      <c r="A181" s="43">
        <v>1328</v>
      </c>
      <c r="B181" s="43">
        <v>9758</v>
      </c>
      <c r="C181" s="41" t="s">
        <v>516</v>
      </c>
      <c r="D181" s="41">
        <v>520027830</v>
      </c>
      <c r="E181" s="41" t="s">
        <v>247</v>
      </c>
      <c r="F181" s="41" t="s">
        <v>1803</v>
      </c>
      <c r="G181" s="41" t="s">
        <v>517</v>
      </c>
      <c r="H181" s="41" t="s">
        <v>250</v>
      </c>
      <c r="I181" s="41" t="s">
        <v>417</v>
      </c>
      <c r="J181" s="41" t="s">
        <v>82</v>
      </c>
      <c r="K181" s="41" t="s">
        <v>82</v>
      </c>
      <c r="L181" s="41" t="s">
        <v>252</v>
      </c>
      <c r="M181" s="41" t="s">
        <v>140</v>
      </c>
      <c r="N181" s="41" t="s">
        <v>464</v>
      </c>
      <c r="O181" s="41" t="s">
        <v>83</v>
      </c>
      <c r="P181" s="41" t="s">
        <v>86</v>
      </c>
      <c r="Q181" s="41">
        <v>1211760.06</v>
      </c>
      <c r="R181" s="41">
        <v>1</v>
      </c>
      <c r="S181" s="41">
        <v>1588</v>
      </c>
      <c r="T181" s="41"/>
      <c r="U181" s="41">
        <v>19242.75</v>
      </c>
      <c r="V181" s="42">
        <v>9.2163111004439996E-6</v>
      </c>
      <c r="W181" s="42">
        <v>3.3535000000000002E-2</v>
      </c>
      <c r="X181" s="42">
        <v>4.5640000000000003E-3</v>
      </c>
      <c r="Y181" s="60"/>
    </row>
    <row r="182" spans="1:25" ht="15" x14ac:dyDescent="0.25">
      <c r="A182" s="43">
        <v>1328</v>
      </c>
      <c r="B182" s="43">
        <v>9758</v>
      </c>
      <c r="C182" s="41" t="s">
        <v>246</v>
      </c>
      <c r="D182" s="41">
        <v>520018078</v>
      </c>
      <c r="E182" s="41" t="s">
        <v>247</v>
      </c>
      <c r="F182" s="41" t="s">
        <v>78</v>
      </c>
      <c r="G182" s="41" t="s">
        <v>558</v>
      </c>
      <c r="H182" s="41" t="s">
        <v>250</v>
      </c>
      <c r="I182" s="41" t="s">
        <v>417</v>
      </c>
      <c r="J182" s="41" t="s">
        <v>82</v>
      </c>
      <c r="K182" s="41" t="s">
        <v>82</v>
      </c>
      <c r="L182" s="41" t="s">
        <v>252</v>
      </c>
      <c r="M182" s="41" t="s">
        <v>140</v>
      </c>
      <c r="N182" s="41" t="s">
        <v>253</v>
      </c>
      <c r="O182" s="41" t="s">
        <v>83</v>
      </c>
      <c r="P182" s="41" t="s">
        <v>86</v>
      </c>
      <c r="Q182" s="41">
        <v>1185769.58</v>
      </c>
      <c r="R182" s="41">
        <v>1</v>
      </c>
      <c r="S182" s="41">
        <v>3644</v>
      </c>
      <c r="T182" s="41"/>
      <c r="U182" s="41">
        <v>43209.444000000003</v>
      </c>
      <c r="V182" s="42">
        <v>7.3393524020580001E-6</v>
      </c>
      <c r="W182" s="42">
        <v>7.5302999999999995E-2</v>
      </c>
      <c r="X182" s="42">
        <v>1.0248E-2</v>
      </c>
      <c r="Y182" s="60"/>
    </row>
    <row r="183" spans="1:25" ht="15" x14ac:dyDescent="0.25">
      <c r="A183" s="43">
        <v>1328</v>
      </c>
      <c r="B183" s="43">
        <v>9758</v>
      </c>
      <c r="C183" s="41" t="s">
        <v>443</v>
      </c>
      <c r="D183" s="41">
        <v>520022971</v>
      </c>
      <c r="E183" s="41" t="s">
        <v>247</v>
      </c>
      <c r="F183" s="41" t="s">
        <v>443</v>
      </c>
      <c r="G183" s="41" t="s">
        <v>444</v>
      </c>
      <c r="H183" s="41" t="s">
        <v>250</v>
      </c>
      <c r="I183" s="41" t="s">
        <v>417</v>
      </c>
      <c r="J183" s="41" t="s">
        <v>82</v>
      </c>
      <c r="K183" s="41" t="s">
        <v>82</v>
      </c>
      <c r="L183" s="41" t="s">
        <v>252</v>
      </c>
      <c r="M183" s="41" t="s">
        <v>140</v>
      </c>
      <c r="N183" s="41" t="s">
        <v>382</v>
      </c>
      <c r="O183" s="41" t="s">
        <v>83</v>
      </c>
      <c r="P183" s="41" t="s">
        <v>86</v>
      </c>
      <c r="Q183" s="41">
        <v>243238.95</v>
      </c>
      <c r="R183" s="41">
        <v>1</v>
      </c>
      <c r="S183" s="41">
        <v>5852</v>
      </c>
      <c r="T183" s="41"/>
      <c r="U183" s="41">
        <v>14234.343000000001</v>
      </c>
      <c r="V183" s="42">
        <v>3.7826385193228998E-5</v>
      </c>
      <c r="W183" s="42">
        <v>2.4806000000000002E-2</v>
      </c>
      <c r="X183" s="42">
        <v>3.3760000000000001E-3</v>
      </c>
      <c r="Y183" s="60"/>
    </row>
    <row r="184" spans="1:25" ht="15" x14ac:dyDescent="0.25">
      <c r="A184" s="43">
        <v>1328</v>
      </c>
      <c r="B184" s="43">
        <v>9758</v>
      </c>
      <c r="C184" s="41" t="s">
        <v>274</v>
      </c>
      <c r="D184" s="41">
        <v>520007030</v>
      </c>
      <c r="E184" s="41" t="s">
        <v>247</v>
      </c>
      <c r="F184" s="41" t="s">
        <v>559</v>
      </c>
      <c r="G184" s="41" t="s">
        <v>560</v>
      </c>
      <c r="H184" s="41" t="s">
        <v>250</v>
      </c>
      <c r="I184" s="41" t="s">
        <v>417</v>
      </c>
      <c r="J184" s="41" t="s">
        <v>82</v>
      </c>
      <c r="K184" s="41" t="s">
        <v>82</v>
      </c>
      <c r="L184" s="41" t="s">
        <v>252</v>
      </c>
      <c r="M184" s="41" t="s">
        <v>140</v>
      </c>
      <c r="N184" s="41" t="s">
        <v>253</v>
      </c>
      <c r="O184" s="41" t="s">
        <v>83</v>
      </c>
      <c r="P184" s="41" t="s">
        <v>86</v>
      </c>
      <c r="Q184" s="41">
        <v>1249989.3500000001</v>
      </c>
      <c r="R184" s="41">
        <v>1</v>
      </c>
      <c r="S184" s="41">
        <v>2085</v>
      </c>
      <c r="T184" s="41"/>
      <c r="U184" s="41">
        <v>26062.277999999998</v>
      </c>
      <c r="V184" s="42">
        <v>1.0104914620209E-5</v>
      </c>
      <c r="W184" s="42">
        <v>4.5420000000000002E-2</v>
      </c>
      <c r="X184" s="42">
        <v>6.1809999999999999E-3</v>
      </c>
      <c r="Y184" s="60"/>
    </row>
    <row r="185" spans="1:25" ht="15" x14ac:dyDescent="0.25">
      <c r="A185" s="43">
        <v>1328</v>
      </c>
      <c r="B185" s="43">
        <v>9758</v>
      </c>
      <c r="C185" s="41" t="s">
        <v>561</v>
      </c>
      <c r="D185" s="41">
        <v>520029026</v>
      </c>
      <c r="E185" s="41" t="s">
        <v>247</v>
      </c>
      <c r="F185" s="41" t="s">
        <v>562</v>
      </c>
      <c r="G185" s="41" t="s">
        <v>563</v>
      </c>
      <c r="H185" s="41" t="s">
        <v>250</v>
      </c>
      <c r="I185" s="41" t="s">
        <v>417</v>
      </c>
      <c r="J185" s="41" t="s">
        <v>82</v>
      </c>
      <c r="K185" s="41" t="s">
        <v>82</v>
      </c>
      <c r="L185" s="41" t="s">
        <v>252</v>
      </c>
      <c r="M185" s="41" t="s">
        <v>140</v>
      </c>
      <c r="N185" s="41" t="s">
        <v>253</v>
      </c>
      <c r="O185" s="41" t="s">
        <v>83</v>
      </c>
      <c r="P185" s="41" t="s">
        <v>86</v>
      </c>
      <c r="Q185" s="41">
        <v>3544.98</v>
      </c>
      <c r="R185" s="41">
        <v>1</v>
      </c>
      <c r="S185" s="41">
        <v>16370</v>
      </c>
      <c r="T185" s="41"/>
      <c r="U185" s="41">
        <v>580.31399999999996</v>
      </c>
      <c r="V185" s="42">
        <v>9.9991989313000008E-7</v>
      </c>
      <c r="W185" s="42">
        <v>1.011E-3</v>
      </c>
      <c r="X185" s="42">
        <v>1.37E-4</v>
      </c>
      <c r="Y185" s="60"/>
    </row>
    <row r="186" spans="1:25" ht="15" x14ac:dyDescent="0.25">
      <c r="A186" s="43">
        <v>1328</v>
      </c>
      <c r="B186" s="43">
        <v>9758</v>
      </c>
      <c r="C186" s="41" t="s">
        <v>564</v>
      </c>
      <c r="D186" s="41">
        <v>513773564</v>
      </c>
      <c r="E186" s="41" t="s">
        <v>247</v>
      </c>
      <c r="F186" s="41" t="s">
        <v>565</v>
      </c>
      <c r="G186" s="41" t="s">
        <v>566</v>
      </c>
      <c r="H186" s="41" t="s">
        <v>250</v>
      </c>
      <c r="I186" s="41" t="s">
        <v>417</v>
      </c>
      <c r="J186" s="41" t="s">
        <v>82</v>
      </c>
      <c r="K186" s="41" t="s">
        <v>82</v>
      </c>
      <c r="L186" s="41" t="s">
        <v>252</v>
      </c>
      <c r="M186" s="41" t="s">
        <v>140</v>
      </c>
      <c r="N186" s="41" t="s">
        <v>515</v>
      </c>
      <c r="O186" s="41" t="s">
        <v>83</v>
      </c>
      <c r="P186" s="41" t="s">
        <v>86</v>
      </c>
      <c r="Q186" s="41">
        <v>6103.96</v>
      </c>
      <c r="R186" s="41">
        <v>1</v>
      </c>
      <c r="S186" s="41">
        <v>5660</v>
      </c>
      <c r="T186" s="41"/>
      <c r="U186" s="41">
        <v>345.48399999999998</v>
      </c>
      <c r="V186" s="42">
        <v>4.1036506662449998E-6</v>
      </c>
      <c r="W186" s="42">
        <v>6.02E-4</v>
      </c>
      <c r="X186" s="42">
        <v>8.1000000000000004E-5</v>
      </c>
      <c r="Y186" s="60"/>
    </row>
    <row r="187" spans="1:25" ht="15" x14ac:dyDescent="0.25">
      <c r="A187" s="43">
        <v>1328</v>
      </c>
      <c r="B187" s="43">
        <v>9758</v>
      </c>
      <c r="C187" s="41" t="s">
        <v>522</v>
      </c>
      <c r="D187" s="41">
        <v>514401702</v>
      </c>
      <c r="E187" s="41" t="s">
        <v>247</v>
      </c>
      <c r="F187" s="41" t="s">
        <v>523</v>
      </c>
      <c r="G187" s="41" t="s">
        <v>524</v>
      </c>
      <c r="H187" s="41" t="s">
        <v>250</v>
      </c>
      <c r="I187" s="41" t="s">
        <v>417</v>
      </c>
      <c r="J187" s="41" t="s">
        <v>82</v>
      </c>
      <c r="K187" s="41" t="s">
        <v>82</v>
      </c>
      <c r="L187" s="41" t="s">
        <v>252</v>
      </c>
      <c r="M187" s="41" t="s">
        <v>140</v>
      </c>
      <c r="N187" s="41" t="s">
        <v>370</v>
      </c>
      <c r="O187" s="41" t="s">
        <v>83</v>
      </c>
      <c r="P187" s="41" t="s">
        <v>86</v>
      </c>
      <c r="Q187" s="41">
        <v>236757.55</v>
      </c>
      <c r="R187" s="41">
        <v>1</v>
      </c>
      <c r="S187" s="41">
        <v>3016</v>
      </c>
      <c r="T187" s="41"/>
      <c r="U187" s="41">
        <v>7140.6080000000002</v>
      </c>
      <c r="V187" s="42">
        <v>9.2586863173299992E-6</v>
      </c>
      <c r="W187" s="42">
        <v>1.2444E-2</v>
      </c>
      <c r="X187" s="42">
        <v>1.6930000000000001E-3</v>
      </c>
      <c r="Y187" s="60"/>
    </row>
    <row r="188" spans="1:25" ht="15" x14ac:dyDescent="0.25">
      <c r="A188" s="43">
        <v>1328</v>
      </c>
      <c r="B188" s="43">
        <v>9758</v>
      </c>
      <c r="C188" s="41" t="s">
        <v>469</v>
      </c>
      <c r="D188" s="41">
        <v>513029975</v>
      </c>
      <c r="E188" s="41" t="s">
        <v>247</v>
      </c>
      <c r="F188" s="41" t="s">
        <v>470</v>
      </c>
      <c r="G188" s="41" t="s">
        <v>471</v>
      </c>
      <c r="H188" s="41" t="s">
        <v>250</v>
      </c>
      <c r="I188" s="41" t="s">
        <v>417</v>
      </c>
      <c r="J188" s="41" t="s">
        <v>82</v>
      </c>
      <c r="K188" s="41" t="s">
        <v>82</v>
      </c>
      <c r="L188" s="41" t="s">
        <v>252</v>
      </c>
      <c r="M188" s="41" t="s">
        <v>140</v>
      </c>
      <c r="N188" s="41" t="s">
        <v>464</v>
      </c>
      <c r="O188" s="41" t="s">
        <v>83</v>
      </c>
      <c r="P188" s="41" t="s">
        <v>86</v>
      </c>
      <c r="Q188" s="41">
        <v>68038.17</v>
      </c>
      <c r="R188" s="41">
        <v>1</v>
      </c>
      <c r="S188" s="41">
        <v>943.2</v>
      </c>
      <c r="T188" s="41"/>
      <c r="U188" s="41">
        <v>641.73599999999999</v>
      </c>
      <c r="V188" s="42">
        <v>1.9875698757395999E-5</v>
      </c>
      <c r="W188" s="42">
        <v>1.1180000000000001E-3</v>
      </c>
      <c r="X188" s="42">
        <v>1.5200000000000001E-4</v>
      </c>
      <c r="Y188" s="60"/>
    </row>
    <row r="189" spans="1:25" ht="15" x14ac:dyDescent="0.25">
      <c r="A189" s="43">
        <v>1328</v>
      </c>
      <c r="B189" s="43">
        <v>9758</v>
      </c>
      <c r="C189" s="41" t="s">
        <v>499</v>
      </c>
      <c r="D189" s="41">
        <v>520024126</v>
      </c>
      <c r="E189" s="41" t="s">
        <v>247</v>
      </c>
      <c r="F189" s="41" t="s">
        <v>500</v>
      </c>
      <c r="G189" s="41" t="s">
        <v>501</v>
      </c>
      <c r="H189" s="41" t="s">
        <v>250</v>
      </c>
      <c r="I189" s="41" t="s">
        <v>417</v>
      </c>
      <c r="J189" s="41" t="s">
        <v>82</v>
      </c>
      <c r="K189" s="41" t="s">
        <v>82</v>
      </c>
      <c r="L189" s="41" t="s">
        <v>252</v>
      </c>
      <c r="M189" s="41" t="s">
        <v>140</v>
      </c>
      <c r="N189" s="41" t="s">
        <v>422</v>
      </c>
      <c r="O189" s="41" t="s">
        <v>83</v>
      </c>
      <c r="P189" s="41" t="s">
        <v>86</v>
      </c>
      <c r="Q189" s="41">
        <v>535541.80000000005</v>
      </c>
      <c r="R189" s="41">
        <v>1</v>
      </c>
      <c r="S189" s="41">
        <v>954</v>
      </c>
      <c r="T189" s="41"/>
      <c r="U189" s="41">
        <v>5109.0690000000004</v>
      </c>
      <c r="V189" s="42">
        <v>7.1738797945449999E-6</v>
      </c>
      <c r="W189" s="42">
        <v>8.9029999999999995E-3</v>
      </c>
      <c r="X189" s="42">
        <v>1.2110000000000001E-3</v>
      </c>
      <c r="Y189" s="60"/>
    </row>
    <row r="190" spans="1:25" ht="15" x14ac:dyDescent="0.25">
      <c r="A190" s="43">
        <v>1328</v>
      </c>
      <c r="B190" s="43">
        <v>9758</v>
      </c>
      <c r="C190" s="41" t="s">
        <v>502</v>
      </c>
      <c r="D190" s="41">
        <v>520028010</v>
      </c>
      <c r="E190" s="41" t="s">
        <v>247</v>
      </c>
      <c r="F190" s="41" t="s">
        <v>503</v>
      </c>
      <c r="G190" s="41" t="s">
        <v>504</v>
      </c>
      <c r="H190" s="41" t="s">
        <v>250</v>
      </c>
      <c r="I190" s="41" t="s">
        <v>417</v>
      </c>
      <c r="J190" s="41" t="s">
        <v>82</v>
      </c>
      <c r="K190" s="41" t="s">
        <v>82</v>
      </c>
      <c r="L190" s="41" t="s">
        <v>252</v>
      </c>
      <c r="M190" s="41" t="s">
        <v>140</v>
      </c>
      <c r="N190" s="41" t="s">
        <v>382</v>
      </c>
      <c r="O190" s="41" t="s">
        <v>83</v>
      </c>
      <c r="P190" s="41" t="s">
        <v>86</v>
      </c>
      <c r="Q190" s="41">
        <v>6721.15</v>
      </c>
      <c r="R190" s="41">
        <v>1</v>
      </c>
      <c r="S190" s="41">
        <v>81100</v>
      </c>
      <c r="T190" s="41"/>
      <c r="U190" s="41">
        <v>5450.8530000000001</v>
      </c>
      <c r="V190" s="42">
        <v>8.7260577560990002E-6</v>
      </c>
      <c r="W190" s="42">
        <v>9.4990000000000005E-3</v>
      </c>
      <c r="X190" s="42">
        <v>1.292E-3</v>
      </c>
      <c r="Y190" s="60"/>
    </row>
    <row r="191" spans="1:25" ht="15" x14ac:dyDescent="0.25">
      <c r="A191" s="43">
        <v>1328</v>
      </c>
      <c r="B191" s="43">
        <v>9758</v>
      </c>
      <c r="C191" s="41" t="s">
        <v>388</v>
      </c>
      <c r="D191" s="41">
        <v>520029083</v>
      </c>
      <c r="E191" s="41" t="s">
        <v>247</v>
      </c>
      <c r="F191" s="41" t="s">
        <v>481</v>
      </c>
      <c r="G191" s="41" t="s">
        <v>482</v>
      </c>
      <c r="H191" s="41" t="s">
        <v>250</v>
      </c>
      <c r="I191" s="41" t="s">
        <v>417</v>
      </c>
      <c r="J191" s="41" t="s">
        <v>82</v>
      </c>
      <c r="K191" s="41" t="s">
        <v>82</v>
      </c>
      <c r="L191" s="41" t="s">
        <v>252</v>
      </c>
      <c r="M191" s="41" t="s">
        <v>140</v>
      </c>
      <c r="N191" s="41" t="s">
        <v>253</v>
      </c>
      <c r="O191" s="41" t="s">
        <v>83</v>
      </c>
      <c r="P191" s="41" t="s">
        <v>86</v>
      </c>
      <c r="Q191" s="41">
        <v>76955.850000000006</v>
      </c>
      <c r="R191" s="41">
        <v>1</v>
      </c>
      <c r="S191" s="41">
        <v>15410</v>
      </c>
      <c r="T191" s="41"/>
      <c r="U191" s="41">
        <v>11858.897000000001</v>
      </c>
      <c r="V191" s="42">
        <v>7.6702700407570008E-6</v>
      </c>
      <c r="W191" s="42">
        <v>2.0667000000000001E-2</v>
      </c>
      <c r="X191" s="42">
        <v>2.8119999999999998E-3</v>
      </c>
      <c r="Y191" s="60"/>
    </row>
    <row r="192" spans="1:25" ht="15" x14ac:dyDescent="0.25">
      <c r="A192" s="43">
        <v>1328</v>
      </c>
      <c r="B192" s="43">
        <v>9758</v>
      </c>
      <c r="C192" s="41" t="s">
        <v>583</v>
      </c>
      <c r="D192" s="41">
        <v>520039843</v>
      </c>
      <c r="E192" s="41" t="s">
        <v>247</v>
      </c>
      <c r="F192" s="41" t="s">
        <v>584</v>
      </c>
      <c r="G192" s="41" t="s">
        <v>585</v>
      </c>
      <c r="H192" s="41" t="s">
        <v>250</v>
      </c>
      <c r="I192" s="41" t="s">
        <v>417</v>
      </c>
      <c r="J192" s="41" t="s">
        <v>82</v>
      </c>
      <c r="K192" s="41" t="s">
        <v>82</v>
      </c>
      <c r="L192" s="41" t="s">
        <v>252</v>
      </c>
      <c r="M192" s="41" t="s">
        <v>140</v>
      </c>
      <c r="N192" s="41" t="s">
        <v>464</v>
      </c>
      <c r="O192" s="41" t="s">
        <v>83</v>
      </c>
      <c r="P192" s="41" t="s">
        <v>86</v>
      </c>
      <c r="Q192" s="41">
        <v>22409.02</v>
      </c>
      <c r="R192" s="41">
        <v>1</v>
      </c>
      <c r="S192" s="41">
        <v>6700</v>
      </c>
      <c r="T192" s="41"/>
      <c r="U192" s="41">
        <v>1501.405</v>
      </c>
      <c r="V192" s="42">
        <v>8.7108244053840007E-6</v>
      </c>
      <c r="W192" s="42">
        <v>2.6159999999999998E-3</v>
      </c>
      <c r="X192" s="42">
        <v>3.5599999999999998E-4</v>
      </c>
      <c r="Y192" s="60"/>
    </row>
    <row r="193" spans="1:25" ht="15" x14ac:dyDescent="0.25">
      <c r="A193" s="43">
        <v>1328</v>
      </c>
      <c r="B193" s="43">
        <v>9758</v>
      </c>
      <c r="C193" s="41" t="s">
        <v>541</v>
      </c>
      <c r="D193" s="41">
        <v>511659401</v>
      </c>
      <c r="E193" s="41" t="s">
        <v>247</v>
      </c>
      <c r="F193" s="41" t="s">
        <v>542</v>
      </c>
      <c r="G193" s="41" t="s">
        <v>543</v>
      </c>
      <c r="H193" s="41" t="s">
        <v>250</v>
      </c>
      <c r="I193" s="41" t="s">
        <v>417</v>
      </c>
      <c r="J193" s="41" t="s">
        <v>82</v>
      </c>
      <c r="K193" s="41" t="s">
        <v>82</v>
      </c>
      <c r="L193" s="41" t="s">
        <v>252</v>
      </c>
      <c r="M193" s="41" t="s">
        <v>140</v>
      </c>
      <c r="N193" s="41" t="s">
        <v>422</v>
      </c>
      <c r="O193" s="41" t="s">
        <v>83</v>
      </c>
      <c r="P193" s="41" t="s">
        <v>86</v>
      </c>
      <c r="Q193" s="41">
        <v>82178.789999999994</v>
      </c>
      <c r="R193" s="41">
        <v>1</v>
      </c>
      <c r="S193" s="41">
        <v>5594</v>
      </c>
      <c r="T193" s="41"/>
      <c r="U193" s="41">
        <v>4597.0820000000003</v>
      </c>
      <c r="V193" s="42">
        <v>6.2488742754899996E-6</v>
      </c>
      <c r="W193" s="42">
        <v>8.0110000000000008E-3</v>
      </c>
      <c r="X193" s="42">
        <v>1.09E-3</v>
      </c>
      <c r="Y193" s="60"/>
    </row>
    <row r="194" spans="1:25" ht="15" x14ac:dyDescent="0.25">
      <c r="A194" s="43">
        <v>1328</v>
      </c>
      <c r="B194" s="43">
        <v>9758</v>
      </c>
      <c r="C194" s="41" t="s">
        <v>475</v>
      </c>
      <c r="D194" s="41">
        <v>513821488</v>
      </c>
      <c r="E194" s="41" t="s">
        <v>247</v>
      </c>
      <c r="F194" s="41" t="s">
        <v>476</v>
      </c>
      <c r="G194" s="41" t="s">
        <v>477</v>
      </c>
      <c r="H194" s="41" t="s">
        <v>250</v>
      </c>
      <c r="I194" s="41" t="s">
        <v>417</v>
      </c>
      <c r="J194" s="41" t="s">
        <v>82</v>
      </c>
      <c r="K194" s="41" t="s">
        <v>82</v>
      </c>
      <c r="L194" s="41" t="s">
        <v>252</v>
      </c>
      <c r="M194" s="41" t="s">
        <v>140</v>
      </c>
      <c r="N194" s="41" t="s">
        <v>422</v>
      </c>
      <c r="O194" s="41" t="s">
        <v>83</v>
      </c>
      <c r="P194" s="41" t="s">
        <v>86</v>
      </c>
      <c r="Q194" s="41">
        <v>646318</v>
      </c>
      <c r="R194" s="41">
        <v>1</v>
      </c>
      <c r="S194" s="41">
        <v>1513</v>
      </c>
      <c r="T194" s="41"/>
      <c r="U194" s="41">
        <v>9778.7909999999993</v>
      </c>
      <c r="V194" s="42">
        <v>3.3208044578125003E-5</v>
      </c>
      <c r="W194" s="42">
        <v>1.7042000000000002E-2</v>
      </c>
      <c r="X194" s="42">
        <v>2.3189999999999999E-3</v>
      </c>
      <c r="Y194" s="60"/>
    </row>
    <row r="195" spans="1:25" ht="15" x14ac:dyDescent="0.25">
      <c r="A195" s="43">
        <v>1328</v>
      </c>
      <c r="B195" s="43">
        <v>9758</v>
      </c>
      <c r="C195" s="41" t="s">
        <v>487</v>
      </c>
      <c r="D195" s="41">
        <v>513901371</v>
      </c>
      <c r="E195" s="41" t="s">
        <v>247</v>
      </c>
      <c r="F195" s="41" t="s">
        <v>488</v>
      </c>
      <c r="G195" s="41" t="s">
        <v>489</v>
      </c>
      <c r="H195" s="41" t="s">
        <v>250</v>
      </c>
      <c r="I195" s="41" t="s">
        <v>417</v>
      </c>
      <c r="J195" s="41" t="s">
        <v>82</v>
      </c>
      <c r="K195" s="41" t="s">
        <v>82</v>
      </c>
      <c r="L195" s="41" t="s">
        <v>252</v>
      </c>
      <c r="M195" s="41" t="s">
        <v>140</v>
      </c>
      <c r="N195" s="41" t="s">
        <v>283</v>
      </c>
      <c r="O195" s="41" t="s">
        <v>83</v>
      </c>
      <c r="P195" s="41" t="s">
        <v>86</v>
      </c>
      <c r="Q195" s="41">
        <v>368151.12</v>
      </c>
      <c r="R195" s="41">
        <v>1</v>
      </c>
      <c r="S195" s="41">
        <v>1348</v>
      </c>
      <c r="T195" s="41"/>
      <c r="U195" s="41">
        <v>4962.6769999999997</v>
      </c>
      <c r="V195" s="42">
        <v>6.7000159316659997E-6</v>
      </c>
      <c r="W195" s="42">
        <v>8.6479999999999994E-3</v>
      </c>
      <c r="X195" s="42">
        <v>1.1770000000000001E-3</v>
      </c>
      <c r="Y195" s="60"/>
    </row>
    <row r="196" spans="1:25" ht="15" x14ac:dyDescent="0.25">
      <c r="A196" s="43">
        <v>1328</v>
      </c>
      <c r="B196" s="43">
        <v>9758</v>
      </c>
      <c r="C196" s="41" t="s">
        <v>544</v>
      </c>
      <c r="D196" s="41">
        <v>515001659</v>
      </c>
      <c r="E196" s="41" t="s">
        <v>247</v>
      </c>
      <c r="F196" s="41" t="s">
        <v>545</v>
      </c>
      <c r="G196" s="41" t="s">
        <v>546</v>
      </c>
      <c r="H196" s="41" t="s">
        <v>250</v>
      </c>
      <c r="I196" s="41" t="s">
        <v>417</v>
      </c>
      <c r="J196" s="41" t="s">
        <v>82</v>
      </c>
      <c r="K196" s="41" t="s">
        <v>82</v>
      </c>
      <c r="L196" s="41" t="s">
        <v>252</v>
      </c>
      <c r="M196" s="41" t="s">
        <v>140</v>
      </c>
      <c r="N196" s="41" t="s">
        <v>547</v>
      </c>
      <c r="O196" s="41" t="s">
        <v>83</v>
      </c>
      <c r="P196" s="41" t="s">
        <v>86</v>
      </c>
      <c r="Q196" s="41">
        <v>613207.43000000005</v>
      </c>
      <c r="R196" s="41">
        <v>1</v>
      </c>
      <c r="S196" s="41">
        <v>1271</v>
      </c>
      <c r="T196" s="41"/>
      <c r="U196" s="41">
        <v>7793.866</v>
      </c>
      <c r="V196" s="42">
        <v>4.2074796568387E-5</v>
      </c>
      <c r="W196" s="42">
        <v>1.3582E-2</v>
      </c>
      <c r="X196" s="42">
        <v>1.848E-3</v>
      </c>
      <c r="Y196" s="60"/>
    </row>
    <row r="197" spans="1:25" ht="15" x14ac:dyDescent="0.25">
      <c r="A197" s="43">
        <v>1328</v>
      </c>
      <c r="B197" s="43">
        <v>9758</v>
      </c>
      <c r="C197" s="41" t="s">
        <v>589</v>
      </c>
      <c r="D197" s="41">
        <v>514739325</v>
      </c>
      <c r="E197" s="41" t="s">
        <v>247</v>
      </c>
      <c r="F197" s="41" t="s">
        <v>590</v>
      </c>
      <c r="G197" s="41" t="s">
        <v>591</v>
      </c>
      <c r="H197" s="41" t="s">
        <v>250</v>
      </c>
      <c r="I197" s="41" t="s">
        <v>417</v>
      </c>
      <c r="J197" s="41" t="s">
        <v>82</v>
      </c>
      <c r="K197" s="41" t="s">
        <v>82</v>
      </c>
      <c r="L197" s="41" t="s">
        <v>252</v>
      </c>
      <c r="M197" s="41" t="s">
        <v>140</v>
      </c>
      <c r="N197" s="41" t="s">
        <v>592</v>
      </c>
      <c r="O197" s="41" t="s">
        <v>83</v>
      </c>
      <c r="P197" s="41" t="s">
        <v>86</v>
      </c>
      <c r="Q197" s="41">
        <v>6007.48</v>
      </c>
      <c r="R197" s="41">
        <v>1</v>
      </c>
      <c r="S197" s="41">
        <v>104.4</v>
      </c>
      <c r="T197" s="41"/>
      <c r="U197" s="41">
        <v>6.2720000000000002</v>
      </c>
      <c r="V197" s="42">
        <v>2.4983913757770001E-6</v>
      </c>
      <c r="W197" s="42">
        <v>1.0000000000000001E-5</v>
      </c>
      <c r="X197" s="42">
        <v>9.9999999999999995E-7</v>
      </c>
      <c r="Y197" s="60"/>
    </row>
    <row r="198" spans="1:25" ht="15" x14ac:dyDescent="0.25">
      <c r="A198" s="43">
        <v>1328</v>
      </c>
      <c r="B198" s="43">
        <v>9758</v>
      </c>
      <c r="C198" s="41" t="s">
        <v>490</v>
      </c>
      <c r="D198" s="41">
        <v>512737560</v>
      </c>
      <c r="E198" s="41" t="s">
        <v>247</v>
      </c>
      <c r="F198" s="41" t="s">
        <v>491</v>
      </c>
      <c r="G198" s="41" t="s">
        <v>492</v>
      </c>
      <c r="H198" s="41" t="s">
        <v>250</v>
      </c>
      <c r="I198" s="41" t="s">
        <v>417</v>
      </c>
      <c r="J198" s="41" t="s">
        <v>82</v>
      </c>
      <c r="K198" s="41" t="s">
        <v>82</v>
      </c>
      <c r="L198" s="41" t="s">
        <v>252</v>
      </c>
      <c r="M198" s="41" t="s">
        <v>140</v>
      </c>
      <c r="N198" s="41" t="s">
        <v>453</v>
      </c>
      <c r="O198" s="41" t="s">
        <v>83</v>
      </c>
      <c r="P198" s="41" t="s">
        <v>86</v>
      </c>
      <c r="Q198" s="41">
        <v>306791.65999999997</v>
      </c>
      <c r="R198" s="41">
        <v>1</v>
      </c>
      <c r="S198" s="41">
        <v>1358</v>
      </c>
      <c r="T198" s="41"/>
      <c r="U198" s="41">
        <v>4166.2309999999998</v>
      </c>
      <c r="V198" s="42">
        <v>5.0157477999061002E-5</v>
      </c>
      <c r="W198" s="42">
        <v>7.26E-3</v>
      </c>
      <c r="X198" s="42">
        <v>9.8799999999999995E-4</v>
      </c>
      <c r="Y198" s="60"/>
    </row>
    <row r="199" spans="1:25" ht="15" x14ac:dyDescent="0.25">
      <c r="A199" s="43">
        <v>1328</v>
      </c>
      <c r="B199" s="43">
        <v>9758</v>
      </c>
      <c r="C199" s="41" t="s">
        <v>508</v>
      </c>
      <c r="D199" s="41">
        <v>514288661</v>
      </c>
      <c r="E199" s="41" t="s">
        <v>247</v>
      </c>
      <c r="F199" s="41" t="s">
        <v>509</v>
      </c>
      <c r="G199" s="41" t="s">
        <v>510</v>
      </c>
      <c r="H199" s="41" t="s">
        <v>250</v>
      </c>
      <c r="I199" s="41" t="s">
        <v>417</v>
      </c>
      <c r="J199" s="41" t="s">
        <v>82</v>
      </c>
      <c r="K199" s="41" t="s">
        <v>82</v>
      </c>
      <c r="L199" s="41" t="s">
        <v>252</v>
      </c>
      <c r="M199" s="41" t="s">
        <v>140</v>
      </c>
      <c r="N199" s="41" t="s">
        <v>511</v>
      </c>
      <c r="O199" s="41" t="s">
        <v>83</v>
      </c>
      <c r="P199" s="41" t="s">
        <v>86</v>
      </c>
      <c r="Q199" s="41">
        <v>125138</v>
      </c>
      <c r="R199" s="41">
        <v>1</v>
      </c>
      <c r="S199" s="41">
        <v>1855</v>
      </c>
      <c r="T199" s="41"/>
      <c r="U199" s="41">
        <v>2321.31</v>
      </c>
      <c r="V199" s="42">
        <v>5.0901806998284E-5</v>
      </c>
      <c r="W199" s="42">
        <v>4.045E-3</v>
      </c>
      <c r="X199" s="42">
        <v>5.5000000000000003E-4</v>
      </c>
      <c r="Y199" s="60"/>
    </row>
    <row r="200" spans="1:25" ht="15" x14ac:dyDescent="0.25">
      <c r="A200" s="43">
        <v>1328</v>
      </c>
      <c r="B200" s="43">
        <v>9758</v>
      </c>
      <c r="C200" s="41" t="s">
        <v>493</v>
      </c>
      <c r="D200" s="41">
        <v>516597549</v>
      </c>
      <c r="E200" s="41" t="s">
        <v>247</v>
      </c>
      <c r="F200" s="41" t="s">
        <v>494</v>
      </c>
      <c r="G200" s="41" t="s">
        <v>495</v>
      </c>
      <c r="H200" s="41" t="s">
        <v>250</v>
      </c>
      <c r="I200" s="41" t="s">
        <v>417</v>
      </c>
      <c r="J200" s="41" t="s">
        <v>82</v>
      </c>
      <c r="K200" s="41" t="s">
        <v>82</v>
      </c>
      <c r="L200" s="41" t="s">
        <v>252</v>
      </c>
      <c r="M200" s="41" t="s">
        <v>140</v>
      </c>
      <c r="N200" s="41" t="s">
        <v>422</v>
      </c>
      <c r="O200" s="41" t="s">
        <v>83</v>
      </c>
      <c r="P200" s="41" t="s">
        <v>86</v>
      </c>
      <c r="Q200" s="41">
        <v>6213.54</v>
      </c>
      <c r="R200" s="41">
        <v>1</v>
      </c>
      <c r="S200" s="41">
        <v>1306</v>
      </c>
      <c r="T200" s="41"/>
      <c r="U200" s="41">
        <v>81.149000000000001</v>
      </c>
      <c r="V200" s="42">
        <v>2.7550268996369998E-6</v>
      </c>
      <c r="W200" s="42">
        <v>1.4100000000000001E-4</v>
      </c>
      <c r="X200" s="42">
        <v>1.9000000000000001E-5</v>
      </c>
      <c r="Y200" s="60"/>
    </row>
    <row r="201" spans="1:25" ht="15" x14ac:dyDescent="0.25">
      <c r="A201" s="43">
        <v>1328</v>
      </c>
      <c r="B201" s="43">
        <v>9758</v>
      </c>
      <c r="C201" s="41" t="s">
        <v>525</v>
      </c>
      <c r="D201" s="41">
        <v>510706153</v>
      </c>
      <c r="E201" s="41" t="s">
        <v>247</v>
      </c>
      <c r="F201" s="41" t="s">
        <v>526</v>
      </c>
      <c r="G201" s="41" t="s">
        <v>527</v>
      </c>
      <c r="H201" s="41" t="s">
        <v>250</v>
      </c>
      <c r="I201" s="41" t="s">
        <v>417</v>
      </c>
      <c r="J201" s="41" t="s">
        <v>82</v>
      </c>
      <c r="K201" s="41" t="s">
        <v>82</v>
      </c>
      <c r="L201" s="41" t="s">
        <v>252</v>
      </c>
      <c r="M201" s="41" t="s">
        <v>140</v>
      </c>
      <c r="N201" s="41" t="s">
        <v>515</v>
      </c>
      <c r="O201" s="41" t="s">
        <v>83</v>
      </c>
      <c r="P201" s="41" t="s">
        <v>86</v>
      </c>
      <c r="Q201" s="41">
        <v>167361.10999999999</v>
      </c>
      <c r="R201" s="41">
        <v>1</v>
      </c>
      <c r="S201" s="41">
        <v>1373</v>
      </c>
      <c r="T201" s="41"/>
      <c r="U201" s="41">
        <v>2297.8679999999999</v>
      </c>
      <c r="V201" s="42">
        <v>8.3473454854299999E-6</v>
      </c>
      <c r="W201" s="42">
        <v>4.0039999999999997E-3</v>
      </c>
      <c r="X201" s="42">
        <v>5.4500000000000002E-4</v>
      </c>
      <c r="Y201" s="60"/>
    </row>
    <row r="202" spans="1:25" ht="15" x14ac:dyDescent="0.25">
      <c r="A202" s="43">
        <v>1328</v>
      </c>
      <c r="B202" s="43">
        <v>9758</v>
      </c>
      <c r="C202" s="41" t="s">
        <v>528</v>
      </c>
      <c r="D202" s="41">
        <v>514599943</v>
      </c>
      <c r="E202" s="41" t="s">
        <v>247</v>
      </c>
      <c r="F202" s="41" t="s">
        <v>529</v>
      </c>
      <c r="G202" s="41" t="s">
        <v>530</v>
      </c>
      <c r="H202" s="41" t="s">
        <v>250</v>
      </c>
      <c r="I202" s="41" t="s">
        <v>417</v>
      </c>
      <c r="J202" s="41" t="s">
        <v>82</v>
      </c>
      <c r="K202" s="41" t="s">
        <v>82</v>
      </c>
      <c r="L202" s="41" t="s">
        <v>252</v>
      </c>
      <c r="M202" s="41" t="s">
        <v>140</v>
      </c>
      <c r="N202" s="41" t="s">
        <v>283</v>
      </c>
      <c r="O202" s="41" t="s">
        <v>83</v>
      </c>
      <c r="P202" s="41" t="s">
        <v>86</v>
      </c>
      <c r="Q202" s="41">
        <v>42454.92</v>
      </c>
      <c r="R202" s="41">
        <v>1</v>
      </c>
      <c r="S202" s="41">
        <v>8722</v>
      </c>
      <c r="T202" s="41"/>
      <c r="U202" s="41">
        <v>3702.9180000000001</v>
      </c>
      <c r="V202" s="42">
        <v>1.1945500391215E-5</v>
      </c>
      <c r="W202" s="42">
        <v>6.4530000000000004E-3</v>
      </c>
      <c r="X202" s="42">
        <v>8.7799999999999998E-4</v>
      </c>
      <c r="Y202" s="60"/>
    </row>
    <row r="203" spans="1:25" ht="15" x14ac:dyDescent="0.25">
      <c r="A203" s="43">
        <v>1328</v>
      </c>
      <c r="B203" s="43">
        <v>9758</v>
      </c>
      <c r="C203" s="41" t="s">
        <v>593</v>
      </c>
      <c r="D203" s="41">
        <v>520038100</v>
      </c>
      <c r="E203" s="41" t="s">
        <v>247</v>
      </c>
      <c r="F203" s="41" t="s">
        <v>594</v>
      </c>
      <c r="G203" s="41" t="s">
        <v>595</v>
      </c>
      <c r="H203" s="41" t="s">
        <v>250</v>
      </c>
      <c r="I203" s="41" t="s">
        <v>417</v>
      </c>
      <c r="J203" s="41" t="s">
        <v>82</v>
      </c>
      <c r="K203" s="41" t="s">
        <v>82</v>
      </c>
      <c r="L203" s="41" t="s">
        <v>252</v>
      </c>
      <c r="M203" s="41" t="s">
        <v>140</v>
      </c>
      <c r="N203" s="41" t="s">
        <v>596</v>
      </c>
      <c r="O203" s="41" t="s">
        <v>83</v>
      </c>
      <c r="P203" s="41" t="s">
        <v>86</v>
      </c>
      <c r="Q203" s="41">
        <v>8143.61</v>
      </c>
      <c r="R203" s="41">
        <v>1</v>
      </c>
      <c r="S203" s="41">
        <v>17920</v>
      </c>
      <c r="T203" s="41"/>
      <c r="U203" s="41">
        <v>1459.335</v>
      </c>
      <c r="V203" s="42">
        <v>8.7065735640200002E-6</v>
      </c>
      <c r="W203" s="42">
        <v>2.5430000000000001E-3</v>
      </c>
      <c r="X203" s="42">
        <v>3.4600000000000001E-4</v>
      </c>
      <c r="Y203" s="60"/>
    </row>
    <row r="204" spans="1:25" ht="15" x14ac:dyDescent="0.25">
      <c r="A204" s="43">
        <v>1328</v>
      </c>
      <c r="B204" s="43">
        <v>9758</v>
      </c>
      <c r="C204" s="41" t="s">
        <v>505</v>
      </c>
      <c r="D204" s="41">
        <v>520025370</v>
      </c>
      <c r="E204" s="41" t="s">
        <v>247</v>
      </c>
      <c r="F204" s="41" t="s">
        <v>506</v>
      </c>
      <c r="G204" s="41" t="s">
        <v>507</v>
      </c>
      <c r="H204" s="41" t="s">
        <v>250</v>
      </c>
      <c r="I204" s="41" t="s">
        <v>417</v>
      </c>
      <c r="J204" s="41" t="s">
        <v>82</v>
      </c>
      <c r="K204" s="41" t="s">
        <v>82</v>
      </c>
      <c r="L204" s="41" t="s">
        <v>252</v>
      </c>
      <c r="M204" s="41" t="s">
        <v>140</v>
      </c>
      <c r="N204" s="41" t="s">
        <v>382</v>
      </c>
      <c r="O204" s="41" t="s">
        <v>83</v>
      </c>
      <c r="P204" s="41" t="s">
        <v>86</v>
      </c>
      <c r="Q204" s="41">
        <v>23087.17</v>
      </c>
      <c r="R204" s="41">
        <v>1</v>
      </c>
      <c r="S204" s="41">
        <v>11080</v>
      </c>
      <c r="T204" s="41"/>
      <c r="U204" s="41">
        <v>2558.0590000000002</v>
      </c>
      <c r="V204" s="42">
        <v>6.6663719513050003E-6</v>
      </c>
      <c r="W204" s="42">
        <v>4.4580000000000002E-3</v>
      </c>
      <c r="X204" s="42">
        <v>6.0599999999999998E-4</v>
      </c>
      <c r="Y204" s="60"/>
    </row>
    <row r="205" spans="1:25" ht="15" x14ac:dyDescent="0.25">
      <c r="A205" s="43">
        <v>1328</v>
      </c>
      <c r="B205" s="43">
        <v>9758</v>
      </c>
      <c r="C205" s="41" t="s">
        <v>461</v>
      </c>
      <c r="D205" s="41">
        <v>520032988</v>
      </c>
      <c r="E205" s="41" t="s">
        <v>247</v>
      </c>
      <c r="F205" s="41" t="s">
        <v>462</v>
      </c>
      <c r="G205" s="41" t="s">
        <v>463</v>
      </c>
      <c r="H205" s="41" t="s">
        <v>250</v>
      </c>
      <c r="I205" s="41" t="s">
        <v>417</v>
      </c>
      <c r="J205" s="41" t="s">
        <v>82</v>
      </c>
      <c r="K205" s="41" t="s">
        <v>82</v>
      </c>
      <c r="L205" s="41" t="s">
        <v>252</v>
      </c>
      <c r="M205" s="41" t="s">
        <v>140</v>
      </c>
      <c r="N205" s="41" t="s">
        <v>464</v>
      </c>
      <c r="O205" s="41" t="s">
        <v>83</v>
      </c>
      <c r="P205" s="41" t="s">
        <v>86</v>
      </c>
      <c r="Q205" s="41">
        <v>12824.43</v>
      </c>
      <c r="R205" s="41">
        <v>1</v>
      </c>
      <c r="S205" s="41">
        <v>30650</v>
      </c>
      <c r="T205" s="41"/>
      <c r="U205" s="41">
        <v>3930.6880000000001</v>
      </c>
      <c r="V205" s="42">
        <v>1.0436547851562E-5</v>
      </c>
      <c r="W205" s="42">
        <v>6.8500000000000002E-3</v>
      </c>
      <c r="X205" s="42">
        <v>9.3199999999999999E-4</v>
      </c>
      <c r="Y205" s="60"/>
    </row>
    <row r="206" spans="1:25" ht="15" x14ac:dyDescent="0.25">
      <c r="A206" s="43">
        <v>1328</v>
      </c>
      <c r="B206" s="43">
        <v>9758</v>
      </c>
      <c r="C206" s="41" t="s">
        <v>465</v>
      </c>
      <c r="D206" s="41">
        <v>520039942</v>
      </c>
      <c r="E206" s="41" t="s">
        <v>247</v>
      </c>
      <c r="F206" s="41" t="s">
        <v>466</v>
      </c>
      <c r="G206" s="41" t="s">
        <v>467</v>
      </c>
      <c r="H206" s="41" t="s">
        <v>250</v>
      </c>
      <c r="I206" s="41" t="s">
        <v>417</v>
      </c>
      <c r="J206" s="41" t="s">
        <v>82</v>
      </c>
      <c r="K206" s="41" t="s">
        <v>82</v>
      </c>
      <c r="L206" s="41" t="s">
        <v>252</v>
      </c>
      <c r="M206" s="41" t="s">
        <v>140</v>
      </c>
      <c r="N206" s="41" t="s">
        <v>468</v>
      </c>
      <c r="O206" s="41" t="s">
        <v>83</v>
      </c>
      <c r="P206" s="41" t="s">
        <v>86</v>
      </c>
      <c r="Q206" s="41">
        <v>24141.13</v>
      </c>
      <c r="R206" s="41">
        <v>1</v>
      </c>
      <c r="S206" s="41">
        <v>19560</v>
      </c>
      <c r="T206" s="41"/>
      <c r="U206" s="41">
        <v>4722.0050000000001</v>
      </c>
      <c r="V206" s="42">
        <v>1.052695679619E-5</v>
      </c>
      <c r="W206" s="42">
        <v>8.2290000000000002E-3</v>
      </c>
      <c r="X206" s="42">
        <v>1.1199999999999999E-3</v>
      </c>
      <c r="Y206" s="60"/>
    </row>
    <row r="207" spans="1:25" ht="15" x14ac:dyDescent="0.25">
      <c r="A207" s="43">
        <v>1328</v>
      </c>
      <c r="B207" s="43">
        <v>9758</v>
      </c>
      <c r="C207" s="41" t="s">
        <v>484</v>
      </c>
      <c r="D207" s="41">
        <v>513770669</v>
      </c>
      <c r="E207" s="41" t="s">
        <v>247</v>
      </c>
      <c r="F207" s="41" t="s">
        <v>485</v>
      </c>
      <c r="G207" s="41" t="s">
        <v>486</v>
      </c>
      <c r="H207" s="41" t="s">
        <v>250</v>
      </c>
      <c r="I207" s="41" t="s">
        <v>417</v>
      </c>
      <c r="J207" s="41" t="s">
        <v>82</v>
      </c>
      <c r="K207" s="41" t="s">
        <v>82</v>
      </c>
      <c r="L207" s="41" t="s">
        <v>252</v>
      </c>
      <c r="M207" s="41" t="s">
        <v>140</v>
      </c>
      <c r="N207" s="41" t="s">
        <v>429</v>
      </c>
      <c r="O207" s="41" t="s">
        <v>83</v>
      </c>
      <c r="P207" s="41" t="s">
        <v>86</v>
      </c>
      <c r="Q207" s="41">
        <v>4456.8100000000004</v>
      </c>
      <c r="R207" s="41">
        <v>1</v>
      </c>
      <c r="S207" s="41">
        <v>20800</v>
      </c>
      <c r="T207" s="41"/>
      <c r="U207" s="41">
        <v>927.01800000000003</v>
      </c>
      <c r="V207" s="42">
        <v>3.2352968291790001E-6</v>
      </c>
      <c r="W207" s="42">
        <v>1.6149999999999999E-3</v>
      </c>
      <c r="X207" s="42">
        <v>2.1900000000000001E-4</v>
      </c>
      <c r="Y207" s="60"/>
    </row>
    <row r="208" spans="1:25" ht="15" x14ac:dyDescent="0.25">
      <c r="A208" s="43">
        <v>1328</v>
      </c>
      <c r="B208" s="43">
        <v>9758</v>
      </c>
      <c r="C208" s="41" t="s">
        <v>454</v>
      </c>
      <c r="D208" s="41">
        <v>515933950</v>
      </c>
      <c r="E208" s="41" t="s">
        <v>247</v>
      </c>
      <c r="F208" s="41" t="s">
        <v>454</v>
      </c>
      <c r="G208" s="41" t="s">
        <v>455</v>
      </c>
      <c r="H208" s="41" t="s">
        <v>250</v>
      </c>
      <c r="I208" s="41" t="s">
        <v>417</v>
      </c>
      <c r="J208" s="41" t="s">
        <v>82</v>
      </c>
      <c r="K208" s="41" t="s">
        <v>82</v>
      </c>
      <c r="L208" s="41" t="s">
        <v>252</v>
      </c>
      <c r="M208" s="41" t="s">
        <v>140</v>
      </c>
      <c r="N208" s="41" t="s">
        <v>456</v>
      </c>
      <c r="O208" s="41" t="s">
        <v>83</v>
      </c>
      <c r="P208" s="41" t="s">
        <v>86</v>
      </c>
      <c r="Q208" s="41">
        <v>2509.3000000000002</v>
      </c>
      <c r="R208" s="41">
        <v>1</v>
      </c>
      <c r="S208" s="41">
        <v>460.7</v>
      </c>
      <c r="T208" s="41"/>
      <c r="U208" s="41">
        <v>11.56</v>
      </c>
      <c r="V208" s="42">
        <v>1.0695494874959E-5</v>
      </c>
      <c r="W208" s="42">
        <v>2.0000000000000002E-5</v>
      </c>
      <c r="X208" s="42">
        <v>1.9999999999999999E-6</v>
      </c>
      <c r="Y208" s="60"/>
    </row>
    <row r="209" spans="1:25" ht="15" x14ac:dyDescent="0.25">
      <c r="A209" s="43">
        <v>1328</v>
      </c>
      <c r="B209" s="43">
        <v>9758</v>
      </c>
      <c r="C209" s="41" t="s">
        <v>457</v>
      </c>
      <c r="D209" s="41">
        <v>515078293</v>
      </c>
      <c r="E209" s="41" t="s">
        <v>247</v>
      </c>
      <c r="F209" s="41" t="s">
        <v>458</v>
      </c>
      <c r="G209" s="41" t="s">
        <v>459</v>
      </c>
      <c r="H209" s="41" t="s">
        <v>250</v>
      </c>
      <c r="I209" s="41" t="s">
        <v>417</v>
      </c>
      <c r="J209" s="41" t="s">
        <v>82</v>
      </c>
      <c r="K209" s="41" t="s">
        <v>82</v>
      </c>
      <c r="L209" s="41" t="s">
        <v>252</v>
      </c>
      <c r="M209" s="41" t="s">
        <v>140</v>
      </c>
      <c r="N209" s="41" t="s">
        <v>460</v>
      </c>
      <c r="O209" s="41" t="s">
        <v>83</v>
      </c>
      <c r="P209" s="41" t="s">
        <v>86</v>
      </c>
      <c r="Q209" s="41">
        <v>2599.1799999999998</v>
      </c>
      <c r="R209" s="41">
        <v>1</v>
      </c>
      <c r="S209" s="41">
        <v>209.1</v>
      </c>
      <c r="T209" s="41"/>
      <c r="U209" s="41">
        <v>5.4349999999999996</v>
      </c>
      <c r="V209" s="42">
        <v>7.8383298848870006E-6</v>
      </c>
      <c r="W209" s="42">
        <v>9.0000000000000002E-6</v>
      </c>
      <c r="X209" s="42">
        <v>9.9999999999999995E-7</v>
      </c>
      <c r="Y209" s="60"/>
    </row>
    <row r="210" spans="1:25" ht="15" x14ac:dyDescent="0.25">
      <c r="A210" s="43">
        <v>1328</v>
      </c>
      <c r="B210" s="43">
        <v>9758</v>
      </c>
      <c r="C210" s="41" t="s">
        <v>512</v>
      </c>
      <c r="D210" s="41">
        <v>520034356</v>
      </c>
      <c r="E210" s="41" t="s">
        <v>247</v>
      </c>
      <c r="F210" s="41" t="s">
        <v>513</v>
      </c>
      <c r="G210" s="41" t="s">
        <v>514</v>
      </c>
      <c r="H210" s="41" t="s">
        <v>250</v>
      </c>
      <c r="I210" s="41" t="s">
        <v>417</v>
      </c>
      <c r="J210" s="41" t="s">
        <v>82</v>
      </c>
      <c r="K210" s="41" t="s">
        <v>82</v>
      </c>
      <c r="L210" s="41" t="s">
        <v>252</v>
      </c>
      <c r="M210" s="41" t="s">
        <v>140</v>
      </c>
      <c r="N210" s="41" t="s">
        <v>515</v>
      </c>
      <c r="O210" s="41" t="s">
        <v>83</v>
      </c>
      <c r="P210" s="41" t="s">
        <v>86</v>
      </c>
      <c r="Q210" s="41">
        <v>9468.27</v>
      </c>
      <c r="R210" s="41">
        <v>1</v>
      </c>
      <c r="S210" s="41">
        <v>13170</v>
      </c>
      <c r="T210" s="41"/>
      <c r="U210" s="41">
        <v>1246.972</v>
      </c>
      <c r="V210" s="42">
        <v>6.1048857552340004E-6</v>
      </c>
      <c r="W210" s="42">
        <v>2.173E-3</v>
      </c>
      <c r="X210" s="42">
        <v>2.9500000000000001E-4</v>
      </c>
      <c r="Y210" s="60"/>
    </row>
    <row r="211" spans="1:25" ht="15" x14ac:dyDescent="0.25">
      <c r="A211" s="43">
        <v>1328</v>
      </c>
      <c r="B211" s="43">
        <v>9758</v>
      </c>
      <c r="C211" s="41" t="s">
        <v>580</v>
      </c>
      <c r="D211" s="41">
        <v>520038225</v>
      </c>
      <c r="E211" s="41" t="s">
        <v>247</v>
      </c>
      <c r="F211" s="41" t="s">
        <v>581</v>
      </c>
      <c r="G211" s="41" t="s">
        <v>582</v>
      </c>
      <c r="H211" s="41" t="s">
        <v>250</v>
      </c>
      <c r="I211" s="41" t="s">
        <v>417</v>
      </c>
      <c r="J211" s="41" t="s">
        <v>82</v>
      </c>
      <c r="K211" s="41" t="s">
        <v>82</v>
      </c>
      <c r="L211" s="41" t="s">
        <v>252</v>
      </c>
      <c r="M211" s="41" t="s">
        <v>140</v>
      </c>
      <c r="N211" s="41" t="s">
        <v>418</v>
      </c>
      <c r="O211" s="41" t="s">
        <v>83</v>
      </c>
      <c r="P211" s="41" t="s">
        <v>86</v>
      </c>
      <c r="Q211" s="41">
        <v>4540.6899999999996</v>
      </c>
      <c r="R211" s="41">
        <v>1</v>
      </c>
      <c r="S211" s="41">
        <v>2078</v>
      </c>
      <c r="T211" s="41"/>
      <c r="U211" s="41">
        <v>94.355999999999995</v>
      </c>
      <c r="V211" s="42">
        <v>3.4117687986749999E-6</v>
      </c>
      <c r="W211" s="42">
        <v>1.64E-4</v>
      </c>
      <c r="X211" s="42">
        <v>2.1999999999999999E-5</v>
      </c>
      <c r="Y211" s="60"/>
    </row>
    <row r="212" spans="1:25" ht="15" x14ac:dyDescent="0.25">
      <c r="A212" s="43">
        <v>1328</v>
      </c>
      <c r="B212" s="43">
        <v>9758</v>
      </c>
      <c r="C212" s="41" t="s">
        <v>586</v>
      </c>
      <c r="D212" s="41">
        <v>514010081</v>
      </c>
      <c r="E212" s="41" t="s">
        <v>247</v>
      </c>
      <c r="F212" s="41" t="s">
        <v>587</v>
      </c>
      <c r="G212" s="41" t="s">
        <v>588</v>
      </c>
      <c r="H212" s="41" t="s">
        <v>250</v>
      </c>
      <c r="I212" s="41" t="s">
        <v>417</v>
      </c>
      <c r="J212" s="41" t="s">
        <v>82</v>
      </c>
      <c r="K212" s="41" t="s">
        <v>82</v>
      </c>
      <c r="L212" s="41" t="s">
        <v>252</v>
      </c>
      <c r="M212" s="41" t="s">
        <v>140</v>
      </c>
      <c r="N212" s="41" t="s">
        <v>551</v>
      </c>
      <c r="O212" s="41" t="s">
        <v>83</v>
      </c>
      <c r="P212" s="41" t="s">
        <v>86</v>
      </c>
      <c r="Q212" s="41">
        <v>304300.61</v>
      </c>
      <c r="R212" s="41">
        <v>1</v>
      </c>
      <c r="S212" s="41">
        <v>40</v>
      </c>
      <c r="T212" s="41"/>
      <c r="U212" s="41">
        <v>121.72</v>
      </c>
      <c r="V212" s="42">
        <v>1.6896000494829999E-5</v>
      </c>
      <c r="W212" s="42">
        <v>2.12E-4</v>
      </c>
      <c r="X212" s="42">
        <v>2.8E-5</v>
      </c>
      <c r="Y212" s="60"/>
    </row>
    <row r="213" spans="1:25" ht="15" x14ac:dyDescent="0.25">
      <c r="A213" s="43">
        <v>1328</v>
      </c>
      <c r="B213" s="43">
        <v>9758</v>
      </c>
      <c r="C213" s="41" t="s">
        <v>567</v>
      </c>
      <c r="D213" s="41">
        <v>512466723</v>
      </c>
      <c r="E213" s="41" t="s">
        <v>247</v>
      </c>
      <c r="F213" s="41" t="s">
        <v>568</v>
      </c>
      <c r="G213" s="41" t="s">
        <v>569</v>
      </c>
      <c r="H213" s="41" t="s">
        <v>250</v>
      </c>
      <c r="I213" s="41" t="s">
        <v>417</v>
      </c>
      <c r="J213" s="41" t="s">
        <v>82</v>
      </c>
      <c r="K213" s="41" t="s">
        <v>82</v>
      </c>
      <c r="L213" s="41" t="s">
        <v>252</v>
      </c>
      <c r="M213" s="41" t="s">
        <v>140</v>
      </c>
      <c r="N213" s="41" t="s">
        <v>570</v>
      </c>
      <c r="O213" s="41" t="s">
        <v>83</v>
      </c>
      <c r="P213" s="41" t="s">
        <v>86</v>
      </c>
      <c r="Q213" s="41">
        <v>239625.3</v>
      </c>
      <c r="R213" s="41">
        <v>1</v>
      </c>
      <c r="S213" s="41">
        <v>507.8</v>
      </c>
      <c r="T213" s="41">
        <v>39.244219999999999</v>
      </c>
      <c r="U213" s="41">
        <v>1256.0619999999999</v>
      </c>
      <c r="V213" s="42">
        <v>2.6158689299840001E-5</v>
      </c>
      <c r="W213" s="42">
        <v>2.189E-3</v>
      </c>
      <c r="X213" s="42">
        <v>2.9700000000000001E-4</v>
      </c>
      <c r="Y213" s="60"/>
    </row>
    <row r="214" spans="1:25" ht="15" x14ac:dyDescent="0.25">
      <c r="A214" s="43">
        <v>1328</v>
      </c>
      <c r="B214" s="43">
        <v>9758</v>
      </c>
      <c r="C214" s="41" t="s">
        <v>571</v>
      </c>
      <c r="D214" s="41">
        <v>516084753</v>
      </c>
      <c r="E214" s="41" t="s">
        <v>247</v>
      </c>
      <c r="F214" s="41" t="s">
        <v>572</v>
      </c>
      <c r="G214" s="41" t="s">
        <v>573</v>
      </c>
      <c r="H214" s="41" t="s">
        <v>250</v>
      </c>
      <c r="I214" s="41" t="s">
        <v>417</v>
      </c>
      <c r="J214" s="41" t="s">
        <v>82</v>
      </c>
      <c r="K214" s="41" t="s">
        <v>82</v>
      </c>
      <c r="L214" s="41" t="s">
        <v>252</v>
      </c>
      <c r="M214" s="41" t="s">
        <v>140</v>
      </c>
      <c r="N214" s="41" t="s">
        <v>382</v>
      </c>
      <c r="O214" s="41" t="s">
        <v>83</v>
      </c>
      <c r="P214" s="41" t="s">
        <v>86</v>
      </c>
      <c r="Q214" s="41">
        <v>8196.67</v>
      </c>
      <c r="R214" s="41">
        <v>1</v>
      </c>
      <c r="S214" s="41">
        <v>6352</v>
      </c>
      <c r="T214" s="41"/>
      <c r="U214" s="41">
        <v>520.65300000000002</v>
      </c>
      <c r="V214" s="42">
        <v>3.278668E-6</v>
      </c>
      <c r="W214" s="42">
        <v>9.0700000000000004E-4</v>
      </c>
      <c r="X214" s="42">
        <v>1.2300000000000001E-4</v>
      </c>
      <c r="Y214" s="60"/>
    </row>
    <row r="215" spans="1:25" ht="15" x14ac:dyDescent="0.25">
      <c r="A215" s="43">
        <v>1328</v>
      </c>
      <c r="B215" s="43">
        <v>9758</v>
      </c>
      <c r="C215" s="41" t="s">
        <v>531</v>
      </c>
      <c r="D215" s="41">
        <v>515236735</v>
      </c>
      <c r="E215" s="41" t="s">
        <v>247</v>
      </c>
      <c r="F215" s="41" t="s">
        <v>532</v>
      </c>
      <c r="G215" s="41" t="s">
        <v>533</v>
      </c>
      <c r="H215" s="41" t="s">
        <v>250</v>
      </c>
      <c r="I215" s="41" t="s">
        <v>417</v>
      </c>
      <c r="J215" s="41" t="s">
        <v>82</v>
      </c>
      <c r="K215" s="41" t="s">
        <v>82</v>
      </c>
      <c r="L215" s="41" t="s">
        <v>252</v>
      </c>
      <c r="M215" s="41" t="s">
        <v>140</v>
      </c>
      <c r="N215" s="41" t="s">
        <v>534</v>
      </c>
      <c r="O215" s="41" t="s">
        <v>83</v>
      </c>
      <c r="P215" s="41" t="s">
        <v>86</v>
      </c>
      <c r="Q215" s="41">
        <v>10112.790000000001</v>
      </c>
      <c r="R215" s="41">
        <v>1</v>
      </c>
      <c r="S215" s="41">
        <v>313.3</v>
      </c>
      <c r="T215" s="41"/>
      <c r="U215" s="41">
        <v>31.683</v>
      </c>
      <c r="V215" s="42">
        <v>7.0879678318860003E-6</v>
      </c>
      <c r="W215" s="42">
        <v>5.5000000000000002E-5</v>
      </c>
      <c r="X215" s="42">
        <v>6.9999999999999999E-6</v>
      </c>
      <c r="Y215" s="60"/>
    </row>
    <row r="216" spans="1:25" ht="15" x14ac:dyDescent="0.25">
      <c r="A216" s="43">
        <v>1328</v>
      </c>
      <c r="B216" s="43">
        <v>9758</v>
      </c>
      <c r="C216" s="41" t="s">
        <v>414</v>
      </c>
      <c r="D216" s="41">
        <v>520037425</v>
      </c>
      <c r="E216" s="41" t="s">
        <v>247</v>
      </c>
      <c r="F216" s="41" t="s">
        <v>415</v>
      </c>
      <c r="G216" s="41" t="s">
        <v>416</v>
      </c>
      <c r="H216" s="41" t="s">
        <v>250</v>
      </c>
      <c r="I216" s="41" t="s">
        <v>417</v>
      </c>
      <c r="J216" s="41" t="s">
        <v>82</v>
      </c>
      <c r="K216" s="41" t="s">
        <v>82</v>
      </c>
      <c r="L216" s="41" t="s">
        <v>252</v>
      </c>
      <c r="M216" s="41" t="s">
        <v>140</v>
      </c>
      <c r="N216" s="41" t="s">
        <v>418</v>
      </c>
      <c r="O216" s="41" t="s">
        <v>83</v>
      </c>
      <c r="P216" s="41" t="s">
        <v>86</v>
      </c>
      <c r="Q216" s="41">
        <v>3133.41</v>
      </c>
      <c r="R216" s="41">
        <v>1</v>
      </c>
      <c r="S216" s="41">
        <v>10710</v>
      </c>
      <c r="T216" s="41"/>
      <c r="U216" s="41">
        <v>335.589</v>
      </c>
      <c r="V216" s="42">
        <v>2.5574948873109999E-6</v>
      </c>
      <c r="W216" s="42">
        <v>5.8399999999999999E-4</v>
      </c>
      <c r="X216" s="42">
        <v>7.8999999999999996E-5</v>
      </c>
      <c r="Y216" s="60"/>
    </row>
    <row r="217" spans="1:25" ht="15" x14ac:dyDescent="0.25">
      <c r="A217" s="43">
        <v>1328</v>
      </c>
      <c r="B217" s="43">
        <v>9758</v>
      </c>
      <c r="C217" s="41" t="s">
        <v>419</v>
      </c>
      <c r="D217" s="41">
        <v>520038506</v>
      </c>
      <c r="E217" s="41" t="s">
        <v>247</v>
      </c>
      <c r="F217" s="41" t="s">
        <v>420</v>
      </c>
      <c r="G217" s="41" t="s">
        <v>421</v>
      </c>
      <c r="H217" s="41" t="s">
        <v>250</v>
      </c>
      <c r="I217" s="41" t="s">
        <v>417</v>
      </c>
      <c r="J217" s="41" t="s">
        <v>82</v>
      </c>
      <c r="K217" s="41" t="s">
        <v>82</v>
      </c>
      <c r="L217" s="41" t="s">
        <v>252</v>
      </c>
      <c r="M217" s="41" t="s">
        <v>140</v>
      </c>
      <c r="N217" s="41" t="s">
        <v>422</v>
      </c>
      <c r="O217" s="41" t="s">
        <v>83</v>
      </c>
      <c r="P217" s="41" t="s">
        <v>86</v>
      </c>
      <c r="Q217" s="41">
        <v>314121.18</v>
      </c>
      <c r="R217" s="41">
        <v>1</v>
      </c>
      <c r="S217" s="41">
        <v>2855</v>
      </c>
      <c r="T217" s="41"/>
      <c r="U217" s="41">
        <v>8968.16</v>
      </c>
      <c r="V217" s="42">
        <v>1.6265703967619001E-5</v>
      </c>
      <c r="W217" s="42">
        <v>1.5629000000000001E-2</v>
      </c>
      <c r="X217" s="42">
        <v>2.127E-3</v>
      </c>
      <c r="Y217" s="60"/>
    </row>
    <row r="218" spans="1:25" ht="15" x14ac:dyDescent="0.25">
      <c r="A218" s="43">
        <v>1328</v>
      </c>
      <c r="B218" s="43">
        <v>9758</v>
      </c>
      <c r="C218" s="41" t="s">
        <v>279</v>
      </c>
      <c r="D218" s="41">
        <v>520041146</v>
      </c>
      <c r="E218" s="41" t="s">
        <v>247</v>
      </c>
      <c r="F218" s="41" t="s">
        <v>1804</v>
      </c>
      <c r="G218" s="41" t="s">
        <v>423</v>
      </c>
      <c r="H218" s="41" t="s">
        <v>250</v>
      </c>
      <c r="I218" s="41" t="s">
        <v>417</v>
      </c>
      <c r="J218" s="41" t="s">
        <v>82</v>
      </c>
      <c r="K218" s="41" t="s">
        <v>82</v>
      </c>
      <c r="L218" s="41" t="s">
        <v>252</v>
      </c>
      <c r="M218" s="41" t="s">
        <v>140</v>
      </c>
      <c r="N218" s="41" t="s">
        <v>283</v>
      </c>
      <c r="O218" s="41" t="s">
        <v>83</v>
      </c>
      <c r="P218" s="41" t="s">
        <v>86</v>
      </c>
      <c r="Q218" s="41">
        <v>97592.97</v>
      </c>
      <c r="R218" s="41">
        <v>1</v>
      </c>
      <c r="S218" s="41">
        <v>6254</v>
      </c>
      <c r="T218" s="41"/>
      <c r="U218" s="41">
        <v>6103.4650000000001</v>
      </c>
      <c r="V218" s="42">
        <v>8.2381119217140008E-6</v>
      </c>
      <c r="W218" s="42">
        <v>1.0636E-2</v>
      </c>
      <c r="X218" s="42">
        <v>1.4469999999999999E-3</v>
      </c>
      <c r="Y218" s="60"/>
    </row>
    <row r="219" spans="1:25" ht="15" x14ac:dyDescent="0.25">
      <c r="A219" s="43">
        <v>1328</v>
      </c>
      <c r="B219" s="43">
        <v>9758</v>
      </c>
      <c r="C219" s="41" t="s">
        <v>279</v>
      </c>
      <c r="D219" s="41">
        <v>520041146</v>
      </c>
      <c r="E219" s="41" t="s">
        <v>247</v>
      </c>
      <c r="F219" s="41" t="s">
        <v>1804</v>
      </c>
      <c r="G219" s="41" t="s">
        <v>423</v>
      </c>
      <c r="H219" s="41" t="s">
        <v>250</v>
      </c>
      <c r="I219" s="41" t="s">
        <v>417</v>
      </c>
      <c r="J219" s="41" t="s">
        <v>82</v>
      </c>
      <c r="K219" s="41" t="s">
        <v>424</v>
      </c>
      <c r="L219" s="41" t="s">
        <v>252</v>
      </c>
      <c r="M219" s="41" t="s">
        <v>425</v>
      </c>
      <c r="N219" s="41" t="s">
        <v>283</v>
      </c>
      <c r="O219" s="41" t="s">
        <v>83</v>
      </c>
      <c r="P219" s="41" t="s">
        <v>94</v>
      </c>
      <c r="Q219" s="41">
        <v>1461.13</v>
      </c>
      <c r="R219" s="41">
        <v>3.71</v>
      </c>
      <c r="S219" s="41">
        <v>1690</v>
      </c>
      <c r="T219" s="41"/>
      <c r="U219" s="41">
        <v>91.611999999999995</v>
      </c>
      <c r="V219" s="42">
        <v>1.2333831496400001E-7</v>
      </c>
      <c r="W219" s="42">
        <v>1.5899999999999999E-4</v>
      </c>
      <c r="X219" s="42">
        <v>2.0999999999999999E-5</v>
      </c>
      <c r="Y219" s="60"/>
    </row>
    <row r="220" spans="1:25" ht="15" x14ac:dyDescent="0.25">
      <c r="A220" s="43">
        <v>1328</v>
      </c>
      <c r="B220" s="43">
        <v>9758</v>
      </c>
      <c r="C220" s="41" t="s">
        <v>518</v>
      </c>
      <c r="D220" s="41">
        <v>520029984</v>
      </c>
      <c r="E220" s="41" t="s">
        <v>247</v>
      </c>
      <c r="F220" s="41" t="s">
        <v>519</v>
      </c>
      <c r="G220" s="41" t="s">
        <v>520</v>
      </c>
      <c r="H220" s="41" t="s">
        <v>250</v>
      </c>
      <c r="I220" s="41" t="s">
        <v>417</v>
      </c>
      <c r="J220" s="41" t="s">
        <v>82</v>
      </c>
      <c r="K220" s="41" t="s">
        <v>82</v>
      </c>
      <c r="L220" s="41" t="s">
        <v>252</v>
      </c>
      <c r="M220" s="41" t="s">
        <v>140</v>
      </c>
      <c r="N220" s="41" t="s">
        <v>521</v>
      </c>
      <c r="O220" s="41" t="s">
        <v>83</v>
      </c>
      <c r="P220" s="41" t="s">
        <v>86</v>
      </c>
      <c r="Q220" s="41">
        <v>1060450.27</v>
      </c>
      <c r="R220" s="41">
        <v>1</v>
      </c>
      <c r="S220" s="41">
        <v>508.2</v>
      </c>
      <c r="T220" s="41"/>
      <c r="U220" s="41">
        <v>5389.2079999999996</v>
      </c>
      <c r="V220" s="42">
        <v>1.0062074057199E-5</v>
      </c>
      <c r="W220" s="42">
        <v>9.3919999999999993E-3</v>
      </c>
      <c r="X220" s="42">
        <v>1.2780000000000001E-3</v>
      </c>
      <c r="Y220" s="60"/>
    </row>
    <row r="221" spans="1:25" ht="15" x14ac:dyDescent="0.25">
      <c r="A221" s="43">
        <v>1328</v>
      </c>
      <c r="B221" s="43">
        <v>9758</v>
      </c>
      <c r="C221" s="41" t="s">
        <v>577</v>
      </c>
      <c r="D221" s="41">
        <v>515983476</v>
      </c>
      <c r="E221" s="41" t="s">
        <v>247</v>
      </c>
      <c r="F221" s="41" t="s">
        <v>578</v>
      </c>
      <c r="G221" s="41" t="s">
        <v>579</v>
      </c>
      <c r="H221" s="41" t="s">
        <v>250</v>
      </c>
      <c r="I221" s="41" t="s">
        <v>417</v>
      </c>
      <c r="J221" s="41" t="s">
        <v>82</v>
      </c>
      <c r="K221" s="41" t="s">
        <v>82</v>
      </c>
      <c r="L221" s="41" t="s">
        <v>252</v>
      </c>
      <c r="M221" s="41" t="s">
        <v>140</v>
      </c>
      <c r="N221" s="41" t="s">
        <v>382</v>
      </c>
      <c r="O221" s="41" t="s">
        <v>83</v>
      </c>
      <c r="P221" s="41" t="s">
        <v>86</v>
      </c>
      <c r="Q221" s="41">
        <v>920729.44</v>
      </c>
      <c r="R221" s="41">
        <v>1</v>
      </c>
      <c r="S221" s="41">
        <v>512</v>
      </c>
      <c r="T221" s="41"/>
      <c r="U221" s="41">
        <v>4714.1350000000002</v>
      </c>
      <c r="V221" s="42">
        <v>4.9222685208837997E-5</v>
      </c>
      <c r="W221" s="42">
        <v>8.2150000000000001E-3</v>
      </c>
      <c r="X221" s="42">
        <v>1.1180000000000001E-3</v>
      </c>
      <c r="Y221" s="60"/>
    </row>
    <row r="222" spans="1:25" ht="15" x14ac:dyDescent="0.25">
      <c r="A222" s="43">
        <v>1328</v>
      </c>
      <c r="B222" s="43">
        <v>9758</v>
      </c>
      <c r="C222" s="41" t="s">
        <v>574</v>
      </c>
      <c r="D222" s="41">
        <v>516250107</v>
      </c>
      <c r="E222" s="41" t="s">
        <v>247</v>
      </c>
      <c r="F222" s="41" t="s">
        <v>575</v>
      </c>
      <c r="G222" s="41" t="s">
        <v>576</v>
      </c>
      <c r="H222" s="41" t="s">
        <v>250</v>
      </c>
      <c r="I222" s="41" t="s">
        <v>417</v>
      </c>
      <c r="J222" s="41" t="s">
        <v>82</v>
      </c>
      <c r="K222" s="41" t="s">
        <v>82</v>
      </c>
      <c r="L222" s="41" t="s">
        <v>252</v>
      </c>
      <c r="M222" s="41" t="s">
        <v>140</v>
      </c>
      <c r="N222" s="41" t="s">
        <v>429</v>
      </c>
      <c r="O222" s="41" t="s">
        <v>83</v>
      </c>
      <c r="P222" s="41" t="s">
        <v>86</v>
      </c>
      <c r="Q222" s="41">
        <v>41906.75</v>
      </c>
      <c r="R222" s="41">
        <v>1</v>
      </c>
      <c r="S222" s="41">
        <v>6219</v>
      </c>
      <c r="T222" s="41"/>
      <c r="U222" s="41">
        <v>2606.181</v>
      </c>
      <c r="V222" s="42">
        <v>1.6756025739827001E-5</v>
      </c>
      <c r="W222" s="42">
        <v>4.5409999999999999E-3</v>
      </c>
      <c r="X222" s="42">
        <v>6.1799999999999995E-4</v>
      </c>
      <c r="Y222" s="60"/>
    </row>
    <row r="223" spans="1:25" ht="15" x14ac:dyDescent="0.25">
      <c r="A223" s="43">
        <v>1328</v>
      </c>
      <c r="B223" s="43">
        <v>9758</v>
      </c>
      <c r="C223" s="41" t="s">
        <v>256</v>
      </c>
      <c r="D223" s="41">
        <v>520000522</v>
      </c>
      <c r="E223" s="41" t="s">
        <v>247</v>
      </c>
      <c r="F223" s="41" t="s">
        <v>445</v>
      </c>
      <c r="G223" s="41" t="s">
        <v>446</v>
      </c>
      <c r="H223" s="41" t="s">
        <v>250</v>
      </c>
      <c r="I223" s="41" t="s">
        <v>417</v>
      </c>
      <c r="J223" s="41" t="s">
        <v>82</v>
      </c>
      <c r="K223" s="41" t="s">
        <v>82</v>
      </c>
      <c r="L223" s="41" t="s">
        <v>252</v>
      </c>
      <c r="M223" s="41" t="s">
        <v>140</v>
      </c>
      <c r="N223" s="41" t="s">
        <v>253</v>
      </c>
      <c r="O223" s="41" t="s">
        <v>83</v>
      </c>
      <c r="P223" s="41" t="s">
        <v>86</v>
      </c>
      <c r="Q223" s="41">
        <v>113443.7</v>
      </c>
      <c r="R223" s="41">
        <v>1</v>
      </c>
      <c r="S223" s="41">
        <v>14550</v>
      </c>
      <c r="T223" s="41"/>
      <c r="U223" s="41">
        <v>16506.059000000001</v>
      </c>
      <c r="V223" s="42">
        <v>4.3906076555680003E-6</v>
      </c>
      <c r="W223" s="42">
        <v>2.8766E-2</v>
      </c>
      <c r="X223" s="42">
        <v>3.9150000000000001E-3</v>
      </c>
      <c r="Y223" s="60"/>
    </row>
    <row r="224" spans="1:25" ht="15" x14ac:dyDescent="0.25">
      <c r="A224" s="43">
        <v>1328</v>
      </c>
      <c r="B224" s="43">
        <v>9758</v>
      </c>
      <c r="C224" s="41" t="s">
        <v>447</v>
      </c>
      <c r="D224" s="41">
        <v>520033291</v>
      </c>
      <c r="E224" s="41" t="s">
        <v>247</v>
      </c>
      <c r="F224" s="41" t="s">
        <v>448</v>
      </c>
      <c r="G224" s="41" t="s">
        <v>449</v>
      </c>
      <c r="H224" s="41" t="s">
        <v>250</v>
      </c>
      <c r="I224" s="41" t="s">
        <v>417</v>
      </c>
      <c r="J224" s="41" t="s">
        <v>82</v>
      </c>
      <c r="K224" s="41" t="s">
        <v>82</v>
      </c>
      <c r="L224" s="41" t="s">
        <v>252</v>
      </c>
      <c r="M224" s="41" t="s">
        <v>140</v>
      </c>
      <c r="N224" s="41" t="s">
        <v>418</v>
      </c>
      <c r="O224" s="41" t="s">
        <v>83</v>
      </c>
      <c r="P224" s="41" t="s">
        <v>86</v>
      </c>
      <c r="Q224" s="41">
        <v>279599.73</v>
      </c>
      <c r="R224" s="41">
        <v>1</v>
      </c>
      <c r="S224" s="41">
        <v>2141</v>
      </c>
      <c r="T224" s="41"/>
      <c r="U224" s="41">
        <v>5986.23</v>
      </c>
      <c r="V224" s="42">
        <v>2.8831860275802E-5</v>
      </c>
      <c r="W224" s="42">
        <v>1.0432E-2</v>
      </c>
      <c r="X224" s="42">
        <v>1.4189999999999999E-3</v>
      </c>
      <c r="Y224" s="60"/>
    </row>
    <row r="225" spans="1:25" ht="15" x14ac:dyDescent="0.25">
      <c r="A225" s="43">
        <v>1328</v>
      </c>
      <c r="B225" s="43">
        <v>9758</v>
      </c>
      <c r="C225" s="41" t="s">
        <v>450</v>
      </c>
      <c r="D225" s="41">
        <v>520043027</v>
      </c>
      <c r="E225" s="41" t="s">
        <v>247</v>
      </c>
      <c r="F225" s="41" t="s">
        <v>451</v>
      </c>
      <c r="G225" s="41" t="s">
        <v>452</v>
      </c>
      <c r="H225" s="41" t="s">
        <v>250</v>
      </c>
      <c r="I225" s="41" t="s">
        <v>417</v>
      </c>
      <c r="J225" s="41" t="s">
        <v>82</v>
      </c>
      <c r="K225" s="41" t="s">
        <v>82</v>
      </c>
      <c r="L225" s="41" t="s">
        <v>252</v>
      </c>
      <c r="M225" s="41" t="s">
        <v>140</v>
      </c>
      <c r="N225" s="41" t="s">
        <v>453</v>
      </c>
      <c r="O225" s="41" t="s">
        <v>83</v>
      </c>
      <c r="P225" s="41" t="s">
        <v>86</v>
      </c>
      <c r="Q225" s="41">
        <v>21312.04</v>
      </c>
      <c r="R225" s="41">
        <v>1</v>
      </c>
      <c r="S225" s="41">
        <v>74080</v>
      </c>
      <c r="T225" s="41"/>
      <c r="U225" s="41">
        <v>15787.966</v>
      </c>
      <c r="V225" s="42">
        <v>4.7915405007610004E-6</v>
      </c>
      <c r="W225" s="42">
        <v>2.7514E-2</v>
      </c>
      <c r="X225" s="42">
        <v>3.7439999999999999E-3</v>
      </c>
      <c r="Y225" s="60"/>
    </row>
    <row r="226" spans="1:25" ht="15" x14ac:dyDescent="0.25">
      <c r="A226" s="43">
        <v>1328</v>
      </c>
      <c r="B226" s="43">
        <v>9758</v>
      </c>
      <c r="C226" s="41" t="s">
        <v>552</v>
      </c>
      <c r="D226" s="41">
        <v>514160530</v>
      </c>
      <c r="E226" s="41" t="s">
        <v>247</v>
      </c>
      <c r="F226" s="41" t="s">
        <v>553</v>
      </c>
      <c r="G226" s="41" t="s">
        <v>554</v>
      </c>
      <c r="H226" s="41" t="s">
        <v>250</v>
      </c>
      <c r="I226" s="41" t="s">
        <v>417</v>
      </c>
      <c r="J226" s="41" t="s">
        <v>82</v>
      </c>
      <c r="K226" s="41" t="s">
        <v>82</v>
      </c>
      <c r="L226" s="41" t="s">
        <v>252</v>
      </c>
      <c r="M226" s="41" t="s">
        <v>140</v>
      </c>
      <c r="N226" s="41" t="s">
        <v>547</v>
      </c>
      <c r="O226" s="41" t="s">
        <v>83</v>
      </c>
      <c r="P226" s="41" t="s">
        <v>86</v>
      </c>
      <c r="Q226" s="41">
        <v>844742.93</v>
      </c>
      <c r="R226" s="41">
        <v>1</v>
      </c>
      <c r="S226" s="41">
        <v>58.7</v>
      </c>
      <c r="T226" s="41"/>
      <c r="U226" s="41">
        <v>495.86399999999998</v>
      </c>
      <c r="V226" s="42">
        <v>2.2177142891421E-5</v>
      </c>
      <c r="W226" s="42">
        <v>8.6399999999999997E-4</v>
      </c>
      <c r="X226" s="42">
        <v>1.17E-4</v>
      </c>
      <c r="Y226" s="60"/>
    </row>
    <row r="227" spans="1:25" ht="15" x14ac:dyDescent="0.25">
      <c r="A227" s="43">
        <v>1328</v>
      </c>
      <c r="B227" s="43">
        <v>9758</v>
      </c>
      <c r="C227" s="41" t="s">
        <v>623</v>
      </c>
      <c r="D227" s="41" t="s">
        <v>624</v>
      </c>
      <c r="E227" s="41" t="s">
        <v>287</v>
      </c>
      <c r="F227" s="41" t="s">
        <v>623</v>
      </c>
      <c r="G227" s="41" t="s">
        <v>625</v>
      </c>
      <c r="H227" s="41" t="s">
        <v>250</v>
      </c>
      <c r="I227" s="41" t="s">
        <v>417</v>
      </c>
      <c r="J227" s="41" t="s">
        <v>109</v>
      </c>
      <c r="K227" s="41" t="s">
        <v>621</v>
      </c>
      <c r="L227" s="41" t="s">
        <v>252</v>
      </c>
      <c r="M227" s="41" t="s">
        <v>622</v>
      </c>
      <c r="N227" s="41" t="s">
        <v>356</v>
      </c>
      <c r="O227" s="41" t="s">
        <v>83</v>
      </c>
      <c r="P227" s="41" t="s">
        <v>103</v>
      </c>
      <c r="Q227" s="41">
        <v>192954.27</v>
      </c>
      <c r="R227" s="41">
        <v>2.6029E-2</v>
      </c>
      <c r="S227" s="41">
        <v>203100</v>
      </c>
      <c r="T227" s="41"/>
      <c r="U227" s="41">
        <v>10200.509</v>
      </c>
      <c r="V227" s="42">
        <v>1.6398377387439999E-6</v>
      </c>
      <c r="W227" s="42">
        <v>1.7776E-2</v>
      </c>
      <c r="X227" s="42">
        <v>2.4190000000000001E-3</v>
      </c>
      <c r="Y227" s="60"/>
    </row>
    <row r="228" spans="1:25" ht="15" x14ac:dyDescent="0.25">
      <c r="A228" s="43">
        <v>1328</v>
      </c>
      <c r="B228" s="43">
        <v>9758</v>
      </c>
      <c r="C228" s="41" t="s">
        <v>666</v>
      </c>
      <c r="D228" s="41" t="s">
        <v>667</v>
      </c>
      <c r="E228" s="41" t="s">
        <v>287</v>
      </c>
      <c r="F228" s="41" t="s">
        <v>666</v>
      </c>
      <c r="G228" s="41" t="s">
        <v>668</v>
      </c>
      <c r="H228" s="41" t="s">
        <v>250</v>
      </c>
      <c r="I228" s="41" t="s">
        <v>417</v>
      </c>
      <c r="J228" s="41" t="s">
        <v>109</v>
      </c>
      <c r="K228" s="41" t="s">
        <v>341</v>
      </c>
      <c r="L228" s="41" t="s">
        <v>252</v>
      </c>
      <c r="M228" s="41" t="s">
        <v>291</v>
      </c>
      <c r="N228" s="41" t="s">
        <v>629</v>
      </c>
      <c r="O228" s="41" t="s">
        <v>83</v>
      </c>
      <c r="P228" s="41" t="s">
        <v>102</v>
      </c>
      <c r="Q228" s="41">
        <v>140314.99</v>
      </c>
      <c r="R228" s="41">
        <v>4.1524000000000001</v>
      </c>
      <c r="S228" s="41">
        <v>3147.5</v>
      </c>
      <c r="T228" s="41"/>
      <c r="U228" s="41">
        <v>18338.719000000001</v>
      </c>
      <c r="V228" s="42">
        <v>1.074452246958E-6</v>
      </c>
      <c r="W228" s="42">
        <v>3.1959000000000001E-2</v>
      </c>
      <c r="X228" s="42">
        <v>4.3489999999999996E-3</v>
      </c>
      <c r="Y228" s="60"/>
    </row>
    <row r="229" spans="1:25" ht="15" x14ac:dyDescent="0.25">
      <c r="A229" s="43">
        <v>1328</v>
      </c>
      <c r="B229" s="43">
        <v>9758</v>
      </c>
      <c r="C229" s="41" t="s">
        <v>690</v>
      </c>
      <c r="D229" s="41" t="s">
        <v>691</v>
      </c>
      <c r="E229" s="41" t="s">
        <v>287</v>
      </c>
      <c r="F229" s="41" t="s">
        <v>692</v>
      </c>
      <c r="G229" s="41" t="s">
        <v>693</v>
      </c>
      <c r="H229" s="41" t="s">
        <v>250</v>
      </c>
      <c r="I229" s="41" t="s">
        <v>417</v>
      </c>
      <c r="J229" s="41" t="s">
        <v>109</v>
      </c>
      <c r="K229" s="41" t="s">
        <v>187</v>
      </c>
      <c r="L229" s="41" t="s">
        <v>252</v>
      </c>
      <c r="M229" s="41" t="s">
        <v>639</v>
      </c>
      <c r="N229" s="41" t="s">
        <v>305</v>
      </c>
      <c r="O229" s="41" t="s">
        <v>83</v>
      </c>
      <c r="P229" s="41" t="s">
        <v>94</v>
      </c>
      <c r="Q229" s="41">
        <v>41390.04</v>
      </c>
      <c r="R229" s="41">
        <v>3.71</v>
      </c>
      <c r="S229" s="41">
        <v>1157</v>
      </c>
      <c r="T229" s="41">
        <v>2.9697300000000002</v>
      </c>
      <c r="U229" s="41">
        <v>1787.673</v>
      </c>
      <c r="V229" s="42">
        <v>5.6373792724860002E-6</v>
      </c>
      <c r="W229" s="42">
        <v>3.1150000000000001E-3</v>
      </c>
      <c r="X229" s="42">
        <v>4.2400000000000001E-4</v>
      </c>
      <c r="Y229" s="60"/>
    </row>
    <row r="230" spans="1:25" ht="15" x14ac:dyDescent="0.25">
      <c r="A230" s="43">
        <v>1328</v>
      </c>
      <c r="B230" s="43">
        <v>9758</v>
      </c>
      <c r="C230" s="41" t="s">
        <v>673</v>
      </c>
      <c r="D230" s="41" t="s">
        <v>674</v>
      </c>
      <c r="E230" s="41" t="s">
        <v>287</v>
      </c>
      <c r="F230" s="41" t="s">
        <v>673</v>
      </c>
      <c r="G230" s="41" t="s">
        <v>675</v>
      </c>
      <c r="H230" s="41" t="s">
        <v>250</v>
      </c>
      <c r="I230" s="41" t="s">
        <v>417</v>
      </c>
      <c r="J230" s="41" t="s">
        <v>109</v>
      </c>
      <c r="K230" s="41" t="s">
        <v>676</v>
      </c>
      <c r="L230" s="41" t="s">
        <v>252</v>
      </c>
      <c r="M230" s="41" t="s">
        <v>639</v>
      </c>
      <c r="N230" s="41" t="s">
        <v>677</v>
      </c>
      <c r="O230" s="41" t="s">
        <v>83</v>
      </c>
      <c r="P230" s="41" t="s">
        <v>94</v>
      </c>
      <c r="Q230" s="41">
        <v>36841.449999999997</v>
      </c>
      <c r="R230" s="41">
        <v>3.71</v>
      </c>
      <c r="S230" s="41">
        <v>4806</v>
      </c>
      <c r="T230" s="41">
        <v>14.92079</v>
      </c>
      <c r="U230" s="41">
        <v>6624.2839999999997</v>
      </c>
      <c r="V230" s="42">
        <v>7.4446992815400001E-7</v>
      </c>
      <c r="W230" s="42">
        <v>1.1544E-2</v>
      </c>
      <c r="X230" s="42">
        <v>1.5709999999999999E-3</v>
      </c>
      <c r="Y230" s="60"/>
    </row>
    <row r="231" spans="1:25" ht="15" x14ac:dyDescent="0.25">
      <c r="A231" s="43">
        <v>1328</v>
      </c>
      <c r="B231" s="43">
        <v>9758</v>
      </c>
      <c r="C231" s="41" t="s">
        <v>618</v>
      </c>
      <c r="D231" s="41" t="s">
        <v>619</v>
      </c>
      <c r="E231" s="41" t="s">
        <v>287</v>
      </c>
      <c r="F231" s="41" t="s">
        <v>618</v>
      </c>
      <c r="G231" s="41" t="s">
        <v>620</v>
      </c>
      <c r="H231" s="41" t="s">
        <v>250</v>
      </c>
      <c r="I231" s="41" t="s">
        <v>417</v>
      </c>
      <c r="J231" s="41" t="s">
        <v>109</v>
      </c>
      <c r="K231" s="41" t="s">
        <v>621</v>
      </c>
      <c r="L231" s="41" t="s">
        <v>252</v>
      </c>
      <c r="M231" s="41" t="s">
        <v>622</v>
      </c>
      <c r="N231" s="41" t="s">
        <v>356</v>
      </c>
      <c r="O231" s="41" t="s">
        <v>83</v>
      </c>
      <c r="P231" s="41" t="s">
        <v>103</v>
      </c>
      <c r="Q231" s="41">
        <v>79399.12</v>
      </c>
      <c r="R231" s="41">
        <v>2.6029E-2</v>
      </c>
      <c r="S231" s="41">
        <v>396600</v>
      </c>
      <c r="T231" s="41"/>
      <c r="U231" s="41">
        <v>8196.4519999999993</v>
      </c>
      <c r="V231" s="42">
        <v>8.1534456874100003E-7</v>
      </c>
      <c r="W231" s="42">
        <v>1.4284E-2</v>
      </c>
      <c r="X231" s="42">
        <v>1.944E-3</v>
      </c>
      <c r="Y231" s="60"/>
    </row>
    <row r="232" spans="1:25" ht="15" x14ac:dyDescent="0.25">
      <c r="A232" s="43">
        <v>1328</v>
      </c>
      <c r="B232" s="43">
        <v>9758</v>
      </c>
      <c r="C232" s="41" t="s">
        <v>646</v>
      </c>
      <c r="D232" s="41" t="s">
        <v>344</v>
      </c>
      <c r="E232" s="41" t="s">
        <v>287</v>
      </c>
      <c r="F232" s="41" t="s">
        <v>646</v>
      </c>
      <c r="G232" s="41" t="s">
        <v>647</v>
      </c>
      <c r="H232" s="41" t="s">
        <v>250</v>
      </c>
      <c r="I232" s="41" t="s">
        <v>417</v>
      </c>
      <c r="J232" s="41" t="s">
        <v>109</v>
      </c>
      <c r="K232" s="41" t="s">
        <v>187</v>
      </c>
      <c r="L232" s="41" t="s">
        <v>252</v>
      </c>
      <c r="M232" s="41" t="s">
        <v>425</v>
      </c>
      <c r="N232" s="41" t="s">
        <v>602</v>
      </c>
      <c r="O232" s="41" t="s">
        <v>83</v>
      </c>
      <c r="P232" s="41" t="s">
        <v>94</v>
      </c>
      <c r="Q232" s="41">
        <v>33207.57</v>
      </c>
      <c r="R232" s="41">
        <v>3.71</v>
      </c>
      <c r="S232" s="41">
        <v>6511</v>
      </c>
      <c r="T232" s="41"/>
      <c r="U232" s="41">
        <v>8021.558</v>
      </c>
      <c r="V232" s="42">
        <v>6.7909141104199998E-7</v>
      </c>
      <c r="W232" s="42">
        <v>1.3979E-2</v>
      </c>
      <c r="X232" s="42">
        <v>1.902E-3</v>
      </c>
      <c r="Y232" s="60"/>
    </row>
    <row r="233" spans="1:25" ht="15" x14ac:dyDescent="0.25">
      <c r="A233" s="43">
        <v>1328</v>
      </c>
      <c r="B233" s="43">
        <v>9758</v>
      </c>
      <c r="C233" s="41" t="s">
        <v>609</v>
      </c>
      <c r="D233" s="41" t="s">
        <v>610</v>
      </c>
      <c r="E233" s="41" t="s">
        <v>287</v>
      </c>
      <c r="F233" s="41" t="s">
        <v>609</v>
      </c>
      <c r="G233" s="41" t="s">
        <v>611</v>
      </c>
      <c r="H233" s="41" t="s">
        <v>250</v>
      </c>
      <c r="I233" s="41" t="s">
        <v>417</v>
      </c>
      <c r="J233" s="41" t="s">
        <v>109</v>
      </c>
      <c r="K233" s="41" t="s">
        <v>187</v>
      </c>
      <c r="L233" s="41" t="s">
        <v>252</v>
      </c>
      <c r="M233" s="41" t="s">
        <v>425</v>
      </c>
      <c r="N233" s="41" t="s">
        <v>602</v>
      </c>
      <c r="O233" s="41" t="s">
        <v>83</v>
      </c>
      <c r="P233" s="41" t="s">
        <v>94</v>
      </c>
      <c r="Q233" s="41">
        <v>10563.54</v>
      </c>
      <c r="R233" s="41">
        <v>3.71</v>
      </c>
      <c r="S233" s="41">
        <v>18633</v>
      </c>
      <c r="T233" s="41"/>
      <c r="U233" s="41">
        <v>7302.4120000000003</v>
      </c>
      <c r="V233" s="42">
        <v>1.0064763647000001E-8</v>
      </c>
      <c r="W233" s="42">
        <v>1.2725999999999999E-2</v>
      </c>
      <c r="X233" s="42">
        <v>1.732E-3</v>
      </c>
      <c r="Y233" s="60"/>
    </row>
    <row r="234" spans="1:25" ht="15" x14ac:dyDescent="0.25">
      <c r="A234" s="43">
        <v>1328</v>
      </c>
      <c r="B234" s="43">
        <v>9758</v>
      </c>
      <c r="C234" s="41" t="s">
        <v>640</v>
      </c>
      <c r="D234" s="41" t="s">
        <v>641</v>
      </c>
      <c r="E234" s="41" t="s">
        <v>287</v>
      </c>
      <c r="F234" s="41" t="s">
        <v>642</v>
      </c>
      <c r="G234" s="41" t="s">
        <v>643</v>
      </c>
      <c r="H234" s="41" t="s">
        <v>250</v>
      </c>
      <c r="I234" s="41" t="s">
        <v>417</v>
      </c>
      <c r="J234" s="41" t="s">
        <v>109</v>
      </c>
      <c r="K234" s="41" t="s">
        <v>644</v>
      </c>
      <c r="L234" s="41" t="s">
        <v>252</v>
      </c>
      <c r="M234" s="41" t="s">
        <v>645</v>
      </c>
      <c r="N234" s="41" t="s">
        <v>412</v>
      </c>
      <c r="O234" s="41" t="s">
        <v>83</v>
      </c>
      <c r="P234" s="41" t="s">
        <v>102</v>
      </c>
      <c r="Q234" s="41">
        <v>209611.81</v>
      </c>
      <c r="R234" s="41">
        <v>4.1524000000000001</v>
      </c>
      <c r="S234" s="41">
        <v>1372.5</v>
      </c>
      <c r="T234" s="41"/>
      <c r="U234" s="41">
        <v>11946.132</v>
      </c>
      <c r="V234" s="42">
        <v>6.8927876150800001E-7</v>
      </c>
      <c r="W234" s="42">
        <v>2.0819000000000001E-2</v>
      </c>
      <c r="X234" s="42">
        <v>2.833E-3</v>
      </c>
      <c r="Y234" s="60"/>
    </row>
    <row r="235" spans="1:25" ht="15" x14ac:dyDescent="0.25">
      <c r="A235" s="43">
        <v>1328</v>
      </c>
      <c r="B235" s="43">
        <v>9758</v>
      </c>
      <c r="C235" s="41" t="s">
        <v>669</v>
      </c>
      <c r="D235" s="41" t="s">
        <v>670</v>
      </c>
      <c r="E235" s="41" t="s">
        <v>287</v>
      </c>
      <c r="F235" s="41" t="s">
        <v>669</v>
      </c>
      <c r="G235" s="41" t="s">
        <v>671</v>
      </c>
      <c r="H235" s="41" t="s">
        <v>250</v>
      </c>
      <c r="I235" s="41" t="s">
        <v>417</v>
      </c>
      <c r="J235" s="41" t="s">
        <v>109</v>
      </c>
      <c r="K235" s="41" t="s">
        <v>644</v>
      </c>
      <c r="L235" s="41" t="s">
        <v>252</v>
      </c>
      <c r="M235" s="41" t="s">
        <v>645</v>
      </c>
      <c r="N235" s="41" t="s">
        <v>672</v>
      </c>
      <c r="O235" s="41" t="s">
        <v>83</v>
      </c>
      <c r="P235" s="41" t="s">
        <v>102</v>
      </c>
      <c r="Q235" s="41">
        <v>40766.300000000003</v>
      </c>
      <c r="R235" s="41">
        <v>4.1524000000000001</v>
      </c>
      <c r="S235" s="41">
        <v>5850</v>
      </c>
      <c r="T235" s="41">
        <v>24.154029999999999</v>
      </c>
      <c r="U235" s="41">
        <v>10003.062</v>
      </c>
      <c r="V235" s="42">
        <v>1.70023963847E-7</v>
      </c>
      <c r="W235" s="42">
        <v>1.7432E-2</v>
      </c>
      <c r="X235" s="42">
        <v>2.372E-3</v>
      </c>
      <c r="Y235" s="60"/>
    </row>
    <row r="236" spans="1:25" ht="15" x14ac:dyDescent="0.25">
      <c r="A236" s="43">
        <v>1328</v>
      </c>
      <c r="B236" s="43">
        <v>9758</v>
      </c>
      <c r="C236" s="41" t="s">
        <v>681</v>
      </c>
      <c r="D236" s="41" t="s">
        <v>682</v>
      </c>
      <c r="E236" s="41" t="s">
        <v>287</v>
      </c>
      <c r="F236" s="41" t="s">
        <v>683</v>
      </c>
      <c r="G236" s="41" t="s">
        <v>684</v>
      </c>
      <c r="H236" s="41" t="s">
        <v>250</v>
      </c>
      <c r="I236" s="41" t="s">
        <v>417</v>
      </c>
      <c r="J236" s="41" t="s">
        <v>109</v>
      </c>
      <c r="K236" s="41" t="s">
        <v>82</v>
      </c>
      <c r="L236" s="41" t="s">
        <v>252</v>
      </c>
      <c r="M236" s="41" t="s">
        <v>425</v>
      </c>
      <c r="N236" s="41" t="s">
        <v>685</v>
      </c>
      <c r="O236" s="41" t="s">
        <v>83</v>
      </c>
      <c r="P236" s="41" t="s">
        <v>94</v>
      </c>
      <c r="Q236" s="41">
        <v>10116.629999999999</v>
      </c>
      <c r="R236" s="41">
        <v>3.71</v>
      </c>
      <c r="S236" s="41">
        <v>336</v>
      </c>
      <c r="T236" s="41"/>
      <c r="U236" s="41">
        <v>126.11</v>
      </c>
      <c r="V236" s="42">
        <v>3.4709454276500001E-7</v>
      </c>
      <c r="W236" s="42">
        <v>2.1900000000000001E-4</v>
      </c>
      <c r="X236" s="42">
        <v>2.9E-5</v>
      </c>
      <c r="Y236" s="60"/>
    </row>
    <row r="237" spans="1:25" ht="15" x14ac:dyDescent="0.25">
      <c r="A237" s="43">
        <v>1328</v>
      </c>
      <c r="B237" s="43">
        <v>9758</v>
      </c>
      <c r="C237" s="41" t="s">
        <v>604</v>
      </c>
      <c r="D237" s="41" t="s">
        <v>605</v>
      </c>
      <c r="E237" s="41" t="s">
        <v>287</v>
      </c>
      <c r="F237" s="41" t="s">
        <v>604</v>
      </c>
      <c r="G237" s="41" t="s">
        <v>606</v>
      </c>
      <c r="H237" s="41" t="s">
        <v>250</v>
      </c>
      <c r="I237" s="41" t="s">
        <v>417</v>
      </c>
      <c r="J237" s="41" t="s">
        <v>109</v>
      </c>
      <c r="K237" s="41" t="s">
        <v>607</v>
      </c>
      <c r="L237" s="41" t="s">
        <v>252</v>
      </c>
      <c r="M237" s="41" t="s">
        <v>291</v>
      </c>
      <c r="N237" s="41" t="s">
        <v>608</v>
      </c>
      <c r="O237" s="41" t="s">
        <v>83</v>
      </c>
      <c r="P237" s="41" t="s">
        <v>88</v>
      </c>
      <c r="Q237" s="41">
        <v>156324.51</v>
      </c>
      <c r="R237" s="41">
        <v>0.35239999999999999</v>
      </c>
      <c r="S237" s="41">
        <v>18975</v>
      </c>
      <c r="T237" s="41"/>
      <c r="U237" s="41">
        <v>10453.092000000001</v>
      </c>
      <c r="V237" s="42">
        <v>3.0230353345869999E-6</v>
      </c>
      <c r="W237" s="42">
        <v>1.8217000000000001E-2</v>
      </c>
      <c r="X237" s="42">
        <v>2.4789999999999999E-3</v>
      </c>
      <c r="Y237" s="60"/>
    </row>
    <row r="238" spans="1:25" ht="15" x14ac:dyDescent="0.25">
      <c r="A238" s="43">
        <v>1328</v>
      </c>
      <c r="B238" s="43">
        <v>9758</v>
      </c>
      <c r="C238" s="41" t="s">
        <v>656</v>
      </c>
      <c r="D238" s="41" t="s">
        <v>657</v>
      </c>
      <c r="E238" s="41" t="s">
        <v>287</v>
      </c>
      <c r="F238" s="41" t="s">
        <v>656</v>
      </c>
      <c r="G238" s="41" t="s">
        <v>658</v>
      </c>
      <c r="H238" s="41" t="s">
        <v>250</v>
      </c>
      <c r="I238" s="41" t="s">
        <v>417</v>
      </c>
      <c r="J238" s="41" t="s">
        <v>109</v>
      </c>
      <c r="K238" s="41" t="s">
        <v>187</v>
      </c>
      <c r="L238" s="41" t="s">
        <v>252</v>
      </c>
      <c r="M238" s="41" t="s">
        <v>425</v>
      </c>
      <c r="N238" s="41" t="s">
        <v>629</v>
      </c>
      <c r="O238" s="41" t="s">
        <v>83</v>
      </c>
      <c r="P238" s="41" t="s">
        <v>94</v>
      </c>
      <c r="Q238" s="41">
        <v>46815.76</v>
      </c>
      <c r="R238" s="41">
        <v>3.71</v>
      </c>
      <c r="S238" s="41">
        <v>10371</v>
      </c>
      <c r="T238" s="41"/>
      <c r="U238" s="41">
        <v>18013.024000000001</v>
      </c>
      <c r="V238" s="42">
        <v>4.2220432177500001E-7</v>
      </c>
      <c r="W238" s="42">
        <v>3.1392000000000003E-2</v>
      </c>
      <c r="X238" s="42">
        <v>4.2719999999999998E-3</v>
      </c>
      <c r="Y238" s="60"/>
    </row>
    <row r="239" spans="1:25" ht="15" x14ac:dyDescent="0.25">
      <c r="A239" s="43">
        <v>1328</v>
      </c>
      <c r="B239" s="43">
        <v>9758</v>
      </c>
      <c r="C239" s="41" t="s">
        <v>694</v>
      </c>
      <c r="D239" s="41" t="s">
        <v>695</v>
      </c>
      <c r="E239" s="41" t="s">
        <v>287</v>
      </c>
      <c r="F239" s="41" t="s">
        <v>694</v>
      </c>
      <c r="G239" s="41" t="s">
        <v>696</v>
      </c>
      <c r="H239" s="41" t="s">
        <v>250</v>
      </c>
      <c r="I239" s="41" t="s">
        <v>417</v>
      </c>
      <c r="J239" s="41" t="s">
        <v>109</v>
      </c>
      <c r="K239" s="41" t="s">
        <v>187</v>
      </c>
      <c r="L239" s="41" t="s">
        <v>252</v>
      </c>
      <c r="M239" s="41" t="s">
        <v>425</v>
      </c>
      <c r="N239" s="41" t="s">
        <v>602</v>
      </c>
      <c r="O239" s="41" t="s">
        <v>83</v>
      </c>
      <c r="P239" s="41" t="s">
        <v>94</v>
      </c>
      <c r="Q239" s="41">
        <v>12544.57</v>
      </c>
      <c r="R239" s="41">
        <v>3.71</v>
      </c>
      <c r="S239" s="41">
        <v>6974</v>
      </c>
      <c r="T239" s="41"/>
      <c r="U239" s="41">
        <v>3245.7249999999999</v>
      </c>
      <c r="V239" s="42">
        <v>4.78565438927E-7</v>
      </c>
      <c r="W239" s="42">
        <v>5.6559999999999996E-3</v>
      </c>
      <c r="X239" s="42">
        <v>7.6900000000000004E-4</v>
      </c>
      <c r="Y239" s="60"/>
    </row>
    <row r="240" spans="1:25" ht="15" x14ac:dyDescent="0.25">
      <c r="A240" s="43">
        <v>1328</v>
      </c>
      <c r="B240" s="43">
        <v>9758</v>
      </c>
      <c r="C240" s="41" t="s">
        <v>686</v>
      </c>
      <c r="D240" s="41" t="s">
        <v>687</v>
      </c>
      <c r="E240" s="41" t="s">
        <v>287</v>
      </c>
      <c r="F240" s="41" t="s">
        <v>688</v>
      </c>
      <c r="G240" s="41" t="s">
        <v>689</v>
      </c>
      <c r="H240" s="41" t="s">
        <v>250</v>
      </c>
      <c r="I240" s="41" t="s">
        <v>417</v>
      </c>
      <c r="J240" s="41" t="s">
        <v>109</v>
      </c>
      <c r="K240" s="41" t="s">
        <v>187</v>
      </c>
      <c r="L240" s="41" t="s">
        <v>252</v>
      </c>
      <c r="M240" s="41" t="s">
        <v>425</v>
      </c>
      <c r="N240" s="41" t="s">
        <v>602</v>
      </c>
      <c r="O240" s="41" t="s">
        <v>83</v>
      </c>
      <c r="P240" s="41" t="s">
        <v>94</v>
      </c>
      <c r="Q240" s="41">
        <v>4133.43</v>
      </c>
      <c r="R240" s="41">
        <v>3.71</v>
      </c>
      <c r="S240" s="41">
        <v>43030</v>
      </c>
      <c r="T240" s="41"/>
      <c r="U240" s="41">
        <v>6598.6729999999998</v>
      </c>
      <c r="V240" s="42">
        <v>5.560888815E-9</v>
      </c>
      <c r="W240" s="42">
        <v>1.1499000000000001E-2</v>
      </c>
      <c r="X240" s="42">
        <v>1.565E-3</v>
      </c>
      <c r="Y240" s="60"/>
    </row>
    <row r="241" spans="1:25" ht="15" x14ac:dyDescent="0.25">
      <c r="A241" s="43">
        <v>1328</v>
      </c>
      <c r="B241" s="43">
        <v>9758</v>
      </c>
      <c r="C241" s="41" t="s">
        <v>659</v>
      </c>
      <c r="D241" s="41" t="s">
        <v>660</v>
      </c>
      <c r="E241" s="41" t="s">
        <v>287</v>
      </c>
      <c r="F241" s="41" t="s">
        <v>661</v>
      </c>
      <c r="G241" s="41" t="s">
        <v>662</v>
      </c>
      <c r="H241" s="41" t="s">
        <v>250</v>
      </c>
      <c r="I241" s="41" t="s">
        <v>417</v>
      </c>
      <c r="J241" s="41" t="s">
        <v>109</v>
      </c>
      <c r="K241" s="41" t="s">
        <v>187</v>
      </c>
      <c r="L241" s="41" t="s">
        <v>252</v>
      </c>
      <c r="M241" s="41" t="s">
        <v>425</v>
      </c>
      <c r="N241" s="41" t="s">
        <v>602</v>
      </c>
      <c r="O241" s="41" t="s">
        <v>83</v>
      </c>
      <c r="P241" s="41" t="s">
        <v>94</v>
      </c>
      <c r="Q241" s="41">
        <v>4385.43</v>
      </c>
      <c r="R241" s="41">
        <v>3.71</v>
      </c>
      <c r="S241" s="41">
        <v>34180</v>
      </c>
      <c r="T241" s="41"/>
      <c r="U241" s="41">
        <v>5561.0749999999998</v>
      </c>
      <c r="V241" s="42">
        <v>1.3468765356199999E-7</v>
      </c>
      <c r="W241" s="42">
        <v>9.691E-3</v>
      </c>
      <c r="X241" s="42">
        <v>1.3190000000000001E-3</v>
      </c>
      <c r="Y241" s="60"/>
    </row>
    <row r="242" spans="1:25" ht="15" x14ac:dyDescent="0.25">
      <c r="A242" s="43">
        <v>1328</v>
      </c>
      <c r="B242" s="43">
        <v>9758</v>
      </c>
      <c r="C242" s="41" t="s">
        <v>634</v>
      </c>
      <c r="D242" s="41" t="s">
        <v>635</v>
      </c>
      <c r="E242" s="41" t="s">
        <v>287</v>
      </c>
      <c r="F242" s="41" t="s">
        <v>636</v>
      </c>
      <c r="G242" s="41" t="s">
        <v>637</v>
      </c>
      <c r="H242" s="41" t="s">
        <v>250</v>
      </c>
      <c r="I242" s="41" t="s">
        <v>417</v>
      </c>
      <c r="J242" s="41" t="s">
        <v>109</v>
      </c>
      <c r="K242" s="41" t="s">
        <v>638</v>
      </c>
      <c r="L242" s="41" t="s">
        <v>252</v>
      </c>
      <c r="M242" s="41" t="s">
        <v>639</v>
      </c>
      <c r="N242" s="41" t="s">
        <v>629</v>
      </c>
      <c r="O242" s="41" t="s">
        <v>83</v>
      </c>
      <c r="P242" s="41" t="s">
        <v>94</v>
      </c>
      <c r="Q242" s="41">
        <v>15747.99</v>
      </c>
      <c r="R242" s="41">
        <v>3.71</v>
      </c>
      <c r="S242" s="41">
        <v>17367</v>
      </c>
      <c r="T242" s="41">
        <v>7.6616099999999996</v>
      </c>
      <c r="U242" s="41">
        <v>10175.105</v>
      </c>
      <c r="V242" s="42">
        <v>3.0363151183999998E-8</v>
      </c>
      <c r="W242" s="42">
        <v>1.7732000000000001E-2</v>
      </c>
      <c r="X242" s="42">
        <v>2.4130000000000002E-3</v>
      </c>
      <c r="Y242" s="60"/>
    </row>
    <row r="243" spans="1:25" ht="15" x14ac:dyDescent="0.25">
      <c r="A243" s="43">
        <v>1328</v>
      </c>
      <c r="B243" s="43">
        <v>9758</v>
      </c>
      <c r="C243" s="41" t="s">
        <v>612</v>
      </c>
      <c r="D243" s="41" t="s">
        <v>613</v>
      </c>
      <c r="E243" s="41" t="s">
        <v>287</v>
      </c>
      <c r="F243" s="41" t="s">
        <v>612</v>
      </c>
      <c r="G243" s="41" t="s">
        <v>614</v>
      </c>
      <c r="H243" s="41" t="s">
        <v>250</v>
      </c>
      <c r="I243" s="41" t="s">
        <v>417</v>
      </c>
      <c r="J243" s="41" t="s">
        <v>109</v>
      </c>
      <c r="K243" s="41" t="s">
        <v>615</v>
      </c>
      <c r="L243" s="41" t="s">
        <v>252</v>
      </c>
      <c r="M243" s="41" t="s">
        <v>291</v>
      </c>
      <c r="N243" s="41" t="s">
        <v>616</v>
      </c>
      <c r="O243" s="41" t="s">
        <v>83</v>
      </c>
      <c r="P243" s="41" t="s">
        <v>617</v>
      </c>
      <c r="Q243" s="41">
        <v>1459.34</v>
      </c>
      <c r="R243" s="41">
        <v>0.55689999999999995</v>
      </c>
      <c r="S243" s="41">
        <v>1126000</v>
      </c>
      <c r="T243" s="41"/>
      <c r="U243" s="41">
        <v>9151.1229999999996</v>
      </c>
      <c r="V243" s="42">
        <v>2.403214122271E-6</v>
      </c>
      <c r="W243" s="42">
        <v>1.5948E-2</v>
      </c>
      <c r="X243" s="42">
        <v>2.1700000000000001E-3</v>
      </c>
      <c r="Y243" s="60"/>
    </row>
    <row r="244" spans="1:25" ht="15" x14ac:dyDescent="0.25">
      <c r="A244" s="43">
        <v>1328</v>
      </c>
      <c r="B244" s="43">
        <v>9758</v>
      </c>
      <c r="C244" s="41" t="s">
        <v>663</v>
      </c>
      <c r="D244" s="41" t="s">
        <v>664</v>
      </c>
      <c r="E244" s="41" t="s">
        <v>287</v>
      </c>
      <c r="F244" s="41" t="s">
        <v>663</v>
      </c>
      <c r="G244" s="41" t="s">
        <v>665</v>
      </c>
      <c r="H244" s="41" t="s">
        <v>250</v>
      </c>
      <c r="I244" s="41" t="s">
        <v>417</v>
      </c>
      <c r="J244" s="41" t="s">
        <v>109</v>
      </c>
      <c r="K244" s="41" t="s">
        <v>644</v>
      </c>
      <c r="L244" s="41" t="s">
        <v>252</v>
      </c>
      <c r="M244" s="41" t="s">
        <v>645</v>
      </c>
      <c r="N244" s="41" t="s">
        <v>412</v>
      </c>
      <c r="O244" s="41" t="s">
        <v>83</v>
      </c>
      <c r="P244" s="41" t="s">
        <v>102</v>
      </c>
      <c r="Q244" s="41">
        <v>61306.89</v>
      </c>
      <c r="R244" s="41">
        <v>4.1524000000000001</v>
      </c>
      <c r="S244" s="41">
        <v>6155</v>
      </c>
      <c r="T244" s="41"/>
      <c r="U244" s="41">
        <v>15668.829</v>
      </c>
      <c r="V244" s="42">
        <v>5.4214990689599997E-7</v>
      </c>
      <c r="W244" s="42">
        <v>2.7306E-2</v>
      </c>
      <c r="X244" s="42">
        <v>3.7160000000000001E-3</v>
      </c>
      <c r="Y244" s="60"/>
    </row>
    <row r="245" spans="1:25" ht="15" x14ac:dyDescent="0.25">
      <c r="A245" s="43">
        <v>1328</v>
      </c>
      <c r="B245" s="43">
        <v>9758</v>
      </c>
      <c r="C245" s="41" t="s">
        <v>651</v>
      </c>
      <c r="D245" s="41" t="s">
        <v>652</v>
      </c>
      <c r="E245" s="41" t="s">
        <v>287</v>
      </c>
      <c r="F245" s="41" t="s">
        <v>653</v>
      </c>
      <c r="G245" s="41" t="s">
        <v>654</v>
      </c>
      <c r="H245" s="41" t="s">
        <v>250</v>
      </c>
      <c r="I245" s="41" t="s">
        <v>417</v>
      </c>
      <c r="J245" s="41" t="s">
        <v>109</v>
      </c>
      <c r="K245" s="41" t="s">
        <v>187</v>
      </c>
      <c r="L245" s="41" t="s">
        <v>252</v>
      </c>
      <c r="M245" s="41" t="s">
        <v>639</v>
      </c>
      <c r="N245" s="41" t="s">
        <v>655</v>
      </c>
      <c r="O245" s="41" t="s">
        <v>83</v>
      </c>
      <c r="P245" s="41" t="s">
        <v>94</v>
      </c>
      <c r="Q245" s="41">
        <v>4156.93</v>
      </c>
      <c r="R245" s="41">
        <v>3.71</v>
      </c>
      <c r="S245" s="41">
        <v>1688</v>
      </c>
      <c r="T245" s="41"/>
      <c r="U245" s="41">
        <v>260.327</v>
      </c>
      <c r="V245" s="42">
        <v>1.6681227372159999E-6</v>
      </c>
      <c r="W245" s="42">
        <v>4.5300000000000001E-4</v>
      </c>
      <c r="X245" s="42">
        <v>6.0999999999999999E-5</v>
      </c>
      <c r="Y245" s="60"/>
    </row>
    <row r="246" spans="1:25" ht="15" x14ac:dyDescent="0.25">
      <c r="A246" s="43">
        <v>1328</v>
      </c>
      <c r="B246" s="43">
        <v>9758</v>
      </c>
      <c r="C246" s="41" t="s">
        <v>626</v>
      </c>
      <c r="D246" s="41" t="s">
        <v>627</v>
      </c>
      <c r="E246" s="41" t="s">
        <v>287</v>
      </c>
      <c r="F246" s="41" t="s">
        <v>626</v>
      </c>
      <c r="G246" s="41" t="s">
        <v>628</v>
      </c>
      <c r="H246" s="41" t="s">
        <v>250</v>
      </c>
      <c r="I246" s="41" t="s">
        <v>417</v>
      </c>
      <c r="J246" s="41" t="s">
        <v>109</v>
      </c>
      <c r="K246" s="41" t="s">
        <v>187</v>
      </c>
      <c r="L246" s="41" t="s">
        <v>252</v>
      </c>
      <c r="M246" s="41" t="s">
        <v>425</v>
      </c>
      <c r="N246" s="41" t="s">
        <v>629</v>
      </c>
      <c r="O246" s="41" t="s">
        <v>83</v>
      </c>
      <c r="P246" s="41" t="s">
        <v>94</v>
      </c>
      <c r="Q246" s="41">
        <v>27241.919999999998</v>
      </c>
      <c r="R246" s="41">
        <v>3.71</v>
      </c>
      <c r="S246" s="41">
        <v>17005</v>
      </c>
      <c r="T246" s="41"/>
      <c r="U246" s="41">
        <v>17186.532999999999</v>
      </c>
      <c r="V246" s="42">
        <v>2.4454147217199998E-7</v>
      </c>
      <c r="W246" s="42">
        <v>2.9950999999999998E-2</v>
      </c>
      <c r="X246" s="42">
        <v>4.0759999999999998E-3</v>
      </c>
      <c r="Y246" s="60"/>
    </row>
    <row r="247" spans="1:25" ht="15" x14ac:dyDescent="0.25">
      <c r="A247" s="43">
        <v>1328</v>
      </c>
      <c r="B247" s="43">
        <v>9758</v>
      </c>
      <c r="C247" s="41" t="s">
        <v>648</v>
      </c>
      <c r="D247" s="41" t="s">
        <v>649</v>
      </c>
      <c r="E247" s="41" t="s">
        <v>287</v>
      </c>
      <c r="F247" s="41" t="s">
        <v>648</v>
      </c>
      <c r="G247" s="41" t="s">
        <v>650</v>
      </c>
      <c r="H247" s="41" t="s">
        <v>250</v>
      </c>
      <c r="I247" s="41" t="s">
        <v>417</v>
      </c>
      <c r="J247" s="41" t="s">
        <v>109</v>
      </c>
      <c r="K247" s="41" t="s">
        <v>187</v>
      </c>
      <c r="L247" s="41" t="s">
        <v>252</v>
      </c>
      <c r="M247" s="41" t="s">
        <v>639</v>
      </c>
      <c r="N247" s="41" t="s">
        <v>602</v>
      </c>
      <c r="O247" s="41" t="s">
        <v>83</v>
      </c>
      <c r="P247" s="41" t="s">
        <v>94</v>
      </c>
      <c r="Q247" s="41">
        <v>18633.32</v>
      </c>
      <c r="R247" s="41">
        <v>3.71</v>
      </c>
      <c r="S247" s="41">
        <v>17040</v>
      </c>
      <c r="T247" s="41"/>
      <c r="U247" s="41">
        <v>11779.692999999999</v>
      </c>
      <c r="V247" s="42">
        <v>6.7242495966999994E-8</v>
      </c>
      <c r="W247" s="42">
        <v>2.0528999999999999E-2</v>
      </c>
      <c r="X247" s="42">
        <v>2.794E-3</v>
      </c>
      <c r="Y247" s="60"/>
    </row>
    <row r="248" spans="1:25" ht="15" x14ac:dyDescent="0.25">
      <c r="A248" s="43">
        <v>1328</v>
      </c>
      <c r="B248" s="43">
        <v>9758</v>
      </c>
      <c r="C248" s="41" t="s">
        <v>678</v>
      </c>
      <c r="D248" s="41" t="s">
        <v>679</v>
      </c>
      <c r="E248" s="41" t="s">
        <v>287</v>
      </c>
      <c r="F248" s="41" t="s">
        <v>678</v>
      </c>
      <c r="G248" s="41" t="s">
        <v>680</v>
      </c>
      <c r="H248" s="41" t="s">
        <v>250</v>
      </c>
      <c r="I248" s="41" t="s">
        <v>417</v>
      </c>
      <c r="J248" s="41" t="s">
        <v>109</v>
      </c>
      <c r="K248" s="41" t="s">
        <v>269</v>
      </c>
      <c r="L248" s="41" t="s">
        <v>252</v>
      </c>
      <c r="M248" s="41" t="s">
        <v>169</v>
      </c>
      <c r="N248" s="41" t="s">
        <v>412</v>
      </c>
      <c r="O248" s="41" t="s">
        <v>83</v>
      </c>
      <c r="P248" s="41" t="s">
        <v>105</v>
      </c>
      <c r="Q248" s="41">
        <v>2061046.84</v>
      </c>
      <c r="R248" s="41">
        <v>4.9748000000000001</v>
      </c>
      <c r="S248" s="41">
        <v>224.55</v>
      </c>
      <c r="T248" s="41"/>
      <c r="U248" s="41">
        <v>23023.776000000002</v>
      </c>
      <c r="V248" s="42">
        <v>1.4150821611080001E-6</v>
      </c>
      <c r="W248" s="42">
        <v>4.0124E-2</v>
      </c>
      <c r="X248" s="42">
        <v>5.4599999999999996E-3</v>
      </c>
      <c r="Y248" s="60"/>
    </row>
    <row r="249" spans="1:25" ht="15" x14ac:dyDescent="0.25">
      <c r="A249" s="43">
        <v>1328</v>
      </c>
      <c r="B249" s="43">
        <v>9758</v>
      </c>
      <c r="C249" s="41" t="s">
        <v>630</v>
      </c>
      <c r="D249" s="41" t="s">
        <v>631</v>
      </c>
      <c r="E249" s="41" t="s">
        <v>287</v>
      </c>
      <c r="F249" s="41" t="s">
        <v>630</v>
      </c>
      <c r="G249" s="41" t="s">
        <v>632</v>
      </c>
      <c r="H249" s="41" t="s">
        <v>250</v>
      </c>
      <c r="I249" s="41" t="s">
        <v>417</v>
      </c>
      <c r="J249" s="41" t="s">
        <v>109</v>
      </c>
      <c r="K249" s="41" t="s">
        <v>633</v>
      </c>
      <c r="L249" s="41" t="s">
        <v>252</v>
      </c>
      <c r="M249" s="41" t="s">
        <v>169</v>
      </c>
      <c r="N249" s="41" t="s">
        <v>629</v>
      </c>
      <c r="O249" s="41" t="s">
        <v>83</v>
      </c>
      <c r="P249" s="41" t="s">
        <v>94</v>
      </c>
      <c r="Q249" s="41">
        <v>2505.17</v>
      </c>
      <c r="R249" s="41">
        <v>3.71</v>
      </c>
      <c r="S249" s="41">
        <v>116900</v>
      </c>
      <c r="T249" s="41"/>
      <c r="U249" s="41">
        <v>10864.932000000001</v>
      </c>
      <c r="V249" s="42">
        <v>1.0491043765E-7</v>
      </c>
      <c r="W249" s="42">
        <v>1.8933999999999999E-2</v>
      </c>
      <c r="X249" s="42">
        <v>2.5769999999999999E-3</v>
      </c>
      <c r="Y249" s="60"/>
    </row>
    <row r="250" spans="1:25" ht="15" x14ac:dyDescent="0.25">
      <c r="A250" s="43">
        <v>1328</v>
      </c>
      <c r="B250" s="43">
        <v>9758</v>
      </c>
      <c r="C250" s="41" t="s">
        <v>597</v>
      </c>
      <c r="D250" s="41" t="s">
        <v>598</v>
      </c>
      <c r="E250" s="41" t="s">
        <v>287</v>
      </c>
      <c r="F250" s="41" t="s">
        <v>597</v>
      </c>
      <c r="G250" s="41" t="s">
        <v>599</v>
      </c>
      <c r="H250" s="41" t="s">
        <v>250</v>
      </c>
      <c r="I250" s="41" t="s">
        <v>417</v>
      </c>
      <c r="J250" s="41" t="s">
        <v>109</v>
      </c>
      <c r="K250" s="41" t="s">
        <v>600</v>
      </c>
      <c r="L250" s="41" t="s">
        <v>252</v>
      </c>
      <c r="M250" s="41" t="s">
        <v>601</v>
      </c>
      <c r="N250" s="41" t="s">
        <v>602</v>
      </c>
      <c r="O250" s="41" t="s">
        <v>83</v>
      </c>
      <c r="P250" s="41" t="s">
        <v>603</v>
      </c>
      <c r="Q250" s="41">
        <v>841926.32</v>
      </c>
      <c r="R250" s="41">
        <v>2.5661</v>
      </c>
      <c r="S250" s="41">
        <v>1</v>
      </c>
      <c r="T250" s="41"/>
      <c r="U250" s="41">
        <v>21.605</v>
      </c>
      <c r="V250" s="42">
        <v>5.7643830839299998E-6</v>
      </c>
      <c r="W250" s="42">
        <v>3.6999999999999998E-5</v>
      </c>
      <c r="X250" s="42">
        <v>5.0000000000000004E-6</v>
      </c>
      <c r="Y250" s="60"/>
    </row>
    <row r="251" spans="1:25" ht="15" x14ac:dyDescent="0.25">
      <c r="A251" s="43">
        <v>1328</v>
      </c>
      <c r="B251" s="43">
        <v>9759</v>
      </c>
      <c r="C251" s="41" t="s">
        <v>531</v>
      </c>
      <c r="D251" s="41">
        <v>515236735</v>
      </c>
      <c r="E251" s="41" t="s">
        <v>247</v>
      </c>
      <c r="F251" s="41" t="s">
        <v>532</v>
      </c>
      <c r="G251" s="41" t="s">
        <v>533</v>
      </c>
      <c r="H251" s="41" t="s">
        <v>250</v>
      </c>
      <c r="I251" s="41" t="s">
        <v>417</v>
      </c>
      <c r="J251" s="41" t="s">
        <v>82</v>
      </c>
      <c r="K251" s="41" t="s">
        <v>82</v>
      </c>
      <c r="L251" s="41" t="s">
        <v>252</v>
      </c>
      <c r="M251" s="41" t="s">
        <v>140</v>
      </c>
      <c r="N251" s="41" t="s">
        <v>534</v>
      </c>
      <c r="O251" s="41" t="s">
        <v>83</v>
      </c>
      <c r="P251" s="41" t="s">
        <v>86</v>
      </c>
      <c r="Q251" s="41">
        <v>2182.9699999999998</v>
      </c>
      <c r="R251" s="41">
        <v>1</v>
      </c>
      <c r="S251" s="41">
        <v>313.3</v>
      </c>
      <c r="T251" s="41"/>
      <c r="U251" s="41">
        <v>6.8390000000000004</v>
      </c>
      <c r="V251" s="42">
        <v>1.5300249622479999E-6</v>
      </c>
      <c r="W251" s="42">
        <v>5.5000000000000002E-5</v>
      </c>
      <c r="X251" s="42">
        <v>3.0000000000000001E-6</v>
      </c>
      <c r="Y251" s="60"/>
    </row>
    <row r="252" spans="1:25" ht="15" x14ac:dyDescent="0.25">
      <c r="A252" s="43">
        <v>1328</v>
      </c>
      <c r="B252" s="43">
        <v>9759</v>
      </c>
      <c r="C252" s="41" t="s">
        <v>516</v>
      </c>
      <c r="D252" s="41">
        <v>520027830</v>
      </c>
      <c r="E252" s="41" t="s">
        <v>247</v>
      </c>
      <c r="F252" s="41" t="s">
        <v>1803</v>
      </c>
      <c r="G252" s="41" t="s">
        <v>517</v>
      </c>
      <c r="H252" s="41" t="s">
        <v>250</v>
      </c>
      <c r="I252" s="41" t="s">
        <v>417</v>
      </c>
      <c r="J252" s="41" t="s">
        <v>82</v>
      </c>
      <c r="K252" s="41" t="s">
        <v>82</v>
      </c>
      <c r="L252" s="41" t="s">
        <v>252</v>
      </c>
      <c r="M252" s="41" t="s">
        <v>140</v>
      </c>
      <c r="N252" s="41" t="s">
        <v>464</v>
      </c>
      <c r="O252" s="41" t="s">
        <v>83</v>
      </c>
      <c r="P252" s="41" t="s">
        <v>86</v>
      </c>
      <c r="Q252" s="41">
        <v>261573.52</v>
      </c>
      <c r="R252" s="41">
        <v>1</v>
      </c>
      <c r="S252" s="41">
        <v>1588</v>
      </c>
      <c r="T252" s="41"/>
      <c r="U252" s="41">
        <v>4153.7879999999996</v>
      </c>
      <c r="V252" s="42">
        <v>1.9894556814799998E-6</v>
      </c>
      <c r="W252" s="42">
        <v>3.3591000000000003E-2</v>
      </c>
      <c r="X252" s="42">
        <v>2.245E-3</v>
      </c>
      <c r="Y252" s="60"/>
    </row>
    <row r="253" spans="1:25" ht="15" x14ac:dyDescent="0.25">
      <c r="A253" s="43">
        <v>1328</v>
      </c>
      <c r="B253" s="43">
        <v>9759</v>
      </c>
      <c r="C253" s="41" t="s">
        <v>414</v>
      </c>
      <c r="D253" s="41">
        <v>520037425</v>
      </c>
      <c r="E253" s="41" t="s">
        <v>247</v>
      </c>
      <c r="F253" s="41" t="s">
        <v>415</v>
      </c>
      <c r="G253" s="41" t="s">
        <v>416</v>
      </c>
      <c r="H253" s="41" t="s">
        <v>250</v>
      </c>
      <c r="I253" s="41" t="s">
        <v>417</v>
      </c>
      <c r="J253" s="41" t="s">
        <v>82</v>
      </c>
      <c r="K253" s="41" t="s">
        <v>82</v>
      </c>
      <c r="L253" s="41" t="s">
        <v>252</v>
      </c>
      <c r="M253" s="41" t="s">
        <v>140</v>
      </c>
      <c r="N253" s="41" t="s">
        <v>418</v>
      </c>
      <c r="O253" s="41" t="s">
        <v>83</v>
      </c>
      <c r="P253" s="41" t="s">
        <v>86</v>
      </c>
      <c r="Q253" s="41">
        <v>676.38</v>
      </c>
      <c r="R253" s="41">
        <v>1</v>
      </c>
      <c r="S253" s="41">
        <v>10710</v>
      </c>
      <c r="T253" s="41"/>
      <c r="U253" s="41">
        <v>72.441000000000003</v>
      </c>
      <c r="V253" s="42">
        <v>5.5206257459999997E-7</v>
      </c>
      <c r="W253" s="42">
        <v>5.8500000000000002E-4</v>
      </c>
      <c r="X253" s="42">
        <v>3.8999999999999999E-5</v>
      </c>
      <c r="Y253" s="60"/>
    </row>
    <row r="254" spans="1:25" ht="15" x14ac:dyDescent="0.25">
      <c r="A254" s="43">
        <v>1328</v>
      </c>
      <c r="B254" s="43">
        <v>9759</v>
      </c>
      <c r="C254" s="41" t="s">
        <v>419</v>
      </c>
      <c r="D254" s="41">
        <v>520038506</v>
      </c>
      <c r="E254" s="41" t="s">
        <v>247</v>
      </c>
      <c r="F254" s="41" t="s">
        <v>420</v>
      </c>
      <c r="G254" s="41" t="s">
        <v>421</v>
      </c>
      <c r="H254" s="41" t="s">
        <v>250</v>
      </c>
      <c r="I254" s="41" t="s">
        <v>417</v>
      </c>
      <c r="J254" s="41" t="s">
        <v>82</v>
      </c>
      <c r="K254" s="41" t="s">
        <v>82</v>
      </c>
      <c r="L254" s="41" t="s">
        <v>252</v>
      </c>
      <c r="M254" s="41" t="s">
        <v>140</v>
      </c>
      <c r="N254" s="41" t="s">
        <v>422</v>
      </c>
      <c r="O254" s="41" t="s">
        <v>83</v>
      </c>
      <c r="P254" s="41" t="s">
        <v>86</v>
      </c>
      <c r="Q254" s="41">
        <v>67806.97</v>
      </c>
      <c r="R254" s="41">
        <v>1</v>
      </c>
      <c r="S254" s="41">
        <v>2855</v>
      </c>
      <c r="T254" s="41"/>
      <c r="U254" s="41">
        <v>1935.8889999999999</v>
      </c>
      <c r="V254" s="42">
        <v>3.5111548382729998E-6</v>
      </c>
      <c r="W254" s="42">
        <v>1.5654999999999999E-2</v>
      </c>
      <c r="X254" s="42">
        <v>1.0460000000000001E-3</v>
      </c>
      <c r="Y254" s="60"/>
    </row>
    <row r="255" spans="1:25" ht="15" x14ac:dyDescent="0.25">
      <c r="A255" s="43">
        <v>1328</v>
      </c>
      <c r="B255" s="43">
        <v>9759</v>
      </c>
      <c r="C255" s="41" t="s">
        <v>388</v>
      </c>
      <c r="D255" s="41">
        <v>520029083</v>
      </c>
      <c r="E255" s="41" t="s">
        <v>247</v>
      </c>
      <c r="F255" s="41" t="s">
        <v>481</v>
      </c>
      <c r="G255" s="41" t="s">
        <v>482</v>
      </c>
      <c r="H255" s="41" t="s">
        <v>250</v>
      </c>
      <c r="I255" s="41" t="s">
        <v>417</v>
      </c>
      <c r="J255" s="41" t="s">
        <v>82</v>
      </c>
      <c r="K255" s="41" t="s">
        <v>82</v>
      </c>
      <c r="L255" s="41" t="s">
        <v>252</v>
      </c>
      <c r="M255" s="41" t="s">
        <v>140</v>
      </c>
      <c r="N255" s="41" t="s">
        <v>253</v>
      </c>
      <c r="O255" s="41" t="s">
        <v>83</v>
      </c>
      <c r="P255" s="41" t="s">
        <v>86</v>
      </c>
      <c r="Q255" s="41">
        <v>16611.88</v>
      </c>
      <c r="R255" s="41">
        <v>1</v>
      </c>
      <c r="S255" s="41">
        <v>15410</v>
      </c>
      <c r="T255" s="41"/>
      <c r="U255" s="41">
        <v>2559.8910000000001</v>
      </c>
      <c r="V255" s="42">
        <v>1.6557234503240001E-6</v>
      </c>
      <c r="W255" s="42">
        <v>2.0701000000000001E-2</v>
      </c>
      <c r="X255" s="42">
        <v>1.3829999999999999E-3</v>
      </c>
      <c r="Y255" s="60"/>
    </row>
    <row r="256" spans="1:25" ht="15" x14ac:dyDescent="0.25">
      <c r="A256" s="43">
        <v>1328</v>
      </c>
      <c r="B256" s="43">
        <v>9759</v>
      </c>
      <c r="C256" s="41" t="s">
        <v>279</v>
      </c>
      <c r="D256" s="41">
        <v>520041146</v>
      </c>
      <c r="E256" s="41" t="s">
        <v>247</v>
      </c>
      <c r="F256" s="41" t="s">
        <v>1804</v>
      </c>
      <c r="G256" s="41" t="s">
        <v>423</v>
      </c>
      <c r="H256" s="41" t="s">
        <v>250</v>
      </c>
      <c r="I256" s="41" t="s">
        <v>417</v>
      </c>
      <c r="J256" s="41" t="s">
        <v>82</v>
      </c>
      <c r="K256" s="41" t="s">
        <v>424</v>
      </c>
      <c r="L256" s="41" t="s">
        <v>252</v>
      </c>
      <c r="M256" s="41" t="s">
        <v>425</v>
      </c>
      <c r="N256" s="41" t="s">
        <v>283</v>
      </c>
      <c r="O256" s="41" t="s">
        <v>83</v>
      </c>
      <c r="P256" s="41" t="s">
        <v>94</v>
      </c>
      <c r="Q256" s="41">
        <v>315.39999999999998</v>
      </c>
      <c r="R256" s="41">
        <v>3.71</v>
      </c>
      <c r="S256" s="41">
        <v>1690</v>
      </c>
      <c r="T256" s="41"/>
      <c r="U256" s="41">
        <v>19.776</v>
      </c>
      <c r="V256" s="42">
        <v>2.6623849034000001E-8</v>
      </c>
      <c r="W256" s="42">
        <v>1.5899999999999999E-4</v>
      </c>
      <c r="X256" s="42">
        <v>1.0000000000000001E-5</v>
      </c>
      <c r="Y256" s="60"/>
    </row>
    <row r="257" spans="1:25" ht="15" x14ac:dyDescent="0.25">
      <c r="A257" s="43">
        <v>1328</v>
      </c>
      <c r="B257" s="43">
        <v>9759</v>
      </c>
      <c r="C257" s="41" t="s">
        <v>561</v>
      </c>
      <c r="D257" s="41">
        <v>520029026</v>
      </c>
      <c r="E257" s="41" t="s">
        <v>247</v>
      </c>
      <c r="F257" s="41" t="s">
        <v>562</v>
      </c>
      <c r="G257" s="41" t="s">
        <v>563</v>
      </c>
      <c r="H257" s="41" t="s">
        <v>250</v>
      </c>
      <c r="I257" s="41" t="s">
        <v>417</v>
      </c>
      <c r="J257" s="41" t="s">
        <v>82</v>
      </c>
      <c r="K257" s="41" t="s">
        <v>82</v>
      </c>
      <c r="L257" s="41" t="s">
        <v>252</v>
      </c>
      <c r="M257" s="41" t="s">
        <v>140</v>
      </c>
      <c r="N257" s="41" t="s">
        <v>253</v>
      </c>
      <c r="O257" s="41" t="s">
        <v>83</v>
      </c>
      <c r="P257" s="41" t="s">
        <v>86</v>
      </c>
      <c r="Q257" s="41">
        <v>765.22</v>
      </c>
      <c r="R257" s="41">
        <v>1</v>
      </c>
      <c r="S257" s="41">
        <v>16370</v>
      </c>
      <c r="T257" s="41"/>
      <c r="U257" s="41">
        <v>125.268</v>
      </c>
      <c r="V257" s="42">
        <v>2.1584288222200001E-7</v>
      </c>
      <c r="W257" s="42">
        <v>1.013E-3</v>
      </c>
      <c r="X257" s="42">
        <v>6.7000000000000002E-5</v>
      </c>
      <c r="Y257" s="60"/>
    </row>
    <row r="258" spans="1:25" ht="15" x14ac:dyDescent="0.25">
      <c r="A258" s="43">
        <v>1328</v>
      </c>
      <c r="B258" s="43">
        <v>9759</v>
      </c>
      <c r="C258" s="41" t="s">
        <v>535</v>
      </c>
      <c r="D258" s="41">
        <v>520017450</v>
      </c>
      <c r="E258" s="41" t="s">
        <v>247</v>
      </c>
      <c r="F258" s="41" t="s">
        <v>536</v>
      </c>
      <c r="G258" s="41" t="s">
        <v>537</v>
      </c>
      <c r="H258" s="41" t="s">
        <v>250</v>
      </c>
      <c r="I258" s="41" t="s">
        <v>417</v>
      </c>
      <c r="J258" s="41" t="s">
        <v>82</v>
      </c>
      <c r="K258" s="41" t="s">
        <v>82</v>
      </c>
      <c r="L258" s="41" t="s">
        <v>252</v>
      </c>
      <c r="M258" s="41" t="s">
        <v>140</v>
      </c>
      <c r="N258" s="41" t="s">
        <v>521</v>
      </c>
      <c r="O258" s="41" t="s">
        <v>83</v>
      </c>
      <c r="P258" s="41" t="s">
        <v>86</v>
      </c>
      <c r="Q258" s="41">
        <v>4699.09</v>
      </c>
      <c r="R258" s="41">
        <v>1</v>
      </c>
      <c r="S258" s="41">
        <v>4200</v>
      </c>
      <c r="T258" s="41"/>
      <c r="U258" s="41">
        <v>197.36199999999999</v>
      </c>
      <c r="V258" s="42">
        <v>1.79812749214E-7</v>
      </c>
      <c r="W258" s="42">
        <v>1.596E-3</v>
      </c>
      <c r="X258" s="42">
        <v>1.06E-4</v>
      </c>
      <c r="Y258" s="60"/>
    </row>
    <row r="259" spans="1:25" ht="15" x14ac:dyDescent="0.25">
      <c r="A259" s="43">
        <v>1328</v>
      </c>
      <c r="B259" s="43">
        <v>9759</v>
      </c>
      <c r="C259" s="41" t="s">
        <v>433</v>
      </c>
      <c r="D259" s="41">
        <v>513623314</v>
      </c>
      <c r="E259" s="41" t="s">
        <v>247</v>
      </c>
      <c r="F259" s="41" t="s">
        <v>434</v>
      </c>
      <c r="G259" s="41" t="s">
        <v>435</v>
      </c>
      <c r="H259" s="41" t="s">
        <v>250</v>
      </c>
      <c r="I259" s="41" t="s">
        <v>417</v>
      </c>
      <c r="J259" s="41" t="s">
        <v>82</v>
      </c>
      <c r="K259" s="41" t="s">
        <v>82</v>
      </c>
      <c r="L259" s="41" t="s">
        <v>252</v>
      </c>
      <c r="M259" s="41" t="s">
        <v>140</v>
      </c>
      <c r="N259" s="41" t="s">
        <v>422</v>
      </c>
      <c r="O259" s="41" t="s">
        <v>83</v>
      </c>
      <c r="P259" s="41" t="s">
        <v>86</v>
      </c>
      <c r="Q259" s="41">
        <v>3095.13</v>
      </c>
      <c r="R259" s="41">
        <v>1</v>
      </c>
      <c r="S259" s="41">
        <v>41490</v>
      </c>
      <c r="T259" s="41"/>
      <c r="U259" s="41">
        <v>1284.173</v>
      </c>
      <c r="V259" s="42">
        <v>1.254857350807E-6</v>
      </c>
      <c r="W259" s="42">
        <v>1.0385E-2</v>
      </c>
      <c r="X259" s="42">
        <v>6.9399999999999996E-4</v>
      </c>
      <c r="Y259" s="60"/>
    </row>
    <row r="260" spans="1:25" ht="15" x14ac:dyDescent="0.25">
      <c r="A260" s="43">
        <v>1328</v>
      </c>
      <c r="B260" s="43">
        <v>9759</v>
      </c>
      <c r="C260" s="41" t="s">
        <v>439</v>
      </c>
      <c r="D260" s="41">
        <v>515818524</v>
      </c>
      <c r="E260" s="41" t="s">
        <v>247</v>
      </c>
      <c r="F260" s="41" t="s">
        <v>440</v>
      </c>
      <c r="G260" s="41" t="s">
        <v>441</v>
      </c>
      <c r="H260" s="41" t="s">
        <v>250</v>
      </c>
      <c r="I260" s="41" t="s">
        <v>417</v>
      </c>
      <c r="J260" s="41" t="s">
        <v>82</v>
      </c>
      <c r="K260" s="41" t="s">
        <v>82</v>
      </c>
      <c r="L260" s="41" t="s">
        <v>252</v>
      </c>
      <c r="M260" s="41" t="s">
        <v>140</v>
      </c>
      <c r="N260" s="41" t="s">
        <v>442</v>
      </c>
      <c r="O260" s="41" t="s">
        <v>83</v>
      </c>
      <c r="P260" s="41" t="s">
        <v>86</v>
      </c>
      <c r="Q260" s="41">
        <v>8430.69</v>
      </c>
      <c r="R260" s="41">
        <v>1</v>
      </c>
      <c r="S260" s="41">
        <v>1803</v>
      </c>
      <c r="T260" s="41"/>
      <c r="U260" s="41">
        <v>152.006</v>
      </c>
      <c r="V260" s="42">
        <v>4.2092006193950004E-6</v>
      </c>
      <c r="W260" s="42">
        <v>1.2290000000000001E-3</v>
      </c>
      <c r="X260" s="42">
        <v>8.2000000000000001E-5</v>
      </c>
      <c r="Y260" s="60"/>
    </row>
    <row r="261" spans="1:25" ht="15" x14ac:dyDescent="0.25">
      <c r="A261" s="43">
        <v>1328</v>
      </c>
      <c r="B261" s="43">
        <v>9759</v>
      </c>
      <c r="C261" s="41" t="s">
        <v>279</v>
      </c>
      <c r="D261" s="41">
        <v>520041146</v>
      </c>
      <c r="E261" s="41" t="s">
        <v>247</v>
      </c>
      <c r="F261" s="41" t="s">
        <v>1804</v>
      </c>
      <c r="G261" s="41" t="s">
        <v>423</v>
      </c>
      <c r="H261" s="41" t="s">
        <v>250</v>
      </c>
      <c r="I261" s="41" t="s">
        <v>417</v>
      </c>
      <c r="J261" s="41" t="s">
        <v>82</v>
      </c>
      <c r="K261" s="41" t="s">
        <v>82</v>
      </c>
      <c r="L261" s="41" t="s">
        <v>252</v>
      </c>
      <c r="M261" s="41" t="s">
        <v>140</v>
      </c>
      <c r="N261" s="41" t="s">
        <v>283</v>
      </c>
      <c r="O261" s="41" t="s">
        <v>83</v>
      </c>
      <c r="P261" s="41" t="s">
        <v>86</v>
      </c>
      <c r="Q261" s="41">
        <v>21066.66</v>
      </c>
      <c r="R261" s="41">
        <v>1</v>
      </c>
      <c r="S261" s="41">
        <v>6254</v>
      </c>
      <c r="T261" s="41"/>
      <c r="U261" s="41">
        <v>1317.509</v>
      </c>
      <c r="V261" s="42">
        <v>1.7782992247969999E-6</v>
      </c>
      <c r="W261" s="42">
        <v>1.0654E-2</v>
      </c>
      <c r="X261" s="42">
        <v>7.1199999999999996E-4</v>
      </c>
      <c r="Y261" s="60"/>
    </row>
    <row r="262" spans="1:25" ht="15" x14ac:dyDescent="0.25">
      <c r="A262" s="43">
        <v>1328</v>
      </c>
      <c r="B262" s="43">
        <v>9759</v>
      </c>
      <c r="C262" s="41" t="s">
        <v>469</v>
      </c>
      <c r="D262" s="41">
        <v>513029975</v>
      </c>
      <c r="E262" s="41" t="s">
        <v>247</v>
      </c>
      <c r="F262" s="41" t="s">
        <v>470</v>
      </c>
      <c r="G262" s="41" t="s">
        <v>471</v>
      </c>
      <c r="H262" s="41" t="s">
        <v>250</v>
      </c>
      <c r="I262" s="41" t="s">
        <v>417</v>
      </c>
      <c r="J262" s="41" t="s">
        <v>82</v>
      </c>
      <c r="K262" s="41" t="s">
        <v>82</v>
      </c>
      <c r="L262" s="41" t="s">
        <v>252</v>
      </c>
      <c r="M262" s="41" t="s">
        <v>140</v>
      </c>
      <c r="N262" s="41" t="s">
        <v>464</v>
      </c>
      <c r="O262" s="41" t="s">
        <v>83</v>
      </c>
      <c r="P262" s="41" t="s">
        <v>86</v>
      </c>
      <c r="Q262" s="41">
        <v>14686.88</v>
      </c>
      <c r="R262" s="41">
        <v>1</v>
      </c>
      <c r="S262" s="41">
        <v>943.2</v>
      </c>
      <c r="T262" s="41"/>
      <c r="U262" s="41">
        <v>138.52699999999999</v>
      </c>
      <c r="V262" s="42">
        <v>4.290415256113E-6</v>
      </c>
      <c r="W262" s="42">
        <v>1.1199999999999999E-3</v>
      </c>
      <c r="X262" s="42">
        <v>7.3999999999999996E-5</v>
      </c>
      <c r="Y262" s="60"/>
    </row>
    <row r="263" spans="1:25" ht="15" x14ac:dyDescent="0.25">
      <c r="A263" s="43">
        <v>1328</v>
      </c>
      <c r="B263" s="43">
        <v>9759</v>
      </c>
      <c r="C263" s="41" t="s">
        <v>475</v>
      </c>
      <c r="D263" s="41">
        <v>513821488</v>
      </c>
      <c r="E263" s="41" t="s">
        <v>247</v>
      </c>
      <c r="F263" s="41" t="s">
        <v>476</v>
      </c>
      <c r="G263" s="41" t="s">
        <v>477</v>
      </c>
      <c r="H263" s="41" t="s">
        <v>250</v>
      </c>
      <c r="I263" s="41" t="s">
        <v>417</v>
      </c>
      <c r="J263" s="41" t="s">
        <v>82</v>
      </c>
      <c r="K263" s="41" t="s">
        <v>82</v>
      </c>
      <c r="L263" s="41" t="s">
        <v>252</v>
      </c>
      <c r="M263" s="41" t="s">
        <v>140</v>
      </c>
      <c r="N263" s="41" t="s">
        <v>422</v>
      </c>
      <c r="O263" s="41" t="s">
        <v>83</v>
      </c>
      <c r="P263" s="41" t="s">
        <v>86</v>
      </c>
      <c r="Q263" s="41">
        <v>125834</v>
      </c>
      <c r="R263" s="41">
        <v>1</v>
      </c>
      <c r="S263" s="41">
        <v>1513</v>
      </c>
      <c r="T263" s="41"/>
      <c r="U263" s="41">
        <v>1903.8679999999999</v>
      </c>
      <c r="V263" s="42">
        <v>6.4653948697750003E-6</v>
      </c>
      <c r="W263" s="42">
        <v>1.5396E-2</v>
      </c>
      <c r="X263" s="42">
        <v>1.029E-3</v>
      </c>
      <c r="Y263" s="60"/>
    </row>
    <row r="264" spans="1:25" ht="15" x14ac:dyDescent="0.25">
      <c r="A264" s="43">
        <v>1328</v>
      </c>
      <c r="B264" s="43">
        <v>9759</v>
      </c>
      <c r="C264" s="41" t="s">
        <v>528</v>
      </c>
      <c r="D264" s="41">
        <v>514599943</v>
      </c>
      <c r="E264" s="41" t="s">
        <v>247</v>
      </c>
      <c r="F264" s="41" t="s">
        <v>529</v>
      </c>
      <c r="G264" s="41" t="s">
        <v>530</v>
      </c>
      <c r="H264" s="41" t="s">
        <v>250</v>
      </c>
      <c r="I264" s="41" t="s">
        <v>417</v>
      </c>
      <c r="J264" s="41" t="s">
        <v>82</v>
      </c>
      <c r="K264" s="41" t="s">
        <v>82</v>
      </c>
      <c r="L264" s="41" t="s">
        <v>252</v>
      </c>
      <c r="M264" s="41" t="s">
        <v>140</v>
      </c>
      <c r="N264" s="41" t="s">
        <v>283</v>
      </c>
      <c r="O264" s="41" t="s">
        <v>83</v>
      </c>
      <c r="P264" s="41" t="s">
        <v>86</v>
      </c>
      <c r="Q264" s="41">
        <v>9164.42</v>
      </c>
      <c r="R264" s="41">
        <v>1</v>
      </c>
      <c r="S264" s="41">
        <v>8722</v>
      </c>
      <c r="T264" s="41"/>
      <c r="U264" s="41">
        <v>799.32100000000003</v>
      </c>
      <c r="V264" s="42">
        <v>2.578584123942E-6</v>
      </c>
      <c r="W264" s="42">
        <v>6.4640000000000001E-3</v>
      </c>
      <c r="X264" s="42">
        <v>4.3199999999999998E-4</v>
      </c>
      <c r="Y264" s="60"/>
    </row>
    <row r="265" spans="1:25" ht="15" x14ac:dyDescent="0.25">
      <c r="A265" s="43">
        <v>1328</v>
      </c>
      <c r="B265" s="43">
        <v>9759</v>
      </c>
      <c r="C265" s="41" t="s">
        <v>490</v>
      </c>
      <c r="D265" s="41">
        <v>512737560</v>
      </c>
      <c r="E265" s="41" t="s">
        <v>247</v>
      </c>
      <c r="F265" s="41" t="s">
        <v>491</v>
      </c>
      <c r="G265" s="41" t="s">
        <v>492</v>
      </c>
      <c r="H265" s="41" t="s">
        <v>250</v>
      </c>
      <c r="I265" s="41" t="s">
        <v>417</v>
      </c>
      <c r="J265" s="41" t="s">
        <v>82</v>
      </c>
      <c r="K265" s="41" t="s">
        <v>82</v>
      </c>
      <c r="L265" s="41" t="s">
        <v>252</v>
      </c>
      <c r="M265" s="41" t="s">
        <v>140</v>
      </c>
      <c r="N265" s="41" t="s">
        <v>453</v>
      </c>
      <c r="O265" s="41" t="s">
        <v>83</v>
      </c>
      <c r="P265" s="41" t="s">
        <v>86</v>
      </c>
      <c r="Q265" s="41">
        <v>66224.800000000003</v>
      </c>
      <c r="R265" s="41">
        <v>1</v>
      </c>
      <c r="S265" s="41">
        <v>1358</v>
      </c>
      <c r="T265" s="41"/>
      <c r="U265" s="41">
        <v>899.33299999999997</v>
      </c>
      <c r="V265" s="42">
        <v>1.082711619016E-5</v>
      </c>
      <c r="W265" s="42">
        <v>7.2719999999999998E-3</v>
      </c>
      <c r="X265" s="42">
        <v>4.86E-4</v>
      </c>
      <c r="Y265" s="60"/>
    </row>
    <row r="266" spans="1:25" ht="15" x14ac:dyDescent="0.25">
      <c r="A266" s="43">
        <v>1328</v>
      </c>
      <c r="B266" s="43">
        <v>9759</v>
      </c>
      <c r="C266" s="41" t="s">
        <v>493</v>
      </c>
      <c r="D266" s="41">
        <v>516597549</v>
      </c>
      <c r="E266" s="41" t="s">
        <v>247</v>
      </c>
      <c r="F266" s="41" t="s">
        <v>494</v>
      </c>
      <c r="G266" s="41" t="s">
        <v>495</v>
      </c>
      <c r="H266" s="41" t="s">
        <v>250</v>
      </c>
      <c r="I266" s="41" t="s">
        <v>417</v>
      </c>
      <c r="J266" s="41" t="s">
        <v>82</v>
      </c>
      <c r="K266" s="41" t="s">
        <v>82</v>
      </c>
      <c r="L266" s="41" t="s">
        <v>252</v>
      </c>
      <c r="M266" s="41" t="s">
        <v>140</v>
      </c>
      <c r="N266" s="41" t="s">
        <v>422</v>
      </c>
      <c r="O266" s="41" t="s">
        <v>83</v>
      </c>
      <c r="P266" s="41" t="s">
        <v>86</v>
      </c>
      <c r="Q266" s="41">
        <v>1341.27</v>
      </c>
      <c r="R266" s="41">
        <v>1</v>
      </c>
      <c r="S266" s="41">
        <v>1306</v>
      </c>
      <c r="T266" s="41"/>
      <c r="U266" s="41">
        <v>17.516999999999999</v>
      </c>
      <c r="V266" s="42">
        <v>5.9470687074900004E-7</v>
      </c>
      <c r="W266" s="42">
        <v>1.4100000000000001E-4</v>
      </c>
      <c r="X266" s="42">
        <v>9.0000000000000002E-6</v>
      </c>
      <c r="Y266" s="60"/>
    </row>
    <row r="267" spans="1:25" ht="15" x14ac:dyDescent="0.25">
      <c r="A267" s="43">
        <v>1328</v>
      </c>
      <c r="B267" s="43">
        <v>9759</v>
      </c>
      <c r="C267" s="41" t="s">
        <v>552</v>
      </c>
      <c r="D267" s="41">
        <v>514160530</v>
      </c>
      <c r="E267" s="41" t="s">
        <v>247</v>
      </c>
      <c r="F267" s="41" t="s">
        <v>553</v>
      </c>
      <c r="G267" s="41" t="s">
        <v>554</v>
      </c>
      <c r="H267" s="41" t="s">
        <v>250</v>
      </c>
      <c r="I267" s="41" t="s">
        <v>417</v>
      </c>
      <c r="J267" s="41" t="s">
        <v>82</v>
      </c>
      <c r="K267" s="41" t="s">
        <v>82</v>
      </c>
      <c r="L267" s="41" t="s">
        <v>252</v>
      </c>
      <c r="M267" s="41" t="s">
        <v>140</v>
      </c>
      <c r="N267" s="41" t="s">
        <v>547</v>
      </c>
      <c r="O267" s="41" t="s">
        <v>83</v>
      </c>
      <c r="P267" s="41" t="s">
        <v>86</v>
      </c>
      <c r="Q267" s="41">
        <v>182348.29</v>
      </c>
      <c r="R267" s="41">
        <v>1</v>
      </c>
      <c r="S267" s="41">
        <v>58.7</v>
      </c>
      <c r="T267" s="41"/>
      <c r="U267" s="41">
        <v>107.038</v>
      </c>
      <c r="V267" s="42">
        <v>4.7872127007159999E-6</v>
      </c>
      <c r="W267" s="42">
        <v>8.6499999999999999E-4</v>
      </c>
      <c r="X267" s="42">
        <v>5.7000000000000003E-5</v>
      </c>
      <c r="Y267" s="60"/>
    </row>
    <row r="268" spans="1:25" ht="15" x14ac:dyDescent="0.25">
      <c r="A268" s="43">
        <v>1328</v>
      </c>
      <c r="B268" s="43">
        <v>9759</v>
      </c>
      <c r="C268" s="41" t="s">
        <v>525</v>
      </c>
      <c r="D268" s="41">
        <v>510706153</v>
      </c>
      <c r="E268" s="41" t="s">
        <v>247</v>
      </c>
      <c r="F268" s="41" t="s">
        <v>526</v>
      </c>
      <c r="G268" s="41" t="s">
        <v>527</v>
      </c>
      <c r="H268" s="41" t="s">
        <v>250</v>
      </c>
      <c r="I268" s="41" t="s">
        <v>417</v>
      </c>
      <c r="J268" s="41" t="s">
        <v>82</v>
      </c>
      <c r="K268" s="41" t="s">
        <v>82</v>
      </c>
      <c r="L268" s="41" t="s">
        <v>252</v>
      </c>
      <c r="M268" s="41" t="s">
        <v>140</v>
      </c>
      <c r="N268" s="41" t="s">
        <v>515</v>
      </c>
      <c r="O268" s="41" t="s">
        <v>83</v>
      </c>
      <c r="P268" s="41" t="s">
        <v>86</v>
      </c>
      <c r="Q268" s="41">
        <v>36126.980000000003</v>
      </c>
      <c r="R268" s="41">
        <v>1</v>
      </c>
      <c r="S268" s="41">
        <v>1373</v>
      </c>
      <c r="T268" s="41"/>
      <c r="U268" s="41">
        <v>496.02300000000002</v>
      </c>
      <c r="V268" s="42">
        <v>1.801878485421E-6</v>
      </c>
      <c r="W268" s="42">
        <v>4.0109999999999998E-3</v>
      </c>
      <c r="X268" s="42">
        <v>2.6800000000000001E-4</v>
      </c>
      <c r="Y268" s="60"/>
    </row>
    <row r="269" spans="1:25" ht="15" x14ac:dyDescent="0.25">
      <c r="A269" s="43">
        <v>1328</v>
      </c>
      <c r="B269" s="43">
        <v>9759</v>
      </c>
      <c r="C269" s="41" t="s">
        <v>544</v>
      </c>
      <c r="D269" s="41">
        <v>515001659</v>
      </c>
      <c r="E269" s="41" t="s">
        <v>247</v>
      </c>
      <c r="F269" s="41" t="s">
        <v>545</v>
      </c>
      <c r="G269" s="41" t="s">
        <v>546</v>
      </c>
      <c r="H269" s="41" t="s">
        <v>250</v>
      </c>
      <c r="I269" s="41" t="s">
        <v>417</v>
      </c>
      <c r="J269" s="41" t="s">
        <v>82</v>
      </c>
      <c r="K269" s="41" t="s">
        <v>82</v>
      </c>
      <c r="L269" s="41" t="s">
        <v>252</v>
      </c>
      <c r="M269" s="41" t="s">
        <v>140</v>
      </c>
      <c r="N269" s="41" t="s">
        <v>547</v>
      </c>
      <c r="O269" s="41" t="s">
        <v>83</v>
      </c>
      <c r="P269" s="41" t="s">
        <v>86</v>
      </c>
      <c r="Q269" s="41">
        <v>132368.47</v>
      </c>
      <c r="R269" s="41">
        <v>1</v>
      </c>
      <c r="S269" s="41">
        <v>1271</v>
      </c>
      <c r="T269" s="41"/>
      <c r="U269" s="41">
        <v>1682.403</v>
      </c>
      <c r="V269" s="42">
        <v>9.0823694802890008E-6</v>
      </c>
      <c r="W269" s="42">
        <v>1.3605000000000001E-2</v>
      </c>
      <c r="X269" s="42">
        <v>9.0899999999999998E-4</v>
      </c>
      <c r="Y269" s="60"/>
    </row>
    <row r="270" spans="1:25" ht="15" x14ac:dyDescent="0.25">
      <c r="A270" s="43">
        <v>1328</v>
      </c>
      <c r="B270" s="43">
        <v>9759</v>
      </c>
      <c r="C270" s="41" t="s">
        <v>443</v>
      </c>
      <c r="D270" s="41">
        <v>520022971</v>
      </c>
      <c r="E270" s="41" t="s">
        <v>247</v>
      </c>
      <c r="F270" s="41" t="s">
        <v>443</v>
      </c>
      <c r="G270" s="41" t="s">
        <v>444</v>
      </c>
      <c r="H270" s="41" t="s">
        <v>250</v>
      </c>
      <c r="I270" s="41" t="s">
        <v>417</v>
      </c>
      <c r="J270" s="41" t="s">
        <v>82</v>
      </c>
      <c r="K270" s="41" t="s">
        <v>82</v>
      </c>
      <c r="L270" s="41" t="s">
        <v>252</v>
      </c>
      <c r="M270" s="41" t="s">
        <v>140</v>
      </c>
      <c r="N270" s="41" t="s">
        <v>382</v>
      </c>
      <c r="O270" s="41" t="s">
        <v>83</v>
      </c>
      <c r="P270" s="41" t="s">
        <v>86</v>
      </c>
      <c r="Q270" s="41">
        <v>52506.16</v>
      </c>
      <c r="R270" s="41">
        <v>1</v>
      </c>
      <c r="S270" s="41">
        <v>5852</v>
      </c>
      <c r="T270" s="41"/>
      <c r="U270" s="41">
        <v>3072.6610000000001</v>
      </c>
      <c r="V270" s="42">
        <v>8.1652968538850003E-6</v>
      </c>
      <c r="W270" s="42">
        <v>2.4847999999999999E-2</v>
      </c>
      <c r="X270" s="42">
        <v>1.6609999999999999E-3</v>
      </c>
      <c r="Y270" s="60"/>
    </row>
    <row r="271" spans="1:25" ht="15" x14ac:dyDescent="0.25">
      <c r="A271" s="43">
        <v>1328</v>
      </c>
      <c r="B271" s="43">
        <v>9759</v>
      </c>
      <c r="C271" s="41" t="s">
        <v>541</v>
      </c>
      <c r="D271" s="41">
        <v>511659401</v>
      </c>
      <c r="E271" s="41" t="s">
        <v>247</v>
      </c>
      <c r="F271" s="41" t="s">
        <v>542</v>
      </c>
      <c r="G271" s="41" t="s">
        <v>543</v>
      </c>
      <c r="H271" s="41" t="s">
        <v>250</v>
      </c>
      <c r="I271" s="41" t="s">
        <v>417</v>
      </c>
      <c r="J271" s="41" t="s">
        <v>82</v>
      </c>
      <c r="K271" s="41" t="s">
        <v>82</v>
      </c>
      <c r="L271" s="41" t="s">
        <v>252</v>
      </c>
      <c r="M271" s="41" t="s">
        <v>140</v>
      </c>
      <c r="N271" s="41" t="s">
        <v>422</v>
      </c>
      <c r="O271" s="41" t="s">
        <v>83</v>
      </c>
      <c r="P271" s="41" t="s">
        <v>86</v>
      </c>
      <c r="Q271" s="41">
        <v>17739.310000000001</v>
      </c>
      <c r="R271" s="41">
        <v>1</v>
      </c>
      <c r="S271" s="41">
        <v>5594</v>
      </c>
      <c r="T271" s="41"/>
      <c r="U271" s="41">
        <v>992.33699999999999</v>
      </c>
      <c r="V271" s="42">
        <v>1.3488969346460001E-6</v>
      </c>
      <c r="W271" s="42">
        <v>8.0249999999999991E-3</v>
      </c>
      <c r="X271" s="42">
        <v>5.3600000000000002E-4</v>
      </c>
      <c r="Y271" s="60"/>
    </row>
    <row r="272" spans="1:25" ht="15" x14ac:dyDescent="0.25">
      <c r="A272" s="43">
        <v>1328</v>
      </c>
      <c r="B272" s="43">
        <v>9759</v>
      </c>
      <c r="C272" s="41" t="s">
        <v>512</v>
      </c>
      <c r="D272" s="41">
        <v>520034356</v>
      </c>
      <c r="E272" s="41" t="s">
        <v>247</v>
      </c>
      <c r="F272" s="41" t="s">
        <v>513</v>
      </c>
      <c r="G272" s="41" t="s">
        <v>514</v>
      </c>
      <c r="H272" s="41" t="s">
        <v>250</v>
      </c>
      <c r="I272" s="41" t="s">
        <v>417</v>
      </c>
      <c r="J272" s="41" t="s">
        <v>82</v>
      </c>
      <c r="K272" s="41" t="s">
        <v>82</v>
      </c>
      <c r="L272" s="41" t="s">
        <v>252</v>
      </c>
      <c r="M272" s="41" t="s">
        <v>140</v>
      </c>
      <c r="N272" s="41" t="s">
        <v>515</v>
      </c>
      <c r="O272" s="41" t="s">
        <v>83</v>
      </c>
      <c r="P272" s="41" t="s">
        <v>86</v>
      </c>
      <c r="Q272" s="41">
        <v>2043.84</v>
      </c>
      <c r="R272" s="41">
        <v>1</v>
      </c>
      <c r="S272" s="41">
        <v>13170</v>
      </c>
      <c r="T272" s="41"/>
      <c r="U272" s="41">
        <v>269.17399999999998</v>
      </c>
      <c r="V272" s="42">
        <v>1.31781304314E-6</v>
      </c>
      <c r="W272" s="42">
        <v>2.176E-3</v>
      </c>
      <c r="X272" s="42">
        <v>1.45E-4</v>
      </c>
      <c r="Y272" s="60"/>
    </row>
    <row r="273" spans="1:25" ht="15" x14ac:dyDescent="0.25">
      <c r="A273" s="43">
        <v>1328</v>
      </c>
      <c r="B273" s="43">
        <v>9759</v>
      </c>
      <c r="C273" s="41" t="s">
        <v>472</v>
      </c>
      <c r="D273" s="41">
        <v>520026683</v>
      </c>
      <c r="E273" s="41" t="s">
        <v>247</v>
      </c>
      <c r="F273" s="41" t="s">
        <v>473</v>
      </c>
      <c r="G273" s="41" t="s">
        <v>474</v>
      </c>
      <c r="H273" s="41" t="s">
        <v>250</v>
      </c>
      <c r="I273" s="41" t="s">
        <v>417</v>
      </c>
      <c r="J273" s="41" t="s">
        <v>82</v>
      </c>
      <c r="K273" s="41" t="s">
        <v>82</v>
      </c>
      <c r="L273" s="41" t="s">
        <v>252</v>
      </c>
      <c r="M273" s="41" t="s">
        <v>140</v>
      </c>
      <c r="N273" s="41" t="s">
        <v>422</v>
      </c>
      <c r="O273" s="41" t="s">
        <v>83</v>
      </c>
      <c r="P273" s="41" t="s">
        <v>86</v>
      </c>
      <c r="Q273" s="41">
        <v>23901.48</v>
      </c>
      <c r="R273" s="41">
        <v>1</v>
      </c>
      <c r="S273" s="41">
        <v>1609</v>
      </c>
      <c r="T273" s="41"/>
      <c r="U273" s="41">
        <v>384.57499999999999</v>
      </c>
      <c r="V273" s="42">
        <v>5.0692344559799996E-7</v>
      </c>
      <c r="W273" s="42">
        <v>3.1099999999999999E-3</v>
      </c>
      <c r="X273" s="42">
        <v>2.0699999999999999E-4</v>
      </c>
      <c r="Y273" s="60"/>
    </row>
    <row r="274" spans="1:25" ht="15" x14ac:dyDescent="0.25">
      <c r="A274" s="43">
        <v>1328</v>
      </c>
      <c r="B274" s="43">
        <v>9759</v>
      </c>
      <c r="C274" s="41" t="s">
        <v>484</v>
      </c>
      <c r="D274" s="41">
        <v>513770669</v>
      </c>
      <c r="E274" s="41" t="s">
        <v>247</v>
      </c>
      <c r="F274" s="41" t="s">
        <v>485</v>
      </c>
      <c r="G274" s="41" t="s">
        <v>486</v>
      </c>
      <c r="H274" s="41" t="s">
        <v>250</v>
      </c>
      <c r="I274" s="41" t="s">
        <v>417</v>
      </c>
      <c r="J274" s="41" t="s">
        <v>82</v>
      </c>
      <c r="K274" s="41" t="s">
        <v>82</v>
      </c>
      <c r="L274" s="41" t="s">
        <v>252</v>
      </c>
      <c r="M274" s="41" t="s">
        <v>140</v>
      </c>
      <c r="N274" s="41" t="s">
        <v>429</v>
      </c>
      <c r="O274" s="41" t="s">
        <v>83</v>
      </c>
      <c r="P274" s="41" t="s">
        <v>86</v>
      </c>
      <c r="Q274" s="41">
        <v>962.05</v>
      </c>
      <c r="R274" s="41">
        <v>1</v>
      </c>
      <c r="S274" s="41">
        <v>20800</v>
      </c>
      <c r="T274" s="41"/>
      <c r="U274" s="41">
        <v>200.108</v>
      </c>
      <c r="V274" s="42">
        <v>6.9837334652099995E-7</v>
      </c>
      <c r="W274" s="42">
        <v>1.6180000000000001E-3</v>
      </c>
      <c r="X274" s="42">
        <v>1.08E-4</v>
      </c>
      <c r="Y274" s="60"/>
    </row>
    <row r="275" spans="1:25" ht="15" x14ac:dyDescent="0.25">
      <c r="A275" s="43">
        <v>1328</v>
      </c>
      <c r="B275" s="43">
        <v>9759</v>
      </c>
      <c r="C275" s="41" t="s">
        <v>487</v>
      </c>
      <c r="D275" s="41">
        <v>513901371</v>
      </c>
      <c r="E275" s="41" t="s">
        <v>247</v>
      </c>
      <c r="F275" s="41" t="s">
        <v>488</v>
      </c>
      <c r="G275" s="41" t="s">
        <v>489</v>
      </c>
      <c r="H275" s="41" t="s">
        <v>250</v>
      </c>
      <c r="I275" s="41" t="s">
        <v>417</v>
      </c>
      <c r="J275" s="41" t="s">
        <v>82</v>
      </c>
      <c r="K275" s="41" t="s">
        <v>82</v>
      </c>
      <c r="L275" s="41" t="s">
        <v>252</v>
      </c>
      <c r="M275" s="41" t="s">
        <v>140</v>
      </c>
      <c r="N275" s="41" t="s">
        <v>283</v>
      </c>
      <c r="O275" s="41" t="s">
        <v>83</v>
      </c>
      <c r="P275" s="41" t="s">
        <v>86</v>
      </c>
      <c r="Q275" s="41">
        <v>79470.009999999995</v>
      </c>
      <c r="R275" s="41">
        <v>1</v>
      </c>
      <c r="S275" s="41">
        <v>1348</v>
      </c>
      <c r="T275" s="41"/>
      <c r="U275" s="41">
        <v>1071.2560000000001</v>
      </c>
      <c r="V275" s="42">
        <v>1.446281986293E-6</v>
      </c>
      <c r="W275" s="42">
        <v>8.6630000000000006E-3</v>
      </c>
      <c r="X275" s="42">
        <v>5.7899999999999998E-4</v>
      </c>
      <c r="Y275" s="60"/>
    </row>
    <row r="276" spans="1:25" ht="15" x14ac:dyDescent="0.25">
      <c r="A276" s="43">
        <v>1328</v>
      </c>
      <c r="B276" s="43">
        <v>9759</v>
      </c>
      <c r="C276" s="41" t="s">
        <v>499</v>
      </c>
      <c r="D276" s="41">
        <v>520024126</v>
      </c>
      <c r="E276" s="41" t="s">
        <v>247</v>
      </c>
      <c r="F276" s="41" t="s">
        <v>500</v>
      </c>
      <c r="G276" s="41" t="s">
        <v>501</v>
      </c>
      <c r="H276" s="41" t="s">
        <v>250</v>
      </c>
      <c r="I276" s="41" t="s">
        <v>417</v>
      </c>
      <c r="J276" s="41" t="s">
        <v>82</v>
      </c>
      <c r="K276" s="41" t="s">
        <v>82</v>
      </c>
      <c r="L276" s="41" t="s">
        <v>252</v>
      </c>
      <c r="M276" s="41" t="s">
        <v>140</v>
      </c>
      <c r="N276" s="41" t="s">
        <v>422</v>
      </c>
      <c r="O276" s="41" t="s">
        <v>83</v>
      </c>
      <c r="P276" s="41" t="s">
        <v>86</v>
      </c>
      <c r="Q276" s="41">
        <v>115603.37</v>
      </c>
      <c r="R276" s="41">
        <v>1</v>
      </c>
      <c r="S276" s="41">
        <v>954</v>
      </c>
      <c r="T276" s="41"/>
      <c r="U276" s="41">
        <v>1102.856</v>
      </c>
      <c r="V276" s="42">
        <v>1.548571335093E-6</v>
      </c>
      <c r="W276" s="42">
        <v>8.9180000000000006E-3</v>
      </c>
      <c r="X276" s="42">
        <v>5.9599999999999996E-4</v>
      </c>
      <c r="Y276" s="60"/>
    </row>
    <row r="277" spans="1:25" ht="15" x14ac:dyDescent="0.25">
      <c r="A277" s="43">
        <v>1328</v>
      </c>
      <c r="B277" s="43">
        <v>9759</v>
      </c>
      <c r="C277" s="41" t="s">
        <v>502</v>
      </c>
      <c r="D277" s="41">
        <v>520028010</v>
      </c>
      <c r="E277" s="41" t="s">
        <v>247</v>
      </c>
      <c r="F277" s="41" t="s">
        <v>503</v>
      </c>
      <c r="G277" s="41" t="s">
        <v>504</v>
      </c>
      <c r="H277" s="41" t="s">
        <v>250</v>
      </c>
      <c r="I277" s="41" t="s">
        <v>417</v>
      </c>
      <c r="J277" s="41" t="s">
        <v>82</v>
      </c>
      <c r="K277" s="41" t="s">
        <v>82</v>
      </c>
      <c r="L277" s="41" t="s">
        <v>252</v>
      </c>
      <c r="M277" s="41" t="s">
        <v>140</v>
      </c>
      <c r="N277" s="41" t="s">
        <v>382</v>
      </c>
      <c r="O277" s="41" t="s">
        <v>83</v>
      </c>
      <c r="P277" s="41" t="s">
        <v>86</v>
      </c>
      <c r="Q277" s="41">
        <v>1450.84</v>
      </c>
      <c r="R277" s="41">
        <v>1</v>
      </c>
      <c r="S277" s="41">
        <v>81100</v>
      </c>
      <c r="T277" s="41"/>
      <c r="U277" s="41">
        <v>1176.635</v>
      </c>
      <c r="V277" s="42">
        <v>1.883623135156E-6</v>
      </c>
      <c r="W277" s="42">
        <v>9.5149999999999992E-3</v>
      </c>
      <c r="X277" s="42">
        <v>6.3599999999999996E-4</v>
      </c>
      <c r="Y277" s="60"/>
    </row>
    <row r="278" spans="1:25" ht="15" x14ac:dyDescent="0.25">
      <c r="A278" s="43">
        <v>1328</v>
      </c>
      <c r="B278" s="43">
        <v>9759</v>
      </c>
      <c r="C278" s="41" t="s">
        <v>583</v>
      </c>
      <c r="D278" s="41">
        <v>520039843</v>
      </c>
      <c r="E278" s="41" t="s">
        <v>247</v>
      </c>
      <c r="F278" s="41" t="s">
        <v>584</v>
      </c>
      <c r="G278" s="41" t="s">
        <v>585</v>
      </c>
      <c r="H278" s="41" t="s">
        <v>250</v>
      </c>
      <c r="I278" s="41" t="s">
        <v>417</v>
      </c>
      <c r="J278" s="41" t="s">
        <v>82</v>
      </c>
      <c r="K278" s="41" t="s">
        <v>82</v>
      </c>
      <c r="L278" s="41" t="s">
        <v>252</v>
      </c>
      <c r="M278" s="41" t="s">
        <v>140</v>
      </c>
      <c r="N278" s="41" t="s">
        <v>464</v>
      </c>
      <c r="O278" s="41" t="s">
        <v>83</v>
      </c>
      <c r="P278" s="41" t="s">
        <v>86</v>
      </c>
      <c r="Q278" s="41">
        <v>4837.26</v>
      </c>
      <c r="R278" s="41">
        <v>1</v>
      </c>
      <c r="S278" s="41">
        <v>6700</v>
      </c>
      <c r="T278" s="41"/>
      <c r="U278" s="41">
        <v>324.09699999999998</v>
      </c>
      <c r="V278" s="42">
        <v>1.8803375811690001E-6</v>
      </c>
      <c r="W278" s="42">
        <v>2.6199999999999999E-3</v>
      </c>
      <c r="X278" s="42">
        <v>1.75E-4</v>
      </c>
      <c r="Y278" s="60"/>
    </row>
    <row r="279" spans="1:25" ht="15" x14ac:dyDescent="0.25">
      <c r="A279" s="43">
        <v>1328</v>
      </c>
      <c r="B279" s="43">
        <v>9759</v>
      </c>
      <c r="C279" s="41" t="s">
        <v>518</v>
      </c>
      <c r="D279" s="41">
        <v>520029984</v>
      </c>
      <c r="E279" s="41" t="s">
        <v>247</v>
      </c>
      <c r="F279" s="41" t="s">
        <v>519</v>
      </c>
      <c r="G279" s="41" t="s">
        <v>520</v>
      </c>
      <c r="H279" s="41" t="s">
        <v>250</v>
      </c>
      <c r="I279" s="41" t="s">
        <v>417</v>
      </c>
      <c r="J279" s="41" t="s">
        <v>82</v>
      </c>
      <c r="K279" s="41" t="s">
        <v>82</v>
      </c>
      <c r="L279" s="41" t="s">
        <v>252</v>
      </c>
      <c r="M279" s="41" t="s">
        <v>140</v>
      </c>
      <c r="N279" s="41" t="s">
        <v>521</v>
      </c>
      <c r="O279" s="41" t="s">
        <v>83</v>
      </c>
      <c r="P279" s="41" t="s">
        <v>86</v>
      </c>
      <c r="Q279" s="41">
        <v>228911.41</v>
      </c>
      <c r="R279" s="41">
        <v>1</v>
      </c>
      <c r="S279" s="41">
        <v>508.2</v>
      </c>
      <c r="T279" s="41"/>
      <c r="U279" s="41">
        <v>1163.328</v>
      </c>
      <c r="V279" s="42">
        <v>2.172024115716E-6</v>
      </c>
      <c r="W279" s="42">
        <v>9.4070000000000004E-3</v>
      </c>
      <c r="X279" s="42">
        <v>6.2799999999999998E-4</v>
      </c>
      <c r="Y279" s="60"/>
    </row>
    <row r="280" spans="1:25" ht="15" x14ac:dyDescent="0.25">
      <c r="A280" s="43">
        <v>1328</v>
      </c>
      <c r="B280" s="43">
        <v>9759</v>
      </c>
      <c r="C280" s="41" t="s">
        <v>522</v>
      </c>
      <c r="D280" s="41">
        <v>514401702</v>
      </c>
      <c r="E280" s="41" t="s">
        <v>247</v>
      </c>
      <c r="F280" s="41" t="s">
        <v>523</v>
      </c>
      <c r="G280" s="41" t="s">
        <v>524</v>
      </c>
      <c r="H280" s="41" t="s">
        <v>250</v>
      </c>
      <c r="I280" s="41" t="s">
        <v>417</v>
      </c>
      <c r="J280" s="41" t="s">
        <v>82</v>
      </c>
      <c r="K280" s="41" t="s">
        <v>82</v>
      </c>
      <c r="L280" s="41" t="s">
        <v>252</v>
      </c>
      <c r="M280" s="41" t="s">
        <v>140</v>
      </c>
      <c r="N280" s="41" t="s">
        <v>370</v>
      </c>
      <c r="O280" s="41" t="s">
        <v>83</v>
      </c>
      <c r="P280" s="41" t="s">
        <v>86</v>
      </c>
      <c r="Q280" s="41">
        <v>51107.07</v>
      </c>
      <c r="R280" s="41">
        <v>1</v>
      </c>
      <c r="S280" s="41">
        <v>3016</v>
      </c>
      <c r="T280" s="41"/>
      <c r="U280" s="41">
        <v>1541.3889999999999</v>
      </c>
      <c r="V280" s="42">
        <v>1.9986029156310001E-6</v>
      </c>
      <c r="W280" s="42">
        <v>1.2465E-2</v>
      </c>
      <c r="X280" s="42">
        <v>8.3299999999999997E-4</v>
      </c>
      <c r="Y280" s="60"/>
    </row>
    <row r="281" spans="1:25" ht="15" x14ac:dyDescent="0.25">
      <c r="A281" s="43">
        <v>1328</v>
      </c>
      <c r="B281" s="43">
        <v>9759</v>
      </c>
      <c r="C281" s="41" t="s">
        <v>589</v>
      </c>
      <c r="D281" s="41">
        <v>514739325</v>
      </c>
      <c r="E281" s="41" t="s">
        <v>247</v>
      </c>
      <c r="F281" s="41" t="s">
        <v>590</v>
      </c>
      <c r="G281" s="41" t="s">
        <v>591</v>
      </c>
      <c r="H281" s="41" t="s">
        <v>250</v>
      </c>
      <c r="I281" s="41" t="s">
        <v>417</v>
      </c>
      <c r="J281" s="41" t="s">
        <v>82</v>
      </c>
      <c r="K281" s="41" t="s">
        <v>82</v>
      </c>
      <c r="L281" s="41" t="s">
        <v>252</v>
      </c>
      <c r="M281" s="41" t="s">
        <v>140</v>
      </c>
      <c r="N281" s="41" t="s">
        <v>592</v>
      </c>
      <c r="O281" s="41" t="s">
        <v>83</v>
      </c>
      <c r="P281" s="41" t="s">
        <v>86</v>
      </c>
      <c r="Q281" s="41">
        <v>1296.79</v>
      </c>
      <c r="R281" s="41">
        <v>1</v>
      </c>
      <c r="S281" s="41">
        <v>104.4</v>
      </c>
      <c r="T281" s="41"/>
      <c r="U281" s="41">
        <v>1.3540000000000001</v>
      </c>
      <c r="V281" s="42">
        <v>5.3930915328800002E-7</v>
      </c>
      <c r="W281" s="42">
        <v>1.0000000000000001E-5</v>
      </c>
      <c r="X281" s="42">
        <v>0</v>
      </c>
      <c r="Y281" s="60"/>
    </row>
    <row r="282" spans="1:25" ht="15" x14ac:dyDescent="0.25">
      <c r="A282" s="43">
        <v>1328</v>
      </c>
      <c r="B282" s="43">
        <v>9759</v>
      </c>
      <c r="C282" s="41" t="s">
        <v>508</v>
      </c>
      <c r="D282" s="41">
        <v>514288661</v>
      </c>
      <c r="E282" s="41" t="s">
        <v>247</v>
      </c>
      <c r="F282" s="41" t="s">
        <v>509</v>
      </c>
      <c r="G282" s="41" t="s">
        <v>510</v>
      </c>
      <c r="H282" s="41" t="s">
        <v>250</v>
      </c>
      <c r="I282" s="41" t="s">
        <v>417</v>
      </c>
      <c r="J282" s="41" t="s">
        <v>82</v>
      </c>
      <c r="K282" s="41" t="s">
        <v>82</v>
      </c>
      <c r="L282" s="41" t="s">
        <v>252</v>
      </c>
      <c r="M282" s="41" t="s">
        <v>140</v>
      </c>
      <c r="N282" s="41" t="s">
        <v>511</v>
      </c>
      <c r="O282" s="41" t="s">
        <v>83</v>
      </c>
      <c r="P282" s="41" t="s">
        <v>86</v>
      </c>
      <c r="Q282" s="41">
        <v>27012.59</v>
      </c>
      <c r="R282" s="41">
        <v>1</v>
      </c>
      <c r="S282" s="41">
        <v>1855</v>
      </c>
      <c r="T282" s="41"/>
      <c r="U282" s="41">
        <v>501.084</v>
      </c>
      <c r="V282" s="42">
        <v>1.0987786625195999E-5</v>
      </c>
      <c r="W282" s="42">
        <v>4.052E-3</v>
      </c>
      <c r="X282" s="42">
        <v>2.7E-4</v>
      </c>
      <c r="Y282" s="60"/>
    </row>
    <row r="283" spans="1:25" ht="15" x14ac:dyDescent="0.25">
      <c r="A283" s="43">
        <v>1328</v>
      </c>
      <c r="B283" s="43">
        <v>9759</v>
      </c>
      <c r="C283" s="41" t="s">
        <v>593</v>
      </c>
      <c r="D283" s="41">
        <v>520038100</v>
      </c>
      <c r="E283" s="41" t="s">
        <v>247</v>
      </c>
      <c r="F283" s="41" t="s">
        <v>594</v>
      </c>
      <c r="G283" s="41" t="s">
        <v>595</v>
      </c>
      <c r="H283" s="41" t="s">
        <v>250</v>
      </c>
      <c r="I283" s="41" t="s">
        <v>417</v>
      </c>
      <c r="J283" s="41" t="s">
        <v>82</v>
      </c>
      <c r="K283" s="41" t="s">
        <v>82</v>
      </c>
      <c r="L283" s="41" t="s">
        <v>252</v>
      </c>
      <c r="M283" s="41" t="s">
        <v>140</v>
      </c>
      <c r="N283" s="41" t="s">
        <v>596</v>
      </c>
      <c r="O283" s="41" t="s">
        <v>83</v>
      </c>
      <c r="P283" s="41" t="s">
        <v>86</v>
      </c>
      <c r="Q283" s="41">
        <v>1757.9</v>
      </c>
      <c r="R283" s="41">
        <v>1</v>
      </c>
      <c r="S283" s="41">
        <v>17920</v>
      </c>
      <c r="T283" s="41"/>
      <c r="U283" s="41">
        <v>315.01600000000002</v>
      </c>
      <c r="V283" s="42">
        <v>1.8794227213960001E-6</v>
      </c>
      <c r="W283" s="42">
        <v>2.5469999999999998E-3</v>
      </c>
      <c r="X283" s="42">
        <v>1.7000000000000001E-4</v>
      </c>
      <c r="Y283" s="60"/>
    </row>
    <row r="284" spans="1:25" ht="15" x14ac:dyDescent="0.25">
      <c r="A284" s="43">
        <v>1328</v>
      </c>
      <c r="B284" s="43">
        <v>9759</v>
      </c>
      <c r="C284" s="41" t="s">
        <v>580</v>
      </c>
      <c r="D284" s="41">
        <v>520038225</v>
      </c>
      <c r="E284" s="41" t="s">
        <v>247</v>
      </c>
      <c r="F284" s="41" t="s">
        <v>581</v>
      </c>
      <c r="G284" s="41" t="s">
        <v>582</v>
      </c>
      <c r="H284" s="41" t="s">
        <v>250</v>
      </c>
      <c r="I284" s="41" t="s">
        <v>417</v>
      </c>
      <c r="J284" s="41" t="s">
        <v>82</v>
      </c>
      <c r="K284" s="41" t="s">
        <v>82</v>
      </c>
      <c r="L284" s="41" t="s">
        <v>252</v>
      </c>
      <c r="M284" s="41" t="s">
        <v>140</v>
      </c>
      <c r="N284" s="41" t="s">
        <v>418</v>
      </c>
      <c r="O284" s="41" t="s">
        <v>83</v>
      </c>
      <c r="P284" s="41" t="s">
        <v>86</v>
      </c>
      <c r="Q284" s="41">
        <v>980.16</v>
      </c>
      <c r="R284" s="41">
        <v>1</v>
      </c>
      <c r="S284" s="41">
        <v>2078</v>
      </c>
      <c r="T284" s="41"/>
      <c r="U284" s="41">
        <v>20.367999999999999</v>
      </c>
      <c r="V284" s="42">
        <v>7.3646941449600002E-7</v>
      </c>
      <c r="W284" s="42">
        <v>1.64E-4</v>
      </c>
      <c r="X284" s="42">
        <v>1.1E-5</v>
      </c>
      <c r="Y284" s="60"/>
    </row>
    <row r="285" spans="1:25" ht="15" x14ac:dyDescent="0.25">
      <c r="A285" s="43">
        <v>1328</v>
      </c>
      <c r="B285" s="43">
        <v>9759</v>
      </c>
      <c r="C285" s="41" t="s">
        <v>505</v>
      </c>
      <c r="D285" s="41">
        <v>520025370</v>
      </c>
      <c r="E285" s="41" t="s">
        <v>247</v>
      </c>
      <c r="F285" s="41" t="s">
        <v>506</v>
      </c>
      <c r="G285" s="41" t="s">
        <v>507</v>
      </c>
      <c r="H285" s="41" t="s">
        <v>250</v>
      </c>
      <c r="I285" s="41" t="s">
        <v>417</v>
      </c>
      <c r="J285" s="41" t="s">
        <v>82</v>
      </c>
      <c r="K285" s="41" t="s">
        <v>82</v>
      </c>
      <c r="L285" s="41" t="s">
        <v>252</v>
      </c>
      <c r="M285" s="41" t="s">
        <v>140</v>
      </c>
      <c r="N285" s="41" t="s">
        <v>382</v>
      </c>
      <c r="O285" s="41" t="s">
        <v>83</v>
      </c>
      <c r="P285" s="41" t="s">
        <v>86</v>
      </c>
      <c r="Q285" s="41">
        <v>4983.6499999999996</v>
      </c>
      <c r="R285" s="41">
        <v>1</v>
      </c>
      <c r="S285" s="41">
        <v>11080</v>
      </c>
      <c r="T285" s="41"/>
      <c r="U285" s="41">
        <v>552.18899999999996</v>
      </c>
      <c r="V285" s="42">
        <v>1.4390184927439999E-6</v>
      </c>
      <c r="W285" s="42">
        <v>4.4650000000000002E-3</v>
      </c>
      <c r="X285" s="42">
        <v>2.9799999999999998E-4</v>
      </c>
      <c r="Y285" s="60"/>
    </row>
    <row r="286" spans="1:25" ht="15" x14ac:dyDescent="0.25">
      <c r="A286" s="43">
        <v>1328</v>
      </c>
      <c r="B286" s="43">
        <v>9759</v>
      </c>
      <c r="C286" s="41" t="s">
        <v>461</v>
      </c>
      <c r="D286" s="41">
        <v>520032988</v>
      </c>
      <c r="E286" s="41" t="s">
        <v>247</v>
      </c>
      <c r="F286" s="41" t="s">
        <v>462</v>
      </c>
      <c r="G286" s="41" t="s">
        <v>463</v>
      </c>
      <c r="H286" s="41" t="s">
        <v>250</v>
      </c>
      <c r="I286" s="41" t="s">
        <v>417</v>
      </c>
      <c r="J286" s="41" t="s">
        <v>82</v>
      </c>
      <c r="K286" s="41" t="s">
        <v>82</v>
      </c>
      <c r="L286" s="41" t="s">
        <v>252</v>
      </c>
      <c r="M286" s="41" t="s">
        <v>140</v>
      </c>
      <c r="N286" s="41" t="s">
        <v>464</v>
      </c>
      <c r="O286" s="41" t="s">
        <v>83</v>
      </c>
      <c r="P286" s="41" t="s">
        <v>86</v>
      </c>
      <c r="Q286" s="41">
        <v>2768.31</v>
      </c>
      <c r="R286" s="41">
        <v>1</v>
      </c>
      <c r="S286" s="41">
        <v>30650</v>
      </c>
      <c r="T286" s="41"/>
      <c r="U286" s="41">
        <v>848.48800000000006</v>
      </c>
      <c r="V286" s="42">
        <v>2.2528564453119999E-6</v>
      </c>
      <c r="W286" s="42">
        <v>6.8609999999999999E-3</v>
      </c>
      <c r="X286" s="42">
        <v>4.5800000000000002E-4</v>
      </c>
      <c r="Y286" s="60"/>
    </row>
    <row r="287" spans="1:25" ht="15" x14ac:dyDescent="0.25">
      <c r="A287" s="43">
        <v>1328</v>
      </c>
      <c r="B287" s="43">
        <v>9759</v>
      </c>
      <c r="C287" s="41" t="s">
        <v>465</v>
      </c>
      <c r="D287" s="41">
        <v>520039942</v>
      </c>
      <c r="E287" s="41" t="s">
        <v>247</v>
      </c>
      <c r="F287" s="41" t="s">
        <v>466</v>
      </c>
      <c r="G287" s="41" t="s">
        <v>467</v>
      </c>
      <c r="H287" s="41" t="s">
        <v>250</v>
      </c>
      <c r="I287" s="41" t="s">
        <v>417</v>
      </c>
      <c r="J287" s="41" t="s">
        <v>82</v>
      </c>
      <c r="K287" s="41" t="s">
        <v>82</v>
      </c>
      <c r="L287" s="41" t="s">
        <v>252</v>
      </c>
      <c r="M287" s="41" t="s">
        <v>140</v>
      </c>
      <c r="N287" s="41" t="s">
        <v>468</v>
      </c>
      <c r="O287" s="41" t="s">
        <v>83</v>
      </c>
      <c r="P287" s="41" t="s">
        <v>86</v>
      </c>
      <c r="Q287" s="41">
        <v>5211.16</v>
      </c>
      <c r="R287" s="41">
        <v>1</v>
      </c>
      <c r="S287" s="41">
        <v>19560</v>
      </c>
      <c r="T287" s="41"/>
      <c r="U287" s="41">
        <v>1019.304</v>
      </c>
      <c r="V287" s="42">
        <v>2.2723731730050001E-6</v>
      </c>
      <c r="W287" s="42">
        <v>8.2430000000000003E-3</v>
      </c>
      <c r="X287" s="42">
        <v>5.5099999999999995E-4</v>
      </c>
      <c r="Y287" s="60"/>
    </row>
    <row r="288" spans="1:25" ht="15" x14ac:dyDescent="0.25">
      <c r="A288" s="43">
        <v>1328</v>
      </c>
      <c r="B288" s="43">
        <v>9759</v>
      </c>
      <c r="C288" s="41" t="s">
        <v>586</v>
      </c>
      <c r="D288" s="41">
        <v>514010081</v>
      </c>
      <c r="E288" s="41" t="s">
        <v>247</v>
      </c>
      <c r="F288" s="41" t="s">
        <v>587</v>
      </c>
      <c r="G288" s="41" t="s">
        <v>588</v>
      </c>
      <c r="H288" s="41" t="s">
        <v>250</v>
      </c>
      <c r="I288" s="41" t="s">
        <v>417</v>
      </c>
      <c r="J288" s="41" t="s">
        <v>82</v>
      </c>
      <c r="K288" s="41" t="s">
        <v>82</v>
      </c>
      <c r="L288" s="41" t="s">
        <v>252</v>
      </c>
      <c r="M288" s="41" t="s">
        <v>140</v>
      </c>
      <c r="N288" s="41" t="s">
        <v>551</v>
      </c>
      <c r="O288" s="41" t="s">
        <v>83</v>
      </c>
      <c r="P288" s="41" t="s">
        <v>86</v>
      </c>
      <c r="Q288" s="41">
        <v>65687.08</v>
      </c>
      <c r="R288" s="41">
        <v>1</v>
      </c>
      <c r="S288" s="41">
        <v>40</v>
      </c>
      <c r="T288" s="41"/>
      <c r="U288" s="41">
        <v>26.274999999999999</v>
      </c>
      <c r="V288" s="42">
        <v>3.6472123279140001E-6</v>
      </c>
      <c r="W288" s="42">
        <v>2.12E-4</v>
      </c>
      <c r="X288" s="42">
        <v>1.4E-5</v>
      </c>
      <c r="Y288" s="60"/>
    </row>
    <row r="289" spans="1:25" ht="15" x14ac:dyDescent="0.25">
      <c r="A289" s="43">
        <v>1328</v>
      </c>
      <c r="B289" s="43">
        <v>9759</v>
      </c>
      <c r="C289" s="41" t="s">
        <v>567</v>
      </c>
      <c r="D289" s="41">
        <v>512466723</v>
      </c>
      <c r="E289" s="41" t="s">
        <v>247</v>
      </c>
      <c r="F289" s="41" t="s">
        <v>568</v>
      </c>
      <c r="G289" s="41" t="s">
        <v>569</v>
      </c>
      <c r="H289" s="41" t="s">
        <v>250</v>
      </c>
      <c r="I289" s="41" t="s">
        <v>417</v>
      </c>
      <c r="J289" s="41" t="s">
        <v>82</v>
      </c>
      <c r="K289" s="41" t="s">
        <v>82</v>
      </c>
      <c r="L289" s="41" t="s">
        <v>252</v>
      </c>
      <c r="M289" s="41" t="s">
        <v>140</v>
      </c>
      <c r="N289" s="41" t="s">
        <v>570</v>
      </c>
      <c r="O289" s="41" t="s">
        <v>83</v>
      </c>
      <c r="P289" s="41" t="s">
        <v>86</v>
      </c>
      <c r="Q289" s="41">
        <v>51726.11</v>
      </c>
      <c r="R289" s="41">
        <v>1</v>
      </c>
      <c r="S289" s="41">
        <v>507.8</v>
      </c>
      <c r="T289" s="41">
        <v>8.4713499999999993</v>
      </c>
      <c r="U289" s="41">
        <v>271.137</v>
      </c>
      <c r="V289" s="42">
        <v>5.6466793789269997E-6</v>
      </c>
      <c r="W289" s="42">
        <v>2.1919999999999999E-3</v>
      </c>
      <c r="X289" s="42">
        <v>1.46E-4</v>
      </c>
      <c r="Y289" s="60"/>
    </row>
    <row r="290" spans="1:25" ht="15" x14ac:dyDescent="0.25">
      <c r="A290" s="43">
        <v>1328</v>
      </c>
      <c r="B290" s="43">
        <v>9759</v>
      </c>
      <c r="C290" s="41" t="s">
        <v>359</v>
      </c>
      <c r="D290" s="41">
        <v>520000118</v>
      </c>
      <c r="E290" s="41" t="s">
        <v>247</v>
      </c>
      <c r="F290" s="41" t="s">
        <v>89</v>
      </c>
      <c r="G290" s="41" t="s">
        <v>483</v>
      </c>
      <c r="H290" s="41" t="s">
        <v>250</v>
      </c>
      <c r="I290" s="41" t="s">
        <v>417</v>
      </c>
      <c r="J290" s="41" t="s">
        <v>82</v>
      </c>
      <c r="K290" s="41" t="s">
        <v>82</v>
      </c>
      <c r="L290" s="41" t="s">
        <v>252</v>
      </c>
      <c r="M290" s="41" t="s">
        <v>140</v>
      </c>
      <c r="N290" s="41" t="s">
        <v>253</v>
      </c>
      <c r="O290" s="41" t="s">
        <v>83</v>
      </c>
      <c r="P290" s="41" t="s">
        <v>86</v>
      </c>
      <c r="Q290" s="41">
        <v>214230.1</v>
      </c>
      <c r="R290" s="41">
        <v>1</v>
      </c>
      <c r="S290" s="41">
        <v>3729</v>
      </c>
      <c r="T290" s="41"/>
      <c r="U290" s="41">
        <v>7988.6409999999996</v>
      </c>
      <c r="V290" s="42">
        <v>1.601502078621E-6</v>
      </c>
      <c r="W290" s="42">
        <v>6.4602999999999994E-2</v>
      </c>
      <c r="X290" s="42">
        <v>4.3179999999999998E-3</v>
      </c>
      <c r="Y290" s="60"/>
    </row>
    <row r="291" spans="1:25" ht="15" x14ac:dyDescent="0.25">
      <c r="A291" s="43">
        <v>1328</v>
      </c>
      <c r="B291" s="43">
        <v>9759</v>
      </c>
      <c r="C291" s="41" t="s">
        <v>256</v>
      </c>
      <c r="D291" s="41">
        <v>520000522</v>
      </c>
      <c r="E291" s="41" t="s">
        <v>247</v>
      </c>
      <c r="F291" s="41" t="s">
        <v>445</v>
      </c>
      <c r="G291" s="41" t="s">
        <v>446</v>
      </c>
      <c r="H291" s="41" t="s">
        <v>250</v>
      </c>
      <c r="I291" s="41" t="s">
        <v>417</v>
      </c>
      <c r="J291" s="41" t="s">
        <v>82</v>
      </c>
      <c r="K291" s="41" t="s">
        <v>82</v>
      </c>
      <c r="L291" s="41" t="s">
        <v>252</v>
      </c>
      <c r="M291" s="41" t="s">
        <v>140</v>
      </c>
      <c r="N291" s="41" t="s">
        <v>253</v>
      </c>
      <c r="O291" s="41" t="s">
        <v>83</v>
      </c>
      <c r="P291" s="41" t="s">
        <v>86</v>
      </c>
      <c r="Q291" s="41">
        <v>24488.23</v>
      </c>
      <c r="R291" s="41">
        <v>1</v>
      </c>
      <c r="S291" s="41">
        <v>14550</v>
      </c>
      <c r="T291" s="41"/>
      <c r="U291" s="41">
        <v>3563.0390000000002</v>
      </c>
      <c r="V291" s="42">
        <v>9.4776713126699997E-7</v>
      </c>
      <c r="W291" s="42">
        <v>2.8813999999999999E-2</v>
      </c>
      <c r="X291" s="42">
        <v>1.926E-3</v>
      </c>
      <c r="Y291" s="60"/>
    </row>
    <row r="292" spans="1:25" ht="15" x14ac:dyDescent="0.25">
      <c r="A292" s="43">
        <v>1328</v>
      </c>
      <c r="B292" s="43">
        <v>9759</v>
      </c>
      <c r="C292" s="41" t="s">
        <v>426</v>
      </c>
      <c r="D292" s="41">
        <v>520022732</v>
      </c>
      <c r="E292" s="41" t="s">
        <v>247</v>
      </c>
      <c r="F292" s="41" t="s">
        <v>427</v>
      </c>
      <c r="G292" s="41" t="s">
        <v>428</v>
      </c>
      <c r="H292" s="41" t="s">
        <v>250</v>
      </c>
      <c r="I292" s="41" t="s">
        <v>417</v>
      </c>
      <c r="J292" s="41" t="s">
        <v>82</v>
      </c>
      <c r="K292" s="41" t="s">
        <v>82</v>
      </c>
      <c r="L292" s="41" t="s">
        <v>252</v>
      </c>
      <c r="M292" s="41" t="s">
        <v>140</v>
      </c>
      <c r="N292" s="41" t="s">
        <v>429</v>
      </c>
      <c r="O292" s="41" t="s">
        <v>83</v>
      </c>
      <c r="P292" s="41" t="s">
        <v>86</v>
      </c>
      <c r="Q292" s="41">
        <v>102167.65</v>
      </c>
      <c r="R292" s="41">
        <v>1</v>
      </c>
      <c r="S292" s="41">
        <v>3310</v>
      </c>
      <c r="T292" s="41"/>
      <c r="U292" s="41">
        <v>3381.7489999999998</v>
      </c>
      <c r="V292" s="42">
        <v>3.7142365092180002E-6</v>
      </c>
      <c r="W292" s="42">
        <v>2.7348000000000001E-2</v>
      </c>
      <c r="X292" s="42">
        <v>1.828E-3</v>
      </c>
      <c r="Y292" s="60"/>
    </row>
    <row r="293" spans="1:25" ht="15" x14ac:dyDescent="0.25">
      <c r="A293" s="43">
        <v>1328</v>
      </c>
      <c r="B293" s="43">
        <v>9759</v>
      </c>
      <c r="C293" s="41" t="s">
        <v>447</v>
      </c>
      <c r="D293" s="41">
        <v>520033291</v>
      </c>
      <c r="E293" s="41" t="s">
        <v>247</v>
      </c>
      <c r="F293" s="41" t="s">
        <v>448</v>
      </c>
      <c r="G293" s="41" t="s">
        <v>449</v>
      </c>
      <c r="H293" s="41" t="s">
        <v>250</v>
      </c>
      <c r="I293" s="41" t="s">
        <v>417</v>
      </c>
      <c r="J293" s="41" t="s">
        <v>82</v>
      </c>
      <c r="K293" s="41" t="s">
        <v>82</v>
      </c>
      <c r="L293" s="41" t="s">
        <v>252</v>
      </c>
      <c r="M293" s="41" t="s">
        <v>140</v>
      </c>
      <c r="N293" s="41" t="s">
        <v>418</v>
      </c>
      <c r="O293" s="41" t="s">
        <v>83</v>
      </c>
      <c r="P293" s="41" t="s">
        <v>86</v>
      </c>
      <c r="Q293" s="41">
        <v>60355.08</v>
      </c>
      <c r="R293" s="41">
        <v>1</v>
      </c>
      <c r="S293" s="41">
        <v>2141</v>
      </c>
      <c r="T293" s="41"/>
      <c r="U293" s="41">
        <v>1292.202</v>
      </c>
      <c r="V293" s="42">
        <v>6.2237157149430004E-6</v>
      </c>
      <c r="W293" s="42">
        <v>1.0449999999999999E-2</v>
      </c>
      <c r="X293" s="42">
        <v>6.9800000000000005E-4</v>
      </c>
      <c r="Y293" s="60"/>
    </row>
    <row r="294" spans="1:25" ht="15" x14ac:dyDescent="0.25">
      <c r="A294" s="43">
        <v>1328</v>
      </c>
      <c r="B294" s="43">
        <v>9759</v>
      </c>
      <c r="C294" s="41" t="s">
        <v>450</v>
      </c>
      <c r="D294" s="41">
        <v>520043027</v>
      </c>
      <c r="E294" s="41" t="s">
        <v>247</v>
      </c>
      <c r="F294" s="41" t="s">
        <v>451</v>
      </c>
      <c r="G294" s="41" t="s">
        <v>452</v>
      </c>
      <c r="H294" s="41" t="s">
        <v>250</v>
      </c>
      <c r="I294" s="41" t="s">
        <v>417</v>
      </c>
      <c r="J294" s="41" t="s">
        <v>82</v>
      </c>
      <c r="K294" s="41" t="s">
        <v>82</v>
      </c>
      <c r="L294" s="41" t="s">
        <v>252</v>
      </c>
      <c r="M294" s="41" t="s">
        <v>140</v>
      </c>
      <c r="N294" s="41" t="s">
        <v>453</v>
      </c>
      <c r="O294" s="41" t="s">
        <v>83</v>
      </c>
      <c r="P294" s="41" t="s">
        <v>86</v>
      </c>
      <c r="Q294" s="41">
        <v>4600.47</v>
      </c>
      <c r="R294" s="41">
        <v>1</v>
      </c>
      <c r="S294" s="41">
        <v>74080</v>
      </c>
      <c r="T294" s="41"/>
      <c r="U294" s="41">
        <v>3408.029</v>
      </c>
      <c r="V294" s="42">
        <v>1.034313858623E-6</v>
      </c>
      <c r="W294" s="42">
        <v>2.7560000000000001E-2</v>
      </c>
      <c r="X294" s="42">
        <v>1.8420000000000001E-3</v>
      </c>
      <c r="Y294" s="60"/>
    </row>
    <row r="295" spans="1:25" ht="15" x14ac:dyDescent="0.25">
      <c r="A295" s="43">
        <v>1328</v>
      </c>
      <c r="B295" s="43">
        <v>9759</v>
      </c>
      <c r="C295" s="41" t="s">
        <v>430</v>
      </c>
      <c r="D295" s="41">
        <v>511786378</v>
      </c>
      <c r="E295" s="41" t="s">
        <v>247</v>
      </c>
      <c r="F295" s="41" t="s">
        <v>431</v>
      </c>
      <c r="G295" s="41" t="s">
        <v>432</v>
      </c>
      <c r="H295" s="41" t="s">
        <v>250</v>
      </c>
      <c r="I295" s="41" t="s">
        <v>417</v>
      </c>
      <c r="J295" s="41" t="s">
        <v>82</v>
      </c>
      <c r="K295" s="41" t="s">
        <v>82</v>
      </c>
      <c r="L295" s="41" t="s">
        <v>252</v>
      </c>
      <c r="M295" s="41" t="s">
        <v>140</v>
      </c>
      <c r="N295" s="41" t="s">
        <v>418</v>
      </c>
      <c r="O295" s="41" t="s">
        <v>83</v>
      </c>
      <c r="P295" s="41" t="s">
        <v>86</v>
      </c>
      <c r="Q295" s="41">
        <v>2857.97</v>
      </c>
      <c r="R295" s="41">
        <v>1</v>
      </c>
      <c r="S295" s="41">
        <v>1216</v>
      </c>
      <c r="T295" s="41"/>
      <c r="U295" s="41">
        <v>34.753</v>
      </c>
      <c r="V295" s="42">
        <v>2.7495344117750001E-6</v>
      </c>
      <c r="W295" s="42">
        <v>2.81E-4</v>
      </c>
      <c r="X295" s="42">
        <v>1.8E-5</v>
      </c>
      <c r="Y295" s="60"/>
    </row>
    <row r="296" spans="1:25" ht="15" x14ac:dyDescent="0.25">
      <c r="A296" s="43">
        <v>1328</v>
      </c>
      <c r="B296" s="43">
        <v>9759</v>
      </c>
      <c r="C296" s="41" t="s">
        <v>436</v>
      </c>
      <c r="D296" s="41">
        <v>511134298</v>
      </c>
      <c r="E296" s="41" t="s">
        <v>247</v>
      </c>
      <c r="F296" s="41" t="s">
        <v>437</v>
      </c>
      <c r="G296" s="41" t="s">
        <v>438</v>
      </c>
      <c r="H296" s="41" t="s">
        <v>250</v>
      </c>
      <c r="I296" s="41" t="s">
        <v>417</v>
      </c>
      <c r="J296" s="41" t="s">
        <v>82</v>
      </c>
      <c r="K296" s="41" t="s">
        <v>82</v>
      </c>
      <c r="L296" s="41" t="s">
        <v>252</v>
      </c>
      <c r="M296" s="41" t="s">
        <v>140</v>
      </c>
      <c r="N296" s="41" t="s">
        <v>422</v>
      </c>
      <c r="O296" s="41" t="s">
        <v>83</v>
      </c>
      <c r="P296" s="41" t="s">
        <v>86</v>
      </c>
      <c r="Q296" s="41">
        <v>8483.51</v>
      </c>
      <c r="R296" s="41">
        <v>1</v>
      </c>
      <c r="S296" s="41">
        <v>5722</v>
      </c>
      <c r="T296" s="41"/>
      <c r="U296" s="41">
        <v>485.42700000000002</v>
      </c>
      <c r="V296" s="42">
        <v>5.8906105160830003E-6</v>
      </c>
      <c r="W296" s="42">
        <v>3.9249999999999997E-3</v>
      </c>
      <c r="X296" s="42">
        <v>2.6200000000000003E-4</v>
      </c>
      <c r="Y296" s="60"/>
    </row>
    <row r="297" spans="1:25" ht="15" x14ac:dyDescent="0.25">
      <c r="A297" s="43">
        <v>1328</v>
      </c>
      <c r="B297" s="43">
        <v>9759</v>
      </c>
      <c r="C297" s="41" t="s">
        <v>571</v>
      </c>
      <c r="D297" s="41">
        <v>516084753</v>
      </c>
      <c r="E297" s="41" t="s">
        <v>247</v>
      </c>
      <c r="F297" s="41" t="s">
        <v>572</v>
      </c>
      <c r="G297" s="41" t="s">
        <v>573</v>
      </c>
      <c r="H297" s="41" t="s">
        <v>250</v>
      </c>
      <c r="I297" s="41" t="s">
        <v>417</v>
      </c>
      <c r="J297" s="41" t="s">
        <v>82</v>
      </c>
      <c r="K297" s="41" t="s">
        <v>82</v>
      </c>
      <c r="L297" s="41" t="s">
        <v>252</v>
      </c>
      <c r="M297" s="41" t="s">
        <v>140</v>
      </c>
      <c r="N297" s="41" t="s">
        <v>382</v>
      </c>
      <c r="O297" s="41" t="s">
        <v>83</v>
      </c>
      <c r="P297" s="41" t="s">
        <v>86</v>
      </c>
      <c r="Q297" s="41">
        <v>1769.35</v>
      </c>
      <c r="R297" s="41">
        <v>1</v>
      </c>
      <c r="S297" s="41">
        <v>6352</v>
      </c>
      <c r="T297" s="41"/>
      <c r="U297" s="41">
        <v>112.389</v>
      </c>
      <c r="V297" s="42">
        <v>7.0773999999999996E-7</v>
      </c>
      <c r="W297" s="42">
        <v>9.0799999999999995E-4</v>
      </c>
      <c r="X297" s="42">
        <v>6.0000000000000002E-5</v>
      </c>
      <c r="Y297" s="60"/>
    </row>
    <row r="298" spans="1:25" ht="15" x14ac:dyDescent="0.25">
      <c r="A298" s="43">
        <v>1328</v>
      </c>
      <c r="B298" s="43">
        <v>9759</v>
      </c>
      <c r="C298" s="41" t="s">
        <v>454</v>
      </c>
      <c r="D298" s="41">
        <v>515933950</v>
      </c>
      <c r="E298" s="41" t="s">
        <v>247</v>
      </c>
      <c r="F298" s="41" t="s">
        <v>454</v>
      </c>
      <c r="G298" s="41" t="s">
        <v>455</v>
      </c>
      <c r="H298" s="41" t="s">
        <v>250</v>
      </c>
      <c r="I298" s="41" t="s">
        <v>417</v>
      </c>
      <c r="J298" s="41" t="s">
        <v>82</v>
      </c>
      <c r="K298" s="41" t="s">
        <v>82</v>
      </c>
      <c r="L298" s="41" t="s">
        <v>252</v>
      </c>
      <c r="M298" s="41" t="s">
        <v>140</v>
      </c>
      <c r="N298" s="41" t="s">
        <v>456</v>
      </c>
      <c r="O298" s="41" t="s">
        <v>83</v>
      </c>
      <c r="P298" s="41" t="s">
        <v>86</v>
      </c>
      <c r="Q298" s="41">
        <v>541.66</v>
      </c>
      <c r="R298" s="41">
        <v>1</v>
      </c>
      <c r="S298" s="41">
        <v>460.7</v>
      </c>
      <c r="T298" s="41"/>
      <c r="U298" s="41">
        <v>2.4950000000000001</v>
      </c>
      <c r="V298" s="42">
        <v>2.3087401880880001E-6</v>
      </c>
      <c r="W298" s="42">
        <v>2.0000000000000002E-5</v>
      </c>
      <c r="X298" s="42">
        <v>9.9999999999999995E-7</v>
      </c>
      <c r="Y298" s="60"/>
    </row>
    <row r="299" spans="1:25" ht="15" x14ac:dyDescent="0.25">
      <c r="A299" s="43">
        <v>1328</v>
      </c>
      <c r="B299" s="43">
        <v>9759</v>
      </c>
      <c r="C299" s="41" t="s">
        <v>457</v>
      </c>
      <c r="D299" s="41">
        <v>515078293</v>
      </c>
      <c r="E299" s="41" t="s">
        <v>247</v>
      </c>
      <c r="F299" s="41" t="s">
        <v>458</v>
      </c>
      <c r="G299" s="41" t="s">
        <v>459</v>
      </c>
      <c r="H299" s="41" t="s">
        <v>250</v>
      </c>
      <c r="I299" s="41" t="s">
        <v>417</v>
      </c>
      <c r="J299" s="41" t="s">
        <v>82</v>
      </c>
      <c r="K299" s="41" t="s">
        <v>82</v>
      </c>
      <c r="L299" s="41" t="s">
        <v>252</v>
      </c>
      <c r="M299" s="41" t="s">
        <v>140</v>
      </c>
      <c r="N299" s="41" t="s">
        <v>460</v>
      </c>
      <c r="O299" s="41" t="s">
        <v>83</v>
      </c>
      <c r="P299" s="41" t="s">
        <v>86</v>
      </c>
      <c r="Q299" s="41">
        <v>561.05999999999995</v>
      </c>
      <c r="R299" s="41">
        <v>1</v>
      </c>
      <c r="S299" s="41">
        <v>209.1</v>
      </c>
      <c r="T299" s="41"/>
      <c r="U299" s="41">
        <v>1.173</v>
      </c>
      <c r="V299" s="42">
        <v>1.6919849203260001E-6</v>
      </c>
      <c r="W299" s="42">
        <v>9.0000000000000002E-6</v>
      </c>
      <c r="X299" s="42">
        <v>0</v>
      </c>
      <c r="Y299" s="60"/>
    </row>
    <row r="300" spans="1:25" ht="15" x14ac:dyDescent="0.25">
      <c r="A300" s="43">
        <v>1328</v>
      </c>
      <c r="B300" s="43">
        <v>9759</v>
      </c>
      <c r="C300" s="41" t="s">
        <v>496</v>
      </c>
      <c r="D300" s="41">
        <v>201406588</v>
      </c>
      <c r="E300" s="41" t="s">
        <v>247</v>
      </c>
      <c r="F300" s="41" t="s">
        <v>497</v>
      </c>
      <c r="G300" s="41" t="s">
        <v>498</v>
      </c>
      <c r="H300" s="41" t="s">
        <v>250</v>
      </c>
      <c r="I300" s="41" t="s">
        <v>417</v>
      </c>
      <c r="J300" s="41" t="s">
        <v>82</v>
      </c>
      <c r="K300" s="41" t="s">
        <v>82</v>
      </c>
      <c r="L300" s="41" t="s">
        <v>252</v>
      </c>
      <c r="M300" s="41" t="s">
        <v>140</v>
      </c>
      <c r="N300" s="41" t="s">
        <v>382</v>
      </c>
      <c r="O300" s="41" t="s">
        <v>83</v>
      </c>
      <c r="P300" s="41" t="s">
        <v>86</v>
      </c>
      <c r="Q300" s="41">
        <v>10664.16</v>
      </c>
      <c r="R300" s="41">
        <v>1</v>
      </c>
      <c r="S300" s="41">
        <v>10500</v>
      </c>
      <c r="T300" s="41"/>
      <c r="U300" s="41">
        <v>1119.7370000000001</v>
      </c>
      <c r="V300" s="42">
        <v>2.020620057676E-6</v>
      </c>
      <c r="W300" s="42">
        <v>9.0550000000000005E-3</v>
      </c>
      <c r="X300" s="42">
        <v>6.0499999999999996E-4</v>
      </c>
      <c r="Y300" s="60"/>
    </row>
    <row r="301" spans="1:25" ht="15" x14ac:dyDescent="0.25">
      <c r="A301" s="43">
        <v>1328</v>
      </c>
      <c r="B301" s="43">
        <v>9759</v>
      </c>
      <c r="C301" s="41" t="s">
        <v>577</v>
      </c>
      <c r="D301" s="41">
        <v>515983476</v>
      </c>
      <c r="E301" s="41" t="s">
        <v>247</v>
      </c>
      <c r="F301" s="41" t="s">
        <v>578</v>
      </c>
      <c r="G301" s="41" t="s">
        <v>579</v>
      </c>
      <c r="H301" s="41" t="s">
        <v>250</v>
      </c>
      <c r="I301" s="41" t="s">
        <v>417</v>
      </c>
      <c r="J301" s="41" t="s">
        <v>82</v>
      </c>
      <c r="K301" s="41" t="s">
        <v>82</v>
      </c>
      <c r="L301" s="41" t="s">
        <v>252</v>
      </c>
      <c r="M301" s="41" t="s">
        <v>140</v>
      </c>
      <c r="N301" s="41" t="s">
        <v>382</v>
      </c>
      <c r="O301" s="41" t="s">
        <v>83</v>
      </c>
      <c r="P301" s="41" t="s">
        <v>86</v>
      </c>
      <c r="Q301" s="41">
        <v>198750.93</v>
      </c>
      <c r="R301" s="41">
        <v>1</v>
      </c>
      <c r="S301" s="41">
        <v>512</v>
      </c>
      <c r="T301" s="41"/>
      <c r="U301" s="41">
        <v>1017.605</v>
      </c>
      <c r="V301" s="42">
        <v>1.0625330349329999E-5</v>
      </c>
      <c r="W301" s="42">
        <v>8.2290000000000002E-3</v>
      </c>
      <c r="X301" s="42">
        <v>5.5000000000000003E-4</v>
      </c>
      <c r="Y301" s="60"/>
    </row>
    <row r="302" spans="1:25" ht="15" x14ac:dyDescent="0.25">
      <c r="A302" s="43">
        <v>1328</v>
      </c>
      <c r="B302" s="43">
        <v>9759</v>
      </c>
      <c r="C302" s="41" t="s">
        <v>555</v>
      </c>
      <c r="D302" s="41">
        <v>520036120</v>
      </c>
      <c r="E302" s="41" t="s">
        <v>247</v>
      </c>
      <c r="F302" s="41" t="s">
        <v>556</v>
      </c>
      <c r="G302" s="41" t="s">
        <v>557</v>
      </c>
      <c r="H302" s="41" t="s">
        <v>250</v>
      </c>
      <c r="I302" s="41" t="s">
        <v>417</v>
      </c>
      <c r="J302" s="41" t="s">
        <v>82</v>
      </c>
      <c r="K302" s="41" t="s">
        <v>82</v>
      </c>
      <c r="L302" s="41" t="s">
        <v>252</v>
      </c>
      <c r="M302" s="41" t="s">
        <v>140</v>
      </c>
      <c r="N302" s="41" t="s">
        <v>521</v>
      </c>
      <c r="O302" s="41" t="s">
        <v>83</v>
      </c>
      <c r="P302" s="41" t="s">
        <v>86</v>
      </c>
      <c r="Q302" s="41">
        <v>3253.84</v>
      </c>
      <c r="R302" s="41">
        <v>1</v>
      </c>
      <c r="S302" s="41">
        <v>6329</v>
      </c>
      <c r="T302" s="41"/>
      <c r="U302" s="41">
        <v>205.93600000000001</v>
      </c>
      <c r="V302" s="42">
        <v>4.1147915871899999E-7</v>
      </c>
      <c r="W302" s="42">
        <v>1.665E-3</v>
      </c>
      <c r="X302" s="42">
        <v>1.11E-4</v>
      </c>
      <c r="Y302" s="60"/>
    </row>
    <row r="303" spans="1:25" ht="15" x14ac:dyDescent="0.25">
      <c r="A303" s="43">
        <v>1328</v>
      </c>
      <c r="B303" s="43">
        <v>9759</v>
      </c>
      <c r="C303" s="41" t="s">
        <v>478</v>
      </c>
      <c r="D303" s="41">
        <v>520038910</v>
      </c>
      <c r="E303" s="41" t="s">
        <v>247</v>
      </c>
      <c r="F303" s="41" t="s">
        <v>479</v>
      </c>
      <c r="G303" s="41" t="s">
        <v>480</v>
      </c>
      <c r="H303" s="41" t="s">
        <v>250</v>
      </c>
      <c r="I303" s="41" t="s">
        <v>417</v>
      </c>
      <c r="J303" s="41" t="s">
        <v>82</v>
      </c>
      <c r="K303" s="41" t="s">
        <v>82</v>
      </c>
      <c r="L303" s="41" t="s">
        <v>252</v>
      </c>
      <c r="M303" s="41" t="s">
        <v>140</v>
      </c>
      <c r="N303" s="41" t="s">
        <v>422</v>
      </c>
      <c r="O303" s="41" t="s">
        <v>83</v>
      </c>
      <c r="P303" s="41" t="s">
        <v>86</v>
      </c>
      <c r="Q303" s="41">
        <v>11614.76</v>
      </c>
      <c r="R303" s="41">
        <v>1</v>
      </c>
      <c r="S303" s="41">
        <v>15900</v>
      </c>
      <c r="T303" s="41"/>
      <c r="U303" s="41">
        <v>1846.748</v>
      </c>
      <c r="V303" s="42">
        <v>6.5554861833000001E-6</v>
      </c>
      <c r="W303" s="42">
        <v>1.4933999999999999E-2</v>
      </c>
      <c r="X303" s="42">
        <v>9.9799999999999997E-4</v>
      </c>
      <c r="Y303" s="60"/>
    </row>
    <row r="304" spans="1:25" ht="15" x14ac:dyDescent="0.25">
      <c r="A304" s="43">
        <v>1328</v>
      </c>
      <c r="B304" s="43">
        <v>9759</v>
      </c>
      <c r="C304" s="41" t="s">
        <v>246</v>
      </c>
      <c r="D304" s="41">
        <v>520018078</v>
      </c>
      <c r="E304" s="41" t="s">
        <v>247</v>
      </c>
      <c r="F304" s="41" t="s">
        <v>78</v>
      </c>
      <c r="G304" s="41" t="s">
        <v>558</v>
      </c>
      <c r="H304" s="41" t="s">
        <v>250</v>
      </c>
      <c r="I304" s="41" t="s">
        <v>417</v>
      </c>
      <c r="J304" s="41" t="s">
        <v>82</v>
      </c>
      <c r="K304" s="41" t="s">
        <v>82</v>
      </c>
      <c r="L304" s="41" t="s">
        <v>252</v>
      </c>
      <c r="M304" s="41" t="s">
        <v>140</v>
      </c>
      <c r="N304" s="41" t="s">
        <v>253</v>
      </c>
      <c r="O304" s="41" t="s">
        <v>83</v>
      </c>
      <c r="P304" s="41" t="s">
        <v>86</v>
      </c>
      <c r="Q304" s="41">
        <v>255963.15</v>
      </c>
      <c r="R304" s="41">
        <v>1</v>
      </c>
      <c r="S304" s="41">
        <v>3644</v>
      </c>
      <c r="T304" s="41"/>
      <c r="U304" s="41">
        <v>9327.2970000000005</v>
      </c>
      <c r="V304" s="42">
        <v>1.5842907352960001E-6</v>
      </c>
      <c r="W304" s="42">
        <v>7.5428999999999996E-2</v>
      </c>
      <c r="X304" s="42">
        <v>5.0419999999999996E-3</v>
      </c>
      <c r="Y304" s="60"/>
    </row>
    <row r="305" spans="1:25" ht="15" x14ac:dyDescent="0.25">
      <c r="A305" s="43">
        <v>1328</v>
      </c>
      <c r="B305" s="43">
        <v>9759</v>
      </c>
      <c r="C305" s="41" t="s">
        <v>274</v>
      </c>
      <c r="D305" s="41">
        <v>520007030</v>
      </c>
      <c r="E305" s="41" t="s">
        <v>247</v>
      </c>
      <c r="F305" s="41" t="s">
        <v>559</v>
      </c>
      <c r="G305" s="41" t="s">
        <v>560</v>
      </c>
      <c r="H305" s="41" t="s">
        <v>250</v>
      </c>
      <c r="I305" s="41" t="s">
        <v>417</v>
      </c>
      <c r="J305" s="41" t="s">
        <v>82</v>
      </c>
      <c r="K305" s="41" t="s">
        <v>82</v>
      </c>
      <c r="L305" s="41" t="s">
        <v>252</v>
      </c>
      <c r="M305" s="41" t="s">
        <v>140</v>
      </c>
      <c r="N305" s="41" t="s">
        <v>253</v>
      </c>
      <c r="O305" s="41" t="s">
        <v>83</v>
      </c>
      <c r="P305" s="41" t="s">
        <v>86</v>
      </c>
      <c r="Q305" s="41">
        <v>269825.78000000003</v>
      </c>
      <c r="R305" s="41">
        <v>1</v>
      </c>
      <c r="S305" s="41">
        <v>2085</v>
      </c>
      <c r="T305" s="41"/>
      <c r="U305" s="41">
        <v>5625.8680000000004</v>
      </c>
      <c r="V305" s="42">
        <v>2.1812717598199998E-6</v>
      </c>
      <c r="W305" s="42">
        <v>4.5496000000000002E-2</v>
      </c>
      <c r="X305" s="42">
        <v>3.0409999999999999E-3</v>
      </c>
      <c r="Y305" s="60"/>
    </row>
    <row r="306" spans="1:25" ht="15" x14ac:dyDescent="0.25">
      <c r="A306" s="43">
        <v>1328</v>
      </c>
      <c r="B306" s="43">
        <v>9759</v>
      </c>
      <c r="C306" s="41" t="s">
        <v>538</v>
      </c>
      <c r="D306" s="41">
        <v>512157603</v>
      </c>
      <c r="E306" s="41" t="s">
        <v>247</v>
      </c>
      <c r="F306" s="41" t="s">
        <v>539</v>
      </c>
      <c r="G306" s="41" t="s">
        <v>540</v>
      </c>
      <c r="H306" s="41" t="s">
        <v>250</v>
      </c>
      <c r="I306" s="41" t="s">
        <v>417</v>
      </c>
      <c r="J306" s="41" t="s">
        <v>82</v>
      </c>
      <c r="K306" s="41" t="s">
        <v>82</v>
      </c>
      <c r="L306" s="41" t="s">
        <v>252</v>
      </c>
      <c r="M306" s="41" t="s">
        <v>140</v>
      </c>
      <c r="N306" s="41" t="s">
        <v>429</v>
      </c>
      <c r="O306" s="41" t="s">
        <v>83</v>
      </c>
      <c r="P306" s="41" t="s">
        <v>86</v>
      </c>
      <c r="Q306" s="41">
        <v>7180.11</v>
      </c>
      <c r="R306" s="41">
        <v>1</v>
      </c>
      <c r="S306" s="41">
        <v>28150</v>
      </c>
      <c r="T306" s="41"/>
      <c r="U306" s="41">
        <v>2021.201</v>
      </c>
      <c r="V306" s="42">
        <v>5.199580071545E-6</v>
      </c>
      <c r="W306" s="42">
        <v>1.6344999999999998E-2</v>
      </c>
      <c r="X306" s="42">
        <v>1.0920000000000001E-3</v>
      </c>
      <c r="Y306" s="60"/>
    </row>
    <row r="307" spans="1:25" ht="15" x14ac:dyDescent="0.25">
      <c r="A307" s="43">
        <v>1328</v>
      </c>
      <c r="B307" s="43">
        <v>9759</v>
      </c>
      <c r="C307" s="41" t="s">
        <v>564</v>
      </c>
      <c r="D307" s="41">
        <v>513773564</v>
      </c>
      <c r="E307" s="41" t="s">
        <v>247</v>
      </c>
      <c r="F307" s="41" t="s">
        <v>565</v>
      </c>
      <c r="G307" s="41" t="s">
        <v>566</v>
      </c>
      <c r="H307" s="41" t="s">
        <v>250</v>
      </c>
      <c r="I307" s="41" t="s">
        <v>417</v>
      </c>
      <c r="J307" s="41" t="s">
        <v>82</v>
      </c>
      <c r="K307" s="41" t="s">
        <v>82</v>
      </c>
      <c r="L307" s="41" t="s">
        <v>252</v>
      </c>
      <c r="M307" s="41" t="s">
        <v>140</v>
      </c>
      <c r="N307" s="41" t="s">
        <v>515</v>
      </c>
      <c r="O307" s="41" t="s">
        <v>83</v>
      </c>
      <c r="P307" s="41" t="s">
        <v>86</v>
      </c>
      <c r="Q307" s="41">
        <v>1317.61</v>
      </c>
      <c r="R307" s="41">
        <v>1</v>
      </c>
      <c r="S307" s="41">
        <v>5660</v>
      </c>
      <c r="T307" s="41"/>
      <c r="U307" s="41">
        <v>74.576999999999998</v>
      </c>
      <c r="V307" s="42">
        <v>8.8582021414799996E-7</v>
      </c>
      <c r="W307" s="42">
        <v>6.0300000000000002E-4</v>
      </c>
      <c r="X307" s="42">
        <v>4.0000000000000003E-5</v>
      </c>
      <c r="Y307" s="60"/>
    </row>
    <row r="308" spans="1:25" ht="15" x14ac:dyDescent="0.25">
      <c r="A308" s="43">
        <v>1328</v>
      </c>
      <c r="B308" s="43">
        <v>9759</v>
      </c>
      <c r="C308" s="41" t="s">
        <v>548</v>
      </c>
      <c r="D308" s="41">
        <v>512569237</v>
      </c>
      <c r="E308" s="41" t="s">
        <v>247</v>
      </c>
      <c r="F308" s="41" t="s">
        <v>549</v>
      </c>
      <c r="G308" s="41" t="s">
        <v>550</v>
      </c>
      <c r="H308" s="41" t="s">
        <v>250</v>
      </c>
      <c r="I308" s="41" t="s">
        <v>417</v>
      </c>
      <c r="J308" s="41" t="s">
        <v>82</v>
      </c>
      <c r="K308" s="41" t="s">
        <v>82</v>
      </c>
      <c r="L308" s="41" t="s">
        <v>252</v>
      </c>
      <c r="M308" s="41" t="s">
        <v>140</v>
      </c>
      <c r="N308" s="41" t="s">
        <v>551</v>
      </c>
      <c r="O308" s="41" t="s">
        <v>83</v>
      </c>
      <c r="P308" s="41" t="s">
        <v>86</v>
      </c>
      <c r="Q308" s="41">
        <v>4536.32</v>
      </c>
      <c r="R308" s="41">
        <v>1</v>
      </c>
      <c r="S308" s="41">
        <v>8590</v>
      </c>
      <c r="T308" s="41"/>
      <c r="U308" s="41">
        <v>389.67099999999999</v>
      </c>
      <c r="V308" s="42">
        <v>1.445703619986E-6</v>
      </c>
      <c r="W308" s="42">
        <v>3.1510000000000002E-3</v>
      </c>
      <c r="X308" s="42">
        <v>2.1000000000000001E-4</v>
      </c>
      <c r="Y308" s="60"/>
    </row>
    <row r="309" spans="1:25" ht="15" x14ac:dyDescent="0.25">
      <c r="A309" s="43">
        <v>1328</v>
      </c>
      <c r="B309" s="43">
        <v>9759</v>
      </c>
      <c r="C309" s="41" t="s">
        <v>574</v>
      </c>
      <c r="D309" s="41">
        <v>516250107</v>
      </c>
      <c r="E309" s="41" t="s">
        <v>247</v>
      </c>
      <c r="F309" s="41" t="s">
        <v>575</v>
      </c>
      <c r="G309" s="41" t="s">
        <v>576</v>
      </c>
      <c r="H309" s="41" t="s">
        <v>250</v>
      </c>
      <c r="I309" s="41" t="s">
        <v>417</v>
      </c>
      <c r="J309" s="41" t="s">
        <v>82</v>
      </c>
      <c r="K309" s="41" t="s">
        <v>82</v>
      </c>
      <c r="L309" s="41" t="s">
        <v>252</v>
      </c>
      <c r="M309" s="41" t="s">
        <v>140</v>
      </c>
      <c r="N309" s="41" t="s">
        <v>429</v>
      </c>
      <c r="O309" s="41" t="s">
        <v>83</v>
      </c>
      <c r="P309" s="41" t="s">
        <v>86</v>
      </c>
      <c r="Q309" s="41">
        <v>9046.09</v>
      </c>
      <c r="R309" s="41">
        <v>1</v>
      </c>
      <c r="S309" s="41">
        <v>6219</v>
      </c>
      <c r="T309" s="41"/>
      <c r="U309" s="41">
        <v>562.577</v>
      </c>
      <c r="V309" s="42">
        <v>3.61699527844E-6</v>
      </c>
      <c r="W309" s="42">
        <v>4.5490000000000001E-3</v>
      </c>
      <c r="X309" s="42">
        <v>3.0400000000000002E-4</v>
      </c>
      <c r="Y309" s="60"/>
    </row>
    <row r="310" spans="1:25" ht="15" x14ac:dyDescent="0.25">
      <c r="A310" s="43">
        <v>1328</v>
      </c>
      <c r="B310" s="43">
        <v>9759</v>
      </c>
      <c r="C310" s="41" t="s">
        <v>681</v>
      </c>
      <c r="D310" s="41" t="s">
        <v>682</v>
      </c>
      <c r="E310" s="41" t="s">
        <v>287</v>
      </c>
      <c r="F310" s="41" t="s">
        <v>683</v>
      </c>
      <c r="G310" s="41" t="s">
        <v>684</v>
      </c>
      <c r="H310" s="41" t="s">
        <v>250</v>
      </c>
      <c r="I310" s="41" t="s">
        <v>417</v>
      </c>
      <c r="J310" s="41" t="s">
        <v>109</v>
      </c>
      <c r="K310" s="41" t="s">
        <v>82</v>
      </c>
      <c r="L310" s="41" t="s">
        <v>252</v>
      </c>
      <c r="M310" s="41" t="s">
        <v>425</v>
      </c>
      <c r="N310" s="41" t="s">
        <v>685</v>
      </c>
      <c r="O310" s="41" t="s">
        <v>83</v>
      </c>
      <c r="P310" s="41" t="s">
        <v>94</v>
      </c>
      <c r="Q310" s="41">
        <v>2183.8000000000002</v>
      </c>
      <c r="R310" s="41">
        <v>3.71</v>
      </c>
      <c r="S310" s="41">
        <v>336</v>
      </c>
      <c r="T310" s="41"/>
      <c r="U310" s="41">
        <v>27.222000000000001</v>
      </c>
      <c r="V310" s="42">
        <v>7.4924659939999999E-8</v>
      </c>
      <c r="W310" s="42">
        <v>2.2000000000000001E-4</v>
      </c>
      <c r="X310" s="42">
        <v>1.4E-5</v>
      </c>
      <c r="Y310" s="60"/>
    </row>
    <row r="311" spans="1:25" ht="15" x14ac:dyDescent="0.25">
      <c r="A311" s="43">
        <v>1328</v>
      </c>
      <c r="B311" s="43">
        <v>9759</v>
      </c>
      <c r="C311" s="41" t="s">
        <v>623</v>
      </c>
      <c r="D311" s="41" t="s">
        <v>624</v>
      </c>
      <c r="E311" s="41" t="s">
        <v>287</v>
      </c>
      <c r="F311" s="41" t="s">
        <v>623</v>
      </c>
      <c r="G311" s="41" t="s">
        <v>625</v>
      </c>
      <c r="H311" s="41" t="s">
        <v>250</v>
      </c>
      <c r="I311" s="41" t="s">
        <v>417</v>
      </c>
      <c r="J311" s="41" t="s">
        <v>109</v>
      </c>
      <c r="K311" s="41" t="s">
        <v>621</v>
      </c>
      <c r="L311" s="41" t="s">
        <v>252</v>
      </c>
      <c r="M311" s="41" t="s">
        <v>622</v>
      </c>
      <c r="N311" s="41" t="s">
        <v>356</v>
      </c>
      <c r="O311" s="41" t="s">
        <v>83</v>
      </c>
      <c r="P311" s="41" t="s">
        <v>103</v>
      </c>
      <c r="Q311" s="41">
        <v>41651.58</v>
      </c>
      <c r="R311" s="41">
        <v>2.6029E-2</v>
      </c>
      <c r="S311" s="41">
        <v>203100</v>
      </c>
      <c r="T311" s="41"/>
      <c r="U311" s="41">
        <v>2201.9070000000002</v>
      </c>
      <c r="V311" s="42">
        <v>3.5397937947799998E-7</v>
      </c>
      <c r="W311" s="42">
        <v>1.7805999999999999E-2</v>
      </c>
      <c r="X311" s="42">
        <v>1.1900000000000001E-3</v>
      </c>
      <c r="Y311" s="60"/>
    </row>
    <row r="312" spans="1:25" ht="15" x14ac:dyDescent="0.25">
      <c r="A312" s="43">
        <v>1328</v>
      </c>
      <c r="B312" s="43">
        <v>9759</v>
      </c>
      <c r="C312" s="41" t="s">
        <v>646</v>
      </c>
      <c r="D312" s="41" t="s">
        <v>344</v>
      </c>
      <c r="E312" s="41" t="s">
        <v>287</v>
      </c>
      <c r="F312" s="41" t="s">
        <v>646</v>
      </c>
      <c r="G312" s="41" t="s">
        <v>647</v>
      </c>
      <c r="H312" s="41" t="s">
        <v>250</v>
      </c>
      <c r="I312" s="41" t="s">
        <v>417</v>
      </c>
      <c r="J312" s="41" t="s">
        <v>109</v>
      </c>
      <c r="K312" s="41" t="s">
        <v>187</v>
      </c>
      <c r="L312" s="41" t="s">
        <v>252</v>
      </c>
      <c r="M312" s="41" t="s">
        <v>425</v>
      </c>
      <c r="N312" s="41" t="s">
        <v>602</v>
      </c>
      <c r="O312" s="41" t="s">
        <v>83</v>
      </c>
      <c r="P312" s="41" t="s">
        <v>94</v>
      </c>
      <c r="Q312" s="41">
        <v>7168.26</v>
      </c>
      <c r="R312" s="41">
        <v>3.71</v>
      </c>
      <c r="S312" s="41">
        <v>6511</v>
      </c>
      <c r="T312" s="41"/>
      <c r="U312" s="41">
        <v>1731.5530000000001</v>
      </c>
      <c r="V312" s="42">
        <v>1.4659018404900001E-7</v>
      </c>
      <c r="W312" s="42">
        <v>1.4003E-2</v>
      </c>
      <c r="X312" s="42">
        <v>9.3599999999999998E-4</v>
      </c>
      <c r="Y312" s="60"/>
    </row>
    <row r="313" spans="1:25" ht="15" x14ac:dyDescent="0.25">
      <c r="A313" s="43">
        <v>1328</v>
      </c>
      <c r="B313" s="43">
        <v>9759</v>
      </c>
      <c r="C313" s="41" t="s">
        <v>597</v>
      </c>
      <c r="D313" s="41" t="s">
        <v>598</v>
      </c>
      <c r="E313" s="41" t="s">
        <v>287</v>
      </c>
      <c r="F313" s="41" t="s">
        <v>597</v>
      </c>
      <c r="G313" s="41" t="s">
        <v>599</v>
      </c>
      <c r="H313" s="41" t="s">
        <v>250</v>
      </c>
      <c r="I313" s="41" t="s">
        <v>417</v>
      </c>
      <c r="J313" s="41" t="s">
        <v>109</v>
      </c>
      <c r="K313" s="41" t="s">
        <v>600</v>
      </c>
      <c r="L313" s="41" t="s">
        <v>252</v>
      </c>
      <c r="M313" s="41" t="s">
        <v>601</v>
      </c>
      <c r="N313" s="41" t="s">
        <v>602</v>
      </c>
      <c r="O313" s="41" t="s">
        <v>83</v>
      </c>
      <c r="P313" s="41" t="s">
        <v>603</v>
      </c>
      <c r="Q313" s="41">
        <v>181740.29</v>
      </c>
      <c r="R313" s="41">
        <v>2.5661</v>
      </c>
      <c r="S313" s="41">
        <v>1</v>
      </c>
      <c r="T313" s="41"/>
      <c r="U313" s="41">
        <v>4.6639999999999997</v>
      </c>
      <c r="V313" s="42">
        <v>1.244313936336E-6</v>
      </c>
      <c r="W313" s="42">
        <v>3.6999999999999998E-5</v>
      </c>
      <c r="X313" s="42">
        <v>1.9999999999999999E-6</v>
      </c>
      <c r="Y313" s="60"/>
    </row>
    <row r="314" spans="1:25" ht="15" x14ac:dyDescent="0.25">
      <c r="A314" s="43">
        <v>1328</v>
      </c>
      <c r="B314" s="43">
        <v>9759</v>
      </c>
      <c r="C314" s="41" t="s">
        <v>663</v>
      </c>
      <c r="D314" s="41" t="s">
        <v>664</v>
      </c>
      <c r="E314" s="41" t="s">
        <v>287</v>
      </c>
      <c r="F314" s="41" t="s">
        <v>663</v>
      </c>
      <c r="G314" s="41" t="s">
        <v>665</v>
      </c>
      <c r="H314" s="41" t="s">
        <v>250</v>
      </c>
      <c r="I314" s="41" t="s">
        <v>417</v>
      </c>
      <c r="J314" s="41" t="s">
        <v>109</v>
      </c>
      <c r="K314" s="41" t="s">
        <v>644</v>
      </c>
      <c r="L314" s="41" t="s">
        <v>252</v>
      </c>
      <c r="M314" s="41" t="s">
        <v>645</v>
      </c>
      <c r="N314" s="41" t="s">
        <v>412</v>
      </c>
      <c r="O314" s="41" t="s">
        <v>83</v>
      </c>
      <c r="P314" s="41" t="s">
        <v>102</v>
      </c>
      <c r="Q314" s="41">
        <v>13233.85</v>
      </c>
      <c r="R314" s="41">
        <v>4.1524000000000001</v>
      </c>
      <c r="S314" s="41">
        <v>6155</v>
      </c>
      <c r="T314" s="41"/>
      <c r="U314" s="41">
        <v>3382.3119999999999</v>
      </c>
      <c r="V314" s="42">
        <v>1.17029758733E-7</v>
      </c>
      <c r="W314" s="42">
        <v>2.7352000000000001E-2</v>
      </c>
      <c r="X314" s="42">
        <v>1.828E-3</v>
      </c>
      <c r="Y314" s="60"/>
    </row>
    <row r="315" spans="1:25" ht="15" x14ac:dyDescent="0.25">
      <c r="A315" s="43">
        <v>1328</v>
      </c>
      <c r="B315" s="43">
        <v>9759</v>
      </c>
      <c r="C315" s="41" t="s">
        <v>673</v>
      </c>
      <c r="D315" s="41" t="s">
        <v>674</v>
      </c>
      <c r="E315" s="41" t="s">
        <v>287</v>
      </c>
      <c r="F315" s="41" t="s">
        <v>673</v>
      </c>
      <c r="G315" s="41" t="s">
        <v>675</v>
      </c>
      <c r="H315" s="41" t="s">
        <v>250</v>
      </c>
      <c r="I315" s="41" t="s">
        <v>417</v>
      </c>
      <c r="J315" s="41" t="s">
        <v>109</v>
      </c>
      <c r="K315" s="41" t="s">
        <v>676</v>
      </c>
      <c r="L315" s="41" t="s">
        <v>252</v>
      </c>
      <c r="M315" s="41" t="s">
        <v>639</v>
      </c>
      <c r="N315" s="41" t="s">
        <v>677</v>
      </c>
      <c r="O315" s="41" t="s">
        <v>83</v>
      </c>
      <c r="P315" s="41" t="s">
        <v>94</v>
      </c>
      <c r="Q315" s="41">
        <v>7952.68</v>
      </c>
      <c r="R315" s="41">
        <v>3.71</v>
      </c>
      <c r="S315" s="41">
        <v>4806</v>
      </c>
      <c r="T315" s="41">
        <v>3.2208299999999999</v>
      </c>
      <c r="U315" s="41">
        <v>1429.934</v>
      </c>
      <c r="V315" s="42">
        <v>1.60702988298E-7</v>
      </c>
      <c r="W315" s="42">
        <v>1.1563E-2</v>
      </c>
      <c r="X315" s="42">
        <v>7.7300000000000003E-4</v>
      </c>
      <c r="Y315" s="60"/>
    </row>
    <row r="316" spans="1:25" ht="15" x14ac:dyDescent="0.25">
      <c r="A316" s="43">
        <v>1328</v>
      </c>
      <c r="B316" s="43">
        <v>9759</v>
      </c>
      <c r="C316" s="41" t="s">
        <v>640</v>
      </c>
      <c r="D316" s="41" t="s">
        <v>641</v>
      </c>
      <c r="E316" s="41" t="s">
        <v>287</v>
      </c>
      <c r="F316" s="41" t="s">
        <v>642</v>
      </c>
      <c r="G316" s="41" t="s">
        <v>643</v>
      </c>
      <c r="H316" s="41" t="s">
        <v>250</v>
      </c>
      <c r="I316" s="41" t="s">
        <v>417</v>
      </c>
      <c r="J316" s="41" t="s">
        <v>109</v>
      </c>
      <c r="K316" s="41" t="s">
        <v>644</v>
      </c>
      <c r="L316" s="41" t="s">
        <v>252</v>
      </c>
      <c r="M316" s="41" t="s">
        <v>645</v>
      </c>
      <c r="N316" s="41" t="s">
        <v>412</v>
      </c>
      <c r="O316" s="41" t="s">
        <v>83</v>
      </c>
      <c r="P316" s="41" t="s">
        <v>102</v>
      </c>
      <c r="Q316" s="41">
        <v>45247.32</v>
      </c>
      <c r="R316" s="41">
        <v>4.1524000000000001</v>
      </c>
      <c r="S316" s="41">
        <v>1372.5</v>
      </c>
      <c r="T316" s="41"/>
      <c r="U316" s="41">
        <v>2578.721</v>
      </c>
      <c r="V316" s="42">
        <v>1.4878940595500001E-7</v>
      </c>
      <c r="W316" s="42">
        <v>2.0854000000000001E-2</v>
      </c>
      <c r="X316" s="42">
        <v>1.3940000000000001E-3</v>
      </c>
      <c r="Y316" s="60"/>
    </row>
    <row r="317" spans="1:25" ht="15" x14ac:dyDescent="0.25">
      <c r="A317" s="43">
        <v>1328</v>
      </c>
      <c r="B317" s="43">
        <v>9759</v>
      </c>
      <c r="C317" s="41" t="s">
        <v>669</v>
      </c>
      <c r="D317" s="41" t="s">
        <v>670</v>
      </c>
      <c r="E317" s="41" t="s">
        <v>287</v>
      </c>
      <c r="F317" s="41" t="s">
        <v>669</v>
      </c>
      <c r="G317" s="41" t="s">
        <v>671</v>
      </c>
      <c r="H317" s="41" t="s">
        <v>250</v>
      </c>
      <c r="I317" s="41" t="s">
        <v>417</v>
      </c>
      <c r="J317" s="41" t="s">
        <v>109</v>
      </c>
      <c r="K317" s="41" t="s">
        <v>644</v>
      </c>
      <c r="L317" s="41" t="s">
        <v>252</v>
      </c>
      <c r="M317" s="41" t="s">
        <v>645</v>
      </c>
      <c r="N317" s="41" t="s">
        <v>672</v>
      </c>
      <c r="O317" s="41" t="s">
        <v>83</v>
      </c>
      <c r="P317" s="41" t="s">
        <v>102</v>
      </c>
      <c r="Q317" s="41">
        <v>8799.91</v>
      </c>
      <c r="R317" s="41">
        <v>4.1524000000000001</v>
      </c>
      <c r="S317" s="41">
        <v>5850</v>
      </c>
      <c r="T317" s="41">
        <v>5.2139499999999996</v>
      </c>
      <c r="U317" s="41">
        <v>2159.2860000000001</v>
      </c>
      <c r="V317" s="42">
        <v>3.6701775233000001E-8</v>
      </c>
      <c r="W317" s="42">
        <v>1.7461999999999998E-2</v>
      </c>
      <c r="X317" s="42">
        <v>1.1670000000000001E-3</v>
      </c>
      <c r="Y317" s="60"/>
    </row>
    <row r="318" spans="1:25" ht="15" x14ac:dyDescent="0.25">
      <c r="A318" s="43">
        <v>1328</v>
      </c>
      <c r="B318" s="43">
        <v>9759</v>
      </c>
      <c r="C318" s="41" t="s">
        <v>609</v>
      </c>
      <c r="D318" s="41" t="s">
        <v>610</v>
      </c>
      <c r="E318" s="41" t="s">
        <v>287</v>
      </c>
      <c r="F318" s="41" t="s">
        <v>609</v>
      </c>
      <c r="G318" s="41" t="s">
        <v>611</v>
      </c>
      <c r="H318" s="41" t="s">
        <v>250</v>
      </c>
      <c r="I318" s="41" t="s">
        <v>417</v>
      </c>
      <c r="J318" s="41" t="s">
        <v>109</v>
      </c>
      <c r="K318" s="41" t="s">
        <v>187</v>
      </c>
      <c r="L318" s="41" t="s">
        <v>252</v>
      </c>
      <c r="M318" s="41" t="s">
        <v>425</v>
      </c>
      <c r="N318" s="41" t="s">
        <v>602</v>
      </c>
      <c r="O318" s="41" t="s">
        <v>83</v>
      </c>
      <c r="P318" s="41" t="s">
        <v>94</v>
      </c>
      <c r="Q318" s="41">
        <v>2280.27</v>
      </c>
      <c r="R318" s="41">
        <v>3.71</v>
      </c>
      <c r="S318" s="41">
        <v>18633</v>
      </c>
      <c r="T318" s="41"/>
      <c r="U318" s="41">
        <v>1576.317</v>
      </c>
      <c r="V318" s="42">
        <v>2.1726029910000002E-9</v>
      </c>
      <c r="W318" s="42">
        <v>1.2747E-2</v>
      </c>
      <c r="X318" s="42">
        <v>8.52E-4</v>
      </c>
      <c r="Y318" s="60"/>
    </row>
    <row r="319" spans="1:25" ht="15" x14ac:dyDescent="0.25">
      <c r="A319" s="43">
        <v>1328</v>
      </c>
      <c r="B319" s="43">
        <v>9759</v>
      </c>
      <c r="C319" s="41" t="s">
        <v>618</v>
      </c>
      <c r="D319" s="41" t="s">
        <v>619</v>
      </c>
      <c r="E319" s="41" t="s">
        <v>287</v>
      </c>
      <c r="F319" s="41" t="s">
        <v>618</v>
      </c>
      <c r="G319" s="41" t="s">
        <v>620</v>
      </c>
      <c r="H319" s="41" t="s">
        <v>250</v>
      </c>
      <c r="I319" s="41" t="s">
        <v>417</v>
      </c>
      <c r="J319" s="41" t="s">
        <v>109</v>
      </c>
      <c r="K319" s="41" t="s">
        <v>621</v>
      </c>
      <c r="L319" s="41" t="s">
        <v>252</v>
      </c>
      <c r="M319" s="41" t="s">
        <v>622</v>
      </c>
      <c r="N319" s="41" t="s">
        <v>356</v>
      </c>
      <c r="O319" s="41" t="s">
        <v>83</v>
      </c>
      <c r="P319" s="41" t="s">
        <v>103</v>
      </c>
      <c r="Q319" s="41">
        <v>17139.29</v>
      </c>
      <c r="R319" s="41">
        <v>2.6029E-2</v>
      </c>
      <c r="S319" s="41">
        <v>396600</v>
      </c>
      <c r="T319" s="41"/>
      <c r="U319" s="41">
        <v>1769.306</v>
      </c>
      <c r="V319" s="42">
        <v>1.76002290876E-7</v>
      </c>
      <c r="W319" s="42">
        <v>1.4308E-2</v>
      </c>
      <c r="X319" s="42">
        <v>9.5600000000000004E-4</v>
      </c>
      <c r="Y319" s="60"/>
    </row>
    <row r="320" spans="1:25" ht="15" x14ac:dyDescent="0.25">
      <c r="A320" s="43">
        <v>1328</v>
      </c>
      <c r="B320" s="43">
        <v>9759</v>
      </c>
      <c r="C320" s="41" t="s">
        <v>651</v>
      </c>
      <c r="D320" s="41" t="s">
        <v>652</v>
      </c>
      <c r="E320" s="41" t="s">
        <v>287</v>
      </c>
      <c r="F320" s="41" t="s">
        <v>653</v>
      </c>
      <c r="G320" s="41" t="s">
        <v>654</v>
      </c>
      <c r="H320" s="41" t="s">
        <v>250</v>
      </c>
      <c r="I320" s="41" t="s">
        <v>417</v>
      </c>
      <c r="J320" s="41" t="s">
        <v>109</v>
      </c>
      <c r="K320" s="41" t="s">
        <v>187</v>
      </c>
      <c r="L320" s="41" t="s">
        <v>252</v>
      </c>
      <c r="M320" s="41" t="s">
        <v>639</v>
      </c>
      <c r="N320" s="41" t="s">
        <v>655</v>
      </c>
      <c r="O320" s="41" t="s">
        <v>83</v>
      </c>
      <c r="P320" s="41" t="s">
        <v>94</v>
      </c>
      <c r="Q320" s="41">
        <v>897.32</v>
      </c>
      <c r="R320" s="41">
        <v>3.71</v>
      </c>
      <c r="S320" s="41">
        <v>1688</v>
      </c>
      <c r="T320" s="41"/>
      <c r="U320" s="41">
        <v>56.195</v>
      </c>
      <c r="V320" s="42">
        <v>3.6008301668700001E-7</v>
      </c>
      <c r="W320" s="42">
        <v>4.5399999999999998E-4</v>
      </c>
      <c r="X320" s="42">
        <v>3.0000000000000001E-5</v>
      </c>
      <c r="Y320" s="60"/>
    </row>
    <row r="321" spans="1:25" ht="15" x14ac:dyDescent="0.25">
      <c r="A321" s="43">
        <v>1328</v>
      </c>
      <c r="B321" s="43">
        <v>9759</v>
      </c>
      <c r="C321" s="41" t="s">
        <v>690</v>
      </c>
      <c r="D321" s="41" t="s">
        <v>691</v>
      </c>
      <c r="E321" s="41" t="s">
        <v>287</v>
      </c>
      <c r="F321" s="41" t="s">
        <v>692</v>
      </c>
      <c r="G321" s="41" t="s">
        <v>693</v>
      </c>
      <c r="H321" s="41" t="s">
        <v>250</v>
      </c>
      <c r="I321" s="41" t="s">
        <v>417</v>
      </c>
      <c r="J321" s="41" t="s">
        <v>109</v>
      </c>
      <c r="K321" s="41" t="s">
        <v>187</v>
      </c>
      <c r="L321" s="41" t="s">
        <v>252</v>
      </c>
      <c r="M321" s="41" t="s">
        <v>639</v>
      </c>
      <c r="N321" s="41" t="s">
        <v>305</v>
      </c>
      <c r="O321" s="41" t="s">
        <v>83</v>
      </c>
      <c r="P321" s="41" t="s">
        <v>94</v>
      </c>
      <c r="Q321" s="41">
        <v>8934.5499999999993</v>
      </c>
      <c r="R321" s="41">
        <v>3.71</v>
      </c>
      <c r="S321" s="41">
        <v>1157</v>
      </c>
      <c r="T321" s="41">
        <v>0.64105000000000001</v>
      </c>
      <c r="U321" s="41">
        <v>385.892</v>
      </c>
      <c r="V321" s="42">
        <v>1.2168977604029999E-6</v>
      </c>
      <c r="W321" s="42">
        <v>3.1199999999999999E-3</v>
      </c>
      <c r="X321" s="42">
        <v>2.0799999999999999E-4</v>
      </c>
      <c r="Y321" s="60"/>
    </row>
    <row r="322" spans="1:25" ht="15" x14ac:dyDescent="0.25">
      <c r="A322" s="43">
        <v>1328</v>
      </c>
      <c r="B322" s="43">
        <v>9759</v>
      </c>
      <c r="C322" s="41" t="s">
        <v>604</v>
      </c>
      <c r="D322" s="41" t="s">
        <v>605</v>
      </c>
      <c r="E322" s="41" t="s">
        <v>287</v>
      </c>
      <c r="F322" s="41" t="s">
        <v>604</v>
      </c>
      <c r="G322" s="41" t="s">
        <v>606</v>
      </c>
      <c r="H322" s="41" t="s">
        <v>250</v>
      </c>
      <c r="I322" s="41" t="s">
        <v>417</v>
      </c>
      <c r="J322" s="41" t="s">
        <v>109</v>
      </c>
      <c r="K322" s="41" t="s">
        <v>607</v>
      </c>
      <c r="L322" s="41" t="s">
        <v>252</v>
      </c>
      <c r="M322" s="41" t="s">
        <v>291</v>
      </c>
      <c r="N322" s="41" t="s">
        <v>608</v>
      </c>
      <c r="O322" s="41" t="s">
        <v>83</v>
      </c>
      <c r="P322" s="41" t="s">
        <v>88</v>
      </c>
      <c r="Q322" s="41">
        <v>33744.589999999997</v>
      </c>
      <c r="R322" s="41">
        <v>0.35239999999999999</v>
      </c>
      <c r="S322" s="41">
        <v>18975</v>
      </c>
      <c r="T322" s="41"/>
      <c r="U322" s="41">
        <v>2256.4299999999998</v>
      </c>
      <c r="V322" s="42">
        <v>6.5255978042800004E-7</v>
      </c>
      <c r="W322" s="42">
        <v>1.8246999999999999E-2</v>
      </c>
      <c r="X322" s="42">
        <v>1.219E-3</v>
      </c>
      <c r="Y322" s="60"/>
    </row>
    <row r="323" spans="1:25" ht="15" x14ac:dyDescent="0.25">
      <c r="A323" s="43">
        <v>1328</v>
      </c>
      <c r="B323" s="43">
        <v>9759</v>
      </c>
      <c r="C323" s="41" t="s">
        <v>694</v>
      </c>
      <c r="D323" s="41" t="s">
        <v>695</v>
      </c>
      <c r="E323" s="41" t="s">
        <v>287</v>
      </c>
      <c r="F323" s="41" t="s">
        <v>694</v>
      </c>
      <c r="G323" s="41" t="s">
        <v>696</v>
      </c>
      <c r="H323" s="41" t="s">
        <v>250</v>
      </c>
      <c r="I323" s="41" t="s">
        <v>417</v>
      </c>
      <c r="J323" s="41" t="s">
        <v>109</v>
      </c>
      <c r="K323" s="41" t="s">
        <v>187</v>
      </c>
      <c r="L323" s="41" t="s">
        <v>252</v>
      </c>
      <c r="M323" s="41" t="s">
        <v>425</v>
      </c>
      <c r="N323" s="41" t="s">
        <v>602</v>
      </c>
      <c r="O323" s="41" t="s">
        <v>83</v>
      </c>
      <c r="P323" s="41" t="s">
        <v>94</v>
      </c>
      <c r="Q323" s="41">
        <v>2707.9</v>
      </c>
      <c r="R323" s="41">
        <v>3.71</v>
      </c>
      <c r="S323" s="41">
        <v>6974</v>
      </c>
      <c r="T323" s="41"/>
      <c r="U323" s="41">
        <v>700.63</v>
      </c>
      <c r="V323" s="42">
        <v>1.03304246544E-7</v>
      </c>
      <c r="W323" s="42">
        <v>5.6649999999999999E-3</v>
      </c>
      <c r="X323" s="42">
        <v>3.7800000000000003E-4</v>
      </c>
      <c r="Y323" s="60"/>
    </row>
    <row r="324" spans="1:25" ht="15" x14ac:dyDescent="0.25">
      <c r="A324" s="43">
        <v>1328</v>
      </c>
      <c r="B324" s="43">
        <v>9759</v>
      </c>
      <c r="C324" s="41" t="s">
        <v>612</v>
      </c>
      <c r="D324" s="41" t="s">
        <v>613</v>
      </c>
      <c r="E324" s="41" t="s">
        <v>287</v>
      </c>
      <c r="F324" s="41" t="s">
        <v>612</v>
      </c>
      <c r="G324" s="41" t="s">
        <v>614</v>
      </c>
      <c r="H324" s="41" t="s">
        <v>250</v>
      </c>
      <c r="I324" s="41" t="s">
        <v>417</v>
      </c>
      <c r="J324" s="41" t="s">
        <v>109</v>
      </c>
      <c r="K324" s="41" t="s">
        <v>615</v>
      </c>
      <c r="L324" s="41" t="s">
        <v>252</v>
      </c>
      <c r="M324" s="41" t="s">
        <v>291</v>
      </c>
      <c r="N324" s="41" t="s">
        <v>616</v>
      </c>
      <c r="O324" s="41" t="s">
        <v>83</v>
      </c>
      <c r="P324" s="41" t="s">
        <v>617</v>
      </c>
      <c r="Q324" s="41">
        <v>315.01</v>
      </c>
      <c r="R324" s="41">
        <v>0.55689999999999995</v>
      </c>
      <c r="S324" s="41">
        <v>1126000</v>
      </c>
      <c r="T324" s="41"/>
      <c r="U324" s="41">
        <v>1975.384</v>
      </c>
      <c r="V324" s="42">
        <v>5.1875264205500003E-7</v>
      </c>
      <c r="W324" s="42">
        <v>1.5973999999999999E-2</v>
      </c>
      <c r="X324" s="42">
        <v>1.067E-3</v>
      </c>
      <c r="Y324" s="60"/>
    </row>
    <row r="325" spans="1:25" ht="15" x14ac:dyDescent="0.25">
      <c r="A325" s="43">
        <v>1328</v>
      </c>
      <c r="B325" s="43">
        <v>9759</v>
      </c>
      <c r="C325" s="41" t="s">
        <v>626</v>
      </c>
      <c r="D325" s="41" t="s">
        <v>627</v>
      </c>
      <c r="E325" s="41" t="s">
        <v>287</v>
      </c>
      <c r="F325" s="41" t="s">
        <v>626</v>
      </c>
      <c r="G325" s="41" t="s">
        <v>628</v>
      </c>
      <c r="H325" s="41" t="s">
        <v>250</v>
      </c>
      <c r="I325" s="41" t="s">
        <v>417</v>
      </c>
      <c r="J325" s="41" t="s">
        <v>109</v>
      </c>
      <c r="K325" s="41" t="s">
        <v>187</v>
      </c>
      <c r="L325" s="41" t="s">
        <v>252</v>
      </c>
      <c r="M325" s="41" t="s">
        <v>425</v>
      </c>
      <c r="N325" s="41" t="s">
        <v>629</v>
      </c>
      <c r="O325" s="41" t="s">
        <v>83</v>
      </c>
      <c r="P325" s="41" t="s">
        <v>94</v>
      </c>
      <c r="Q325" s="41">
        <v>5880.5</v>
      </c>
      <c r="R325" s="41">
        <v>3.71</v>
      </c>
      <c r="S325" s="41">
        <v>17005</v>
      </c>
      <c r="T325" s="41"/>
      <c r="U325" s="41">
        <v>3709.9270000000001</v>
      </c>
      <c r="V325" s="42">
        <v>5.2787253141000002E-8</v>
      </c>
      <c r="W325" s="42">
        <v>3.0002000000000001E-2</v>
      </c>
      <c r="X325" s="42">
        <v>2.0049999999999998E-3</v>
      </c>
      <c r="Y325" s="60"/>
    </row>
    <row r="326" spans="1:25" ht="15" x14ac:dyDescent="0.25">
      <c r="A326" s="43">
        <v>1328</v>
      </c>
      <c r="B326" s="43">
        <v>9759</v>
      </c>
      <c r="C326" s="41" t="s">
        <v>634</v>
      </c>
      <c r="D326" s="41" t="s">
        <v>635</v>
      </c>
      <c r="E326" s="41" t="s">
        <v>287</v>
      </c>
      <c r="F326" s="41" t="s">
        <v>636</v>
      </c>
      <c r="G326" s="41" t="s">
        <v>637</v>
      </c>
      <c r="H326" s="41" t="s">
        <v>250</v>
      </c>
      <c r="I326" s="41" t="s">
        <v>417</v>
      </c>
      <c r="J326" s="41" t="s">
        <v>109</v>
      </c>
      <c r="K326" s="41" t="s">
        <v>638</v>
      </c>
      <c r="L326" s="41" t="s">
        <v>252</v>
      </c>
      <c r="M326" s="41" t="s">
        <v>639</v>
      </c>
      <c r="N326" s="41" t="s">
        <v>629</v>
      </c>
      <c r="O326" s="41" t="s">
        <v>83</v>
      </c>
      <c r="P326" s="41" t="s">
        <v>94</v>
      </c>
      <c r="Q326" s="41">
        <v>3399.4</v>
      </c>
      <c r="R326" s="41">
        <v>3.71</v>
      </c>
      <c r="S326" s="41">
        <v>17367</v>
      </c>
      <c r="T326" s="41">
        <v>1.65385</v>
      </c>
      <c r="U326" s="41">
        <v>2196.4229999999998</v>
      </c>
      <c r="V326" s="42">
        <v>6.5542647749999999E-9</v>
      </c>
      <c r="W326" s="42">
        <v>1.7762E-2</v>
      </c>
      <c r="X326" s="42">
        <v>1.1869999999999999E-3</v>
      </c>
      <c r="Y326" s="60"/>
    </row>
    <row r="327" spans="1:25" ht="15" x14ac:dyDescent="0.25">
      <c r="A327" s="43">
        <v>1328</v>
      </c>
      <c r="B327" s="43">
        <v>9759</v>
      </c>
      <c r="C327" s="41" t="s">
        <v>686</v>
      </c>
      <c r="D327" s="41" t="s">
        <v>687</v>
      </c>
      <c r="E327" s="41" t="s">
        <v>287</v>
      </c>
      <c r="F327" s="41" t="s">
        <v>688</v>
      </c>
      <c r="G327" s="41" t="s">
        <v>689</v>
      </c>
      <c r="H327" s="41" t="s">
        <v>250</v>
      </c>
      <c r="I327" s="41" t="s">
        <v>417</v>
      </c>
      <c r="J327" s="41" t="s">
        <v>109</v>
      </c>
      <c r="K327" s="41" t="s">
        <v>187</v>
      </c>
      <c r="L327" s="41" t="s">
        <v>252</v>
      </c>
      <c r="M327" s="41" t="s">
        <v>425</v>
      </c>
      <c r="N327" s="41" t="s">
        <v>602</v>
      </c>
      <c r="O327" s="41" t="s">
        <v>83</v>
      </c>
      <c r="P327" s="41" t="s">
        <v>94</v>
      </c>
      <c r="Q327" s="41">
        <v>892.25</v>
      </c>
      <c r="R327" s="41">
        <v>3.71</v>
      </c>
      <c r="S327" s="41">
        <v>43030</v>
      </c>
      <c r="T327" s="41"/>
      <c r="U327" s="41">
        <v>1424.4059999999999</v>
      </c>
      <c r="V327" s="42">
        <v>1.200383953E-9</v>
      </c>
      <c r="W327" s="42">
        <v>1.1519E-2</v>
      </c>
      <c r="X327" s="42">
        <v>7.6999999999999996E-4</v>
      </c>
      <c r="Y327" s="60"/>
    </row>
    <row r="328" spans="1:25" ht="15" x14ac:dyDescent="0.25">
      <c r="A328" s="43">
        <v>1328</v>
      </c>
      <c r="B328" s="43">
        <v>9759</v>
      </c>
      <c r="C328" s="41" t="s">
        <v>659</v>
      </c>
      <c r="D328" s="41" t="s">
        <v>660</v>
      </c>
      <c r="E328" s="41" t="s">
        <v>287</v>
      </c>
      <c r="F328" s="41" t="s">
        <v>661</v>
      </c>
      <c r="G328" s="41" t="s">
        <v>662</v>
      </c>
      <c r="H328" s="41" t="s">
        <v>250</v>
      </c>
      <c r="I328" s="41" t="s">
        <v>417</v>
      </c>
      <c r="J328" s="41" t="s">
        <v>109</v>
      </c>
      <c r="K328" s="41" t="s">
        <v>187</v>
      </c>
      <c r="L328" s="41" t="s">
        <v>252</v>
      </c>
      <c r="M328" s="41" t="s">
        <v>425</v>
      </c>
      <c r="N328" s="41" t="s">
        <v>602</v>
      </c>
      <c r="O328" s="41" t="s">
        <v>83</v>
      </c>
      <c r="P328" s="41" t="s">
        <v>94</v>
      </c>
      <c r="Q328" s="41">
        <v>946.65</v>
      </c>
      <c r="R328" s="41">
        <v>3.71</v>
      </c>
      <c r="S328" s="41">
        <v>34180</v>
      </c>
      <c r="T328" s="41"/>
      <c r="U328" s="41">
        <v>1200.4269999999999</v>
      </c>
      <c r="V328" s="42">
        <v>2.9074017199E-8</v>
      </c>
      <c r="W328" s="42">
        <v>9.7070000000000004E-3</v>
      </c>
      <c r="X328" s="42">
        <v>6.4800000000000003E-4</v>
      </c>
      <c r="Y328" s="60"/>
    </row>
    <row r="329" spans="1:25" ht="15" x14ac:dyDescent="0.25">
      <c r="A329" s="43">
        <v>1328</v>
      </c>
      <c r="B329" s="43">
        <v>9759</v>
      </c>
      <c r="C329" s="41" t="s">
        <v>656</v>
      </c>
      <c r="D329" s="41" t="s">
        <v>657</v>
      </c>
      <c r="E329" s="41" t="s">
        <v>287</v>
      </c>
      <c r="F329" s="41" t="s">
        <v>656</v>
      </c>
      <c r="G329" s="41" t="s">
        <v>658</v>
      </c>
      <c r="H329" s="41" t="s">
        <v>250</v>
      </c>
      <c r="I329" s="41" t="s">
        <v>417</v>
      </c>
      <c r="J329" s="41" t="s">
        <v>109</v>
      </c>
      <c r="K329" s="41" t="s">
        <v>187</v>
      </c>
      <c r="L329" s="41" t="s">
        <v>252</v>
      </c>
      <c r="M329" s="41" t="s">
        <v>425</v>
      </c>
      <c r="N329" s="41" t="s">
        <v>629</v>
      </c>
      <c r="O329" s="41" t="s">
        <v>83</v>
      </c>
      <c r="P329" s="41" t="s">
        <v>94</v>
      </c>
      <c r="Q329" s="41">
        <v>10105.76</v>
      </c>
      <c r="R329" s="41">
        <v>3.71</v>
      </c>
      <c r="S329" s="41">
        <v>10371</v>
      </c>
      <c r="T329" s="41"/>
      <c r="U329" s="41">
        <v>3888.3359999999998</v>
      </c>
      <c r="V329" s="42">
        <v>9.1138017342999997E-8</v>
      </c>
      <c r="W329" s="42">
        <v>3.1444E-2</v>
      </c>
      <c r="X329" s="42">
        <v>2.1020000000000001E-3</v>
      </c>
      <c r="Y329" s="60"/>
    </row>
    <row r="330" spans="1:25" ht="15" x14ac:dyDescent="0.25">
      <c r="A330" s="43">
        <v>1328</v>
      </c>
      <c r="B330" s="43">
        <v>9759</v>
      </c>
      <c r="C330" s="41" t="s">
        <v>648</v>
      </c>
      <c r="D330" s="41" t="s">
        <v>649</v>
      </c>
      <c r="E330" s="41" t="s">
        <v>287</v>
      </c>
      <c r="F330" s="41" t="s">
        <v>648</v>
      </c>
      <c r="G330" s="41" t="s">
        <v>650</v>
      </c>
      <c r="H330" s="41" t="s">
        <v>250</v>
      </c>
      <c r="I330" s="41" t="s">
        <v>417</v>
      </c>
      <c r="J330" s="41" t="s">
        <v>109</v>
      </c>
      <c r="K330" s="41" t="s">
        <v>187</v>
      </c>
      <c r="L330" s="41" t="s">
        <v>252</v>
      </c>
      <c r="M330" s="41" t="s">
        <v>639</v>
      </c>
      <c r="N330" s="41" t="s">
        <v>602</v>
      </c>
      <c r="O330" s="41" t="s">
        <v>83</v>
      </c>
      <c r="P330" s="41" t="s">
        <v>94</v>
      </c>
      <c r="Q330" s="41">
        <v>4022.23</v>
      </c>
      <c r="R330" s="41">
        <v>3.71</v>
      </c>
      <c r="S330" s="41">
        <v>17040</v>
      </c>
      <c r="T330" s="41"/>
      <c r="U330" s="41">
        <v>2542.7939999999999</v>
      </c>
      <c r="V330" s="42">
        <v>1.4515115103E-8</v>
      </c>
      <c r="W330" s="42">
        <v>2.0563000000000001E-2</v>
      </c>
      <c r="X330" s="42">
        <v>1.374E-3</v>
      </c>
      <c r="Y330" s="60"/>
    </row>
    <row r="331" spans="1:25" ht="15" x14ac:dyDescent="0.25">
      <c r="A331" s="43">
        <v>1328</v>
      </c>
      <c r="B331" s="43">
        <v>9759</v>
      </c>
      <c r="C331" s="41" t="s">
        <v>630</v>
      </c>
      <c r="D331" s="41" t="s">
        <v>631</v>
      </c>
      <c r="E331" s="41" t="s">
        <v>287</v>
      </c>
      <c r="F331" s="41" t="s">
        <v>630</v>
      </c>
      <c r="G331" s="41" t="s">
        <v>632</v>
      </c>
      <c r="H331" s="41" t="s">
        <v>250</v>
      </c>
      <c r="I331" s="41" t="s">
        <v>417</v>
      </c>
      <c r="J331" s="41" t="s">
        <v>109</v>
      </c>
      <c r="K331" s="41" t="s">
        <v>633</v>
      </c>
      <c r="L331" s="41" t="s">
        <v>252</v>
      </c>
      <c r="M331" s="41" t="s">
        <v>169</v>
      </c>
      <c r="N331" s="41" t="s">
        <v>629</v>
      </c>
      <c r="O331" s="41" t="s">
        <v>83</v>
      </c>
      <c r="P331" s="41" t="s">
        <v>94</v>
      </c>
      <c r="Q331" s="41">
        <v>540.77</v>
      </c>
      <c r="R331" s="41">
        <v>3.71</v>
      </c>
      <c r="S331" s="41">
        <v>116900</v>
      </c>
      <c r="T331" s="41"/>
      <c r="U331" s="41">
        <v>2345.3310000000001</v>
      </c>
      <c r="V331" s="42">
        <v>2.2646134740000001E-8</v>
      </c>
      <c r="W331" s="42">
        <v>1.8966E-2</v>
      </c>
      <c r="X331" s="42">
        <v>1.2669999999999999E-3</v>
      </c>
      <c r="Y331" s="60"/>
    </row>
    <row r="332" spans="1:25" ht="15" x14ac:dyDescent="0.25">
      <c r="A332" s="43">
        <v>1328</v>
      </c>
      <c r="B332" s="43">
        <v>9759</v>
      </c>
      <c r="C332" s="41" t="s">
        <v>666</v>
      </c>
      <c r="D332" s="41" t="s">
        <v>667</v>
      </c>
      <c r="E332" s="41" t="s">
        <v>287</v>
      </c>
      <c r="F332" s="41" t="s">
        <v>666</v>
      </c>
      <c r="G332" s="41" t="s">
        <v>668</v>
      </c>
      <c r="H332" s="41" t="s">
        <v>250</v>
      </c>
      <c r="I332" s="41" t="s">
        <v>417</v>
      </c>
      <c r="J332" s="41" t="s">
        <v>109</v>
      </c>
      <c r="K332" s="41" t="s">
        <v>341</v>
      </c>
      <c r="L332" s="41" t="s">
        <v>252</v>
      </c>
      <c r="M332" s="41" t="s">
        <v>291</v>
      </c>
      <c r="N332" s="41" t="s">
        <v>629</v>
      </c>
      <c r="O332" s="41" t="s">
        <v>83</v>
      </c>
      <c r="P332" s="41" t="s">
        <v>102</v>
      </c>
      <c r="Q332" s="41">
        <v>30288.74</v>
      </c>
      <c r="R332" s="41">
        <v>4.1524000000000001</v>
      </c>
      <c r="S332" s="41">
        <v>3147.5</v>
      </c>
      <c r="T332" s="41"/>
      <c r="U332" s="41">
        <v>3958.6410000000001</v>
      </c>
      <c r="V332" s="42">
        <v>2.3193391347900001E-7</v>
      </c>
      <c r="W332" s="42">
        <v>3.2013E-2</v>
      </c>
      <c r="X332" s="42">
        <v>2.14E-3</v>
      </c>
      <c r="Y332" s="60"/>
    </row>
    <row r="333" spans="1:25" ht="15" x14ac:dyDescent="0.25">
      <c r="A333" s="43">
        <v>1328</v>
      </c>
      <c r="B333" s="43">
        <v>9759</v>
      </c>
      <c r="C333" s="41" t="s">
        <v>678</v>
      </c>
      <c r="D333" s="41" t="s">
        <v>679</v>
      </c>
      <c r="E333" s="41" t="s">
        <v>287</v>
      </c>
      <c r="F333" s="41" t="s">
        <v>678</v>
      </c>
      <c r="G333" s="41" t="s">
        <v>680</v>
      </c>
      <c r="H333" s="41" t="s">
        <v>250</v>
      </c>
      <c r="I333" s="41" t="s">
        <v>417</v>
      </c>
      <c r="J333" s="41" t="s">
        <v>109</v>
      </c>
      <c r="K333" s="41" t="s">
        <v>269</v>
      </c>
      <c r="L333" s="41" t="s">
        <v>252</v>
      </c>
      <c r="M333" s="41" t="s">
        <v>169</v>
      </c>
      <c r="N333" s="41" t="s">
        <v>412</v>
      </c>
      <c r="O333" s="41" t="s">
        <v>83</v>
      </c>
      <c r="P333" s="41" t="s">
        <v>105</v>
      </c>
      <c r="Q333" s="41">
        <v>444902.66</v>
      </c>
      <c r="R333" s="41">
        <v>4.9748000000000001</v>
      </c>
      <c r="S333" s="41">
        <v>224.55</v>
      </c>
      <c r="T333" s="41"/>
      <c r="U333" s="41">
        <v>4969.9690000000001</v>
      </c>
      <c r="V333" s="42">
        <v>3.0546312940399999E-7</v>
      </c>
      <c r="W333" s="42">
        <v>4.0190999999999998E-2</v>
      </c>
      <c r="X333" s="42">
        <v>2.686E-3</v>
      </c>
      <c r="Y333" s="60"/>
    </row>
    <row r="334" spans="1:25" ht="15" x14ac:dyDescent="0.25">
      <c r="A334" s="43">
        <v>1328</v>
      </c>
      <c r="B334" s="43">
        <v>9760</v>
      </c>
      <c r="C334" s="41" t="s">
        <v>555</v>
      </c>
      <c r="D334" s="41">
        <v>520036120</v>
      </c>
      <c r="E334" s="41" t="s">
        <v>247</v>
      </c>
      <c r="F334" s="41" t="s">
        <v>556</v>
      </c>
      <c r="G334" s="41" t="s">
        <v>557</v>
      </c>
      <c r="H334" s="41" t="s">
        <v>250</v>
      </c>
      <c r="I334" s="41" t="s">
        <v>417</v>
      </c>
      <c r="J334" s="41" t="s">
        <v>82</v>
      </c>
      <c r="K334" s="41" t="s">
        <v>82</v>
      </c>
      <c r="L334" s="41" t="s">
        <v>252</v>
      </c>
      <c r="M334" s="41" t="s">
        <v>140</v>
      </c>
      <c r="N334" s="41" t="s">
        <v>521</v>
      </c>
      <c r="O334" s="41" t="s">
        <v>83</v>
      </c>
      <c r="P334" s="41" t="s">
        <v>86</v>
      </c>
      <c r="Q334" s="41">
        <v>893</v>
      </c>
      <c r="R334" s="41">
        <v>1</v>
      </c>
      <c r="S334" s="41">
        <v>6329</v>
      </c>
      <c r="T334" s="41"/>
      <c r="U334" s="41">
        <v>56.518000000000001</v>
      </c>
      <c r="V334" s="42">
        <v>1.12928382691E-7</v>
      </c>
      <c r="W334" s="42">
        <v>2.0219999999999999E-3</v>
      </c>
      <c r="X334" s="42">
        <v>2.04E-4</v>
      </c>
      <c r="Y334" s="60"/>
    </row>
    <row r="335" spans="1:25" ht="15" x14ac:dyDescent="0.25">
      <c r="A335" s="43">
        <v>1328</v>
      </c>
      <c r="B335" s="43">
        <v>9760</v>
      </c>
      <c r="C335" s="41" t="s">
        <v>246</v>
      </c>
      <c r="D335" s="41">
        <v>520018078</v>
      </c>
      <c r="E335" s="41" t="s">
        <v>247</v>
      </c>
      <c r="F335" s="41" t="s">
        <v>78</v>
      </c>
      <c r="G335" s="41" t="s">
        <v>558</v>
      </c>
      <c r="H335" s="41" t="s">
        <v>250</v>
      </c>
      <c r="I335" s="41" t="s">
        <v>417</v>
      </c>
      <c r="J335" s="41" t="s">
        <v>82</v>
      </c>
      <c r="K335" s="41" t="s">
        <v>82</v>
      </c>
      <c r="L335" s="41" t="s">
        <v>252</v>
      </c>
      <c r="M335" s="41" t="s">
        <v>140</v>
      </c>
      <c r="N335" s="41" t="s">
        <v>253</v>
      </c>
      <c r="O335" s="41" t="s">
        <v>83</v>
      </c>
      <c r="P335" s="41" t="s">
        <v>86</v>
      </c>
      <c r="Q335" s="41">
        <v>79981</v>
      </c>
      <c r="R335" s="41">
        <v>1</v>
      </c>
      <c r="S335" s="41">
        <v>3644</v>
      </c>
      <c r="T335" s="41"/>
      <c r="U335" s="41">
        <v>2914.5079999999998</v>
      </c>
      <c r="V335" s="42">
        <v>4.9504453004099998E-7</v>
      </c>
      <c r="W335" s="42">
        <v>0.10430300000000001</v>
      </c>
      <c r="X335" s="42">
        <v>1.0527999999999999E-2</v>
      </c>
      <c r="Y335" s="60"/>
    </row>
    <row r="336" spans="1:25" ht="15" x14ac:dyDescent="0.25">
      <c r="A336" s="43">
        <v>1328</v>
      </c>
      <c r="B336" s="43">
        <v>9760</v>
      </c>
      <c r="C336" s="41" t="s">
        <v>443</v>
      </c>
      <c r="D336" s="41">
        <v>520022971</v>
      </c>
      <c r="E336" s="41" t="s">
        <v>247</v>
      </c>
      <c r="F336" s="41" t="s">
        <v>443</v>
      </c>
      <c r="G336" s="41" t="s">
        <v>444</v>
      </c>
      <c r="H336" s="41" t="s">
        <v>250</v>
      </c>
      <c r="I336" s="41" t="s">
        <v>417</v>
      </c>
      <c r="J336" s="41" t="s">
        <v>82</v>
      </c>
      <c r="K336" s="41" t="s">
        <v>82</v>
      </c>
      <c r="L336" s="41" t="s">
        <v>252</v>
      </c>
      <c r="M336" s="41" t="s">
        <v>140</v>
      </c>
      <c r="N336" s="41" t="s">
        <v>382</v>
      </c>
      <c r="O336" s="41" t="s">
        <v>83</v>
      </c>
      <c r="P336" s="41" t="s">
        <v>86</v>
      </c>
      <c r="Q336" s="41">
        <v>5338.86</v>
      </c>
      <c r="R336" s="41">
        <v>1</v>
      </c>
      <c r="S336" s="41">
        <v>5852</v>
      </c>
      <c r="T336" s="41"/>
      <c r="U336" s="41">
        <v>312.43</v>
      </c>
      <c r="V336" s="42">
        <v>8.3025261724200004E-7</v>
      </c>
      <c r="W336" s="42">
        <v>1.1181E-2</v>
      </c>
      <c r="X336" s="42">
        <v>1.1280000000000001E-3</v>
      </c>
      <c r="Y336" s="60"/>
    </row>
    <row r="337" spans="1:25" ht="15" x14ac:dyDescent="0.25">
      <c r="A337" s="43">
        <v>1328</v>
      </c>
      <c r="B337" s="43">
        <v>9760</v>
      </c>
      <c r="C337" s="41" t="s">
        <v>561</v>
      </c>
      <c r="D337" s="41">
        <v>520029026</v>
      </c>
      <c r="E337" s="41" t="s">
        <v>247</v>
      </c>
      <c r="F337" s="41" t="s">
        <v>562</v>
      </c>
      <c r="G337" s="41" t="s">
        <v>563</v>
      </c>
      <c r="H337" s="41" t="s">
        <v>250</v>
      </c>
      <c r="I337" s="41" t="s">
        <v>417</v>
      </c>
      <c r="J337" s="41" t="s">
        <v>82</v>
      </c>
      <c r="K337" s="41" t="s">
        <v>82</v>
      </c>
      <c r="L337" s="41" t="s">
        <v>252</v>
      </c>
      <c r="M337" s="41" t="s">
        <v>140</v>
      </c>
      <c r="N337" s="41" t="s">
        <v>253</v>
      </c>
      <c r="O337" s="41" t="s">
        <v>83</v>
      </c>
      <c r="P337" s="41" t="s">
        <v>86</v>
      </c>
      <c r="Q337" s="41">
        <v>366</v>
      </c>
      <c r="R337" s="41">
        <v>1</v>
      </c>
      <c r="S337" s="41">
        <v>16370</v>
      </c>
      <c r="T337" s="41"/>
      <c r="U337" s="41">
        <v>59.914000000000001</v>
      </c>
      <c r="V337" s="42">
        <v>1.03236317521E-7</v>
      </c>
      <c r="W337" s="42">
        <v>2.1440000000000001E-3</v>
      </c>
      <c r="X337" s="42">
        <v>2.1599999999999999E-4</v>
      </c>
      <c r="Y337" s="60"/>
    </row>
    <row r="338" spans="1:25" ht="15" x14ac:dyDescent="0.25">
      <c r="A338" s="43">
        <v>1328</v>
      </c>
      <c r="B338" s="43">
        <v>9760</v>
      </c>
      <c r="C338" s="41" t="s">
        <v>461</v>
      </c>
      <c r="D338" s="41">
        <v>520032988</v>
      </c>
      <c r="E338" s="41" t="s">
        <v>247</v>
      </c>
      <c r="F338" s="41" t="s">
        <v>462</v>
      </c>
      <c r="G338" s="41" t="s">
        <v>463</v>
      </c>
      <c r="H338" s="41" t="s">
        <v>250</v>
      </c>
      <c r="I338" s="41" t="s">
        <v>417</v>
      </c>
      <c r="J338" s="41" t="s">
        <v>82</v>
      </c>
      <c r="K338" s="41" t="s">
        <v>82</v>
      </c>
      <c r="L338" s="41" t="s">
        <v>252</v>
      </c>
      <c r="M338" s="41" t="s">
        <v>140</v>
      </c>
      <c r="N338" s="41" t="s">
        <v>464</v>
      </c>
      <c r="O338" s="41" t="s">
        <v>83</v>
      </c>
      <c r="P338" s="41" t="s">
        <v>86</v>
      </c>
      <c r="Q338" s="41">
        <v>31</v>
      </c>
      <c r="R338" s="41">
        <v>1</v>
      </c>
      <c r="S338" s="41">
        <v>30650</v>
      </c>
      <c r="T338" s="41"/>
      <c r="U338" s="41">
        <v>9.5020000000000007</v>
      </c>
      <c r="V338" s="42">
        <v>2.5227864583000002E-8</v>
      </c>
      <c r="W338" s="42">
        <v>3.4000000000000002E-4</v>
      </c>
      <c r="X338" s="42">
        <v>3.4E-5</v>
      </c>
      <c r="Y338" s="60"/>
    </row>
    <row r="339" spans="1:25" ht="15" x14ac:dyDescent="0.25">
      <c r="A339" s="43">
        <v>1328</v>
      </c>
      <c r="B339" s="43">
        <v>9760</v>
      </c>
      <c r="C339" s="41" t="s">
        <v>465</v>
      </c>
      <c r="D339" s="41">
        <v>520039942</v>
      </c>
      <c r="E339" s="41" t="s">
        <v>247</v>
      </c>
      <c r="F339" s="41" t="s">
        <v>466</v>
      </c>
      <c r="G339" s="41" t="s">
        <v>467</v>
      </c>
      <c r="H339" s="41" t="s">
        <v>250</v>
      </c>
      <c r="I339" s="41" t="s">
        <v>417</v>
      </c>
      <c r="J339" s="41" t="s">
        <v>82</v>
      </c>
      <c r="K339" s="41" t="s">
        <v>82</v>
      </c>
      <c r="L339" s="41" t="s">
        <v>252</v>
      </c>
      <c r="M339" s="41" t="s">
        <v>140</v>
      </c>
      <c r="N339" s="41" t="s">
        <v>468</v>
      </c>
      <c r="O339" s="41" t="s">
        <v>83</v>
      </c>
      <c r="P339" s="41" t="s">
        <v>86</v>
      </c>
      <c r="Q339" s="41">
        <v>1608</v>
      </c>
      <c r="R339" s="41">
        <v>1</v>
      </c>
      <c r="S339" s="41">
        <v>19560</v>
      </c>
      <c r="T339" s="41"/>
      <c r="U339" s="41">
        <v>314.52499999999998</v>
      </c>
      <c r="V339" s="42">
        <v>7.0118285797999999E-7</v>
      </c>
      <c r="W339" s="42">
        <v>1.1256E-2</v>
      </c>
      <c r="X339" s="42">
        <v>1.1360000000000001E-3</v>
      </c>
      <c r="Y339" s="60"/>
    </row>
    <row r="340" spans="1:25" ht="15" x14ac:dyDescent="0.25">
      <c r="A340" s="43">
        <v>1328</v>
      </c>
      <c r="B340" s="43">
        <v>9760</v>
      </c>
      <c r="C340" s="41" t="s">
        <v>499</v>
      </c>
      <c r="D340" s="41">
        <v>520024126</v>
      </c>
      <c r="E340" s="41" t="s">
        <v>247</v>
      </c>
      <c r="F340" s="41" t="s">
        <v>500</v>
      </c>
      <c r="G340" s="41" t="s">
        <v>501</v>
      </c>
      <c r="H340" s="41" t="s">
        <v>250</v>
      </c>
      <c r="I340" s="41" t="s">
        <v>417</v>
      </c>
      <c r="J340" s="41" t="s">
        <v>82</v>
      </c>
      <c r="K340" s="41" t="s">
        <v>82</v>
      </c>
      <c r="L340" s="41" t="s">
        <v>252</v>
      </c>
      <c r="M340" s="41" t="s">
        <v>140</v>
      </c>
      <c r="N340" s="41" t="s">
        <v>422</v>
      </c>
      <c r="O340" s="41" t="s">
        <v>83</v>
      </c>
      <c r="P340" s="41" t="s">
        <v>86</v>
      </c>
      <c r="Q340" s="41">
        <v>38768</v>
      </c>
      <c r="R340" s="41">
        <v>1</v>
      </c>
      <c r="S340" s="41">
        <v>954</v>
      </c>
      <c r="T340" s="41"/>
      <c r="U340" s="41">
        <v>369.84699999999998</v>
      </c>
      <c r="V340" s="42">
        <v>5.1931888766600004E-7</v>
      </c>
      <c r="W340" s="42">
        <v>1.3235E-2</v>
      </c>
      <c r="X340" s="42">
        <v>1.3359999999999999E-3</v>
      </c>
      <c r="Y340" s="60"/>
    </row>
    <row r="341" spans="1:25" ht="15" x14ac:dyDescent="0.25">
      <c r="A341" s="43">
        <v>1328</v>
      </c>
      <c r="B341" s="43">
        <v>9760</v>
      </c>
      <c r="C341" s="41" t="s">
        <v>535</v>
      </c>
      <c r="D341" s="41">
        <v>520017450</v>
      </c>
      <c r="E341" s="41" t="s">
        <v>247</v>
      </c>
      <c r="F341" s="41" t="s">
        <v>536</v>
      </c>
      <c r="G341" s="41" t="s">
        <v>537</v>
      </c>
      <c r="H341" s="41" t="s">
        <v>250</v>
      </c>
      <c r="I341" s="41" t="s">
        <v>417</v>
      </c>
      <c r="J341" s="41" t="s">
        <v>82</v>
      </c>
      <c r="K341" s="41" t="s">
        <v>82</v>
      </c>
      <c r="L341" s="41" t="s">
        <v>252</v>
      </c>
      <c r="M341" s="41" t="s">
        <v>140</v>
      </c>
      <c r="N341" s="41" t="s">
        <v>521</v>
      </c>
      <c r="O341" s="41" t="s">
        <v>83</v>
      </c>
      <c r="P341" s="41" t="s">
        <v>86</v>
      </c>
      <c r="Q341" s="41">
        <v>1415</v>
      </c>
      <c r="R341" s="41">
        <v>1</v>
      </c>
      <c r="S341" s="41">
        <v>4200</v>
      </c>
      <c r="T341" s="41"/>
      <c r="U341" s="41">
        <v>59.43</v>
      </c>
      <c r="V341" s="42">
        <v>5.4145598432000003E-8</v>
      </c>
      <c r="W341" s="42">
        <v>2.1259999999999999E-3</v>
      </c>
      <c r="X341" s="42">
        <v>2.14E-4</v>
      </c>
      <c r="Y341" s="60"/>
    </row>
    <row r="342" spans="1:25" ht="15" x14ac:dyDescent="0.25">
      <c r="A342" s="43">
        <v>1328</v>
      </c>
      <c r="B342" s="43">
        <v>9760</v>
      </c>
      <c r="C342" s="41" t="s">
        <v>426</v>
      </c>
      <c r="D342" s="41">
        <v>520022732</v>
      </c>
      <c r="E342" s="41" t="s">
        <v>247</v>
      </c>
      <c r="F342" s="41" t="s">
        <v>427</v>
      </c>
      <c r="G342" s="41" t="s">
        <v>428</v>
      </c>
      <c r="H342" s="41" t="s">
        <v>250</v>
      </c>
      <c r="I342" s="41" t="s">
        <v>417</v>
      </c>
      <c r="J342" s="41" t="s">
        <v>82</v>
      </c>
      <c r="K342" s="41" t="s">
        <v>82</v>
      </c>
      <c r="L342" s="41" t="s">
        <v>252</v>
      </c>
      <c r="M342" s="41" t="s">
        <v>140</v>
      </c>
      <c r="N342" s="41" t="s">
        <v>429</v>
      </c>
      <c r="O342" s="41" t="s">
        <v>83</v>
      </c>
      <c r="P342" s="41" t="s">
        <v>86</v>
      </c>
      <c r="Q342" s="41">
        <v>31551</v>
      </c>
      <c r="R342" s="41">
        <v>1</v>
      </c>
      <c r="S342" s="41">
        <v>3310</v>
      </c>
      <c r="T342" s="41"/>
      <c r="U342" s="41">
        <v>1044.338</v>
      </c>
      <c r="V342" s="42">
        <v>1.1470154799720001E-6</v>
      </c>
      <c r="W342" s="42">
        <v>3.7373999999999998E-2</v>
      </c>
      <c r="X342" s="42">
        <v>3.7720000000000002E-3</v>
      </c>
      <c r="Y342" s="60"/>
    </row>
    <row r="343" spans="1:25" ht="15" x14ac:dyDescent="0.25">
      <c r="A343" s="43">
        <v>1328</v>
      </c>
      <c r="B343" s="43">
        <v>9760</v>
      </c>
      <c r="C343" s="41" t="s">
        <v>548</v>
      </c>
      <c r="D343" s="41">
        <v>512569237</v>
      </c>
      <c r="E343" s="41" t="s">
        <v>247</v>
      </c>
      <c r="F343" s="41" t="s">
        <v>549</v>
      </c>
      <c r="G343" s="41" t="s">
        <v>550</v>
      </c>
      <c r="H343" s="41" t="s">
        <v>250</v>
      </c>
      <c r="I343" s="41" t="s">
        <v>417</v>
      </c>
      <c r="J343" s="41" t="s">
        <v>82</v>
      </c>
      <c r="K343" s="41" t="s">
        <v>82</v>
      </c>
      <c r="L343" s="41" t="s">
        <v>252</v>
      </c>
      <c r="M343" s="41" t="s">
        <v>140</v>
      </c>
      <c r="N343" s="41" t="s">
        <v>551</v>
      </c>
      <c r="O343" s="41" t="s">
        <v>83</v>
      </c>
      <c r="P343" s="41" t="s">
        <v>86</v>
      </c>
      <c r="Q343" s="41">
        <v>1606</v>
      </c>
      <c r="R343" s="41">
        <v>1</v>
      </c>
      <c r="S343" s="41">
        <v>8590</v>
      </c>
      <c r="T343" s="41"/>
      <c r="U343" s="41">
        <v>137.95500000000001</v>
      </c>
      <c r="V343" s="42">
        <v>5.1182456566E-7</v>
      </c>
      <c r="W343" s="42">
        <v>4.9370000000000004E-3</v>
      </c>
      <c r="X343" s="42">
        <v>4.9799999999999996E-4</v>
      </c>
      <c r="Y343" s="60"/>
    </row>
    <row r="344" spans="1:25" ht="15" x14ac:dyDescent="0.25">
      <c r="A344" s="43">
        <v>1328</v>
      </c>
      <c r="B344" s="43">
        <v>9760</v>
      </c>
      <c r="C344" s="41" t="s">
        <v>505</v>
      </c>
      <c r="D344" s="41">
        <v>520025370</v>
      </c>
      <c r="E344" s="41" t="s">
        <v>247</v>
      </c>
      <c r="F344" s="41" t="s">
        <v>506</v>
      </c>
      <c r="G344" s="41" t="s">
        <v>507</v>
      </c>
      <c r="H344" s="41" t="s">
        <v>250</v>
      </c>
      <c r="I344" s="41" t="s">
        <v>417</v>
      </c>
      <c r="J344" s="41" t="s">
        <v>82</v>
      </c>
      <c r="K344" s="41" t="s">
        <v>82</v>
      </c>
      <c r="L344" s="41" t="s">
        <v>252</v>
      </c>
      <c r="M344" s="41" t="s">
        <v>140</v>
      </c>
      <c r="N344" s="41" t="s">
        <v>382</v>
      </c>
      <c r="O344" s="41" t="s">
        <v>83</v>
      </c>
      <c r="P344" s="41" t="s">
        <v>86</v>
      </c>
      <c r="Q344" s="41">
        <v>1483</v>
      </c>
      <c r="R344" s="41">
        <v>1</v>
      </c>
      <c r="S344" s="41">
        <v>11080</v>
      </c>
      <c r="T344" s="41"/>
      <c r="U344" s="41">
        <v>164.316</v>
      </c>
      <c r="V344" s="42">
        <v>4.28213141921E-7</v>
      </c>
      <c r="W344" s="42">
        <v>5.8799999999999998E-3</v>
      </c>
      <c r="X344" s="42">
        <v>5.9299999999999999E-4</v>
      </c>
      <c r="Y344" s="60"/>
    </row>
    <row r="345" spans="1:25" ht="15" x14ac:dyDescent="0.25">
      <c r="A345" s="43">
        <v>1328</v>
      </c>
      <c r="B345" s="43">
        <v>9760</v>
      </c>
      <c r="C345" s="41" t="s">
        <v>472</v>
      </c>
      <c r="D345" s="41">
        <v>520026683</v>
      </c>
      <c r="E345" s="41" t="s">
        <v>247</v>
      </c>
      <c r="F345" s="41" t="s">
        <v>473</v>
      </c>
      <c r="G345" s="41" t="s">
        <v>474</v>
      </c>
      <c r="H345" s="41" t="s">
        <v>250</v>
      </c>
      <c r="I345" s="41" t="s">
        <v>417</v>
      </c>
      <c r="J345" s="41" t="s">
        <v>82</v>
      </c>
      <c r="K345" s="41" t="s">
        <v>82</v>
      </c>
      <c r="L345" s="41" t="s">
        <v>252</v>
      </c>
      <c r="M345" s="41" t="s">
        <v>140</v>
      </c>
      <c r="N345" s="41" t="s">
        <v>422</v>
      </c>
      <c r="O345" s="41" t="s">
        <v>83</v>
      </c>
      <c r="P345" s="41" t="s">
        <v>86</v>
      </c>
      <c r="Q345" s="41">
        <v>8910</v>
      </c>
      <c r="R345" s="41">
        <v>1</v>
      </c>
      <c r="S345" s="41">
        <v>1609</v>
      </c>
      <c r="T345" s="41"/>
      <c r="U345" s="41">
        <v>143.36199999999999</v>
      </c>
      <c r="V345" s="42">
        <v>1.8897105536000001E-7</v>
      </c>
      <c r="W345" s="42">
        <v>5.13E-3</v>
      </c>
      <c r="X345" s="42">
        <v>5.1699999999999999E-4</v>
      </c>
      <c r="Y345" s="60"/>
    </row>
    <row r="346" spans="1:25" ht="15" x14ac:dyDescent="0.25">
      <c r="A346" s="43">
        <v>1328</v>
      </c>
      <c r="B346" s="43">
        <v>9760</v>
      </c>
      <c r="C346" s="41" t="s">
        <v>508</v>
      </c>
      <c r="D346" s="41">
        <v>514288661</v>
      </c>
      <c r="E346" s="41" t="s">
        <v>247</v>
      </c>
      <c r="F346" s="41" t="s">
        <v>509</v>
      </c>
      <c r="G346" s="41" t="s">
        <v>510</v>
      </c>
      <c r="H346" s="41" t="s">
        <v>250</v>
      </c>
      <c r="I346" s="41" t="s">
        <v>417</v>
      </c>
      <c r="J346" s="41" t="s">
        <v>82</v>
      </c>
      <c r="K346" s="41" t="s">
        <v>82</v>
      </c>
      <c r="L346" s="41" t="s">
        <v>252</v>
      </c>
      <c r="M346" s="41" t="s">
        <v>140</v>
      </c>
      <c r="N346" s="41" t="s">
        <v>511</v>
      </c>
      <c r="O346" s="41" t="s">
        <v>83</v>
      </c>
      <c r="P346" s="41" t="s">
        <v>86</v>
      </c>
      <c r="Q346" s="41">
        <v>5305</v>
      </c>
      <c r="R346" s="41">
        <v>1</v>
      </c>
      <c r="S346" s="41">
        <v>1855</v>
      </c>
      <c r="T346" s="41"/>
      <c r="U346" s="41">
        <v>98.408000000000001</v>
      </c>
      <c r="V346" s="42">
        <v>2.157890378029E-6</v>
      </c>
      <c r="W346" s="42">
        <v>3.5209999999999998E-3</v>
      </c>
      <c r="X346" s="42">
        <v>3.5500000000000001E-4</v>
      </c>
      <c r="Y346" s="60"/>
    </row>
    <row r="347" spans="1:25" ht="15" x14ac:dyDescent="0.25">
      <c r="A347" s="43">
        <v>1328</v>
      </c>
      <c r="B347" s="43">
        <v>9760</v>
      </c>
      <c r="C347" s="41" t="s">
        <v>256</v>
      </c>
      <c r="D347" s="41">
        <v>520000522</v>
      </c>
      <c r="E347" s="41" t="s">
        <v>247</v>
      </c>
      <c r="F347" s="41" t="s">
        <v>445</v>
      </c>
      <c r="G347" s="41" t="s">
        <v>446</v>
      </c>
      <c r="H347" s="41" t="s">
        <v>250</v>
      </c>
      <c r="I347" s="41" t="s">
        <v>417</v>
      </c>
      <c r="J347" s="41" t="s">
        <v>82</v>
      </c>
      <c r="K347" s="41" t="s">
        <v>82</v>
      </c>
      <c r="L347" s="41" t="s">
        <v>252</v>
      </c>
      <c r="M347" s="41" t="s">
        <v>140</v>
      </c>
      <c r="N347" s="41" t="s">
        <v>253</v>
      </c>
      <c r="O347" s="41" t="s">
        <v>83</v>
      </c>
      <c r="P347" s="41" t="s">
        <v>86</v>
      </c>
      <c r="Q347" s="41">
        <v>7904</v>
      </c>
      <c r="R347" s="41">
        <v>1</v>
      </c>
      <c r="S347" s="41">
        <v>14550</v>
      </c>
      <c r="T347" s="41"/>
      <c r="U347" s="41">
        <v>1150.0319999999999</v>
      </c>
      <c r="V347" s="42">
        <v>3.0590824267500002E-7</v>
      </c>
      <c r="W347" s="42">
        <v>4.1156999999999999E-2</v>
      </c>
      <c r="X347" s="42">
        <v>4.1539999999999997E-3</v>
      </c>
      <c r="Y347" s="60"/>
    </row>
    <row r="348" spans="1:25" ht="15" x14ac:dyDescent="0.25">
      <c r="A348" s="43">
        <v>1328</v>
      </c>
      <c r="B348" s="43">
        <v>9760</v>
      </c>
      <c r="C348" s="41" t="s">
        <v>447</v>
      </c>
      <c r="D348" s="41">
        <v>520033291</v>
      </c>
      <c r="E348" s="41" t="s">
        <v>247</v>
      </c>
      <c r="F348" s="41" t="s">
        <v>448</v>
      </c>
      <c r="G348" s="41" t="s">
        <v>449</v>
      </c>
      <c r="H348" s="41" t="s">
        <v>250</v>
      </c>
      <c r="I348" s="41" t="s">
        <v>417</v>
      </c>
      <c r="J348" s="41" t="s">
        <v>82</v>
      </c>
      <c r="K348" s="41" t="s">
        <v>82</v>
      </c>
      <c r="L348" s="41" t="s">
        <v>252</v>
      </c>
      <c r="M348" s="41" t="s">
        <v>140</v>
      </c>
      <c r="N348" s="41" t="s">
        <v>418</v>
      </c>
      <c r="O348" s="41" t="s">
        <v>83</v>
      </c>
      <c r="P348" s="41" t="s">
        <v>86</v>
      </c>
      <c r="Q348" s="41">
        <v>12624</v>
      </c>
      <c r="R348" s="41">
        <v>1</v>
      </c>
      <c r="S348" s="41">
        <v>2141</v>
      </c>
      <c r="T348" s="41"/>
      <c r="U348" s="41">
        <v>270.27999999999997</v>
      </c>
      <c r="V348" s="42">
        <v>1.3017659356169999E-6</v>
      </c>
      <c r="W348" s="42">
        <v>9.672E-3</v>
      </c>
      <c r="X348" s="42">
        <v>9.7599999999999998E-4</v>
      </c>
      <c r="Y348" s="60"/>
    </row>
    <row r="349" spans="1:25" ht="15" x14ac:dyDescent="0.25">
      <c r="A349" s="43">
        <v>1328</v>
      </c>
      <c r="B349" s="43">
        <v>9760</v>
      </c>
      <c r="C349" s="41" t="s">
        <v>541</v>
      </c>
      <c r="D349" s="41">
        <v>511659401</v>
      </c>
      <c r="E349" s="41" t="s">
        <v>247</v>
      </c>
      <c r="F349" s="41" t="s">
        <v>542</v>
      </c>
      <c r="G349" s="41" t="s">
        <v>543</v>
      </c>
      <c r="H349" s="41" t="s">
        <v>250</v>
      </c>
      <c r="I349" s="41" t="s">
        <v>417</v>
      </c>
      <c r="J349" s="41" t="s">
        <v>82</v>
      </c>
      <c r="K349" s="41" t="s">
        <v>82</v>
      </c>
      <c r="L349" s="41" t="s">
        <v>252</v>
      </c>
      <c r="M349" s="41" t="s">
        <v>140</v>
      </c>
      <c r="N349" s="41" t="s">
        <v>422</v>
      </c>
      <c r="O349" s="41" t="s">
        <v>83</v>
      </c>
      <c r="P349" s="41" t="s">
        <v>86</v>
      </c>
      <c r="Q349" s="41">
        <v>5116</v>
      </c>
      <c r="R349" s="41">
        <v>1</v>
      </c>
      <c r="S349" s="41">
        <v>5594</v>
      </c>
      <c r="T349" s="41"/>
      <c r="U349" s="41">
        <v>286.18900000000002</v>
      </c>
      <c r="V349" s="42">
        <v>3.8902058296800002E-7</v>
      </c>
      <c r="W349" s="42">
        <v>1.0241999999999999E-2</v>
      </c>
      <c r="X349" s="42">
        <v>1.0330000000000001E-3</v>
      </c>
      <c r="Y349" s="60"/>
    </row>
    <row r="350" spans="1:25" ht="15" x14ac:dyDescent="0.25">
      <c r="A350" s="43">
        <v>1328</v>
      </c>
      <c r="B350" s="43">
        <v>9760</v>
      </c>
      <c r="C350" s="41" t="s">
        <v>484</v>
      </c>
      <c r="D350" s="41">
        <v>513770669</v>
      </c>
      <c r="E350" s="41" t="s">
        <v>247</v>
      </c>
      <c r="F350" s="41" t="s">
        <v>485</v>
      </c>
      <c r="G350" s="41" t="s">
        <v>486</v>
      </c>
      <c r="H350" s="41" t="s">
        <v>250</v>
      </c>
      <c r="I350" s="41" t="s">
        <v>417</v>
      </c>
      <c r="J350" s="41" t="s">
        <v>82</v>
      </c>
      <c r="K350" s="41" t="s">
        <v>82</v>
      </c>
      <c r="L350" s="41" t="s">
        <v>252</v>
      </c>
      <c r="M350" s="41" t="s">
        <v>140</v>
      </c>
      <c r="N350" s="41" t="s">
        <v>429</v>
      </c>
      <c r="O350" s="41" t="s">
        <v>83</v>
      </c>
      <c r="P350" s="41" t="s">
        <v>86</v>
      </c>
      <c r="Q350" s="41">
        <v>389</v>
      </c>
      <c r="R350" s="41">
        <v>1</v>
      </c>
      <c r="S350" s="41">
        <v>20800</v>
      </c>
      <c r="T350" s="41"/>
      <c r="U350" s="41">
        <v>80.912000000000006</v>
      </c>
      <c r="V350" s="42">
        <v>2.8238369294400003E-7</v>
      </c>
      <c r="W350" s="42">
        <v>2.895E-3</v>
      </c>
      <c r="X350" s="42">
        <v>2.92E-4</v>
      </c>
      <c r="Y350" s="60"/>
    </row>
    <row r="351" spans="1:25" ht="15" x14ac:dyDescent="0.25">
      <c r="A351" s="43">
        <v>1328</v>
      </c>
      <c r="B351" s="43">
        <v>9760</v>
      </c>
      <c r="C351" s="41" t="s">
        <v>487</v>
      </c>
      <c r="D351" s="41">
        <v>513901371</v>
      </c>
      <c r="E351" s="41" t="s">
        <v>247</v>
      </c>
      <c r="F351" s="41" t="s">
        <v>488</v>
      </c>
      <c r="G351" s="41" t="s">
        <v>489</v>
      </c>
      <c r="H351" s="41" t="s">
        <v>250</v>
      </c>
      <c r="I351" s="41" t="s">
        <v>417</v>
      </c>
      <c r="J351" s="41" t="s">
        <v>82</v>
      </c>
      <c r="K351" s="41" t="s">
        <v>82</v>
      </c>
      <c r="L351" s="41" t="s">
        <v>252</v>
      </c>
      <c r="M351" s="41" t="s">
        <v>140</v>
      </c>
      <c r="N351" s="41" t="s">
        <v>283</v>
      </c>
      <c r="O351" s="41" t="s">
        <v>83</v>
      </c>
      <c r="P351" s="41" t="s">
        <v>86</v>
      </c>
      <c r="Q351" s="41">
        <v>25021</v>
      </c>
      <c r="R351" s="41">
        <v>1</v>
      </c>
      <c r="S351" s="41">
        <v>1348</v>
      </c>
      <c r="T351" s="41"/>
      <c r="U351" s="41">
        <v>337.28300000000002</v>
      </c>
      <c r="V351" s="42">
        <v>4.5535946930200002E-7</v>
      </c>
      <c r="W351" s="42">
        <v>1.2070000000000001E-2</v>
      </c>
      <c r="X351" s="42">
        <v>1.2179999999999999E-3</v>
      </c>
      <c r="Y351" s="60"/>
    </row>
    <row r="352" spans="1:25" ht="15" x14ac:dyDescent="0.25">
      <c r="A352" s="43">
        <v>1328</v>
      </c>
      <c r="B352" s="43">
        <v>9760</v>
      </c>
      <c r="C352" s="41" t="s">
        <v>388</v>
      </c>
      <c r="D352" s="41">
        <v>520029083</v>
      </c>
      <c r="E352" s="41" t="s">
        <v>247</v>
      </c>
      <c r="F352" s="41" t="s">
        <v>481</v>
      </c>
      <c r="G352" s="41" t="s">
        <v>482</v>
      </c>
      <c r="H352" s="41" t="s">
        <v>250</v>
      </c>
      <c r="I352" s="41" t="s">
        <v>417</v>
      </c>
      <c r="J352" s="41" t="s">
        <v>82</v>
      </c>
      <c r="K352" s="41" t="s">
        <v>82</v>
      </c>
      <c r="L352" s="41" t="s">
        <v>252</v>
      </c>
      <c r="M352" s="41" t="s">
        <v>140</v>
      </c>
      <c r="N352" s="41" t="s">
        <v>253</v>
      </c>
      <c r="O352" s="41" t="s">
        <v>83</v>
      </c>
      <c r="P352" s="41" t="s">
        <v>86</v>
      </c>
      <c r="Q352" s="41">
        <v>4704</v>
      </c>
      <c r="R352" s="41">
        <v>1</v>
      </c>
      <c r="S352" s="41">
        <v>15410</v>
      </c>
      <c r="T352" s="41"/>
      <c r="U352" s="41">
        <v>724.88599999999997</v>
      </c>
      <c r="V352" s="42">
        <v>4.6885259888200002E-7</v>
      </c>
      <c r="W352" s="42">
        <v>2.5942E-2</v>
      </c>
      <c r="X352" s="42">
        <v>2.6180000000000001E-3</v>
      </c>
      <c r="Y352" s="60"/>
    </row>
    <row r="353" spans="1:25" ht="15" x14ac:dyDescent="0.25">
      <c r="A353" s="43">
        <v>1328</v>
      </c>
      <c r="B353" s="43">
        <v>9760</v>
      </c>
      <c r="C353" s="41" t="s">
        <v>359</v>
      </c>
      <c r="D353" s="41">
        <v>520000118</v>
      </c>
      <c r="E353" s="41" t="s">
        <v>247</v>
      </c>
      <c r="F353" s="41" t="s">
        <v>89</v>
      </c>
      <c r="G353" s="41" t="s">
        <v>483</v>
      </c>
      <c r="H353" s="41" t="s">
        <v>250</v>
      </c>
      <c r="I353" s="41" t="s">
        <v>417</v>
      </c>
      <c r="J353" s="41" t="s">
        <v>82</v>
      </c>
      <c r="K353" s="41" t="s">
        <v>82</v>
      </c>
      <c r="L353" s="41" t="s">
        <v>252</v>
      </c>
      <c r="M353" s="41" t="s">
        <v>140</v>
      </c>
      <c r="N353" s="41" t="s">
        <v>253</v>
      </c>
      <c r="O353" s="41" t="s">
        <v>83</v>
      </c>
      <c r="P353" s="41" t="s">
        <v>86</v>
      </c>
      <c r="Q353" s="41">
        <v>66826</v>
      </c>
      <c r="R353" s="41">
        <v>1</v>
      </c>
      <c r="S353" s="41">
        <v>3729</v>
      </c>
      <c r="T353" s="41"/>
      <c r="U353" s="41">
        <v>2491.942</v>
      </c>
      <c r="V353" s="42">
        <v>4.9956555080699997E-7</v>
      </c>
      <c r="W353" s="42">
        <v>8.9180999999999996E-2</v>
      </c>
      <c r="X353" s="42">
        <v>9.0019999999999996E-3</v>
      </c>
      <c r="Y353" s="60"/>
    </row>
    <row r="354" spans="1:25" ht="15" x14ac:dyDescent="0.25">
      <c r="A354" s="43">
        <v>1328</v>
      </c>
      <c r="B354" s="43">
        <v>9760</v>
      </c>
      <c r="C354" s="41" t="s">
        <v>414</v>
      </c>
      <c r="D354" s="41">
        <v>520037425</v>
      </c>
      <c r="E354" s="41" t="s">
        <v>247</v>
      </c>
      <c r="F354" s="41" t="s">
        <v>415</v>
      </c>
      <c r="G354" s="41" t="s">
        <v>416</v>
      </c>
      <c r="H354" s="41" t="s">
        <v>250</v>
      </c>
      <c r="I354" s="41" t="s">
        <v>417</v>
      </c>
      <c r="J354" s="41" t="s">
        <v>82</v>
      </c>
      <c r="K354" s="41" t="s">
        <v>82</v>
      </c>
      <c r="L354" s="41" t="s">
        <v>252</v>
      </c>
      <c r="M354" s="41" t="s">
        <v>140</v>
      </c>
      <c r="N354" s="41" t="s">
        <v>418</v>
      </c>
      <c r="O354" s="41" t="s">
        <v>83</v>
      </c>
      <c r="P354" s="41" t="s">
        <v>86</v>
      </c>
      <c r="Q354" s="41">
        <v>270</v>
      </c>
      <c r="R354" s="41">
        <v>1</v>
      </c>
      <c r="S354" s="41">
        <v>10710</v>
      </c>
      <c r="T354" s="41"/>
      <c r="U354" s="41">
        <v>28.917000000000002</v>
      </c>
      <c r="V354" s="42">
        <v>2.2037448644500001E-7</v>
      </c>
      <c r="W354" s="42">
        <v>1.034E-3</v>
      </c>
      <c r="X354" s="42">
        <v>1.0399999999999999E-4</v>
      </c>
      <c r="Y354" s="60"/>
    </row>
    <row r="355" spans="1:25" ht="15" x14ac:dyDescent="0.25">
      <c r="A355" s="43">
        <v>1328</v>
      </c>
      <c r="B355" s="43">
        <v>9760</v>
      </c>
      <c r="C355" s="41" t="s">
        <v>419</v>
      </c>
      <c r="D355" s="41">
        <v>520038506</v>
      </c>
      <c r="E355" s="41" t="s">
        <v>247</v>
      </c>
      <c r="F355" s="41" t="s">
        <v>420</v>
      </c>
      <c r="G355" s="41" t="s">
        <v>421</v>
      </c>
      <c r="H355" s="41" t="s">
        <v>250</v>
      </c>
      <c r="I355" s="41" t="s">
        <v>417</v>
      </c>
      <c r="J355" s="41" t="s">
        <v>82</v>
      </c>
      <c r="K355" s="41" t="s">
        <v>82</v>
      </c>
      <c r="L355" s="41" t="s">
        <v>252</v>
      </c>
      <c r="M355" s="41" t="s">
        <v>140</v>
      </c>
      <c r="N355" s="41" t="s">
        <v>422</v>
      </c>
      <c r="O355" s="41" t="s">
        <v>83</v>
      </c>
      <c r="P355" s="41" t="s">
        <v>86</v>
      </c>
      <c r="Q355" s="41">
        <v>22324</v>
      </c>
      <c r="R355" s="41">
        <v>1</v>
      </c>
      <c r="S355" s="41">
        <v>2855</v>
      </c>
      <c r="T355" s="41"/>
      <c r="U355" s="41">
        <v>637.35</v>
      </c>
      <c r="V355" s="42">
        <v>1.155972912661E-6</v>
      </c>
      <c r="W355" s="42">
        <v>2.2808999999999999E-2</v>
      </c>
      <c r="X355" s="42">
        <v>2.3019999999999998E-3</v>
      </c>
      <c r="Y355" s="60"/>
    </row>
    <row r="356" spans="1:25" ht="15" x14ac:dyDescent="0.25">
      <c r="A356" s="43">
        <v>1328</v>
      </c>
      <c r="B356" s="43">
        <v>9760</v>
      </c>
      <c r="C356" s="41" t="s">
        <v>279</v>
      </c>
      <c r="D356" s="41">
        <v>520041146</v>
      </c>
      <c r="E356" s="41" t="s">
        <v>247</v>
      </c>
      <c r="F356" s="41" t="s">
        <v>1804</v>
      </c>
      <c r="G356" s="41" t="s">
        <v>423</v>
      </c>
      <c r="H356" s="41" t="s">
        <v>250</v>
      </c>
      <c r="I356" s="41" t="s">
        <v>417</v>
      </c>
      <c r="J356" s="41" t="s">
        <v>82</v>
      </c>
      <c r="K356" s="41" t="s">
        <v>82</v>
      </c>
      <c r="L356" s="41" t="s">
        <v>252</v>
      </c>
      <c r="M356" s="41" t="s">
        <v>140</v>
      </c>
      <c r="N356" s="41" t="s">
        <v>283</v>
      </c>
      <c r="O356" s="41" t="s">
        <v>83</v>
      </c>
      <c r="P356" s="41" t="s">
        <v>86</v>
      </c>
      <c r="Q356" s="41">
        <v>6780.8</v>
      </c>
      <c r="R356" s="41">
        <v>1</v>
      </c>
      <c r="S356" s="41">
        <v>6254</v>
      </c>
      <c r="T356" s="41"/>
      <c r="U356" s="41">
        <v>424.07100000000003</v>
      </c>
      <c r="V356" s="42">
        <v>5.7238743035200005E-7</v>
      </c>
      <c r="W356" s="42">
        <v>1.5176E-2</v>
      </c>
      <c r="X356" s="42">
        <v>1.531E-3</v>
      </c>
      <c r="Y356" s="60"/>
    </row>
    <row r="357" spans="1:25" ht="15" x14ac:dyDescent="0.25">
      <c r="A357" s="43">
        <v>1328</v>
      </c>
      <c r="B357" s="43">
        <v>9760</v>
      </c>
      <c r="C357" s="41" t="s">
        <v>544</v>
      </c>
      <c r="D357" s="41">
        <v>515001659</v>
      </c>
      <c r="E357" s="41" t="s">
        <v>247</v>
      </c>
      <c r="F357" s="41" t="s">
        <v>545</v>
      </c>
      <c r="G357" s="41" t="s">
        <v>546</v>
      </c>
      <c r="H357" s="41" t="s">
        <v>250</v>
      </c>
      <c r="I357" s="41" t="s">
        <v>417</v>
      </c>
      <c r="J357" s="41" t="s">
        <v>82</v>
      </c>
      <c r="K357" s="41" t="s">
        <v>82</v>
      </c>
      <c r="L357" s="41" t="s">
        <v>252</v>
      </c>
      <c r="M357" s="41" t="s">
        <v>140</v>
      </c>
      <c r="N357" s="41" t="s">
        <v>547</v>
      </c>
      <c r="O357" s="41" t="s">
        <v>83</v>
      </c>
      <c r="P357" s="41" t="s">
        <v>86</v>
      </c>
      <c r="Q357" s="41">
        <v>29457</v>
      </c>
      <c r="R357" s="41">
        <v>1</v>
      </c>
      <c r="S357" s="41">
        <v>1271</v>
      </c>
      <c r="T357" s="41"/>
      <c r="U357" s="41">
        <v>374.39800000000002</v>
      </c>
      <c r="V357" s="42">
        <v>2.0211713392230002E-6</v>
      </c>
      <c r="W357" s="42">
        <v>1.3398E-2</v>
      </c>
      <c r="X357" s="42">
        <v>1.3519999999999999E-3</v>
      </c>
      <c r="Y357" s="60"/>
    </row>
    <row r="358" spans="1:25" ht="15" x14ac:dyDescent="0.25">
      <c r="A358" s="43">
        <v>1328</v>
      </c>
      <c r="B358" s="43">
        <v>9760</v>
      </c>
      <c r="C358" s="41" t="s">
        <v>528</v>
      </c>
      <c r="D358" s="41">
        <v>514599943</v>
      </c>
      <c r="E358" s="41" t="s">
        <v>247</v>
      </c>
      <c r="F358" s="41" t="s">
        <v>529</v>
      </c>
      <c r="G358" s="41" t="s">
        <v>530</v>
      </c>
      <c r="H358" s="41" t="s">
        <v>250</v>
      </c>
      <c r="I358" s="41" t="s">
        <v>417</v>
      </c>
      <c r="J358" s="41" t="s">
        <v>82</v>
      </c>
      <c r="K358" s="41" t="s">
        <v>82</v>
      </c>
      <c r="L358" s="41" t="s">
        <v>252</v>
      </c>
      <c r="M358" s="41" t="s">
        <v>140</v>
      </c>
      <c r="N358" s="41" t="s">
        <v>283</v>
      </c>
      <c r="O358" s="41" t="s">
        <v>83</v>
      </c>
      <c r="P358" s="41" t="s">
        <v>86</v>
      </c>
      <c r="Q358" s="41">
        <v>2266</v>
      </c>
      <c r="R358" s="41">
        <v>1</v>
      </c>
      <c r="S358" s="41">
        <v>8722</v>
      </c>
      <c r="T358" s="41"/>
      <c r="U358" s="41">
        <v>197.64099999999999</v>
      </c>
      <c r="V358" s="42">
        <v>6.3758226105400001E-7</v>
      </c>
      <c r="W358" s="42">
        <v>7.0730000000000003E-3</v>
      </c>
      <c r="X358" s="42">
        <v>7.1299999999999998E-4</v>
      </c>
      <c r="Y358" s="60"/>
    </row>
    <row r="359" spans="1:25" ht="15" x14ac:dyDescent="0.25">
      <c r="A359" s="43">
        <v>1328</v>
      </c>
      <c r="B359" s="43">
        <v>9760</v>
      </c>
      <c r="C359" s="41" t="s">
        <v>478</v>
      </c>
      <c r="D359" s="41">
        <v>520038910</v>
      </c>
      <c r="E359" s="41" t="s">
        <v>247</v>
      </c>
      <c r="F359" s="41" t="s">
        <v>479</v>
      </c>
      <c r="G359" s="41" t="s">
        <v>480</v>
      </c>
      <c r="H359" s="41" t="s">
        <v>250</v>
      </c>
      <c r="I359" s="41" t="s">
        <v>417</v>
      </c>
      <c r="J359" s="41" t="s">
        <v>82</v>
      </c>
      <c r="K359" s="41" t="s">
        <v>82</v>
      </c>
      <c r="L359" s="41" t="s">
        <v>252</v>
      </c>
      <c r="M359" s="41" t="s">
        <v>140</v>
      </c>
      <c r="N359" s="41" t="s">
        <v>422</v>
      </c>
      <c r="O359" s="41" t="s">
        <v>83</v>
      </c>
      <c r="P359" s="41" t="s">
        <v>86</v>
      </c>
      <c r="Q359" s="41">
        <v>3479</v>
      </c>
      <c r="R359" s="41">
        <v>1</v>
      </c>
      <c r="S359" s="41">
        <v>15900</v>
      </c>
      <c r="T359" s="41"/>
      <c r="U359" s="41">
        <v>553.16099999999994</v>
      </c>
      <c r="V359" s="42">
        <v>1.963582237747E-6</v>
      </c>
      <c r="W359" s="42">
        <v>1.9796000000000001E-2</v>
      </c>
      <c r="X359" s="42">
        <v>1.9980000000000002E-3</v>
      </c>
      <c r="Y359" s="60"/>
    </row>
    <row r="360" spans="1:25" ht="15" x14ac:dyDescent="0.25">
      <c r="A360" s="43">
        <v>1328</v>
      </c>
      <c r="B360" s="43">
        <v>9760</v>
      </c>
      <c r="C360" s="41" t="s">
        <v>525</v>
      </c>
      <c r="D360" s="41">
        <v>510706153</v>
      </c>
      <c r="E360" s="41" t="s">
        <v>247</v>
      </c>
      <c r="F360" s="41" t="s">
        <v>526</v>
      </c>
      <c r="G360" s="41" t="s">
        <v>527</v>
      </c>
      <c r="H360" s="41" t="s">
        <v>250</v>
      </c>
      <c r="I360" s="41" t="s">
        <v>417</v>
      </c>
      <c r="J360" s="41" t="s">
        <v>82</v>
      </c>
      <c r="K360" s="41" t="s">
        <v>82</v>
      </c>
      <c r="L360" s="41" t="s">
        <v>252</v>
      </c>
      <c r="M360" s="41" t="s">
        <v>140</v>
      </c>
      <c r="N360" s="41" t="s">
        <v>515</v>
      </c>
      <c r="O360" s="41" t="s">
        <v>83</v>
      </c>
      <c r="P360" s="41" t="s">
        <v>86</v>
      </c>
      <c r="Q360" s="41">
        <v>10848.15</v>
      </c>
      <c r="R360" s="41">
        <v>1</v>
      </c>
      <c r="S360" s="41">
        <v>1373</v>
      </c>
      <c r="T360" s="41"/>
      <c r="U360" s="41">
        <v>148.94499999999999</v>
      </c>
      <c r="V360" s="42">
        <v>5.4106510125100003E-7</v>
      </c>
      <c r="W360" s="42">
        <v>5.3299999999999997E-3</v>
      </c>
      <c r="X360" s="42">
        <v>5.3799999999999996E-4</v>
      </c>
      <c r="Y360" s="60"/>
    </row>
    <row r="361" spans="1:25" ht="15" x14ac:dyDescent="0.25">
      <c r="A361" s="43">
        <v>1328</v>
      </c>
      <c r="B361" s="43">
        <v>9760</v>
      </c>
      <c r="C361" s="41" t="s">
        <v>626</v>
      </c>
      <c r="D361" s="41" t="s">
        <v>627</v>
      </c>
      <c r="E361" s="41" t="s">
        <v>287</v>
      </c>
      <c r="F361" s="41" t="s">
        <v>626</v>
      </c>
      <c r="G361" s="41" t="s">
        <v>628</v>
      </c>
      <c r="H361" s="41" t="s">
        <v>250</v>
      </c>
      <c r="I361" s="41" t="s">
        <v>417</v>
      </c>
      <c r="J361" s="41" t="s">
        <v>109</v>
      </c>
      <c r="K361" s="41" t="s">
        <v>187</v>
      </c>
      <c r="L361" s="41" t="s">
        <v>252</v>
      </c>
      <c r="M361" s="41" t="s">
        <v>425</v>
      </c>
      <c r="N361" s="41" t="s">
        <v>629</v>
      </c>
      <c r="O361" s="41" t="s">
        <v>83</v>
      </c>
      <c r="P361" s="41" t="s">
        <v>94</v>
      </c>
      <c r="Q361" s="41">
        <v>1726</v>
      </c>
      <c r="R361" s="41">
        <v>3.71</v>
      </c>
      <c r="S361" s="41">
        <v>17005</v>
      </c>
      <c r="T361" s="41"/>
      <c r="U361" s="41">
        <v>1088.9079999999999</v>
      </c>
      <c r="V361" s="42">
        <v>1.5493716337000001E-8</v>
      </c>
      <c r="W361" s="42">
        <v>3.8968999999999997E-2</v>
      </c>
      <c r="X361" s="42">
        <v>3.9329999999999999E-3</v>
      </c>
      <c r="Y361" s="60"/>
    </row>
    <row r="362" spans="1:25" ht="15" x14ac:dyDescent="0.25">
      <c r="A362" s="43">
        <v>1328</v>
      </c>
      <c r="B362" s="43">
        <v>9760</v>
      </c>
      <c r="C362" s="41" t="s">
        <v>604</v>
      </c>
      <c r="D362" s="41" t="s">
        <v>605</v>
      </c>
      <c r="E362" s="41" t="s">
        <v>287</v>
      </c>
      <c r="F362" s="41" t="s">
        <v>604</v>
      </c>
      <c r="G362" s="41" t="s">
        <v>606</v>
      </c>
      <c r="H362" s="41" t="s">
        <v>250</v>
      </c>
      <c r="I362" s="41" t="s">
        <v>417</v>
      </c>
      <c r="J362" s="41" t="s">
        <v>109</v>
      </c>
      <c r="K362" s="41" t="s">
        <v>607</v>
      </c>
      <c r="L362" s="41" t="s">
        <v>252</v>
      </c>
      <c r="M362" s="41" t="s">
        <v>291</v>
      </c>
      <c r="N362" s="41" t="s">
        <v>608</v>
      </c>
      <c r="O362" s="41" t="s">
        <v>83</v>
      </c>
      <c r="P362" s="41" t="s">
        <v>88</v>
      </c>
      <c r="Q362" s="41">
        <v>10568</v>
      </c>
      <c r="R362" s="41">
        <v>0.35239999999999999</v>
      </c>
      <c r="S362" s="41">
        <v>18975</v>
      </c>
      <c r="T362" s="41"/>
      <c r="U362" s="41">
        <v>706.66</v>
      </c>
      <c r="V362" s="42">
        <v>2.0436614460399999E-7</v>
      </c>
      <c r="W362" s="42">
        <v>2.5288999999999999E-2</v>
      </c>
      <c r="X362" s="42">
        <v>2.552E-3</v>
      </c>
      <c r="Y362" s="60"/>
    </row>
    <row r="363" spans="1:25" ht="15" x14ac:dyDescent="0.25">
      <c r="A363" s="43">
        <v>1328</v>
      </c>
      <c r="B363" s="43">
        <v>9760</v>
      </c>
      <c r="C363" s="41" t="s">
        <v>609</v>
      </c>
      <c r="D363" s="41" t="s">
        <v>610</v>
      </c>
      <c r="E363" s="41" t="s">
        <v>287</v>
      </c>
      <c r="F363" s="41" t="s">
        <v>609</v>
      </c>
      <c r="G363" s="41" t="s">
        <v>611</v>
      </c>
      <c r="H363" s="41" t="s">
        <v>250</v>
      </c>
      <c r="I363" s="41" t="s">
        <v>417</v>
      </c>
      <c r="J363" s="41" t="s">
        <v>109</v>
      </c>
      <c r="K363" s="41" t="s">
        <v>187</v>
      </c>
      <c r="L363" s="41" t="s">
        <v>252</v>
      </c>
      <c r="M363" s="41" t="s">
        <v>425</v>
      </c>
      <c r="N363" s="41" t="s">
        <v>602</v>
      </c>
      <c r="O363" s="41" t="s">
        <v>83</v>
      </c>
      <c r="P363" s="41" t="s">
        <v>94</v>
      </c>
      <c r="Q363" s="41">
        <v>796</v>
      </c>
      <c r="R363" s="41">
        <v>3.71</v>
      </c>
      <c r="S363" s="41">
        <v>18633</v>
      </c>
      <c r="T363" s="41"/>
      <c r="U363" s="41">
        <v>550.26199999999994</v>
      </c>
      <c r="V363" s="42">
        <v>7.58415442E-10</v>
      </c>
      <c r="W363" s="42">
        <v>1.9692000000000001E-2</v>
      </c>
      <c r="X363" s="42">
        <v>1.9870000000000001E-3</v>
      </c>
      <c r="Y363" s="60"/>
    </row>
    <row r="364" spans="1:25" ht="15" x14ac:dyDescent="0.25">
      <c r="A364" s="43">
        <v>1328</v>
      </c>
      <c r="B364" s="43">
        <v>9760</v>
      </c>
      <c r="C364" s="41" t="s">
        <v>656</v>
      </c>
      <c r="D364" s="41" t="s">
        <v>657</v>
      </c>
      <c r="E364" s="41" t="s">
        <v>287</v>
      </c>
      <c r="F364" s="41" t="s">
        <v>656</v>
      </c>
      <c r="G364" s="41" t="s">
        <v>658</v>
      </c>
      <c r="H364" s="41" t="s">
        <v>250</v>
      </c>
      <c r="I364" s="41" t="s">
        <v>417</v>
      </c>
      <c r="J364" s="41" t="s">
        <v>109</v>
      </c>
      <c r="K364" s="41" t="s">
        <v>187</v>
      </c>
      <c r="L364" s="41" t="s">
        <v>252</v>
      </c>
      <c r="M364" s="41" t="s">
        <v>425</v>
      </c>
      <c r="N364" s="41" t="s">
        <v>629</v>
      </c>
      <c r="O364" s="41" t="s">
        <v>83</v>
      </c>
      <c r="P364" s="41" t="s">
        <v>94</v>
      </c>
      <c r="Q364" s="41">
        <v>2981</v>
      </c>
      <c r="R364" s="41">
        <v>3.71</v>
      </c>
      <c r="S364" s="41">
        <v>10371</v>
      </c>
      <c r="T364" s="41"/>
      <c r="U364" s="41">
        <v>1146.982</v>
      </c>
      <c r="V364" s="42">
        <v>2.6883918645999999E-8</v>
      </c>
      <c r="W364" s="42">
        <v>4.1047E-2</v>
      </c>
      <c r="X364" s="42">
        <v>4.143E-3</v>
      </c>
      <c r="Y364" s="60"/>
    </row>
    <row r="365" spans="1:25" ht="15" x14ac:dyDescent="0.25">
      <c r="A365" s="43">
        <v>1328</v>
      </c>
      <c r="B365" s="43">
        <v>9760</v>
      </c>
      <c r="C365" s="41" t="s">
        <v>669</v>
      </c>
      <c r="D365" s="41" t="s">
        <v>670</v>
      </c>
      <c r="E365" s="41" t="s">
        <v>287</v>
      </c>
      <c r="F365" s="41" t="s">
        <v>669</v>
      </c>
      <c r="G365" s="41" t="s">
        <v>671</v>
      </c>
      <c r="H365" s="41" t="s">
        <v>250</v>
      </c>
      <c r="I365" s="41" t="s">
        <v>417</v>
      </c>
      <c r="J365" s="41" t="s">
        <v>109</v>
      </c>
      <c r="K365" s="41" t="s">
        <v>644</v>
      </c>
      <c r="L365" s="41" t="s">
        <v>252</v>
      </c>
      <c r="M365" s="41" t="s">
        <v>645</v>
      </c>
      <c r="N365" s="41" t="s">
        <v>672</v>
      </c>
      <c r="O365" s="41" t="s">
        <v>83</v>
      </c>
      <c r="P365" s="41" t="s">
        <v>102</v>
      </c>
      <c r="Q365" s="41">
        <v>2497</v>
      </c>
      <c r="R365" s="41">
        <v>4.1524000000000001</v>
      </c>
      <c r="S365" s="41">
        <v>5850</v>
      </c>
      <c r="T365" s="41">
        <v>1.9726300000000001</v>
      </c>
      <c r="U365" s="41">
        <v>614.75099999999998</v>
      </c>
      <c r="V365" s="42">
        <v>1.0414235231E-8</v>
      </c>
      <c r="W365" s="42">
        <v>2.1999999999999999E-2</v>
      </c>
      <c r="X365" s="42">
        <v>2.2200000000000002E-3</v>
      </c>
      <c r="Y365" s="60"/>
    </row>
    <row r="366" spans="1:25" ht="15" x14ac:dyDescent="0.25">
      <c r="A366" s="43">
        <v>1328</v>
      </c>
      <c r="B366" s="43">
        <v>9760</v>
      </c>
      <c r="C366" s="41" t="s">
        <v>612</v>
      </c>
      <c r="D366" s="41" t="s">
        <v>613</v>
      </c>
      <c r="E366" s="41" t="s">
        <v>287</v>
      </c>
      <c r="F366" s="41" t="s">
        <v>612</v>
      </c>
      <c r="G366" s="41" t="s">
        <v>614</v>
      </c>
      <c r="H366" s="41" t="s">
        <v>250</v>
      </c>
      <c r="I366" s="41" t="s">
        <v>417</v>
      </c>
      <c r="J366" s="41" t="s">
        <v>109</v>
      </c>
      <c r="K366" s="41" t="s">
        <v>615</v>
      </c>
      <c r="L366" s="41" t="s">
        <v>252</v>
      </c>
      <c r="M366" s="41" t="s">
        <v>291</v>
      </c>
      <c r="N366" s="41" t="s">
        <v>616</v>
      </c>
      <c r="O366" s="41" t="s">
        <v>83</v>
      </c>
      <c r="P366" s="41" t="s">
        <v>617</v>
      </c>
      <c r="Q366" s="41">
        <v>95</v>
      </c>
      <c r="R366" s="41">
        <v>0.55689999999999995</v>
      </c>
      <c r="S366" s="41">
        <v>1126000</v>
      </c>
      <c r="T366" s="41"/>
      <c r="U366" s="41">
        <v>595.71600000000001</v>
      </c>
      <c r="V366" s="42">
        <v>1.5644424302399999E-7</v>
      </c>
      <c r="W366" s="42">
        <v>2.1319000000000001E-2</v>
      </c>
      <c r="X366" s="42">
        <v>2.1519999999999998E-3</v>
      </c>
      <c r="Y366" s="60"/>
    </row>
    <row r="367" spans="1:25" ht="15" x14ac:dyDescent="0.25">
      <c r="A367" s="43">
        <v>1328</v>
      </c>
      <c r="B367" s="43">
        <v>9760</v>
      </c>
      <c r="C367" s="41" t="s">
        <v>623</v>
      </c>
      <c r="D367" s="41" t="s">
        <v>624</v>
      </c>
      <c r="E367" s="41" t="s">
        <v>287</v>
      </c>
      <c r="F367" s="41" t="s">
        <v>623</v>
      </c>
      <c r="G367" s="41" t="s">
        <v>625</v>
      </c>
      <c r="H367" s="41" t="s">
        <v>250</v>
      </c>
      <c r="I367" s="41" t="s">
        <v>417</v>
      </c>
      <c r="J367" s="41" t="s">
        <v>109</v>
      </c>
      <c r="K367" s="41" t="s">
        <v>621</v>
      </c>
      <c r="L367" s="41" t="s">
        <v>252</v>
      </c>
      <c r="M367" s="41" t="s">
        <v>622</v>
      </c>
      <c r="N367" s="41" t="s">
        <v>356</v>
      </c>
      <c r="O367" s="41" t="s">
        <v>83</v>
      </c>
      <c r="P367" s="41" t="s">
        <v>103</v>
      </c>
      <c r="Q367" s="41">
        <v>12873</v>
      </c>
      <c r="R367" s="41">
        <v>2.6029E-2</v>
      </c>
      <c r="S367" s="41">
        <v>203100</v>
      </c>
      <c r="T367" s="41"/>
      <c r="U367" s="41">
        <v>680.53</v>
      </c>
      <c r="V367" s="42">
        <v>1.09402249615E-7</v>
      </c>
      <c r="W367" s="42">
        <v>2.4354000000000001E-2</v>
      </c>
      <c r="X367" s="42">
        <v>2.4580000000000001E-3</v>
      </c>
      <c r="Y367" s="60"/>
    </row>
    <row r="368" spans="1:25" ht="15" x14ac:dyDescent="0.25">
      <c r="A368" s="43">
        <v>1328</v>
      </c>
      <c r="B368" s="43">
        <v>9760</v>
      </c>
      <c r="C368" s="41" t="s">
        <v>666</v>
      </c>
      <c r="D368" s="41" t="s">
        <v>667</v>
      </c>
      <c r="E368" s="41" t="s">
        <v>287</v>
      </c>
      <c r="F368" s="41" t="s">
        <v>666</v>
      </c>
      <c r="G368" s="41" t="s">
        <v>668</v>
      </c>
      <c r="H368" s="41" t="s">
        <v>250</v>
      </c>
      <c r="I368" s="41" t="s">
        <v>417</v>
      </c>
      <c r="J368" s="41" t="s">
        <v>109</v>
      </c>
      <c r="K368" s="41" t="s">
        <v>341</v>
      </c>
      <c r="L368" s="41" t="s">
        <v>252</v>
      </c>
      <c r="M368" s="41" t="s">
        <v>291</v>
      </c>
      <c r="N368" s="41" t="s">
        <v>629</v>
      </c>
      <c r="O368" s="41" t="s">
        <v>83</v>
      </c>
      <c r="P368" s="41" t="s">
        <v>102</v>
      </c>
      <c r="Q368" s="41">
        <v>8734</v>
      </c>
      <c r="R368" s="41">
        <v>4.1524000000000001</v>
      </c>
      <c r="S368" s="41">
        <v>3147.5</v>
      </c>
      <c r="T368" s="41"/>
      <c r="U368" s="41">
        <v>1141.5060000000001</v>
      </c>
      <c r="V368" s="42">
        <v>6.6879995679000003E-8</v>
      </c>
      <c r="W368" s="42">
        <v>4.0850999999999998E-2</v>
      </c>
      <c r="X368" s="42">
        <v>4.1229999999999999E-3</v>
      </c>
      <c r="Y368" s="60"/>
    </row>
    <row r="369" spans="1:25" ht="15" x14ac:dyDescent="0.25">
      <c r="A369" s="43">
        <v>1328</v>
      </c>
      <c r="B369" s="43">
        <v>9760</v>
      </c>
      <c r="C369" s="41" t="s">
        <v>678</v>
      </c>
      <c r="D369" s="41" t="s">
        <v>679</v>
      </c>
      <c r="E369" s="41" t="s">
        <v>287</v>
      </c>
      <c r="F369" s="41" t="s">
        <v>678</v>
      </c>
      <c r="G369" s="41" t="s">
        <v>680</v>
      </c>
      <c r="H369" s="41" t="s">
        <v>250</v>
      </c>
      <c r="I369" s="41" t="s">
        <v>417</v>
      </c>
      <c r="J369" s="41" t="s">
        <v>109</v>
      </c>
      <c r="K369" s="41" t="s">
        <v>269</v>
      </c>
      <c r="L369" s="41" t="s">
        <v>252</v>
      </c>
      <c r="M369" s="41" t="s">
        <v>169</v>
      </c>
      <c r="N369" s="41" t="s">
        <v>412</v>
      </c>
      <c r="O369" s="41" t="s">
        <v>83</v>
      </c>
      <c r="P369" s="41" t="s">
        <v>105</v>
      </c>
      <c r="Q369" s="41">
        <v>136988</v>
      </c>
      <c r="R369" s="41">
        <v>4.9748000000000001</v>
      </c>
      <c r="S369" s="41">
        <v>224.55</v>
      </c>
      <c r="T369" s="41"/>
      <c r="U369" s="41">
        <v>1530.2809999999999</v>
      </c>
      <c r="V369" s="42">
        <v>9.4053794083000001E-8</v>
      </c>
      <c r="W369" s="42">
        <v>5.4765000000000001E-2</v>
      </c>
      <c r="X369" s="42">
        <v>5.5279999999999999E-3</v>
      </c>
      <c r="Y369" s="60"/>
    </row>
    <row r="370" spans="1:25" ht="15" x14ac:dyDescent="0.25">
      <c r="A370" s="43">
        <v>1328</v>
      </c>
      <c r="B370" s="43">
        <v>9760</v>
      </c>
      <c r="C370" s="41" t="s">
        <v>686</v>
      </c>
      <c r="D370" s="41" t="s">
        <v>687</v>
      </c>
      <c r="E370" s="41" t="s">
        <v>287</v>
      </c>
      <c r="F370" s="41" t="s">
        <v>688</v>
      </c>
      <c r="G370" s="41" t="s">
        <v>689</v>
      </c>
      <c r="H370" s="41" t="s">
        <v>250</v>
      </c>
      <c r="I370" s="41" t="s">
        <v>417</v>
      </c>
      <c r="J370" s="41" t="s">
        <v>109</v>
      </c>
      <c r="K370" s="41" t="s">
        <v>187</v>
      </c>
      <c r="L370" s="41" t="s">
        <v>252</v>
      </c>
      <c r="M370" s="41" t="s">
        <v>425</v>
      </c>
      <c r="N370" s="41" t="s">
        <v>602</v>
      </c>
      <c r="O370" s="41" t="s">
        <v>83</v>
      </c>
      <c r="P370" s="41" t="s">
        <v>94</v>
      </c>
      <c r="Q370" s="41">
        <v>289</v>
      </c>
      <c r="R370" s="41">
        <v>3.71</v>
      </c>
      <c r="S370" s="41">
        <v>43030</v>
      </c>
      <c r="T370" s="41"/>
      <c r="U370" s="41">
        <v>461.363</v>
      </c>
      <c r="V370" s="42">
        <v>3.8880466499999999E-10</v>
      </c>
      <c r="W370" s="42">
        <v>1.6511000000000001E-2</v>
      </c>
      <c r="X370" s="42">
        <v>1.6659999999999999E-3</v>
      </c>
      <c r="Y370" s="60"/>
    </row>
    <row r="371" spans="1:25" ht="15" x14ac:dyDescent="0.25">
      <c r="A371" s="43">
        <v>1328</v>
      </c>
      <c r="B371" s="43">
        <v>9760</v>
      </c>
      <c r="C371" s="41" t="s">
        <v>646</v>
      </c>
      <c r="D371" s="41" t="s">
        <v>344</v>
      </c>
      <c r="E371" s="41" t="s">
        <v>287</v>
      </c>
      <c r="F371" s="41" t="s">
        <v>646</v>
      </c>
      <c r="G371" s="41" t="s">
        <v>647</v>
      </c>
      <c r="H371" s="41" t="s">
        <v>250</v>
      </c>
      <c r="I371" s="41" t="s">
        <v>417</v>
      </c>
      <c r="J371" s="41" t="s">
        <v>109</v>
      </c>
      <c r="K371" s="41" t="s">
        <v>187</v>
      </c>
      <c r="L371" s="41" t="s">
        <v>252</v>
      </c>
      <c r="M371" s="41" t="s">
        <v>425</v>
      </c>
      <c r="N371" s="41" t="s">
        <v>602</v>
      </c>
      <c r="O371" s="41" t="s">
        <v>83</v>
      </c>
      <c r="P371" s="41" t="s">
        <v>94</v>
      </c>
      <c r="Q371" s="41">
        <v>2363</v>
      </c>
      <c r="R371" s="41">
        <v>3.71</v>
      </c>
      <c r="S371" s="41">
        <v>6511</v>
      </c>
      <c r="T371" s="41"/>
      <c r="U371" s="41">
        <v>570.80200000000002</v>
      </c>
      <c r="V371" s="42">
        <v>4.8323108384000001E-8</v>
      </c>
      <c r="W371" s="42">
        <v>2.0427000000000001E-2</v>
      </c>
      <c r="X371" s="42">
        <v>2.0609999999999999E-3</v>
      </c>
      <c r="Y371" s="60"/>
    </row>
    <row r="372" spans="1:25" ht="15" x14ac:dyDescent="0.25">
      <c r="A372" s="43">
        <v>1328</v>
      </c>
      <c r="B372" s="43">
        <v>9760</v>
      </c>
      <c r="C372" s="41" t="s">
        <v>634</v>
      </c>
      <c r="D372" s="41" t="s">
        <v>635</v>
      </c>
      <c r="E372" s="41" t="s">
        <v>287</v>
      </c>
      <c r="F372" s="41" t="s">
        <v>636</v>
      </c>
      <c r="G372" s="41" t="s">
        <v>637</v>
      </c>
      <c r="H372" s="41" t="s">
        <v>250</v>
      </c>
      <c r="I372" s="41" t="s">
        <v>417</v>
      </c>
      <c r="J372" s="41" t="s">
        <v>109</v>
      </c>
      <c r="K372" s="41" t="s">
        <v>638</v>
      </c>
      <c r="L372" s="41" t="s">
        <v>252</v>
      </c>
      <c r="M372" s="41" t="s">
        <v>639</v>
      </c>
      <c r="N372" s="41" t="s">
        <v>629</v>
      </c>
      <c r="O372" s="41" t="s">
        <v>83</v>
      </c>
      <c r="P372" s="41" t="s">
        <v>94</v>
      </c>
      <c r="Q372" s="41">
        <v>976</v>
      </c>
      <c r="R372" s="41">
        <v>3.71</v>
      </c>
      <c r="S372" s="41">
        <v>17367</v>
      </c>
      <c r="T372" s="41">
        <v>0.47483999999999998</v>
      </c>
      <c r="U372" s="41">
        <v>630.61400000000003</v>
      </c>
      <c r="V372" s="42">
        <v>1.881791616E-9</v>
      </c>
      <c r="W372" s="42">
        <v>2.2568000000000001E-2</v>
      </c>
      <c r="X372" s="42">
        <v>2.2780000000000001E-3</v>
      </c>
      <c r="Y372" s="60"/>
    </row>
    <row r="373" spans="1:25" ht="15" x14ac:dyDescent="0.25">
      <c r="A373" s="43">
        <v>1328</v>
      </c>
      <c r="B373" s="43">
        <v>9760</v>
      </c>
      <c r="C373" s="41" t="s">
        <v>648</v>
      </c>
      <c r="D373" s="41" t="s">
        <v>649</v>
      </c>
      <c r="E373" s="41" t="s">
        <v>287</v>
      </c>
      <c r="F373" s="41" t="s">
        <v>648</v>
      </c>
      <c r="G373" s="41" t="s">
        <v>650</v>
      </c>
      <c r="H373" s="41" t="s">
        <v>250</v>
      </c>
      <c r="I373" s="41" t="s">
        <v>417</v>
      </c>
      <c r="J373" s="41" t="s">
        <v>109</v>
      </c>
      <c r="K373" s="41" t="s">
        <v>187</v>
      </c>
      <c r="L373" s="41" t="s">
        <v>252</v>
      </c>
      <c r="M373" s="41" t="s">
        <v>639</v>
      </c>
      <c r="N373" s="41" t="s">
        <v>602</v>
      </c>
      <c r="O373" s="41" t="s">
        <v>83</v>
      </c>
      <c r="P373" s="41" t="s">
        <v>94</v>
      </c>
      <c r="Q373" s="41">
        <v>1219</v>
      </c>
      <c r="R373" s="41">
        <v>3.71</v>
      </c>
      <c r="S373" s="41">
        <v>17040</v>
      </c>
      <c r="T373" s="41"/>
      <c r="U373" s="41">
        <v>770.63199999999995</v>
      </c>
      <c r="V373" s="42">
        <v>4.3990336969999998E-9</v>
      </c>
      <c r="W373" s="42">
        <v>2.7578999999999999E-2</v>
      </c>
      <c r="X373" s="42">
        <v>2.7829999999999999E-3</v>
      </c>
      <c r="Y373" s="60"/>
    </row>
    <row r="374" spans="1:25" ht="15" x14ac:dyDescent="0.25">
      <c r="A374" s="43">
        <v>1328</v>
      </c>
      <c r="B374" s="43">
        <v>9760</v>
      </c>
      <c r="C374" s="41" t="s">
        <v>630</v>
      </c>
      <c r="D374" s="41" t="s">
        <v>631</v>
      </c>
      <c r="E374" s="41" t="s">
        <v>287</v>
      </c>
      <c r="F374" s="41" t="s">
        <v>630</v>
      </c>
      <c r="G374" s="41" t="s">
        <v>632</v>
      </c>
      <c r="H374" s="41" t="s">
        <v>250</v>
      </c>
      <c r="I374" s="41" t="s">
        <v>417</v>
      </c>
      <c r="J374" s="41" t="s">
        <v>109</v>
      </c>
      <c r="K374" s="41" t="s">
        <v>633</v>
      </c>
      <c r="L374" s="41" t="s">
        <v>252</v>
      </c>
      <c r="M374" s="41" t="s">
        <v>169</v>
      </c>
      <c r="N374" s="41" t="s">
        <v>629</v>
      </c>
      <c r="O374" s="41" t="s">
        <v>83</v>
      </c>
      <c r="P374" s="41" t="s">
        <v>94</v>
      </c>
      <c r="Q374" s="41">
        <v>162</v>
      </c>
      <c r="R374" s="41">
        <v>3.71</v>
      </c>
      <c r="S374" s="41">
        <v>116900</v>
      </c>
      <c r="T374" s="41"/>
      <c r="U374" s="41">
        <v>702.59199999999998</v>
      </c>
      <c r="V374" s="42">
        <v>6.7841667030000004E-9</v>
      </c>
      <c r="W374" s="42">
        <v>2.5144E-2</v>
      </c>
      <c r="X374" s="42">
        <v>2.5379999999999999E-3</v>
      </c>
      <c r="Y374" s="60"/>
    </row>
    <row r="375" spans="1:25" ht="15" x14ac:dyDescent="0.25">
      <c r="A375" s="43">
        <v>1328</v>
      </c>
      <c r="B375" s="43">
        <v>9760</v>
      </c>
      <c r="C375" s="41" t="s">
        <v>659</v>
      </c>
      <c r="D375" s="41" t="s">
        <v>660</v>
      </c>
      <c r="E375" s="41" t="s">
        <v>287</v>
      </c>
      <c r="F375" s="41" t="s">
        <v>661</v>
      </c>
      <c r="G375" s="41" t="s">
        <v>662</v>
      </c>
      <c r="H375" s="41" t="s">
        <v>250</v>
      </c>
      <c r="I375" s="41" t="s">
        <v>417</v>
      </c>
      <c r="J375" s="41" t="s">
        <v>109</v>
      </c>
      <c r="K375" s="41" t="s">
        <v>187</v>
      </c>
      <c r="L375" s="41" t="s">
        <v>252</v>
      </c>
      <c r="M375" s="41" t="s">
        <v>425</v>
      </c>
      <c r="N375" s="41" t="s">
        <v>602</v>
      </c>
      <c r="O375" s="41" t="s">
        <v>83</v>
      </c>
      <c r="P375" s="41" t="s">
        <v>94</v>
      </c>
      <c r="Q375" s="41">
        <v>251</v>
      </c>
      <c r="R375" s="41">
        <v>3.71</v>
      </c>
      <c r="S375" s="41">
        <v>34180</v>
      </c>
      <c r="T375" s="41"/>
      <c r="U375" s="41">
        <v>318.28800000000001</v>
      </c>
      <c r="V375" s="42">
        <v>7.7088452079999996E-9</v>
      </c>
      <c r="W375" s="42">
        <v>1.1390000000000001E-2</v>
      </c>
      <c r="X375" s="42">
        <v>1.1490000000000001E-3</v>
      </c>
      <c r="Y375" s="60"/>
    </row>
    <row r="376" spans="1:25" ht="15" x14ac:dyDescent="0.25">
      <c r="A376" s="43">
        <v>1328</v>
      </c>
      <c r="B376" s="43">
        <v>9760</v>
      </c>
      <c r="C376" s="41" t="s">
        <v>694</v>
      </c>
      <c r="D376" s="41" t="s">
        <v>695</v>
      </c>
      <c r="E376" s="41" t="s">
        <v>287</v>
      </c>
      <c r="F376" s="41" t="s">
        <v>694</v>
      </c>
      <c r="G376" s="41" t="s">
        <v>696</v>
      </c>
      <c r="H376" s="41" t="s">
        <v>250</v>
      </c>
      <c r="I376" s="41" t="s">
        <v>417</v>
      </c>
      <c r="J376" s="41" t="s">
        <v>109</v>
      </c>
      <c r="K376" s="41" t="s">
        <v>187</v>
      </c>
      <c r="L376" s="41" t="s">
        <v>252</v>
      </c>
      <c r="M376" s="41" t="s">
        <v>425</v>
      </c>
      <c r="N376" s="41" t="s">
        <v>602</v>
      </c>
      <c r="O376" s="41" t="s">
        <v>83</v>
      </c>
      <c r="P376" s="41" t="s">
        <v>94</v>
      </c>
      <c r="Q376" s="41">
        <v>809</v>
      </c>
      <c r="R376" s="41">
        <v>3.71</v>
      </c>
      <c r="S376" s="41">
        <v>6974</v>
      </c>
      <c r="T376" s="41"/>
      <c r="U376" s="41">
        <v>209.31700000000001</v>
      </c>
      <c r="V376" s="42">
        <v>3.0862711123999999E-8</v>
      </c>
      <c r="W376" s="42">
        <v>7.4900000000000001E-3</v>
      </c>
      <c r="X376" s="42">
        <v>7.5600000000000005E-4</v>
      </c>
      <c r="Y376" s="60"/>
    </row>
    <row r="377" spans="1:25" ht="15" x14ac:dyDescent="0.25">
      <c r="A377" s="43">
        <v>1328</v>
      </c>
      <c r="B377" s="43">
        <v>9760</v>
      </c>
      <c r="C377" s="41" t="s">
        <v>673</v>
      </c>
      <c r="D377" s="41" t="s">
        <v>674</v>
      </c>
      <c r="E377" s="41" t="s">
        <v>287</v>
      </c>
      <c r="F377" s="41" t="s">
        <v>673</v>
      </c>
      <c r="G377" s="41" t="s">
        <v>675</v>
      </c>
      <c r="H377" s="41" t="s">
        <v>250</v>
      </c>
      <c r="I377" s="41" t="s">
        <v>417</v>
      </c>
      <c r="J377" s="41" t="s">
        <v>109</v>
      </c>
      <c r="K377" s="41" t="s">
        <v>676</v>
      </c>
      <c r="L377" s="41" t="s">
        <v>252</v>
      </c>
      <c r="M377" s="41" t="s">
        <v>639</v>
      </c>
      <c r="N377" s="41" t="s">
        <v>677</v>
      </c>
      <c r="O377" s="41" t="s">
        <v>83</v>
      </c>
      <c r="P377" s="41" t="s">
        <v>94</v>
      </c>
      <c r="Q377" s="41">
        <v>2704</v>
      </c>
      <c r="R377" s="41">
        <v>3.71</v>
      </c>
      <c r="S377" s="41">
        <v>4806</v>
      </c>
      <c r="T377" s="41">
        <v>1.0951200000000001</v>
      </c>
      <c r="U377" s="41">
        <v>486.19299999999998</v>
      </c>
      <c r="V377" s="42">
        <v>5.4640810438000001E-8</v>
      </c>
      <c r="W377" s="42">
        <v>1.7399000000000001E-2</v>
      </c>
      <c r="X377" s="42">
        <v>1.756E-3</v>
      </c>
      <c r="Y377" s="60"/>
    </row>
    <row r="378" spans="1:25" ht="15" x14ac:dyDescent="0.25">
      <c r="A378" s="43">
        <v>1328</v>
      </c>
      <c r="B378" s="43">
        <v>9760</v>
      </c>
      <c r="C378" s="41" t="s">
        <v>618</v>
      </c>
      <c r="D378" s="41" t="s">
        <v>619</v>
      </c>
      <c r="E378" s="41" t="s">
        <v>287</v>
      </c>
      <c r="F378" s="41" t="s">
        <v>618</v>
      </c>
      <c r="G378" s="41" t="s">
        <v>620</v>
      </c>
      <c r="H378" s="41" t="s">
        <v>250</v>
      </c>
      <c r="I378" s="41" t="s">
        <v>417</v>
      </c>
      <c r="J378" s="41" t="s">
        <v>109</v>
      </c>
      <c r="K378" s="41" t="s">
        <v>621</v>
      </c>
      <c r="L378" s="41" t="s">
        <v>252</v>
      </c>
      <c r="M378" s="41" t="s">
        <v>622</v>
      </c>
      <c r="N378" s="41" t="s">
        <v>356</v>
      </c>
      <c r="O378" s="41" t="s">
        <v>83</v>
      </c>
      <c r="P378" s="41" t="s">
        <v>103</v>
      </c>
      <c r="Q378" s="41">
        <v>5070</v>
      </c>
      <c r="R378" s="41">
        <v>2.6029E-2</v>
      </c>
      <c r="S378" s="41">
        <v>396600</v>
      </c>
      <c r="T378" s="41"/>
      <c r="U378" s="41">
        <v>523.38099999999997</v>
      </c>
      <c r="V378" s="42">
        <v>5.2063511074999998E-8</v>
      </c>
      <c r="W378" s="42">
        <v>1.873E-2</v>
      </c>
      <c r="X378" s="42">
        <v>1.89E-3</v>
      </c>
      <c r="Y378" s="60"/>
    </row>
    <row r="379" spans="1:25" ht="15" x14ac:dyDescent="0.25">
      <c r="A379" s="43">
        <v>1328</v>
      </c>
      <c r="B379" s="43">
        <v>9760</v>
      </c>
      <c r="C379" s="41" t="s">
        <v>640</v>
      </c>
      <c r="D379" s="41" t="s">
        <v>641</v>
      </c>
      <c r="E379" s="41" t="s">
        <v>287</v>
      </c>
      <c r="F379" s="41" t="s">
        <v>642</v>
      </c>
      <c r="G379" s="41" t="s">
        <v>643</v>
      </c>
      <c r="H379" s="41" t="s">
        <v>250</v>
      </c>
      <c r="I379" s="41" t="s">
        <v>417</v>
      </c>
      <c r="J379" s="41" t="s">
        <v>109</v>
      </c>
      <c r="K379" s="41" t="s">
        <v>644</v>
      </c>
      <c r="L379" s="41" t="s">
        <v>252</v>
      </c>
      <c r="M379" s="41" t="s">
        <v>645</v>
      </c>
      <c r="N379" s="41" t="s">
        <v>412</v>
      </c>
      <c r="O379" s="41" t="s">
        <v>83</v>
      </c>
      <c r="P379" s="41" t="s">
        <v>102</v>
      </c>
      <c r="Q379" s="41">
        <v>13792</v>
      </c>
      <c r="R379" s="41">
        <v>4.1524000000000001</v>
      </c>
      <c r="S379" s="41">
        <v>1372.5</v>
      </c>
      <c r="T379" s="41"/>
      <c r="U379" s="41">
        <v>786.029</v>
      </c>
      <c r="V379" s="42">
        <v>4.5353039405000001E-8</v>
      </c>
      <c r="W379" s="42">
        <v>2.8129999999999999E-2</v>
      </c>
      <c r="X379" s="42">
        <v>2.8389999999999999E-3</v>
      </c>
      <c r="Y379" s="60"/>
    </row>
    <row r="380" spans="1:25" ht="15" x14ac:dyDescent="0.25">
      <c r="A380" s="43">
        <v>1328</v>
      </c>
      <c r="B380" s="43">
        <v>9760</v>
      </c>
      <c r="C380" s="41" t="s">
        <v>663</v>
      </c>
      <c r="D380" s="41" t="s">
        <v>664</v>
      </c>
      <c r="E380" s="41" t="s">
        <v>287</v>
      </c>
      <c r="F380" s="41" t="s">
        <v>663</v>
      </c>
      <c r="G380" s="41" t="s">
        <v>665</v>
      </c>
      <c r="H380" s="41" t="s">
        <v>250</v>
      </c>
      <c r="I380" s="41" t="s">
        <v>417</v>
      </c>
      <c r="J380" s="41" t="s">
        <v>109</v>
      </c>
      <c r="K380" s="41" t="s">
        <v>644</v>
      </c>
      <c r="L380" s="41" t="s">
        <v>252</v>
      </c>
      <c r="M380" s="41" t="s">
        <v>645</v>
      </c>
      <c r="N380" s="41" t="s">
        <v>412</v>
      </c>
      <c r="O380" s="41" t="s">
        <v>83</v>
      </c>
      <c r="P380" s="41" t="s">
        <v>102</v>
      </c>
      <c r="Q380" s="41">
        <v>4056</v>
      </c>
      <c r="R380" s="41">
        <v>4.1524000000000001</v>
      </c>
      <c r="S380" s="41">
        <v>6155</v>
      </c>
      <c r="T380" s="41"/>
      <c r="U380" s="41">
        <v>1036.633</v>
      </c>
      <c r="V380" s="42">
        <v>3.5868073268000001E-8</v>
      </c>
      <c r="W380" s="42">
        <v>3.7097999999999999E-2</v>
      </c>
      <c r="X380" s="42">
        <v>3.7439999999999999E-3</v>
      </c>
      <c r="Y380" s="60"/>
    </row>
    <row r="381" spans="1:25" ht="15" x14ac:dyDescent="0.25">
      <c r="A381" s="43">
        <v>1328</v>
      </c>
      <c r="B381" s="43">
        <v>12138</v>
      </c>
      <c r="C381" s="41" t="s">
        <v>593</v>
      </c>
      <c r="D381" s="41">
        <v>520038100</v>
      </c>
      <c r="E381" s="41" t="s">
        <v>247</v>
      </c>
      <c r="F381" s="41" t="s">
        <v>594</v>
      </c>
      <c r="G381" s="41" t="s">
        <v>595</v>
      </c>
      <c r="H381" s="41" t="s">
        <v>250</v>
      </c>
      <c r="I381" s="41" t="s">
        <v>417</v>
      </c>
      <c r="J381" s="41" t="s">
        <v>82</v>
      </c>
      <c r="K381" s="41" t="s">
        <v>82</v>
      </c>
      <c r="L381" s="41" t="s">
        <v>252</v>
      </c>
      <c r="M381" s="41" t="s">
        <v>140</v>
      </c>
      <c r="N381" s="41" t="s">
        <v>596</v>
      </c>
      <c r="O381" s="41" t="s">
        <v>83</v>
      </c>
      <c r="P381" s="41" t="s">
        <v>86</v>
      </c>
      <c r="Q381" s="41">
        <v>973.69</v>
      </c>
      <c r="R381" s="41">
        <v>1</v>
      </c>
      <c r="S381" s="41">
        <v>17920</v>
      </c>
      <c r="T381" s="41"/>
      <c r="U381" s="41">
        <v>174.48699999999999</v>
      </c>
      <c r="V381" s="42">
        <v>1.041000688091E-6</v>
      </c>
      <c r="W381" s="42">
        <v>2.5509999999999999E-3</v>
      </c>
      <c r="X381" s="42">
        <v>8.5000000000000006E-5</v>
      </c>
      <c r="Y381" s="60"/>
    </row>
    <row r="382" spans="1:25" ht="15" x14ac:dyDescent="0.25">
      <c r="A382" s="43">
        <v>1328</v>
      </c>
      <c r="B382" s="43">
        <v>12138</v>
      </c>
      <c r="C382" s="41" t="s">
        <v>505</v>
      </c>
      <c r="D382" s="41">
        <v>520025370</v>
      </c>
      <c r="E382" s="41" t="s">
        <v>247</v>
      </c>
      <c r="F382" s="41" t="s">
        <v>506</v>
      </c>
      <c r="G382" s="41" t="s">
        <v>507</v>
      </c>
      <c r="H382" s="41" t="s">
        <v>250</v>
      </c>
      <c r="I382" s="41" t="s">
        <v>417</v>
      </c>
      <c r="J382" s="41" t="s">
        <v>82</v>
      </c>
      <c r="K382" s="41" t="s">
        <v>82</v>
      </c>
      <c r="L382" s="41" t="s">
        <v>252</v>
      </c>
      <c r="M382" s="41" t="s">
        <v>140</v>
      </c>
      <c r="N382" s="41" t="s">
        <v>382</v>
      </c>
      <c r="O382" s="41" t="s">
        <v>83</v>
      </c>
      <c r="P382" s="41" t="s">
        <v>86</v>
      </c>
      <c r="Q382" s="41">
        <v>2760.43</v>
      </c>
      <c r="R382" s="41">
        <v>1</v>
      </c>
      <c r="S382" s="41">
        <v>11080</v>
      </c>
      <c r="T382" s="41"/>
      <c r="U382" s="41">
        <v>305.85700000000003</v>
      </c>
      <c r="V382" s="42">
        <v>7.9706837717799997E-7</v>
      </c>
      <c r="W382" s="42">
        <v>4.4720000000000003E-3</v>
      </c>
      <c r="X382" s="42">
        <v>1.4899999999999999E-4</v>
      </c>
      <c r="Y382" s="60"/>
    </row>
    <row r="383" spans="1:25" ht="15" x14ac:dyDescent="0.25">
      <c r="A383" s="43">
        <v>1328</v>
      </c>
      <c r="B383" s="43">
        <v>12138</v>
      </c>
      <c r="C383" s="41" t="s">
        <v>472</v>
      </c>
      <c r="D383" s="41">
        <v>520026683</v>
      </c>
      <c r="E383" s="41" t="s">
        <v>247</v>
      </c>
      <c r="F383" s="41" t="s">
        <v>473</v>
      </c>
      <c r="G383" s="41" t="s">
        <v>474</v>
      </c>
      <c r="H383" s="41" t="s">
        <v>250</v>
      </c>
      <c r="I383" s="41" t="s">
        <v>417</v>
      </c>
      <c r="J383" s="41" t="s">
        <v>82</v>
      </c>
      <c r="K383" s="41" t="s">
        <v>82</v>
      </c>
      <c r="L383" s="41" t="s">
        <v>252</v>
      </c>
      <c r="M383" s="41" t="s">
        <v>140</v>
      </c>
      <c r="N383" s="41" t="s">
        <v>422</v>
      </c>
      <c r="O383" s="41" t="s">
        <v>83</v>
      </c>
      <c r="P383" s="41" t="s">
        <v>86</v>
      </c>
      <c r="Q383" s="41">
        <v>13238.99</v>
      </c>
      <c r="R383" s="41">
        <v>1</v>
      </c>
      <c r="S383" s="41">
        <v>1609</v>
      </c>
      <c r="T383" s="41"/>
      <c r="U383" s="41">
        <v>213.01499999999999</v>
      </c>
      <c r="V383" s="42">
        <v>2.8078405299700001E-7</v>
      </c>
      <c r="W383" s="42">
        <v>3.1150000000000001E-3</v>
      </c>
      <c r="X383" s="42">
        <v>1.0399999999999999E-4</v>
      </c>
      <c r="Y383" s="60"/>
    </row>
    <row r="384" spans="1:25" ht="15" x14ac:dyDescent="0.25">
      <c r="A384" s="43">
        <v>1328</v>
      </c>
      <c r="B384" s="43">
        <v>12138</v>
      </c>
      <c r="C384" s="41" t="s">
        <v>555</v>
      </c>
      <c r="D384" s="41">
        <v>520036120</v>
      </c>
      <c r="E384" s="41" t="s">
        <v>247</v>
      </c>
      <c r="F384" s="41" t="s">
        <v>556</v>
      </c>
      <c r="G384" s="41" t="s">
        <v>557</v>
      </c>
      <c r="H384" s="41" t="s">
        <v>250</v>
      </c>
      <c r="I384" s="41" t="s">
        <v>417</v>
      </c>
      <c r="J384" s="41" t="s">
        <v>82</v>
      </c>
      <c r="K384" s="41" t="s">
        <v>82</v>
      </c>
      <c r="L384" s="41" t="s">
        <v>252</v>
      </c>
      <c r="M384" s="41" t="s">
        <v>140</v>
      </c>
      <c r="N384" s="41" t="s">
        <v>521</v>
      </c>
      <c r="O384" s="41" t="s">
        <v>83</v>
      </c>
      <c r="P384" s="41" t="s">
        <v>86</v>
      </c>
      <c r="Q384" s="41">
        <v>1802.29</v>
      </c>
      <c r="R384" s="41">
        <v>1</v>
      </c>
      <c r="S384" s="41">
        <v>6329</v>
      </c>
      <c r="T384" s="41"/>
      <c r="U384" s="41">
        <v>114.06699999999999</v>
      </c>
      <c r="V384" s="42">
        <v>2.2791679153400001E-7</v>
      </c>
      <c r="W384" s="42">
        <v>1.668E-3</v>
      </c>
      <c r="X384" s="42">
        <v>5.5000000000000002E-5</v>
      </c>
      <c r="Y384" s="60"/>
    </row>
    <row r="385" spans="1:25" ht="15" x14ac:dyDescent="0.25">
      <c r="A385" s="43">
        <v>1328</v>
      </c>
      <c r="B385" s="43">
        <v>12138</v>
      </c>
      <c r="C385" s="41" t="s">
        <v>246</v>
      </c>
      <c r="D385" s="41">
        <v>520018078</v>
      </c>
      <c r="E385" s="41" t="s">
        <v>247</v>
      </c>
      <c r="F385" s="41" t="s">
        <v>78</v>
      </c>
      <c r="G385" s="41" t="s">
        <v>558</v>
      </c>
      <c r="H385" s="41" t="s">
        <v>250</v>
      </c>
      <c r="I385" s="41" t="s">
        <v>417</v>
      </c>
      <c r="J385" s="41" t="s">
        <v>82</v>
      </c>
      <c r="K385" s="41" t="s">
        <v>82</v>
      </c>
      <c r="L385" s="41" t="s">
        <v>252</v>
      </c>
      <c r="M385" s="41" t="s">
        <v>140</v>
      </c>
      <c r="N385" s="41" t="s">
        <v>253</v>
      </c>
      <c r="O385" s="41" t="s">
        <v>83</v>
      </c>
      <c r="P385" s="41" t="s">
        <v>86</v>
      </c>
      <c r="Q385" s="41">
        <v>141777.56</v>
      </c>
      <c r="R385" s="41">
        <v>1</v>
      </c>
      <c r="S385" s="41">
        <v>3644</v>
      </c>
      <c r="T385" s="41"/>
      <c r="U385" s="41">
        <v>5166.375</v>
      </c>
      <c r="V385" s="42">
        <v>8.7753598430399996E-7</v>
      </c>
      <c r="W385" s="42">
        <v>7.5553999999999996E-2</v>
      </c>
      <c r="X385" s="42">
        <v>2.5240000000000002E-3</v>
      </c>
      <c r="Y385" s="60"/>
    </row>
    <row r="386" spans="1:25" ht="15" x14ac:dyDescent="0.25">
      <c r="A386" s="43">
        <v>1328</v>
      </c>
      <c r="B386" s="43">
        <v>12138</v>
      </c>
      <c r="C386" s="41" t="s">
        <v>443</v>
      </c>
      <c r="D386" s="41">
        <v>520022971</v>
      </c>
      <c r="E386" s="41" t="s">
        <v>247</v>
      </c>
      <c r="F386" s="41" t="s">
        <v>443</v>
      </c>
      <c r="G386" s="41" t="s">
        <v>444</v>
      </c>
      <c r="H386" s="41" t="s">
        <v>250</v>
      </c>
      <c r="I386" s="41" t="s">
        <v>417</v>
      </c>
      <c r="J386" s="41" t="s">
        <v>82</v>
      </c>
      <c r="K386" s="41" t="s">
        <v>82</v>
      </c>
      <c r="L386" s="41" t="s">
        <v>252</v>
      </c>
      <c r="M386" s="41" t="s">
        <v>140</v>
      </c>
      <c r="N386" s="41" t="s">
        <v>382</v>
      </c>
      <c r="O386" s="41" t="s">
        <v>83</v>
      </c>
      <c r="P386" s="41" t="s">
        <v>86</v>
      </c>
      <c r="Q386" s="41">
        <v>29083.07</v>
      </c>
      <c r="R386" s="41">
        <v>1</v>
      </c>
      <c r="S386" s="41">
        <v>5852</v>
      </c>
      <c r="T386" s="41"/>
      <c r="U386" s="41">
        <v>1701.942</v>
      </c>
      <c r="V386" s="42">
        <v>4.5227436166019996E-6</v>
      </c>
      <c r="W386" s="42">
        <v>2.4889000000000001E-2</v>
      </c>
      <c r="X386" s="42">
        <v>8.3100000000000003E-4</v>
      </c>
      <c r="Y386" s="60"/>
    </row>
    <row r="387" spans="1:25" ht="15" x14ac:dyDescent="0.25">
      <c r="A387" s="43">
        <v>1328</v>
      </c>
      <c r="B387" s="43">
        <v>12138</v>
      </c>
      <c r="C387" s="41" t="s">
        <v>561</v>
      </c>
      <c r="D387" s="41">
        <v>520029026</v>
      </c>
      <c r="E387" s="41" t="s">
        <v>247</v>
      </c>
      <c r="F387" s="41" t="s">
        <v>562</v>
      </c>
      <c r="G387" s="41" t="s">
        <v>563</v>
      </c>
      <c r="H387" s="41" t="s">
        <v>250</v>
      </c>
      <c r="I387" s="41" t="s">
        <v>417</v>
      </c>
      <c r="J387" s="41" t="s">
        <v>82</v>
      </c>
      <c r="K387" s="41" t="s">
        <v>82</v>
      </c>
      <c r="L387" s="41" t="s">
        <v>252</v>
      </c>
      <c r="M387" s="41" t="s">
        <v>140</v>
      </c>
      <c r="N387" s="41" t="s">
        <v>253</v>
      </c>
      <c r="O387" s="41" t="s">
        <v>83</v>
      </c>
      <c r="P387" s="41" t="s">
        <v>86</v>
      </c>
      <c r="Q387" s="41">
        <v>423.85</v>
      </c>
      <c r="R387" s="41">
        <v>1</v>
      </c>
      <c r="S387" s="41">
        <v>16370</v>
      </c>
      <c r="T387" s="41"/>
      <c r="U387" s="41">
        <v>69.385999999999996</v>
      </c>
      <c r="V387" s="42">
        <v>1.1955386115099999E-7</v>
      </c>
      <c r="W387" s="42">
        <v>1.0139999999999999E-3</v>
      </c>
      <c r="X387" s="42">
        <v>3.3000000000000003E-5</v>
      </c>
      <c r="Y387" s="60"/>
    </row>
    <row r="388" spans="1:25" ht="15" x14ac:dyDescent="0.25">
      <c r="A388" s="43">
        <v>1328</v>
      </c>
      <c r="B388" s="43">
        <v>12138</v>
      </c>
      <c r="C388" s="41" t="s">
        <v>484</v>
      </c>
      <c r="D388" s="41">
        <v>513770669</v>
      </c>
      <c r="E388" s="41" t="s">
        <v>247</v>
      </c>
      <c r="F388" s="41" t="s">
        <v>485</v>
      </c>
      <c r="G388" s="41" t="s">
        <v>486</v>
      </c>
      <c r="H388" s="41" t="s">
        <v>250</v>
      </c>
      <c r="I388" s="41" t="s">
        <v>417</v>
      </c>
      <c r="J388" s="41" t="s">
        <v>82</v>
      </c>
      <c r="K388" s="41" t="s">
        <v>82</v>
      </c>
      <c r="L388" s="41" t="s">
        <v>252</v>
      </c>
      <c r="M388" s="41" t="s">
        <v>140</v>
      </c>
      <c r="N388" s="41" t="s">
        <v>429</v>
      </c>
      <c r="O388" s="41" t="s">
        <v>83</v>
      </c>
      <c r="P388" s="41" t="s">
        <v>86</v>
      </c>
      <c r="Q388" s="41">
        <v>532.88</v>
      </c>
      <c r="R388" s="41">
        <v>1</v>
      </c>
      <c r="S388" s="41">
        <v>20800</v>
      </c>
      <c r="T388" s="41"/>
      <c r="U388" s="41">
        <v>110.84</v>
      </c>
      <c r="V388" s="42">
        <v>3.8682936322900001E-7</v>
      </c>
      <c r="W388" s="42">
        <v>1.6199999999999999E-3</v>
      </c>
      <c r="X388" s="42">
        <v>5.3999999999999998E-5</v>
      </c>
      <c r="Y388" s="60"/>
    </row>
    <row r="389" spans="1:25" ht="15" x14ac:dyDescent="0.25">
      <c r="A389" s="43">
        <v>1328</v>
      </c>
      <c r="B389" s="43">
        <v>12138</v>
      </c>
      <c r="C389" s="41" t="s">
        <v>487</v>
      </c>
      <c r="D389" s="41">
        <v>513901371</v>
      </c>
      <c r="E389" s="41" t="s">
        <v>247</v>
      </c>
      <c r="F389" s="41" t="s">
        <v>488</v>
      </c>
      <c r="G389" s="41" t="s">
        <v>489</v>
      </c>
      <c r="H389" s="41" t="s">
        <v>250</v>
      </c>
      <c r="I389" s="41" t="s">
        <v>417</v>
      </c>
      <c r="J389" s="41" t="s">
        <v>82</v>
      </c>
      <c r="K389" s="41" t="s">
        <v>82</v>
      </c>
      <c r="L389" s="41" t="s">
        <v>252</v>
      </c>
      <c r="M389" s="41" t="s">
        <v>140</v>
      </c>
      <c r="N389" s="41" t="s">
        <v>283</v>
      </c>
      <c r="O389" s="41" t="s">
        <v>83</v>
      </c>
      <c r="P389" s="41" t="s">
        <v>86</v>
      </c>
      <c r="Q389" s="41">
        <v>44018.3</v>
      </c>
      <c r="R389" s="41">
        <v>1</v>
      </c>
      <c r="S389" s="41">
        <v>1348</v>
      </c>
      <c r="T389" s="41"/>
      <c r="U389" s="41">
        <v>593.36699999999996</v>
      </c>
      <c r="V389" s="42">
        <v>8.0109307092300005E-7</v>
      </c>
      <c r="W389" s="42">
        <v>8.6770000000000007E-3</v>
      </c>
      <c r="X389" s="42">
        <v>2.8899999999999998E-4</v>
      </c>
      <c r="Y389" s="60"/>
    </row>
    <row r="390" spans="1:25" ht="15" x14ac:dyDescent="0.25">
      <c r="A390" s="43">
        <v>1328</v>
      </c>
      <c r="B390" s="43">
        <v>12138</v>
      </c>
      <c r="C390" s="41" t="s">
        <v>571</v>
      </c>
      <c r="D390" s="41">
        <v>516084753</v>
      </c>
      <c r="E390" s="41" t="s">
        <v>247</v>
      </c>
      <c r="F390" s="41" t="s">
        <v>572</v>
      </c>
      <c r="G390" s="41" t="s">
        <v>573</v>
      </c>
      <c r="H390" s="41" t="s">
        <v>250</v>
      </c>
      <c r="I390" s="41" t="s">
        <v>417</v>
      </c>
      <c r="J390" s="41" t="s">
        <v>82</v>
      </c>
      <c r="K390" s="41" t="s">
        <v>82</v>
      </c>
      <c r="L390" s="41" t="s">
        <v>252</v>
      </c>
      <c r="M390" s="41" t="s">
        <v>140</v>
      </c>
      <c r="N390" s="41" t="s">
        <v>382</v>
      </c>
      <c r="O390" s="41" t="s">
        <v>83</v>
      </c>
      <c r="P390" s="41" t="s">
        <v>86</v>
      </c>
      <c r="Q390" s="41">
        <v>980.04</v>
      </c>
      <c r="R390" s="41">
        <v>1</v>
      </c>
      <c r="S390" s="41">
        <v>6352</v>
      </c>
      <c r="T390" s="41"/>
      <c r="U390" s="41">
        <v>62.252000000000002</v>
      </c>
      <c r="V390" s="42">
        <v>3.9201599999999998E-7</v>
      </c>
      <c r="W390" s="42">
        <v>9.1E-4</v>
      </c>
      <c r="X390" s="42">
        <v>3.0000000000000001E-5</v>
      </c>
      <c r="Y390" s="60"/>
    </row>
    <row r="391" spans="1:25" ht="15" x14ac:dyDescent="0.25">
      <c r="A391" s="43">
        <v>1328</v>
      </c>
      <c r="B391" s="43">
        <v>12138</v>
      </c>
      <c r="C391" s="41" t="s">
        <v>516</v>
      </c>
      <c r="D391" s="41">
        <v>520027830</v>
      </c>
      <c r="E391" s="41" t="s">
        <v>247</v>
      </c>
      <c r="F391" s="41" t="s">
        <v>1803</v>
      </c>
      <c r="G391" s="41" t="s">
        <v>517</v>
      </c>
      <c r="H391" s="41" t="s">
        <v>250</v>
      </c>
      <c r="I391" s="41" t="s">
        <v>417</v>
      </c>
      <c r="J391" s="41" t="s">
        <v>82</v>
      </c>
      <c r="K391" s="41" t="s">
        <v>82</v>
      </c>
      <c r="L391" s="41" t="s">
        <v>252</v>
      </c>
      <c r="M391" s="41" t="s">
        <v>140</v>
      </c>
      <c r="N391" s="41" t="s">
        <v>464</v>
      </c>
      <c r="O391" s="41" t="s">
        <v>83</v>
      </c>
      <c r="P391" s="41" t="s">
        <v>86</v>
      </c>
      <c r="Q391" s="41">
        <v>144885.14000000001</v>
      </c>
      <c r="R391" s="41">
        <v>1</v>
      </c>
      <c r="S391" s="41">
        <v>1588</v>
      </c>
      <c r="T391" s="41"/>
      <c r="U391" s="41">
        <v>2300.7759999999998</v>
      </c>
      <c r="V391" s="42">
        <v>1.1019562107619999E-6</v>
      </c>
      <c r="W391" s="42">
        <v>3.3647000000000003E-2</v>
      </c>
      <c r="X391" s="42">
        <v>1.124E-3</v>
      </c>
      <c r="Y391" s="60"/>
    </row>
    <row r="392" spans="1:25" ht="15" x14ac:dyDescent="0.25">
      <c r="A392" s="43">
        <v>1328</v>
      </c>
      <c r="B392" s="43">
        <v>12138</v>
      </c>
      <c r="C392" s="41" t="s">
        <v>388</v>
      </c>
      <c r="D392" s="41">
        <v>520029083</v>
      </c>
      <c r="E392" s="41" t="s">
        <v>247</v>
      </c>
      <c r="F392" s="41" t="s">
        <v>481</v>
      </c>
      <c r="G392" s="41" t="s">
        <v>482</v>
      </c>
      <c r="H392" s="41" t="s">
        <v>250</v>
      </c>
      <c r="I392" s="41" t="s">
        <v>417</v>
      </c>
      <c r="J392" s="41" t="s">
        <v>82</v>
      </c>
      <c r="K392" s="41" t="s">
        <v>82</v>
      </c>
      <c r="L392" s="41" t="s">
        <v>252</v>
      </c>
      <c r="M392" s="41" t="s">
        <v>140</v>
      </c>
      <c r="N392" s="41" t="s">
        <v>253</v>
      </c>
      <c r="O392" s="41" t="s">
        <v>83</v>
      </c>
      <c r="P392" s="41" t="s">
        <v>86</v>
      </c>
      <c r="Q392" s="41">
        <v>9201.2900000000009</v>
      </c>
      <c r="R392" s="41">
        <v>1</v>
      </c>
      <c r="S392" s="41">
        <v>15410</v>
      </c>
      <c r="T392" s="41"/>
      <c r="U392" s="41">
        <v>1417.9190000000001</v>
      </c>
      <c r="V392" s="42">
        <v>9.1710219591200005E-7</v>
      </c>
      <c r="W392" s="42">
        <v>2.0735E-2</v>
      </c>
      <c r="X392" s="42">
        <v>6.9200000000000002E-4</v>
      </c>
      <c r="Y392" s="60"/>
    </row>
    <row r="393" spans="1:25" ht="15" x14ac:dyDescent="0.25">
      <c r="A393" s="43">
        <v>1328</v>
      </c>
      <c r="B393" s="43">
        <v>12138</v>
      </c>
      <c r="C393" s="41" t="s">
        <v>274</v>
      </c>
      <c r="D393" s="41">
        <v>520007030</v>
      </c>
      <c r="E393" s="41" t="s">
        <v>247</v>
      </c>
      <c r="F393" s="41" t="s">
        <v>559</v>
      </c>
      <c r="G393" s="41" t="s">
        <v>560</v>
      </c>
      <c r="H393" s="41" t="s">
        <v>250</v>
      </c>
      <c r="I393" s="41" t="s">
        <v>417</v>
      </c>
      <c r="J393" s="41" t="s">
        <v>82</v>
      </c>
      <c r="K393" s="41" t="s">
        <v>82</v>
      </c>
      <c r="L393" s="41" t="s">
        <v>252</v>
      </c>
      <c r="M393" s="41" t="s">
        <v>140</v>
      </c>
      <c r="N393" s="41" t="s">
        <v>253</v>
      </c>
      <c r="O393" s="41" t="s">
        <v>83</v>
      </c>
      <c r="P393" s="41" t="s">
        <v>86</v>
      </c>
      <c r="Q393" s="41">
        <v>149456.04999999999</v>
      </c>
      <c r="R393" s="41">
        <v>1</v>
      </c>
      <c r="S393" s="41">
        <v>2085</v>
      </c>
      <c r="T393" s="41"/>
      <c r="U393" s="41">
        <v>3116.1590000000001</v>
      </c>
      <c r="V393" s="42">
        <v>1.208202793666E-6</v>
      </c>
      <c r="W393" s="42">
        <v>4.5571E-2</v>
      </c>
      <c r="X393" s="42">
        <v>1.5219999999999999E-3</v>
      </c>
      <c r="Y393" s="60"/>
    </row>
    <row r="394" spans="1:25" ht="15" x14ac:dyDescent="0.25">
      <c r="A394" s="43">
        <v>1328</v>
      </c>
      <c r="B394" s="43">
        <v>12138</v>
      </c>
      <c r="C394" s="41" t="s">
        <v>469</v>
      </c>
      <c r="D394" s="41">
        <v>513029975</v>
      </c>
      <c r="E394" s="41" t="s">
        <v>247</v>
      </c>
      <c r="F394" s="41" t="s">
        <v>470</v>
      </c>
      <c r="G394" s="41" t="s">
        <v>471</v>
      </c>
      <c r="H394" s="41" t="s">
        <v>250</v>
      </c>
      <c r="I394" s="41" t="s">
        <v>417</v>
      </c>
      <c r="J394" s="41" t="s">
        <v>82</v>
      </c>
      <c r="K394" s="41" t="s">
        <v>82</v>
      </c>
      <c r="L394" s="41" t="s">
        <v>252</v>
      </c>
      <c r="M394" s="41" t="s">
        <v>140</v>
      </c>
      <c r="N394" s="41" t="s">
        <v>464</v>
      </c>
      <c r="O394" s="41" t="s">
        <v>83</v>
      </c>
      <c r="P394" s="41" t="s">
        <v>86</v>
      </c>
      <c r="Q394" s="41">
        <v>8135.04</v>
      </c>
      <c r="R394" s="41">
        <v>1</v>
      </c>
      <c r="S394" s="41">
        <v>943.2</v>
      </c>
      <c r="T394" s="41"/>
      <c r="U394" s="41">
        <v>76.73</v>
      </c>
      <c r="V394" s="42">
        <v>2.376454340546E-6</v>
      </c>
      <c r="W394" s="42">
        <v>1.122E-3</v>
      </c>
      <c r="X394" s="42">
        <v>3.6999999999999998E-5</v>
      </c>
      <c r="Y394" s="60"/>
    </row>
    <row r="395" spans="1:25" ht="15" x14ac:dyDescent="0.25">
      <c r="A395" s="43">
        <v>1328</v>
      </c>
      <c r="B395" s="43">
        <v>12138</v>
      </c>
      <c r="C395" s="41" t="s">
        <v>499</v>
      </c>
      <c r="D395" s="41">
        <v>520024126</v>
      </c>
      <c r="E395" s="41" t="s">
        <v>247</v>
      </c>
      <c r="F395" s="41" t="s">
        <v>500</v>
      </c>
      <c r="G395" s="41" t="s">
        <v>501</v>
      </c>
      <c r="H395" s="41" t="s">
        <v>250</v>
      </c>
      <c r="I395" s="41" t="s">
        <v>417</v>
      </c>
      <c r="J395" s="41" t="s">
        <v>82</v>
      </c>
      <c r="K395" s="41" t="s">
        <v>82</v>
      </c>
      <c r="L395" s="41" t="s">
        <v>252</v>
      </c>
      <c r="M395" s="41" t="s">
        <v>140</v>
      </c>
      <c r="N395" s="41" t="s">
        <v>422</v>
      </c>
      <c r="O395" s="41" t="s">
        <v>83</v>
      </c>
      <c r="P395" s="41" t="s">
        <v>86</v>
      </c>
      <c r="Q395" s="41">
        <v>64032.52</v>
      </c>
      <c r="R395" s="41">
        <v>1</v>
      </c>
      <c r="S395" s="41">
        <v>954</v>
      </c>
      <c r="T395" s="41"/>
      <c r="U395" s="41">
        <v>610.87</v>
      </c>
      <c r="V395" s="42">
        <v>8.5775116232100002E-7</v>
      </c>
      <c r="W395" s="42">
        <v>8.933E-3</v>
      </c>
      <c r="X395" s="42">
        <v>2.9799999999999998E-4</v>
      </c>
      <c r="Y395" s="60"/>
    </row>
    <row r="396" spans="1:25" ht="15" x14ac:dyDescent="0.25">
      <c r="A396" s="43">
        <v>1328</v>
      </c>
      <c r="B396" s="43">
        <v>12138</v>
      </c>
      <c r="C396" s="41" t="s">
        <v>535</v>
      </c>
      <c r="D396" s="41">
        <v>520017450</v>
      </c>
      <c r="E396" s="41" t="s">
        <v>247</v>
      </c>
      <c r="F396" s="41" t="s">
        <v>536</v>
      </c>
      <c r="G396" s="41" t="s">
        <v>537</v>
      </c>
      <c r="H396" s="41" t="s">
        <v>250</v>
      </c>
      <c r="I396" s="41" t="s">
        <v>417</v>
      </c>
      <c r="J396" s="41" t="s">
        <v>82</v>
      </c>
      <c r="K396" s="41" t="s">
        <v>82</v>
      </c>
      <c r="L396" s="41" t="s">
        <v>252</v>
      </c>
      <c r="M396" s="41" t="s">
        <v>140</v>
      </c>
      <c r="N396" s="41" t="s">
        <v>521</v>
      </c>
      <c r="O396" s="41" t="s">
        <v>83</v>
      </c>
      <c r="P396" s="41" t="s">
        <v>86</v>
      </c>
      <c r="Q396" s="41">
        <v>2602.8200000000002</v>
      </c>
      <c r="R396" s="41">
        <v>1</v>
      </c>
      <c r="S396" s="41">
        <v>4200</v>
      </c>
      <c r="T396" s="41"/>
      <c r="U396" s="41">
        <v>109.319</v>
      </c>
      <c r="V396" s="42">
        <v>9.9598054071999998E-8</v>
      </c>
      <c r="W396" s="42">
        <v>1.598E-3</v>
      </c>
      <c r="X396" s="42">
        <v>5.3000000000000001E-5</v>
      </c>
      <c r="Y396" s="60"/>
    </row>
    <row r="397" spans="1:25" ht="15" x14ac:dyDescent="0.25">
      <c r="A397" s="43">
        <v>1328</v>
      </c>
      <c r="B397" s="43">
        <v>12138</v>
      </c>
      <c r="C397" s="41" t="s">
        <v>538</v>
      </c>
      <c r="D397" s="41">
        <v>512157603</v>
      </c>
      <c r="E397" s="41" t="s">
        <v>247</v>
      </c>
      <c r="F397" s="41" t="s">
        <v>539</v>
      </c>
      <c r="G397" s="41" t="s">
        <v>540</v>
      </c>
      <c r="H397" s="41" t="s">
        <v>250</v>
      </c>
      <c r="I397" s="41" t="s">
        <v>417</v>
      </c>
      <c r="J397" s="41" t="s">
        <v>82</v>
      </c>
      <c r="K397" s="41" t="s">
        <v>82</v>
      </c>
      <c r="L397" s="41" t="s">
        <v>252</v>
      </c>
      <c r="M397" s="41" t="s">
        <v>140</v>
      </c>
      <c r="N397" s="41" t="s">
        <v>429</v>
      </c>
      <c r="O397" s="41" t="s">
        <v>83</v>
      </c>
      <c r="P397" s="41" t="s">
        <v>86</v>
      </c>
      <c r="Q397" s="41">
        <v>3977.05</v>
      </c>
      <c r="R397" s="41">
        <v>1</v>
      </c>
      <c r="S397" s="41">
        <v>28150</v>
      </c>
      <c r="T397" s="41"/>
      <c r="U397" s="41">
        <v>1119.54</v>
      </c>
      <c r="V397" s="42">
        <v>2.880038038907E-6</v>
      </c>
      <c r="W397" s="42">
        <v>1.6372000000000001E-2</v>
      </c>
      <c r="X397" s="42">
        <v>5.4699999999999996E-4</v>
      </c>
      <c r="Y397" s="60"/>
    </row>
    <row r="398" spans="1:25" ht="15" x14ac:dyDescent="0.25">
      <c r="A398" s="43">
        <v>1328</v>
      </c>
      <c r="B398" s="43">
        <v>12138</v>
      </c>
      <c r="C398" s="41" t="s">
        <v>544</v>
      </c>
      <c r="D398" s="41">
        <v>515001659</v>
      </c>
      <c r="E398" s="41" t="s">
        <v>247</v>
      </c>
      <c r="F398" s="41" t="s">
        <v>545</v>
      </c>
      <c r="G398" s="41" t="s">
        <v>546</v>
      </c>
      <c r="H398" s="41" t="s">
        <v>250</v>
      </c>
      <c r="I398" s="41" t="s">
        <v>417</v>
      </c>
      <c r="J398" s="41" t="s">
        <v>82</v>
      </c>
      <c r="K398" s="41" t="s">
        <v>82</v>
      </c>
      <c r="L398" s="41" t="s">
        <v>252</v>
      </c>
      <c r="M398" s="41" t="s">
        <v>140</v>
      </c>
      <c r="N398" s="41" t="s">
        <v>547</v>
      </c>
      <c r="O398" s="41" t="s">
        <v>83</v>
      </c>
      <c r="P398" s="41" t="s">
        <v>86</v>
      </c>
      <c r="Q398" s="41">
        <v>73318.67</v>
      </c>
      <c r="R398" s="41">
        <v>1</v>
      </c>
      <c r="S398" s="41">
        <v>1271</v>
      </c>
      <c r="T398" s="41"/>
      <c r="U398" s="41">
        <v>931.88</v>
      </c>
      <c r="V398" s="42">
        <v>5.0307089803440003E-6</v>
      </c>
      <c r="W398" s="42">
        <v>1.3627999999999999E-2</v>
      </c>
      <c r="X398" s="42">
        <v>4.55E-4</v>
      </c>
      <c r="Y398" s="60"/>
    </row>
    <row r="399" spans="1:25" ht="15" x14ac:dyDescent="0.25">
      <c r="A399" s="43">
        <v>1328</v>
      </c>
      <c r="B399" s="43">
        <v>12138</v>
      </c>
      <c r="C399" s="41" t="s">
        <v>548</v>
      </c>
      <c r="D399" s="41">
        <v>512569237</v>
      </c>
      <c r="E399" s="41" t="s">
        <v>247</v>
      </c>
      <c r="F399" s="41" t="s">
        <v>549</v>
      </c>
      <c r="G399" s="41" t="s">
        <v>550</v>
      </c>
      <c r="H399" s="41" t="s">
        <v>250</v>
      </c>
      <c r="I399" s="41" t="s">
        <v>417</v>
      </c>
      <c r="J399" s="41" t="s">
        <v>82</v>
      </c>
      <c r="K399" s="41" t="s">
        <v>82</v>
      </c>
      <c r="L399" s="41" t="s">
        <v>252</v>
      </c>
      <c r="M399" s="41" t="s">
        <v>140</v>
      </c>
      <c r="N399" s="41" t="s">
        <v>551</v>
      </c>
      <c r="O399" s="41" t="s">
        <v>83</v>
      </c>
      <c r="P399" s="41" t="s">
        <v>86</v>
      </c>
      <c r="Q399" s="41">
        <v>2512.66</v>
      </c>
      <c r="R399" s="41">
        <v>1</v>
      </c>
      <c r="S399" s="41">
        <v>8590</v>
      </c>
      <c r="T399" s="41"/>
      <c r="U399" s="41">
        <v>215.83799999999999</v>
      </c>
      <c r="V399" s="42">
        <v>8.0077279772899999E-7</v>
      </c>
      <c r="W399" s="42">
        <v>3.156E-3</v>
      </c>
      <c r="X399" s="42">
        <v>1.05E-4</v>
      </c>
      <c r="Y399" s="60"/>
    </row>
    <row r="400" spans="1:25" ht="15" x14ac:dyDescent="0.25">
      <c r="A400" s="43">
        <v>1328</v>
      </c>
      <c r="B400" s="43">
        <v>12138</v>
      </c>
      <c r="C400" s="41" t="s">
        <v>478</v>
      </c>
      <c r="D400" s="41">
        <v>520038910</v>
      </c>
      <c r="E400" s="41" t="s">
        <v>247</v>
      </c>
      <c r="F400" s="41" t="s">
        <v>479</v>
      </c>
      <c r="G400" s="41" t="s">
        <v>480</v>
      </c>
      <c r="H400" s="41" t="s">
        <v>250</v>
      </c>
      <c r="I400" s="41" t="s">
        <v>417</v>
      </c>
      <c r="J400" s="41" t="s">
        <v>82</v>
      </c>
      <c r="K400" s="41" t="s">
        <v>82</v>
      </c>
      <c r="L400" s="41" t="s">
        <v>252</v>
      </c>
      <c r="M400" s="41" t="s">
        <v>140</v>
      </c>
      <c r="N400" s="41" t="s">
        <v>422</v>
      </c>
      <c r="O400" s="41" t="s">
        <v>83</v>
      </c>
      <c r="P400" s="41" t="s">
        <v>86</v>
      </c>
      <c r="Q400" s="41">
        <v>6433.4</v>
      </c>
      <c r="R400" s="41">
        <v>1</v>
      </c>
      <c r="S400" s="41">
        <v>15900</v>
      </c>
      <c r="T400" s="41"/>
      <c r="U400" s="41">
        <v>1022.9109999999999</v>
      </c>
      <c r="V400" s="42">
        <v>3.6310750124529998E-6</v>
      </c>
      <c r="W400" s="42">
        <v>1.4959E-2</v>
      </c>
      <c r="X400" s="42">
        <v>4.9899999999999999E-4</v>
      </c>
      <c r="Y400" s="60"/>
    </row>
    <row r="401" spans="1:25" ht="15" x14ac:dyDescent="0.25">
      <c r="A401" s="43">
        <v>1328</v>
      </c>
      <c r="B401" s="43">
        <v>12138</v>
      </c>
      <c r="C401" s="41" t="s">
        <v>502</v>
      </c>
      <c r="D401" s="41">
        <v>520028010</v>
      </c>
      <c r="E401" s="41" t="s">
        <v>247</v>
      </c>
      <c r="F401" s="41" t="s">
        <v>503</v>
      </c>
      <c r="G401" s="41" t="s">
        <v>504</v>
      </c>
      <c r="H401" s="41" t="s">
        <v>250</v>
      </c>
      <c r="I401" s="41" t="s">
        <v>417</v>
      </c>
      <c r="J401" s="41" t="s">
        <v>82</v>
      </c>
      <c r="K401" s="41" t="s">
        <v>82</v>
      </c>
      <c r="L401" s="41" t="s">
        <v>252</v>
      </c>
      <c r="M401" s="41" t="s">
        <v>140</v>
      </c>
      <c r="N401" s="41" t="s">
        <v>382</v>
      </c>
      <c r="O401" s="41" t="s">
        <v>83</v>
      </c>
      <c r="P401" s="41" t="s">
        <v>86</v>
      </c>
      <c r="Q401" s="41">
        <v>803.62</v>
      </c>
      <c r="R401" s="41">
        <v>1</v>
      </c>
      <c r="S401" s="41">
        <v>81100</v>
      </c>
      <c r="T401" s="41"/>
      <c r="U401" s="41">
        <v>651.73599999999999</v>
      </c>
      <c r="V401" s="42">
        <v>1.0433384962319999E-6</v>
      </c>
      <c r="W401" s="42">
        <v>9.5309999999999995E-3</v>
      </c>
      <c r="X401" s="42">
        <v>3.1799999999999998E-4</v>
      </c>
      <c r="Y401" s="60"/>
    </row>
    <row r="402" spans="1:25" ht="15" x14ac:dyDescent="0.25">
      <c r="A402" s="43">
        <v>1328</v>
      </c>
      <c r="B402" s="43">
        <v>12138</v>
      </c>
      <c r="C402" s="41" t="s">
        <v>583</v>
      </c>
      <c r="D402" s="41">
        <v>520039843</v>
      </c>
      <c r="E402" s="41" t="s">
        <v>247</v>
      </c>
      <c r="F402" s="41" t="s">
        <v>584</v>
      </c>
      <c r="G402" s="41" t="s">
        <v>585</v>
      </c>
      <c r="H402" s="41" t="s">
        <v>250</v>
      </c>
      <c r="I402" s="41" t="s">
        <v>417</v>
      </c>
      <c r="J402" s="41" t="s">
        <v>82</v>
      </c>
      <c r="K402" s="41" t="s">
        <v>82</v>
      </c>
      <c r="L402" s="41" t="s">
        <v>252</v>
      </c>
      <c r="M402" s="41" t="s">
        <v>140</v>
      </c>
      <c r="N402" s="41" t="s">
        <v>464</v>
      </c>
      <c r="O402" s="41" t="s">
        <v>83</v>
      </c>
      <c r="P402" s="41" t="s">
        <v>86</v>
      </c>
      <c r="Q402" s="41">
        <v>2679.35</v>
      </c>
      <c r="R402" s="41">
        <v>1</v>
      </c>
      <c r="S402" s="41">
        <v>6700</v>
      </c>
      <c r="T402" s="41"/>
      <c r="U402" s="41">
        <v>179.517</v>
      </c>
      <c r="V402" s="42">
        <v>1.0415157543949999E-6</v>
      </c>
      <c r="W402" s="42">
        <v>2.6250000000000002E-3</v>
      </c>
      <c r="X402" s="42">
        <v>8.7000000000000001E-5</v>
      </c>
      <c r="Y402" s="60"/>
    </row>
    <row r="403" spans="1:25" ht="15" x14ac:dyDescent="0.25">
      <c r="A403" s="43">
        <v>1328</v>
      </c>
      <c r="B403" s="43">
        <v>12138</v>
      </c>
      <c r="C403" s="41" t="s">
        <v>531</v>
      </c>
      <c r="D403" s="41">
        <v>515236735</v>
      </c>
      <c r="E403" s="41" t="s">
        <v>247</v>
      </c>
      <c r="F403" s="41" t="s">
        <v>532</v>
      </c>
      <c r="G403" s="41" t="s">
        <v>533</v>
      </c>
      <c r="H403" s="41" t="s">
        <v>250</v>
      </c>
      <c r="I403" s="41" t="s">
        <v>417</v>
      </c>
      <c r="J403" s="41" t="s">
        <v>82</v>
      </c>
      <c r="K403" s="41" t="s">
        <v>82</v>
      </c>
      <c r="L403" s="41" t="s">
        <v>252</v>
      </c>
      <c r="M403" s="41" t="s">
        <v>140</v>
      </c>
      <c r="N403" s="41" t="s">
        <v>534</v>
      </c>
      <c r="O403" s="41" t="s">
        <v>83</v>
      </c>
      <c r="P403" s="41" t="s">
        <v>86</v>
      </c>
      <c r="Q403" s="41">
        <v>1209.1400000000001</v>
      </c>
      <c r="R403" s="41">
        <v>1</v>
      </c>
      <c r="S403" s="41">
        <v>313.3</v>
      </c>
      <c r="T403" s="41"/>
      <c r="U403" s="41">
        <v>3.7879999999999998</v>
      </c>
      <c r="V403" s="42">
        <v>8.4747586217500001E-7</v>
      </c>
      <c r="W403" s="42">
        <v>5.5000000000000002E-5</v>
      </c>
      <c r="X403" s="42">
        <v>9.9999999999999995E-7</v>
      </c>
      <c r="Y403" s="60"/>
    </row>
    <row r="404" spans="1:25" ht="15" x14ac:dyDescent="0.25">
      <c r="A404" s="43">
        <v>1328</v>
      </c>
      <c r="B404" s="43">
        <v>12138</v>
      </c>
      <c r="C404" s="41" t="s">
        <v>552</v>
      </c>
      <c r="D404" s="41">
        <v>514160530</v>
      </c>
      <c r="E404" s="41" t="s">
        <v>247</v>
      </c>
      <c r="F404" s="41" t="s">
        <v>553</v>
      </c>
      <c r="G404" s="41" t="s">
        <v>554</v>
      </c>
      <c r="H404" s="41" t="s">
        <v>250</v>
      </c>
      <c r="I404" s="41" t="s">
        <v>417</v>
      </c>
      <c r="J404" s="41" t="s">
        <v>82</v>
      </c>
      <c r="K404" s="41" t="s">
        <v>82</v>
      </c>
      <c r="L404" s="41" t="s">
        <v>252</v>
      </c>
      <c r="M404" s="41" t="s">
        <v>140</v>
      </c>
      <c r="N404" s="41" t="s">
        <v>547</v>
      </c>
      <c r="O404" s="41" t="s">
        <v>83</v>
      </c>
      <c r="P404" s="41" t="s">
        <v>86</v>
      </c>
      <c r="Q404" s="41">
        <v>101002.42</v>
      </c>
      <c r="R404" s="41">
        <v>1</v>
      </c>
      <c r="S404" s="41">
        <v>58.7</v>
      </c>
      <c r="T404" s="41"/>
      <c r="U404" s="41">
        <v>59.287999999999997</v>
      </c>
      <c r="V404" s="42">
        <v>2.651629295931E-6</v>
      </c>
      <c r="W404" s="42">
        <v>8.6700000000000004E-4</v>
      </c>
      <c r="X404" s="42">
        <v>2.8E-5</v>
      </c>
      <c r="Y404" s="60"/>
    </row>
    <row r="405" spans="1:25" ht="15" x14ac:dyDescent="0.25">
      <c r="A405" s="43">
        <v>1328</v>
      </c>
      <c r="B405" s="43">
        <v>12138</v>
      </c>
      <c r="C405" s="41" t="s">
        <v>564</v>
      </c>
      <c r="D405" s="41">
        <v>513773564</v>
      </c>
      <c r="E405" s="41" t="s">
        <v>247</v>
      </c>
      <c r="F405" s="41" t="s">
        <v>565</v>
      </c>
      <c r="G405" s="41" t="s">
        <v>566</v>
      </c>
      <c r="H405" s="41" t="s">
        <v>250</v>
      </c>
      <c r="I405" s="41" t="s">
        <v>417</v>
      </c>
      <c r="J405" s="41" t="s">
        <v>82</v>
      </c>
      <c r="K405" s="41" t="s">
        <v>82</v>
      </c>
      <c r="L405" s="41" t="s">
        <v>252</v>
      </c>
      <c r="M405" s="41" t="s">
        <v>140</v>
      </c>
      <c r="N405" s="41" t="s">
        <v>515</v>
      </c>
      <c r="O405" s="41" t="s">
        <v>83</v>
      </c>
      <c r="P405" s="41" t="s">
        <v>86</v>
      </c>
      <c r="Q405" s="41">
        <v>729.82</v>
      </c>
      <c r="R405" s="41">
        <v>1</v>
      </c>
      <c r="S405" s="41">
        <v>5660</v>
      </c>
      <c r="T405" s="41"/>
      <c r="U405" s="41">
        <v>41.308</v>
      </c>
      <c r="V405" s="42">
        <v>4.9065300710299997E-7</v>
      </c>
      <c r="W405" s="42">
        <v>6.0400000000000004E-4</v>
      </c>
      <c r="X405" s="42">
        <v>2.0000000000000002E-5</v>
      </c>
      <c r="Y405" s="60"/>
    </row>
    <row r="406" spans="1:25" ht="15" x14ac:dyDescent="0.25">
      <c r="A406" s="43">
        <v>1328</v>
      </c>
      <c r="B406" s="43">
        <v>12138</v>
      </c>
      <c r="C406" s="41" t="s">
        <v>475</v>
      </c>
      <c r="D406" s="41">
        <v>513821488</v>
      </c>
      <c r="E406" s="41" t="s">
        <v>247</v>
      </c>
      <c r="F406" s="41" t="s">
        <v>476</v>
      </c>
      <c r="G406" s="41" t="s">
        <v>477</v>
      </c>
      <c r="H406" s="41" t="s">
        <v>250</v>
      </c>
      <c r="I406" s="41" t="s">
        <v>417</v>
      </c>
      <c r="J406" s="41" t="s">
        <v>82</v>
      </c>
      <c r="K406" s="41" t="s">
        <v>82</v>
      </c>
      <c r="L406" s="41" t="s">
        <v>252</v>
      </c>
      <c r="M406" s="41" t="s">
        <v>140</v>
      </c>
      <c r="N406" s="41" t="s">
        <v>422</v>
      </c>
      <c r="O406" s="41" t="s">
        <v>83</v>
      </c>
      <c r="P406" s="41" t="s">
        <v>86</v>
      </c>
      <c r="Q406" s="41">
        <v>62238</v>
      </c>
      <c r="R406" s="41">
        <v>1</v>
      </c>
      <c r="S406" s="41">
        <v>1513</v>
      </c>
      <c r="T406" s="41"/>
      <c r="U406" s="41">
        <v>941.66099999999994</v>
      </c>
      <c r="V406" s="42">
        <v>3.1978101777349998E-6</v>
      </c>
      <c r="W406" s="42">
        <v>1.3771E-2</v>
      </c>
      <c r="X406" s="42">
        <v>4.6000000000000001E-4</v>
      </c>
      <c r="Y406" s="60"/>
    </row>
    <row r="407" spans="1:25" ht="15" x14ac:dyDescent="0.25">
      <c r="A407" s="43">
        <v>1328</v>
      </c>
      <c r="B407" s="43">
        <v>12138</v>
      </c>
      <c r="C407" s="41" t="s">
        <v>574</v>
      </c>
      <c r="D407" s="41">
        <v>516250107</v>
      </c>
      <c r="E407" s="41" t="s">
        <v>247</v>
      </c>
      <c r="F407" s="41" t="s">
        <v>575</v>
      </c>
      <c r="G407" s="41" t="s">
        <v>576</v>
      </c>
      <c r="H407" s="41" t="s">
        <v>250</v>
      </c>
      <c r="I407" s="41" t="s">
        <v>417</v>
      </c>
      <c r="J407" s="41" t="s">
        <v>82</v>
      </c>
      <c r="K407" s="41" t="s">
        <v>82</v>
      </c>
      <c r="L407" s="41" t="s">
        <v>252</v>
      </c>
      <c r="M407" s="41" t="s">
        <v>140</v>
      </c>
      <c r="N407" s="41" t="s">
        <v>429</v>
      </c>
      <c r="O407" s="41" t="s">
        <v>83</v>
      </c>
      <c r="P407" s="41" t="s">
        <v>86</v>
      </c>
      <c r="Q407" s="41">
        <v>5010.6099999999997</v>
      </c>
      <c r="R407" s="41">
        <v>1</v>
      </c>
      <c r="S407" s="41">
        <v>6219</v>
      </c>
      <c r="T407" s="41"/>
      <c r="U407" s="41">
        <v>311.61</v>
      </c>
      <c r="V407" s="42">
        <v>2.0034459873940001E-6</v>
      </c>
      <c r="W407" s="42">
        <v>4.5570000000000003E-3</v>
      </c>
      <c r="X407" s="42">
        <v>1.5200000000000001E-4</v>
      </c>
      <c r="Y407" s="60"/>
    </row>
    <row r="408" spans="1:25" ht="15" x14ac:dyDescent="0.25">
      <c r="A408" s="43">
        <v>1328</v>
      </c>
      <c r="B408" s="43">
        <v>12138</v>
      </c>
      <c r="C408" s="41" t="s">
        <v>577</v>
      </c>
      <c r="D408" s="41">
        <v>515983476</v>
      </c>
      <c r="E408" s="41" t="s">
        <v>247</v>
      </c>
      <c r="F408" s="41" t="s">
        <v>578</v>
      </c>
      <c r="G408" s="41" t="s">
        <v>579</v>
      </c>
      <c r="H408" s="41" t="s">
        <v>250</v>
      </c>
      <c r="I408" s="41" t="s">
        <v>417</v>
      </c>
      <c r="J408" s="41" t="s">
        <v>82</v>
      </c>
      <c r="K408" s="41" t="s">
        <v>82</v>
      </c>
      <c r="L408" s="41" t="s">
        <v>252</v>
      </c>
      <c r="M408" s="41" t="s">
        <v>140</v>
      </c>
      <c r="N408" s="41" t="s">
        <v>382</v>
      </c>
      <c r="O408" s="41" t="s">
        <v>83</v>
      </c>
      <c r="P408" s="41" t="s">
        <v>86</v>
      </c>
      <c r="Q408" s="41">
        <v>110087.81</v>
      </c>
      <c r="R408" s="41">
        <v>1</v>
      </c>
      <c r="S408" s="41">
        <v>512</v>
      </c>
      <c r="T408" s="41"/>
      <c r="U408" s="41">
        <v>563.65</v>
      </c>
      <c r="V408" s="42">
        <v>5.8853528317289999E-6</v>
      </c>
      <c r="W408" s="42">
        <v>8.2419999999999993E-3</v>
      </c>
      <c r="X408" s="42">
        <v>2.7500000000000002E-4</v>
      </c>
      <c r="Y408" s="60"/>
    </row>
    <row r="409" spans="1:25" ht="15" x14ac:dyDescent="0.25">
      <c r="A409" s="43">
        <v>1328</v>
      </c>
      <c r="B409" s="43">
        <v>12138</v>
      </c>
      <c r="C409" s="41" t="s">
        <v>490</v>
      </c>
      <c r="D409" s="41">
        <v>512737560</v>
      </c>
      <c r="E409" s="41" t="s">
        <v>247</v>
      </c>
      <c r="F409" s="41" t="s">
        <v>491</v>
      </c>
      <c r="G409" s="41" t="s">
        <v>492</v>
      </c>
      <c r="H409" s="41" t="s">
        <v>250</v>
      </c>
      <c r="I409" s="41" t="s">
        <v>417</v>
      </c>
      <c r="J409" s="41" t="s">
        <v>82</v>
      </c>
      <c r="K409" s="41" t="s">
        <v>82</v>
      </c>
      <c r="L409" s="41" t="s">
        <v>252</v>
      </c>
      <c r="M409" s="41" t="s">
        <v>140</v>
      </c>
      <c r="N409" s="41" t="s">
        <v>453</v>
      </c>
      <c r="O409" s="41" t="s">
        <v>83</v>
      </c>
      <c r="P409" s="41" t="s">
        <v>86</v>
      </c>
      <c r="Q409" s="41">
        <v>36681.81</v>
      </c>
      <c r="R409" s="41">
        <v>1</v>
      </c>
      <c r="S409" s="41">
        <v>1358</v>
      </c>
      <c r="T409" s="41"/>
      <c r="U409" s="41">
        <v>498.13900000000001</v>
      </c>
      <c r="V409" s="42">
        <v>5.9971222100390004E-6</v>
      </c>
      <c r="W409" s="42">
        <v>7.2839999999999997E-3</v>
      </c>
      <c r="X409" s="42">
        <v>2.43E-4</v>
      </c>
      <c r="Y409" s="60"/>
    </row>
    <row r="410" spans="1:25" ht="15" x14ac:dyDescent="0.25">
      <c r="A410" s="43">
        <v>1328</v>
      </c>
      <c r="B410" s="43">
        <v>12138</v>
      </c>
      <c r="C410" s="41" t="s">
        <v>512</v>
      </c>
      <c r="D410" s="41">
        <v>520034356</v>
      </c>
      <c r="E410" s="41" t="s">
        <v>247</v>
      </c>
      <c r="F410" s="41" t="s">
        <v>513</v>
      </c>
      <c r="G410" s="41" t="s">
        <v>514</v>
      </c>
      <c r="H410" s="41" t="s">
        <v>250</v>
      </c>
      <c r="I410" s="41" t="s">
        <v>417</v>
      </c>
      <c r="J410" s="41" t="s">
        <v>82</v>
      </c>
      <c r="K410" s="41" t="s">
        <v>82</v>
      </c>
      <c r="L410" s="41" t="s">
        <v>252</v>
      </c>
      <c r="M410" s="41" t="s">
        <v>140</v>
      </c>
      <c r="N410" s="41" t="s">
        <v>515</v>
      </c>
      <c r="O410" s="41" t="s">
        <v>83</v>
      </c>
      <c r="P410" s="41" t="s">
        <v>86</v>
      </c>
      <c r="Q410" s="41">
        <v>1132.08</v>
      </c>
      <c r="R410" s="41">
        <v>1</v>
      </c>
      <c r="S410" s="41">
        <v>13170</v>
      </c>
      <c r="T410" s="41"/>
      <c r="U410" s="41">
        <v>149.095</v>
      </c>
      <c r="V410" s="42">
        <v>7.2993472574999999E-7</v>
      </c>
      <c r="W410" s="42">
        <v>2.1800000000000001E-3</v>
      </c>
      <c r="X410" s="42">
        <v>7.2000000000000002E-5</v>
      </c>
      <c r="Y410" s="60"/>
    </row>
    <row r="411" spans="1:25" ht="15" x14ac:dyDescent="0.25">
      <c r="A411" s="43">
        <v>1328</v>
      </c>
      <c r="B411" s="43">
        <v>12138</v>
      </c>
      <c r="C411" s="41" t="s">
        <v>586</v>
      </c>
      <c r="D411" s="41">
        <v>514010081</v>
      </c>
      <c r="E411" s="41" t="s">
        <v>247</v>
      </c>
      <c r="F411" s="41" t="s">
        <v>587</v>
      </c>
      <c r="G411" s="41" t="s">
        <v>588</v>
      </c>
      <c r="H411" s="41" t="s">
        <v>250</v>
      </c>
      <c r="I411" s="41" t="s">
        <v>417</v>
      </c>
      <c r="J411" s="41" t="s">
        <v>82</v>
      </c>
      <c r="K411" s="41" t="s">
        <v>82</v>
      </c>
      <c r="L411" s="41" t="s">
        <v>252</v>
      </c>
      <c r="M411" s="41" t="s">
        <v>140</v>
      </c>
      <c r="N411" s="41" t="s">
        <v>551</v>
      </c>
      <c r="O411" s="41" t="s">
        <v>83</v>
      </c>
      <c r="P411" s="41" t="s">
        <v>86</v>
      </c>
      <c r="Q411" s="41">
        <v>36383.96</v>
      </c>
      <c r="R411" s="41">
        <v>1</v>
      </c>
      <c r="S411" s="41">
        <v>40</v>
      </c>
      <c r="T411" s="41"/>
      <c r="U411" s="41">
        <v>14.554</v>
      </c>
      <c r="V411" s="42">
        <v>2.0201846002339998E-6</v>
      </c>
      <c r="W411" s="42">
        <v>2.12E-4</v>
      </c>
      <c r="X411" s="42">
        <v>6.9999999999999999E-6</v>
      </c>
      <c r="Y411" s="60"/>
    </row>
    <row r="412" spans="1:25" ht="15" x14ac:dyDescent="0.25">
      <c r="A412" s="43">
        <v>1328</v>
      </c>
      <c r="B412" s="43">
        <v>12138</v>
      </c>
      <c r="C412" s="41" t="s">
        <v>525</v>
      </c>
      <c r="D412" s="41">
        <v>510706153</v>
      </c>
      <c r="E412" s="41" t="s">
        <v>247</v>
      </c>
      <c r="F412" s="41" t="s">
        <v>526</v>
      </c>
      <c r="G412" s="41" t="s">
        <v>527</v>
      </c>
      <c r="H412" s="41" t="s">
        <v>250</v>
      </c>
      <c r="I412" s="41" t="s">
        <v>417</v>
      </c>
      <c r="J412" s="41" t="s">
        <v>82</v>
      </c>
      <c r="K412" s="41" t="s">
        <v>82</v>
      </c>
      <c r="L412" s="41" t="s">
        <v>252</v>
      </c>
      <c r="M412" s="41" t="s">
        <v>140</v>
      </c>
      <c r="N412" s="41" t="s">
        <v>515</v>
      </c>
      <c r="O412" s="41" t="s">
        <v>83</v>
      </c>
      <c r="P412" s="41" t="s">
        <v>86</v>
      </c>
      <c r="Q412" s="41">
        <v>20010.669999999998</v>
      </c>
      <c r="R412" s="41">
        <v>1</v>
      </c>
      <c r="S412" s="41">
        <v>1373</v>
      </c>
      <c r="T412" s="41"/>
      <c r="U412" s="41">
        <v>274.74700000000001</v>
      </c>
      <c r="V412" s="42">
        <v>9.9805728992100009E-7</v>
      </c>
      <c r="W412" s="42">
        <v>4.0169999999999997E-3</v>
      </c>
      <c r="X412" s="42">
        <v>1.34E-4</v>
      </c>
      <c r="Y412" s="60"/>
    </row>
    <row r="413" spans="1:25" ht="15" x14ac:dyDescent="0.25">
      <c r="A413" s="43">
        <v>1328</v>
      </c>
      <c r="B413" s="43">
        <v>12138</v>
      </c>
      <c r="C413" s="41" t="s">
        <v>528</v>
      </c>
      <c r="D413" s="41">
        <v>514599943</v>
      </c>
      <c r="E413" s="41" t="s">
        <v>247</v>
      </c>
      <c r="F413" s="41" t="s">
        <v>529</v>
      </c>
      <c r="G413" s="41" t="s">
        <v>530</v>
      </c>
      <c r="H413" s="41" t="s">
        <v>250</v>
      </c>
      <c r="I413" s="41" t="s">
        <v>417</v>
      </c>
      <c r="J413" s="41" t="s">
        <v>82</v>
      </c>
      <c r="K413" s="41" t="s">
        <v>82</v>
      </c>
      <c r="L413" s="41" t="s">
        <v>252</v>
      </c>
      <c r="M413" s="41" t="s">
        <v>140</v>
      </c>
      <c r="N413" s="41" t="s">
        <v>283</v>
      </c>
      <c r="O413" s="41" t="s">
        <v>83</v>
      </c>
      <c r="P413" s="41" t="s">
        <v>86</v>
      </c>
      <c r="Q413" s="41">
        <v>5076.1499999999996</v>
      </c>
      <c r="R413" s="41">
        <v>1</v>
      </c>
      <c r="S413" s="41">
        <v>8722</v>
      </c>
      <c r="T413" s="41"/>
      <c r="U413" s="41">
        <v>442.74299999999999</v>
      </c>
      <c r="V413" s="42">
        <v>1.4282714891669999E-6</v>
      </c>
      <c r="W413" s="42">
        <v>6.4739999999999997E-3</v>
      </c>
      <c r="X413" s="42">
        <v>2.1599999999999999E-4</v>
      </c>
      <c r="Y413" s="60"/>
    </row>
    <row r="414" spans="1:25" ht="15" x14ac:dyDescent="0.25">
      <c r="A414" s="43">
        <v>1328</v>
      </c>
      <c r="B414" s="43">
        <v>12138</v>
      </c>
      <c r="C414" s="41" t="s">
        <v>493</v>
      </c>
      <c r="D414" s="41">
        <v>516597549</v>
      </c>
      <c r="E414" s="41" t="s">
        <v>247</v>
      </c>
      <c r="F414" s="41" t="s">
        <v>494</v>
      </c>
      <c r="G414" s="41" t="s">
        <v>495</v>
      </c>
      <c r="H414" s="41" t="s">
        <v>250</v>
      </c>
      <c r="I414" s="41" t="s">
        <v>417</v>
      </c>
      <c r="J414" s="41" t="s">
        <v>82</v>
      </c>
      <c r="K414" s="41" t="s">
        <v>82</v>
      </c>
      <c r="L414" s="41" t="s">
        <v>252</v>
      </c>
      <c r="M414" s="41" t="s">
        <v>140</v>
      </c>
      <c r="N414" s="41" t="s">
        <v>422</v>
      </c>
      <c r="O414" s="41" t="s">
        <v>83</v>
      </c>
      <c r="P414" s="41" t="s">
        <v>86</v>
      </c>
      <c r="Q414" s="41">
        <v>742.92</v>
      </c>
      <c r="R414" s="41">
        <v>1</v>
      </c>
      <c r="S414" s="41">
        <v>1306</v>
      </c>
      <c r="T414" s="41"/>
      <c r="U414" s="41">
        <v>9.7029999999999994</v>
      </c>
      <c r="V414" s="42">
        <v>3.29403944334E-7</v>
      </c>
      <c r="W414" s="42">
        <v>1.4100000000000001E-4</v>
      </c>
      <c r="X414" s="42">
        <v>3.9999999999999998E-6</v>
      </c>
      <c r="Y414" s="60"/>
    </row>
    <row r="415" spans="1:25" ht="15" x14ac:dyDescent="0.25">
      <c r="A415" s="43">
        <v>1328</v>
      </c>
      <c r="B415" s="43">
        <v>12138</v>
      </c>
      <c r="C415" s="41" t="s">
        <v>433</v>
      </c>
      <c r="D415" s="41">
        <v>513623314</v>
      </c>
      <c r="E415" s="41" t="s">
        <v>247</v>
      </c>
      <c r="F415" s="41" t="s">
        <v>434</v>
      </c>
      <c r="G415" s="41" t="s">
        <v>435</v>
      </c>
      <c r="H415" s="41" t="s">
        <v>250</v>
      </c>
      <c r="I415" s="41" t="s">
        <v>417</v>
      </c>
      <c r="J415" s="41" t="s">
        <v>82</v>
      </c>
      <c r="K415" s="41" t="s">
        <v>82</v>
      </c>
      <c r="L415" s="41" t="s">
        <v>252</v>
      </c>
      <c r="M415" s="41" t="s">
        <v>140</v>
      </c>
      <c r="N415" s="41" t="s">
        <v>422</v>
      </c>
      <c r="O415" s="41" t="s">
        <v>83</v>
      </c>
      <c r="P415" s="41" t="s">
        <v>86</v>
      </c>
      <c r="Q415" s="41">
        <v>1714.39</v>
      </c>
      <c r="R415" s="41">
        <v>1</v>
      </c>
      <c r="S415" s="41">
        <v>41490</v>
      </c>
      <c r="T415" s="41"/>
      <c r="U415" s="41">
        <v>711.30200000000002</v>
      </c>
      <c r="V415" s="42">
        <v>6.9506447020000004E-7</v>
      </c>
      <c r="W415" s="42">
        <v>1.0402E-2</v>
      </c>
      <c r="X415" s="42">
        <v>3.4699999999999998E-4</v>
      </c>
      <c r="Y415" s="60"/>
    </row>
    <row r="416" spans="1:25" ht="15" x14ac:dyDescent="0.25">
      <c r="A416" s="43">
        <v>1328</v>
      </c>
      <c r="B416" s="43">
        <v>12138</v>
      </c>
      <c r="C416" s="41" t="s">
        <v>436</v>
      </c>
      <c r="D416" s="41">
        <v>511134298</v>
      </c>
      <c r="E416" s="41" t="s">
        <v>247</v>
      </c>
      <c r="F416" s="41" t="s">
        <v>437</v>
      </c>
      <c r="G416" s="41" t="s">
        <v>438</v>
      </c>
      <c r="H416" s="41" t="s">
        <v>250</v>
      </c>
      <c r="I416" s="41" t="s">
        <v>417</v>
      </c>
      <c r="J416" s="41" t="s">
        <v>82</v>
      </c>
      <c r="K416" s="41" t="s">
        <v>82</v>
      </c>
      <c r="L416" s="41" t="s">
        <v>252</v>
      </c>
      <c r="M416" s="41" t="s">
        <v>140</v>
      </c>
      <c r="N416" s="41" t="s">
        <v>422</v>
      </c>
      <c r="O416" s="41" t="s">
        <v>83</v>
      </c>
      <c r="P416" s="41" t="s">
        <v>86</v>
      </c>
      <c r="Q416" s="41">
        <v>4699</v>
      </c>
      <c r="R416" s="41">
        <v>1</v>
      </c>
      <c r="S416" s="41">
        <v>5722</v>
      </c>
      <c r="T416" s="41"/>
      <c r="U416" s="41">
        <v>268.87700000000001</v>
      </c>
      <c r="V416" s="42">
        <v>3.2627979238630001E-6</v>
      </c>
      <c r="W416" s="42">
        <v>3.9319999999999997E-3</v>
      </c>
      <c r="X416" s="42">
        <v>1.3100000000000001E-4</v>
      </c>
      <c r="Y416" s="60"/>
    </row>
    <row r="417" spans="1:25" ht="15" x14ac:dyDescent="0.25">
      <c r="A417" s="43">
        <v>1328</v>
      </c>
      <c r="B417" s="43">
        <v>12138</v>
      </c>
      <c r="C417" s="41" t="s">
        <v>439</v>
      </c>
      <c r="D417" s="41">
        <v>515818524</v>
      </c>
      <c r="E417" s="41" t="s">
        <v>247</v>
      </c>
      <c r="F417" s="41" t="s">
        <v>440</v>
      </c>
      <c r="G417" s="41" t="s">
        <v>441</v>
      </c>
      <c r="H417" s="41" t="s">
        <v>250</v>
      </c>
      <c r="I417" s="41" t="s">
        <v>417</v>
      </c>
      <c r="J417" s="41" t="s">
        <v>82</v>
      </c>
      <c r="K417" s="41" t="s">
        <v>82</v>
      </c>
      <c r="L417" s="41" t="s">
        <v>252</v>
      </c>
      <c r="M417" s="41" t="s">
        <v>140</v>
      </c>
      <c r="N417" s="41" t="s">
        <v>442</v>
      </c>
      <c r="O417" s="41" t="s">
        <v>83</v>
      </c>
      <c r="P417" s="41" t="s">
        <v>86</v>
      </c>
      <c r="Q417" s="41">
        <v>4669.75</v>
      </c>
      <c r="R417" s="41">
        <v>1</v>
      </c>
      <c r="S417" s="41">
        <v>1803</v>
      </c>
      <c r="T417" s="41"/>
      <c r="U417" s="41">
        <v>84.195999999999998</v>
      </c>
      <c r="V417" s="42">
        <v>2.3314716342810001E-6</v>
      </c>
      <c r="W417" s="42">
        <v>1.2310000000000001E-3</v>
      </c>
      <c r="X417" s="42">
        <v>4.1E-5</v>
      </c>
      <c r="Y417" s="60"/>
    </row>
    <row r="418" spans="1:25" ht="15" x14ac:dyDescent="0.25">
      <c r="A418" s="43">
        <v>1328</v>
      </c>
      <c r="B418" s="43">
        <v>12138</v>
      </c>
      <c r="C418" s="41" t="s">
        <v>454</v>
      </c>
      <c r="D418" s="41">
        <v>515933950</v>
      </c>
      <c r="E418" s="41" t="s">
        <v>247</v>
      </c>
      <c r="F418" s="41" t="s">
        <v>454</v>
      </c>
      <c r="G418" s="41" t="s">
        <v>455</v>
      </c>
      <c r="H418" s="41" t="s">
        <v>250</v>
      </c>
      <c r="I418" s="41" t="s">
        <v>417</v>
      </c>
      <c r="J418" s="41" t="s">
        <v>82</v>
      </c>
      <c r="K418" s="41" t="s">
        <v>82</v>
      </c>
      <c r="L418" s="41" t="s">
        <v>252</v>
      </c>
      <c r="M418" s="41" t="s">
        <v>140</v>
      </c>
      <c r="N418" s="41" t="s">
        <v>456</v>
      </c>
      <c r="O418" s="41" t="s">
        <v>83</v>
      </c>
      <c r="P418" s="41" t="s">
        <v>86</v>
      </c>
      <c r="Q418" s="41">
        <v>300.02</v>
      </c>
      <c r="R418" s="41">
        <v>1</v>
      </c>
      <c r="S418" s="41">
        <v>460.7</v>
      </c>
      <c r="T418" s="41"/>
      <c r="U418" s="41">
        <v>1.3819999999999999</v>
      </c>
      <c r="V418" s="42">
        <v>1.2787878581210001E-6</v>
      </c>
      <c r="W418" s="42">
        <v>2.0000000000000002E-5</v>
      </c>
      <c r="X418" s="42">
        <v>0</v>
      </c>
      <c r="Y418" s="60"/>
    </row>
    <row r="419" spans="1:25" ht="15" x14ac:dyDescent="0.25">
      <c r="A419" s="43">
        <v>1328</v>
      </c>
      <c r="B419" s="43">
        <v>12138</v>
      </c>
      <c r="C419" s="41" t="s">
        <v>457</v>
      </c>
      <c r="D419" s="41">
        <v>515078293</v>
      </c>
      <c r="E419" s="41" t="s">
        <v>247</v>
      </c>
      <c r="F419" s="41" t="s">
        <v>458</v>
      </c>
      <c r="G419" s="41" t="s">
        <v>459</v>
      </c>
      <c r="H419" s="41" t="s">
        <v>250</v>
      </c>
      <c r="I419" s="41" t="s">
        <v>417</v>
      </c>
      <c r="J419" s="41" t="s">
        <v>82</v>
      </c>
      <c r="K419" s="41" t="s">
        <v>82</v>
      </c>
      <c r="L419" s="41" t="s">
        <v>252</v>
      </c>
      <c r="M419" s="41" t="s">
        <v>140</v>
      </c>
      <c r="N419" s="41" t="s">
        <v>460</v>
      </c>
      <c r="O419" s="41" t="s">
        <v>83</v>
      </c>
      <c r="P419" s="41" t="s">
        <v>86</v>
      </c>
      <c r="Q419" s="41">
        <v>310.77</v>
      </c>
      <c r="R419" s="41">
        <v>1</v>
      </c>
      <c r="S419" s="41">
        <v>209.1</v>
      </c>
      <c r="T419" s="41"/>
      <c r="U419" s="41">
        <v>0.65</v>
      </c>
      <c r="V419" s="42">
        <v>9.3718702757200003E-7</v>
      </c>
      <c r="W419" s="42">
        <v>9.0000000000000002E-6</v>
      </c>
      <c r="X419" s="42">
        <v>0</v>
      </c>
      <c r="Y419" s="60"/>
    </row>
    <row r="420" spans="1:25" ht="15" x14ac:dyDescent="0.25">
      <c r="A420" s="43">
        <v>1328</v>
      </c>
      <c r="B420" s="43">
        <v>12138</v>
      </c>
      <c r="C420" s="41" t="s">
        <v>414</v>
      </c>
      <c r="D420" s="41">
        <v>520037425</v>
      </c>
      <c r="E420" s="41" t="s">
        <v>247</v>
      </c>
      <c r="F420" s="41" t="s">
        <v>415</v>
      </c>
      <c r="G420" s="41" t="s">
        <v>416</v>
      </c>
      <c r="H420" s="41" t="s">
        <v>250</v>
      </c>
      <c r="I420" s="41" t="s">
        <v>417</v>
      </c>
      <c r="J420" s="41" t="s">
        <v>82</v>
      </c>
      <c r="K420" s="41" t="s">
        <v>82</v>
      </c>
      <c r="L420" s="41" t="s">
        <v>252</v>
      </c>
      <c r="M420" s="41" t="s">
        <v>140</v>
      </c>
      <c r="N420" s="41" t="s">
        <v>418</v>
      </c>
      <c r="O420" s="41" t="s">
        <v>83</v>
      </c>
      <c r="P420" s="41" t="s">
        <v>86</v>
      </c>
      <c r="Q420" s="41">
        <v>374.64</v>
      </c>
      <c r="R420" s="41">
        <v>1</v>
      </c>
      <c r="S420" s="41">
        <v>10710</v>
      </c>
      <c r="T420" s="41"/>
      <c r="U420" s="41">
        <v>40.125</v>
      </c>
      <c r="V420" s="42">
        <v>3.0578184296999999E-7</v>
      </c>
      <c r="W420" s="42">
        <v>5.8600000000000004E-4</v>
      </c>
      <c r="X420" s="42">
        <v>1.9000000000000001E-5</v>
      </c>
      <c r="Y420" s="60"/>
    </row>
    <row r="421" spans="1:25" ht="15" x14ac:dyDescent="0.25">
      <c r="A421" s="43">
        <v>1328</v>
      </c>
      <c r="B421" s="43">
        <v>12138</v>
      </c>
      <c r="C421" s="41" t="s">
        <v>419</v>
      </c>
      <c r="D421" s="41">
        <v>520038506</v>
      </c>
      <c r="E421" s="41" t="s">
        <v>247</v>
      </c>
      <c r="F421" s="41" t="s">
        <v>420</v>
      </c>
      <c r="G421" s="41" t="s">
        <v>421</v>
      </c>
      <c r="H421" s="41" t="s">
        <v>250</v>
      </c>
      <c r="I421" s="41" t="s">
        <v>417</v>
      </c>
      <c r="J421" s="41" t="s">
        <v>82</v>
      </c>
      <c r="K421" s="41" t="s">
        <v>82</v>
      </c>
      <c r="L421" s="41" t="s">
        <v>252</v>
      </c>
      <c r="M421" s="41" t="s">
        <v>140</v>
      </c>
      <c r="N421" s="41" t="s">
        <v>422</v>
      </c>
      <c r="O421" s="41" t="s">
        <v>83</v>
      </c>
      <c r="P421" s="41" t="s">
        <v>86</v>
      </c>
      <c r="Q421" s="41">
        <v>37558.17</v>
      </c>
      <c r="R421" s="41">
        <v>1</v>
      </c>
      <c r="S421" s="41">
        <v>2855</v>
      </c>
      <c r="T421" s="41"/>
      <c r="U421" s="41">
        <v>1072.2860000000001</v>
      </c>
      <c r="V421" s="42">
        <v>1.944822933574E-6</v>
      </c>
      <c r="W421" s="42">
        <v>1.5681E-2</v>
      </c>
      <c r="X421" s="42">
        <v>5.2300000000000003E-4</v>
      </c>
      <c r="Y421" s="60"/>
    </row>
    <row r="422" spans="1:25" ht="15" x14ac:dyDescent="0.25">
      <c r="A422" s="43">
        <v>1328</v>
      </c>
      <c r="B422" s="43">
        <v>12138</v>
      </c>
      <c r="C422" s="41" t="s">
        <v>359</v>
      </c>
      <c r="D422" s="41">
        <v>520000118</v>
      </c>
      <c r="E422" s="41" t="s">
        <v>247</v>
      </c>
      <c r="F422" s="41" t="s">
        <v>89</v>
      </c>
      <c r="G422" s="41" t="s">
        <v>483</v>
      </c>
      <c r="H422" s="41" t="s">
        <v>250</v>
      </c>
      <c r="I422" s="41" t="s">
        <v>417</v>
      </c>
      <c r="J422" s="41" t="s">
        <v>82</v>
      </c>
      <c r="K422" s="41" t="s">
        <v>82</v>
      </c>
      <c r="L422" s="41" t="s">
        <v>252</v>
      </c>
      <c r="M422" s="41" t="s">
        <v>140</v>
      </c>
      <c r="N422" s="41" t="s">
        <v>253</v>
      </c>
      <c r="O422" s="41" t="s">
        <v>83</v>
      </c>
      <c r="P422" s="41" t="s">
        <v>86</v>
      </c>
      <c r="Q422" s="41">
        <v>118661.7</v>
      </c>
      <c r="R422" s="41">
        <v>1</v>
      </c>
      <c r="S422" s="41">
        <v>3729</v>
      </c>
      <c r="T422" s="41"/>
      <c r="U422" s="41">
        <v>4424.8950000000004</v>
      </c>
      <c r="V422" s="42">
        <v>8.87069367015E-7</v>
      </c>
      <c r="W422" s="42">
        <v>6.4710000000000004E-2</v>
      </c>
      <c r="X422" s="42">
        <v>2.1619999999999999E-3</v>
      </c>
      <c r="Y422" s="60"/>
    </row>
    <row r="423" spans="1:25" ht="15" x14ac:dyDescent="0.25">
      <c r="A423" s="43">
        <v>1328</v>
      </c>
      <c r="B423" s="43">
        <v>12138</v>
      </c>
      <c r="C423" s="41" t="s">
        <v>256</v>
      </c>
      <c r="D423" s="41">
        <v>520000522</v>
      </c>
      <c r="E423" s="41" t="s">
        <v>247</v>
      </c>
      <c r="F423" s="41" t="s">
        <v>445</v>
      </c>
      <c r="G423" s="41" t="s">
        <v>446</v>
      </c>
      <c r="H423" s="41" t="s">
        <v>250</v>
      </c>
      <c r="I423" s="41" t="s">
        <v>417</v>
      </c>
      <c r="J423" s="41" t="s">
        <v>82</v>
      </c>
      <c r="K423" s="41" t="s">
        <v>82</v>
      </c>
      <c r="L423" s="41" t="s">
        <v>252</v>
      </c>
      <c r="M423" s="41" t="s">
        <v>140</v>
      </c>
      <c r="N423" s="41" t="s">
        <v>253</v>
      </c>
      <c r="O423" s="41" t="s">
        <v>83</v>
      </c>
      <c r="P423" s="41" t="s">
        <v>86</v>
      </c>
      <c r="Q423" s="41">
        <v>13563.99</v>
      </c>
      <c r="R423" s="41">
        <v>1</v>
      </c>
      <c r="S423" s="41">
        <v>14550</v>
      </c>
      <c r="T423" s="41"/>
      <c r="U423" s="41">
        <v>1973.5609999999999</v>
      </c>
      <c r="V423" s="42">
        <v>5.24966642784E-7</v>
      </c>
      <c r="W423" s="42">
        <v>2.8861000000000001E-2</v>
      </c>
      <c r="X423" s="42">
        <v>9.6400000000000001E-4</v>
      </c>
      <c r="Y423" s="60"/>
    </row>
    <row r="424" spans="1:25" ht="15" x14ac:dyDescent="0.25">
      <c r="A424" s="43">
        <v>1328</v>
      </c>
      <c r="B424" s="43">
        <v>12138</v>
      </c>
      <c r="C424" s="41" t="s">
        <v>450</v>
      </c>
      <c r="D424" s="41">
        <v>520043027</v>
      </c>
      <c r="E424" s="41" t="s">
        <v>247</v>
      </c>
      <c r="F424" s="41" t="s">
        <v>451</v>
      </c>
      <c r="G424" s="41" t="s">
        <v>452</v>
      </c>
      <c r="H424" s="41" t="s">
        <v>250</v>
      </c>
      <c r="I424" s="41" t="s">
        <v>417</v>
      </c>
      <c r="J424" s="41" t="s">
        <v>82</v>
      </c>
      <c r="K424" s="41" t="s">
        <v>82</v>
      </c>
      <c r="L424" s="41" t="s">
        <v>252</v>
      </c>
      <c r="M424" s="41" t="s">
        <v>140</v>
      </c>
      <c r="N424" s="41" t="s">
        <v>453</v>
      </c>
      <c r="O424" s="41" t="s">
        <v>83</v>
      </c>
      <c r="P424" s="41" t="s">
        <v>86</v>
      </c>
      <c r="Q424" s="41">
        <v>2548.19</v>
      </c>
      <c r="R424" s="41">
        <v>1</v>
      </c>
      <c r="S424" s="41">
        <v>74080</v>
      </c>
      <c r="T424" s="41"/>
      <c r="U424" s="41">
        <v>1887.702</v>
      </c>
      <c r="V424" s="42">
        <v>5.7290412314500005E-7</v>
      </c>
      <c r="W424" s="42">
        <v>2.7605999999999999E-2</v>
      </c>
      <c r="X424" s="42">
        <v>9.2199999999999997E-4</v>
      </c>
      <c r="Y424" s="60"/>
    </row>
    <row r="425" spans="1:25" ht="15" x14ac:dyDescent="0.25">
      <c r="A425" s="43">
        <v>1328</v>
      </c>
      <c r="B425" s="43">
        <v>12138</v>
      </c>
      <c r="C425" s="41" t="s">
        <v>522</v>
      </c>
      <c r="D425" s="41">
        <v>514401702</v>
      </c>
      <c r="E425" s="41" t="s">
        <v>247</v>
      </c>
      <c r="F425" s="41" t="s">
        <v>523</v>
      </c>
      <c r="G425" s="41" t="s">
        <v>524</v>
      </c>
      <c r="H425" s="41" t="s">
        <v>250</v>
      </c>
      <c r="I425" s="41" t="s">
        <v>417</v>
      </c>
      <c r="J425" s="41" t="s">
        <v>82</v>
      </c>
      <c r="K425" s="41" t="s">
        <v>82</v>
      </c>
      <c r="L425" s="41" t="s">
        <v>252</v>
      </c>
      <c r="M425" s="41" t="s">
        <v>140</v>
      </c>
      <c r="N425" s="41" t="s">
        <v>370</v>
      </c>
      <c r="O425" s="41" t="s">
        <v>83</v>
      </c>
      <c r="P425" s="41" t="s">
        <v>86</v>
      </c>
      <c r="Q425" s="41">
        <v>28308.12</v>
      </c>
      <c r="R425" s="41">
        <v>1</v>
      </c>
      <c r="S425" s="41">
        <v>3016</v>
      </c>
      <c r="T425" s="41"/>
      <c r="U425" s="41">
        <v>853.77300000000002</v>
      </c>
      <c r="V425" s="42">
        <v>1.1070227889809999E-6</v>
      </c>
      <c r="W425" s="42">
        <v>1.2485E-2</v>
      </c>
      <c r="X425" s="42">
        <v>4.17E-4</v>
      </c>
      <c r="Y425" s="60"/>
    </row>
    <row r="426" spans="1:25" ht="15" x14ac:dyDescent="0.25">
      <c r="A426" s="43">
        <v>1328</v>
      </c>
      <c r="B426" s="43">
        <v>12138</v>
      </c>
      <c r="C426" s="41" t="s">
        <v>589</v>
      </c>
      <c r="D426" s="41">
        <v>514739325</v>
      </c>
      <c r="E426" s="41" t="s">
        <v>247</v>
      </c>
      <c r="F426" s="41" t="s">
        <v>590</v>
      </c>
      <c r="G426" s="41" t="s">
        <v>591</v>
      </c>
      <c r="H426" s="41" t="s">
        <v>250</v>
      </c>
      <c r="I426" s="41" t="s">
        <v>417</v>
      </c>
      <c r="J426" s="41" t="s">
        <v>82</v>
      </c>
      <c r="K426" s="41" t="s">
        <v>82</v>
      </c>
      <c r="L426" s="41" t="s">
        <v>252</v>
      </c>
      <c r="M426" s="41" t="s">
        <v>140</v>
      </c>
      <c r="N426" s="41" t="s">
        <v>592</v>
      </c>
      <c r="O426" s="41" t="s">
        <v>83</v>
      </c>
      <c r="P426" s="41" t="s">
        <v>86</v>
      </c>
      <c r="Q426" s="41">
        <v>718.29</v>
      </c>
      <c r="R426" s="41">
        <v>1</v>
      </c>
      <c r="S426" s="41">
        <v>104.4</v>
      </c>
      <c r="T426" s="41"/>
      <c r="U426" s="41">
        <v>0.75</v>
      </c>
      <c r="V426" s="42">
        <v>2.9872251614700001E-7</v>
      </c>
      <c r="W426" s="42">
        <v>1.0000000000000001E-5</v>
      </c>
      <c r="X426" s="42">
        <v>0</v>
      </c>
      <c r="Y426" s="60"/>
    </row>
    <row r="427" spans="1:25" ht="15" x14ac:dyDescent="0.25">
      <c r="A427" s="43">
        <v>1328</v>
      </c>
      <c r="B427" s="43">
        <v>12138</v>
      </c>
      <c r="C427" s="41" t="s">
        <v>279</v>
      </c>
      <c r="D427" s="41">
        <v>520041146</v>
      </c>
      <c r="E427" s="41" t="s">
        <v>247</v>
      </c>
      <c r="F427" s="41" t="s">
        <v>1804</v>
      </c>
      <c r="G427" s="41" t="s">
        <v>423</v>
      </c>
      <c r="H427" s="41" t="s">
        <v>250</v>
      </c>
      <c r="I427" s="41" t="s">
        <v>417</v>
      </c>
      <c r="J427" s="41" t="s">
        <v>82</v>
      </c>
      <c r="K427" s="41" t="s">
        <v>82</v>
      </c>
      <c r="L427" s="41" t="s">
        <v>252</v>
      </c>
      <c r="M427" s="41" t="s">
        <v>140</v>
      </c>
      <c r="N427" s="41" t="s">
        <v>283</v>
      </c>
      <c r="O427" s="41" t="s">
        <v>83</v>
      </c>
      <c r="P427" s="41" t="s">
        <v>86</v>
      </c>
      <c r="Q427" s="41">
        <v>11668.78</v>
      </c>
      <c r="R427" s="41">
        <v>1</v>
      </c>
      <c r="S427" s="41">
        <v>6254</v>
      </c>
      <c r="T427" s="41"/>
      <c r="U427" s="41">
        <v>729.76599999999996</v>
      </c>
      <c r="V427" s="42">
        <v>9.8499631305199995E-7</v>
      </c>
      <c r="W427" s="42">
        <v>1.0671999999999999E-2</v>
      </c>
      <c r="X427" s="42">
        <v>3.5599999999999998E-4</v>
      </c>
      <c r="Y427" s="60"/>
    </row>
    <row r="428" spans="1:25" ht="15" x14ac:dyDescent="0.25">
      <c r="A428" s="43">
        <v>1328</v>
      </c>
      <c r="B428" s="43">
        <v>12138</v>
      </c>
      <c r="C428" s="41" t="s">
        <v>279</v>
      </c>
      <c r="D428" s="41">
        <v>520041146</v>
      </c>
      <c r="E428" s="41" t="s">
        <v>247</v>
      </c>
      <c r="F428" s="41" t="s">
        <v>1804</v>
      </c>
      <c r="G428" s="41" t="s">
        <v>423</v>
      </c>
      <c r="H428" s="41" t="s">
        <v>250</v>
      </c>
      <c r="I428" s="41" t="s">
        <v>417</v>
      </c>
      <c r="J428" s="41" t="s">
        <v>82</v>
      </c>
      <c r="K428" s="41" t="s">
        <v>424</v>
      </c>
      <c r="L428" s="41" t="s">
        <v>252</v>
      </c>
      <c r="M428" s="41" t="s">
        <v>425</v>
      </c>
      <c r="N428" s="41" t="s">
        <v>283</v>
      </c>
      <c r="O428" s="41" t="s">
        <v>83</v>
      </c>
      <c r="P428" s="41" t="s">
        <v>94</v>
      </c>
      <c r="Q428" s="41">
        <v>174.7</v>
      </c>
      <c r="R428" s="41">
        <v>3.71</v>
      </c>
      <c r="S428" s="41">
        <v>1690</v>
      </c>
      <c r="T428" s="41"/>
      <c r="U428" s="41">
        <v>10.954000000000001</v>
      </c>
      <c r="V428" s="42">
        <v>1.4746944914999999E-8</v>
      </c>
      <c r="W428" s="42">
        <v>1.6000000000000001E-4</v>
      </c>
      <c r="X428" s="42">
        <v>5.0000000000000004E-6</v>
      </c>
      <c r="Y428" s="60"/>
    </row>
    <row r="429" spans="1:25" ht="15" x14ac:dyDescent="0.25">
      <c r="A429" s="43">
        <v>1328</v>
      </c>
      <c r="B429" s="43">
        <v>12138</v>
      </c>
      <c r="C429" s="41" t="s">
        <v>426</v>
      </c>
      <c r="D429" s="41">
        <v>520022732</v>
      </c>
      <c r="E429" s="41" t="s">
        <v>247</v>
      </c>
      <c r="F429" s="41" t="s">
        <v>427</v>
      </c>
      <c r="G429" s="41" t="s">
        <v>428</v>
      </c>
      <c r="H429" s="41" t="s">
        <v>250</v>
      </c>
      <c r="I429" s="41" t="s">
        <v>417</v>
      </c>
      <c r="J429" s="41" t="s">
        <v>82</v>
      </c>
      <c r="K429" s="41" t="s">
        <v>82</v>
      </c>
      <c r="L429" s="41" t="s">
        <v>252</v>
      </c>
      <c r="M429" s="41" t="s">
        <v>140</v>
      </c>
      <c r="N429" s="41" t="s">
        <v>429</v>
      </c>
      <c r="O429" s="41" t="s">
        <v>83</v>
      </c>
      <c r="P429" s="41" t="s">
        <v>86</v>
      </c>
      <c r="Q429" s="41">
        <v>56590.49</v>
      </c>
      <c r="R429" s="41">
        <v>1</v>
      </c>
      <c r="S429" s="41">
        <v>3310</v>
      </c>
      <c r="T429" s="41"/>
      <c r="U429" s="41">
        <v>1873.145</v>
      </c>
      <c r="V429" s="42">
        <v>2.0573093736869998E-6</v>
      </c>
      <c r="W429" s="42">
        <v>2.7393000000000001E-2</v>
      </c>
      <c r="X429" s="42">
        <v>9.1500000000000001E-4</v>
      </c>
      <c r="Y429" s="60"/>
    </row>
    <row r="430" spans="1:25" ht="15" x14ac:dyDescent="0.25">
      <c r="A430" s="43">
        <v>1328</v>
      </c>
      <c r="B430" s="43">
        <v>12138</v>
      </c>
      <c r="C430" s="41" t="s">
        <v>518</v>
      </c>
      <c r="D430" s="41">
        <v>520029984</v>
      </c>
      <c r="E430" s="41" t="s">
        <v>247</v>
      </c>
      <c r="F430" s="41" t="s">
        <v>519</v>
      </c>
      <c r="G430" s="41" t="s">
        <v>520</v>
      </c>
      <c r="H430" s="41" t="s">
        <v>250</v>
      </c>
      <c r="I430" s="41" t="s">
        <v>417</v>
      </c>
      <c r="J430" s="41" t="s">
        <v>82</v>
      </c>
      <c r="K430" s="41" t="s">
        <v>82</v>
      </c>
      <c r="L430" s="41" t="s">
        <v>252</v>
      </c>
      <c r="M430" s="41" t="s">
        <v>140</v>
      </c>
      <c r="N430" s="41" t="s">
        <v>521</v>
      </c>
      <c r="O430" s="41" t="s">
        <v>83</v>
      </c>
      <c r="P430" s="41" t="s">
        <v>86</v>
      </c>
      <c r="Q430" s="41">
        <v>126793.65</v>
      </c>
      <c r="R430" s="41">
        <v>1</v>
      </c>
      <c r="S430" s="41">
        <v>508.2</v>
      </c>
      <c r="T430" s="41"/>
      <c r="U430" s="41">
        <v>644.36500000000001</v>
      </c>
      <c r="V430" s="42">
        <v>1.2030805520770001E-6</v>
      </c>
      <c r="W430" s="42">
        <v>9.4230000000000008E-3</v>
      </c>
      <c r="X430" s="42">
        <v>3.1399999999999999E-4</v>
      </c>
      <c r="Y430" s="60"/>
    </row>
    <row r="431" spans="1:25" ht="15" x14ac:dyDescent="0.25">
      <c r="A431" s="43">
        <v>1328</v>
      </c>
      <c r="B431" s="43">
        <v>12138</v>
      </c>
      <c r="C431" s="41" t="s">
        <v>430</v>
      </c>
      <c r="D431" s="41">
        <v>511786378</v>
      </c>
      <c r="E431" s="41" t="s">
        <v>247</v>
      </c>
      <c r="F431" s="41" t="s">
        <v>431</v>
      </c>
      <c r="G431" s="41" t="s">
        <v>432</v>
      </c>
      <c r="H431" s="41" t="s">
        <v>250</v>
      </c>
      <c r="I431" s="41" t="s">
        <v>417</v>
      </c>
      <c r="J431" s="41" t="s">
        <v>82</v>
      </c>
      <c r="K431" s="41" t="s">
        <v>82</v>
      </c>
      <c r="L431" s="41" t="s">
        <v>252</v>
      </c>
      <c r="M431" s="41" t="s">
        <v>140</v>
      </c>
      <c r="N431" s="41" t="s">
        <v>418</v>
      </c>
      <c r="O431" s="41" t="s">
        <v>83</v>
      </c>
      <c r="P431" s="41" t="s">
        <v>86</v>
      </c>
      <c r="Q431" s="41">
        <v>1583.02</v>
      </c>
      <c r="R431" s="41">
        <v>1</v>
      </c>
      <c r="S431" s="41">
        <v>1216</v>
      </c>
      <c r="T431" s="41"/>
      <c r="U431" s="41">
        <v>19.25</v>
      </c>
      <c r="V431" s="42">
        <v>1.5229578912749999E-6</v>
      </c>
      <c r="W431" s="42">
        <v>2.81E-4</v>
      </c>
      <c r="X431" s="42">
        <v>9.0000000000000002E-6</v>
      </c>
      <c r="Y431" s="60"/>
    </row>
    <row r="432" spans="1:25" ht="15" x14ac:dyDescent="0.25">
      <c r="A432" s="43">
        <v>1328</v>
      </c>
      <c r="B432" s="43">
        <v>12138</v>
      </c>
      <c r="C432" s="41" t="s">
        <v>508</v>
      </c>
      <c r="D432" s="41">
        <v>514288661</v>
      </c>
      <c r="E432" s="41" t="s">
        <v>247</v>
      </c>
      <c r="F432" s="41" t="s">
        <v>509</v>
      </c>
      <c r="G432" s="41" t="s">
        <v>510</v>
      </c>
      <c r="H432" s="41" t="s">
        <v>250</v>
      </c>
      <c r="I432" s="41" t="s">
        <v>417</v>
      </c>
      <c r="J432" s="41" t="s">
        <v>82</v>
      </c>
      <c r="K432" s="41" t="s">
        <v>82</v>
      </c>
      <c r="L432" s="41" t="s">
        <v>252</v>
      </c>
      <c r="M432" s="41" t="s">
        <v>140</v>
      </c>
      <c r="N432" s="41" t="s">
        <v>511</v>
      </c>
      <c r="O432" s="41" t="s">
        <v>83</v>
      </c>
      <c r="P432" s="41" t="s">
        <v>86</v>
      </c>
      <c r="Q432" s="41">
        <v>14962.23</v>
      </c>
      <c r="R432" s="41">
        <v>1</v>
      </c>
      <c r="S432" s="41">
        <v>1855</v>
      </c>
      <c r="T432" s="41"/>
      <c r="U432" s="41">
        <v>277.54899999999998</v>
      </c>
      <c r="V432" s="42">
        <v>6.0861172763180004E-6</v>
      </c>
      <c r="W432" s="42">
        <v>4.058E-3</v>
      </c>
      <c r="X432" s="42">
        <v>1.35E-4</v>
      </c>
      <c r="Y432" s="60"/>
    </row>
    <row r="433" spans="1:25" ht="15" x14ac:dyDescent="0.25">
      <c r="A433" s="43">
        <v>1328</v>
      </c>
      <c r="B433" s="43">
        <v>12138</v>
      </c>
      <c r="C433" s="41" t="s">
        <v>496</v>
      </c>
      <c r="D433" s="41">
        <v>201406588</v>
      </c>
      <c r="E433" s="41" t="s">
        <v>247</v>
      </c>
      <c r="F433" s="41" t="s">
        <v>497</v>
      </c>
      <c r="G433" s="41" t="s">
        <v>498</v>
      </c>
      <c r="H433" s="41" t="s">
        <v>250</v>
      </c>
      <c r="I433" s="41" t="s">
        <v>417</v>
      </c>
      <c r="J433" s="41" t="s">
        <v>82</v>
      </c>
      <c r="K433" s="41" t="s">
        <v>82</v>
      </c>
      <c r="L433" s="41" t="s">
        <v>252</v>
      </c>
      <c r="M433" s="41" t="s">
        <v>140</v>
      </c>
      <c r="N433" s="41" t="s">
        <v>382</v>
      </c>
      <c r="O433" s="41" t="s">
        <v>83</v>
      </c>
      <c r="P433" s="41" t="s">
        <v>86</v>
      </c>
      <c r="Q433" s="41">
        <v>5906.86</v>
      </c>
      <c r="R433" s="41">
        <v>1</v>
      </c>
      <c r="S433" s="41">
        <v>10500</v>
      </c>
      <c r="T433" s="41"/>
      <c r="U433" s="41">
        <v>620.221</v>
      </c>
      <c r="V433" s="42">
        <v>1.1192179969060001E-6</v>
      </c>
      <c r="W433" s="42">
        <v>9.0699999999999999E-3</v>
      </c>
      <c r="X433" s="42">
        <v>3.0299999999999999E-4</v>
      </c>
      <c r="Y433" s="60"/>
    </row>
    <row r="434" spans="1:25" ht="15" x14ac:dyDescent="0.25">
      <c r="A434" s="43">
        <v>1328</v>
      </c>
      <c r="B434" s="43">
        <v>12138</v>
      </c>
      <c r="C434" s="41" t="s">
        <v>580</v>
      </c>
      <c r="D434" s="41">
        <v>520038225</v>
      </c>
      <c r="E434" s="41" t="s">
        <v>247</v>
      </c>
      <c r="F434" s="41" t="s">
        <v>581</v>
      </c>
      <c r="G434" s="41" t="s">
        <v>582</v>
      </c>
      <c r="H434" s="41" t="s">
        <v>250</v>
      </c>
      <c r="I434" s="41" t="s">
        <v>417</v>
      </c>
      <c r="J434" s="41" t="s">
        <v>82</v>
      </c>
      <c r="K434" s="41" t="s">
        <v>82</v>
      </c>
      <c r="L434" s="41" t="s">
        <v>252</v>
      </c>
      <c r="M434" s="41" t="s">
        <v>140</v>
      </c>
      <c r="N434" s="41" t="s">
        <v>418</v>
      </c>
      <c r="O434" s="41" t="s">
        <v>83</v>
      </c>
      <c r="P434" s="41" t="s">
        <v>86</v>
      </c>
      <c r="Q434" s="41">
        <v>542.91</v>
      </c>
      <c r="R434" s="41">
        <v>1</v>
      </c>
      <c r="S434" s="41">
        <v>2078</v>
      </c>
      <c r="T434" s="41"/>
      <c r="U434" s="41">
        <v>11.282</v>
      </c>
      <c r="V434" s="42">
        <v>4.0792993982999998E-7</v>
      </c>
      <c r="W434" s="42">
        <v>1.64E-4</v>
      </c>
      <c r="X434" s="42">
        <v>5.0000000000000004E-6</v>
      </c>
      <c r="Y434" s="60"/>
    </row>
    <row r="435" spans="1:25" ht="15" x14ac:dyDescent="0.25">
      <c r="A435" s="43">
        <v>1328</v>
      </c>
      <c r="B435" s="43">
        <v>12138</v>
      </c>
      <c r="C435" s="41" t="s">
        <v>461</v>
      </c>
      <c r="D435" s="41">
        <v>520032988</v>
      </c>
      <c r="E435" s="41" t="s">
        <v>247</v>
      </c>
      <c r="F435" s="41" t="s">
        <v>462</v>
      </c>
      <c r="G435" s="41" t="s">
        <v>463</v>
      </c>
      <c r="H435" s="41" t="s">
        <v>250</v>
      </c>
      <c r="I435" s="41" t="s">
        <v>417</v>
      </c>
      <c r="J435" s="41" t="s">
        <v>82</v>
      </c>
      <c r="K435" s="41" t="s">
        <v>82</v>
      </c>
      <c r="L435" s="41" t="s">
        <v>252</v>
      </c>
      <c r="M435" s="41" t="s">
        <v>140</v>
      </c>
      <c r="N435" s="41" t="s">
        <v>464</v>
      </c>
      <c r="O435" s="41" t="s">
        <v>83</v>
      </c>
      <c r="P435" s="41" t="s">
        <v>86</v>
      </c>
      <c r="Q435" s="41">
        <v>1533.36</v>
      </c>
      <c r="R435" s="41">
        <v>1</v>
      </c>
      <c r="S435" s="41">
        <v>30650</v>
      </c>
      <c r="T435" s="41"/>
      <c r="U435" s="41">
        <v>469.976</v>
      </c>
      <c r="V435" s="42">
        <v>1.2478515624999999E-6</v>
      </c>
      <c r="W435" s="42">
        <v>6.8729999999999998E-3</v>
      </c>
      <c r="X435" s="42">
        <v>2.2900000000000001E-4</v>
      </c>
      <c r="Y435" s="60"/>
    </row>
    <row r="436" spans="1:25" ht="15" x14ac:dyDescent="0.25">
      <c r="A436" s="43">
        <v>1328</v>
      </c>
      <c r="B436" s="43">
        <v>12138</v>
      </c>
      <c r="C436" s="41" t="s">
        <v>447</v>
      </c>
      <c r="D436" s="41">
        <v>520033291</v>
      </c>
      <c r="E436" s="41" t="s">
        <v>247</v>
      </c>
      <c r="F436" s="41" t="s">
        <v>448</v>
      </c>
      <c r="G436" s="41" t="s">
        <v>449</v>
      </c>
      <c r="H436" s="41" t="s">
        <v>250</v>
      </c>
      <c r="I436" s="41" t="s">
        <v>417</v>
      </c>
      <c r="J436" s="41" t="s">
        <v>82</v>
      </c>
      <c r="K436" s="41" t="s">
        <v>82</v>
      </c>
      <c r="L436" s="41" t="s">
        <v>252</v>
      </c>
      <c r="M436" s="41" t="s">
        <v>140</v>
      </c>
      <c r="N436" s="41" t="s">
        <v>418</v>
      </c>
      <c r="O436" s="41" t="s">
        <v>83</v>
      </c>
      <c r="P436" s="41" t="s">
        <v>86</v>
      </c>
      <c r="Q436" s="41">
        <v>33430.58</v>
      </c>
      <c r="R436" s="41">
        <v>1</v>
      </c>
      <c r="S436" s="41">
        <v>2141</v>
      </c>
      <c r="T436" s="41"/>
      <c r="U436" s="41">
        <v>715.74900000000002</v>
      </c>
      <c r="V436" s="42">
        <v>3.4473059451770001E-6</v>
      </c>
      <c r="W436" s="42">
        <v>1.0467000000000001E-2</v>
      </c>
      <c r="X436" s="42">
        <v>3.4900000000000003E-4</v>
      </c>
      <c r="Y436" s="60"/>
    </row>
    <row r="437" spans="1:25" ht="15" x14ac:dyDescent="0.25">
      <c r="A437" s="43">
        <v>1328</v>
      </c>
      <c r="B437" s="43">
        <v>12138</v>
      </c>
      <c r="C437" s="41" t="s">
        <v>465</v>
      </c>
      <c r="D437" s="41">
        <v>520039942</v>
      </c>
      <c r="E437" s="41" t="s">
        <v>247</v>
      </c>
      <c r="F437" s="41" t="s">
        <v>466</v>
      </c>
      <c r="G437" s="41" t="s">
        <v>467</v>
      </c>
      <c r="H437" s="41" t="s">
        <v>250</v>
      </c>
      <c r="I437" s="41" t="s">
        <v>417</v>
      </c>
      <c r="J437" s="41" t="s">
        <v>82</v>
      </c>
      <c r="K437" s="41" t="s">
        <v>82</v>
      </c>
      <c r="L437" s="41" t="s">
        <v>252</v>
      </c>
      <c r="M437" s="41" t="s">
        <v>140</v>
      </c>
      <c r="N437" s="41" t="s">
        <v>468</v>
      </c>
      <c r="O437" s="41" t="s">
        <v>83</v>
      </c>
      <c r="P437" s="41" t="s">
        <v>86</v>
      </c>
      <c r="Q437" s="41">
        <v>2886.45</v>
      </c>
      <c r="R437" s="41">
        <v>1</v>
      </c>
      <c r="S437" s="41">
        <v>19560</v>
      </c>
      <c r="T437" s="41"/>
      <c r="U437" s="41">
        <v>564.59100000000001</v>
      </c>
      <c r="V437" s="42">
        <v>1.258662475383E-6</v>
      </c>
      <c r="W437" s="42">
        <v>8.2559999999999995E-3</v>
      </c>
      <c r="X437" s="42">
        <v>2.7500000000000002E-4</v>
      </c>
      <c r="Y437" s="60"/>
    </row>
    <row r="438" spans="1:25" ht="15" x14ac:dyDescent="0.25">
      <c r="A438" s="43">
        <v>1328</v>
      </c>
      <c r="B438" s="43">
        <v>12138</v>
      </c>
      <c r="C438" s="41" t="s">
        <v>541</v>
      </c>
      <c r="D438" s="41">
        <v>511659401</v>
      </c>
      <c r="E438" s="41" t="s">
        <v>247</v>
      </c>
      <c r="F438" s="41" t="s">
        <v>542</v>
      </c>
      <c r="G438" s="41" t="s">
        <v>543</v>
      </c>
      <c r="H438" s="41" t="s">
        <v>250</v>
      </c>
      <c r="I438" s="41" t="s">
        <v>417</v>
      </c>
      <c r="J438" s="41" t="s">
        <v>82</v>
      </c>
      <c r="K438" s="41" t="s">
        <v>82</v>
      </c>
      <c r="L438" s="41" t="s">
        <v>252</v>
      </c>
      <c r="M438" s="41" t="s">
        <v>140</v>
      </c>
      <c r="N438" s="41" t="s">
        <v>422</v>
      </c>
      <c r="O438" s="41" t="s">
        <v>83</v>
      </c>
      <c r="P438" s="41" t="s">
        <v>86</v>
      </c>
      <c r="Q438" s="41">
        <v>9825.77</v>
      </c>
      <c r="R438" s="41">
        <v>1</v>
      </c>
      <c r="S438" s="41">
        <v>5594</v>
      </c>
      <c r="T438" s="41"/>
      <c r="U438" s="41">
        <v>549.654</v>
      </c>
      <c r="V438" s="42">
        <v>7.47151441264E-7</v>
      </c>
      <c r="W438" s="42">
        <v>8.038E-3</v>
      </c>
      <c r="X438" s="42">
        <v>2.6800000000000001E-4</v>
      </c>
      <c r="Y438" s="60"/>
    </row>
    <row r="439" spans="1:25" ht="15" x14ac:dyDescent="0.25">
      <c r="A439" s="43">
        <v>1328</v>
      </c>
      <c r="B439" s="43">
        <v>12138</v>
      </c>
      <c r="C439" s="41" t="s">
        <v>567</v>
      </c>
      <c r="D439" s="41">
        <v>512466723</v>
      </c>
      <c r="E439" s="41" t="s">
        <v>247</v>
      </c>
      <c r="F439" s="41" t="s">
        <v>568</v>
      </c>
      <c r="G439" s="41" t="s">
        <v>569</v>
      </c>
      <c r="H439" s="41" t="s">
        <v>250</v>
      </c>
      <c r="I439" s="41" t="s">
        <v>417</v>
      </c>
      <c r="J439" s="41" t="s">
        <v>82</v>
      </c>
      <c r="K439" s="41" t="s">
        <v>82</v>
      </c>
      <c r="L439" s="41" t="s">
        <v>252</v>
      </c>
      <c r="M439" s="41" t="s">
        <v>140</v>
      </c>
      <c r="N439" s="41" t="s">
        <v>570</v>
      </c>
      <c r="O439" s="41" t="s">
        <v>83</v>
      </c>
      <c r="P439" s="41" t="s">
        <v>86</v>
      </c>
      <c r="Q439" s="41">
        <v>28651</v>
      </c>
      <c r="R439" s="41">
        <v>1</v>
      </c>
      <c r="S439" s="41">
        <v>507.8</v>
      </c>
      <c r="T439" s="41">
        <v>4.6922699999999997</v>
      </c>
      <c r="U439" s="41">
        <v>150.18199999999999</v>
      </c>
      <c r="V439" s="42">
        <v>3.1276856288950001E-6</v>
      </c>
      <c r="W439" s="42">
        <v>2.196E-3</v>
      </c>
      <c r="X439" s="42">
        <v>7.2999999999999999E-5</v>
      </c>
      <c r="Y439" s="60"/>
    </row>
    <row r="440" spans="1:25" ht="15" x14ac:dyDescent="0.25">
      <c r="A440" s="43">
        <v>1328</v>
      </c>
      <c r="B440" s="43">
        <v>12138</v>
      </c>
      <c r="C440" s="41" t="s">
        <v>618</v>
      </c>
      <c r="D440" s="41" t="s">
        <v>619</v>
      </c>
      <c r="E440" s="41" t="s">
        <v>287</v>
      </c>
      <c r="F440" s="41" t="s">
        <v>618</v>
      </c>
      <c r="G440" s="41" t="s">
        <v>620</v>
      </c>
      <c r="H440" s="41" t="s">
        <v>250</v>
      </c>
      <c r="I440" s="41" t="s">
        <v>417</v>
      </c>
      <c r="J440" s="41" t="s">
        <v>109</v>
      </c>
      <c r="K440" s="41" t="s">
        <v>621</v>
      </c>
      <c r="L440" s="41" t="s">
        <v>252</v>
      </c>
      <c r="M440" s="41" t="s">
        <v>622</v>
      </c>
      <c r="N440" s="41" t="s">
        <v>356</v>
      </c>
      <c r="O440" s="41" t="s">
        <v>83</v>
      </c>
      <c r="P440" s="41" t="s">
        <v>103</v>
      </c>
      <c r="Q440" s="41">
        <v>9493.42</v>
      </c>
      <c r="R440" s="41">
        <v>2.6029E-2</v>
      </c>
      <c r="S440" s="41">
        <v>396600</v>
      </c>
      <c r="T440" s="41"/>
      <c r="U440" s="41">
        <v>980.01599999999996</v>
      </c>
      <c r="V440" s="42">
        <v>9.7487332802999997E-8</v>
      </c>
      <c r="W440" s="42">
        <v>1.4331E-2</v>
      </c>
      <c r="X440" s="42">
        <v>4.7800000000000002E-4</v>
      </c>
      <c r="Y440" s="60"/>
    </row>
    <row r="441" spans="1:25" ht="15" x14ac:dyDescent="0.25">
      <c r="A441" s="43">
        <v>1328</v>
      </c>
      <c r="B441" s="43">
        <v>12138</v>
      </c>
      <c r="C441" s="41" t="s">
        <v>678</v>
      </c>
      <c r="D441" s="41" t="s">
        <v>679</v>
      </c>
      <c r="E441" s="41" t="s">
        <v>287</v>
      </c>
      <c r="F441" s="41" t="s">
        <v>678</v>
      </c>
      <c r="G441" s="41" t="s">
        <v>680</v>
      </c>
      <c r="H441" s="41" t="s">
        <v>250</v>
      </c>
      <c r="I441" s="41" t="s">
        <v>417</v>
      </c>
      <c r="J441" s="41" t="s">
        <v>109</v>
      </c>
      <c r="K441" s="41" t="s">
        <v>269</v>
      </c>
      <c r="L441" s="41" t="s">
        <v>252</v>
      </c>
      <c r="M441" s="41" t="s">
        <v>169</v>
      </c>
      <c r="N441" s="41" t="s">
        <v>412</v>
      </c>
      <c r="O441" s="41" t="s">
        <v>83</v>
      </c>
      <c r="P441" s="41" t="s">
        <v>105</v>
      </c>
      <c r="Q441" s="41">
        <v>246430.85</v>
      </c>
      <c r="R441" s="41">
        <v>4.9748000000000001</v>
      </c>
      <c r="S441" s="41">
        <v>224.55</v>
      </c>
      <c r="T441" s="41"/>
      <c r="U441" s="41">
        <v>2752.8580000000002</v>
      </c>
      <c r="V441" s="42">
        <v>1.69195523854E-7</v>
      </c>
      <c r="W441" s="42">
        <v>4.0258000000000002E-2</v>
      </c>
      <c r="X441" s="42">
        <v>1.3450000000000001E-3</v>
      </c>
      <c r="Y441" s="60"/>
    </row>
    <row r="442" spans="1:25" ht="15" x14ac:dyDescent="0.25">
      <c r="A442" s="43">
        <v>1328</v>
      </c>
      <c r="B442" s="43">
        <v>12138</v>
      </c>
      <c r="C442" s="41" t="s">
        <v>690</v>
      </c>
      <c r="D442" s="41" t="s">
        <v>691</v>
      </c>
      <c r="E442" s="41" t="s">
        <v>287</v>
      </c>
      <c r="F442" s="41" t="s">
        <v>692</v>
      </c>
      <c r="G442" s="41" t="s">
        <v>693</v>
      </c>
      <c r="H442" s="41" t="s">
        <v>250</v>
      </c>
      <c r="I442" s="41" t="s">
        <v>417</v>
      </c>
      <c r="J442" s="41" t="s">
        <v>109</v>
      </c>
      <c r="K442" s="41" t="s">
        <v>187</v>
      </c>
      <c r="L442" s="41" t="s">
        <v>252</v>
      </c>
      <c r="M442" s="41" t="s">
        <v>639</v>
      </c>
      <c r="N442" s="41" t="s">
        <v>305</v>
      </c>
      <c r="O442" s="41" t="s">
        <v>83</v>
      </c>
      <c r="P442" s="41" t="s">
        <v>94</v>
      </c>
      <c r="Q442" s="41">
        <v>4948.83</v>
      </c>
      <c r="R442" s="41">
        <v>3.71</v>
      </c>
      <c r="S442" s="41">
        <v>1157</v>
      </c>
      <c r="T442" s="41">
        <v>0.35507</v>
      </c>
      <c r="U442" s="41">
        <v>213.745</v>
      </c>
      <c r="V442" s="42">
        <v>6.7403732069500005E-7</v>
      </c>
      <c r="W442" s="42">
        <v>3.1250000000000002E-3</v>
      </c>
      <c r="X442" s="42">
        <v>1.0399999999999999E-4</v>
      </c>
      <c r="Y442" s="60"/>
    </row>
    <row r="443" spans="1:25" ht="15" x14ac:dyDescent="0.25">
      <c r="A443" s="43">
        <v>1328</v>
      </c>
      <c r="B443" s="43">
        <v>12138</v>
      </c>
      <c r="C443" s="41" t="s">
        <v>694</v>
      </c>
      <c r="D443" s="41" t="s">
        <v>695</v>
      </c>
      <c r="E443" s="41" t="s">
        <v>287</v>
      </c>
      <c r="F443" s="41" t="s">
        <v>694</v>
      </c>
      <c r="G443" s="41" t="s">
        <v>696</v>
      </c>
      <c r="H443" s="41" t="s">
        <v>250</v>
      </c>
      <c r="I443" s="41" t="s">
        <v>417</v>
      </c>
      <c r="J443" s="41" t="s">
        <v>109</v>
      </c>
      <c r="K443" s="41" t="s">
        <v>187</v>
      </c>
      <c r="L443" s="41" t="s">
        <v>252</v>
      </c>
      <c r="M443" s="41" t="s">
        <v>425</v>
      </c>
      <c r="N443" s="41" t="s">
        <v>602</v>
      </c>
      <c r="O443" s="41" t="s">
        <v>83</v>
      </c>
      <c r="P443" s="41" t="s">
        <v>94</v>
      </c>
      <c r="Q443" s="41">
        <v>1499.9</v>
      </c>
      <c r="R443" s="41">
        <v>3.71</v>
      </c>
      <c r="S443" s="41">
        <v>6974</v>
      </c>
      <c r="T443" s="41"/>
      <c r="U443" s="41">
        <v>388.07799999999997</v>
      </c>
      <c r="V443" s="42">
        <v>5.7220000512999998E-8</v>
      </c>
      <c r="W443" s="42">
        <v>5.6750000000000004E-3</v>
      </c>
      <c r="X443" s="42">
        <v>1.8900000000000001E-4</v>
      </c>
      <c r="Y443" s="60"/>
    </row>
    <row r="444" spans="1:25" ht="15" x14ac:dyDescent="0.25">
      <c r="A444" s="43">
        <v>1328</v>
      </c>
      <c r="B444" s="43">
        <v>12138</v>
      </c>
      <c r="C444" s="41" t="s">
        <v>640</v>
      </c>
      <c r="D444" s="41" t="s">
        <v>641</v>
      </c>
      <c r="E444" s="41" t="s">
        <v>287</v>
      </c>
      <c r="F444" s="41" t="s">
        <v>642</v>
      </c>
      <c r="G444" s="41" t="s">
        <v>643</v>
      </c>
      <c r="H444" s="41" t="s">
        <v>250</v>
      </c>
      <c r="I444" s="41" t="s">
        <v>417</v>
      </c>
      <c r="J444" s="41" t="s">
        <v>109</v>
      </c>
      <c r="K444" s="41" t="s">
        <v>644</v>
      </c>
      <c r="L444" s="41" t="s">
        <v>252</v>
      </c>
      <c r="M444" s="41" t="s">
        <v>645</v>
      </c>
      <c r="N444" s="41" t="s">
        <v>412</v>
      </c>
      <c r="O444" s="41" t="s">
        <v>83</v>
      </c>
      <c r="P444" s="41" t="s">
        <v>102</v>
      </c>
      <c r="Q444" s="41">
        <v>25062.41</v>
      </c>
      <c r="R444" s="41">
        <v>4.1524000000000001</v>
      </c>
      <c r="S444" s="41">
        <v>1372.5</v>
      </c>
      <c r="T444" s="41"/>
      <c r="U444" s="41">
        <v>1428.35</v>
      </c>
      <c r="V444" s="42">
        <v>8.2414187088000003E-8</v>
      </c>
      <c r="W444" s="42">
        <v>2.0888E-2</v>
      </c>
      <c r="X444" s="42">
        <v>6.9700000000000003E-4</v>
      </c>
      <c r="Y444" s="60"/>
    </row>
    <row r="445" spans="1:25" ht="15" x14ac:dyDescent="0.25">
      <c r="A445" s="43">
        <v>1328</v>
      </c>
      <c r="B445" s="43">
        <v>12138</v>
      </c>
      <c r="C445" s="41" t="s">
        <v>663</v>
      </c>
      <c r="D445" s="41" t="s">
        <v>664</v>
      </c>
      <c r="E445" s="41" t="s">
        <v>287</v>
      </c>
      <c r="F445" s="41" t="s">
        <v>663</v>
      </c>
      <c r="G445" s="41" t="s">
        <v>665</v>
      </c>
      <c r="H445" s="41" t="s">
        <v>250</v>
      </c>
      <c r="I445" s="41" t="s">
        <v>417</v>
      </c>
      <c r="J445" s="41" t="s">
        <v>109</v>
      </c>
      <c r="K445" s="41" t="s">
        <v>644</v>
      </c>
      <c r="L445" s="41" t="s">
        <v>252</v>
      </c>
      <c r="M445" s="41" t="s">
        <v>645</v>
      </c>
      <c r="N445" s="41" t="s">
        <v>412</v>
      </c>
      <c r="O445" s="41" t="s">
        <v>83</v>
      </c>
      <c r="P445" s="41" t="s">
        <v>102</v>
      </c>
      <c r="Q445" s="41">
        <v>7330.21</v>
      </c>
      <c r="R445" s="41">
        <v>4.1524000000000001</v>
      </c>
      <c r="S445" s="41">
        <v>6155</v>
      </c>
      <c r="T445" s="41"/>
      <c r="U445" s="41">
        <v>1873.4570000000001</v>
      </c>
      <c r="V445" s="42">
        <v>6.4822610786E-8</v>
      </c>
      <c r="W445" s="42">
        <v>2.7397000000000001E-2</v>
      </c>
      <c r="X445" s="42">
        <v>9.1500000000000001E-4</v>
      </c>
      <c r="Y445" s="60"/>
    </row>
    <row r="446" spans="1:25" ht="15" x14ac:dyDescent="0.25">
      <c r="A446" s="43">
        <v>1328</v>
      </c>
      <c r="B446" s="43">
        <v>12138</v>
      </c>
      <c r="C446" s="41" t="s">
        <v>651</v>
      </c>
      <c r="D446" s="41" t="s">
        <v>652</v>
      </c>
      <c r="E446" s="41" t="s">
        <v>287</v>
      </c>
      <c r="F446" s="41" t="s">
        <v>653</v>
      </c>
      <c r="G446" s="41" t="s">
        <v>654</v>
      </c>
      <c r="H446" s="41" t="s">
        <v>250</v>
      </c>
      <c r="I446" s="41" t="s">
        <v>417</v>
      </c>
      <c r="J446" s="41" t="s">
        <v>109</v>
      </c>
      <c r="K446" s="41" t="s">
        <v>187</v>
      </c>
      <c r="L446" s="41" t="s">
        <v>252</v>
      </c>
      <c r="M446" s="41" t="s">
        <v>639</v>
      </c>
      <c r="N446" s="41" t="s">
        <v>655</v>
      </c>
      <c r="O446" s="41" t="s">
        <v>83</v>
      </c>
      <c r="P446" s="41" t="s">
        <v>94</v>
      </c>
      <c r="Q446" s="41">
        <v>497.02</v>
      </c>
      <c r="R446" s="41">
        <v>3.71</v>
      </c>
      <c r="S446" s="41">
        <v>1688</v>
      </c>
      <c r="T446" s="41"/>
      <c r="U446" s="41">
        <v>31.126000000000001</v>
      </c>
      <c r="V446" s="42">
        <v>1.9944775660099999E-7</v>
      </c>
      <c r="W446" s="42">
        <v>4.55E-4</v>
      </c>
      <c r="X446" s="42">
        <v>1.5E-5</v>
      </c>
      <c r="Y446" s="60"/>
    </row>
    <row r="447" spans="1:25" ht="15" x14ac:dyDescent="0.25">
      <c r="A447" s="43">
        <v>1328</v>
      </c>
      <c r="B447" s="43">
        <v>12138</v>
      </c>
      <c r="C447" s="41" t="s">
        <v>604</v>
      </c>
      <c r="D447" s="41" t="s">
        <v>605</v>
      </c>
      <c r="E447" s="41" t="s">
        <v>287</v>
      </c>
      <c r="F447" s="41" t="s">
        <v>604</v>
      </c>
      <c r="G447" s="41" t="s">
        <v>606</v>
      </c>
      <c r="H447" s="41" t="s">
        <v>250</v>
      </c>
      <c r="I447" s="41" t="s">
        <v>417</v>
      </c>
      <c r="J447" s="41" t="s">
        <v>109</v>
      </c>
      <c r="K447" s="41" t="s">
        <v>607</v>
      </c>
      <c r="L447" s="41" t="s">
        <v>252</v>
      </c>
      <c r="M447" s="41" t="s">
        <v>291</v>
      </c>
      <c r="N447" s="41" t="s">
        <v>608</v>
      </c>
      <c r="O447" s="41" t="s">
        <v>83</v>
      </c>
      <c r="P447" s="41" t="s">
        <v>88</v>
      </c>
      <c r="Q447" s="41">
        <v>18691.07</v>
      </c>
      <c r="R447" s="41">
        <v>0.35239999999999999</v>
      </c>
      <c r="S447" s="41">
        <v>18975</v>
      </c>
      <c r="T447" s="41"/>
      <c r="U447" s="41">
        <v>1249.8330000000001</v>
      </c>
      <c r="V447" s="42">
        <v>3.61451733008E-7</v>
      </c>
      <c r="W447" s="42">
        <v>1.8277000000000002E-2</v>
      </c>
      <c r="X447" s="42">
        <v>6.0999999999999997E-4</v>
      </c>
      <c r="Y447" s="60"/>
    </row>
    <row r="448" spans="1:25" ht="15" x14ac:dyDescent="0.25">
      <c r="A448" s="43">
        <v>1328</v>
      </c>
      <c r="B448" s="43">
        <v>12138</v>
      </c>
      <c r="C448" s="41" t="s">
        <v>681</v>
      </c>
      <c r="D448" s="41" t="s">
        <v>682</v>
      </c>
      <c r="E448" s="41" t="s">
        <v>287</v>
      </c>
      <c r="F448" s="41" t="s">
        <v>683</v>
      </c>
      <c r="G448" s="41" t="s">
        <v>684</v>
      </c>
      <c r="H448" s="41" t="s">
        <v>250</v>
      </c>
      <c r="I448" s="41" t="s">
        <v>417</v>
      </c>
      <c r="J448" s="41" t="s">
        <v>109</v>
      </c>
      <c r="K448" s="41" t="s">
        <v>82</v>
      </c>
      <c r="L448" s="41" t="s">
        <v>252</v>
      </c>
      <c r="M448" s="41" t="s">
        <v>425</v>
      </c>
      <c r="N448" s="41" t="s">
        <v>685</v>
      </c>
      <c r="O448" s="41" t="s">
        <v>83</v>
      </c>
      <c r="P448" s="41" t="s">
        <v>94</v>
      </c>
      <c r="Q448" s="41">
        <v>1209.5999999999999</v>
      </c>
      <c r="R448" s="41">
        <v>3.71</v>
      </c>
      <c r="S448" s="41">
        <v>336</v>
      </c>
      <c r="T448" s="41"/>
      <c r="U448" s="41">
        <v>15.077999999999999</v>
      </c>
      <c r="V448" s="42">
        <v>4.1500535150999997E-8</v>
      </c>
      <c r="W448" s="42">
        <v>2.2000000000000001E-4</v>
      </c>
      <c r="X448" s="42">
        <v>6.9999999999999999E-6</v>
      </c>
      <c r="Y448" s="60"/>
    </row>
    <row r="449" spans="1:25" ht="15" x14ac:dyDescent="0.25">
      <c r="A449" s="43">
        <v>1328</v>
      </c>
      <c r="B449" s="43">
        <v>12138</v>
      </c>
      <c r="C449" s="41" t="s">
        <v>630</v>
      </c>
      <c r="D449" s="41" t="s">
        <v>631</v>
      </c>
      <c r="E449" s="41" t="s">
        <v>287</v>
      </c>
      <c r="F449" s="41" t="s">
        <v>630</v>
      </c>
      <c r="G449" s="41" t="s">
        <v>632</v>
      </c>
      <c r="H449" s="41" t="s">
        <v>250</v>
      </c>
      <c r="I449" s="41" t="s">
        <v>417</v>
      </c>
      <c r="J449" s="41" t="s">
        <v>109</v>
      </c>
      <c r="K449" s="41" t="s">
        <v>633</v>
      </c>
      <c r="L449" s="41" t="s">
        <v>252</v>
      </c>
      <c r="M449" s="41" t="s">
        <v>169</v>
      </c>
      <c r="N449" s="41" t="s">
        <v>629</v>
      </c>
      <c r="O449" s="41" t="s">
        <v>83</v>
      </c>
      <c r="P449" s="41" t="s">
        <v>94</v>
      </c>
      <c r="Q449" s="41">
        <v>299.52999999999997</v>
      </c>
      <c r="R449" s="41">
        <v>3.71</v>
      </c>
      <c r="S449" s="41">
        <v>116900</v>
      </c>
      <c r="T449" s="41"/>
      <c r="U449" s="41">
        <v>1299.075</v>
      </c>
      <c r="V449" s="42">
        <v>1.2543589213E-8</v>
      </c>
      <c r="W449" s="42">
        <v>1.8997E-2</v>
      </c>
      <c r="X449" s="42">
        <v>6.3400000000000001E-4</v>
      </c>
      <c r="Y449" s="60"/>
    </row>
    <row r="450" spans="1:25" ht="15" x14ac:dyDescent="0.25">
      <c r="A450" s="43">
        <v>1328</v>
      </c>
      <c r="B450" s="43">
        <v>12138</v>
      </c>
      <c r="C450" s="41" t="s">
        <v>686</v>
      </c>
      <c r="D450" s="41" t="s">
        <v>687</v>
      </c>
      <c r="E450" s="41" t="s">
        <v>287</v>
      </c>
      <c r="F450" s="41" t="s">
        <v>688</v>
      </c>
      <c r="G450" s="41" t="s">
        <v>689</v>
      </c>
      <c r="H450" s="41" t="s">
        <v>250</v>
      </c>
      <c r="I450" s="41" t="s">
        <v>417</v>
      </c>
      <c r="J450" s="41" t="s">
        <v>109</v>
      </c>
      <c r="K450" s="41" t="s">
        <v>187</v>
      </c>
      <c r="L450" s="41" t="s">
        <v>252</v>
      </c>
      <c r="M450" s="41" t="s">
        <v>425</v>
      </c>
      <c r="N450" s="41" t="s">
        <v>602</v>
      </c>
      <c r="O450" s="41" t="s">
        <v>83</v>
      </c>
      <c r="P450" s="41" t="s">
        <v>94</v>
      </c>
      <c r="Q450" s="41">
        <v>494.21</v>
      </c>
      <c r="R450" s="41">
        <v>3.71</v>
      </c>
      <c r="S450" s="41">
        <v>43030</v>
      </c>
      <c r="T450" s="41"/>
      <c r="U450" s="41">
        <v>788.976</v>
      </c>
      <c r="V450" s="42">
        <v>6.6488288399999997E-10</v>
      </c>
      <c r="W450" s="42">
        <v>1.1538E-2</v>
      </c>
      <c r="X450" s="42">
        <v>3.8499999999999998E-4</v>
      </c>
      <c r="Y450" s="60"/>
    </row>
    <row r="451" spans="1:25" ht="15" x14ac:dyDescent="0.25">
      <c r="A451" s="43">
        <v>1328</v>
      </c>
      <c r="B451" s="43">
        <v>12138</v>
      </c>
      <c r="C451" s="41" t="s">
        <v>659</v>
      </c>
      <c r="D451" s="41" t="s">
        <v>660</v>
      </c>
      <c r="E451" s="41" t="s">
        <v>287</v>
      </c>
      <c r="F451" s="41" t="s">
        <v>661</v>
      </c>
      <c r="G451" s="41" t="s">
        <v>662</v>
      </c>
      <c r="H451" s="41" t="s">
        <v>250</v>
      </c>
      <c r="I451" s="41" t="s">
        <v>417</v>
      </c>
      <c r="J451" s="41" t="s">
        <v>109</v>
      </c>
      <c r="K451" s="41" t="s">
        <v>187</v>
      </c>
      <c r="L451" s="41" t="s">
        <v>252</v>
      </c>
      <c r="M451" s="41" t="s">
        <v>425</v>
      </c>
      <c r="N451" s="41" t="s">
        <v>602</v>
      </c>
      <c r="O451" s="41" t="s">
        <v>83</v>
      </c>
      <c r="P451" s="41" t="s">
        <v>94</v>
      </c>
      <c r="Q451" s="41">
        <v>524.34</v>
      </c>
      <c r="R451" s="41">
        <v>3.71</v>
      </c>
      <c r="S451" s="41">
        <v>34180</v>
      </c>
      <c r="T451" s="41"/>
      <c r="U451" s="41">
        <v>664.91499999999996</v>
      </c>
      <c r="V451" s="42">
        <v>1.6103808353E-8</v>
      </c>
      <c r="W451" s="42">
        <v>9.7230000000000007E-3</v>
      </c>
      <c r="X451" s="42">
        <v>3.2400000000000001E-4</v>
      </c>
      <c r="Y451" s="60"/>
    </row>
    <row r="452" spans="1:25" ht="15" x14ac:dyDescent="0.25">
      <c r="A452" s="43">
        <v>1328</v>
      </c>
      <c r="B452" s="43">
        <v>12138</v>
      </c>
      <c r="C452" s="41" t="s">
        <v>609</v>
      </c>
      <c r="D452" s="41" t="s">
        <v>610</v>
      </c>
      <c r="E452" s="41" t="s">
        <v>287</v>
      </c>
      <c r="F452" s="41" t="s">
        <v>609</v>
      </c>
      <c r="G452" s="41" t="s">
        <v>611</v>
      </c>
      <c r="H452" s="41" t="s">
        <v>250</v>
      </c>
      <c r="I452" s="41" t="s">
        <v>417</v>
      </c>
      <c r="J452" s="41" t="s">
        <v>109</v>
      </c>
      <c r="K452" s="41" t="s">
        <v>187</v>
      </c>
      <c r="L452" s="41" t="s">
        <v>252</v>
      </c>
      <c r="M452" s="41" t="s">
        <v>425</v>
      </c>
      <c r="N452" s="41" t="s">
        <v>602</v>
      </c>
      <c r="O452" s="41" t="s">
        <v>83</v>
      </c>
      <c r="P452" s="41" t="s">
        <v>94</v>
      </c>
      <c r="Q452" s="41">
        <v>1263.03</v>
      </c>
      <c r="R452" s="41">
        <v>3.71</v>
      </c>
      <c r="S452" s="41">
        <v>18633</v>
      </c>
      <c r="T452" s="41"/>
      <c r="U452" s="41">
        <v>873.11900000000003</v>
      </c>
      <c r="V452" s="42">
        <v>1.2033937889999999E-9</v>
      </c>
      <c r="W452" s="42">
        <v>1.2768E-2</v>
      </c>
      <c r="X452" s="42">
        <v>4.26E-4</v>
      </c>
      <c r="Y452" s="60"/>
    </row>
    <row r="453" spans="1:25" ht="15" x14ac:dyDescent="0.25">
      <c r="A453" s="43">
        <v>1328</v>
      </c>
      <c r="B453" s="43">
        <v>12138</v>
      </c>
      <c r="C453" s="41" t="s">
        <v>656</v>
      </c>
      <c r="D453" s="41" t="s">
        <v>657</v>
      </c>
      <c r="E453" s="41" t="s">
        <v>287</v>
      </c>
      <c r="F453" s="41" t="s">
        <v>656</v>
      </c>
      <c r="G453" s="41" t="s">
        <v>658</v>
      </c>
      <c r="H453" s="41" t="s">
        <v>250</v>
      </c>
      <c r="I453" s="41" t="s">
        <v>417</v>
      </c>
      <c r="J453" s="41" t="s">
        <v>109</v>
      </c>
      <c r="K453" s="41" t="s">
        <v>187</v>
      </c>
      <c r="L453" s="41" t="s">
        <v>252</v>
      </c>
      <c r="M453" s="41" t="s">
        <v>425</v>
      </c>
      <c r="N453" s="41" t="s">
        <v>629</v>
      </c>
      <c r="O453" s="41" t="s">
        <v>83</v>
      </c>
      <c r="P453" s="41" t="s">
        <v>94</v>
      </c>
      <c r="Q453" s="41">
        <v>5597.56</v>
      </c>
      <c r="R453" s="41">
        <v>3.71</v>
      </c>
      <c r="S453" s="41">
        <v>10371</v>
      </c>
      <c r="T453" s="41"/>
      <c r="U453" s="41">
        <v>2153.7429999999999</v>
      </c>
      <c r="V453" s="42">
        <v>5.0481163253000003E-8</v>
      </c>
      <c r="W453" s="42">
        <v>3.1496000000000003E-2</v>
      </c>
      <c r="X453" s="42">
        <v>1.052E-3</v>
      </c>
      <c r="Y453" s="60"/>
    </row>
    <row r="454" spans="1:25" ht="15" x14ac:dyDescent="0.25">
      <c r="A454" s="43">
        <v>1328</v>
      </c>
      <c r="B454" s="43">
        <v>12138</v>
      </c>
      <c r="C454" s="41" t="s">
        <v>612</v>
      </c>
      <c r="D454" s="41" t="s">
        <v>613</v>
      </c>
      <c r="E454" s="41" t="s">
        <v>287</v>
      </c>
      <c r="F454" s="41" t="s">
        <v>612</v>
      </c>
      <c r="G454" s="41" t="s">
        <v>614</v>
      </c>
      <c r="H454" s="41" t="s">
        <v>250</v>
      </c>
      <c r="I454" s="41" t="s">
        <v>417</v>
      </c>
      <c r="J454" s="41" t="s">
        <v>109</v>
      </c>
      <c r="K454" s="41" t="s">
        <v>615</v>
      </c>
      <c r="L454" s="41" t="s">
        <v>252</v>
      </c>
      <c r="M454" s="41" t="s">
        <v>291</v>
      </c>
      <c r="N454" s="41" t="s">
        <v>616</v>
      </c>
      <c r="O454" s="41" t="s">
        <v>83</v>
      </c>
      <c r="P454" s="41" t="s">
        <v>617</v>
      </c>
      <c r="Q454" s="41">
        <v>174.48</v>
      </c>
      <c r="R454" s="41">
        <v>0.55689999999999995</v>
      </c>
      <c r="S454" s="41">
        <v>1126000</v>
      </c>
      <c r="T454" s="41"/>
      <c r="U454" s="41">
        <v>1094.162</v>
      </c>
      <c r="V454" s="42">
        <v>2.8733043708299998E-7</v>
      </c>
      <c r="W454" s="42">
        <v>1.6001000000000001E-2</v>
      </c>
      <c r="X454" s="42">
        <v>5.3399999999999997E-4</v>
      </c>
      <c r="Y454" s="60"/>
    </row>
    <row r="455" spans="1:25" ht="15" x14ac:dyDescent="0.25">
      <c r="A455" s="43">
        <v>1328</v>
      </c>
      <c r="B455" s="43">
        <v>12138</v>
      </c>
      <c r="C455" s="41" t="s">
        <v>669</v>
      </c>
      <c r="D455" s="41" t="s">
        <v>670</v>
      </c>
      <c r="E455" s="41" t="s">
        <v>287</v>
      </c>
      <c r="F455" s="41" t="s">
        <v>669</v>
      </c>
      <c r="G455" s="41" t="s">
        <v>671</v>
      </c>
      <c r="H455" s="41" t="s">
        <v>250</v>
      </c>
      <c r="I455" s="41" t="s">
        <v>417</v>
      </c>
      <c r="J455" s="41" t="s">
        <v>109</v>
      </c>
      <c r="K455" s="41" t="s">
        <v>644</v>
      </c>
      <c r="L455" s="41" t="s">
        <v>252</v>
      </c>
      <c r="M455" s="41" t="s">
        <v>645</v>
      </c>
      <c r="N455" s="41" t="s">
        <v>672</v>
      </c>
      <c r="O455" s="41" t="s">
        <v>83</v>
      </c>
      <c r="P455" s="41" t="s">
        <v>102</v>
      </c>
      <c r="Q455" s="41">
        <v>4874.25</v>
      </c>
      <c r="R455" s="41">
        <v>4.1524000000000001</v>
      </c>
      <c r="S455" s="41">
        <v>5850</v>
      </c>
      <c r="T455" s="41">
        <v>2.8879899999999998</v>
      </c>
      <c r="U455" s="41">
        <v>1196.0250000000001</v>
      </c>
      <c r="V455" s="42">
        <v>2.0329029265999999E-8</v>
      </c>
      <c r="W455" s="42">
        <v>1.7489999999999999E-2</v>
      </c>
      <c r="X455" s="42">
        <v>5.8399999999999999E-4</v>
      </c>
      <c r="Y455" s="60"/>
    </row>
    <row r="456" spans="1:25" ht="15" x14ac:dyDescent="0.25">
      <c r="A456" s="43">
        <v>1328</v>
      </c>
      <c r="B456" s="43">
        <v>12138</v>
      </c>
      <c r="C456" s="41" t="s">
        <v>626</v>
      </c>
      <c r="D456" s="41" t="s">
        <v>627</v>
      </c>
      <c r="E456" s="41" t="s">
        <v>287</v>
      </c>
      <c r="F456" s="41" t="s">
        <v>626</v>
      </c>
      <c r="G456" s="41" t="s">
        <v>628</v>
      </c>
      <c r="H456" s="41" t="s">
        <v>250</v>
      </c>
      <c r="I456" s="41" t="s">
        <v>417</v>
      </c>
      <c r="J456" s="41" t="s">
        <v>109</v>
      </c>
      <c r="K456" s="41" t="s">
        <v>187</v>
      </c>
      <c r="L456" s="41" t="s">
        <v>252</v>
      </c>
      <c r="M456" s="41" t="s">
        <v>425</v>
      </c>
      <c r="N456" s="41" t="s">
        <v>629</v>
      </c>
      <c r="O456" s="41" t="s">
        <v>83</v>
      </c>
      <c r="P456" s="41" t="s">
        <v>94</v>
      </c>
      <c r="Q456" s="41">
        <v>3257.2</v>
      </c>
      <c r="R456" s="41">
        <v>3.71</v>
      </c>
      <c r="S456" s="41">
        <v>17005</v>
      </c>
      <c r="T456" s="41"/>
      <c r="U456" s="41">
        <v>2054.9229999999998</v>
      </c>
      <c r="V456" s="42">
        <v>2.9238779174E-8</v>
      </c>
      <c r="W456" s="42">
        <v>3.0051000000000001E-2</v>
      </c>
      <c r="X456" s="42">
        <v>1.0039999999999999E-3</v>
      </c>
      <c r="Y456" s="60"/>
    </row>
    <row r="457" spans="1:25" ht="15" x14ac:dyDescent="0.25">
      <c r="A457" s="43">
        <v>1328</v>
      </c>
      <c r="B457" s="43">
        <v>12138</v>
      </c>
      <c r="C457" s="41" t="s">
        <v>623</v>
      </c>
      <c r="D457" s="41" t="s">
        <v>624</v>
      </c>
      <c r="E457" s="41" t="s">
        <v>287</v>
      </c>
      <c r="F457" s="41" t="s">
        <v>623</v>
      </c>
      <c r="G457" s="41" t="s">
        <v>625</v>
      </c>
      <c r="H457" s="41" t="s">
        <v>250</v>
      </c>
      <c r="I457" s="41" t="s">
        <v>417</v>
      </c>
      <c r="J457" s="41" t="s">
        <v>109</v>
      </c>
      <c r="K457" s="41" t="s">
        <v>621</v>
      </c>
      <c r="L457" s="41" t="s">
        <v>252</v>
      </c>
      <c r="M457" s="41" t="s">
        <v>622</v>
      </c>
      <c r="N457" s="41" t="s">
        <v>356</v>
      </c>
      <c r="O457" s="41" t="s">
        <v>83</v>
      </c>
      <c r="P457" s="41" t="s">
        <v>103</v>
      </c>
      <c r="Q457" s="41">
        <v>23070.74</v>
      </c>
      <c r="R457" s="41">
        <v>2.6029E-2</v>
      </c>
      <c r="S457" s="41">
        <v>203100</v>
      </c>
      <c r="T457" s="41"/>
      <c r="U457" s="41">
        <v>1219.633</v>
      </c>
      <c r="V457" s="42">
        <v>1.96068582015E-7</v>
      </c>
      <c r="W457" s="42">
        <v>1.7836000000000001E-2</v>
      </c>
      <c r="X457" s="42">
        <v>5.9500000000000004E-4</v>
      </c>
      <c r="Y457" s="60"/>
    </row>
    <row r="458" spans="1:25" ht="15" x14ac:dyDescent="0.25">
      <c r="A458" s="43">
        <v>1328</v>
      </c>
      <c r="B458" s="43">
        <v>12138</v>
      </c>
      <c r="C458" s="41" t="s">
        <v>648</v>
      </c>
      <c r="D458" s="41" t="s">
        <v>649</v>
      </c>
      <c r="E458" s="41" t="s">
        <v>287</v>
      </c>
      <c r="F458" s="41" t="s">
        <v>648</v>
      </c>
      <c r="G458" s="41" t="s">
        <v>650</v>
      </c>
      <c r="H458" s="41" t="s">
        <v>250</v>
      </c>
      <c r="I458" s="41" t="s">
        <v>417</v>
      </c>
      <c r="J458" s="41" t="s">
        <v>109</v>
      </c>
      <c r="K458" s="41" t="s">
        <v>187</v>
      </c>
      <c r="L458" s="41" t="s">
        <v>252</v>
      </c>
      <c r="M458" s="41" t="s">
        <v>639</v>
      </c>
      <c r="N458" s="41" t="s">
        <v>602</v>
      </c>
      <c r="O458" s="41" t="s">
        <v>83</v>
      </c>
      <c r="P458" s="41" t="s">
        <v>94</v>
      </c>
      <c r="Q458" s="41">
        <v>2227.91</v>
      </c>
      <c r="R458" s="41">
        <v>3.71</v>
      </c>
      <c r="S458" s="41">
        <v>17040</v>
      </c>
      <c r="T458" s="41"/>
      <c r="U458" s="41">
        <v>1408.4490000000001</v>
      </c>
      <c r="V458" s="42">
        <v>8.0399107180000002E-9</v>
      </c>
      <c r="W458" s="42">
        <v>2.0597000000000001E-2</v>
      </c>
      <c r="X458" s="42">
        <v>6.8800000000000003E-4</v>
      </c>
      <c r="Y458" s="60"/>
    </row>
    <row r="459" spans="1:25" ht="15" x14ac:dyDescent="0.25">
      <c r="A459" s="43">
        <v>1328</v>
      </c>
      <c r="B459" s="43">
        <v>12138</v>
      </c>
      <c r="C459" s="41" t="s">
        <v>597</v>
      </c>
      <c r="D459" s="41" t="s">
        <v>598</v>
      </c>
      <c r="E459" s="41" t="s">
        <v>287</v>
      </c>
      <c r="F459" s="41" t="s">
        <v>597</v>
      </c>
      <c r="G459" s="41" t="s">
        <v>599</v>
      </c>
      <c r="H459" s="41" t="s">
        <v>250</v>
      </c>
      <c r="I459" s="41" t="s">
        <v>417</v>
      </c>
      <c r="J459" s="41" t="s">
        <v>109</v>
      </c>
      <c r="K459" s="41" t="s">
        <v>600</v>
      </c>
      <c r="L459" s="41" t="s">
        <v>252</v>
      </c>
      <c r="M459" s="41" t="s">
        <v>601</v>
      </c>
      <c r="N459" s="41" t="s">
        <v>602</v>
      </c>
      <c r="O459" s="41" t="s">
        <v>83</v>
      </c>
      <c r="P459" s="41" t="s">
        <v>603</v>
      </c>
      <c r="Q459" s="41">
        <v>100665.65</v>
      </c>
      <c r="R459" s="41">
        <v>2.5661</v>
      </c>
      <c r="S459" s="41">
        <v>1</v>
      </c>
      <c r="T459" s="41"/>
      <c r="U459" s="41">
        <v>2.5830000000000002</v>
      </c>
      <c r="V459" s="42">
        <v>6.8922345840499999E-7</v>
      </c>
      <c r="W459" s="42">
        <v>3.6999999999999998E-5</v>
      </c>
      <c r="X459" s="42">
        <v>9.9999999999999995E-7</v>
      </c>
      <c r="Y459" s="60"/>
    </row>
    <row r="460" spans="1:25" ht="15" x14ac:dyDescent="0.25">
      <c r="A460" s="43">
        <v>1328</v>
      </c>
      <c r="B460" s="43">
        <v>12138</v>
      </c>
      <c r="C460" s="41" t="s">
        <v>673</v>
      </c>
      <c r="D460" s="41" t="s">
        <v>674</v>
      </c>
      <c r="E460" s="41" t="s">
        <v>287</v>
      </c>
      <c r="F460" s="41" t="s">
        <v>673</v>
      </c>
      <c r="G460" s="41" t="s">
        <v>675</v>
      </c>
      <c r="H460" s="41" t="s">
        <v>250</v>
      </c>
      <c r="I460" s="41" t="s">
        <v>417</v>
      </c>
      <c r="J460" s="41" t="s">
        <v>109</v>
      </c>
      <c r="K460" s="41" t="s">
        <v>676</v>
      </c>
      <c r="L460" s="41" t="s">
        <v>252</v>
      </c>
      <c r="M460" s="41" t="s">
        <v>639</v>
      </c>
      <c r="N460" s="41" t="s">
        <v>677</v>
      </c>
      <c r="O460" s="41" t="s">
        <v>83</v>
      </c>
      <c r="P460" s="41" t="s">
        <v>94</v>
      </c>
      <c r="Q460" s="41">
        <v>4404.9799999999996</v>
      </c>
      <c r="R460" s="41">
        <v>3.71</v>
      </c>
      <c r="S460" s="41">
        <v>4806</v>
      </c>
      <c r="T460" s="41">
        <v>1.7840100000000001</v>
      </c>
      <c r="U460" s="41">
        <v>792.03800000000001</v>
      </c>
      <c r="V460" s="42">
        <v>8.9013194217000001E-8</v>
      </c>
      <c r="W460" s="42">
        <v>1.1582E-2</v>
      </c>
      <c r="X460" s="42">
        <v>3.86E-4</v>
      </c>
      <c r="Y460" s="60"/>
    </row>
    <row r="461" spans="1:25" ht="15" x14ac:dyDescent="0.25">
      <c r="A461" s="43">
        <v>1328</v>
      </c>
      <c r="B461" s="43">
        <v>12138</v>
      </c>
      <c r="C461" s="41" t="s">
        <v>646</v>
      </c>
      <c r="D461" s="41" t="s">
        <v>344</v>
      </c>
      <c r="E461" s="41" t="s">
        <v>287</v>
      </c>
      <c r="F461" s="41" t="s">
        <v>646</v>
      </c>
      <c r="G461" s="41" t="s">
        <v>647</v>
      </c>
      <c r="H461" s="41" t="s">
        <v>250</v>
      </c>
      <c r="I461" s="41" t="s">
        <v>417</v>
      </c>
      <c r="J461" s="41" t="s">
        <v>109</v>
      </c>
      <c r="K461" s="41" t="s">
        <v>187</v>
      </c>
      <c r="L461" s="41" t="s">
        <v>252</v>
      </c>
      <c r="M461" s="41" t="s">
        <v>425</v>
      </c>
      <c r="N461" s="41" t="s">
        <v>602</v>
      </c>
      <c r="O461" s="41" t="s">
        <v>83</v>
      </c>
      <c r="P461" s="41" t="s">
        <v>94</v>
      </c>
      <c r="Q461" s="41">
        <v>3970.49</v>
      </c>
      <c r="R461" s="41">
        <v>3.71</v>
      </c>
      <c r="S461" s="41">
        <v>6511</v>
      </c>
      <c r="T461" s="41"/>
      <c r="U461" s="41">
        <v>959.10500000000002</v>
      </c>
      <c r="V461" s="42">
        <v>8.1196114518999994E-8</v>
      </c>
      <c r="W461" s="42">
        <v>1.4026E-2</v>
      </c>
      <c r="X461" s="42">
        <v>4.6799999999999999E-4</v>
      </c>
      <c r="Y461" s="60"/>
    </row>
    <row r="462" spans="1:25" ht="15" x14ac:dyDescent="0.25">
      <c r="A462" s="43">
        <v>1328</v>
      </c>
      <c r="B462" s="43">
        <v>12138</v>
      </c>
      <c r="C462" s="41" t="s">
        <v>634</v>
      </c>
      <c r="D462" s="41" t="s">
        <v>635</v>
      </c>
      <c r="E462" s="41" t="s">
        <v>287</v>
      </c>
      <c r="F462" s="41" t="s">
        <v>636</v>
      </c>
      <c r="G462" s="41" t="s">
        <v>637</v>
      </c>
      <c r="H462" s="41" t="s">
        <v>250</v>
      </c>
      <c r="I462" s="41" t="s">
        <v>417</v>
      </c>
      <c r="J462" s="41" t="s">
        <v>109</v>
      </c>
      <c r="K462" s="41" t="s">
        <v>638</v>
      </c>
      <c r="L462" s="41" t="s">
        <v>252</v>
      </c>
      <c r="M462" s="41" t="s">
        <v>639</v>
      </c>
      <c r="N462" s="41" t="s">
        <v>629</v>
      </c>
      <c r="O462" s="41" t="s">
        <v>83</v>
      </c>
      <c r="P462" s="41" t="s">
        <v>94</v>
      </c>
      <c r="Q462" s="41">
        <v>1882.92</v>
      </c>
      <c r="R462" s="41">
        <v>3.71</v>
      </c>
      <c r="S462" s="41">
        <v>17367</v>
      </c>
      <c r="T462" s="41">
        <v>0.91605999999999999</v>
      </c>
      <c r="U462" s="41">
        <v>1216.595</v>
      </c>
      <c r="V462" s="42">
        <v>3.63039249E-9</v>
      </c>
      <c r="W462" s="42">
        <v>1.7791000000000001E-2</v>
      </c>
      <c r="X462" s="42">
        <v>5.9400000000000002E-4</v>
      </c>
      <c r="Y462" s="60"/>
    </row>
    <row r="463" spans="1:25" ht="15" x14ac:dyDescent="0.25">
      <c r="A463" s="43">
        <v>1328</v>
      </c>
      <c r="B463" s="43">
        <v>12138</v>
      </c>
      <c r="C463" s="41" t="s">
        <v>666</v>
      </c>
      <c r="D463" s="41" t="s">
        <v>667</v>
      </c>
      <c r="E463" s="41" t="s">
        <v>287</v>
      </c>
      <c r="F463" s="41" t="s">
        <v>666</v>
      </c>
      <c r="G463" s="41" t="s">
        <v>668</v>
      </c>
      <c r="H463" s="41" t="s">
        <v>250</v>
      </c>
      <c r="I463" s="41" t="s">
        <v>417</v>
      </c>
      <c r="J463" s="41" t="s">
        <v>109</v>
      </c>
      <c r="K463" s="41" t="s">
        <v>341</v>
      </c>
      <c r="L463" s="41" t="s">
        <v>252</v>
      </c>
      <c r="M463" s="41" t="s">
        <v>291</v>
      </c>
      <c r="N463" s="41" t="s">
        <v>629</v>
      </c>
      <c r="O463" s="41" t="s">
        <v>83</v>
      </c>
      <c r="P463" s="41" t="s">
        <v>102</v>
      </c>
      <c r="Q463" s="41">
        <v>16776.88</v>
      </c>
      <c r="R463" s="41">
        <v>4.1524000000000001</v>
      </c>
      <c r="S463" s="41">
        <v>3147.5</v>
      </c>
      <c r="T463" s="41"/>
      <c r="U463" s="41">
        <v>2192.6849999999999</v>
      </c>
      <c r="V463" s="42">
        <v>1.28467788173E-7</v>
      </c>
      <c r="W463" s="42">
        <v>3.2065999999999997E-2</v>
      </c>
      <c r="X463" s="42">
        <v>1.0709999999999999E-3</v>
      </c>
      <c r="Y463" s="60"/>
    </row>
    <row r="464" spans="1:25" ht="15" x14ac:dyDescent="0.25">
      <c r="A464" s="43">
        <v>1328</v>
      </c>
      <c r="B464" s="43">
        <v>12419</v>
      </c>
      <c r="C464" s="41" t="s">
        <v>496</v>
      </c>
      <c r="D464" s="41">
        <v>201406588</v>
      </c>
      <c r="E464" s="41" t="s">
        <v>247</v>
      </c>
      <c r="F464" s="41" t="s">
        <v>497</v>
      </c>
      <c r="G464" s="41" t="s">
        <v>498</v>
      </c>
      <c r="H464" s="41" t="s">
        <v>250</v>
      </c>
      <c r="I464" s="41" t="s">
        <v>417</v>
      </c>
      <c r="J464" s="41" t="s">
        <v>82</v>
      </c>
      <c r="K464" s="41" t="s">
        <v>82</v>
      </c>
      <c r="L464" s="41" t="s">
        <v>252</v>
      </c>
      <c r="M464" s="41" t="s">
        <v>140</v>
      </c>
      <c r="N464" s="41" t="s">
        <v>382</v>
      </c>
      <c r="O464" s="41" t="s">
        <v>83</v>
      </c>
      <c r="P464" s="41" t="s">
        <v>86</v>
      </c>
      <c r="Q464" s="41">
        <v>52602.01</v>
      </c>
      <c r="R464" s="41">
        <v>1</v>
      </c>
      <c r="S464" s="41">
        <v>10500</v>
      </c>
      <c r="T464" s="41"/>
      <c r="U464" s="41">
        <v>5523.2120000000004</v>
      </c>
      <c r="V464" s="42">
        <v>9.9669056428360005E-6</v>
      </c>
      <c r="W464" s="42">
        <v>9.0460000000000002E-3</v>
      </c>
      <c r="X464" s="42">
        <v>1.717E-3</v>
      </c>
      <c r="Y464" s="60"/>
    </row>
    <row r="465" spans="1:25" ht="15" x14ac:dyDescent="0.25">
      <c r="A465" s="43">
        <v>1328</v>
      </c>
      <c r="B465" s="43">
        <v>12419</v>
      </c>
      <c r="C465" s="41" t="s">
        <v>454</v>
      </c>
      <c r="D465" s="41">
        <v>515933950</v>
      </c>
      <c r="E465" s="41" t="s">
        <v>247</v>
      </c>
      <c r="F465" s="41" t="s">
        <v>454</v>
      </c>
      <c r="G465" s="41" t="s">
        <v>455</v>
      </c>
      <c r="H465" s="41" t="s">
        <v>250</v>
      </c>
      <c r="I465" s="41" t="s">
        <v>417</v>
      </c>
      <c r="J465" s="41" t="s">
        <v>82</v>
      </c>
      <c r="K465" s="41" t="s">
        <v>82</v>
      </c>
      <c r="L465" s="41" t="s">
        <v>252</v>
      </c>
      <c r="M465" s="41" t="s">
        <v>140</v>
      </c>
      <c r="N465" s="41" t="s">
        <v>456</v>
      </c>
      <c r="O465" s="41" t="s">
        <v>83</v>
      </c>
      <c r="P465" s="41" t="s">
        <v>86</v>
      </c>
      <c r="Q465" s="41">
        <v>2671.81</v>
      </c>
      <c r="R465" s="41">
        <v>1</v>
      </c>
      <c r="S465" s="41">
        <v>460.7</v>
      </c>
      <c r="T465" s="41"/>
      <c r="U465" s="41">
        <v>12.308999999999999</v>
      </c>
      <c r="V465" s="42">
        <v>1.138816807949E-5</v>
      </c>
      <c r="W465" s="42">
        <v>2.0000000000000002E-5</v>
      </c>
      <c r="X465" s="42">
        <v>3.0000000000000001E-6</v>
      </c>
      <c r="Y465" s="60"/>
    </row>
    <row r="466" spans="1:25" ht="15" x14ac:dyDescent="0.25">
      <c r="A466" s="43">
        <v>1328</v>
      </c>
      <c r="B466" s="43">
        <v>12419</v>
      </c>
      <c r="C466" s="41" t="s">
        <v>512</v>
      </c>
      <c r="D466" s="41">
        <v>520034356</v>
      </c>
      <c r="E466" s="41" t="s">
        <v>247</v>
      </c>
      <c r="F466" s="41" t="s">
        <v>513</v>
      </c>
      <c r="G466" s="41" t="s">
        <v>514</v>
      </c>
      <c r="H466" s="41" t="s">
        <v>250</v>
      </c>
      <c r="I466" s="41" t="s">
        <v>417</v>
      </c>
      <c r="J466" s="41" t="s">
        <v>82</v>
      </c>
      <c r="K466" s="41" t="s">
        <v>82</v>
      </c>
      <c r="L466" s="41" t="s">
        <v>252</v>
      </c>
      <c r="M466" s="41" t="s">
        <v>140</v>
      </c>
      <c r="N466" s="41" t="s">
        <v>515</v>
      </c>
      <c r="O466" s="41" t="s">
        <v>83</v>
      </c>
      <c r="P466" s="41" t="s">
        <v>86</v>
      </c>
      <c r="Q466" s="41">
        <v>10081.459999999999</v>
      </c>
      <c r="R466" s="41">
        <v>1</v>
      </c>
      <c r="S466" s="41">
        <v>13170</v>
      </c>
      <c r="T466" s="41"/>
      <c r="U466" s="41">
        <v>1327.729</v>
      </c>
      <c r="V466" s="42">
        <v>6.5002541695539997E-6</v>
      </c>
      <c r="W466" s="42">
        <v>2.1740000000000002E-3</v>
      </c>
      <c r="X466" s="42">
        <v>4.1199999999999999E-4</v>
      </c>
      <c r="Y466" s="60"/>
    </row>
    <row r="467" spans="1:25" ht="15" x14ac:dyDescent="0.25">
      <c r="A467" s="43">
        <v>1328</v>
      </c>
      <c r="B467" s="43">
        <v>12419</v>
      </c>
      <c r="C467" s="41" t="s">
        <v>586</v>
      </c>
      <c r="D467" s="41">
        <v>514010081</v>
      </c>
      <c r="E467" s="41" t="s">
        <v>247</v>
      </c>
      <c r="F467" s="41" t="s">
        <v>587</v>
      </c>
      <c r="G467" s="41" t="s">
        <v>588</v>
      </c>
      <c r="H467" s="41" t="s">
        <v>250</v>
      </c>
      <c r="I467" s="41" t="s">
        <v>417</v>
      </c>
      <c r="J467" s="41" t="s">
        <v>82</v>
      </c>
      <c r="K467" s="41" t="s">
        <v>82</v>
      </c>
      <c r="L467" s="41" t="s">
        <v>252</v>
      </c>
      <c r="M467" s="41" t="s">
        <v>140</v>
      </c>
      <c r="N467" s="41" t="s">
        <v>551</v>
      </c>
      <c r="O467" s="41" t="s">
        <v>83</v>
      </c>
      <c r="P467" s="41" t="s">
        <v>86</v>
      </c>
      <c r="Q467" s="41">
        <v>324007.90999999997</v>
      </c>
      <c r="R467" s="41">
        <v>1</v>
      </c>
      <c r="S467" s="41">
        <v>40</v>
      </c>
      <c r="T467" s="41"/>
      <c r="U467" s="41">
        <v>129.60300000000001</v>
      </c>
      <c r="V467" s="42">
        <v>1.799022948948E-5</v>
      </c>
      <c r="W467" s="42">
        <v>2.12E-4</v>
      </c>
      <c r="X467" s="42">
        <v>4.0000000000000003E-5</v>
      </c>
      <c r="Y467" s="60"/>
    </row>
    <row r="468" spans="1:25" ht="15" x14ac:dyDescent="0.25">
      <c r="A468" s="43">
        <v>1328</v>
      </c>
      <c r="B468" s="43">
        <v>12419</v>
      </c>
      <c r="C468" s="41" t="s">
        <v>525</v>
      </c>
      <c r="D468" s="41">
        <v>510706153</v>
      </c>
      <c r="E468" s="41" t="s">
        <v>247</v>
      </c>
      <c r="F468" s="41" t="s">
        <v>526</v>
      </c>
      <c r="G468" s="41" t="s">
        <v>527</v>
      </c>
      <c r="H468" s="41" t="s">
        <v>250</v>
      </c>
      <c r="I468" s="41" t="s">
        <v>417</v>
      </c>
      <c r="J468" s="41" t="s">
        <v>82</v>
      </c>
      <c r="K468" s="41" t="s">
        <v>82</v>
      </c>
      <c r="L468" s="41" t="s">
        <v>252</v>
      </c>
      <c r="M468" s="41" t="s">
        <v>140</v>
      </c>
      <c r="N468" s="41" t="s">
        <v>515</v>
      </c>
      <c r="O468" s="41" t="s">
        <v>83</v>
      </c>
      <c r="P468" s="41" t="s">
        <v>86</v>
      </c>
      <c r="Q468" s="41">
        <v>178199.86</v>
      </c>
      <c r="R468" s="41">
        <v>1</v>
      </c>
      <c r="S468" s="41">
        <v>1373</v>
      </c>
      <c r="T468" s="41"/>
      <c r="U468" s="41">
        <v>2446.6840000000002</v>
      </c>
      <c r="V468" s="42">
        <v>8.8879417498800001E-6</v>
      </c>
      <c r="W468" s="42">
        <v>4.0070000000000001E-3</v>
      </c>
      <c r="X468" s="42">
        <v>7.6000000000000004E-4</v>
      </c>
      <c r="Y468" s="60"/>
    </row>
    <row r="469" spans="1:25" ht="15" x14ac:dyDescent="0.25">
      <c r="A469" s="43">
        <v>1328</v>
      </c>
      <c r="B469" s="43">
        <v>12419</v>
      </c>
      <c r="C469" s="41" t="s">
        <v>528</v>
      </c>
      <c r="D469" s="41">
        <v>514599943</v>
      </c>
      <c r="E469" s="41" t="s">
        <v>247</v>
      </c>
      <c r="F469" s="41" t="s">
        <v>529</v>
      </c>
      <c r="G469" s="41" t="s">
        <v>530</v>
      </c>
      <c r="H469" s="41" t="s">
        <v>250</v>
      </c>
      <c r="I469" s="41" t="s">
        <v>417</v>
      </c>
      <c r="J469" s="41" t="s">
        <v>82</v>
      </c>
      <c r="K469" s="41" t="s">
        <v>82</v>
      </c>
      <c r="L469" s="41" t="s">
        <v>252</v>
      </c>
      <c r="M469" s="41" t="s">
        <v>140</v>
      </c>
      <c r="N469" s="41" t="s">
        <v>283</v>
      </c>
      <c r="O469" s="41" t="s">
        <v>83</v>
      </c>
      <c r="P469" s="41" t="s">
        <v>86</v>
      </c>
      <c r="Q469" s="41">
        <v>45204.41</v>
      </c>
      <c r="R469" s="41">
        <v>1</v>
      </c>
      <c r="S469" s="41">
        <v>8722</v>
      </c>
      <c r="T469" s="41"/>
      <c r="U469" s="41">
        <v>3942.7289999999998</v>
      </c>
      <c r="V469" s="42">
        <v>1.2719121772922E-5</v>
      </c>
      <c r="W469" s="42">
        <v>6.4580000000000002E-3</v>
      </c>
      <c r="X469" s="42">
        <v>1.2260000000000001E-3</v>
      </c>
      <c r="Y469" s="60"/>
    </row>
    <row r="470" spans="1:25" ht="15" x14ac:dyDescent="0.25">
      <c r="A470" s="43">
        <v>1328</v>
      </c>
      <c r="B470" s="43">
        <v>12419</v>
      </c>
      <c r="C470" s="41" t="s">
        <v>478</v>
      </c>
      <c r="D470" s="41">
        <v>520038910</v>
      </c>
      <c r="E470" s="41" t="s">
        <v>247</v>
      </c>
      <c r="F470" s="41" t="s">
        <v>479</v>
      </c>
      <c r="G470" s="41" t="s">
        <v>480</v>
      </c>
      <c r="H470" s="41" t="s">
        <v>250</v>
      </c>
      <c r="I470" s="41" t="s">
        <v>417</v>
      </c>
      <c r="J470" s="41" t="s">
        <v>82</v>
      </c>
      <c r="K470" s="41" t="s">
        <v>82</v>
      </c>
      <c r="L470" s="41" t="s">
        <v>252</v>
      </c>
      <c r="M470" s="41" t="s">
        <v>140</v>
      </c>
      <c r="N470" s="41" t="s">
        <v>422</v>
      </c>
      <c r="O470" s="41" t="s">
        <v>83</v>
      </c>
      <c r="P470" s="41" t="s">
        <v>86</v>
      </c>
      <c r="Q470" s="41">
        <v>57290.96</v>
      </c>
      <c r="R470" s="41">
        <v>1</v>
      </c>
      <c r="S470" s="41">
        <v>15900</v>
      </c>
      <c r="T470" s="41"/>
      <c r="U470" s="41">
        <v>9109.2630000000008</v>
      </c>
      <c r="V470" s="42">
        <v>3.2335588226362999E-5</v>
      </c>
      <c r="W470" s="42">
        <v>1.4919999999999999E-2</v>
      </c>
      <c r="X470" s="42">
        <v>2.833E-3</v>
      </c>
      <c r="Y470" s="60"/>
    </row>
    <row r="471" spans="1:25" ht="15" x14ac:dyDescent="0.25">
      <c r="A471" s="43">
        <v>1328</v>
      </c>
      <c r="B471" s="43">
        <v>12419</v>
      </c>
      <c r="C471" s="41" t="s">
        <v>502</v>
      </c>
      <c r="D471" s="41">
        <v>520028010</v>
      </c>
      <c r="E471" s="41" t="s">
        <v>247</v>
      </c>
      <c r="F471" s="41" t="s">
        <v>503</v>
      </c>
      <c r="G471" s="41" t="s">
        <v>504</v>
      </c>
      <c r="H471" s="41" t="s">
        <v>250</v>
      </c>
      <c r="I471" s="41" t="s">
        <v>417</v>
      </c>
      <c r="J471" s="41" t="s">
        <v>82</v>
      </c>
      <c r="K471" s="41" t="s">
        <v>82</v>
      </c>
      <c r="L471" s="41" t="s">
        <v>252</v>
      </c>
      <c r="M471" s="41" t="s">
        <v>140</v>
      </c>
      <c r="N471" s="41" t="s">
        <v>382</v>
      </c>
      <c r="O471" s="41" t="s">
        <v>83</v>
      </c>
      <c r="P471" s="41" t="s">
        <v>86</v>
      </c>
      <c r="Q471" s="41">
        <v>7156.42</v>
      </c>
      <c r="R471" s="41">
        <v>1</v>
      </c>
      <c r="S471" s="41">
        <v>81100</v>
      </c>
      <c r="T471" s="41"/>
      <c r="U471" s="41">
        <v>5803.8639999999996</v>
      </c>
      <c r="V471" s="42">
        <v>9.2911680660149993E-6</v>
      </c>
      <c r="W471" s="42">
        <v>9.5060000000000006E-3</v>
      </c>
      <c r="X471" s="42">
        <v>1.805E-3</v>
      </c>
      <c r="Y471" s="60"/>
    </row>
    <row r="472" spans="1:25" ht="15" x14ac:dyDescent="0.25">
      <c r="A472" s="43">
        <v>1328</v>
      </c>
      <c r="B472" s="43">
        <v>12419</v>
      </c>
      <c r="C472" s="41" t="s">
        <v>583</v>
      </c>
      <c r="D472" s="41">
        <v>520039843</v>
      </c>
      <c r="E472" s="41" t="s">
        <v>247</v>
      </c>
      <c r="F472" s="41" t="s">
        <v>584</v>
      </c>
      <c r="G472" s="41" t="s">
        <v>585</v>
      </c>
      <c r="H472" s="41" t="s">
        <v>250</v>
      </c>
      <c r="I472" s="41" t="s">
        <v>417</v>
      </c>
      <c r="J472" s="41" t="s">
        <v>82</v>
      </c>
      <c r="K472" s="41" t="s">
        <v>82</v>
      </c>
      <c r="L472" s="41" t="s">
        <v>252</v>
      </c>
      <c r="M472" s="41" t="s">
        <v>140</v>
      </c>
      <c r="N472" s="41" t="s">
        <v>464</v>
      </c>
      <c r="O472" s="41" t="s">
        <v>83</v>
      </c>
      <c r="P472" s="41" t="s">
        <v>86</v>
      </c>
      <c r="Q472" s="41">
        <v>23860.29</v>
      </c>
      <c r="R472" s="41">
        <v>1</v>
      </c>
      <c r="S472" s="41">
        <v>6700</v>
      </c>
      <c r="T472" s="41"/>
      <c r="U472" s="41">
        <v>1598.64</v>
      </c>
      <c r="V472" s="42">
        <v>9.2749614419340007E-6</v>
      </c>
      <c r="W472" s="42">
        <v>2.6180000000000001E-3</v>
      </c>
      <c r="X472" s="42">
        <v>4.9700000000000005E-4</v>
      </c>
      <c r="Y472" s="60"/>
    </row>
    <row r="473" spans="1:25" ht="15" x14ac:dyDescent="0.25">
      <c r="A473" s="43">
        <v>1328</v>
      </c>
      <c r="B473" s="43">
        <v>12419</v>
      </c>
      <c r="C473" s="41" t="s">
        <v>359</v>
      </c>
      <c r="D473" s="41">
        <v>520000118</v>
      </c>
      <c r="E473" s="41" t="s">
        <v>247</v>
      </c>
      <c r="F473" s="41" t="s">
        <v>89</v>
      </c>
      <c r="G473" s="41" t="s">
        <v>483</v>
      </c>
      <c r="H473" s="41" t="s">
        <v>250</v>
      </c>
      <c r="I473" s="41" t="s">
        <v>417</v>
      </c>
      <c r="J473" s="41" t="s">
        <v>82</v>
      </c>
      <c r="K473" s="41" t="s">
        <v>82</v>
      </c>
      <c r="L473" s="41" t="s">
        <v>252</v>
      </c>
      <c r="M473" s="41" t="s">
        <v>140</v>
      </c>
      <c r="N473" s="41" t="s">
        <v>253</v>
      </c>
      <c r="O473" s="41" t="s">
        <v>83</v>
      </c>
      <c r="P473" s="41" t="s">
        <v>86</v>
      </c>
      <c r="Q473" s="41">
        <v>1056710.8</v>
      </c>
      <c r="R473" s="41">
        <v>1</v>
      </c>
      <c r="S473" s="41">
        <v>3729</v>
      </c>
      <c r="T473" s="41"/>
      <c r="U473" s="41">
        <v>39404.745999999999</v>
      </c>
      <c r="V473" s="42">
        <v>7.8995647329740008E-6</v>
      </c>
      <c r="W473" s="42">
        <v>6.4544000000000004E-2</v>
      </c>
      <c r="X473" s="42">
        <v>1.2255E-2</v>
      </c>
      <c r="Y473" s="60"/>
    </row>
    <row r="474" spans="1:25" ht="15" x14ac:dyDescent="0.25">
      <c r="A474" s="43">
        <v>1328</v>
      </c>
      <c r="B474" s="43">
        <v>12419</v>
      </c>
      <c r="C474" s="41" t="s">
        <v>256</v>
      </c>
      <c r="D474" s="41">
        <v>520000522</v>
      </c>
      <c r="E474" s="41" t="s">
        <v>247</v>
      </c>
      <c r="F474" s="41" t="s">
        <v>445</v>
      </c>
      <c r="G474" s="41" t="s">
        <v>446</v>
      </c>
      <c r="H474" s="41" t="s">
        <v>250</v>
      </c>
      <c r="I474" s="41" t="s">
        <v>417</v>
      </c>
      <c r="J474" s="41" t="s">
        <v>82</v>
      </c>
      <c r="K474" s="41" t="s">
        <v>82</v>
      </c>
      <c r="L474" s="41" t="s">
        <v>252</v>
      </c>
      <c r="M474" s="41" t="s">
        <v>140</v>
      </c>
      <c r="N474" s="41" t="s">
        <v>253</v>
      </c>
      <c r="O474" s="41" t="s">
        <v>83</v>
      </c>
      <c r="P474" s="41" t="s">
        <v>86</v>
      </c>
      <c r="Q474" s="41">
        <v>120790.61</v>
      </c>
      <c r="R474" s="41">
        <v>1</v>
      </c>
      <c r="S474" s="41">
        <v>14550</v>
      </c>
      <c r="T474" s="41"/>
      <c r="U474" s="41">
        <v>17575.034</v>
      </c>
      <c r="V474" s="42">
        <v>4.6749548629559996E-6</v>
      </c>
      <c r="W474" s="42">
        <v>2.8787E-2</v>
      </c>
      <c r="X474" s="42">
        <v>5.4650000000000002E-3</v>
      </c>
      <c r="Y474" s="60"/>
    </row>
    <row r="475" spans="1:25" ht="15" x14ac:dyDescent="0.25">
      <c r="A475" s="43">
        <v>1328</v>
      </c>
      <c r="B475" s="43">
        <v>12419</v>
      </c>
      <c r="C475" s="41" t="s">
        <v>508</v>
      </c>
      <c r="D475" s="41">
        <v>514288661</v>
      </c>
      <c r="E475" s="41" t="s">
        <v>247</v>
      </c>
      <c r="F475" s="41" t="s">
        <v>509</v>
      </c>
      <c r="G475" s="41" t="s">
        <v>510</v>
      </c>
      <c r="H475" s="41" t="s">
        <v>250</v>
      </c>
      <c r="I475" s="41" t="s">
        <v>417</v>
      </c>
      <c r="J475" s="41" t="s">
        <v>82</v>
      </c>
      <c r="K475" s="41" t="s">
        <v>82</v>
      </c>
      <c r="L475" s="41" t="s">
        <v>252</v>
      </c>
      <c r="M475" s="41" t="s">
        <v>140</v>
      </c>
      <c r="N475" s="41" t="s">
        <v>511</v>
      </c>
      <c r="O475" s="41" t="s">
        <v>83</v>
      </c>
      <c r="P475" s="41" t="s">
        <v>86</v>
      </c>
      <c r="Q475" s="41">
        <v>133242.26999999999</v>
      </c>
      <c r="R475" s="41">
        <v>1</v>
      </c>
      <c r="S475" s="41">
        <v>1855</v>
      </c>
      <c r="T475" s="41"/>
      <c r="U475" s="41">
        <v>2471.6439999999998</v>
      </c>
      <c r="V475" s="42">
        <v>5.4198343521179003E-5</v>
      </c>
      <c r="W475" s="42">
        <v>4.0480000000000004E-3</v>
      </c>
      <c r="X475" s="42">
        <v>7.6800000000000002E-4</v>
      </c>
      <c r="Y475" s="60"/>
    </row>
    <row r="476" spans="1:25" ht="15" x14ac:dyDescent="0.25">
      <c r="A476" s="43">
        <v>1328</v>
      </c>
      <c r="B476" s="43">
        <v>12419</v>
      </c>
      <c r="C476" s="41" t="s">
        <v>555</v>
      </c>
      <c r="D476" s="41">
        <v>520036120</v>
      </c>
      <c r="E476" s="41" t="s">
        <v>247</v>
      </c>
      <c r="F476" s="41" t="s">
        <v>556</v>
      </c>
      <c r="G476" s="41" t="s">
        <v>557</v>
      </c>
      <c r="H476" s="41" t="s">
        <v>250</v>
      </c>
      <c r="I476" s="41" t="s">
        <v>417</v>
      </c>
      <c r="J476" s="41" t="s">
        <v>82</v>
      </c>
      <c r="K476" s="41" t="s">
        <v>82</v>
      </c>
      <c r="L476" s="41" t="s">
        <v>252</v>
      </c>
      <c r="M476" s="41" t="s">
        <v>140</v>
      </c>
      <c r="N476" s="41" t="s">
        <v>521</v>
      </c>
      <c r="O476" s="41" t="s">
        <v>83</v>
      </c>
      <c r="P476" s="41" t="s">
        <v>86</v>
      </c>
      <c r="Q476" s="41">
        <v>16049.9</v>
      </c>
      <c r="R476" s="41">
        <v>1</v>
      </c>
      <c r="S476" s="41">
        <v>6329</v>
      </c>
      <c r="T476" s="41"/>
      <c r="U476" s="41">
        <v>1015.798</v>
      </c>
      <c r="V476" s="42">
        <v>2.029663213165E-6</v>
      </c>
      <c r="W476" s="42">
        <v>1.663E-3</v>
      </c>
      <c r="X476" s="42">
        <v>3.1500000000000001E-4</v>
      </c>
      <c r="Y476" s="60"/>
    </row>
    <row r="477" spans="1:25" ht="15" x14ac:dyDescent="0.25">
      <c r="A477" s="43">
        <v>1328</v>
      </c>
      <c r="B477" s="43">
        <v>12419</v>
      </c>
      <c r="C477" s="41" t="s">
        <v>246</v>
      </c>
      <c r="D477" s="41">
        <v>520018078</v>
      </c>
      <c r="E477" s="41" t="s">
        <v>247</v>
      </c>
      <c r="F477" s="41" t="s">
        <v>78</v>
      </c>
      <c r="G477" s="41" t="s">
        <v>558</v>
      </c>
      <c r="H477" s="41" t="s">
        <v>250</v>
      </c>
      <c r="I477" s="41" t="s">
        <v>417</v>
      </c>
      <c r="J477" s="41" t="s">
        <v>82</v>
      </c>
      <c r="K477" s="41" t="s">
        <v>82</v>
      </c>
      <c r="L477" s="41" t="s">
        <v>252</v>
      </c>
      <c r="M477" s="41" t="s">
        <v>140</v>
      </c>
      <c r="N477" s="41" t="s">
        <v>253</v>
      </c>
      <c r="O477" s="41" t="s">
        <v>83</v>
      </c>
      <c r="P477" s="41" t="s">
        <v>86</v>
      </c>
      <c r="Q477" s="41">
        <v>1262563.1000000001</v>
      </c>
      <c r="R477" s="41">
        <v>1</v>
      </c>
      <c r="S477" s="41">
        <v>3644</v>
      </c>
      <c r="T477" s="41"/>
      <c r="U477" s="41">
        <v>46007.8</v>
      </c>
      <c r="V477" s="42">
        <v>7.8146679397309994E-6</v>
      </c>
      <c r="W477" s="42">
        <v>7.5358999999999995E-2</v>
      </c>
      <c r="X477" s="42">
        <v>1.4308E-2</v>
      </c>
      <c r="Y477" s="60"/>
    </row>
    <row r="478" spans="1:25" ht="15" x14ac:dyDescent="0.25">
      <c r="A478" s="43">
        <v>1328</v>
      </c>
      <c r="B478" s="43">
        <v>12419</v>
      </c>
      <c r="C478" s="41" t="s">
        <v>443</v>
      </c>
      <c r="D478" s="41">
        <v>520022971</v>
      </c>
      <c r="E478" s="41" t="s">
        <v>247</v>
      </c>
      <c r="F478" s="41" t="s">
        <v>443</v>
      </c>
      <c r="G478" s="41" t="s">
        <v>444</v>
      </c>
      <c r="H478" s="41" t="s">
        <v>250</v>
      </c>
      <c r="I478" s="41" t="s">
        <v>417</v>
      </c>
      <c r="J478" s="41" t="s">
        <v>82</v>
      </c>
      <c r="K478" s="41" t="s">
        <v>82</v>
      </c>
      <c r="L478" s="41" t="s">
        <v>252</v>
      </c>
      <c r="M478" s="41" t="s">
        <v>140</v>
      </c>
      <c r="N478" s="41" t="s">
        <v>382</v>
      </c>
      <c r="O478" s="41" t="s">
        <v>83</v>
      </c>
      <c r="P478" s="41" t="s">
        <v>86</v>
      </c>
      <c r="Q478" s="41">
        <v>258991.73</v>
      </c>
      <c r="R478" s="41">
        <v>1</v>
      </c>
      <c r="S478" s="41">
        <v>5852</v>
      </c>
      <c r="T478" s="41"/>
      <c r="U478" s="41">
        <v>15156.196</v>
      </c>
      <c r="V478" s="42">
        <v>4.0276119185849001E-5</v>
      </c>
      <c r="W478" s="42">
        <v>2.4825E-2</v>
      </c>
      <c r="X478" s="42">
        <v>4.7130000000000002E-3</v>
      </c>
      <c r="Y478" s="60"/>
    </row>
    <row r="479" spans="1:25" ht="15" x14ac:dyDescent="0.25">
      <c r="A479" s="43">
        <v>1328</v>
      </c>
      <c r="B479" s="43">
        <v>12419</v>
      </c>
      <c r="C479" s="41" t="s">
        <v>274</v>
      </c>
      <c r="D479" s="41">
        <v>520007030</v>
      </c>
      <c r="E479" s="41" t="s">
        <v>247</v>
      </c>
      <c r="F479" s="41" t="s">
        <v>559</v>
      </c>
      <c r="G479" s="41" t="s">
        <v>560</v>
      </c>
      <c r="H479" s="41" t="s">
        <v>250</v>
      </c>
      <c r="I479" s="41" t="s">
        <v>417</v>
      </c>
      <c r="J479" s="41" t="s">
        <v>82</v>
      </c>
      <c r="K479" s="41" t="s">
        <v>82</v>
      </c>
      <c r="L479" s="41" t="s">
        <v>252</v>
      </c>
      <c r="M479" s="41" t="s">
        <v>140</v>
      </c>
      <c r="N479" s="41" t="s">
        <v>253</v>
      </c>
      <c r="O479" s="41" t="s">
        <v>83</v>
      </c>
      <c r="P479" s="41" t="s">
        <v>86</v>
      </c>
      <c r="Q479" s="41">
        <v>1330941.9099999999</v>
      </c>
      <c r="R479" s="41">
        <v>1</v>
      </c>
      <c r="S479" s="41">
        <v>2085</v>
      </c>
      <c r="T479" s="41"/>
      <c r="U479" s="41">
        <v>27750.138999999999</v>
      </c>
      <c r="V479" s="42">
        <v>1.0759335161542E-5</v>
      </c>
      <c r="W479" s="42">
        <v>4.5454000000000001E-2</v>
      </c>
      <c r="X479" s="42">
        <v>8.6300000000000005E-3</v>
      </c>
      <c r="Y479" s="60"/>
    </row>
    <row r="480" spans="1:25" ht="15" x14ac:dyDescent="0.25">
      <c r="A480" s="43">
        <v>1328</v>
      </c>
      <c r="B480" s="43">
        <v>12419</v>
      </c>
      <c r="C480" s="41" t="s">
        <v>561</v>
      </c>
      <c r="D480" s="41">
        <v>520029026</v>
      </c>
      <c r="E480" s="41" t="s">
        <v>247</v>
      </c>
      <c r="F480" s="41" t="s">
        <v>562</v>
      </c>
      <c r="G480" s="41" t="s">
        <v>563</v>
      </c>
      <c r="H480" s="41" t="s">
        <v>250</v>
      </c>
      <c r="I480" s="41" t="s">
        <v>417</v>
      </c>
      <c r="J480" s="41" t="s">
        <v>82</v>
      </c>
      <c r="K480" s="41" t="s">
        <v>82</v>
      </c>
      <c r="L480" s="41" t="s">
        <v>252</v>
      </c>
      <c r="M480" s="41" t="s">
        <v>140</v>
      </c>
      <c r="N480" s="41" t="s">
        <v>253</v>
      </c>
      <c r="O480" s="41" t="s">
        <v>83</v>
      </c>
      <c r="P480" s="41" t="s">
        <v>86</v>
      </c>
      <c r="Q480" s="41">
        <v>3774.56</v>
      </c>
      <c r="R480" s="41">
        <v>1</v>
      </c>
      <c r="S480" s="41">
        <v>16370</v>
      </c>
      <c r="T480" s="41"/>
      <c r="U480" s="41">
        <v>617.89599999999996</v>
      </c>
      <c r="V480" s="42">
        <v>1.0646767067270001E-6</v>
      </c>
      <c r="W480" s="42">
        <v>1.0120000000000001E-3</v>
      </c>
      <c r="X480" s="42">
        <v>1.92E-4</v>
      </c>
      <c r="Y480" s="60"/>
    </row>
    <row r="481" spans="1:25" ht="15" x14ac:dyDescent="0.25">
      <c r="A481" s="43">
        <v>1328</v>
      </c>
      <c r="B481" s="43">
        <v>12419</v>
      </c>
      <c r="C481" s="41" t="s">
        <v>564</v>
      </c>
      <c r="D481" s="41">
        <v>513773564</v>
      </c>
      <c r="E481" s="41" t="s">
        <v>247</v>
      </c>
      <c r="F481" s="41" t="s">
        <v>565</v>
      </c>
      <c r="G481" s="41" t="s">
        <v>566</v>
      </c>
      <c r="H481" s="41" t="s">
        <v>250</v>
      </c>
      <c r="I481" s="41" t="s">
        <v>417</v>
      </c>
      <c r="J481" s="41" t="s">
        <v>82</v>
      </c>
      <c r="K481" s="41" t="s">
        <v>82</v>
      </c>
      <c r="L481" s="41" t="s">
        <v>252</v>
      </c>
      <c r="M481" s="41" t="s">
        <v>140</v>
      </c>
      <c r="N481" s="41" t="s">
        <v>515</v>
      </c>
      <c r="O481" s="41" t="s">
        <v>83</v>
      </c>
      <c r="P481" s="41" t="s">
        <v>86</v>
      </c>
      <c r="Q481" s="41">
        <v>6499.27</v>
      </c>
      <c r="R481" s="41">
        <v>1</v>
      </c>
      <c r="S481" s="41">
        <v>5660</v>
      </c>
      <c r="T481" s="41"/>
      <c r="U481" s="41">
        <v>367.85899999999998</v>
      </c>
      <c r="V481" s="42">
        <v>4.3694148824060003E-6</v>
      </c>
      <c r="W481" s="42">
        <v>6.02E-4</v>
      </c>
      <c r="X481" s="42">
        <v>1.1400000000000001E-4</v>
      </c>
      <c r="Y481" s="60"/>
    </row>
    <row r="482" spans="1:25" ht="15" x14ac:dyDescent="0.25">
      <c r="A482" s="43">
        <v>1328</v>
      </c>
      <c r="B482" s="43">
        <v>12419</v>
      </c>
      <c r="C482" s="41" t="s">
        <v>484</v>
      </c>
      <c r="D482" s="41">
        <v>513770669</v>
      </c>
      <c r="E482" s="41" t="s">
        <v>247</v>
      </c>
      <c r="F482" s="41" t="s">
        <v>485</v>
      </c>
      <c r="G482" s="41" t="s">
        <v>486</v>
      </c>
      <c r="H482" s="41" t="s">
        <v>250</v>
      </c>
      <c r="I482" s="41" t="s">
        <v>417</v>
      </c>
      <c r="J482" s="41" t="s">
        <v>82</v>
      </c>
      <c r="K482" s="41" t="s">
        <v>82</v>
      </c>
      <c r="L482" s="41" t="s">
        <v>252</v>
      </c>
      <c r="M482" s="41" t="s">
        <v>140</v>
      </c>
      <c r="N482" s="41" t="s">
        <v>429</v>
      </c>
      <c r="O482" s="41" t="s">
        <v>83</v>
      </c>
      <c r="P482" s="41" t="s">
        <v>86</v>
      </c>
      <c r="Q482" s="41">
        <v>4745.45</v>
      </c>
      <c r="R482" s="41">
        <v>1</v>
      </c>
      <c r="S482" s="41">
        <v>20800</v>
      </c>
      <c r="T482" s="41"/>
      <c r="U482" s="41">
        <v>987.05399999999997</v>
      </c>
      <c r="V482" s="42">
        <v>3.4448269811880002E-6</v>
      </c>
      <c r="W482" s="42">
        <v>1.616E-3</v>
      </c>
      <c r="X482" s="42">
        <v>3.0600000000000001E-4</v>
      </c>
      <c r="Y482" s="60"/>
    </row>
    <row r="483" spans="1:25" ht="15" x14ac:dyDescent="0.25">
      <c r="A483" s="43">
        <v>1328</v>
      </c>
      <c r="B483" s="43">
        <v>12419</v>
      </c>
      <c r="C483" s="41" t="s">
        <v>487</v>
      </c>
      <c r="D483" s="41">
        <v>513901371</v>
      </c>
      <c r="E483" s="41" t="s">
        <v>247</v>
      </c>
      <c r="F483" s="41" t="s">
        <v>488</v>
      </c>
      <c r="G483" s="41" t="s">
        <v>489</v>
      </c>
      <c r="H483" s="41" t="s">
        <v>250</v>
      </c>
      <c r="I483" s="41" t="s">
        <v>417</v>
      </c>
      <c r="J483" s="41" t="s">
        <v>82</v>
      </c>
      <c r="K483" s="41" t="s">
        <v>82</v>
      </c>
      <c r="L483" s="41" t="s">
        <v>252</v>
      </c>
      <c r="M483" s="41" t="s">
        <v>140</v>
      </c>
      <c r="N483" s="41" t="s">
        <v>283</v>
      </c>
      <c r="O483" s="41" t="s">
        <v>83</v>
      </c>
      <c r="P483" s="41" t="s">
        <v>86</v>
      </c>
      <c r="Q483" s="41">
        <v>391993.54</v>
      </c>
      <c r="R483" s="41">
        <v>1</v>
      </c>
      <c r="S483" s="41">
        <v>1348</v>
      </c>
      <c r="T483" s="41"/>
      <c r="U483" s="41">
        <v>5284.0730000000003</v>
      </c>
      <c r="V483" s="42">
        <v>7.1339263156669998E-6</v>
      </c>
      <c r="W483" s="42">
        <v>8.6549999999999995E-3</v>
      </c>
      <c r="X483" s="42">
        <v>1.6429999999999999E-3</v>
      </c>
      <c r="Y483" s="60"/>
    </row>
    <row r="484" spans="1:25" ht="15" x14ac:dyDescent="0.25">
      <c r="A484" s="43">
        <v>1328</v>
      </c>
      <c r="B484" s="43">
        <v>12419</v>
      </c>
      <c r="C484" s="41" t="s">
        <v>571</v>
      </c>
      <c r="D484" s="41">
        <v>516084753</v>
      </c>
      <c r="E484" s="41" t="s">
        <v>247</v>
      </c>
      <c r="F484" s="41" t="s">
        <v>572</v>
      </c>
      <c r="G484" s="41" t="s">
        <v>573</v>
      </c>
      <c r="H484" s="41" t="s">
        <v>250</v>
      </c>
      <c r="I484" s="41" t="s">
        <v>417</v>
      </c>
      <c r="J484" s="41" t="s">
        <v>82</v>
      </c>
      <c r="K484" s="41" t="s">
        <v>82</v>
      </c>
      <c r="L484" s="41" t="s">
        <v>252</v>
      </c>
      <c r="M484" s="41" t="s">
        <v>140</v>
      </c>
      <c r="N484" s="41" t="s">
        <v>382</v>
      </c>
      <c r="O484" s="41" t="s">
        <v>83</v>
      </c>
      <c r="P484" s="41" t="s">
        <v>86</v>
      </c>
      <c r="Q484" s="41">
        <v>8727.51</v>
      </c>
      <c r="R484" s="41">
        <v>1</v>
      </c>
      <c r="S484" s="41">
        <v>6352</v>
      </c>
      <c r="T484" s="41"/>
      <c r="U484" s="41">
        <v>554.37199999999996</v>
      </c>
      <c r="V484" s="42">
        <v>3.4910039999999998E-6</v>
      </c>
      <c r="W484" s="42">
        <v>9.0799999999999995E-4</v>
      </c>
      <c r="X484" s="42">
        <v>1.7200000000000001E-4</v>
      </c>
      <c r="Y484" s="60"/>
    </row>
    <row r="485" spans="1:25" ht="15" x14ac:dyDescent="0.25">
      <c r="A485" s="43">
        <v>1328</v>
      </c>
      <c r="B485" s="43">
        <v>12419</v>
      </c>
      <c r="C485" s="41" t="s">
        <v>457</v>
      </c>
      <c r="D485" s="41">
        <v>515078293</v>
      </c>
      <c r="E485" s="41" t="s">
        <v>247</v>
      </c>
      <c r="F485" s="41" t="s">
        <v>458</v>
      </c>
      <c r="G485" s="41" t="s">
        <v>459</v>
      </c>
      <c r="H485" s="41" t="s">
        <v>250</v>
      </c>
      <c r="I485" s="41" t="s">
        <v>417</v>
      </c>
      <c r="J485" s="41" t="s">
        <v>82</v>
      </c>
      <c r="K485" s="41" t="s">
        <v>82</v>
      </c>
      <c r="L485" s="41" t="s">
        <v>252</v>
      </c>
      <c r="M485" s="41" t="s">
        <v>140</v>
      </c>
      <c r="N485" s="41" t="s">
        <v>460</v>
      </c>
      <c r="O485" s="41" t="s">
        <v>83</v>
      </c>
      <c r="P485" s="41" t="s">
        <v>86</v>
      </c>
      <c r="Q485" s="41">
        <v>2767.51</v>
      </c>
      <c r="R485" s="41">
        <v>1</v>
      </c>
      <c r="S485" s="41">
        <v>209.1</v>
      </c>
      <c r="T485" s="41"/>
      <c r="U485" s="41">
        <v>5.7869999999999999</v>
      </c>
      <c r="V485" s="42">
        <v>8.3459615493060004E-6</v>
      </c>
      <c r="W485" s="42">
        <v>9.0000000000000002E-6</v>
      </c>
      <c r="X485" s="42">
        <v>9.9999999999999995E-7</v>
      </c>
      <c r="Y485" s="60"/>
    </row>
    <row r="486" spans="1:25" ht="15" x14ac:dyDescent="0.25">
      <c r="A486" s="43">
        <v>1328</v>
      </c>
      <c r="B486" s="43">
        <v>12419</v>
      </c>
      <c r="C486" s="41" t="s">
        <v>593</v>
      </c>
      <c r="D486" s="41">
        <v>520038100</v>
      </c>
      <c r="E486" s="41" t="s">
        <v>247</v>
      </c>
      <c r="F486" s="41" t="s">
        <v>594</v>
      </c>
      <c r="G486" s="41" t="s">
        <v>595</v>
      </c>
      <c r="H486" s="41" t="s">
        <v>250</v>
      </c>
      <c r="I486" s="41" t="s">
        <v>417</v>
      </c>
      <c r="J486" s="41" t="s">
        <v>82</v>
      </c>
      <c r="K486" s="41" t="s">
        <v>82</v>
      </c>
      <c r="L486" s="41" t="s">
        <v>252</v>
      </c>
      <c r="M486" s="41" t="s">
        <v>140</v>
      </c>
      <c r="N486" s="41" t="s">
        <v>596</v>
      </c>
      <c r="O486" s="41" t="s">
        <v>83</v>
      </c>
      <c r="P486" s="41" t="s">
        <v>86</v>
      </c>
      <c r="Q486" s="41">
        <v>8671.01</v>
      </c>
      <c r="R486" s="41">
        <v>1</v>
      </c>
      <c r="S486" s="41">
        <v>17920</v>
      </c>
      <c r="T486" s="41"/>
      <c r="U486" s="41">
        <v>1553.845</v>
      </c>
      <c r="V486" s="42">
        <v>9.2704324543230003E-6</v>
      </c>
      <c r="W486" s="42">
        <v>2.545E-3</v>
      </c>
      <c r="X486" s="42">
        <v>4.8299999999999998E-4</v>
      </c>
      <c r="Y486" s="60"/>
    </row>
    <row r="487" spans="1:25" ht="15" x14ac:dyDescent="0.25">
      <c r="A487" s="43">
        <v>1328</v>
      </c>
      <c r="B487" s="43">
        <v>12419</v>
      </c>
      <c r="C487" s="41" t="s">
        <v>505</v>
      </c>
      <c r="D487" s="41">
        <v>520025370</v>
      </c>
      <c r="E487" s="41" t="s">
        <v>247</v>
      </c>
      <c r="F487" s="41" t="s">
        <v>506</v>
      </c>
      <c r="G487" s="41" t="s">
        <v>507</v>
      </c>
      <c r="H487" s="41" t="s">
        <v>250</v>
      </c>
      <c r="I487" s="41" t="s">
        <v>417</v>
      </c>
      <c r="J487" s="41" t="s">
        <v>82</v>
      </c>
      <c r="K487" s="41" t="s">
        <v>82</v>
      </c>
      <c r="L487" s="41" t="s">
        <v>252</v>
      </c>
      <c r="M487" s="41" t="s">
        <v>140</v>
      </c>
      <c r="N487" s="41" t="s">
        <v>382</v>
      </c>
      <c r="O487" s="41" t="s">
        <v>83</v>
      </c>
      <c r="P487" s="41" t="s">
        <v>86</v>
      </c>
      <c r="Q487" s="41">
        <v>24582.35</v>
      </c>
      <c r="R487" s="41">
        <v>1</v>
      </c>
      <c r="S487" s="41">
        <v>11080</v>
      </c>
      <c r="T487" s="41"/>
      <c r="U487" s="41">
        <v>2723.7249999999999</v>
      </c>
      <c r="V487" s="42">
        <v>7.0981020427000002E-6</v>
      </c>
      <c r="W487" s="42">
        <v>4.4609999999999997E-3</v>
      </c>
      <c r="X487" s="42">
        <v>8.4699999999999999E-4</v>
      </c>
      <c r="Y487" s="60"/>
    </row>
    <row r="488" spans="1:25" ht="15" x14ac:dyDescent="0.25">
      <c r="A488" s="43">
        <v>1328</v>
      </c>
      <c r="B488" s="43">
        <v>12419</v>
      </c>
      <c r="C488" s="41" t="s">
        <v>580</v>
      </c>
      <c r="D488" s="41">
        <v>520038225</v>
      </c>
      <c r="E488" s="41" t="s">
        <v>247</v>
      </c>
      <c r="F488" s="41" t="s">
        <v>581</v>
      </c>
      <c r="G488" s="41" t="s">
        <v>582</v>
      </c>
      <c r="H488" s="41" t="s">
        <v>250</v>
      </c>
      <c r="I488" s="41" t="s">
        <v>417</v>
      </c>
      <c r="J488" s="41" t="s">
        <v>82</v>
      </c>
      <c r="K488" s="41" t="s">
        <v>82</v>
      </c>
      <c r="L488" s="41" t="s">
        <v>252</v>
      </c>
      <c r="M488" s="41" t="s">
        <v>140</v>
      </c>
      <c r="N488" s="41" t="s">
        <v>418</v>
      </c>
      <c r="O488" s="41" t="s">
        <v>83</v>
      </c>
      <c r="P488" s="41" t="s">
        <v>86</v>
      </c>
      <c r="Q488" s="41">
        <v>4834.75</v>
      </c>
      <c r="R488" s="41">
        <v>1</v>
      </c>
      <c r="S488" s="41">
        <v>2078</v>
      </c>
      <c r="T488" s="41"/>
      <c r="U488" s="41">
        <v>100.46599999999999</v>
      </c>
      <c r="V488" s="42">
        <v>3.632718639545E-6</v>
      </c>
      <c r="W488" s="42">
        <v>1.64E-4</v>
      </c>
      <c r="X488" s="42">
        <v>3.1000000000000001E-5</v>
      </c>
      <c r="Y488" s="60"/>
    </row>
    <row r="489" spans="1:25" ht="15" x14ac:dyDescent="0.25">
      <c r="A489" s="43">
        <v>1328</v>
      </c>
      <c r="B489" s="43">
        <v>12419</v>
      </c>
      <c r="C489" s="41" t="s">
        <v>461</v>
      </c>
      <c r="D489" s="41">
        <v>520032988</v>
      </c>
      <c r="E489" s="41" t="s">
        <v>247</v>
      </c>
      <c r="F489" s="41" t="s">
        <v>462</v>
      </c>
      <c r="G489" s="41" t="s">
        <v>463</v>
      </c>
      <c r="H489" s="41" t="s">
        <v>250</v>
      </c>
      <c r="I489" s="41" t="s">
        <v>417</v>
      </c>
      <c r="J489" s="41" t="s">
        <v>82</v>
      </c>
      <c r="K489" s="41" t="s">
        <v>82</v>
      </c>
      <c r="L489" s="41" t="s">
        <v>252</v>
      </c>
      <c r="M489" s="41" t="s">
        <v>140</v>
      </c>
      <c r="N489" s="41" t="s">
        <v>464</v>
      </c>
      <c r="O489" s="41" t="s">
        <v>83</v>
      </c>
      <c r="P489" s="41" t="s">
        <v>86</v>
      </c>
      <c r="Q489" s="41">
        <v>13654.97</v>
      </c>
      <c r="R489" s="41">
        <v>1</v>
      </c>
      <c r="S489" s="41">
        <v>30650</v>
      </c>
      <c r="T489" s="41"/>
      <c r="U489" s="41">
        <v>4185.25</v>
      </c>
      <c r="V489" s="42">
        <v>1.1112443033853999E-5</v>
      </c>
      <c r="W489" s="42">
        <v>6.855E-3</v>
      </c>
      <c r="X489" s="42">
        <v>1.3010000000000001E-3</v>
      </c>
      <c r="Y489" s="60"/>
    </row>
    <row r="490" spans="1:25" ht="15" x14ac:dyDescent="0.25">
      <c r="A490" s="43">
        <v>1328</v>
      </c>
      <c r="B490" s="43">
        <v>12419</v>
      </c>
      <c r="C490" s="41" t="s">
        <v>447</v>
      </c>
      <c r="D490" s="41">
        <v>520033291</v>
      </c>
      <c r="E490" s="41" t="s">
        <v>247</v>
      </c>
      <c r="F490" s="41" t="s">
        <v>448</v>
      </c>
      <c r="G490" s="41" t="s">
        <v>449</v>
      </c>
      <c r="H490" s="41" t="s">
        <v>250</v>
      </c>
      <c r="I490" s="41" t="s">
        <v>417</v>
      </c>
      <c r="J490" s="41" t="s">
        <v>82</v>
      </c>
      <c r="K490" s="41" t="s">
        <v>82</v>
      </c>
      <c r="L490" s="41" t="s">
        <v>252</v>
      </c>
      <c r="M490" s="41" t="s">
        <v>140</v>
      </c>
      <c r="N490" s="41" t="s">
        <v>418</v>
      </c>
      <c r="O490" s="41" t="s">
        <v>83</v>
      </c>
      <c r="P490" s="41" t="s">
        <v>86</v>
      </c>
      <c r="Q490" s="41">
        <v>297707.33</v>
      </c>
      <c r="R490" s="41">
        <v>1</v>
      </c>
      <c r="S490" s="41">
        <v>2141</v>
      </c>
      <c r="T490" s="41"/>
      <c r="U490" s="41">
        <v>6373.9139999999998</v>
      </c>
      <c r="V490" s="42">
        <v>3.0699085945619997E-5</v>
      </c>
      <c r="W490" s="42">
        <v>1.044E-2</v>
      </c>
      <c r="X490" s="42">
        <v>1.9819999999999998E-3</v>
      </c>
      <c r="Y490" s="60"/>
    </row>
    <row r="491" spans="1:25" ht="15" x14ac:dyDescent="0.25">
      <c r="A491" s="43">
        <v>1328</v>
      </c>
      <c r="B491" s="43">
        <v>12419</v>
      </c>
      <c r="C491" s="41" t="s">
        <v>450</v>
      </c>
      <c r="D491" s="41">
        <v>520043027</v>
      </c>
      <c r="E491" s="41" t="s">
        <v>247</v>
      </c>
      <c r="F491" s="41" t="s">
        <v>451</v>
      </c>
      <c r="G491" s="41" t="s">
        <v>452</v>
      </c>
      <c r="H491" s="41" t="s">
        <v>250</v>
      </c>
      <c r="I491" s="41" t="s">
        <v>417</v>
      </c>
      <c r="J491" s="41" t="s">
        <v>82</v>
      </c>
      <c r="K491" s="41" t="s">
        <v>82</v>
      </c>
      <c r="L491" s="41" t="s">
        <v>252</v>
      </c>
      <c r="M491" s="41" t="s">
        <v>140</v>
      </c>
      <c r="N491" s="41" t="s">
        <v>453</v>
      </c>
      <c r="O491" s="41" t="s">
        <v>83</v>
      </c>
      <c r="P491" s="41" t="s">
        <v>86</v>
      </c>
      <c r="Q491" s="41">
        <v>22692.27</v>
      </c>
      <c r="R491" s="41">
        <v>1</v>
      </c>
      <c r="S491" s="41">
        <v>74080</v>
      </c>
      <c r="T491" s="41"/>
      <c r="U491" s="41">
        <v>16810.436000000002</v>
      </c>
      <c r="V491" s="42">
        <v>5.1018546680290004E-6</v>
      </c>
      <c r="W491" s="42">
        <v>2.7535E-2</v>
      </c>
      <c r="X491" s="42">
        <v>5.228E-3</v>
      </c>
      <c r="Y491" s="60"/>
    </row>
    <row r="492" spans="1:25" ht="15" x14ac:dyDescent="0.25">
      <c r="A492" s="43">
        <v>1328</v>
      </c>
      <c r="B492" s="43">
        <v>12419</v>
      </c>
      <c r="C492" s="41" t="s">
        <v>465</v>
      </c>
      <c r="D492" s="41">
        <v>520039942</v>
      </c>
      <c r="E492" s="41" t="s">
        <v>247</v>
      </c>
      <c r="F492" s="41" t="s">
        <v>466</v>
      </c>
      <c r="G492" s="41" t="s">
        <v>467</v>
      </c>
      <c r="H492" s="41" t="s">
        <v>250</v>
      </c>
      <c r="I492" s="41" t="s">
        <v>417</v>
      </c>
      <c r="J492" s="41" t="s">
        <v>82</v>
      </c>
      <c r="K492" s="41" t="s">
        <v>82</v>
      </c>
      <c r="L492" s="41" t="s">
        <v>252</v>
      </c>
      <c r="M492" s="41" t="s">
        <v>140</v>
      </c>
      <c r="N492" s="41" t="s">
        <v>468</v>
      </c>
      <c r="O492" s="41" t="s">
        <v>83</v>
      </c>
      <c r="P492" s="41" t="s">
        <v>86</v>
      </c>
      <c r="Q492" s="41">
        <v>25704.57</v>
      </c>
      <c r="R492" s="41">
        <v>1</v>
      </c>
      <c r="S492" s="41">
        <v>19560</v>
      </c>
      <c r="T492" s="41"/>
      <c r="U492" s="41">
        <v>5027.8149999999996</v>
      </c>
      <c r="V492" s="42">
        <v>1.1208708865518999E-5</v>
      </c>
      <c r="W492" s="42">
        <v>8.2349999999999993E-3</v>
      </c>
      <c r="X492" s="42">
        <v>1.5629999999999999E-3</v>
      </c>
      <c r="Y492" s="60"/>
    </row>
    <row r="493" spans="1:25" ht="15" x14ac:dyDescent="0.25">
      <c r="A493" s="43">
        <v>1328</v>
      </c>
      <c r="B493" s="43">
        <v>12419</v>
      </c>
      <c r="C493" s="41" t="s">
        <v>541</v>
      </c>
      <c r="D493" s="41">
        <v>511659401</v>
      </c>
      <c r="E493" s="41" t="s">
        <v>247</v>
      </c>
      <c r="F493" s="41" t="s">
        <v>542</v>
      </c>
      <c r="G493" s="41" t="s">
        <v>543</v>
      </c>
      <c r="H493" s="41" t="s">
        <v>250</v>
      </c>
      <c r="I493" s="41" t="s">
        <v>417</v>
      </c>
      <c r="J493" s="41" t="s">
        <v>82</v>
      </c>
      <c r="K493" s="41" t="s">
        <v>82</v>
      </c>
      <c r="L493" s="41" t="s">
        <v>252</v>
      </c>
      <c r="M493" s="41" t="s">
        <v>140</v>
      </c>
      <c r="N493" s="41" t="s">
        <v>422</v>
      </c>
      <c r="O493" s="41" t="s">
        <v>83</v>
      </c>
      <c r="P493" s="41" t="s">
        <v>86</v>
      </c>
      <c r="Q493" s="41">
        <v>87500.9</v>
      </c>
      <c r="R493" s="41">
        <v>1</v>
      </c>
      <c r="S493" s="41">
        <v>5594</v>
      </c>
      <c r="T493" s="41"/>
      <c r="U493" s="41">
        <v>4894.8010000000004</v>
      </c>
      <c r="V493" s="42">
        <v>6.65356746056E-6</v>
      </c>
      <c r="W493" s="42">
        <v>8.0169999999999998E-3</v>
      </c>
      <c r="X493" s="42">
        <v>1.5219999999999999E-3</v>
      </c>
      <c r="Y493" s="60"/>
    </row>
    <row r="494" spans="1:25" ht="15" x14ac:dyDescent="0.25">
      <c r="A494" s="43">
        <v>1328</v>
      </c>
      <c r="B494" s="43">
        <v>12419</v>
      </c>
      <c r="C494" s="41" t="s">
        <v>567</v>
      </c>
      <c r="D494" s="41">
        <v>512466723</v>
      </c>
      <c r="E494" s="41" t="s">
        <v>247</v>
      </c>
      <c r="F494" s="41" t="s">
        <v>568</v>
      </c>
      <c r="G494" s="41" t="s">
        <v>569</v>
      </c>
      <c r="H494" s="41" t="s">
        <v>250</v>
      </c>
      <c r="I494" s="41" t="s">
        <v>417</v>
      </c>
      <c r="J494" s="41" t="s">
        <v>82</v>
      </c>
      <c r="K494" s="41" t="s">
        <v>82</v>
      </c>
      <c r="L494" s="41" t="s">
        <v>252</v>
      </c>
      <c r="M494" s="41" t="s">
        <v>140</v>
      </c>
      <c r="N494" s="41" t="s">
        <v>570</v>
      </c>
      <c r="O494" s="41" t="s">
        <v>83</v>
      </c>
      <c r="P494" s="41" t="s">
        <v>86</v>
      </c>
      <c r="Q494" s="41">
        <v>255144.06</v>
      </c>
      <c r="R494" s="41">
        <v>1</v>
      </c>
      <c r="S494" s="41">
        <v>507.8</v>
      </c>
      <c r="T494" s="41">
        <v>41.785780000000003</v>
      </c>
      <c r="U494" s="41">
        <v>1337.4069999999999</v>
      </c>
      <c r="V494" s="42">
        <v>2.7852794309447999E-5</v>
      </c>
      <c r="W494" s="42">
        <v>2.1900000000000001E-3</v>
      </c>
      <c r="X494" s="42">
        <v>4.15E-4</v>
      </c>
      <c r="Y494" s="60"/>
    </row>
    <row r="495" spans="1:25" ht="15" x14ac:dyDescent="0.25">
      <c r="A495" s="43">
        <v>1328</v>
      </c>
      <c r="B495" s="43">
        <v>12419</v>
      </c>
      <c r="C495" s="41" t="s">
        <v>472</v>
      </c>
      <c r="D495" s="41">
        <v>520026683</v>
      </c>
      <c r="E495" s="41" t="s">
        <v>247</v>
      </c>
      <c r="F495" s="41" t="s">
        <v>473</v>
      </c>
      <c r="G495" s="41" t="s">
        <v>474</v>
      </c>
      <c r="H495" s="41" t="s">
        <v>250</v>
      </c>
      <c r="I495" s="41" t="s">
        <v>417</v>
      </c>
      <c r="J495" s="41" t="s">
        <v>82</v>
      </c>
      <c r="K495" s="41" t="s">
        <v>82</v>
      </c>
      <c r="L495" s="41" t="s">
        <v>252</v>
      </c>
      <c r="M495" s="41" t="s">
        <v>140</v>
      </c>
      <c r="N495" s="41" t="s">
        <v>422</v>
      </c>
      <c r="O495" s="41" t="s">
        <v>83</v>
      </c>
      <c r="P495" s="41" t="s">
        <v>86</v>
      </c>
      <c r="Q495" s="41">
        <v>117896.41</v>
      </c>
      <c r="R495" s="41">
        <v>1</v>
      </c>
      <c r="S495" s="41">
        <v>1609</v>
      </c>
      <c r="T495" s="41"/>
      <c r="U495" s="41">
        <v>1896.953</v>
      </c>
      <c r="V495" s="42">
        <v>2.5004499462330001E-6</v>
      </c>
      <c r="W495" s="42">
        <v>3.107E-3</v>
      </c>
      <c r="X495" s="42">
        <v>5.8900000000000001E-4</v>
      </c>
      <c r="Y495" s="60"/>
    </row>
    <row r="496" spans="1:25" ht="15" x14ac:dyDescent="0.25">
      <c r="A496" s="43">
        <v>1328</v>
      </c>
      <c r="B496" s="43">
        <v>12419</v>
      </c>
      <c r="C496" s="41" t="s">
        <v>522</v>
      </c>
      <c r="D496" s="41">
        <v>514401702</v>
      </c>
      <c r="E496" s="41" t="s">
        <v>247</v>
      </c>
      <c r="F496" s="41" t="s">
        <v>523</v>
      </c>
      <c r="G496" s="41" t="s">
        <v>524</v>
      </c>
      <c r="H496" s="41" t="s">
        <v>250</v>
      </c>
      <c r="I496" s="41" t="s">
        <v>417</v>
      </c>
      <c r="J496" s="41" t="s">
        <v>82</v>
      </c>
      <c r="K496" s="41" t="s">
        <v>82</v>
      </c>
      <c r="L496" s="41" t="s">
        <v>252</v>
      </c>
      <c r="M496" s="41" t="s">
        <v>140</v>
      </c>
      <c r="N496" s="41" t="s">
        <v>370</v>
      </c>
      <c r="O496" s="41" t="s">
        <v>83</v>
      </c>
      <c r="P496" s="41" t="s">
        <v>86</v>
      </c>
      <c r="Q496" s="41">
        <v>252090.59</v>
      </c>
      <c r="R496" s="41">
        <v>1</v>
      </c>
      <c r="S496" s="41">
        <v>3016</v>
      </c>
      <c r="T496" s="41"/>
      <c r="U496" s="41">
        <v>7603.0519999999997</v>
      </c>
      <c r="V496" s="42">
        <v>9.8583031306100004E-6</v>
      </c>
      <c r="W496" s="42">
        <v>1.2453000000000001E-2</v>
      </c>
      <c r="X496" s="42">
        <v>2.3640000000000002E-3</v>
      </c>
      <c r="Y496" s="60"/>
    </row>
    <row r="497" spans="1:25" ht="15" x14ac:dyDescent="0.25">
      <c r="A497" s="43">
        <v>1328</v>
      </c>
      <c r="B497" s="43">
        <v>12419</v>
      </c>
      <c r="C497" s="41" t="s">
        <v>589</v>
      </c>
      <c r="D497" s="41">
        <v>514739325</v>
      </c>
      <c r="E497" s="41" t="s">
        <v>247</v>
      </c>
      <c r="F497" s="41" t="s">
        <v>590</v>
      </c>
      <c r="G497" s="41" t="s">
        <v>591</v>
      </c>
      <c r="H497" s="41" t="s">
        <v>250</v>
      </c>
      <c r="I497" s="41" t="s">
        <v>417</v>
      </c>
      <c r="J497" s="41" t="s">
        <v>82</v>
      </c>
      <c r="K497" s="41" t="s">
        <v>82</v>
      </c>
      <c r="L497" s="41" t="s">
        <v>252</v>
      </c>
      <c r="M497" s="41" t="s">
        <v>140</v>
      </c>
      <c r="N497" s="41" t="s">
        <v>592</v>
      </c>
      <c r="O497" s="41" t="s">
        <v>83</v>
      </c>
      <c r="P497" s="41" t="s">
        <v>86</v>
      </c>
      <c r="Q497" s="41">
        <v>6396.54</v>
      </c>
      <c r="R497" s="41">
        <v>1</v>
      </c>
      <c r="S497" s="41">
        <v>104.4</v>
      </c>
      <c r="T497" s="41"/>
      <c r="U497" s="41">
        <v>6.6779999999999999</v>
      </c>
      <c r="V497" s="42">
        <v>2.660193687006E-6</v>
      </c>
      <c r="W497" s="42">
        <v>1.0000000000000001E-5</v>
      </c>
      <c r="X497" s="42">
        <v>1.9999999999999999E-6</v>
      </c>
      <c r="Y497" s="60"/>
    </row>
    <row r="498" spans="1:25" ht="15" x14ac:dyDescent="0.25">
      <c r="A498" s="43">
        <v>1328</v>
      </c>
      <c r="B498" s="43">
        <v>12419</v>
      </c>
      <c r="C498" s="41" t="s">
        <v>516</v>
      </c>
      <c r="D498" s="41">
        <v>520027830</v>
      </c>
      <c r="E498" s="41" t="s">
        <v>247</v>
      </c>
      <c r="F498" s="41" t="s">
        <v>1803</v>
      </c>
      <c r="G498" s="41" t="s">
        <v>517</v>
      </c>
      <c r="H498" s="41" t="s">
        <v>250</v>
      </c>
      <c r="I498" s="41" t="s">
        <v>417</v>
      </c>
      <c r="J498" s="41" t="s">
        <v>82</v>
      </c>
      <c r="K498" s="41" t="s">
        <v>82</v>
      </c>
      <c r="L498" s="41" t="s">
        <v>252</v>
      </c>
      <c r="M498" s="41" t="s">
        <v>140</v>
      </c>
      <c r="N498" s="41" t="s">
        <v>464</v>
      </c>
      <c r="O498" s="41" t="s">
        <v>83</v>
      </c>
      <c r="P498" s="41" t="s">
        <v>86</v>
      </c>
      <c r="Q498" s="41">
        <v>1290236.8</v>
      </c>
      <c r="R498" s="41">
        <v>1</v>
      </c>
      <c r="S498" s="41">
        <v>1588</v>
      </c>
      <c r="T498" s="41"/>
      <c r="U498" s="41">
        <v>20488.96</v>
      </c>
      <c r="V498" s="42">
        <v>9.8131834300939992E-6</v>
      </c>
      <c r="W498" s="42">
        <v>3.356E-2</v>
      </c>
      <c r="X498" s="42">
        <v>6.3720000000000001E-3</v>
      </c>
      <c r="Y498" s="60"/>
    </row>
    <row r="499" spans="1:25" ht="15" x14ac:dyDescent="0.25">
      <c r="A499" s="43">
        <v>1328</v>
      </c>
      <c r="B499" s="43">
        <v>12419</v>
      </c>
      <c r="C499" s="41" t="s">
        <v>388</v>
      </c>
      <c r="D499" s="41">
        <v>520029083</v>
      </c>
      <c r="E499" s="41" t="s">
        <v>247</v>
      </c>
      <c r="F499" s="41" t="s">
        <v>481</v>
      </c>
      <c r="G499" s="41" t="s">
        <v>482</v>
      </c>
      <c r="H499" s="41" t="s">
        <v>250</v>
      </c>
      <c r="I499" s="41" t="s">
        <v>417</v>
      </c>
      <c r="J499" s="41" t="s">
        <v>82</v>
      </c>
      <c r="K499" s="41" t="s">
        <v>82</v>
      </c>
      <c r="L499" s="41" t="s">
        <v>252</v>
      </c>
      <c r="M499" s="41" t="s">
        <v>140</v>
      </c>
      <c r="N499" s="41" t="s">
        <v>253</v>
      </c>
      <c r="O499" s="41" t="s">
        <v>83</v>
      </c>
      <c r="P499" s="41" t="s">
        <v>86</v>
      </c>
      <c r="Q499" s="41">
        <v>81939.710000000006</v>
      </c>
      <c r="R499" s="41">
        <v>1</v>
      </c>
      <c r="S499" s="41">
        <v>15410</v>
      </c>
      <c r="T499" s="41"/>
      <c r="U499" s="41">
        <v>12626.91</v>
      </c>
      <c r="V499" s="42">
        <v>8.1670165784839994E-6</v>
      </c>
      <c r="W499" s="42">
        <v>2.0681999999999999E-2</v>
      </c>
      <c r="X499" s="42">
        <v>3.9269999999999999E-3</v>
      </c>
      <c r="Y499" s="60"/>
    </row>
    <row r="500" spans="1:25" ht="15" x14ac:dyDescent="0.25">
      <c r="A500" s="43">
        <v>1328</v>
      </c>
      <c r="B500" s="43">
        <v>12419</v>
      </c>
      <c r="C500" s="41" t="s">
        <v>469</v>
      </c>
      <c r="D500" s="41">
        <v>513029975</v>
      </c>
      <c r="E500" s="41" t="s">
        <v>247</v>
      </c>
      <c r="F500" s="41" t="s">
        <v>470</v>
      </c>
      <c r="G500" s="41" t="s">
        <v>471</v>
      </c>
      <c r="H500" s="41" t="s">
        <v>250</v>
      </c>
      <c r="I500" s="41" t="s">
        <v>417</v>
      </c>
      <c r="J500" s="41" t="s">
        <v>82</v>
      </c>
      <c r="K500" s="41" t="s">
        <v>82</v>
      </c>
      <c r="L500" s="41" t="s">
        <v>252</v>
      </c>
      <c r="M500" s="41" t="s">
        <v>140</v>
      </c>
      <c r="N500" s="41" t="s">
        <v>464</v>
      </c>
      <c r="O500" s="41" t="s">
        <v>83</v>
      </c>
      <c r="P500" s="41" t="s">
        <v>86</v>
      </c>
      <c r="Q500" s="41">
        <v>72444.490000000005</v>
      </c>
      <c r="R500" s="41">
        <v>1</v>
      </c>
      <c r="S500" s="41">
        <v>943.2</v>
      </c>
      <c r="T500" s="41"/>
      <c r="U500" s="41">
        <v>683.29700000000003</v>
      </c>
      <c r="V500" s="42">
        <v>2.1162898118411999E-5</v>
      </c>
      <c r="W500" s="42">
        <v>1.119E-3</v>
      </c>
      <c r="X500" s="42">
        <v>2.12E-4</v>
      </c>
      <c r="Y500" s="60"/>
    </row>
    <row r="501" spans="1:25" ht="15" x14ac:dyDescent="0.25">
      <c r="A501" s="43">
        <v>1328</v>
      </c>
      <c r="B501" s="43">
        <v>12419</v>
      </c>
      <c r="C501" s="41" t="s">
        <v>475</v>
      </c>
      <c r="D501" s="41">
        <v>513821488</v>
      </c>
      <c r="E501" s="41" t="s">
        <v>247</v>
      </c>
      <c r="F501" s="41" t="s">
        <v>476</v>
      </c>
      <c r="G501" s="41" t="s">
        <v>477</v>
      </c>
      <c r="H501" s="41" t="s">
        <v>250</v>
      </c>
      <c r="I501" s="41" t="s">
        <v>417</v>
      </c>
      <c r="J501" s="41" t="s">
        <v>82</v>
      </c>
      <c r="K501" s="41" t="s">
        <v>82</v>
      </c>
      <c r="L501" s="41" t="s">
        <v>252</v>
      </c>
      <c r="M501" s="41" t="s">
        <v>140</v>
      </c>
      <c r="N501" s="41" t="s">
        <v>422</v>
      </c>
      <c r="O501" s="41" t="s">
        <v>83</v>
      </c>
      <c r="P501" s="41" t="s">
        <v>86</v>
      </c>
      <c r="Q501" s="41">
        <v>657935</v>
      </c>
      <c r="R501" s="41">
        <v>1</v>
      </c>
      <c r="S501" s="41">
        <v>1513</v>
      </c>
      <c r="T501" s="41"/>
      <c r="U501" s="41">
        <v>9954.5570000000007</v>
      </c>
      <c r="V501" s="42">
        <v>3.3804930095570003E-5</v>
      </c>
      <c r="W501" s="42">
        <v>1.6305E-2</v>
      </c>
      <c r="X501" s="42">
        <v>3.0950000000000001E-3</v>
      </c>
      <c r="Y501" s="60"/>
    </row>
    <row r="502" spans="1:25" ht="15" x14ac:dyDescent="0.25">
      <c r="A502" s="43">
        <v>1328</v>
      </c>
      <c r="B502" s="43">
        <v>12419</v>
      </c>
      <c r="C502" s="41" t="s">
        <v>574</v>
      </c>
      <c r="D502" s="41">
        <v>516250107</v>
      </c>
      <c r="E502" s="41" t="s">
        <v>247</v>
      </c>
      <c r="F502" s="41" t="s">
        <v>575</v>
      </c>
      <c r="G502" s="41" t="s">
        <v>576</v>
      </c>
      <c r="H502" s="41" t="s">
        <v>250</v>
      </c>
      <c r="I502" s="41" t="s">
        <v>417</v>
      </c>
      <c r="J502" s="41" t="s">
        <v>82</v>
      </c>
      <c r="K502" s="41" t="s">
        <v>82</v>
      </c>
      <c r="L502" s="41" t="s">
        <v>252</v>
      </c>
      <c r="M502" s="41" t="s">
        <v>140</v>
      </c>
      <c r="N502" s="41" t="s">
        <v>429</v>
      </c>
      <c r="O502" s="41" t="s">
        <v>83</v>
      </c>
      <c r="P502" s="41" t="s">
        <v>86</v>
      </c>
      <c r="Q502" s="41">
        <v>44620.74</v>
      </c>
      <c r="R502" s="41">
        <v>1</v>
      </c>
      <c r="S502" s="41">
        <v>6219</v>
      </c>
      <c r="T502" s="41"/>
      <c r="U502" s="41">
        <v>2774.9639999999999</v>
      </c>
      <c r="V502" s="42">
        <v>1.7841189497399002E-5</v>
      </c>
      <c r="W502" s="42">
        <v>4.5450000000000004E-3</v>
      </c>
      <c r="X502" s="42">
        <v>8.6300000000000005E-4</v>
      </c>
      <c r="Y502" s="60"/>
    </row>
    <row r="503" spans="1:25" ht="15" x14ac:dyDescent="0.25">
      <c r="A503" s="43">
        <v>1328</v>
      </c>
      <c r="B503" s="43">
        <v>12419</v>
      </c>
      <c r="C503" s="41" t="s">
        <v>548</v>
      </c>
      <c r="D503" s="41">
        <v>512569237</v>
      </c>
      <c r="E503" s="41" t="s">
        <v>247</v>
      </c>
      <c r="F503" s="41" t="s">
        <v>549</v>
      </c>
      <c r="G503" s="41" t="s">
        <v>550</v>
      </c>
      <c r="H503" s="41" t="s">
        <v>250</v>
      </c>
      <c r="I503" s="41" t="s">
        <v>417</v>
      </c>
      <c r="J503" s="41" t="s">
        <v>82</v>
      </c>
      <c r="K503" s="41" t="s">
        <v>82</v>
      </c>
      <c r="L503" s="41" t="s">
        <v>252</v>
      </c>
      <c r="M503" s="41" t="s">
        <v>140</v>
      </c>
      <c r="N503" s="41" t="s">
        <v>551</v>
      </c>
      <c r="O503" s="41" t="s">
        <v>83</v>
      </c>
      <c r="P503" s="41" t="s">
        <v>86</v>
      </c>
      <c r="Q503" s="41">
        <v>22375.88</v>
      </c>
      <c r="R503" s="41">
        <v>1</v>
      </c>
      <c r="S503" s="41">
        <v>8590</v>
      </c>
      <c r="T503" s="41"/>
      <c r="U503" s="41">
        <v>1922.088</v>
      </c>
      <c r="V503" s="42">
        <v>7.1310865892109999E-6</v>
      </c>
      <c r="W503" s="42">
        <v>3.1480000000000002E-3</v>
      </c>
      <c r="X503" s="42">
        <v>5.9699999999999998E-4</v>
      </c>
      <c r="Y503" s="60"/>
    </row>
    <row r="504" spans="1:25" ht="15" x14ac:dyDescent="0.25">
      <c r="A504" s="43">
        <v>1328</v>
      </c>
      <c r="B504" s="43">
        <v>12419</v>
      </c>
      <c r="C504" s="41" t="s">
        <v>499</v>
      </c>
      <c r="D504" s="41">
        <v>520024126</v>
      </c>
      <c r="E504" s="41" t="s">
        <v>247</v>
      </c>
      <c r="F504" s="41" t="s">
        <v>500</v>
      </c>
      <c r="G504" s="41" t="s">
        <v>501</v>
      </c>
      <c r="H504" s="41" t="s">
        <v>250</v>
      </c>
      <c r="I504" s="41" t="s">
        <v>417</v>
      </c>
      <c r="J504" s="41" t="s">
        <v>82</v>
      </c>
      <c r="K504" s="41" t="s">
        <v>82</v>
      </c>
      <c r="L504" s="41" t="s">
        <v>252</v>
      </c>
      <c r="M504" s="41" t="s">
        <v>140</v>
      </c>
      <c r="N504" s="41" t="s">
        <v>422</v>
      </c>
      <c r="O504" s="41" t="s">
        <v>83</v>
      </c>
      <c r="P504" s="41" t="s">
        <v>86</v>
      </c>
      <c r="Q504" s="41">
        <v>570224.88</v>
      </c>
      <c r="R504" s="41">
        <v>1</v>
      </c>
      <c r="S504" s="41">
        <v>954</v>
      </c>
      <c r="T504" s="41"/>
      <c r="U504" s="41">
        <v>5439.9449999999997</v>
      </c>
      <c r="V504" s="42">
        <v>7.6384789104770004E-6</v>
      </c>
      <c r="W504" s="42">
        <v>8.9099999999999995E-3</v>
      </c>
      <c r="X504" s="42">
        <v>1.691E-3</v>
      </c>
      <c r="Y504" s="60"/>
    </row>
    <row r="505" spans="1:25" ht="15" x14ac:dyDescent="0.25">
      <c r="A505" s="43">
        <v>1328</v>
      </c>
      <c r="B505" s="43">
        <v>12419</v>
      </c>
      <c r="C505" s="41" t="s">
        <v>535</v>
      </c>
      <c r="D505" s="41">
        <v>520017450</v>
      </c>
      <c r="E505" s="41" t="s">
        <v>247</v>
      </c>
      <c r="F505" s="41" t="s">
        <v>536</v>
      </c>
      <c r="G505" s="41" t="s">
        <v>537</v>
      </c>
      <c r="H505" s="41" t="s">
        <v>250</v>
      </c>
      <c r="I505" s="41" t="s">
        <v>417</v>
      </c>
      <c r="J505" s="41" t="s">
        <v>82</v>
      </c>
      <c r="K505" s="41" t="s">
        <v>82</v>
      </c>
      <c r="L505" s="41" t="s">
        <v>252</v>
      </c>
      <c r="M505" s="41" t="s">
        <v>140</v>
      </c>
      <c r="N505" s="41" t="s">
        <v>521</v>
      </c>
      <c r="O505" s="41" t="s">
        <v>83</v>
      </c>
      <c r="P505" s="41" t="s">
        <v>86</v>
      </c>
      <c r="Q505" s="41">
        <v>23178.76</v>
      </c>
      <c r="R505" s="41">
        <v>1</v>
      </c>
      <c r="S505" s="41">
        <v>4200</v>
      </c>
      <c r="T505" s="41"/>
      <c r="U505" s="41">
        <v>973.50800000000004</v>
      </c>
      <c r="V505" s="42">
        <v>8.8694546369199997E-7</v>
      </c>
      <c r="W505" s="42">
        <v>1.5939999999999999E-3</v>
      </c>
      <c r="X505" s="42">
        <v>3.0200000000000002E-4</v>
      </c>
      <c r="Y505" s="60"/>
    </row>
    <row r="506" spans="1:25" ht="15" x14ac:dyDescent="0.25">
      <c r="A506" s="43">
        <v>1328</v>
      </c>
      <c r="B506" s="43">
        <v>12419</v>
      </c>
      <c r="C506" s="41" t="s">
        <v>538</v>
      </c>
      <c r="D506" s="41">
        <v>512157603</v>
      </c>
      <c r="E506" s="41" t="s">
        <v>247</v>
      </c>
      <c r="F506" s="41" t="s">
        <v>539</v>
      </c>
      <c r="G506" s="41" t="s">
        <v>540</v>
      </c>
      <c r="H506" s="41" t="s">
        <v>250</v>
      </c>
      <c r="I506" s="41" t="s">
        <v>417</v>
      </c>
      <c r="J506" s="41" t="s">
        <v>82</v>
      </c>
      <c r="K506" s="41" t="s">
        <v>82</v>
      </c>
      <c r="L506" s="41" t="s">
        <v>252</v>
      </c>
      <c r="M506" s="41" t="s">
        <v>140</v>
      </c>
      <c r="N506" s="41" t="s">
        <v>429</v>
      </c>
      <c r="O506" s="41" t="s">
        <v>83</v>
      </c>
      <c r="P506" s="41" t="s">
        <v>86</v>
      </c>
      <c r="Q506" s="41">
        <v>35416.589999999997</v>
      </c>
      <c r="R506" s="41">
        <v>1</v>
      </c>
      <c r="S506" s="41">
        <v>28150</v>
      </c>
      <c r="T506" s="41"/>
      <c r="U506" s="41">
        <v>9969.7710000000006</v>
      </c>
      <c r="V506" s="42">
        <v>2.5647433753258998E-5</v>
      </c>
      <c r="W506" s="42">
        <v>1.6330000000000001E-2</v>
      </c>
      <c r="X506" s="42">
        <v>3.0999999999999999E-3</v>
      </c>
      <c r="Y506" s="60"/>
    </row>
    <row r="507" spans="1:25" ht="15" x14ac:dyDescent="0.25">
      <c r="A507" s="43">
        <v>1328</v>
      </c>
      <c r="B507" s="43">
        <v>12419</v>
      </c>
      <c r="C507" s="41" t="s">
        <v>544</v>
      </c>
      <c r="D507" s="41">
        <v>515001659</v>
      </c>
      <c r="E507" s="41" t="s">
        <v>247</v>
      </c>
      <c r="F507" s="41" t="s">
        <v>545</v>
      </c>
      <c r="G507" s="41" t="s">
        <v>546</v>
      </c>
      <c r="H507" s="41" t="s">
        <v>250</v>
      </c>
      <c r="I507" s="41" t="s">
        <v>417</v>
      </c>
      <c r="J507" s="41" t="s">
        <v>82</v>
      </c>
      <c r="K507" s="41" t="s">
        <v>82</v>
      </c>
      <c r="L507" s="41" t="s">
        <v>252</v>
      </c>
      <c r="M507" s="41" t="s">
        <v>140</v>
      </c>
      <c r="N507" s="41" t="s">
        <v>547</v>
      </c>
      <c r="O507" s="41" t="s">
        <v>83</v>
      </c>
      <c r="P507" s="41" t="s">
        <v>86</v>
      </c>
      <c r="Q507" s="41">
        <v>652920.34</v>
      </c>
      <c r="R507" s="41">
        <v>1</v>
      </c>
      <c r="S507" s="41">
        <v>1271</v>
      </c>
      <c r="T507" s="41"/>
      <c r="U507" s="41">
        <v>8298.6180000000004</v>
      </c>
      <c r="V507" s="42">
        <v>4.4799669959742999E-5</v>
      </c>
      <c r="W507" s="42">
        <v>1.3592E-2</v>
      </c>
      <c r="X507" s="42">
        <v>2.5799999999999998E-3</v>
      </c>
      <c r="Y507" s="60"/>
    </row>
    <row r="508" spans="1:25" ht="15" x14ac:dyDescent="0.25">
      <c r="A508" s="43">
        <v>1328</v>
      </c>
      <c r="B508" s="43">
        <v>12419</v>
      </c>
      <c r="C508" s="41" t="s">
        <v>577</v>
      </c>
      <c r="D508" s="41">
        <v>515983476</v>
      </c>
      <c r="E508" s="41" t="s">
        <v>247</v>
      </c>
      <c r="F508" s="41" t="s">
        <v>578</v>
      </c>
      <c r="G508" s="41" t="s">
        <v>579</v>
      </c>
      <c r="H508" s="41" t="s">
        <v>250</v>
      </c>
      <c r="I508" s="41" t="s">
        <v>417</v>
      </c>
      <c r="J508" s="41" t="s">
        <v>82</v>
      </c>
      <c r="K508" s="41" t="s">
        <v>82</v>
      </c>
      <c r="L508" s="41" t="s">
        <v>252</v>
      </c>
      <c r="M508" s="41" t="s">
        <v>140</v>
      </c>
      <c r="N508" s="41" t="s">
        <v>382</v>
      </c>
      <c r="O508" s="41" t="s">
        <v>83</v>
      </c>
      <c r="P508" s="41" t="s">
        <v>86</v>
      </c>
      <c r="Q508" s="41">
        <v>980358.27</v>
      </c>
      <c r="R508" s="41">
        <v>1</v>
      </c>
      <c r="S508" s="41">
        <v>512</v>
      </c>
      <c r="T508" s="41"/>
      <c r="U508" s="41">
        <v>5019.4340000000002</v>
      </c>
      <c r="V508" s="42">
        <v>5.2410474151984997E-5</v>
      </c>
      <c r="W508" s="42">
        <v>8.2209999999999991E-3</v>
      </c>
      <c r="X508" s="42">
        <v>1.5610000000000001E-3</v>
      </c>
      <c r="Y508" s="60"/>
    </row>
    <row r="509" spans="1:25" ht="15" x14ac:dyDescent="0.25">
      <c r="A509" s="43">
        <v>1328</v>
      </c>
      <c r="B509" s="43">
        <v>12419</v>
      </c>
      <c r="C509" s="41" t="s">
        <v>490</v>
      </c>
      <c r="D509" s="41">
        <v>512737560</v>
      </c>
      <c r="E509" s="41" t="s">
        <v>247</v>
      </c>
      <c r="F509" s="41" t="s">
        <v>491</v>
      </c>
      <c r="G509" s="41" t="s">
        <v>492</v>
      </c>
      <c r="H509" s="41" t="s">
        <v>250</v>
      </c>
      <c r="I509" s="41" t="s">
        <v>417</v>
      </c>
      <c r="J509" s="41" t="s">
        <v>82</v>
      </c>
      <c r="K509" s="41" t="s">
        <v>82</v>
      </c>
      <c r="L509" s="41" t="s">
        <v>252</v>
      </c>
      <c r="M509" s="41" t="s">
        <v>140</v>
      </c>
      <c r="N509" s="41" t="s">
        <v>453</v>
      </c>
      <c r="O509" s="41" t="s">
        <v>83</v>
      </c>
      <c r="P509" s="41" t="s">
        <v>86</v>
      </c>
      <c r="Q509" s="41">
        <v>326660.28000000003</v>
      </c>
      <c r="R509" s="41">
        <v>1</v>
      </c>
      <c r="S509" s="41">
        <v>1358</v>
      </c>
      <c r="T509" s="41"/>
      <c r="U509" s="41">
        <v>4436.0469999999996</v>
      </c>
      <c r="V509" s="42">
        <v>5.3405805774730997E-5</v>
      </c>
      <c r="W509" s="42">
        <v>7.2659999999999999E-3</v>
      </c>
      <c r="X509" s="42">
        <v>1.379E-3</v>
      </c>
      <c r="Y509" s="60"/>
    </row>
    <row r="510" spans="1:25" ht="15" x14ac:dyDescent="0.25">
      <c r="A510" s="43">
        <v>1328</v>
      </c>
      <c r="B510" s="43">
        <v>12419</v>
      </c>
      <c r="C510" s="41" t="s">
        <v>493</v>
      </c>
      <c r="D510" s="41">
        <v>516597549</v>
      </c>
      <c r="E510" s="41" t="s">
        <v>247</v>
      </c>
      <c r="F510" s="41" t="s">
        <v>494</v>
      </c>
      <c r="G510" s="41" t="s">
        <v>495</v>
      </c>
      <c r="H510" s="41" t="s">
        <v>250</v>
      </c>
      <c r="I510" s="41" t="s">
        <v>417</v>
      </c>
      <c r="J510" s="41" t="s">
        <v>82</v>
      </c>
      <c r="K510" s="41" t="s">
        <v>82</v>
      </c>
      <c r="L510" s="41" t="s">
        <v>252</v>
      </c>
      <c r="M510" s="41" t="s">
        <v>140</v>
      </c>
      <c r="N510" s="41" t="s">
        <v>422</v>
      </c>
      <c r="O510" s="41" t="s">
        <v>83</v>
      </c>
      <c r="P510" s="41" t="s">
        <v>86</v>
      </c>
      <c r="Q510" s="41">
        <v>6615.95</v>
      </c>
      <c r="R510" s="41">
        <v>1</v>
      </c>
      <c r="S510" s="41">
        <v>1306</v>
      </c>
      <c r="T510" s="41"/>
      <c r="U510" s="41">
        <v>86.403999999999996</v>
      </c>
      <c r="V510" s="42">
        <v>2.9334518191970002E-6</v>
      </c>
      <c r="W510" s="42">
        <v>1.4100000000000001E-4</v>
      </c>
      <c r="X510" s="42">
        <v>2.5999999999999998E-5</v>
      </c>
      <c r="Y510" s="60"/>
    </row>
    <row r="511" spans="1:25" ht="15" x14ac:dyDescent="0.25">
      <c r="A511" s="43">
        <v>1328</v>
      </c>
      <c r="B511" s="43">
        <v>12419</v>
      </c>
      <c r="C511" s="41" t="s">
        <v>414</v>
      </c>
      <c r="D511" s="41">
        <v>520037425</v>
      </c>
      <c r="E511" s="41" t="s">
        <v>247</v>
      </c>
      <c r="F511" s="41" t="s">
        <v>415</v>
      </c>
      <c r="G511" s="41" t="s">
        <v>416</v>
      </c>
      <c r="H511" s="41" t="s">
        <v>250</v>
      </c>
      <c r="I511" s="41" t="s">
        <v>417</v>
      </c>
      <c r="J511" s="41" t="s">
        <v>82</v>
      </c>
      <c r="K511" s="41" t="s">
        <v>82</v>
      </c>
      <c r="L511" s="41" t="s">
        <v>252</v>
      </c>
      <c r="M511" s="41" t="s">
        <v>140</v>
      </c>
      <c r="N511" s="41" t="s">
        <v>418</v>
      </c>
      <c r="O511" s="41" t="s">
        <v>83</v>
      </c>
      <c r="P511" s="41" t="s">
        <v>86</v>
      </c>
      <c r="Q511" s="41">
        <v>3336.34</v>
      </c>
      <c r="R511" s="41">
        <v>1</v>
      </c>
      <c r="S511" s="41">
        <v>10710</v>
      </c>
      <c r="T511" s="41"/>
      <c r="U511" s="41">
        <v>357.322</v>
      </c>
      <c r="V511" s="42">
        <v>2.7231267189200001E-6</v>
      </c>
      <c r="W511" s="42">
        <v>5.8500000000000002E-4</v>
      </c>
      <c r="X511" s="42">
        <v>1.11E-4</v>
      </c>
      <c r="Y511" s="60"/>
    </row>
    <row r="512" spans="1:25" ht="15" x14ac:dyDescent="0.25">
      <c r="A512" s="43">
        <v>1328</v>
      </c>
      <c r="B512" s="43">
        <v>12419</v>
      </c>
      <c r="C512" s="41" t="s">
        <v>419</v>
      </c>
      <c r="D512" s="41">
        <v>520038506</v>
      </c>
      <c r="E512" s="41" t="s">
        <v>247</v>
      </c>
      <c r="F512" s="41" t="s">
        <v>420</v>
      </c>
      <c r="G512" s="41" t="s">
        <v>421</v>
      </c>
      <c r="H512" s="41" t="s">
        <v>250</v>
      </c>
      <c r="I512" s="41" t="s">
        <v>417</v>
      </c>
      <c r="J512" s="41" t="s">
        <v>82</v>
      </c>
      <c r="K512" s="41" t="s">
        <v>82</v>
      </c>
      <c r="L512" s="41" t="s">
        <v>252</v>
      </c>
      <c r="M512" s="41" t="s">
        <v>140</v>
      </c>
      <c r="N512" s="41" t="s">
        <v>422</v>
      </c>
      <c r="O512" s="41" t="s">
        <v>83</v>
      </c>
      <c r="P512" s="41" t="s">
        <v>86</v>
      </c>
      <c r="Q512" s="41">
        <v>334464.48</v>
      </c>
      <c r="R512" s="41">
        <v>1</v>
      </c>
      <c r="S512" s="41">
        <v>2855</v>
      </c>
      <c r="T512" s="41"/>
      <c r="U512" s="41">
        <v>9548.9609999999993</v>
      </c>
      <c r="V512" s="42">
        <v>1.7319113023081001E-5</v>
      </c>
      <c r="W512" s="42">
        <v>1.5640999999999999E-2</v>
      </c>
      <c r="X512" s="42">
        <v>2.9689999999999999E-3</v>
      </c>
      <c r="Y512" s="60"/>
    </row>
    <row r="513" spans="1:25" ht="15" x14ac:dyDescent="0.25">
      <c r="A513" s="43">
        <v>1328</v>
      </c>
      <c r="B513" s="43">
        <v>12419</v>
      </c>
      <c r="C513" s="41" t="s">
        <v>279</v>
      </c>
      <c r="D513" s="41">
        <v>520041146</v>
      </c>
      <c r="E513" s="41" t="s">
        <v>247</v>
      </c>
      <c r="F513" s="41" t="s">
        <v>1804</v>
      </c>
      <c r="G513" s="41" t="s">
        <v>423</v>
      </c>
      <c r="H513" s="41" t="s">
        <v>250</v>
      </c>
      <c r="I513" s="41" t="s">
        <v>417</v>
      </c>
      <c r="J513" s="41" t="s">
        <v>82</v>
      </c>
      <c r="K513" s="41" t="s">
        <v>82</v>
      </c>
      <c r="L513" s="41" t="s">
        <v>252</v>
      </c>
      <c r="M513" s="41" t="s">
        <v>140</v>
      </c>
      <c r="N513" s="41" t="s">
        <v>283</v>
      </c>
      <c r="O513" s="41" t="s">
        <v>83</v>
      </c>
      <c r="P513" s="41" t="s">
        <v>86</v>
      </c>
      <c r="Q513" s="41">
        <v>103913.35</v>
      </c>
      <c r="R513" s="41">
        <v>1</v>
      </c>
      <c r="S513" s="41">
        <v>6254</v>
      </c>
      <c r="T513" s="41"/>
      <c r="U513" s="41">
        <v>6498.741</v>
      </c>
      <c r="V513" s="42">
        <v>8.7716339349059996E-6</v>
      </c>
      <c r="W513" s="42">
        <v>1.0644000000000001E-2</v>
      </c>
      <c r="X513" s="42">
        <v>2.0209999999999998E-3</v>
      </c>
      <c r="Y513" s="60"/>
    </row>
    <row r="514" spans="1:25" ht="15" x14ac:dyDescent="0.25">
      <c r="A514" s="43">
        <v>1328</v>
      </c>
      <c r="B514" s="43">
        <v>12419</v>
      </c>
      <c r="C514" s="41" t="s">
        <v>279</v>
      </c>
      <c r="D514" s="41">
        <v>520041146</v>
      </c>
      <c r="E514" s="41" t="s">
        <v>247</v>
      </c>
      <c r="F514" s="41" t="s">
        <v>1804</v>
      </c>
      <c r="G514" s="41" t="s">
        <v>423</v>
      </c>
      <c r="H514" s="41" t="s">
        <v>250</v>
      </c>
      <c r="I514" s="41" t="s">
        <v>417</v>
      </c>
      <c r="J514" s="41" t="s">
        <v>82</v>
      </c>
      <c r="K514" s="41" t="s">
        <v>424</v>
      </c>
      <c r="L514" s="41" t="s">
        <v>252</v>
      </c>
      <c r="M514" s="41" t="s">
        <v>425</v>
      </c>
      <c r="N514" s="41" t="s">
        <v>283</v>
      </c>
      <c r="O514" s="41" t="s">
        <v>83</v>
      </c>
      <c r="P514" s="41" t="s">
        <v>94</v>
      </c>
      <c r="Q514" s="41">
        <v>1555.76</v>
      </c>
      <c r="R514" s="41">
        <v>3.71</v>
      </c>
      <c r="S514" s="41">
        <v>1690</v>
      </c>
      <c r="T514" s="41"/>
      <c r="U514" s="41">
        <v>97.545000000000002</v>
      </c>
      <c r="V514" s="42">
        <v>1.3132631380400001E-7</v>
      </c>
      <c r="W514" s="42">
        <v>1.5899999999999999E-4</v>
      </c>
      <c r="X514" s="42">
        <v>3.0000000000000001E-5</v>
      </c>
      <c r="Y514" s="60"/>
    </row>
    <row r="515" spans="1:25" ht="15" x14ac:dyDescent="0.25">
      <c r="A515" s="43">
        <v>1328</v>
      </c>
      <c r="B515" s="43">
        <v>12419</v>
      </c>
      <c r="C515" s="41" t="s">
        <v>426</v>
      </c>
      <c r="D515" s="41">
        <v>520022732</v>
      </c>
      <c r="E515" s="41" t="s">
        <v>247</v>
      </c>
      <c r="F515" s="41" t="s">
        <v>427</v>
      </c>
      <c r="G515" s="41" t="s">
        <v>428</v>
      </c>
      <c r="H515" s="41" t="s">
        <v>250</v>
      </c>
      <c r="I515" s="41" t="s">
        <v>417</v>
      </c>
      <c r="J515" s="41" t="s">
        <v>82</v>
      </c>
      <c r="K515" s="41" t="s">
        <v>82</v>
      </c>
      <c r="L515" s="41" t="s">
        <v>252</v>
      </c>
      <c r="M515" s="41" t="s">
        <v>140</v>
      </c>
      <c r="N515" s="41" t="s">
        <v>429</v>
      </c>
      <c r="O515" s="41" t="s">
        <v>83</v>
      </c>
      <c r="P515" s="41" t="s">
        <v>86</v>
      </c>
      <c r="Q515" s="41">
        <v>503951.89</v>
      </c>
      <c r="R515" s="41">
        <v>1</v>
      </c>
      <c r="S515" s="41">
        <v>3310</v>
      </c>
      <c r="T515" s="41"/>
      <c r="U515" s="41">
        <v>16680.808000000001</v>
      </c>
      <c r="V515" s="42">
        <v>1.8320833539068E-5</v>
      </c>
      <c r="W515" s="42">
        <v>2.7321999999999999E-2</v>
      </c>
      <c r="X515" s="42">
        <v>5.1869999999999998E-3</v>
      </c>
      <c r="Y515" s="60"/>
    </row>
    <row r="516" spans="1:25" ht="15" x14ac:dyDescent="0.25">
      <c r="A516" s="43">
        <v>1328</v>
      </c>
      <c r="B516" s="43">
        <v>12419</v>
      </c>
      <c r="C516" s="41" t="s">
        <v>518</v>
      </c>
      <c r="D516" s="41">
        <v>520029984</v>
      </c>
      <c r="E516" s="41" t="s">
        <v>247</v>
      </c>
      <c r="F516" s="41" t="s">
        <v>519</v>
      </c>
      <c r="G516" s="41" t="s">
        <v>520</v>
      </c>
      <c r="H516" s="41" t="s">
        <v>250</v>
      </c>
      <c r="I516" s="41" t="s">
        <v>417</v>
      </c>
      <c r="J516" s="41" t="s">
        <v>82</v>
      </c>
      <c r="K516" s="41" t="s">
        <v>82</v>
      </c>
      <c r="L516" s="41" t="s">
        <v>252</v>
      </c>
      <c r="M516" s="41" t="s">
        <v>140</v>
      </c>
      <c r="N516" s="41" t="s">
        <v>521</v>
      </c>
      <c r="O516" s="41" t="s">
        <v>83</v>
      </c>
      <c r="P516" s="41" t="s">
        <v>86</v>
      </c>
      <c r="Q516" s="41">
        <v>1129127.79</v>
      </c>
      <c r="R516" s="41">
        <v>1</v>
      </c>
      <c r="S516" s="41">
        <v>508.2</v>
      </c>
      <c r="T516" s="41"/>
      <c r="U516" s="41">
        <v>5738.2269999999999</v>
      </c>
      <c r="V516" s="42">
        <v>1.0713720166266E-5</v>
      </c>
      <c r="W516" s="42">
        <v>9.3989999999999994E-3</v>
      </c>
      <c r="X516" s="42">
        <v>1.784E-3</v>
      </c>
      <c r="Y516" s="60"/>
    </row>
    <row r="517" spans="1:25" ht="15" x14ac:dyDescent="0.25">
      <c r="A517" s="43">
        <v>1328</v>
      </c>
      <c r="B517" s="43">
        <v>12419</v>
      </c>
      <c r="C517" s="41" t="s">
        <v>430</v>
      </c>
      <c r="D517" s="41">
        <v>511786378</v>
      </c>
      <c r="E517" s="41" t="s">
        <v>247</v>
      </c>
      <c r="F517" s="41" t="s">
        <v>431</v>
      </c>
      <c r="G517" s="41" t="s">
        <v>432</v>
      </c>
      <c r="H517" s="41" t="s">
        <v>250</v>
      </c>
      <c r="I517" s="41" t="s">
        <v>417</v>
      </c>
      <c r="J517" s="41" t="s">
        <v>82</v>
      </c>
      <c r="K517" s="41" t="s">
        <v>82</v>
      </c>
      <c r="L517" s="41" t="s">
        <v>252</v>
      </c>
      <c r="M517" s="41" t="s">
        <v>140</v>
      </c>
      <c r="N517" s="41" t="s">
        <v>418</v>
      </c>
      <c r="O517" s="41" t="s">
        <v>83</v>
      </c>
      <c r="P517" s="41" t="s">
        <v>86</v>
      </c>
      <c r="Q517" s="41">
        <v>14097.23</v>
      </c>
      <c r="R517" s="41">
        <v>1</v>
      </c>
      <c r="S517" s="41">
        <v>1216</v>
      </c>
      <c r="T517" s="41"/>
      <c r="U517" s="41">
        <v>171.422</v>
      </c>
      <c r="V517" s="42">
        <v>1.3562360345177999E-5</v>
      </c>
      <c r="W517" s="42">
        <v>2.7999999999999998E-4</v>
      </c>
      <c r="X517" s="42">
        <v>5.3000000000000001E-5</v>
      </c>
      <c r="Y517" s="60"/>
    </row>
    <row r="518" spans="1:25" ht="15" x14ac:dyDescent="0.25">
      <c r="A518" s="43">
        <v>1328</v>
      </c>
      <c r="B518" s="43">
        <v>12419</v>
      </c>
      <c r="C518" s="41" t="s">
        <v>433</v>
      </c>
      <c r="D518" s="41">
        <v>513623314</v>
      </c>
      <c r="E518" s="41" t="s">
        <v>247</v>
      </c>
      <c r="F518" s="41" t="s">
        <v>434</v>
      </c>
      <c r="G518" s="41" t="s">
        <v>435</v>
      </c>
      <c r="H518" s="41" t="s">
        <v>250</v>
      </c>
      <c r="I518" s="41" t="s">
        <v>417</v>
      </c>
      <c r="J518" s="41" t="s">
        <v>82</v>
      </c>
      <c r="K518" s="41" t="s">
        <v>82</v>
      </c>
      <c r="L518" s="41" t="s">
        <v>252</v>
      </c>
      <c r="M518" s="41" t="s">
        <v>140</v>
      </c>
      <c r="N518" s="41" t="s">
        <v>422</v>
      </c>
      <c r="O518" s="41" t="s">
        <v>83</v>
      </c>
      <c r="P518" s="41" t="s">
        <v>86</v>
      </c>
      <c r="Q518" s="41">
        <v>15267.07</v>
      </c>
      <c r="R518" s="41">
        <v>1</v>
      </c>
      <c r="S518" s="41">
        <v>41490</v>
      </c>
      <c r="T518" s="41"/>
      <c r="U518" s="41">
        <v>6334.31</v>
      </c>
      <c r="V518" s="42">
        <v>6.1897222458490001E-6</v>
      </c>
      <c r="W518" s="42">
        <v>1.0375000000000001E-2</v>
      </c>
      <c r="X518" s="42">
        <v>1.97E-3</v>
      </c>
      <c r="Y518" s="60"/>
    </row>
    <row r="519" spans="1:25" ht="15" x14ac:dyDescent="0.25">
      <c r="A519" s="43">
        <v>1328</v>
      </c>
      <c r="B519" s="43">
        <v>12419</v>
      </c>
      <c r="C519" s="41" t="s">
        <v>436</v>
      </c>
      <c r="D519" s="41">
        <v>511134298</v>
      </c>
      <c r="E519" s="41" t="s">
        <v>247</v>
      </c>
      <c r="F519" s="41" t="s">
        <v>437</v>
      </c>
      <c r="G519" s="41" t="s">
        <v>438</v>
      </c>
      <c r="H519" s="41" t="s">
        <v>250</v>
      </c>
      <c r="I519" s="41" t="s">
        <v>417</v>
      </c>
      <c r="J519" s="41" t="s">
        <v>82</v>
      </c>
      <c r="K519" s="41" t="s">
        <v>82</v>
      </c>
      <c r="L519" s="41" t="s">
        <v>252</v>
      </c>
      <c r="M519" s="41" t="s">
        <v>140</v>
      </c>
      <c r="N519" s="41" t="s">
        <v>422</v>
      </c>
      <c r="O519" s="41" t="s">
        <v>83</v>
      </c>
      <c r="P519" s="41" t="s">
        <v>86</v>
      </c>
      <c r="Q519" s="41">
        <v>41845.74</v>
      </c>
      <c r="R519" s="41">
        <v>1</v>
      </c>
      <c r="S519" s="41">
        <v>5722</v>
      </c>
      <c r="T519" s="41"/>
      <c r="U519" s="41">
        <v>2394.4140000000002</v>
      </c>
      <c r="V519" s="42">
        <v>2.9056010554271999E-5</v>
      </c>
      <c r="W519" s="42">
        <v>3.9220000000000001E-3</v>
      </c>
      <c r="X519" s="42">
        <v>7.4399999999999998E-4</v>
      </c>
      <c r="Y519" s="60"/>
    </row>
    <row r="520" spans="1:25" ht="15" x14ac:dyDescent="0.25">
      <c r="A520" s="43">
        <v>1328</v>
      </c>
      <c r="B520" s="43">
        <v>12419</v>
      </c>
      <c r="C520" s="41" t="s">
        <v>439</v>
      </c>
      <c r="D520" s="41">
        <v>515818524</v>
      </c>
      <c r="E520" s="41" t="s">
        <v>247</v>
      </c>
      <c r="F520" s="41" t="s">
        <v>440</v>
      </c>
      <c r="G520" s="41" t="s">
        <v>441</v>
      </c>
      <c r="H520" s="41" t="s">
        <v>250</v>
      </c>
      <c r="I520" s="41" t="s">
        <v>417</v>
      </c>
      <c r="J520" s="41" t="s">
        <v>82</v>
      </c>
      <c r="K520" s="41" t="s">
        <v>82</v>
      </c>
      <c r="L520" s="41" t="s">
        <v>252</v>
      </c>
      <c r="M520" s="41" t="s">
        <v>140</v>
      </c>
      <c r="N520" s="41" t="s">
        <v>442</v>
      </c>
      <c r="O520" s="41" t="s">
        <v>83</v>
      </c>
      <c r="P520" s="41" t="s">
        <v>86</v>
      </c>
      <c r="Q520" s="41">
        <v>41585.24</v>
      </c>
      <c r="R520" s="41">
        <v>1</v>
      </c>
      <c r="S520" s="41">
        <v>1803</v>
      </c>
      <c r="T520" s="41"/>
      <c r="U520" s="41">
        <v>749.78200000000004</v>
      </c>
      <c r="V520" s="42">
        <v>2.0762312214744E-5</v>
      </c>
      <c r="W520" s="42">
        <v>1.2279999999999999E-3</v>
      </c>
      <c r="X520" s="42">
        <v>2.33E-4</v>
      </c>
      <c r="Y520" s="60"/>
    </row>
    <row r="521" spans="1:25" ht="15" x14ac:dyDescent="0.25">
      <c r="A521" s="43">
        <v>1328</v>
      </c>
      <c r="B521" s="43">
        <v>12419</v>
      </c>
      <c r="C521" s="41" t="s">
        <v>531</v>
      </c>
      <c r="D521" s="41">
        <v>515236735</v>
      </c>
      <c r="E521" s="41" t="s">
        <v>247</v>
      </c>
      <c r="F521" s="41" t="s">
        <v>532</v>
      </c>
      <c r="G521" s="41" t="s">
        <v>533</v>
      </c>
      <c r="H521" s="41" t="s">
        <v>250</v>
      </c>
      <c r="I521" s="41" t="s">
        <v>417</v>
      </c>
      <c r="J521" s="41" t="s">
        <v>82</v>
      </c>
      <c r="K521" s="41" t="s">
        <v>82</v>
      </c>
      <c r="L521" s="41" t="s">
        <v>252</v>
      </c>
      <c r="M521" s="41" t="s">
        <v>140</v>
      </c>
      <c r="N521" s="41" t="s">
        <v>534</v>
      </c>
      <c r="O521" s="41" t="s">
        <v>83</v>
      </c>
      <c r="P521" s="41" t="s">
        <v>86</v>
      </c>
      <c r="Q521" s="41">
        <v>10767.72</v>
      </c>
      <c r="R521" s="41">
        <v>1</v>
      </c>
      <c r="S521" s="41">
        <v>313.3</v>
      </c>
      <c r="T521" s="41"/>
      <c r="U521" s="41">
        <v>33.734999999999999</v>
      </c>
      <c r="V521" s="42">
        <v>7.5470026553270004E-6</v>
      </c>
      <c r="W521" s="42">
        <v>5.5000000000000002E-5</v>
      </c>
      <c r="X521" s="42">
        <v>1.0000000000000001E-5</v>
      </c>
      <c r="Y521" s="60"/>
    </row>
    <row r="522" spans="1:25" ht="15" x14ac:dyDescent="0.25">
      <c r="A522" s="43">
        <v>1328</v>
      </c>
      <c r="B522" s="43">
        <v>12419</v>
      </c>
      <c r="C522" s="41" t="s">
        <v>552</v>
      </c>
      <c r="D522" s="41">
        <v>514160530</v>
      </c>
      <c r="E522" s="41" t="s">
        <v>247</v>
      </c>
      <c r="F522" s="41" t="s">
        <v>553</v>
      </c>
      <c r="G522" s="41" t="s">
        <v>554</v>
      </c>
      <c r="H522" s="41" t="s">
        <v>250</v>
      </c>
      <c r="I522" s="41" t="s">
        <v>417</v>
      </c>
      <c r="J522" s="41" t="s">
        <v>82</v>
      </c>
      <c r="K522" s="41" t="s">
        <v>82</v>
      </c>
      <c r="L522" s="41" t="s">
        <v>252</v>
      </c>
      <c r="M522" s="41" t="s">
        <v>140</v>
      </c>
      <c r="N522" s="41" t="s">
        <v>547</v>
      </c>
      <c r="O522" s="41" t="s">
        <v>83</v>
      </c>
      <c r="P522" s="41" t="s">
        <v>86</v>
      </c>
      <c r="Q522" s="41">
        <v>899450.68</v>
      </c>
      <c r="R522" s="41">
        <v>1</v>
      </c>
      <c r="S522" s="41">
        <v>58.7</v>
      </c>
      <c r="T522" s="41"/>
      <c r="U522" s="41">
        <v>527.97799999999995</v>
      </c>
      <c r="V522" s="42">
        <v>2.3613392365588E-5</v>
      </c>
      <c r="W522" s="42">
        <v>8.6399999999999997E-4</v>
      </c>
      <c r="X522" s="42">
        <v>1.64E-4</v>
      </c>
      <c r="Y522" s="60"/>
    </row>
    <row r="523" spans="1:25" ht="15" x14ac:dyDescent="0.25">
      <c r="A523" s="43">
        <v>1328</v>
      </c>
      <c r="B523" s="43">
        <v>12419</v>
      </c>
      <c r="C523" s="41" t="s">
        <v>656</v>
      </c>
      <c r="D523" s="41" t="s">
        <v>657</v>
      </c>
      <c r="E523" s="41" t="s">
        <v>287</v>
      </c>
      <c r="F523" s="41" t="s">
        <v>656</v>
      </c>
      <c r="G523" s="41" t="s">
        <v>658</v>
      </c>
      <c r="H523" s="41" t="s">
        <v>250</v>
      </c>
      <c r="I523" s="41" t="s">
        <v>417</v>
      </c>
      <c r="J523" s="41" t="s">
        <v>109</v>
      </c>
      <c r="K523" s="41" t="s">
        <v>187</v>
      </c>
      <c r="L523" s="41" t="s">
        <v>252</v>
      </c>
      <c r="M523" s="41" t="s">
        <v>425</v>
      </c>
      <c r="N523" s="41" t="s">
        <v>629</v>
      </c>
      <c r="O523" s="41" t="s">
        <v>83</v>
      </c>
      <c r="P523" s="41" t="s">
        <v>94</v>
      </c>
      <c r="Q523" s="41">
        <v>49847.67</v>
      </c>
      <c r="R523" s="41">
        <v>3.71</v>
      </c>
      <c r="S523" s="41">
        <v>10371</v>
      </c>
      <c r="T523" s="41"/>
      <c r="U523" s="41">
        <v>19179.594000000001</v>
      </c>
      <c r="V523" s="42">
        <v>4.4954736833100002E-7</v>
      </c>
      <c r="W523" s="42">
        <v>3.1414999999999998E-2</v>
      </c>
      <c r="X523" s="42">
        <v>5.9639999999999997E-3</v>
      </c>
      <c r="Y523" s="60"/>
    </row>
    <row r="524" spans="1:25" ht="15" x14ac:dyDescent="0.25">
      <c r="A524" s="43">
        <v>1328</v>
      </c>
      <c r="B524" s="43">
        <v>12419</v>
      </c>
      <c r="C524" s="41" t="s">
        <v>669</v>
      </c>
      <c r="D524" s="41" t="s">
        <v>670</v>
      </c>
      <c r="E524" s="41" t="s">
        <v>287</v>
      </c>
      <c r="F524" s="41" t="s">
        <v>669</v>
      </c>
      <c r="G524" s="41" t="s">
        <v>671</v>
      </c>
      <c r="H524" s="41" t="s">
        <v>250</v>
      </c>
      <c r="I524" s="41" t="s">
        <v>417</v>
      </c>
      <c r="J524" s="41" t="s">
        <v>109</v>
      </c>
      <c r="K524" s="41" t="s">
        <v>644</v>
      </c>
      <c r="L524" s="41" t="s">
        <v>252</v>
      </c>
      <c r="M524" s="41" t="s">
        <v>645</v>
      </c>
      <c r="N524" s="41" t="s">
        <v>672</v>
      </c>
      <c r="O524" s="41" t="s">
        <v>83</v>
      </c>
      <c r="P524" s="41" t="s">
        <v>102</v>
      </c>
      <c r="Q524" s="41">
        <v>43406.44</v>
      </c>
      <c r="R524" s="41">
        <v>4.1524000000000001</v>
      </c>
      <c r="S524" s="41">
        <v>5850</v>
      </c>
      <c r="T524" s="41">
        <v>25.718309999999999</v>
      </c>
      <c r="U524" s="41">
        <v>10650.886</v>
      </c>
      <c r="V524" s="42">
        <v>1.8103519292399999E-7</v>
      </c>
      <c r="W524" s="42">
        <v>1.7444999999999999E-2</v>
      </c>
      <c r="X524" s="42">
        <v>3.3119999999999998E-3</v>
      </c>
      <c r="Y524" s="60"/>
    </row>
    <row r="525" spans="1:25" ht="15" x14ac:dyDescent="0.25">
      <c r="A525" s="43">
        <v>1328</v>
      </c>
      <c r="B525" s="43">
        <v>12419</v>
      </c>
      <c r="C525" s="41" t="s">
        <v>609</v>
      </c>
      <c r="D525" s="41" t="s">
        <v>610</v>
      </c>
      <c r="E525" s="41" t="s">
        <v>287</v>
      </c>
      <c r="F525" s="41" t="s">
        <v>609</v>
      </c>
      <c r="G525" s="41" t="s">
        <v>611</v>
      </c>
      <c r="H525" s="41" t="s">
        <v>250</v>
      </c>
      <c r="I525" s="41" t="s">
        <v>417</v>
      </c>
      <c r="J525" s="41" t="s">
        <v>109</v>
      </c>
      <c r="K525" s="41" t="s">
        <v>187</v>
      </c>
      <c r="L525" s="41" t="s">
        <v>252</v>
      </c>
      <c r="M525" s="41" t="s">
        <v>425</v>
      </c>
      <c r="N525" s="41" t="s">
        <v>602</v>
      </c>
      <c r="O525" s="41" t="s">
        <v>83</v>
      </c>
      <c r="P525" s="41" t="s">
        <v>94</v>
      </c>
      <c r="Q525" s="41">
        <v>11247.66</v>
      </c>
      <c r="R525" s="41">
        <v>3.71</v>
      </c>
      <c r="S525" s="41">
        <v>18633</v>
      </c>
      <c r="T525" s="41"/>
      <c r="U525" s="41">
        <v>7775.3360000000002</v>
      </c>
      <c r="V525" s="42">
        <v>1.0716581703E-8</v>
      </c>
      <c r="W525" s="42">
        <v>1.2735E-2</v>
      </c>
      <c r="X525" s="42">
        <v>2.418E-3</v>
      </c>
      <c r="Y525" s="60"/>
    </row>
    <row r="526" spans="1:25" ht="15" x14ac:dyDescent="0.25">
      <c r="A526" s="43">
        <v>1328</v>
      </c>
      <c r="B526" s="43">
        <v>12419</v>
      </c>
      <c r="C526" s="41" t="s">
        <v>612</v>
      </c>
      <c r="D526" s="41" t="s">
        <v>613</v>
      </c>
      <c r="E526" s="41" t="s">
        <v>287</v>
      </c>
      <c r="F526" s="41" t="s">
        <v>612</v>
      </c>
      <c r="G526" s="41" t="s">
        <v>614</v>
      </c>
      <c r="H526" s="41" t="s">
        <v>250</v>
      </c>
      <c r="I526" s="41" t="s">
        <v>417</v>
      </c>
      <c r="J526" s="41" t="s">
        <v>109</v>
      </c>
      <c r="K526" s="41" t="s">
        <v>615</v>
      </c>
      <c r="L526" s="41" t="s">
        <v>252</v>
      </c>
      <c r="M526" s="41" t="s">
        <v>291</v>
      </c>
      <c r="N526" s="41" t="s">
        <v>616</v>
      </c>
      <c r="O526" s="41" t="s">
        <v>83</v>
      </c>
      <c r="P526" s="41" t="s">
        <v>617</v>
      </c>
      <c r="Q526" s="41">
        <v>1553.85</v>
      </c>
      <c r="R526" s="41">
        <v>0.55689999999999995</v>
      </c>
      <c r="S526" s="41">
        <v>1126000</v>
      </c>
      <c r="T526" s="41"/>
      <c r="U526" s="41">
        <v>9743.7739999999994</v>
      </c>
      <c r="V526" s="42">
        <v>2.5588514423580002E-6</v>
      </c>
      <c r="W526" s="42">
        <v>1.5959999999999998E-2</v>
      </c>
      <c r="X526" s="42">
        <v>3.0300000000000001E-3</v>
      </c>
      <c r="Y526" s="60"/>
    </row>
    <row r="527" spans="1:25" ht="15" x14ac:dyDescent="0.25">
      <c r="A527" s="43">
        <v>1328</v>
      </c>
      <c r="B527" s="43">
        <v>12419</v>
      </c>
      <c r="C527" s="41" t="s">
        <v>648</v>
      </c>
      <c r="D527" s="41" t="s">
        <v>649</v>
      </c>
      <c r="E527" s="41" t="s">
        <v>287</v>
      </c>
      <c r="F527" s="41" t="s">
        <v>648</v>
      </c>
      <c r="G527" s="41" t="s">
        <v>650</v>
      </c>
      <c r="H527" s="41" t="s">
        <v>250</v>
      </c>
      <c r="I527" s="41" t="s">
        <v>417</v>
      </c>
      <c r="J527" s="41" t="s">
        <v>109</v>
      </c>
      <c r="K527" s="41" t="s">
        <v>187</v>
      </c>
      <c r="L527" s="41" t="s">
        <v>252</v>
      </c>
      <c r="M527" s="41" t="s">
        <v>639</v>
      </c>
      <c r="N527" s="41" t="s">
        <v>602</v>
      </c>
      <c r="O527" s="41" t="s">
        <v>83</v>
      </c>
      <c r="P527" s="41" t="s">
        <v>94</v>
      </c>
      <c r="Q527" s="41">
        <v>19840.07</v>
      </c>
      <c r="R527" s="41">
        <v>3.71</v>
      </c>
      <c r="S527" s="41">
        <v>17040</v>
      </c>
      <c r="T527" s="41"/>
      <c r="U527" s="41">
        <v>12542.575999999999</v>
      </c>
      <c r="V527" s="42">
        <v>7.1597322805000002E-8</v>
      </c>
      <c r="W527" s="42">
        <v>2.0544E-2</v>
      </c>
      <c r="X527" s="42">
        <v>3.8999999999999998E-3</v>
      </c>
      <c r="Y527" s="60"/>
    </row>
    <row r="528" spans="1:25" ht="15" x14ac:dyDescent="0.25">
      <c r="A528" s="43">
        <v>1328</v>
      </c>
      <c r="B528" s="43">
        <v>12419</v>
      </c>
      <c r="C528" s="41" t="s">
        <v>623</v>
      </c>
      <c r="D528" s="41" t="s">
        <v>624</v>
      </c>
      <c r="E528" s="41" t="s">
        <v>287</v>
      </c>
      <c r="F528" s="41" t="s">
        <v>623</v>
      </c>
      <c r="G528" s="41" t="s">
        <v>625</v>
      </c>
      <c r="H528" s="41" t="s">
        <v>250</v>
      </c>
      <c r="I528" s="41" t="s">
        <v>417</v>
      </c>
      <c r="J528" s="41" t="s">
        <v>109</v>
      </c>
      <c r="K528" s="41" t="s">
        <v>621</v>
      </c>
      <c r="L528" s="41" t="s">
        <v>252</v>
      </c>
      <c r="M528" s="41" t="s">
        <v>622</v>
      </c>
      <c r="N528" s="41" t="s">
        <v>356</v>
      </c>
      <c r="O528" s="41" t="s">
        <v>83</v>
      </c>
      <c r="P528" s="41" t="s">
        <v>103</v>
      </c>
      <c r="Q528" s="41">
        <v>205450.5</v>
      </c>
      <c r="R528" s="41">
        <v>2.6029E-2</v>
      </c>
      <c r="S528" s="41">
        <v>203100</v>
      </c>
      <c r="T528" s="41"/>
      <c r="U528" s="41">
        <v>10861.12</v>
      </c>
      <c r="V528" s="42">
        <v>1.7460379775160001E-6</v>
      </c>
      <c r="W528" s="42">
        <v>1.779E-2</v>
      </c>
      <c r="X528" s="42">
        <v>3.3769999999999998E-3</v>
      </c>
      <c r="Y528" s="60"/>
    </row>
    <row r="529" spans="1:25" ht="15" x14ac:dyDescent="0.25">
      <c r="A529" s="43">
        <v>1328</v>
      </c>
      <c r="B529" s="43">
        <v>12419</v>
      </c>
      <c r="C529" s="41" t="s">
        <v>597</v>
      </c>
      <c r="D529" s="41" t="s">
        <v>598</v>
      </c>
      <c r="E529" s="41" t="s">
        <v>287</v>
      </c>
      <c r="F529" s="41" t="s">
        <v>597</v>
      </c>
      <c r="G529" s="41" t="s">
        <v>599</v>
      </c>
      <c r="H529" s="41" t="s">
        <v>250</v>
      </c>
      <c r="I529" s="41" t="s">
        <v>417</v>
      </c>
      <c r="J529" s="41" t="s">
        <v>109</v>
      </c>
      <c r="K529" s="41" t="s">
        <v>600</v>
      </c>
      <c r="L529" s="41" t="s">
        <v>252</v>
      </c>
      <c r="M529" s="41" t="s">
        <v>601</v>
      </c>
      <c r="N529" s="41" t="s">
        <v>602</v>
      </c>
      <c r="O529" s="41" t="s">
        <v>83</v>
      </c>
      <c r="P529" s="41" t="s">
        <v>603</v>
      </c>
      <c r="Q529" s="41">
        <v>896451.66</v>
      </c>
      <c r="R529" s="41">
        <v>2.5661</v>
      </c>
      <c r="S529" s="41">
        <v>1</v>
      </c>
      <c r="T529" s="41"/>
      <c r="U529" s="41">
        <v>23.004000000000001</v>
      </c>
      <c r="V529" s="42">
        <v>6.1376995370159996E-6</v>
      </c>
      <c r="W529" s="42">
        <v>3.6999999999999998E-5</v>
      </c>
      <c r="X529" s="42">
        <v>6.9999999999999999E-6</v>
      </c>
      <c r="Y529" s="60"/>
    </row>
    <row r="530" spans="1:25" ht="15" x14ac:dyDescent="0.25">
      <c r="A530" s="43">
        <v>1328</v>
      </c>
      <c r="B530" s="43">
        <v>12419</v>
      </c>
      <c r="C530" s="41" t="s">
        <v>666</v>
      </c>
      <c r="D530" s="41" t="s">
        <v>667</v>
      </c>
      <c r="E530" s="41" t="s">
        <v>287</v>
      </c>
      <c r="F530" s="41" t="s">
        <v>666</v>
      </c>
      <c r="G530" s="41" t="s">
        <v>668</v>
      </c>
      <c r="H530" s="41" t="s">
        <v>250</v>
      </c>
      <c r="I530" s="41" t="s">
        <v>417</v>
      </c>
      <c r="J530" s="41" t="s">
        <v>109</v>
      </c>
      <c r="K530" s="41" t="s">
        <v>341</v>
      </c>
      <c r="L530" s="41" t="s">
        <v>252</v>
      </c>
      <c r="M530" s="41" t="s">
        <v>291</v>
      </c>
      <c r="N530" s="41" t="s">
        <v>629</v>
      </c>
      <c r="O530" s="41" t="s">
        <v>83</v>
      </c>
      <c r="P530" s="41" t="s">
        <v>102</v>
      </c>
      <c r="Q530" s="41">
        <v>149402.15</v>
      </c>
      <c r="R530" s="41">
        <v>4.1524000000000001</v>
      </c>
      <c r="S530" s="41">
        <v>3147.5</v>
      </c>
      <c r="T530" s="41"/>
      <c r="U530" s="41">
        <v>19526.382000000001</v>
      </c>
      <c r="V530" s="42">
        <v>1.1440365406989999E-6</v>
      </c>
      <c r="W530" s="42">
        <v>3.1982999999999998E-2</v>
      </c>
      <c r="X530" s="42">
        <v>6.0720000000000001E-3</v>
      </c>
      <c r="Y530" s="60"/>
    </row>
    <row r="531" spans="1:25" ht="15" x14ac:dyDescent="0.25">
      <c r="A531" s="43">
        <v>1328</v>
      </c>
      <c r="B531" s="43">
        <v>12419</v>
      </c>
      <c r="C531" s="41" t="s">
        <v>678</v>
      </c>
      <c r="D531" s="41" t="s">
        <v>679</v>
      </c>
      <c r="E531" s="41" t="s">
        <v>287</v>
      </c>
      <c r="F531" s="41" t="s">
        <v>678</v>
      </c>
      <c r="G531" s="41" t="s">
        <v>680</v>
      </c>
      <c r="H531" s="41" t="s">
        <v>250</v>
      </c>
      <c r="I531" s="41" t="s">
        <v>417</v>
      </c>
      <c r="J531" s="41" t="s">
        <v>109</v>
      </c>
      <c r="K531" s="41" t="s">
        <v>269</v>
      </c>
      <c r="L531" s="41" t="s">
        <v>252</v>
      </c>
      <c r="M531" s="41" t="s">
        <v>169</v>
      </c>
      <c r="N531" s="41" t="s">
        <v>412</v>
      </c>
      <c r="O531" s="41" t="s">
        <v>83</v>
      </c>
      <c r="P531" s="41" t="s">
        <v>105</v>
      </c>
      <c r="Q531" s="41">
        <v>2194525.59</v>
      </c>
      <c r="R531" s="41">
        <v>4.9748000000000001</v>
      </c>
      <c r="S531" s="41">
        <v>224.55</v>
      </c>
      <c r="T531" s="41"/>
      <c r="U531" s="41">
        <v>24514.855</v>
      </c>
      <c r="V531" s="42">
        <v>1.506726559647E-6</v>
      </c>
      <c r="W531" s="42">
        <v>4.0154000000000002E-2</v>
      </c>
      <c r="X531" s="42">
        <v>7.6239999999999997E-3</v>
      </c>
      <c r="Y531" s="60"/>
    </row>
    <row r="532" spans="1:25" ht="15" x14ac:dyDescent="0.25">
      <c r="A532" s="43">
        <v>1328</v>
      </c>
      <c r="B532" s="43">
        <v>12419</v>
      </c>
      <c r="C532" s="41" t="s">
        <v>681</v>
      </c>
      <c r="D532" s="41" t="s">
        <v>682</v>
      </c>
      <c r="E532" s="41" t="s">
        <v>287</v>
      </c>
      <c r="F532" s="41" t="s">
        <v>683</v>
      </c>
      <c r="G532" s="41" t="s">
        <v>684</v>
      </c>
      <c r="H532" s="41" t="s">
        <v>250</v>
      </c>
      <c r="I532" s="41" t="s">
        <v>417</v>
      </c>
      <c r="J532" s="41" t="s">
        <v>109</v>
      </c>
      <c r="K532" s="41" t="s">
        <v>82</v>
      </c>
      <c r="L532" s="41" t="s">
        <v>252</v>
      </c>
      <c r="M532" s="41" t="s">
        <v>425</v>
      </c>
      <c r="N532" s="41" t="s">
        <v>685</v>
      </c>
      <c r="O532" s="41" t="s">
        <v>83</v>
      </c>
      <c r="P532" s="41" t="s">
        <v>94</v>
      </c>
      <c r="Q532" s="41">
        <v>10771.81</v>
      </c>
      <c r="R532" s="41">
        <v>3.71</v>
      </c>
      <c r="S532" s="41">
        <v>336</v>
      </c>
      <c r="T532" s="41"/>
      <c r="U532" s="41">
        <v>134.27699999999999</v>
      </c>
      <c r="V532" s="42">
        <v>3.6957331311900002E-7</v>
      </c>
      <c r="W532" s="42">
        <v>2.1900000000000001E-4</v>
      </c>
      <c r="X532" s="42">
        <v>4.1E-5</v>
      </c>
      <c r="Y532" s="60"/>
    </row>
    <row r="533" spans="1:25" ht="15" x14ac:dyDescent="0.25">
      <c r="A533" s="43">
        <v>1328</v>
      </c>
      <c r="B533" s="43">
        <v>12419</v>
      </c>
      <c r="C533" s="41" t="s">
        <v>618</v>
      </c>
      <c r="D533" s="41" t="s">
        <v>619</v>
      </c>
      <c r="E533" s="41" t="s">
        <v>287</v>
      </c>
      <c r="F533" s="41" t="s">
        <v>618</v>
      </c>
      <c r="G533" s="41" t="s">
        <v>620</v>
      </c>
      <c r="H533" s="41" t="s">
        <v>250</v>
      </c>
      <c r="I533" s="41" t="s">
        <v>417</v>
      </c>
      <c r="J533" s="41" t="s">
        <v>109</v>
      </c>
      <c r="K533" s="41" t="s">
        <v>621</v>
      </c>
      <c r="L533" s="41" t="s">
        <v>252</v>
      </c>
      <c r="M533" s="41" t="s">
        <v>622</v>
      </c>
      <c r="N533" s="41" t="s">
        <v>356</v>
      </c>
      <c r="O533" s="41" t="s">
        <v>83</v>
      </c>
      <c r="P533" s="41" t="s">
        <v>103</v>
      </c>
      <c r="Q533" s="41">
        <v>84541.21</v>
      </c>
      <c r="R533" s="41">
        <v>2.6029E-2</v>
      </c>
      <c r="S533" s="41">
        <v>396600</v>
      </c>
      <c r="T533" s="41"/>
      <c r="U533" s="41">
        <v>8727.2759999999998</v>
      </c>
      <c r="V533" s="42">
        <v>8.6814836749200005E-7</v>
      </c>
      <c r="W533" s="42">
        <v>1.4295E-2</v>
      </c>
      <c r="X533" s="42">
        <v>2.7139999999999998E-3</v>
      </c>
      <c r="Y533" s="60"/>
    </row>
    <row r="534" spans="1:25" ht="15" x14ac:dyDescent="0.25">
      <c r="A534" s="43">
        <v>1328</v>
      </c>
      <c r="B534" s="43">
        <v>12419</v>
      </c>
      <c r="C534" s="41" t="s">
        <v>646</v>
      </c>
      <c r="D534" s="41" t="s">
        <v>344</v>
      </c>
      <c r="E534" s="41" t="s">
        <v>287</v>
      </c>
      <c r="F534" s="41" t="s">
        <v>646</v>
      </c>
      <c r="G534" s="41" t="s">
        <v>647</v>
      </c>
      <c r="H534" s="41" t="s">
        <v>250</v>
      </c>
      <c r="I534" s="41" t="s">
        <v>417</v>
      </c>
      <c r="J534" s="41" t="s">
        <v>109</v>
      </c>
      <c r="K534" s="41" t="s">
        <v>187</v>
      </c>
      <c r="L534" s="41" t="s">
        <v>252</v>
      </c>
      <c r="M534" s="41" t="s">
        <v>425</v>
      </c>
      <c r="N534" s="41" t="s">
        <v>602</v>
      </c>
      <c r="O534" s="41" t="s">
        <v>83</v>
      </c>
      <c r="P534" s="41" t="s">
        <v>94</v>
      </c>
      <c r="Q534" s="41">
        <v>35358.18</v>
      </c>
      <c r="R534" s="41">
        <v>3.71</v>
      </c>
      <c r="S534" s="41">
        <v>6511</v>
      </c>
      <c r="T534" s="41"/>
      <c r="U534" s="41">
        <v>8541.0550000000003</v>
      </c>
      <c r="V534" s="42">
        <v>7.2307116564400002E-7</v>
      </c>
      <c r="W534" s="42">
        <v>1.3990000000000001E-2</v>
      </c>
      <c r="X534" s="42">
        <v>2.6559999999999999E-3</v>
      </c>
      <c r="Y534" s="60"/>
    </row>
    <row r="535" spans="1:25" ht="15" x14ac:dyDescent="0.25">
      <c r="A535" s="43">
        <v>1328</v>
      </c>
      <c r="B535" s="43">
        <v>12419</v>
      </c>
      <c r="C535" s="41" t="s">
        <v>634</v>
      </c>
      <c r="D535" s="41" t="s">
        <v>635</v>
      </c>
      <c r="E535" s="41" t="s">
        <v>287</v>
      </c>
      <c r="F535" s="41" t="s">
        <v>636</v>
      </c>
      <c r="G535" s="41" t="s">
        <v>637</v>
      </c>
      <c r="H535" s="41" t="s">
        <v>250</v>
      </c>
      <c r="I535" s="41" t="s">
        <v>417</v>
      </c>
      <c r="J535" s="41" t="s">
        <v>109</v>
      </c>
      <c r="K535" s="41" t="s">
        <v>638</v>
      </c>
      <c r="L535" s="41" t="s">
        <v>252</v>
      </c>
      <c r="M535" s="41" t="s">
        <v>639</v>
      </c>
      <c r="N535" s="41" t="s">
        <v>629</v>
      </c>
      <c r="O535" s="41" t="s">
        <v>83</v>
      </c>
      <c r="P535" s="41" t="s">
        <v>94</v>
      </c>
      <c r="Q535" s="41">
        <v>16767.87</v>
      </c>
      <c r="R535" s="41">
        <v>3.71</v>
      </c>
      <c r="S535" s="41">
        <v>17367</v>
      </c>
      <c r="T535" s="41">
        <v>8.1577900000000003</v>
      </c>
      <c r="U535" s="41">
        <v>10834.071</v>
      </c>
      <c r="V535" s="42">
        <v>3.2329546301E-8</v>
      </c>
      <c r="W535" s="42">
        <v>1.7746000000000001E-2</v>
      </c>
      <c r="X535" s="42">
        <v>3.369E-3</v>
      </c>
      <c r="Y535" s="60"/>
    </row>
    <row r="536" spans="1:25" ht="15" x14ac:dyDescent="0.25">
      <c r="A536" s="43">
        <v>1328</v>
      </c>
      <c r="B536" s="43">
        <v>12419</v>
      </c>
      <c r="C536" s="41" t="s">
        <v>690</v>
      </c>
      <c r="D536" s="41" t="s">
        <v>691</v>
      </c>
      <c r="E536" s="41" t="s">
        <v>287</v>
      </c>
      <c r="F536" s="41" t="s">
        <v>692</v>
      </c>
      <c r="G536" s="41" t="s">
        <v>693</v>
      </c>
      <c r="H536" s="41" t="s">
        <v>250</v>
      </c>
      <c r="I536" s="41" t="s">
        <v>417</v>
      </c>
      <c r="J536" s="41" t="s">
        <v>109</v>
      </c>
      <c r="K536" s="41" t="s">
        <v>187</v>
      </c>
      <c r="L536" s="41" t="s">
        <v>252</v>
      </c>
      <c r="M536" s="41" t="s">
        <v>639</v>
      </c>
      <c r="N536" s="41" t="s">
        <v>305</v>
      </c>
      <c r="O536" s="41" t="s">
        <v>83</v>
      </c>
      <c r="P536" s="41" t="s">
        <v>94</v>
      </c>
      <c r="Q536" s="41">
        <v>44070.57</v>
      </c>
      <c r="R536" s="41">
        <v>3.71</v>
      </c>
      <c r="S536" s="41">
        <v>1157</v>
      </c>
      <c r="T536" s="41">
        <v>3.1620599999999999</v>
      </c>
      <c r="U536" s="41">
        <v>1903.4469999999999</v>
      </c>
      <c r="V536" s="42">
        <v>6.0024710738289997E-6</v>
      </c>
      <c r="W536" s="42">
        <v>3.117E-3</v>
      </c>
      <c r="X536" s="42">
        <v>5.9100000000000005E-4</v>
      </c>
      <c r="Y536" s="60"/>
    </row>
    <row r="537" spans="1:25" ht="15" x14ac:dyDescent="0.25">
      <c r="A537" s="43">
        <v>1328</v>
      </c>
      <c r="B537" s="43">
        <v>12419</v>
      </c>
      <c r="C537" s="41" t="s">
        <v>694</v>
      </c>
      <c r="D537" s="41" t="s">
        <v>695</v>
      </c>
      <c r="E537" s="41" t="s">
        <v>287</v>
      </c>
      <c r="F537" s="41" t="s">
        <v>694</v>
      </c>
      <c r="G537" s="41" t="s">
        <v>696</v>
      </c>
      <c r="H537" s="41" t="s">
        <v>250</v>
      </c>
      <c r="I537" s="41" t="s">
        <v>417</v>
      </c>
      <c r="J537" s="41" t="s">
        <v>109</v>
      </c>
      <c r="K537" s="41" t="s">
        <v>187</v>
      </c>
      <c r="L537" s="41" t="s">
        <v>252</v>
      </c>
      <c r="M537" s="41" t="s">
        <v>425</v>
      </c>
      <c r="N537" s="41" t="s">
        <v>602</v>
      </c>
      <c r="O537" s="41" t="s">
        <v>83</v>
      </c>
      <c r="P537" s="41" t="s">
        <v>94</v>
      </c>
      <c r="Q537" s="41">
        <v>13356.98</v>
      </c>
      <c r="R537" s="41">
        <v>3.71</v>
      </c>
      <c r="S537" s="41">
        <v>6974</v>
      </c>
      <c r="T537" s="41"/>
      <c r="U537" s="41">
        <v>3455.9259999999999</v>
      </c>
      <c r="V537" s="42">
        <v>5.0955823885900002E-7</v>
      </c>
      <c r="W537" s="42">
        <v>5.6600000000000001E-3</v>
      </c>
      <c r="X537" s="42">
        <v>1.0740000000000001E-3</v>
      </c>
      <c r="Y537" s="60"/>
    </row>
    <row r="538" spans="1:25" ht="15" x14ac:dyDescent="0.25">
      <c r="A538" s="43">
        <v>1328</v>
      </c>
      <c r="B538" s="43">
        <v>12419</v>
      </c>
      <c r="C538" s="41" t="s">
        <v>651</v>
      </c>
      <c r="D538" s="41" t="s">
        <v>652</v>
      </c>
      <c r="E538" s="41" t="s">
        <v>287</v>
      </c>
      <c r="F538" s="41" t="s">
        <v>653</v>
      </c>
      <c r="G538" s="41" t="s">
        <v>654</v>
      </c>
      <c r="H538" s="41" t="s">
        <v>250</v>
      </c>
      <c r="I538" s="41" t="s">
        <v>417</v>
      </c>
      <c r="J538" s="41" t="s">
        <v>109</v>
      </c>
      <c r="K538" s="41" t="s">
        <v>187</v>
      </c>
      <c r="L538" s="41" t="s">
        <v>252</v>
      </c>
      <c r="M538" s="41" t="s">
        <v>639</v>
      </c>
      <c r="N538" s="41" t="s">
        <v>655</v>
      </c>
      <c r="O538" s="41" t="s">
        <v>83</v>
      </c>
      <c r="P538" s="41" t="s">
        <v>94</v>
      </c>
      <c r="Q538" s="41">
        <v>4426.1400000000003</v>
      </c>
      <c r="R538" s="41">
        <v>3.71</v>
      </c>
      <c r="S538" s="41">
        <v>1688</v>
      </c>
      <c r="T538" s="41"/>
      <c r="U538" s="41">
        <v>277.18700000000001</v>
      </c>
      <c r="V538" s="42">
        <v>1.7761532602430001E-6</v>
      </c>
      <c r="W538" s="42">
        <v>4.5399999999999998E-4</v>
      </c>
      <c r="X538" s="42">
        <v>8.6000000000000003E-5</v>
      </c>
      <c r="Y538" s="60"/>
    </row>
    <row r="539" spans="1:25" ht="15" x14ac:dyDescent="0.25">
      <c r="A539" s="43">
        <v>1328</v>
      </c>
      <c r="B539" s="43">
        <v>12419</v>
      </c>
      <c r="C539" s="41" t="s">
        <v>686</v>
      </c>
      <c r="D539" s="41" t="s">
        <v>687</v>
      </c>
      <c r="E539" s="41" t="s">
        <v>287</v>
      </c>
      <c r="F539" s="41" t="s">
        <v>688</v>
      </c>
      <c r="G539" s="41" t="s">
        <v>689</v>
      </c>
      <c r="H539" s="41" t="s">
        <v>250</v>
      </c>
      <c r="I539" s="41" t="s">
        <v>417</v>
      </c>
      <c r="J539" s="41" t="s">
        <v>109</v>
      </c>
      <c r="K539" s="41" t="s">
        <v>187</v>
      </c>
      <c r="L539" s="41" t="s">
        <v>252</v>
      </c>
      <c r="M539" s="41" t="s">
        <v>425</v>
      </c>
      <c r="N539" s="41" t="s">
        <v>602</v>
      </c>
      <c r="O539" s="41" t="s">
        <v>83</v>
      </c>
      <c r="P539" s="41" t="s">
        <v>94</v>
      </c>
      <c r="Q539" s="41">
        <v>4401.12</v>
      </c>
      <c r="R539" s="41">
        <v>3.71</v>
      </c>
      <c r="S539" s="41">
        <v>43030</v>
      </c>
      <c r="T539" s="41"/>
      <c r="U539" s="41">
        <v>7026.02</v>
      </c>
      <c r="V539" s="42">
        <v>5.9210241819999998E-9</v>
      </c>
      <c r="W539" s="42">
        <v>1.1508000000000001E-2</v>
      </c>
      <c r="X539" s="42">
        <v>2.1849999999999999E-3</v>
      </c>
      <c r="Y539" s="60"/>
    </row>
    <row r="540" spans="1:25" ht="15" x14ac:dyDescent="0.25">
      <c r="A540" s="43">
        <v>1328</v>
      </c>
      <c r="B540" s="43">
        <v>12419</v>
      </c>
      <c r="C540" s="41" t="s">
        <v>640</v>
      </c>
      <c r="D540" s="41" t="s">
        <v>641</v>
      </c>
      <c r="E540" s="41" t="s">
        <v>287</v>
      </c>
      <c r="F540" s="41" t="s">
        <v>642</v>
      </c>
      <c r="G540" s="41" t="s">
        <v>643</v>
      </c>
      <c r="H540" s="41" t="s">
        <v>250</v>
      </c>
      <c r="I540" s="41" t="s">
        <v>417</v>
      </c>
      <c r="J540" s="41" t="s">
        <v>109</v>
      </c>
      <c r="K540" s="41" t="s">
        <v>644</v>
      </c>
      <c r="L540" s="41" t="s">
        <v>252</v>
      </c>
      <c r="M540" s="41" t="s">
        <v>645</v>
      </c>
      <c r="N540" s="41" t="s">
        <v>412</v>
      </c>
      <c r="O540" s="41" t="s">
        <v>83</v>
      </c>
      <c r="P540" s="41" t="s">
        <v>102</v>
      </c>
      <c r="Q540" s="41">
        <v>223186.82</v>
      </c>
      <c r="R540" s="41">
        <v>4.1524000000000001</v>
      </c>
      <c r="S540" s="41">
        <v>1372.5</v>
      </c>
      <c r="T540" s="41"/>
      <c r="U540" s="41">
        <v>12719.794</v>
      </c>
      <c r="V540" s="42">
        <v>7.3391826001900005E-7</v>
      </c>
      <c r="W540" s="42">
        <v>2.0833999999999998E-2</v>
      </c>
      <c r="X540" s="42">
        <v>3.9550000000000002E-3</v>
      </c>
      <c r="Y540" s="60"/>
    </row>
    <row r="541" spans="1:25" ht="15" x14ac:dyDescent="0.25">
      <c r="A541" s="43">
        <v>1328</v>
      </c>
      <c r="B541" s="43">
        <v>12419</v>
      </c>
      <c r="C541" s="41" t="s">
        <v>663</v>
      </c>
      <c r="D541" s="41" t="s">
        <v>664</v>
      </c>
      <c r="E541" s="41" t="s">
        <v>287</v>
      </c>
      <c r="F541" s="41" t="s">
        <v>663</v>
      </c>
      <c r="G541" s="41" t="s">
        <v>665</v>
      </c>
      <c r="H541" s="41" t="s">
        <v>250</v>
      </c>
      <c r="I541" s="41" t="s">
        <v>417</v>
      </c>
      <c r="J541" s="41" t="s">
        <v>109</v>
      </c>
      <c r="K541" s="41" t="s">
        <v>644</v>
      </c>
      <c r="L541" s="41" t="s">
        <v>252</v>
      </c>
      <c r="M541" s="41" t="s">
        <v>645</v>
      </c>
      <c r="N541" s="41" t="s">
        <v>412</v>
      </c>
      <c r="O541" s="41" t="s">
        <v>83</v>
      </c>
      <c r="P541" s="41" t="s">
        <v>102</v>
      </c>
      <c r="Q541" s="41">
        <v>65277.279999999999</v>
      </c>
      <c r="R541" s="41">
        <v>4.1524000000000001</v>
      </c>
      <c r="S541" s="41">
        <v>6155</v>
      </c>
      <c r="T541" s="41"/>
      <c r="U541" s="41">
        <v>16683.582999999999</v>
      </c>
      <c r="V541" s="42">
        <v>5.7726091267099996E-7</v>
      </c>
      <c r="W541" s="42">
        <v>2.7327000000000001E-2</v>
      </c>
      <c r="X541" s="42">
        <v>5.1879999999999999E-3</v>
      </c>
      <c r="Y541" s="60"/>
    </row>
    <row r="542" spans="1:25" ht="15" x14ac:dyDescent="0.25">
      <c r="A542" s="43">
        <v>1328</v>
      </c>
      <c r="B542" s="43">
        <v>12419</v>
      </c>
      <c r="C542" s="41" t="s">
        <v>659</v>
      </c>
      <c r="D542" s="41" t="s">
        <v>660</v>
      </c>
      <c r="E542" s="41" t="s">
        <v>287</v>
      </c>
      <c r="F542" s="41" t="s">
        <v>661</v>
      </c>
      <c r="G542" s="41" t="s">
        <v>662</v>
      </c>
      <c r="H542" s="41" t="s">
        <v>250</v>
      </c>
      <c r="I542" s="41" t="s">
        <v>417</v>
      </c>
      <c r="J542" s="41" t="s">
        <v>109</v>
      </c>
      <c r="K542" s="41" t="s">
        <v>187</v>
      </c>
      <c r="L542" s="41" t="s">
        <v>252</v>
      </c>
      <c r="M542" s="41" t="s">
        <v>425</v>
      </c>
      <c r="N542" s="41" t="s">
        <v>602</v>
      </c>
      <c r="O542" s="41" t="s">
        <v>83</v>
      </c>
      <c r="P542" s="41" t="s">
        <v>94</v>
      </c>
      <c r="Q542" s="41">
        <v>4669.4399999999996</v>
      </c>
      <c r="R542" s="41">
        <v>3.71</v>
      </c>
      <c r="S542" s="41">
        <v>34180</v>
      </c>
      <c r="T542" s="41"/>
      <c r="U542" s="41">
        <v>5921.2250000000004</v>
      </c>
      <c r="V542" s="42">
        <v>1.4341031941E-7</v>
      </c>
      <c r="W542" s="42">
        <v>9.698E-3</v>
      </c>
      <c r="X542" s="42">
        <v>1.841E-3</v>
      </c>
      <c r="Y542" s="60"/>
    </row>
    <row r="543" spans="1:25" ht="15" x14ac:dyDescent="0.25">
      <c r="A543" s="43">
        <v>1328</v>
      </c>
      <c r="B543" s="43">
        <v>12419</v>
      </c>
      <c r="C543" s="41" t="s">
        <v>673</v>
      </c>
      <c r="D543" s="41" t="s">
        <v>674</v>
      </c>
      <c r="E543" s="41" t="s">
        <v>287</v>
      </c>
      <c r="F543" s="41" t="s">
        <v>673</v>
      </c>
      <c r="G543" s="41" t="s">
        <v>675</v>
      </c>
      <c r="H543" s="41" t="s">
        <v>250</v>
      </c>
      <c r="I543" s="41" t="s">
        <v>417</v>
      </c>
      <c r="J543" s="41" t="s">
        <v>109</v>
      </c>
      <c r="K543" s="41" t="s">
        <v>676</v>
      </c>
      <c r="L543" s="41" t="s">
        <v>252</v>
      </c>
      <c r="M543" s="41" t="s">
        <v>639</v>
      </c>
      <c r="N543" s="41" t="s">
        <v>677</v>
      </c>
      <c r="O543" s="41" t="s">
        <v>83</v>
      </c>
      <c r="P543" s="41" t="s">
        <v>94</v>
      </c>
      <c r="Q543" s="41">
        <v>39227.4</v>
      </c>
      <c r="R543" s="41">
        <v>3.71</v>
      </c>
      <c r="S543" s="41">
        <v>4806</v>
      </c>
      <c r="T543" s="41">
        <v>15.887090000000001</v>
      </c>
      <c r="U543" s="41">
        <v>7053.29</v>
      </c>
      <c r="V543" s="42">
        <v>7.9268377492400003E-7</v>
      </c>
      <c r="W543" s="42">
        <v>1.1553000000000001E-2</v>
      </c>
      <c r="X543" s="42">
        <v>2.1930000000000001E-3</v>
      </c>
      <c r="Y543" s="60"/>
    </row>
    <row r="544" spans="1:25" ht="15" x14ac:dyDescent="0.25">
      <c r="A544" s="43">
        <v>1328</v>
      </c>
      <c r="B544" s="43">
        <v>12419</v>
      </c>
      <c r="C544" s="41" t="s">
        <v>626</v>
      </c>
      <c r="D544" s="41" t="s">
        <v>627</v>
      </c>
      <c r="E544" s="41" t="s">
        <v>287</v>
      </c>
      <c r="F544" s="41" t="s">
        <v>626</v>
      </c>
      <c r="G544" s="41" t="s">
        <v>628</v>
      </c>
      <c r="H544" s="41" t="s">
        <v>250</v>
      </c>
      <c r="I544" s="41" t="s">
        <v>417</v>
      </c>
      <c r="J544" s="41" t="s">
        <v>109</v>
      </c>
      <c r="K544" s="41" t="s">
        <v>187</v>
      </c>
      <c r="L544" s="41" t="s">
        <v>252</v>
      </c>
      <c r="M544" s="41" t="s">
        <v>425</v>
      </c>
      <c r="N544" s="41" t="s">
        <v>629</v>
      </c>
      <c r="O544" s="41" t="s">
        <v>83</v>
      </c>
      <c r="P544" s="41" t="s">
        <v>94</v>
      </c>
      <c r="Q544" s="41">
        <v>29006.17</v>
      </c>
      <c r="R544" s="41">
        <v>3.71</v>
      </c>
      <c r="S544" s="41">
        <v>17005</v>
      </c>
      <c r="T544" s="41"/>
      <c r="U544" s="41">
        <v>18299.577000000001</v>
      </c>
      <c r="V544" s="42">
        <v>2.6037854578E-7</v>
      </c>
      <c r="W544" s="42">
        <v>2.9974000000000001E-2</v>
      </c>
      <c r="X544" s="42">
        <v>5.6909999999999999E-3</v>
      </c>
      <c r="Y544" s="60"/>
    </row>
    <row r="545" spans="1:25" ht="15" x14ac:dyDescent="0.25">
      <c r="A545" s="43">
        <v>1328</v>
      </c>
      <c r="B545" s="43">
        <v>12419</v>
      </c>
      <c r="C545" s="41" t="s">
        <v>604</v>
      </c>
      <c r="D545" s="41" t="s">
        <v>605</v>
      </c>
      <c r="E545" s="41" t="s">
        <v>287</v>
      </c>
      <c r="F545" s="41" t="s">
        <v>604</v>
      </c>
      <c r="G545" s="41" t="s">
        <v>606</v>
      </c>
      <c r="H545" s="41" t="s">
        <v>250</v>
      </c>
      <c r="I545" s="41" t="s">
        <v>417</v>
      </c>
      <c r="J545" s="41" t="s">
        <v>109</v>
      </c>
      <c r="K545" s="41" t="s">
        <v>607</v>
      </c>
      <c r="L545" s="41" t="s">
        <v>252</v>
      </c>
      <c r="M545" s="41" t="s">
        <v>291</v>
      </c>
      <c r="N545" s="41" t="s">
        <v>608</v>
      </c>
      <c r="O545" s="41" t="s">
        <v>83</v>
      </c>
      <c r="P545" s="41" t="s">
        <v>88</v>
      </c>
      <c r="Q545" s="41">
        <v>166448.49</v>
      </c>
      <c r="R545" s="41">
        <v>0.35239999999999999</v>
      </c>
      <c r="S545" s="41">
        <v>18975</v>
      </c>
      <c r="T545" s="41"/>
      <c r="U545" s="41">
        <v>11130.061</v>
      </c>
      <c r="V545" s="42">
        <v>3.218814929653E-6</v>
      </c>
      <c r="W545" s="42">
        <v>1.823E-2</v>
      </c>
      <c r="X545" s="42">
        <v>3.4610000000000001E-3</v>
      </c>
      <c r="Y545" s="60"/>
    </row>
    <row r="546" spans="1:25" ht="15" x14ac:dyDescent="0.25">
      <c r="A546" s="43">
        <v>1328</v>
      </c>
      <c r="B546" s="43">
        <v>12419</v>
      </c>
      <c r="C546" s="41" t="s">
        <v>630</v>
      </c>
      <c r="D546" s="41" t="s">
        <v>631</v>
      </c>
      <c r="E546" s="41" t="s">
        <v>287</v>
      </c>
      <c r="F546" s="41" t="s">
        <v>630</v>
      </c>
      <c r="G546" s="41" t="s">
        <v>632</v>
      </c>
      <c r="H546" s="41" t="s">
        <v>250</v>
      </c>
      <c r="I546" s="41" t="s">
        <v>417</v>
      </c>
      <c r="J546" s="41" t="s">
        <v>109</v>
      </c>
      <c r="K546" s="41" t="s">
        <v>633</v>
      </c>
      <c r="L546" s="41" t="s">
        <v>252</v>
      </c>
      <c r="M546" s="41" t="s">
        <v>169</v>
      </c>
      <c r="N546" s="41" t="s">
        <v>629</v>
      </c>
      <c r="O546" s="41" t="s">
        <v>83</v>
      </c>
      <c r="P546" s="41" t="s">
        <v>94</v>
      </c>
      <c r="Q546" s="41">
        <v>2667.41</v>
      </c>
      <c r="R546" s="41">
        <v>3.71</v>
      </c>
      <c r="S546" s="41">
        <v>116900</v>
      </c>
      <c r="T546" s="41"/>
      <c r="U546" s="41">
        <v>11568.574000000001</v>
      </c>
      <c r="V546" s="42">
        <v>1.11704654971E-7</v>
      </c>
      <c r="W546" s="42">
        <v>1.8949000000000001E-2</v>
      </c>
      <c r="X546" s="42">
        <v>3.5969999999999999E-3</v>
      </c>
      <c r="Y546" s="60"/>
    </row>
    <row r="547" spans="1:25" ht="15" x14ac:dyDescent="0.25">
      <c r="A547" s="43">
        <v>1328</v>
      </c>
      <c r="B547" s="43">
        <v>14302</v>
      </c>
      <c r="C547" s="41" t="s">
        <v>555</v>
      </c>
      <c r="D547" s="41">
        <v>520036120</v>
      </c>
      <c r="E547" s="41" t="s">
        <v>247</v>
      </c>
      <c r="F547" s="41" t="s">
        <v>556</v>
      </c>
      <c r="G547" s="41" t="s">
        <v>557</v>
      </c>
      <c r="H547" s="41" t="s">
        <v>250</v>
      </c>
      <c r="I547" s="41" t="s">
        <v>417</v>
      </c>
      <c r="J547" s="41" t="s">
        <v>82</v>
      </c>
      <c r="K547" s="41" t="s">
        <v>82</v>
      </c>
      <c r="L547" s="41" t="s">
        <v>252</v>
      </c>
      <c r="M547" s="41" t="s">
        <v>140</v>
      </c>
      <c r="N547" s="41" t="s">
        <v>521</v>
      </c>
      <c r="O547" s="41" t="s">
        <v>83</v>
      </c>
      <c r="P547" s="41" t="s">
        <v>86</v>
      </c>
      <c r="Q547" s="41">
        <v>32.92</v>
      </c>
      <c r="R547" s="41">
        <v>1</v>
      </c>
      <c r="S547" s="41">
        <v>6329</v>
      </c>
      <c r="T547" s="41"/>
      <c r="U547" s="41">
        <v>2.0840000000000001</v>
      </c>
      <c r="V547" s="42">
        <v>4.163048553E-9</v>
      </c>
      <c r="W547" s="42">
        <v>1.691E-3</v>
      </c>
      <c r="X547" s="42">
        <v>2.3000000000000001E-4</v>
      </c>
      <c r="Y547" s="60"/>
    </row>
    <row r="548" spans="1:25" ht="15" x14ac:dyDescent="0.25">
      <c r="A548" s="43">
        <v>1328</v>
      </c>
      <c r="B548" s="43">
        <v>14302</v>
      </c>
      <c r="C548" s="41" t="s">
        <v>246</v>
      </c>
      <c r="D548" s="41">
        <v>520018078</v>
      </c>
      <c r="E548" s="41" t="s">
        <v>247</v>
      </c>
      <c r="F548" s="41" t="s">
        <v>78</v>
      </c>
      <c r="G548" s="41" t="s">
        <v>558</v>
      </c>
      <c r="H548" s="41" t="s">
        <v>250</v>
      </c>
      <c r="I548" s="41" t="s">
        <v>417</v>
      </c>
      <c r="J548" s="41" t="s">
        <v>82</v>
      </c>
      <c r="K548" s="41" t="s">
        <v>82</v>
      </c>
      <c r="L548" s="41" t="s">
        <v>252</v>
      </c>
      <c r="M548" s="41" t="s">
        <v>140</v>
      </c>
      <c r="N548" s="41" t="s">
        <v>253</v>
      </c>
      <c r="O548" s="41" t="s">
        <v>83</v>
      </c>
      <c r="P548" s="41" t="s">
        <v>86</v>
      </c>
      <c r="Q548" s="41">
        <v>2590.3200000000002</v>
      </c>
      <c r="R548" s="41">
        <v>1</v>
      </c>
      <c r="S548" s="41">
        <v>3644</v>
      </c>
      <c r="T548" s="41"/>
      <c r="U548" s="41">
        <v>94.391999999999996</v>
      </c>
      <c r="V548" s="42">
        <v>1.6032854641E-8</v>
      </c>
      <c r="W548" s="42">
        <v>7.6608999999999997E-2</v>
      </c>
      <c r="X548" s="42">
        <v>1.0433E-2</v>
      </c>
      <c r="Y548" s="60"/>
    </row>
    <row r="549" spans="1:25" ht="15" x14ac:dyDescent="0.25">
      <c r="A549" s="43">
        <v>1328</v>
      </c>
      <c r="B549" s="43">
        <v>14302</v>
      </c>
      <c r="C549" s="41" t="s">
        <v>274</v>
      </c>
      <c r="D549" s="41">
        <v>520007030</v>
      </c>
      <c r="E549" s="41" t="s">
        <v>247</v>
      </c>
      <c r="F549" s="41" t="s">
        <v>559</v>
      </c>
      <c r="G549" s="41" t="s">
        <v>560</v>
      </c>
      <c r="H549" s="41" t="s">
        <v>250</v>
      </c>
      <c r="I549" s="41" t="s">
        <v>417</v>
      </c>
      <c r="J549" s="41" t="s">
        <v>82</v>
      </c>
      <c r="K549" s="41" t="s">
        <v>82</v>
      </c>
      <c r="L549" s="41" t="s">
        <v>252</v>
      </c>
      <c r="M549" s="41" t="s">
        <v>140</v>
      </c>
      <c r="N549" s="41" t="s">
        <v>253</v>
      </c>
      <c r="O549" s="41" t="s">
        <v>83</v>
      </c>
      <c r="P549" s="41" t="s">
        <v>86</v>
      </c>
      <c r="Q549" s="41">
        <v>2730.61</v>
      </c>
      <c r="R549" s="41">
        <v>1</v>
      </c>
      <c r="S549" s="41">
        <v>2085</v>
      </c>
      <c r="T549" s="41"/>
      <c r="U549" s="41">
        <v>56.933</v>
      </c>
      <c r="V549" s="42">
        <v>2.2074252800999999E-8</v>
      </c>
      <c r="W549" s="42">
        <v>4.6206999999999998E-2</v>
      </c>
      <c r="X549" s="42">
        <v>6.293E-3</v>
      </c>
      <c r="Y549" s="60"/>
    </row>
    <row r="550" spans="1:25" ht="15" x14ac:dyDescent="0.25">
      <c r="A550" s="43">
        <v>1328</v>
      </c>
      <c r="B550" s="43">
        <v>14302</v>
      </c>
      <c r="C550" s="41" t="s">
        <v>561</v>
      </c>
      <c r="D550" s="41">
        <v>520029026</v>
      </c>
      <c r="E550" s="41" t="s">
        <v>247</v>
      </c>
      <c r="F550" s="41" t="s">
        <v>562</v>
      </c>
      <c r="G550" s="41" t="s">
        <v>563</v>
      </c>
      <c r="H550" s="41" t="s">
        <v>250</v>
      </c>
      <c r="I550" s="41" t="s">
        <v>417</v>
      </c>
      <c r="J550" s="41" t="s">
        <v>82</v>
      </c>
      <c r="K550" s="41" t="s">
        <v>82</v>
      </c>
      <c r="L550" s="41" t="s">
        <v>252</v>
      </c>
      <c r="M550" s="41" t="s">
        <v>140</v>
      </c>
      <c r="N550" s="41" t="s">
        <v>253</v>
      </c>
      <c r="O550" s="41" t="s">
        <v>83</v>
      </c>
      <c r="P550" s="41" t="s">
        <v>86</v>
      </c>
      <c r="Q550" s="41">
        <v>7.74</v>
      </c>
      <c r="R550" s="41">
        <v>1</v>
      </c>
      <c r="S550" s="41">
        <v>16370</v>
      </c>
      <c r="T550" s="41"/>
      <c r="U550" s="41">
        <v>1.268</v>
      </c>
      <c r="V550" s="42">
        <v>2.1831942549999998E-9</v>
      </c>
      <c r="W550" s="42">
        <v>1.0280000000000001E-3</v>
      </c>
      <c r="X550" s="42">
        <v>1.3999999999999999E-4</v>
      </c>
      <c r="Y550" s="60"/>
    </row>
    <row r="551" spans="1:25" ht="15" x14ac:dyDescent="0.25">
      <c r="A551" s="43">
        <v>1328</v>
      </c>
      <c r="B551" s="43">
        <v>14302</v>
      </c>
      <c r="C551" s="41" t="s">
        <v>564</v>
      </c>
      <c r="D551" s="41">
        <v>513773564</v>
      </c>
      <c r="E551" s="41" t="s">
        <v>247</v>
      </c>
      <c r="F551" s="41" t="s">
        <v>565</v>
      </c>
      <c r="G551" s="41" t="s">
        <v>566</v>
      </c>
      <c r="H551" s="41" t="s">
        <v>250</v>
      </c>
      <c r="I551" s="41" t="s">
        <v>417</v>
      </c>
      <c r="J551" s="41" t="s">
        <v>82</v>
      </c>
      <c r="K551" s="41" t="s">
        <v>82</v>
      </c>
      <c r="L551" s="41" t="s">
        <v>252</v>
      </c>
      <c r="M551" s="41" t="s">
        <v>140</v>
      </c>
      <c r="N551" s="41" t="s">
        <v>515</v>
      </c>
      <c r="O551" s="41" t="s">
        <v>83</v>
      </c>
      <c r="P551" s="41" t="s">
        <v>86</v>
      </c>
      <c r="Q551" s="41">
        <v>13.33</v>
      </c>
      <c r="R551" s="41">
        <v>1</v>
      </c>
      <c r="S551" s="41">
        <v>5660</v>
      </c>
      <c r="T551" s="41"/>
      <c r="U551" s="41">
        <v>0.755</v>
      </c>
      <c r="V551" s="42">
        <v>8.9616680610000003E-9</v>
      </c>
      <c r="W551" s="42">
        <v>6.1200000000000002E-4</v>
      </c>
      <c r="X551" s="42">
        <v>8.2999999999999998E-5</v>
      </c>
      <c r="Y551" s="60"/>
    </row>
    <row r="552" spans="1:25" ht="15" x14ac:dyDescent="0.25">
      <c r="A552" s="43">
        <v>1328</v>
      </c>
      <c r="B552" s="43">
        <v>14302</v>
      </c>
      <c r="C552" s="41" t="s">
        <v>567</v>
      </c>
      <c r="D552" s="41">
        <v>512466723</v>
      </c>
      <c r="E552" s="41" t="s">
        <v>247</v>
      </c>
      <c r="F552" s="41" t="s">
        <v>568</v>
      </c>
      <c r="G552" s="41" t="s">
        <v>569</v>
      </c>
      <c r="H552" s="41" t="s">
        <v>250</v>
      </c>
      <c r="I552" s="41" t="s">
        <v>417</v>
      </c>
      <c r="J552" s="41" t="s">
        <v>82</v>
      </c>
      <c r="K552" s="41" t="s">
        <v>82</v>
      </c>
      <c r="L552" s="41" t="s">
        <v>252</v>
      </c>
      <c r="M552" s="41" t="s">
        <v>140</v>
      </c>
      <c r="N552" s="41" t="s">
        <v>570</v>
      </c>
      <c r="O552" s="41" t="s">
        <v>83</v>
      </c>
      <c r="P552" s="41" t="s">
        <v>86</v>
      </c>
      <c r="Q552" s="41">
        <v>523.46</v>
      </c>
      <c r="R552" s="41">
        <v>1</v>
      </c>
      <c r="S552" s="41">
        <v>507.8</v>
      </c>
      <c r="T552" s="41">
        <v>8.5720000000000005E-2</v>
      </c>
      <c r="U552" s="41">
        <v>2.7440000000000002</v>
      </c>
      <c r="V552" s="42">
        <v>5.7143496536999999E-8</v>
      </c>
      <c r="W552" s="42">
        <v>2.2260000000000001E-3</v>
      </c>
      <c r="X552" s="42">
        <v>3.0299999999999999E-4</v>
      </c>
      <c r="Y552" s="60"/>
    </row>
    <row r="553" spans="1:25" ht="15" x14ac:dyDescent="0.25">
      <c r="A553" s="43">
        <v>1328</v>
      </c>
      <c r="B553" s="43">
        <v>14302</v>
      </c>
      <c r="C553" s="41" t="s">
        <v>512</v>
      </c>
      <c r="D553" s="41">
        <v>520034356</v>
      </c>
      <c r="E553" s="41" t="s">
        <v>247</v>
      </c>
      <c r="F553" s="41" t="s">
        <v>513</v>
      </c>
      <c r="G553" s="41" t="s">
        <v>514</v>
      </c>
      <c r="H553" s="41" t="s">
        <v>250</v>
      </c>
      <c r="I553" s="41" t="s">
        <v>417</v>
      </c>
      <c r="J553" s="41" t="s">
        <v>82</v>
      </c>
      <c r="K553" s="41" t="s">
        <v>82</v>
      </c>
      <c r="L553" s="41" t="s">
        <v>252</v>
      </c>
      <c r="M553" s="41" t="s">
        <v>140</v>
      </c>
      <c r="N553" s="41" t="s">
        <v>515</v>
      </c>
      <c r="O553" s="41" t="s">
        <v>83</v>
      </c>
      <c r="P553" s="41" t="s">
        <v>86</v>
      </c>
      <c r="Q553" s="41">
        <v>20.68</v>
      </c>
      <c r="R553" s="41">
        <v>1</v>
      </c>
      <c r="S553" s="41">
        <v>13170</v>
      </c>
      <c r="T553" s="41"/>
      <c r="U553" s="41">
        <v>2.7240000000000002</v>
      </c>
      <c r="V553" s="42">
        <v>1.3333907611000001E-8</v>
      </c>
      <c r="W553" s="42">
        <v>2.2100000000000002E-3</v>
      </c>
      <c r="X553" s="42">
        <v>3.01E-4</v>
      </c>
      <c r="Y553" s="60"/>
    </row>
    <row r="554" spans="1:25" ht="15" x14ac:dyDescent="0.25">
      <c r="A554" s="43">
        <v>1328</v>
      </c>
      <c r="B554" s="43">
        <v>14302</v>
      </c>
      <c r="C554" s="41" t="s">
        <v>433</v>
      </c>
      <c r="D554" s="41">
        <v>513623314</v>
      </c>
      <c r="E554" s="41" t="s">
        <v>247</v>
      </c>
      <c r="F554" s="41" t="s">
        <v>434</v>
      </c>
      <c r="G554" s="41" t="s">
        <v>435</v>
      </c>
      <c r="H554" s="41" t="s">
        <v>250</v>
      </c>
      <c r="I554" s="41" t="s">
        <v>417</v>
      </c>
      <c r="J554" s="41" t="s">
        <v>82</v>
      </c>
      <c r="K554" s="41" t="s">
        <v>82</v>
      </c>
      <c r="L554" s="41" t="s">
        <v>252</v>
      </c>
      <c r="M554" s="41" t="s">
        <v>140</v>
      </c>
      <c r="N554" s="41" t="s">
        <v>422</v>
      </c>
      <c r="O554" s="41" t="s">
        <v>83</v>
      </c>
      <c r="P554" s="41" t="s">
        <v>86</v>
      </c>
      <c r="Q554" s="41">
        <v>31.32</v>
      </c>
      <c r="R554" s="41">
        <v>1</v>
      </c>
      <c r="S554" s="41">
        <v>41490</v>
      </c>
      <c r="T554" s="41"/>
      <c r="U554" s="41">
        <v>12.996</v>
      </c>
      <c r="V554" s="42">
        <v>1.2698055405000001E-8</v>
      </c>
      <c r="W554" s="42">
        <v>1.0547000000000001E-2</v>
      </c>
      <c r="X554" s="42">
        <v>1.436E-3</v>
      </c>
      <c r="Y554" s="60"/>
    </row>
    <row r="555" spans="1:25" ht="15" x14ac:dyDescent="0.25">
      <c r="A555" s="43">
        <v>1328</v>
      </c>
      <c r="B555" s="43">
        <v>14302</v>
      </c>
      <c r="C555" s="41" t="s">
        <v>436</v>
      </c>
      <c r="D555" s="41">
        <v>511134298</v>
      </c>
      <c r="E555" s="41" t="s">
        <v>247</v>
      </c>
      <c r="F555" s="41" t="s">
        <v>437</v>
      </c>
      <c r="G555" s="41" t="s">
        <v>438</v>
      </c>
      <c r="H555" s="41" t="s">
        <v>250</v>
      </c>
      <c r="I555" s="41" t="s">
        <v>417</v>
      </c>
      <c r="J555" s="41" t="s">
        <v>82</v>
      </c>
      <c r="K555" s="41" t="s">
        <v>82</v>
      </c>
      <c r="L555" s="41" t="s">
        <v>252</v>
      </c>
      <c r="M555" s="41" t="s">
        <v>140</v>
      </c>
      <c r="N555" s="41" t="s">
        <v>422</v>
      </c>
      <c r="O555" s="41" t="s">
        <v>83</v>
      </c>
      <c r="P555" s="41" t="s">
        <v>86</v>
      </c>
      <c r="Q555" s="41">
        <v>85.85</v>
      </c>
      <c r="R555" s="41">
        <v>1</v>
      </c>
      <c r="S555" s="41">
        <v>5722</v>
      </c>
      <c r="T555" s="41"/>
      <c r="U555" s="41">
        <v>4.9119999999999999</v>
      </c>
      <c r="V555" s="42">
        <v>5.9610811185999998E-8</v>
      </c>
      <c r="W555" s="42">
        <v>3.9870000000000001E-3</v>
      </c>
      <c r="X555" s="42">
        <v>5.4199999999999995E-4</v>
      </c>
      <c r="Y555" s="60"/>
    </row>
    <row r="556" spans="1:25" ht="15" x14ac:dyDescent="0.25">
      <c r="A556" s="43">
        <v>1328</v>
      </c>
      <c r="B556" s="43">
        <v>14302</v>
      </c>
      <c r="C556" s="41" t="s">
        <v>544</v>
      </c>
      <c r="D556" s="41">
        <v>515001659</v>
      </c>
      <c r="E556" s="41" t="s">
        <v>247</v>
      </c>
      <c r="F556" s="41" t="s">
        <v>545</v>
      </c>
      <c r="G556" s="41" t="s">
        <v>546</v>
      </c>
      <c r="H556" s="41" t="s">
        <v>250</v>
      </c>
      <c r="I556" s="41" t="s">
        <v>417</v>
      </c>
      <c r="J556" s="41" t="s">
        <v>82</v>
      </c>
      <c r="K556" s="41" t="s">
        <v>82</v>
      </c>
      <c r="L556" s="41" t="s">
        <v>252</v>
      </c>
      <c r="M556" s="41" t="s">
        <v>140</v>
      </c>
      <c r="N556" s="41" t="s">
        <v>547</v>
      </c>
      <c r="O556" s="41" t="s">
        <v>83</v>
      </c>
      <c r="P556" s="41" t="s">
        <v>86</v>
      </c>
      <c r="Q556" s="41">
        <v>1339.56</v>
      </c>
      <c r="R556" s="41">
        <v>1</v>
      </c>
      <c r="S556" s="41">
        <v>1271</v>
      </c>
      <c r="T556" s="41"/>
      <c r="U556" s="41">
        <v>17.026</v>
      </c>
      <c r="V556" s="42">
        <v>9.1912967348000002E-8</v>
      </c>
      <c r="W556" s="42">
        <v>1.3818E-2</v>
      </c>
      <c r="X556" s="42">
        <v>1.8810000000000001E-3</v>
      </c>
      <c r="Y556" s="60"/>
    </row>
    <row r="557" spans="1:25" ht="15" x14ac:dyDescent="0.25">
      <c r="A557" s="43">
        <v>1328</v>
      </c>
      <c r="B557" s="43">
        <v>14302</v>
      </c>
      <c r="C557" s="41" t="s">
        <v>571</v>
      </c>
      <c r="D557" s="41">
        <v>516084753</v>
      </c>
      <c r="E557" s="41" t="s">
        <v>247</v>
      </c>
      <c r="F557" s="41" t="s">
        <v>572</v>
      </c>
      <c r="G557" s="41" t="s">
        <v>573</v>
      </c>
      <c r="H557" s="41" t="s">
        <v>250</v>
      </c>
      <c r="I557" s="41" t="s">
        <v>417</v>
      </c>
      <c r="J557" s="41" t="s">
        <v>82</v>
      </c>
      <c r="K557" s="41" t="s">
        <v>82</v>
      </c>
      <c r="L557" s="41" t="s">
        <v>252</v>
      </c>
      <c r="M557" s="41" t="s">
        <v>140</v>
      </c>
      <c r="N557" s="41" t="s">
        <v>382</v>
      </c>
      <c r="O557" s="41" t="s">
        <v>83</v>
      </c>
      <c r="P557" s="41" t="s">
        <v>86</v>
      </c>
      <c r="Q557" s="41">
        <v>17.899999999999999</v>
      </c>
      <c r="R557" s="41">
        <v>1</v>
      </c>
      <c r="S557" s="41">
        <v>6352</v>
      </c>
      <c r="T557" s="41"/>
      <c r="U557" s="41">
        <v>1.137</v>
      </c>
      <c r="V557" s="42">
        <v>7.1600000000000001E-9</v>
      </c>
      <c r="W557" s="42">
        <v>9.2299999999999999E-4</v>
      </c>
      <c r="X557" s="42">
        <v>1.25E-4</v>
      </c>
      <c r="Y557" s="60"/>
    </row>
    <row r="558" spans="1:25" ht="15" x14ac:dyDescent="0.25">
      <c r="A558" s="43">
        <v>1328</v>
      </c>
      <c r="B558" s="43">
        <v>14302</v>
      </c>
      <c r="C558" s="41" t="s">
        <v>574</v>
      </c>
      <c r="D558" s="41">
        <v>516250107</v>
      </c>
      <c r="E558" s="41" t="s">
        <v>247</v>
      </c>
      <c r="F558" s="41" t="s">
        <v>575</v>
      </c>
      <c r="G558" s="41" t="s">
        <v>576</v>
      </c>
      <c r="H558" s="41" t="s">
        <v>250</v>
      </c>
      <c r="I558" s="41" t="s">
        <v>417</v>
      </c>
      <c r="J558" s="41" t="s">
        <v>82</v>
      </c>
      <c r="K558" s="41" t="s">
        <v>82</v>
      </c>
      <c r="L558" s="41" t="s">
        <v>252</v>
      </c>
      <c r="M558" s="41" t="s">
        <v>140</v>
      </c>
      <c r="N558" s="41" t="s">
        <v>429</v>
      </c>
      <c r="O558" s="41" t="s">
        <v>83</v>
      </c>
      <c r="P558" s="41" t="s">
        <v>86</v>
      </c>
      <c r="Q558" s="41">
        <v>91.54</v>
      </c>
      <c r="R558" s="41">
        <v>1</v>
      </c>
      <c r="S558" s="41">
        <v>6219</v>
      </c>
      <c r="T558" s="41"/>
      <c r="U558" s="41">
        <v>5.6929999999999996</v>
      </c>
      <c r="V558" s="42">
        <v>3.6601420922000001E-8</v>
      </c>
      <c r="W558" s="42">
        <v>4.62E-3</v>
      </c>
      <c r="X558" s="42">
        <v>6.29E-4</v>
      </c>
      <c r="Y558" s="60"/>
    </row>
    <row r="559" spans="1:25" ht="15" x14ac:dyDescent="0.25">
      <c r="A559" s="43">
        <v>1328</v>
      </c>
      <c r="B559" s="43">
        <v>14302</v>
      </c>
      <c r="C559" s="41" t="s">
        <v>577</v>
      </c>
      <c r="D559" s="41">
        <v>515983476</v>
      </c>
      <c r="E559" s="41" t="s">
        <v>247</v>
      </c>
      <c r="F559" s="41" t="s">
        <v>578</v>
      </c>
      <c r="G559" s="41" t="s">
        <v>579</v>
      </c>
      <c r="H559" s="41" t="s">
        <v>250</v>
      </c>
      <c r="I559" s="41" t="s">
        <v>417</v>
      </c>
      <c r="J559" s="41" t="s">
        <v>82</v>
      </c>
      <c r="K559" s="41" t="s">
        <v>82</v>
      </c>
      <c r="L559" s="41" t="s">
        <v>252</v>
      </c>
      <c r="M559" s="41" t="s">
        <v>140</v>
      </c>
      <c r="N559" s="41" t="s">
        <v>382</v>
      </c>
      <c r="O559" s="41" t="s">
        <v>83</v>
      </c>
      <c r="P559" s="41" t="s">
        <v>86</v>
      </c>
      <c r="Q559" s="41">
        <v>2011.34</v>
      </c>
      <c r="R559" s="41">
        <v>1</v>
      </c>
      <c r="S559" s="41">
        <v>512</v>
      </c>
      <c r="T559" s="41"/>
      <c r="U559" s="41">
        <v>10.298</v>
      </c>
      <c r="V559" s="42">
        <v>1.0752730538E-7</v>
      </c>
      <c r="W559" s="42">
        <v>8.3580000000000008E-3</v>
      </c>
      <c r="X559" s="42">
        <v>1.1379999999999999E-3</v>
      </c>
      <c r="Y559" s="60"/>
    </row>
    <row r="560" spans="1:25" ht="15" x14ac:dyDescent="0.25">
      <c r="A560" s="43">
        <v>1328</v>
      </c>
      <c r="B560" s="43">
        <v>14302</v>
      </c>
      <c r="C560" s="41" t="s">
        <v>419</v>
      </c>
      <c r="D560" s="41">
        <v>520038506</v>
      </c>
      <c r="E560" s="41" t="s">
        <v>247</v>
      </c>
      <c r="F560" s="41" t="s">
        <v>420</v>
      </c>
      <c r="G560" s="41" t="s">
        <v>421</v>
      </c>
      <c r="H560" s="41" t="s">
        <v>250</v>
      </c>
      <c r="I560" s="41" t="s">
        <v>417</v>
      </c>
      <c r="J560" s="41" t="s">
        <v>82</v>
      </c>
      <c r="K560" s="41" t="s">
        <v>82</v>
      </c>
      <c r="L560" s="41" t="s">
        <v>252</v>
      </c>
      <c r="M560" s="41" t="s">
        <v>140</v>
      </c>
      <c r="N560" s="41" t="s">
        <v>422</v>
      </c>
      <c r="O560" s="41" t="s">
        <v>83</v>
      </c>
      <c r="P560" s="41" t="s">
        <v>86</v>
      </c>
      <c r="Q560" s="41">
        <v>686.2</v>
      </c>
      <c r="R560" s="41">
        <v>1</v>
      </c>
      <c r="S560" s="41">
        <v>2855</v>
      </c>
      <c r="T560" s="41"/>
      <c r="U560" s="41">
        <v>19.591000000000001</v>
      </c>
      <c r="V560" s="42">
        <v>3.5532548497000002E-8</v>
      </c>
      <c r="W560" s="42">
        <v>1.5900000000000001E-2</v>
      </c>
      <c r="X560" s="42">
        <v>2.1649999999999998E-3</v>
      </c>
      <c r="Y560" s="60"/>
    </row>
    <row r="561" spans="1:25" ht="15" x14ac:dyDescent="0.25">
      <c r="A561" s="43">
        <v>1328</v>
      </c>
      <c r="B561" s="43">
        <v>14302</v>
      </c>
      <c r="C561" s="41" t="s">
        <v>535</v>
      </c>
      <c r="D561" s="41">
        <v>520017450</v>
      </c>
      <c r="E561" s="41" t="s">
        <v>247</v>
      </c>
      <c r="F561" s="41" t="s">
        <v>536</v>
      </c>
      <c r="G561" s="41" t="s">
        <v>537</v>
      </c>
      <c r="H561" s="41" t="s">
        <v>250</v>
      </c>
      <c r="I561" s="41" t="s">
        <v>417</v>
      </c>
      <c r="J561" s="41" t="s">
        <v>82</v>
      </c>
      <c r="K561" s="41" t="s">
        <v>82</v>
      </c>
      <c r="L561" s="41" t="s">
        <v>252</v>
      </c>
      <c r="M561" s="41" t="s">
        <v>140</v>
      </c>
      <c r="N561" s="41" t="s">
        <v>521</v>
      </c>
      <c r="O561" s="41" t="s">
        <v>83</v>
      </c>
      <c r="P561" s="41" t="s">
        <v>86</v>
      </c>
      <c r="Q561" s="41">
        <v>47.55</v>
      </c>
      <c r="R561" s="41">
        <v>1</v>
      </c>
      <c r="S561" s="41">
        <v>4200</v>
      </c>
      <c r="T561" s="41"/>
      <c r="U561" s="41">
        <v>1.9970000000000001</v>
      </c>
      <c r="V561" s="42">
        <v>1.8195216989999999E-9</v>
      </c>
      <c r="W561" s="42">
        <v>1.621E-3</v>
      </c>
      <c r="X561" s="42">
        <v>2.2000000000000001E-4</v>
      </c>
      <c r="Y561" s="60"/>
    </row>
    <row r="562" spans="1:25" ht="15" x14ac:dyDescent="0.25">
      <c r="A562" s="43">
        <v>1328</v>
      </c>
      <c r="B562" s="43">
        <v>14302</v>
      </c>
      <c r="C562" s="41" t="s">
        <v>538</v>
      </c>
      <c r="D562" s="41">
        <v>512157603</v>
      </c>
      <c r="E562" s="41" t="s">
        <v>247</v>
      </c>
      <c r="F562" s="41" t="s">
        <v>539</v>
      </c>
      <c r="G562" s="41" t="s">
        <v>540</v>
      </c>
      <c r="H562" s="41" t="s">
        <v>250</v>
      </c>
      <c r="I562" s="41" t="s">
        <v>417</v>
      </c>
      <c r="J562" s="41" t="s">
        <v>82</v>
      </c>
      <c r="K562" s="41" t="s">
        <v>82</v>
      </c>
      <c r="L562" s="41" t="s">
        <v>252</v>
      </c>
      <c r="M562" s="41" t="s">
        <v>140</v>
      </c>
      <c r="N562" s="41" t="s">
        <v>429</v>
      </c>
      <c r="O562" s="41" t="s">
        <v>83</v>
      </c>
      <c r="P562" s="41" t="s">
        <v>86</v>
      </c>
      <c r="Q562" s="41">
        <v>72.66</v>
      </c>
      <c r="R562" s="41">
        <v>1</v>
      </c>
      <c r="S562" s="41">
        <v>28150</v>
      </c>
      <c r="T562" s="41"/>
      <c r="U562" s="41">
        <v>20.454000000000001</v>
      </c>
      <c r="V562" s="42">
        <v>5.2617785521000003E-8</v>
      </c>
      <c r="W562" s="42">
        <v>1.66E-2</v>
      </c>
      <c r="X562" s="42">
        <v>2.2599999999999999E-3</v>
      </c>
      <c r="Y562" s="60"/>
    </row>
    <row r="563" spans="1:25" ht="15" x14ac:dyDescent="0.25">
      <c r="A563" s="43">
        <v>1328</v>
      </c>
      <c r="B563" s="43">
        <v>14302</v>
      </c>
      <c r="C563" s="41" t="s">
        <v>541</v>
      </c>
      <c r="D563" s="41">
        <v>511659401</v>
      </c>
      <c r="E563" s="41" t="s">
        <v>247</v>
      </c>
      <c r="F563" s="41" t="s">
        <v>542</v>
      </c>
      <c r="G563" s="41" t="s">
        <v>543</v>
      </c>
      <c r="H563" s="41" t="s">
        <v>250</v>
      </c>
      <c r="I563" s="41" t="s">
        <v>417</v>
      </c>
      <c r="J563" s="41" t="s">
        <v>82</v>
      </c>
      <c r="K563" s="41" t="s">
        <v>82</v>
      </c>
      <c r="L563" s="41" t="s">
        <v>252</v>
      </c>
      <c r="M563" s="41" t="s">
        <v>140</v>
      </c>
      <c r="N563" s="41" t="s">
        <v>422</v>
      </c>
      <c r="O563" s="41" t="s">
        <v>83</v>
      </c>
      <c r="P563" s="41" t="s">
        <v>86</v>
      </c>
      <c r="Q563" s="41">
        <v>179.52</v>
      </c>
      <c r="R563" s="41">
        <v>1</v>
      </c>
      <c r="S563" s="41">
        <v>5594</v>
      </c>
      <c r="T563" s="41"/>
      <c r="U563" s="41">
        <v>10.042</v>
      </c>
      <c r="V563" s="42">
        <v>1.3650698798000001E-8</v>
      </c>
      <c r="W563" s="42">
        <v>8.1499999999999993E-3</v>
      </c>
      <c r="X563" s="42">
        <v>1.1100000000000001E-3</v>
      </c>
      <c r="Y563" s="60"/>
    </row>
    <row r="564" spans="1:25" ht="15" x14ac:dyDescent="0.25">
      <c r="A564" s="43">
        <v>1328</v>
      </c>
      <c r="B564" s="43">
        <v>14302</v>
      </c>
      <c r="C564" s="41" t="s">
        <v>388</v>
      </c>
      <c r="D564" s="41">
        <v>520029083</v>
      </c>
      <c r="E564" s="41" t="s">
        <v>247</v>
      </c>
      <c r="F564" s="41" t="s">
        <v>481</v>
      </c>
      <c r="G564" s="41" t="s">
        <v>482</v>
      </c>
      <c r="H564" s="41" t="s">
        <v>250</v>
      </c>
      <c r="I564" s="41" t="s">
        <v>417</v>
      </c>
      <c r="J564" s="41" t="s">
        <v>82</v>
      </c>
      <c r="K564" s="41" t="s">
        <v>82</v>
      </c>
      <c r="L564" s="41" t="s">
        <v>252</v>
      </c>
      <c r="M564" s="41" t="s">
        <v>140</v>
      </c>
      <c r="N564" s="41" t="s">
        <v>253</v>
      </c>
      <c r="O564" s="41" t="s">
        <v>83</v>
      </c>
      <c r="P564" s="41" t="s">
        <v>86</v>
      </c>
      <c r="Q564" s="41">
        <v>168.11</v>
      </c>
      <c r="R564" s="41">
        <v>1</v>
      </c>
      <c r="S564" s="41">
        <v>15410</v>
      </c>
      <c r="T564" s="41"/>
      <c r="U564" s="41">
        <v>25.905999999999999</v>
      </c>
      <c r="V564" s="42">
        <v>1.6755699489E-8</v>
      </c>
      <c r="W564" s="42">
        <v>2.1024999999999999E-2</v>
      </c>
      <c r="X564" s="42">
        <v>2.8630000000000001E-3</v>
      </c>
      <c r="Y564" s="60"/>
    </row>
    <row r="565" spans="1:25" ht="15" x14ac:dyDescent="0.25">
      <c r="A565" s="43">
        <v>1328</v>
      </c>
      <c r="B565" s="43">
        <v>14302</v>
      </c>
      <c r="C565" s="41" t="s">
        <v>583</v>
      </c>
      <c r="D565" s="41">
        <v>520039843</v>
      </c>
      <c r="E565" s="41" t="s">
        <v>247</v>
      </c>
      <c r="F565" s="41" t="s">
        <v>584</v>
      </c>
      <c r="G565" s="41" t="s">
        <v>585</v>
      </c>
      <c r="H565" s="41" t="s">
        <v>250</v>
      </c>
      <c r="I565" s="41" t="s">
        <v>417</v>
      </c>
      <c r="J565" s="41" t="s">
        <v>82</v>
      </c>
      <c r="K565" s="41" t="s">
        <v>82</v>
      </c>
      <c r="L565" s="41" t="s">
        <v>252</v>
      </c>
      <c r="M565" s="41" t="s">
        <v>140</v>
      </c>
      <c r="N565" s="41" t="s">
        <v>464</v>
      </c>
      <c r="O565" s="41" t="s">
        <v>83</v>
      </c>
      <c r="P565" s="41" t="s">
        <v>86</v>
      </c>
      <c r="Q565" s="41">
        <v>48.95</v>
      </c>
      <c r="R565" s="41">
        <v>1</v>
      </c>
      <c r="S565" s="41">
        <v>6700</v>
      </c>
      <c r="T565" s="41"/>
      <c r="U565" s="41">
        <v>3.28</v>
      </c>
      <c r="V565" s="42">
        <v>1.9027822485000001E-8</v>
      </c>
      <c r="W565" s="42">
        <v>2.6610000000000002E-3</v>
      </c>
      <c r="X565" s="42">
        <v>3.6200000000000002E-4</v>
      </c>
      <c r="Y565" s="60"/>
    </row>
    <row r="566" spans="1:25" ht="15" x14ac:dyDescent="0.25">
      <c r="A566" s="43">
        <v>1328</v>
      </c>
      <c r="B566" s="43">
        <v>14302</v>
      </c>
      <c r="C566" s="41" t="s">
        <v>359</v>
      </c>
      <c r="D566" s="41">
        <v>520000118</v>
      </c>
      <c r="E566" s="41" t="s">
        <v>247</v>
      </c>
      <c r="F566" s="41" t="s">
        <v>89</v>
      </c>
      <c r="G566" s="41" t="s">
        <v>483</v>
      </c>
      <c r="H566" s="41" t="s">
        <v>250</v>
      </c>
      <c r="I566" s="41" t="s">
        <v>417</v>
      </c>
      <c r="J566" s="41" t="s">
        <v>82</v>
      </c>
      <c r="K566" s="41" t="s">
        <v>82</v>
      </c>
      <c r="L566" s="41" t="s">
        <v>252</v>
      </c>
      <c r="M566" s="41" t="s">
        <v>140</v>
      </c>
      <c r="N566" s="41" t="s">
        <v>253</v>
      </c>
      <c r="O566" s="41" t="s">
        <v>83</v>
      </c>
      <c r="P566" s="41" t="s">
        <v>86</v>
      </c>
      <c r="Q566" s="41">
        <v>2167.9899999999998</v>
      </c>
      <c r="R566" s="41">
        <v>1</v>
      </c>
      <c r="S566" s="41">
        <v>3729</v>
      </c>
      <c r="T566" s="41"/>
      <c r="U566" s="41">
        <v>80.844999999999999</v>
      </c>
      <c r="V566" s="42">
        <v>1.6207061899000001E-8</v>
      </c>
      <c r="W566" s="42">
        <v>6.5614000000000006E-2</v>
      </c>
      <c r="X566" s="42">
        <v>8.9359999999999995E-3</v>
      </c>
      <c r="Y566" s="60"/>
    </row>
    <row r="567" spans="1:25" ht="15" x14ac:dyDescent="0.25">
      <c r="A567" s="43">
        <v>1328</v>
      </c>
      <c r="B567" s="43">
        <v>14302</v>
      </c>
      <c r="C567" s="41" t="s">
        <v>472</v>
      </c>
      <c r="D567" s="41">
        <v>520026683</v>
      </c>
      <c r="E567" s="41" t="s">
        <v>247</v>
      </c>
      <c r="F567" s="41" t="s">
        <v>473</v>
      </c>
      <c r="G567" s="41" t="s">
        <v>474</v>
      </c>
      <c r="H567" s="41" t="s">
        <v>250</v>
      </c>
      <c r="I567" s="41" t="s">
        <v>417</v>
      </c>
      <c r="J567" s="41" t="s">
        <v>82</v>
      </c>
      <c r="K567" s="41" t="s">
        <v>82</v>
      </c>
      <c r="L567" s="41" t="s">
        <v>252</v>
      </c>
      <c r="M567" s="41" t="s">
        <v>140</v>
      </c>
      <c r="N567" s="41" t="s">
        <v>422</v>
      </c>
      <c r="O567" s="41" t="s">
        <v>83</v>
      </c>
      <c r="P567" s="41" t="s">
        <v>86</v>
      </c>
      <c r="Q567" s="41">
        <v>241.88</v>
      </c>
      <c r="R567" s="41">
        <v>1</v>
      </c>
      <c r="S567" s="41">
        <v>1609</v>
      </c>
      <c r="T567" s="41"/>
      <c r="U567" s="41">
        <v>3.8919999999999999</v>
      </c>
      <c r="V567" s="42">
        <v>5.1300021170000002E-9</v>
      </c>
      <c r="W567" s="42">
        <v>3.1580000000000002E-3</v>
      </c>
      <c r="X567" s="42">
        <v>4.2999999999999999E-4</v>
      </c>
      <c r="Y567" s="60"/>
    </row>
    <row r="568" spans="1:25" ht="15" x14ac:dyDescent="0.25">
      <c r="A568" s="43">
        <v>1328</v>
      </c>
      <c r="B568" s="43">
        <v>14302</v>
      </c>
      <c r="C568" s="41" t="s">
        <v>484</v>
      </c>
      <c r="D568" s="41">
        <v>513770669</v>
      </c>
      <c r="E568" s="41" t="s">
        <v>247</v>
      </c>
      <c r="F568" s="41" t="s">
        <v>485</v>
      </c>
      <c r="G568" s="41" t="s">
        <v>486</v>
      </c>
      <c r="H568" s="41" t="s">
        <v>250</v>
      </c>
      <c r="I568" s="41" t="s">
        <v>417</v>
      </c>
      <c r="J568" s="41" t="s">
        <v>82</v>
      </c>
      <c r="K568" s="41" t="s">
        <v>82</v>
      </c>
      <c r="L568" s="41" t="s">
        <v>252</v>
      </c>
      <c r="M568" s="41" t="s">
        <v>140</v>
      </c>
      <c r="N568" s="41" t="s">
        <v>429</v>
      </c>
      <c r="O568" s="41" t="s">
        <v>83</v>
      </c>
      <c r="P568" s="41" t="s">
        <v>86</v>
      </c>
      <c r="Q568" s="41">
        <v>9.73</v>
      </c>
      <c r="R568" s="41">
        <v>1</v>
      </c>
      <c r="S568" s="41">
        <v>20800</v>
      </c>
      <c r="T568" s="41"/>
      <c r="U568" s="41">
        <v>2.0249999999999999</v>
      </c>
      <c r="V568" s="42">
        <v>7.0632219339999998E-9</v>
      </c>
      <c r="W568" s="42">
        <v>1.6429999999999999E-3</v>
      </c>
      <c r="X568" s="42">
        <v>2.23E-4</v>
      </c>
      <c r="Y568" s="60"/>
    </row>
    <row r="569" spans="1:25" ht="15" x14ac:dyDescent="0.25">
      <c r="A569" s="43">
        <v>1328</v>
      </c>
      <c r="B569" s="43">
        <v>14302</v>
      </c>
      <c r="C569" s="41" t="s">
        <v>552</v>
      </c>
      <c r="D569" s="41">
        <v>514160530</v>
      </c>
      <c r="E569" s="41" t="s">
        <v>247</v>
      </c>
      <c r="F569" s="41" t="s">
        <v>553</v>
      </c>
      <c r="G569" s="41" t="s">
        <v>554</v>
      </c>
      <c r="H569" s="41" t="s">
        <v>250</v>
      </c>
      <c r="I569" s="41" t="s">
        <v>417</v>
      </c>
      <c r="J569" s="41" t="s">
        <v>82</v>
      </c>
      <c r="K569" s="41" t="s">
        <v>82</v>
      </c>
      <c r="L569" s="41" t="s">
        <v>252</v>
      </c>
      <c r="M569" s="41" t="s">
        <v>140</v>
      </c>
      <c r="N569" s="41" t="s">
        <v>547</v>
      </c>
      <c r="O569" s="41" t="s">
        <v>83</v>
      </c>
      <c r="P569" s="41" t="s">
        <v>86</v>
      </c>
      <c r="Q569" s="41">
        <v>1845.35</v>
      </c>
      <c r="R569" s="41">
        <v>1</v>
      </c>
      <c r="S569" s="41">
        <v>58.7</v>
      </c>
      <c r="T569" s="41"/>
      <c r="U569" s="41">
        <v>1.083</v>
      </c>
      <c r="V569" s="42">
        <v>4.8446206745999997E-8</v>
      </c>
      <c r="W569" s="42">
        <v>8.7900000000000001E-4</v>
      </c>
      <c r="X569" s="42">
        <v>1.1900000000000001E-4</v>
      </c>
      <c r="Y569" s="60"/>
    </row>
    <row r="570" spans="1:25" ht="15" x14ac:dyDescent="0.25">
      <c r="A570" s="43">
        <v>1328</v>
      </c>
      <c r="B570" s="43">
        <v>14302</v>
      </c>
      <c r="C570" s="41" t="s">
        <v>469</v>
      </c>
      <c r="D570" s="41">
        <v>513029975</v>
      </c>
      <c r="E570" s="41" t="s">
        <v>247</v>
      </c>
      <c r="F570" s="41" t="s">
        <v>470</v>
      </c>
      <c r="G570" s="41" t="s">
        <v>471</v>
      </c>
      <c r="H570" s="41" t="s">
        <v>250</v>
      </c>
      <c r="I570" s="41" t="s">
        <v>417</v>
      </c>
      <c r="J570" s="41" t="s">
        <v>82</v>
      </c>
      <c r="K570" s="41" t="s">
        <v>82</v>
      </c>
      <c r="L570" s="41" t="s">
        <v>252</v>
      </c>
      <c r="M570" s="41" t="s">
        <v>140</v>
      </c>
      <c r="N570" s="41" t="s">
        <v>464</v>
      </c>
      <c r="O570" s="41" t="s">
        <v>83</v>
      </c>
      <c r="P570" s="41" t="s">
        <v>86</v>
      </c>
      <c r="Q570" s="41">
        <v>148.63</v>
      </c>
      <c r="R570" s="41">
        <v>1</v>
      </c>
      <c r="S570" s="41">
        <v>943.2</v>
      </c>
      <c r="T570" s="41"/>
      <c r="U570" s="41">
        <v>1.4019999999999999</v>
      </c>
      <c r="V570" s="42">
        <v>4.3418644362000003E-8</v>
      </c>
      <c r="W570" s="42">
        <v>1.137E-3</v>
      </c>
      <c r="X570" s="42">
        <v>1.54E-4</v>
      </c>
      <c r="Y570" s="60"/>
    </row>
    <row r="571" spans="1:25" ht="15" x14ac:dyDescent="0.25">
      <c r="A571" s="43">
        <v>1328</v>
      </c>
      <c r="B571" s="43">
        <v>14302</v>
      </c>
      <c r="C571" s="41" t="s">
        <v>522</v>
      </c>
      <c r="D571" s="41">
        <v>514401702</v>
      </c>
      <c r="E571" s="41" t="s">
        <v>247</v>
      </c>
      <c r="F571" s="41" t="s">
        <v>523</v>
      </c>
      <c r="G571" s="41" t="s">
        <v>524</v>
      </c>
      <c r="H571" s="41" t="s">
        <v>250</v>
      </c>
      <c r="I571" s="41" t="s">
        <v>417</v>
      </c>
      <c r="J571" s="41" t="s">
        <v>82</v>
      </c>
      <c r="K571" s="41" t="s">
        <v>82</v>
      </c>
      <c r="L571" s="41" t="s">
        <v>252</v>
      </c>
      <c r="M571" s="41" t="s">
        <v>140</v>
      </c>
      <c r="N571" s="41" t="s">
        <v>370</v>
      </c>
      <c r="O571" s="41" t="s">
        <v>83</v>
      </c>
      <c r="P571" s="41" t="s">
        <v>86</v>
      </c>
      <c r="Q571" s="41">
        <v>517.20000000000005</v>
      </c>
      <c r="R571" s="41">
        <v>1</v>
      </c>
      <c r="S571" s="41">
        <v>3016</v>
      </c>
      <c r="T571" s="41"/>
      <c r="U571" s="41">
        <v>15.599</v>
      </c>
      <c r="V571" s="42">
        <v>2.0225722740999999E-8</v>
      </c>
      <c r="W571" s="42">
        <v>1.2659999999999999E-2</v>
      </c>
      <c r="X571" s="42">
        <v>1.7240000000000001E-3</v>
      </c>
      <c r="Y571" s="60"/>
    </row>
    <row r="572" spans="1:25" ht="15" x14ac:dyDescent="0.25">
      <c r="A572" s="43">
        <v>1328</v>
      </c>
      <c r="B572" s="43">
        <v>14302</v>
      </c>
      <c r="C572" s="41" t="s">
        <v>525</v>
      </c>
      <c r="D572" s="41">
        <v>510706153</v>
      </c>
      <c r="E572" s="41" t="s">
        <v>247</v>
      </c>
      <c r="F572" s="41" t="s">
        <v>526</v>
      </c>
      <c r="G572" s="41" t="s">
        <v>527</v>
      </c>
      <c r="H572" s="41" t="s">
        <v>250</v>
      </c>
      <c r="I572" s="41" t="s">
        <v>417</v>
      </c>
      <c r="J572" s="41" t="s">
        <v>82</v>
      </c>
      <c r="K572" s="41" t="s">
        <v>82</v>
      </c>
      <c r="L572" s="41" t="s">
        <v>252</v>
      </c>
      <c r="M572" s="41" t="s">
        <v>140</v>
      </c>
      <c r="N572" s="41" t="s">
        <v>515</v>
      </c>
      <c r="O572" s="41" t="s">
        <v>83</v>
      </c>
      <c r="P572" s="41" t="s">
        <v>86</v>
      </c>
      <c r="Q572" s="41">
        <v>365.6</v>
      </c>
      <c r="R572" s="41">
        <v>1</v>
      </c>
      <c r="S572" s="41">
        <v>1373</v>
      </c>
      <c r="T572" s="41"/>
      <c r="U572" s="41">
        <v>5.0199999999999996</v>
      </c>
      <c r="V572" s="42">
        <v>1.8234759015000001E-8</v>
      </c>
      <c r="W572" s="42">
        <v>4.0740000000000004E-3</v>
      </c>
      <c r="X572" s="42">
        <v>5.5400000000000002E-4</v>
      </c>
      <c r="Y572" s="60"/>
    </row>
    <row r="573" spans="1:25" ht="15" x14ac:dyDescent="0.25">
      <c r="A573" s="43">
        <v>1328</v>
      </c>
      <c r="B573" s="43">
        <v>14302</v>
      </c>
      <c r="C573" s="41" t="s">
        <v>528</v>
      </c>
      <c r="D573" s="41">
        <v>514599943</v>
      </c>
      <c r="E573" s="41" t="s">
        <v>247</v>
      </c>
      <c r="F573" s="41" t="s">
        <v>529</v>
      </c>
      <c r="G573" s="41" t="s">
        <v>530</v>
      </c>
      <c r="H573" s="41" t="s">
        <v>250</v>
      </c>
      <c r="I573" s="41" t="s">
        <v>417</v>
      </c>
      <c r="J573" s="41" t="s">
        <v>82</v>
      </c>
      <c r="K573" s="41" t="s">
        <v>82</v>
      </c>
      <c r="L573" s="41" t="s">
        <v>252</v>
      </c>
      <c r="M573" s="41" t="s">
        <v>140</v>
      </c>
      <c r="N573" s="41" t="s">
        <v>283</v>
      </c>
      <c r="O573" s="41" t="s">
        <v>83</v>
      </c>
      <c r="P573" s="41" t="s">
        <v>86</v>
      </c>
      <c r="Q573" s="41">
        <v>92.74</v>
      </c>
      <c r="R573" s="41">
        <v>1</v>
      </c>
      <c r="S573" s="41">
        <v>8722</v>
      </c>
      <c r="T573" s="41"/>
      <c r="U573" s="41">
        <v>8.0890000000000004</v>
      </c>
      <c r="V573" s="42">
        <v>2.6094165441E-8</v>
      </c>
      <c r="W573" s="42">
        <v>6.5649999999999997E-3</v>
      </c>
      <c r="X573" s="42">
        <v>8.9400000000000005E-4</v>
      </c>
      <c r="Y573" s="60"/>
    </row>
    <row r="574" spans="1:25" ht="15" x14ac:dyDescent="0.25">
      <c r="A574" s="43">
        <v>1328</v>
      </c>
      <c r="B574" s="43">
        <v>14302</v>
      </c>
      <c r="C574" s="41" t="s">
        <v>499</v>
      </c>
      <c r="D574" s="41">
        <v>520024126</v>
      </c>
      <c r="E574" s="41" t="s">
        <v>247</v>
      </c>
      <c r="F574" s="41" t="s">
        <v>500</v>
      </c>
      <c r="G574" s="41" t="s">
        <v>501</v>
      </c>
      <c r="H574" s="41" t="s">
        <v>250</v>
      </c>
      <c r="I574" s="41" t="s">
        <v>417</v>
      </c>
      <c r="J574" s="41" t="s">
        <v>82</v>
      </c>
      <c r="K574" s="41" t="s">
        <v>82</v>
      </c>
      <c r="L574" s="41" t="s">
        <v>252</v>
      </c>
      <c r="M574" s="41" t="s">
        <v>140</v>
      </c>
      <c r="N574" s="41" t="s">
        <v>422</v>
      </c>
      <c r="O574" s="41" t="s">
        <v>83</v>
      </c>
      <c r="P574" s="41" t="s">
        <v>86</v>
      </c>
      <c r="Q574" s="41">
        <v>1169.8900000000001</v>
      </c>
      <c r="R574" s="41">
        <v>1</v>
      </c>
      <c r="S574" s="41">
        <v>954</v>
      </c>
      <c r="T574" s="41"/>
      <c r="U574" s="41">
        <v>11.161</v>
      </c>
      <c r="V574" s="42">
        <v>1.5671326182999999E-8</v>
      </c>
      <c r="W574" s="42">
        <v>9.0580000000000001E-3</v>
      </c>
      <c r="X574" s="42">
        <v>1.2329999999999999E-3</v>
      </c>
      <c r="Y574" s="60"/>
    </row>
    <row r="575" spans="1:25" ht="15" x14ac:dyDescent="0.25">
      <c r="A575" s="43">
        <v>1328</v>
      </c>
      <c r="B575" s="43">
        <v>14302</v>
      </c>
      <c r="C575" s="41" t="s">
        <v>516</v>
      </c>
      <c r="D575" s="41">
        <v>520027830</v>
      </c>
      <c r="E575" s="41" t="s">
        <v>247</v>
      </c>
      <c r="F575" s="41" t="s">
        <v>1803</v>
      </c>
      <c r="G575" s="41" t="s">
        <v>517</v>
      </c>
      <c r="H575" s="41" t="s">
        <v>250</v>
      </c>
      <c r="I575" s="41" t="s">
        <v>417</v>
      </c>
      <c r="J575" s="41" t="s">
        <v>82</v>
      </c>
      <c r="K575" s="41" t="s">
        <v>82</v>
      </c>
      <c r="L575" s="41" t="s">
        <v>252</v>
      </c>
      <c r="M575" s="41" t="s">
        <v>140</v>
      </c>
      <c r="N575" s="41" t="s">
        <v>464</v>
      </c>
      <c r="O575" s="41" t="s">
        <v>83</v>
      </c>
      <c r="P575" s="41" t="s">
        <v>86</v>
      </c>
      <c r="Q575" s="41">
        <v>2647.1</v>
      </c>
      <c r="R575" s="41">
        <v>1</v>
      </c>
      <c r="S575" s="41">
        <v>1588</v>
      </c>
      <c r="T575" s="41"/>
      <c r="U575" s="41">
        <v>42.036000000000001</v>
      </c>
      <c r="V575" s="42">
        <v>2.0133108787999999E-8</v>
      </c>
      <c r="W575" s="42">
        <v>3.4116E-2</v>
      </c>
      <c r="X575" s="42">
        <v>4.646E-3</v>
      </c>
      <c r="Y575" s="60"/>
    </row>
    <row r="576" spans="1:25" ht="15" x14ac:dyDescent="0.25">
      <c r="A576" s="43">
        <v>1328</v>
      </c>
      <c r="B576" s="43">
        <v>14302</v>
      </c>
      <c r="C576" s="41" t="s">
        <v>505</v>
      </c>
      <c r="D576" s="41">
        <v>520025370</v>
      </c>
      <c r="E576" s="41" t="s">
        <v>247</v>
      </c>
      <c r="F576" s="41" t="s">
        <v>506</v>
      </c>
      <c r="G576" s="41" t="s">
        <v>507</v>
      </c>
      <c r="H576" s="41" t="s">
        <v>250</v>
      </c>
      <c r="I576" s="41" t="s">
        <v>417</v>
      </c>
      <c r="J576" s="41" t="s">
        <v>82</v>
      </c>
      <c r="K576" s="41" t="s">
        <v>82</v>
      </c>
      <c r="L576" s="41" t="s">
        <v>252</v>
      </c>
      <c r="M576" s="41" t="s">
        <v>140</v>
      </c>
      <c r="N576" s="41" t="s">
        <v>382</v>
      </c>
      <c r="O576" s="41" t="s">
        <v>83</v>
      </c>
      <c r="P576" s="41" t="s">
        <v>86</v>
      </c>
      <c r="Q576" s="41">
        <v>50.43</v>
      </c>
      <c r="R576" s="41">
        <v>1</v>
      </c>
      <c r="S576" s="41">
        <v>11080</v>
      </c>
      <c r="T576" s="41"/>
      <c r="U576" s="41">
        <v>5.5880000000000001</v>
      </c>
      <c r="V576" s="42">
        <v>1.4561556808000001E-8</v>
      </c>
      <c r="W576" s="42">
        <v>4.535E-3</v>
      </c>
      <c r="X576" s="42">
        <v>6.1700000000000004E-4</v>
      </c>
      <c r="Y576" s="60"/>
    </row>
    <row r="577" spans="1:25" ht="15" x14ac:dyDescent="0.25">
      <c r="A577" s="43">
        <v>1328</v>
      </c>
      <c r="B577" s="43">
        <v>14302</v>
      </c>
      <c r="C577" s="41" t="s">
        <v>493</v>
      </c>
      <c r="D577" s="41">
        <v>516597549</v>
      </c>
      <c r="E577" s="41" t="s">
        <v>247</v>
      </c>
      <c r="F577" s="41" t="s">
        <v>494</v>
      </c>
      <c r="G577" s="41" t="s">
        <v>495</v>
      </c>
      <c r="H577" s="41" t="s">
        <v>250</v>
      </c>
      <c r="I577" s="41" t="s">
        <v>417</v>
      </c>
      <c r="J577" s="41" t="s">
        <v>82</v>
      </c>
      <c r="K577" s="41" t="s">
        <v>82</v>
      </c>
      <c r="L577" s="41" t="s">
        <v>252</v>
      </c>
      <c r="M577" s="41" t="s">
        <v>140</v>
      </c>
      <c r="N577" s="41" t="s">
        <v>422</v>
      </c>
      <c r="O577" s="41" t="s">
        <v>83</v>
      </c>
      <c r="P577" s="41" t="s">
        <v>86</v>
      </c>
      <c r="Q577" s="41">
        <v>13.57</v>
      </c>
      <c r="R577" s="41">
        <v>1</v>
      </c>
      <c r="S577" s="41">
        <v>1306</v>
      </c>
      <c r="T577" s="41"/>
      <c r="U577" s="41">
        <v>0.17699999999999999</v>
      </c>
      <c r="V577" s="42">
        <v>6.016814091E-9</v>
      </c>
      <c r="W577" s="42">
        <v>1.4300000000000001E-4</v>
      </c>
      <c r="X577" s="42">
        <v>1.9000000000000001E-5</v>
      </c>
      <c r="Y577" s="60"/>
    </row>
    <row r="578" spans="1:25" ht="15" x14ac:dyDescent="0.25">
      <c r="A578" s="43">
        <v>1328</v>
      </c>
      <c r="B578" s="43">
        <v>14302</v>
      </c>
      <c r="C578" s="41" t="s">
        <v>414</v>
      </c>
      <c r="D578" s="41">
        <v>520037425</v>
      </c>
      <c r="E578" s="41" t="s">
        <v>247</v>
      </c>
      <c r="F578" s="41" t="s">
        <v>415</v>
      </c>
      <c r="G578" s="41" t="s">
        <v>416</v>
      </c>
      <c r="H578" s="41" t="s">
        <v>250</v>
      </c>
      <c r="I578" s="41" t="s">
        <v>417</v>
      </c>
      <c r="J578" s="41" t="s">
        <v>82</v>
      </c>
      <c r="K578" s="41" t="s">
        <v>82</v>
      </c>
      <c r="L578" s="41" t="s">
        <v>252</v>
      </c>
      <c r="M578" s="41" t="s">
        <v>140</v>
      </c>
      <c r="N578" s="41" t="s">
        <v>418</v>
      </c>
      <c r="O578" s="41" t="s">
        <v>83</v>
      </c>
      <c r="P578" s="41" t="s">
        <v>86</v>
      </c>
      <c r="Q578" s="41">
        <v>6.84</v>
      </c>
      <c r="R578" s="41">
        <v>1</v>
      </c>
      <c r="S578" s="41">
        <v>10710</v>
      </c>
      <c r="T578" s="41"/>
      <c r="U578" s="41">
        <v>0.73299999999999998</v>
      </c>
      <c r="V578" s="42">
        <v>5.5828203230000002E-9</v>
      </c>
      <c r="W578" s="42">
        <v>5.9400000000000002E-4</v>
      </c>
      <c r="X578" s="42">
        <v>8.1000000000000004E-5</v>
      </c>
      <c r="Y578" s="60"/>
    </row>
    <row r="579" spans="1:25" ht="15" x14ac:dyDescent="0.25">
      <c r="A579" s="43">
        <v>1328</v>
      </c>
      <c r="B579" s="43">
        <v>14302</v>
      </c>
      <c r="C579" s="41" t="s">
        <v>502</v>
      </c>
      <c r="D579" s="41">
        <v>520028010</v>
      </c>
      <c r="E579" s="41" t="s">
        <v>247</v>
      </c>
      <c r="F579" s="41" t="s">
        <v>503</v>
      </c>
      <c r="G579" s="41" t="s">
        <v>504</v>
      </c>
      <c r="H579" s="41" t="s">
        <v>250</v>
      </c>
      <c r="I579" s="41" t="s">
        <v>417</v>
      </c>
      <c r="J579" s="41" t="s">
        <v>82</v>
      </c>
      <c r="K579" s="41" t="s">
        <v>82</v>
      </c>
      <c r="L579" s="41" t="s">
        <v>252</v>
      </c>
      <c r="M579" s="41" t="s">
        <v>140</v>
      </c>
      <c r="N579" s="41" t="s">
        <v>382</v>
      </c>
      <c r="O579" s="41" t="s">
        <v>83</v>
      </c>
      <c r="P579" s="41" t="s">
        <v>86</v>
      </c>
      <c r="Q579" s="41">
        <v>14.68</v>
      </c>
      <c r="R579" s="41">
        <v>1</v>
      </c>
      <c r="S579" s="41">
        <v>81100</v>
      </c>
      <c r="T579" s="41"/>
      <c r="U579" s="41">
        <v>11.907</v>
      </c>
      <c r="V579" s="42">
        <v>1.9059019343000001E-8</v>
      </c>
      <c r="W579" s="42">
        <v>9.6640000000000007E-3</v>
      </c>
      <c r="X579" s="42">
        <v>1.3159999999999999E-3</v>
      </c>
      <c r="Y579" s="60"/>
    </row>
    <row r="580" spans="1:25" ht="15" x14ac:dyDescent="0.25">
      <c r="A580" s="43">
        <v>1328</v>
      </c>
      <c r="B580" s="43">
        <v>14302</v>
      </c>
      <c r="C580" s="41" t="s">
        <v>279</v>
      </c>
      <c r="D580" s="41">
        <v>520041146</v>
      </c>
      <c r="E580" s="41" t="s">
        <v>247</v>
      </c>
      <c r="F580" s="41" t="s">
        <v>1804</v>
      </c>
      <c r="G580" s="41" t="s">
        <v>423</v>
      </c>
      <c r="H580" s="41" t="s">
        <v>250</v>
      </c>
      <c r="I580" s="41" t="s">
        <v>417</v>
      </c>
      <c r="J580" s="41" t="s">
        <v>82</v>
      </c>
      <c r="K580" s="41" t="s">
        <v>82</v>
      </c>
      <c r="L580" s="41" t="s">
        <v>252</v>
      </c>
      <c r="M580" s="41" t="s">
        <v>140</v>
      </c>
      <c r="N580" s="41" t="s">
        <v>283</v>
      </c>
      <c r="O580" s="41" t="s">
        <v>83</v>
      </c>
      <c r="P580" s="41" t="s">
        <v>86</v>
      </c>
      <c r="Q580" s="41">
        <v>213.19</v>
      </c>
      <c r="R580" s="41">
        <v>1</v>
      </c>
      <c r="S580" s="41">
        <v>6254</v>
      </c>
      <c r="T580" s="41"/>
      <c r="U580" s="41">
        <v>13.333</v>
      </c>
      <c r="V580" s="42">
        <v>1.7995999921999999E-8</v>
      </c>
      <c r="W580" s="42">
        <v>1.0821000000000001E-2</v>
      </c>
      <c r="X580" s="42">
        <v>1.4729999999999999E-3</v>
      </c>
      <c r="Y580" s="60"/>
    </row>
    <row r="581" spans="1:25" ht="15" x14ac:dyDescent="0.25">
      <c r="A581" s="43">
        <v>1328</v>
      </c>
      <c r="B581" s="43">
        <v>14302</v>
      </c>
      <c r="C581" s="41" t="s">
        <v>279</v>
      </c>
      <c r="D581" s="41">
        <v>520041146</v>
      </c>
      <c r="E581" s="41" t="s">
        <v>247</v>
      </c>
      <c r="F581" s="41" t="s">
        <v>1804</v>
      </c>
      <c r="G581" s="41" t="s">
        <v>423</v>
      </c>
      <c r="H581" s="41" t="s">
        <v>250</v>
      </c>
      <c r="I581" s="41" t="s">
        <v>417</v>
      </c>
      <c r="J581" s="41" t="s">
        <v>82</v>
      </c>
      <c r="K581" s="41" t="s">
        <v>424</v>
      </c>
      <c r="L581" s="41" t="s">
        <v>252</v>
      </c>
      <c r="M581" s="41" t="s">
        <v>425</v>
      </c>
      <c r="N581" s="41" t="s">
        <v>283</v>
      </c>
      <c r="O581" s="41" t="s">
        <v>83</v>
      </c>
      <c r="P581" s="41" t="s">
        <v>94</v>
      </c>
      <c r="Q581" s="41">
        <v>3.19</v>
      </c>
      <c r="R581" s="41">
        <v>3.71</v>
      </c>
      <c r="S581" s="41">
        <v>1690</v>
      </c>
      <c r="T581" s="41"/>
      <c r="U581" s="41">
        <v>0.2</v>
      </c>
      <c r="V581" s="42">
        <v>2.6927735700000002E-10</v>
      </c>
      <c r="W581" s="42">
        <v>1.6200000000000001E-4</v>
      </c>
      <c r="X581" s="42">
        <v>2.1999999999999999E-5</v>
      </c>
      <c r="Y581" s="60"/>
    </row>
    <row r="582" spans="1:25" ht="15" x14ac:dyDescent="0.25">
      <c r="A582" s="43">
        <v>1328</v>
      </c>
      <c r="B582" s="43">
        <v>14302</v>
      </c>
      <c r="C582" s="41" t="s">
        <v>518</v>
      </c>
      <c r="D582" s="41">
        <v>520029984</v>
      </c>
      <c r="E582" s="41" t="s">
        <v>247</v>
      </c>
      <c r="F582" s="41" t="s">
        <v>519</v>
      </c>
      <c r="G582" s="41" t="s">
        <v>520</v>
      </c>
      <c r="H582" s="41" t="s">
        <v>250</v>
      </c>
      <c r="I582" s="41" t="s">
        <v>417</v>
      </c>
      <c r="J582" s="41" t="s">
        <v>82</v>
      </c>
      <c r="K582" s="41" t="s">
        <v>82</v>
      </c>
      <c r="L582" s="41" t="s">
        <v>252</v>
      </c>
      <c r="M582" s="41" t="s">
        <v>140</v>
      </c>
      <c r="N582" s="41" t="s">
        <v>521</v>
      </c>
      <c r="O582" s="41" t="s">
        <v>83</v>
      </c>
      <c r="P582" s="41" t="s">
        <v>86</v>
      </c>
      <c r="Q582" s="41">
        <v>2316.56</v>
      </c>
      <c r="R582" s="41">
        <v>1</v>
      </c>
      <c r="S582" s="41">
        <v>508.2</v>
      </c>
      <c r="T582" s="41"/>
      <c r="U582" s="41">
        <v>11.773</v>
      </c>
      <c r="V582" s="42">
        <v>2.1980661363000001E-8</v>
      </c>
      <c r="W582" s="42">
        <v>9.554E-3</v>
      </c>
      <c r="X582" s="42">
        <v>1.3010000000000001E-3</v>
      </c>
      <c r="Y582" s="60"/>
    </row>
    <row r="583" spans="1:25" ht="15" x14ac:dyDescent="0.25">
      <c r="A583" s="43">
        <v>1328</v>
      </c>
      <c r="B583" s="43">
        <v>14302</v>
      </c>
      <c r="C583" s="41" t="s">
        <v>508</v>
      </c>
      <c r="D583" s="41">
        <v>514288661</v>
      </c>
      <c r="E583" s="41" t="s">
        <v>247</v>
      </c>
      <c r="F583" s="41" t="s">
        <v>509</v>
      </c>
      <c r="G583" s="41" t="s">
        <v>510</v>
      </c>
      <c r="H583" s="41" t="s">
        <v>250</v>
      </c>
      <c r="I583" s="41" t="s">
        <v>417</v>
      </c>
      <c r="J583" s="41" t="s">
        <v>82</v>
      </c>
      <c r="K583" s="41" t="s">
        <v>82</v>
      </c>
      <c r="L583" s="41" t="s">
        <v>252</v>
      </c>
      <c r="M583" s="41" t="s">
        <v>140</v>
      </c>
      <c r="N583" s="41" t="s">
        <v>511</v>
      </c>
      <c r="O583" s="41" t="s">
        <v>83</v>
      </c>
      <c r="P583" s="41" t="s">
        <v>86</v>
      </c>
      <c r="Q583" s="41">
        <v>273.36</v>
      </c>
      <c r="R583" s="41">
        <v>1</v>
      </c>
      <c r="S583" s="41">
        <v>1855</v>
      </c>
      <c r="T583" s="41"/>
      <c r="U583" s="41">
        <v>5.0709999999999997</v>
      </c>
      <c r="V583" s="42">
        <v>1.1119338619E-7</v>
      </c>
      <c r="W583" s="42">
        <v>4.1149999999999997E-3</v>
      </c>
      <c r="X583" s="42">
        <v>5.5999999999999995E-4</v>
      </c>
      <c r="Y583" s="60"/>
    </row>
    <row r="584" spans="1:25" ht="15" x14ac:dyDescent="0.25">
      <c r="A584" s="43">
        <v>1328</v>
      </c>
      <c r="B584" s="43">
        <v>14302</v>
      </c>
      <c r="C584" s="41" t="s">
        <v>439</v>
      </c>
      <c r="D584" s="41">
        <v>515818524</v>
      </c>
      <c r="E584" s="41" t="s">
        <v>247</v>
      </c>
      <c r="F584" s="41" t="s">
        <v>440</v>
      </c>
      <c r="G584" s="41" t="s">
        <v>441</v>
      </c>
      <c r="H584" s="41" t="s">
        <v>250</v>
      </c>
      <c r="I584" s="41" t="s">
        <v>417</v>
      </c>
      <c r="J584" s="41" t="s">
        <v>82</v>
      </c>
      <c r="K584" s="41" t="s">
        <v>82</v>
      </c>
      <c r="L584" s="41" t="s">
        <v>252</v>
      </c>
      <c r="M584" s="41" t="s">
        <v>140</v>
      </c>
      <c r="N584" s="41" t="s">
        <v>442</v>
      </c>
      <c r="O584" s="41" t="s">
        <v>83</v>
      </c>
      <c r="P584" s="41" t="s">
        <v>86</v>
      </c>
      <c r="Q584" s="41">
        <v>85.31</v>
      </c>
      <c r="R584" s="41">
        <v>1</v>
      </c>
      <c r="S584" s="41">
        <v>1803</v>
      </c>
      <c r="T584" s="41"/>
      <c r="U584" s="41">
        <v>1.538</v>
      </c>
      <c r="V584" s="42">
        <v>4.2592825123E-8</v>
      </c>
      <c r="W584" s="42">
        <v>1.248E-3</v>
      </c>
      <c r="X584" s="42">
        <v>1.7000000000000001E-4</v>
      </c>
      <c r="Y584" s="60"/>
    </row>
    <row r="585" spans="1:25" ht="15" x14ac:dyDescent="0.25">
      <c r="A585" s="43">
        <v>1328</v>
      </c>
      <c r="B585" s="43">
        <v>14302</v>
      </c>
      <c r="C585" s="41" t="s">
        <v>487</v>
      </c>
      <c r="D585" s="41">
        <v>513901371</v>
      </c>
      <c r="E585" s="41" t="s">
        <v>247</v>
      </c>
      <c r="F585" s="41" t="s">
        <v>488</v>
      </c>
      <c r="G585" s="41" t="s">
        <v>489</v>
      </c>
      <c r="H585" s="41" t="s">
        <v>250</v>
      </c>
      <c r="I585" s="41" t="s">
        <v>417</v>
      </c>
      <c r="J585" s="41" t="s">
        <v>82</v>
      </c>
      <c r="K585" s="41" t="s">
        <v>82</v>
      </c>
      <c r="L585" s="41" t="s">
        <v>252</v>
      </c>
      <c r="M585" s="41" t="s">
        <v>140</v>
      </c>
      <c r="N585" s="41" t="s">
        <v>283</v>
      </c>
      <c r="O585" s="41" t="s">
        <v>83</v>
      </c>
      <c r="P585" s="41" t="s">
        <v>86</v>
      </c>
      <c r="Q585" s="41">
        <v>804.23</v>
      </c>
      <c r="R585" s="41">
        <v>1</v>
      </c>
      <c r="S585" s="41">
        <v>1348</v>
      </c>
      <c r="T585" s="41"/>
      <c r="U585" s="41">
        <v>10.840999999999999</v>
      </c>
      <c r="V585" s="42">
        <v>1.4636255384999999E-8</v>
      </c>
      <c r="W585" s="42">
        <v>8.7980000000000003E-3</v>
      </c>
      <c r="X585" s="42">
        <v>1.1980000000000001E-3</v>
      </c>
      <c r="Y585" s="60"/>
    </row>
    <row r="586" spans="1:25" ht="15" x14ac:dyDescent="0.25">
      <c r="A586" s="43">
        <v>1328</v>
      </c>
      <c r="B586" s="43">
        <v>14302</v>
      </c>
      <c r="C586" s="41" t="s">
        <v>589</v>
      </c>
      <c r="D586" s="41">
        <v>514739325</v>
      </c>
      <c r="E586" s="41" t="s">
        <v>247</v>
      </c>
      <c r="F586" s="41" t="s">
        <v>590</v>
      </c>
      <c r="G586" s="41" t="s">
        <v>591</v>
      </c>
      <c r="H586" s="41" t="s">
        <v>250</v>
      </c>
      <c r="I586" s="41" t="s">
        <v>417</v>
      </c>
      <c r="J586" s="41" t="s">
        <v>82</v>
      </c>
      <c r="K586" s="41" t="s">
        <v>82</v>
      </c>
      <c r="L586" s="41" t="s">
        <v>252</v>
      </c>
      <c r="M586" s="41" t="s">
        <v>140</v>
      </c>
      <c r="N586" s="41" t="s">
        <v>592</v>
      </c>
      <c r="O586" s="41" t="s">
        <v>83</v>
      </c>
      <c r="P586" s="41" t="s">
        <v>86</v>
      </c>
      <c r="Q586" s="41">
        <v>13.12</v>
      </c>
      <c r="R586" s="41">
        <v>1</v>
      </c>
      <c r="S586" s="41">
        <v>104.4</v>
      </c>
      <c r="T586" s="41"/>
      <c r="U586" s="41">
        <v>1.4E-2</v>
      </c>
      <c r="V586" s="42">
        <v>5.456346895E-9</v>
      </c>
      <c r="W586" s="42">
        <v>1.1E-5</v>
      </c>
      <c r="X586" s="42">
        <v>9.9999999999999995E-7</v>
      </c>
      <c r="Y586" s="60"/>
    </row>
    <row r="587" spans="1:25" ht="15" x14ac:dyDescent="0.25">
      <c r="A587" s="43">
        <v>1328</v>
      </c>
      <c r="B587" s="43">
        <v>14302</v>
      </c>
      <c r="C587" s="41" t="s">
        <v>531</v>
      </c>
      <c r="D587" s="41">
        <v>515236735</v>
      </c>
      <c r="E587" s="41" t="s">
        <v>247</v>
      </c>
      <c r="F587" s="41" t="s">
        <v>532</v>
      </c>
      <c r="G587" s="41" t="s">
        <v>533</v>
      </c>
      <c r="H587" s="41" t="s">
        <v>250</v>
      </c>
      <c r="I587" s="41" t="s">
        <v>417</v>
      </c>
      <c r="J587" s="41" t="s">
        <v>82</v>
      </c>
      <c r="K587" s="41" t="s">
        <v>82</v>
      </c>
      <c r="L587" s="41" t="s">
        <v>252</v>
      </c>
      <c r="M587" s="41" t="s">
        <v>140</v>
      </c>
      <c r="N587" s="41" t="s">
        <v>534</v>
      </c>
      <c r="O587" s="41" t="s">
        <v>83</v>
      </c>
      <c r="P587" s="41" t="s">
        <v>86</v>
      </c>
      <c r="Q587" s="41">
        <v>22.09</v>
      </c>
      <c r="R587" s="41">
        <v>1</v>
      </c>
      <c r="S587" s="41">
        <v>313.3</v>
      </c>
      <c r="T587" s="41"/>
      <c r="U587" s="41">
        <v>6.9000000000000006E-2</v>
      </c>
      <c r="V587" s="42">
        <v>1.5482691660999999E-8</v>
      </c>
      <c r="W587" s="42">
        <v>5.5999999999999999E-5</v>
      </c>
      <c r="X587" s="42">
        <v>6.9999999999999999E-6</v>
      </c>
      <c r="Y587" s="60"/>
    </row>
    <row r="588" spans="1:25" ht="15" x14ac:dyDescent="0.25">
      <c r="A588" s="43">
        <v>1328</v>
      </c>
      <c r="B588" s="43">
        <v>14302</v>
      </c>
      <c r="C588" s="41" t="s">
        <v>490</v>
      </c>
      <c r="D588" s="41">
        <v>512737560</v>
      </c>
      <c r="E588" s="41" t="s">
        <v>247</v>
      </c>
      <c r="F588" s="41" t="s">
        <v>491</v>
      </c>
      <c r="G588" s="41" t="s">
        <v>492</v>
      </c>
      <c r="H588" s="41" t="s">
        <v>250</v>
      </c>
      <c r="I588" s="41" t="s">
        <v>417</v>
      </c>
      <c r="J588" s="41" t="s">
        <v>82</v>
      </c>
      <c r="K588" s="41" t="s">
        <v>82</v>
      </c>
      <c r="L588" s="41" t="s">
        <v>252</v>
      </c>
      <c r="M588" s="41" t="s">
        <v>140</v>
      </c>
      <c r="N588" s="41" t="s">
        <v>453</v>
      </c>
      <c r="O588" s="41" t="s">
        <v>83</v>
      </c>
      <c r="P588" s="41" t="s">
        <v>86</v>
      </c>
      <c r="Q588" s="41">
        <v>670.19</v>
      </c>
      <c r="R588" s="41">
        <v>1</v>
      </c>
      <c r="S588" s="41">
        <v>1358</v>
      </c>
      <c r="T588" s="41"/>
      <c r="U588" s="41">
        <v>9.1010000000000009</v>
      </c>
      <c r="V588" s="42">
        <v>1.0956960231599999E-7</v>
      </c>
      <c r="W588" s="42">
        <v>7.3860000000000002E-3</v>
      </c>
      <c r="X588" s="42">
        <v>1.005E-3</v>
      </c>
      <c r="Y588" s="60"/>
    </row>
    <row r="589" spans="1:25" ht="15" x14ac:dyDescent="0.25">
      <c r="A589" s="43">
        <v>1328</v>
      </c>
      <c r="B589" s="43">
        <v>14302</v>
      </c>
      <c r="C589" s="41" t="s">
        <v>586</v>
      </c>
      <c r="D589" s="41">
        <v>514010081</v>
      </c>
      <c r="E589" s="41" t="s">
        <v>247</v>
      </c>
      <c r="F589" s="41" t="s">
        <v>587</v>
      </c>
      <c r="G589" s="41" t="s">
        <v>588</v>
      </c>
      <c r="H589" s="41" t="s">
        <v>250</v>
      </c>
      <c r="I589" s="41" t="s">
        <v>417</v>
      </c>
      <c r="J589" s="41" t="s">
        <v>82</v>
      </c>
      <c r="K589" s="41" t="s">
        <v>82</v>
      </c>
      <c r="L589" s="41" t="s">
        <v>252</v>
      </c>
      <c r="M589" s="41" t="s">
        <v>140</v>
      </c>
      <c r="N589" s="41" t="s">
        <v>551</v>
      </c>
      <c r="O589" s="41" t="s">
        <v>83</v>
      </c>
      <c r="P589" s="41" t="s">
        <v>86</v>
      </c>
      <c r="Q589" s="41">
        <v>664.74</v>
      </c>
      <c r="R589" s="41">
        <v>1</v>
      </c>
      <c r="S589" s="41">
        <v>40</v>
      </c>
      <c r="T589" s="41"/>
      <c r="U589" s="41">
        <v>0.26600000000000001</v>
      </c>
      <c r="V589" s="42">
        <v>3.6909053087000002E-8</v>
      </c>
      <c r="W589" s="42">
        <v>2.1499999999999999E-4</v>
      </c>
      <c r="X589" s="42">
        <v>2.9E-5</v>
      </c>
      <c r="Y589" s="60"/>
    </row>
    <row r="590" spans="1:25" ht="15" x14ac:dyDescent="0.25">
      <c r="A590" s="43">
        <v>1328</v>
      </c>
      <c r="B590" s="43">
        <v>14302</v>
      </c>
      <c r="C590" s="41" t="s">
        <v>454</v>
      </c>
      <c r="D590" s="41">
        <v>515933950</v>
      </c>
      <c r="E590" s="41" t="s">
        <v>247</v>
      </c>
      <c r="F590" s="41" t="s">
        <v>454</v>
      </c>
      <c r="G590" s="41" t="s">
        <v>455</v>
      </c>
      <c r="H590" s="41" t="s">
        <v>250</v>
      </c>
      <c r="I590" s="41" t="s">
        <v>417</v>
      </c>
      <c r="J590" s="41" t="s">
        <v>82</v>
      </c>
      <c r="K590" s="41" t="s">
        <v>82</v>
      </c>
      <c r="L590" s="41" t="s">
        <v>252</v>
      </c>
      <c r="M590" s="41" t="s">
        <v>140</v>
      </c>
      <c r="N590" s="41" t="s">
        <v>456</v>
      </c>
      <c r="O590" s="41" t="s">
        <v>83</v>
      </c>
      <c r="P590" s="41" t="s">
        <v>86</v>
      </c>
      <c r="Q590" s="41">
        <v>5.48</v>
      </c>
      <c r="R590" s="41">
        <v>1</v>
      </c>
      <c r="S590" s="41">
        <v>460.7</v>
      </c>
      <c r="T590" s="41"/>
      <c r="U590" s="41">
        <v>2.5000000000000001E-2</v>
      </c>
      <c r="V590" s="42">
        <v>2.3357634366000001E-8</v>
      </c>
      <c r="W590" s="42">
        <v>2.0000000000000002E-5</v>
      </c>
      <c r="X590" s="42">
        <v>1.9999999999999999E-6</v>
      </c>
      <c r="Y590" s="60"/>
    </row>
    <row r="591" spans="1:25" ht="15" x14ac:dyDescent="0.25">
      <c r="A591" s="43">
        <v>1328</v>
      </c>
      <c r="B591" s="43">
        <v>14302</v>
      </c>
      <c r="C591" s="41" t="s">
        <v>447</v>
      </c>
      <c r="D591" s="41">
        <v>520033291</v>
      </c>
      <c r="E591" s="41" t="s">
        <v>247</v>
      </c>
      <c r="F591" s="41" t="s">
        <v>448</v>
      </c>
      <c r="G591" s="41" t="s">
        <v>449</v>
      </c>
      <c r="H591" s="41" t="s">
        <v>250</v>
      </c>
      <c r="I591" s="41" t="s">
        <v>417</v>
      </c>
      <c r="J591" s="41" t="s">
        <v>82</v>
      </c>
      <c r="K591" s="41" t="s">
        <v>82</v>
      </c>
      <c r="L591" s="41" t="s">
        <v>252</v>
      </c>
      <c r="M591" s="41" t="s">
        <v>140</v>
      </c>
      <c r="N591" s="41" t="s">
        <v>418</v>
      </c>
      <c r="O591" s="41" t="s">
        <v>83</v>
      </c>
      <c r="P591" s="41" t="s">
        <v>86</v>
      </c>
      <c r="Q591" s="41">
        <v>610.78</v>
      </c>
      <c r="R591" s="41">
        <v>1</v>
      </c>
      <c r="S591" s="41">
        <v>2141</v>
      </c>
      <c r="T591" s="41"/>
      <c r="U591" s="41">
        <v>13.077</v>
      </c>
      <c r="V591" s="42">
        <v>6.2982620259000004E-8</v>
      </c>
      <c r="W591" s="42">
        <v>1.0612999999999999E-2</v>
      </c>
      <c r="X591" s="42">
        <v>1.4450000000000001E-3</v>
      </c>
      <c r="Y591" s="60"/>
    </row>
    <row r="592" spans="1:25" ht="15" x14ac:dyDescent="0.25">
      <c r="A592" s="43">
        <v>1328</v>
      </c>
      <c r="B592" s="43">
        <v>14302</v>
      </c>
      <c r="C592" s="41" t="s">
        <v>450</v>
      </c>
      <c r="D592" s="41">
        <v>520043027</v>
      </c>
      <c r="E592" s="41" t="s">
        <v>247</v>
      </c>
      <c r="F592" s="41" t="s">
        <v>451</v>
      </c>
      <c r="G592" s="41" t="s">
        <v>452</v>
      </c>
      <c r="H592" s="41" t="s">
        <v>250</v>
      </c>
      <c r="I592" s="41" t="s">
        <v>417</v>
      </c>
      <c r="J592" s="41" t="s">
        <v>82</v>
      </c>
      <c r="K592" s="41" t="s">
        <v>82</v>
      </c>
      <c r="L592" s="41" t="s">
        <v>252</v>
      </c>
      <c r="M592" s="41" t="s">
        <v>140</v>
      </c>
      <c r="N592" s="41" t="s">
        <v>453</v>
      </c>
      <c r="O592" s="41" t="s">
        <v>83</v>
      </c>
      <c r="P592" s="41" t="s">
        <v>86</v>
      </c>
      <c r="Q592" s="41">
        <v>46.55</v>
      </c>
      <c r="R592" s="41">
        <v>1</v>
      </c>
      <c r="S592" s="41">
        <v>74080</v>
      </c>
      <c r="T592" s="41"/>
      <c r="U592" s="41">
        <v>34.488999999999997</v>
      </c>
      <c r="V592" s="42">
        <v>1.0465737222E-8</v>
      </c>
      <c r="W592" s="42">
        <v>2.7990999999999999E-2</v>
      </c>
      <c r="X592" s="42">
        <v>3.8119999999999999E-3</v>
      </c>
      <c r="Y592" s="60"/>
    </row>
    <row r="593" spans="1:25" ht="15" x14ac:dyDescent="0.25">
      <c r="A593" s="43">
        <v>1328</v>
      </c>
      <c r="B593" s="43">
        <v>14302</v>
      </c>
      <c r="C593" s="41" t="s">
        <v>430</v>
      </c>
      <c r="D593" s="41">
        <v>511786378</v>
      </c>
      <c r="E593" s="41" t="s">
        <v>247</v>
      </c>
      <c r="F593" s="41" t="s">
        <v>431</v>
      </c>
      <c r="G593" s="41" t="s">
        <v>432</v>
      </c>
      <c r="H593" s="41" t="s">
        <v>250</v>
      </c>
      <c r="I593" s="41" t="s">
        <v>417</v>
      </c>
      <c r="J593" s="41" t="s">
        <v>82</v>
      </c>
      <c r="K593" s="41" t="s">
        <v>82</v>
      </c>
      <c r="L593" s="41" t="s">
        <v>252</v>
      </c>
      <c r="M593" s="41" t="s">
        <v>140</v>
      </c>
      <c r="N593" s="41" t="s">
        <v>418</v>
      </c>
      <c r="O593" s="41" t="s">
        <v>83</v>
      </c>
      <c r="P593" s="41" t="s">
        <v>86</v>
      </c>
      <c r="Q593" s="41">
        <v>28.92</v>
      </c>
      <c r="R593" s="41">
        <v>1</v>
      </c>
      <c r="S593" s="41">
        <v>1216</v>
      </c>
      <c r="T593" s="41"/>
      <c r="U593" s="41">
        <v>0.35199999999999998</v>
      </c>
      <c r="V593" s="42">
        <v>2.7822732634E-8</v>
      </c>
      <c r="W593" s="42">
        <v>2.8499999999999999E-4</v>
      </c>
      <c r="X593" s="42">
        <v>3.8000000000000002E-5</v>
      </c>
      <c r="Y593" s="60"/>
    </row>
    <row r="594" spans="1:25" ht="15" x14ac:dyDescent="0.25">
      <c r="A594" s="43">
        <v>1328</v>
      </c>
      <c r="B594" s="43">
        <v>14302</v>
      </c>
      <c r="C594" s="41" t="s">
        <v>443</v>
      </c>
      <c r="D594" s="41">
        <v>520022971</v>
      </c>
      <c r="E594" s="41" t="s">
        <v>247</v>
      </c>
      <c r="F594" s="41" t="s">
        <v>443</v>
      </c>
      <c r="G594" s="41" t="s">
        <v>444</v>
      </c>
      <c r="H594" s="41" t="s">
        <v>250</v>
      </c>
      <c r="I594" s="41" t="s">
        <v>417</v>
      </c>
      <c r="J594" s="41" t="s">
        <v>82</v>
      </c>
      <c r="K594" s="41" t="s">
        <v>82</v>
      </c>
      <c r="L594" s="41" t="s">
        <v>252</v>
      </c>
      <c r="M594" s="41" t="s">
        <v>140</v>
      </c>
      <c r="N594" s="41" t="s">
        <v>382</v>
      </c>
      <c r="O594" s="41" t="s">
        <v>83</v>
      </c>
      <c r="P594" s="41" t="s">
        <v>86</v>
      </c>
      <c r="Q594" s="41">
        <v>531.35</v>
      </c>
      <c r="R594" s="41">
        <v>1</v>
      </c>
      <c r="S594" s="41">
        <v>5852</v>
      </c>
      <c r="T594" s="41"/>
      <c r="U594" s="41">
        <v>31.094999999999999</v>
      </c>
      <c r="V594" s="42">
        <v>8.2630885276999997E-8</v>
      </c>
      <c r="W594" s="42">
        <v>2.5236999999999999E-2</v>
      </c>
      <c r="X594" s="42">
        <v>3.437E-3</v>
      </c>
      <c r="Y594" s="60"/>
    </row>
    <row r="595" spans="1:25" ht="15" x14ac:dyDescent="0.25">
      <c r="A595" s="43">
        <v>1328</v>
      </c>
      <c r="B595" s="43">
        <v>14302</v>
      </c>
      <c r="C595" s="41" t="s">
        <v>256</v>
      </c>
      <c r="D595" s="41">
        <v>520000522</v>
      </c>
      <c r="E595" s="41" t="s">
        <v>247</v>
      </c>
      <c r="F595" s="41" t="s">
        <v>445</v>
      </c>
      <c r="G595" s="41" t="s">
        <v>446</v>
      </c>
      <c r="H595" s="41" t="s">
        <v>250</v>
      </c>
      <c r="I595" s="41" t="s">
        <v>417</v>
      </c>
      <c r="J595" s="41" t="s">
        <v>82</v>
      </c>
      <c r="K595" s="41" t="s">
        <v>82</v>
      </c>
      <c r="L595" s="41" t="s">
        <v>252</v>
      </c>
      <c r="M595" s="41" t="s">
        <v>140</v>
      </c>
      <c r="N595" s="41" t="s">
        <v>253</v>
      </c>
      <c r="O595" s="41" t="s">
        <v>83</v>
      </c>
      <c r="P595" s="41" t="s">
        <v>86</v>
      </c>
      <c r="Q595" s="41">
        <v>247.81</v>
      </c>
      <c r="R595" s="41">
        <v>1</v>
      </c>
      <c r="S595" s="41">
        <v>14550</v>
      </c>
      <c r="T595" s="41"/>
      <c r="U595" s="41">
        <v>36.058</v>
      </c>
      <c r="V595" s="42">
        <v>9.5909819860000001E-9</v>
      </c>
      <c r="W595" s="42">
        <v>2.9263999999999998E-2</v>
      </c>
      <c r="X595" s="42">
        <v>3.9849999999999998E-3</v>
      </c>
      <c r="Y595" s="60"/>
    </row>
    <row r="596" spans="1:25" ht="15" x14ac:dyDescent="0.25">
      <c r="A596" s="43">
        <v>1328</v>
      </c>
      <c r="B596" s="43">
        <v>14302</v>
      </c>
      <c r="C596" s="41" t="s">
        <v>426</v>
      </c>
      <c r="D596" s="41">
        <v>520022732</v>
      </c>
      <c r="E596" s="41" t="s">
        <v>247</v>
      </c>
      <c r="F596" s="41" t="s">
        <v>427</v>
      </c>
      <c r="G596" s="41" t="s">
        <v>428</v>
      </c>
      <c r="H596" s="41" t="s">
        <v>250</v>
      </c>
      <c r="I596" s="41" t="s">
        <v>417</v>
      </c>
      <c r="J596" s="41" t="s">
        <v>82</v>
      </c>
      <c r="K596" s="41" t="s">
        <v>82</v>
      </c>
      <c r="L596" s="41" t="s">
        <v>252</v>
      </c>
      <c r="M596" s="41" t="s">
        <v>140</v>
      </c>
      <c r="N596" s="41" t="s">
        <v>429</v>
      </c>
      <c r="O596" s="41" t="s">
        <v>83</v>
      </c>
      <c r="P596" s="41" t="s">
        <v>86</v>
      </c>
      <c r="Q596" s="41">
        <v>1033.92</v>
      </c>
      <c r="R596" s="41">
        <v>1</v>
      </c>
      <c r="S596" s="41">
        <v>3310</v>
      </c>
      <c r="T596" s="41"/>
      <c r="U596" s="41">
        <v>34.222999999999999</v>
      </c>
      <c r="V596" s="42">
        <v>3.7587469336999997E-8</v>
      </c>
      <c r="W596" s="42">
        <v>2.7775000000000001E-2</v>
      </c>
      <c r="X596" s="42">
        <v>3.7820000000000002E-3</v>
      </c>
      <c r="Y596" s="60"/>
    </row>
    <row r="597" spans="1:25" ht="15" x14ac:dyDescent="0.25">
      <c r="A597" s="43">
        <v>1328</v>
      </c>
      <c r="B597" s="43">
        <v>14302</v>
      </c>
      <c r="C597" s="41" t="s">
        <v>496</v>
      </c>
      <c r="D597" s="41">
        <v>201406588</v>
      </c>
      <c r="E597" s="41" t="s">
        <v>247</v>
      </c>
      <c r="F597" s="41" t="s">
        <v>497</v>
      </c>
      <c r="G597" s="41" t="s">
        <v>498</v>
      </c>
      <c r="H597" s="41" t="s">
        <v>250</v>
      </c>
      <c r="I597" s="41" t="s">
        <v>417</v>
      </c>
      <c r="J597" s="41" t="s">
        <v>82</v>
      </c>
      <c r="K597" s="41" t="s">
        <v>82</v>
      </c>
      <c r="L597" s="41" t="s">
        <v>252</v>
      </c>
      <c r="M597" s="41" t="s">
        <v>140</v>
      </c>
      <c r="N597" s="41" t="s">
        <v>382</v>
      </c>
      <c r="O597" s="41" t="s">
        <v>83</v>
      </c>
      <c r="P597" s="41" t="s">
        <v>86</v>
      </c>
      <c r="Q597" s="41">
        <v>107.92</v>
      </c>
      <c r="R597" s="41">
        <v>1</v>
      </c>
      <c r="S597" s="41">
        <v>10500</v>
      </c>
      <c r="T597" s="41"/>
      <c r="U597" s="41">
        <v>11.332000000000001</v>
      </c>
      <c r="V597" s="42">
        <v>2.0448428813999999E-8</v>
      </c>
      <c r="W597" s="42">
        <v>9.1959999999999993E-3</v>
      </c>
      <c r="X597" s="42">
        <v>1.2520000000000001E-3</v>
      </c>
      <c r="Y597" s="60"/>
    </row>
    <row r="598" spans="1:25" ht="15" x14ac:dyDescent="0.25">
      <c r="A598" s="43">
        <v>1328</v>
      </c>
      <c r="B598" s="43">
        <v>14302</v>
      </c>
      <c r="C598" s="41" t="s">
        <v>457</v>
      </c>
      <c r="D598" s="41">
        <v>515078293</v>
      </c>
      <c r="E598" s="41" t="s">
        <v>247</v>
      </c>
      <c r="F598" s="41" t="s">
        <v>458</v>
      </c>
      <c r="G598" s="41" t="s">
        <v>459</v>
      </c>
      <c r="H598" s="41" t="s">
        <v>250</v>
      </c>
      <c r="I598" s="41" t="s">
        <v>417</v>
      </c>
      <c r="J598" s="41" t="s">
        <v>82</v>
      </c>
      <c r="K598" s="41" t="s">
        <v>82</v>
      </c>
      <c r="L598" s="41" t="s">
        <v>252</v>
      </c>
      <c r="M598" s="41" t="s">
        <v>140</v>
      </c>
      <c r="N598" s="41" t="s">
        <v>460</v>
      </c>
      <c r="O598" s="41" t="s">
        <v>83</v>
      </c>
      <c r="P598" s="41" t="s">
        <v>86</v>
      </c>
      <c r="Q598" s="41">
        <v>5.67</v>
      </c>
      <c r="R598" s="41">
        <v>1</v>
      </c>
      <c r="S598" s="41">
        <v>209.1</v>
      </c>
      <c r="T598" s="41"/>
      <c r="U598" s="41">
        <v>1.2E-2</v>
      </c>
      <c r="V598" s="42">
        <v>1.7098981389E-8</v>
      </c>
      <c r="W598" s="42">
        <v>9.0000000000000002E-6</v>
      </c>
      <c r="X598" s="42">
        <v>9.9999999999999995E-7</v>
      </c>
      <c r="Y598" s="60"/>
    </row>
    <row r="599" spans="1:25" ht="15" x14ac:dyDescent="0.25">
      <c r="A599" s="43">
        <v>1328</v>
      </c>
      <c r="B599" s="43">
        <v>14302</v>
      </c>
      <c r="C599" s="41" t="s">
        <v>548</v>
      </c>
      <c r="D599" s="41">
        <v>512569237</v>
      </c>
      <c r="E599" s="41" t="s">
        <v>247</v>
      </c>
      <c r="F599" s="41" t="s">
        <v>549</v>
      </c>
      <c r="G599" s="41" t="s">
        <v>550</v>
      </c>
      <c r="H599" s="41" t="s">
        <v>250</v>
      </c>
      <c r="I599" s="41" t="s">
        <v>417</v>
      </c>
      <c r="J599" s="41" t="s">
        <v>82</v>
      </c>
      <c r="K599" s="41" t="s">
        <v>82</v>
      </c>
      <c r="L599" s="41" t="s">
        <v>252</v>
      </c>
      <c r="M599" s="41" t="s">
        <v>140</v>
      </c>
      <c r="N599" s="41" t="s">
        <v>551</v>
      </c>
      <c r="O599" s="41" t="s">
        <v>83</v>
      </c>
      <c r="P599" s="41" t="s">
        <v>86</v>
      </c>
      <c r="Q599" s="41">
        <v>45.9</v>
      </c>
      <c r="R599" s="41">
        <v>1</v>
      </c>
      <c r="S599" s="41">
        <v>8590</v>
      </c>
      <c r="T599" s="41"/>
      <c r="U599" s="41">
        <v>3.9430000000000001</v>
      </c>
      <c r="V599" s="42">
        <v>1.4628111808000001E-8</v>
      </c>
      <c r="W599" s="42">
        <v>3.2000000000000002E-3</v>
      </c>
      <c r="X599" s="42">
        <v>4.35E-4</v>
      </c>
      <c r="Y599" s="60"/>
    </row>
    <row r="600" spans="1:25" ht="15" x14ac:dyDescent="0.25">
      <c r="A600" s="43">
        <v>1328</v>
      </c>
      <c r="B600" s="43">
        <v>14302</v>
      </c>
      <c r="C600" s="41" t="s">
        <v>593</v>
      </c>
      <c r="D600" s="41">
        <v>520038100</v>
      </c>
      <c r="E600" s="41" t="s">
        <v>247</v>
      </c>
      <c r="F600" s="41" t="s">
        <v>594</v>
      </c>
      <c r="G600" s="41" t="s">
        <v>595</v>
      </c>
      <c r="H600" s="41" t="s">
        <v>250</v>
      </c>
      <c r="I600" s="41" t="s">
        <v>417</v>
      </c>
      <c r="J600" s="41" t="s">
        <v>82</v>
      </c>
      <c r="K600" s="41" t="s">
        <v>82</v>
      </c>
      <c r="L600" s="41" t="s">
        <v>252</v>
      </c>
      <c r="M600" s="41" t="s">
        <v>140</v>
      </c>
      <c r="N600" s="41" t="s">
        <v>596</v>
      </c>
      <c r="O600" s="41" t="s">
        <v>83</v>
      </c>
      <c r="P600" s="41" t="s">
        <v>86</v>
      </c>
      <c r="Q600" s="41">
        <v>17.78</v>
      </c>
      <c r="R600" s="41">
        <v>1</v>
      </c>
      <c r="S600" s="41">
        <v>17920</v>
      </c>
      <c r="T600" s="41"/>
      <c r="U600" s="41">
        <v>3.1880000000000002</v>
      </c>
      <c r="V600" s="42">
        <v>1.900912224E-8</v>
      </c>
      <c r="W600" s="42">
        <v>2.5869999999999999E-3</v>
      </c>
      <c r="X600" s="42">
        <v>3.5199999999999999E-4</v>
      </c>
      <c r="Y600" s="60"/>
    </row>
    <row r="601" spans="1:25" ht="15" x14ac:dyDescent="0.25">
      <c r="A601" s="43">
        <v>1328</v>
      </c>
      <c r="B601" s="43">
        <v>14302</v>
      </c>
      <c r="C601" s="41" t="s">
        <v>580</v>
      </c>
      <c r="D601" s="41">
        <v>520038225</v>
      </c>
      <c r="E601" s="41" t="s">
        <v>247</v>
      </c>
      <c r="F601" s="41" t="s">
        <v>581</v>
      </c>
      <c r="G601" s="41" t="s">
        <v>582</v>
      </c>
      <c r="H601" s="41" t="s">
        <v>250</v>
      </c>
      <c r="I601" s="41" t="s">
        <v>417</v>
      </c>
      <c r="J601" s="41" t="s">
        <v>82</v>
      </c>
      <c r="K601" s="41" t="s">
        <v>82</v>
      </c>
      <c r="L601" s="41" t="s">
        <v>252</v>
      </c>
      <c r="M601" s="41" t="s">
        <v>140</v>
      </c>
      <c r="N601" s="41" t="s">
        <v>418</v>
      </c>
      <c r="O601" s="41" t="s">
        <v>83</v>
      </c>
      <c r="P601" s="41" t="s">
        <v>86</v>
      </c>
      <c r="Q601" s="41">
        <v>9.91</v>
      </c>
      <c r="R601" s="41">
        <v>1</v>
      </c>
      <c r="S601" s="41">
        <v>2078</v>
      </c>
      <c r="T601" s="41"/>
      <c r="U601" s="41">
        <v>0.20599999999999999</v>
      </c>
      <c r="V601" s="42">
        <v>7.4461433820000001E-9</v>
      </c>
      <c r="W601" s="42">
        <v>1.6699999999999999E-4</v>
      </c>
      <c r="X601" s="42">
        <v>2.1999999999999999E-5</v>
      </c>
      <c r="Y601" s="60"/>
    </row>
    <row r="602" spans="1:25" ht="15" x14ac:dyDescent="0.25">
      <c r="A602" s="43">
        <v>1328</v>
      </c>
      <c r="B602" s="43">
        <v>14302</v>
      </c>
      <c r="C602" s="41" t="s">
        <v>478</v>
      </c>
      <c r="D602" s="41">
        <v>520038910</v>
      </c>
      <c r="E602" s="41" t="s">
        <v>247</v>
      </c>
      <c r="F602" s="41" t="s">
        <v>479</v>
      </c>
      <c r="G602" s="41" t="s">
        <v>480</v>
      </c>
      <c r="H602" s="41" t="s">
        <v>250</v>
      </c>
      <c r="I602" s="41" t="s">
        <v>417</v>
      </c>
      <c r="J602" s="41" t="s">
        <v>82</v>
      </c>
      <c r="K602" s="41" t="s">
        <v>82</v>
      </c>
      <c r="L602" s="41" t="s">
        <v>252</v>
      </c>
      <c r="M602" s="41" t="s">
        <v>140</v>
      </c>
      <c r="N602" s="41" t="s">
        <v>422</v>
      </c>
      <c r="O602" s="41" t="s">
        <v>83</v>
      </c>
      <c r="P602" s="41" t="s">
        <v>86</v>
      </c>
      <c r="Q602" s="41">
        <v>117.54</v>
      </c>
      <c r="R602" s="41">
        <v>1</v>
      </c>
      <c r="S602" s="41">
        <v>15900</v>
      </c>
      <c r="T602" s="41"/>
      <c r="U602" s="41">
        <v>18.689</v>
      </c>
      <c r="V602" s="42">
        <v>6.6340746256000002E-8</v>
      </c>
      <c r="W602" s="42">
        <v>1.5167999999999999E-2</v>
      </c>
      <c r="X602" s="42">
        <v>2.065E-3</v>
      </c>
      <c r="Y602" s="60"/>
    </row>
    <row r="603" spans="1:25" ht="15" x14ac:dyDescent="0.25">
      <c r="A603" s="43">
        <v>1328</v>
      </c>
      <c r="B603" s="43">
        <v>14302</v>
      </c>
      <c r="C603" s="41" t="s">
        <v>461</v>
      </c>
      <c r="D603" s="41">
        <v>520032988</v>
      </c>
      <c r="E603" s="41" t="s">
        <v>247</v>
      </c>
      <c r="F603" s="41" t="s">
        <v>462</v>
      </c>
      <c r="G603" s="41" t="s">
        <v>463</v>
      </c>
      <c r="H603" s="41" t="s">
        <v>250</v>
      </c>
      <c r="I603" s="41" t="s">
        <v>417</v>
      </c>
      <c r="J603" s="41" t="s">
        <v>82</v>
      </c>
      <c r="K603" s="41" t="s">
        <v>82</v>
      </c>
      <c r="L603" s="41" t="s">
        <v>252</v>
      </c>
      <c r="M603" s="41" t="s">
        <v>140</v>
      </c>
      <c r="N603" s="41" t="s">
        <v>464</v>
      </c>
      <c r="O603" s="41" t="s">
        <v>83</v>
      </c>
      <c r="P603" s="41" t="s">
        <v>86</v>
      </c>
      <c r="Q603" s="41">
        <v>28.01</v>
      </c>
      <c r="R603" s="41">
        <v>1</v>
      </c>
      <c r="S603" s="41">
        <v>30650</v>
      </c>
      <c r="T603" s="41"/>
      <c r="U603" s="41">
        <v>8.5869999999999997</v>
      </c>
      <c r="V603" s="42">
        <v>2.2794596354E-8</v>
      </c>
      <c r="W603" s="42">
        <v>6.9680000000000002E-3</v>
      </c>
      <c r="X603" s="42">
        <v>9.4899999999999997E-4</v>
      </c>
      <c r="Y603" s="60"/>
    </row>
    <row r="604" spans="1:25" ht="15" x14ac:dyDescent="0.25">
      <c r="A604" s="43">
        <v>1328</v>
      </c>
      <c r="B604" s="43">
        <v>14302</v>
      </c>
      <c r="C604" s="41" t="s">
        <v>465</v>
      </c>
      <c r="D604" s="41">
        <v>520039942</v>
      </c>
      <c r="E604" s="41" t="s">
        <v>247</v>
      </c>
      <c r="F604" s="41" t="s">
        <v>466</v>
      </c>
      <c r="G604" s="41" t="s">
        <v>467</v>
      </c>
      <c r="H604" s="41" t="s">
        <v>250</v>
      </c>
      <c r="I604" s="41" t="s">
        <v>417</v>
      </c>
      <c r="J604" s="41" t="s">
        <v>82</v>
      </c>
      <c r="K604" s="41" t="s">
        <v>82</v>
      </c>
      <c r="L604" s="41" t="s">
        <v>252</v>
      </c>
      <c r="M604" s="41" t="s">
        <v>140</v>
      </c>
      <c r="N604" s="41" t="s">
        <v>468</v>
      </c>
      <c r="O604" s="41" t="s">
        <v>83</v>
      </c>
      <c r="P604" s="41" t="s">
        <v>86</v>
      </c>
      <c r="Q604" s="41">
        <v>52.73</v>
      </c>
      <c r="R604" s="41">
        <v>1</v>
      </c>
      <c r="S604" s="41">
        <v>19560</v>
      </c>
      <c r="T604" s="41"/>
      <c r="U604" s="41">
        <v>10.315</v>
      </c>
      <c r="V604" s="42">
        <v>2.299339061E-8</v>
      </c>
      <c r="W604" s="42">
        <v>8.371E-3</v>
      </c>
      <c r="X604" s="42">
        <v>1.14E-3</v>
      </c>
      <c r="Y604" s="60"/>
    </row>
    <row r="605" spans="1:25" ht="15" x14ac:dyDescent="0.25">
      <c r="A605" s="43">
        <v>1328</v>
      </c>
      <c r="B605" s="43">
        <v>14302</v>
      </c>
      <c r="C605" s="41" t="s">
        <v>646</v>
      </c>
      <c r="D605" s="41" t="s">
        <v>344</v>
      </c>
      <c r="E605" s="41" t="s">
        <v>287</v>
      </c>
      <c r="F605" s="41" t="s">
        <v>646</v>
      </c>
      <c r="G605" s="41" t="s">
        <v>647</v>
      </c>
      <c r="H605" s="41" t="s">
        <v>250</v>
      </c>
      <c r="I605" s="41" t="s">
        <v>417</v>
      </c>
      <c r="J605" s="41" t="s">
        <v>109</v>
      </c>
      <c r="K605" s="41" t="s">
        <v>187</v>
      </c>
      <c r="L605" s="41" t="s">
        <v>252</v>
      </c>
      <c r="M605" s="41" t="s">
        <v>425</v>
      </c>
      <c r="N605" s="41" t="s">
        <v>602</v>
      </c>
      <c r="O605" s="41" t="s">
        <v>83</v>
      </c>
      <c r="P605" s="41" t="s">
        <v>94</v>
      </c>
      <c r="Q605" s="41">
        <v>72.540000000000006</v>
      </c>
      <c r="R605" s="41">
        <v>3.71</v>
      </c>
      <c r="S605" s="41">
        <v>6511</v>
      </c>
      <c r="T605" s="41"/>
      <c r="U605" s="41">
        <v>17.523</v>
      </c>
      <c r="V605" s="42">
        <v>1.483435582E-9</v>
      </c>
      <c r="W605" s="42">
        <v>1.4220999999999999E-2</v>
      </c>
      <c r="X605" s="42">
        <v>1.936E-3</v>
      </c>
      <c r="Y605" s="60"/>
    </row>
    <row r="606" spans="1:25" ht="15" x14ac:dyDescent="0.25">
      <c r="A606" s="43">
        <v>1328</v>
      </c>
      <c r="B606" s="43">
        <v>14302</v>
      </c>
      <c r="C606" s="41" t="s">
        <v>630</v>
      </c>
      <c r="D606" s="41" t="s">
        <v>631</v>
      </c>
      <c r="E606" s="41" t="s">
        <v>287</v>
      </c>
      <c r="F606" s="41" t="s">
        <v>630</v>
      </c>
      <c r="G606" s="41" t="s">
        <v>632</v>
      </c>
      <c r="H606" s="41" t="s">
        <v>250</v>
      </c>
      <c r="I606" s="41" t="s">
        <v>417</v>
      </c>
      <c r="J606" s="41" t="s">
        <v>109</v>
      </c>
      <c r="K606" s="41" t="s">
        <v>633</v>
      </c>
      <c r="L606" s="41" t="s">
        <v>252</v>
      </c>
      <c r="M606" s="41" t="s">
        <v>169</v>
      </c>
      <c r="N606" s="41" t="s">
        <v>629</v>
      </c>
      <c r="O606" s="41" t="s">
        <v>83</v>
      </c>
      <c r="P606" s="41" t="s">
        <v>94</v>
      </c>
      <c r="Q606" s="41">
        <v>5.47</v>
      </c>
      <c r="R606" s="41">
        <v>3.71</v>
      </c>
      <c r="S606" s="41">
        <v>116900</v>
      </c>
      <c r="T606" s="41"/>
      <c r="U606" s="41">
        <v>23.734999999999999</v>
      </c>
      <c r="V606" s="42">
        <v>2.2907031999999999E-10</v>
      </c>
      <c r="W606" s="42">
        <v>1.9262999999999999E-2</v>
      </c>
      <c r="X606" s="42">
        <v>2.6229999999999999E-3</v>
      </c>
      <c r="Y606" s="60"/>
    </row>
    <row r="607" spans="1:25" ht="15" x14ac:dyDescent="0.25">
      <c r="A607" s="43">
        <v>1328</v>
      </c>
      <c r="B607" s="43">
        <v>14302</v>
      </c>
      <c r="C607" s="41" t="s">
        <v>666</v>
      </c>
      <c r="D607" s="41" t="s">
        <v>667</v>
      </c>
      <c r="E607" s="41" t="s">
        <v>287</v>
      </c>
      <c r="F607" s="41" t="s">
        <v>666</v>
      </c>
      <c r="G607" s="41" t="s">
        <v>668</v>
      </c>
      <c r="H607" s="41" t="s">
        <v>250</v>
      </c>
      <c r="I607" s="41" t="s">
        <v>417</v>
      </c>
      <c r="J607" s="41" t="s">
        <v>109</v>
      </c>
      <c r="K607" s="41" t="s">
        <v>341</v>
      </c>
      <c r="L607" s="41" t="s">
        <v>252</v>
      </c>
      <c r="M607" s="41" t="s">
        <v>291</v>
      </c>
      <c r="N607" s="41" t="s">
        <v>629</v>
      </c>
      <c r="O607" s="41" t="s">
        <v>83</v>
      </c>
      <c r="P607" s="41" t="s">
        <v>102</v>
      </c>
      <c r="Q607" s="41">
        <v>306.52</v>
      </c>
      <c r="R607" s="41">
        <v>4.1524000000000001</v>
      </c>
      <c r="S607" s="41">
        <v>3147.5</v>
      </c>
      <c r="T607" s="41"/>
      <c r="U607" s="41">
        <v>40.061</v>
      </c>
      <c r="V607" s="42">
        <v>2.347155515E-9</v>
      </c>
      <c r="W607" s="42">
        <v>3.2514000000000001E-2</v>
      </c>
      <c r="X607" s="42">
        <v>4.4279999999999996E-3</v>
      </c>
      <c r="Y607" s="60"/>
    </row>
    <row r="608" spans="1:25" ht="15" x14ac:dyDescent="0.25">
      <c r="A608" s="43">
        <v>1328</v>
      </c>
      <c r="B608" s="43">
        <v>14302</v>
      </c>
      <c r="C608" s="41" t="s">
        <v>612</v>
      </c>
      <c r="D608" s="41" t="s">
        <v>613</v>
      </c>
      <c r="E608" s="41" t="s">
        <v>287</v>
      </c>
      <c r="F608" s="41" t="s">
        <v>612</v>
      </c>
      <c r="G608" s="41" t="s">
        <v>614</v>
      </c>
      <c r="H608" s="41" t="s">
        <v>250</v>
      </c>
      <c r="I608" s="41" t="s">
        <v>417</v>
      </c>
      <c r="J608" s="41" t="s">
        <v>109</v>
      </c>
      <c r="K608" s="41" t="s">
        <v>615</v>
      </c>
      <c r="L608" s="41" t="s">
        <v>252</v>
      </c>
      <c r="M608" s="41" t="s">
        <v>291</v>
      </c>
      <c r="N608" s="41" t="s">
        <v>616</v>
      </c>
      <c r="O608" s="41" t="s">
        <v>83</v>
      </c>
      <c r="P608" s="41" t="s">
        <v>617</v>
      </c>
      <c r="Q608" s="41">
        <v>3.18</v>
      </c>
      <c r="R608" s="41">
        <v>0.55689999999999995</v>
      </c>
      <c r="S608" s="41">
        <v>1126000</v>
      </c>
      <c r="T608" s="41"/>
      <c r="U608" s="41">
        <v>19.991</v>
      </c>
      <c r="V608" s="42">
        <v>5.2367651870000002E-9</v>
      </c>
      <c r="W608" s="42">
        <v>1.6223999999999999E-2</v>
      </c>
      <c r="X608" s="42">
        <v>2.209E-3</v>
      </c>
      <c r="Y608" s="60"/>
    </row>
    <row r="609" spans="1:25" ht="15" x14ac:dyDescent="0.25">
      <c r="A609" s="43">
        <v>1328</v>
      </c>
      <c r="B609" s="43">
        <v>14302</v>
      </c>
      <c r="C609" s="41" t="s">
        <v>681</v>
      </c>
      <c r="D609" s="41" t="s">
        <v>682</v>
      </c>
      <c r="E609" s="41" t="s">
        <v>287</v>
      </c>
      <c r="F609" s="41" t="s">
        <v>683</v>
      </c>
      <c r="G609" s="41" t="s">
        <v>684</v>
      </c>
      <c r="H609" s="41" t="s">
        <v>250</v>
      </c>
      <c r="I609" s="41" t="s">
        <v>417</v>
      </c>
      <c r="J609" s="41" t="s">
        <v>109</v>
      </c>
      <c r="K609" s="41" t="s">
        <v>82</v>
      </c>
      <c r="L609" s="41" t="s">
        <v>252</v>
      </c>
      <c r="M609" s="41" t="s">
        <v>425</v>
      </c>
      <c r="N609" s="41" t="s">
        <v>685</v>
      </c>
      <c r="O609" s="41" t="s">
        <v>83</v>
      </c>
      <c r="P609" s="41" t="s">
        <v>94</v>
      </c>
      <c r="Q609" s="41">
        <v>22.09</v>
      </c>
      <c r="R609" s="41">
        <v>3.71</v>
      </c>
      <c r="S609" s="41">
        <v>336</v>
      </c>
      <c r="T609" s="41"/>
      <c r="U609" s="41">
        <v>0.27500000000000002</v>
      </c>
      <c r="V609" s="42">
        <v>7.5789254399999998E-10</v>
      </c>
      <c r="W609" s="42">
        <v>2.23E-4</v>
      </c>
      <c r="X609" s="42">
        <v>3.0000000000000001E-5</v>
      </c>
      <c r="Y609" s="60"/>
    </row>
    <row r="610" spans="1:25" ht="15" x14ac:dyDescent="0.25">
      <c r="A610" s="43">
        <v>1328</v>
      </c>
      <c r="B610" s="43">
        <v>14302</v>
      </c>
      <c r="C610" s="41" t="s">
        <v>673</v>
      </c>
      <c r="D610" s="41" t="s">
        <v>674</v>
      </c>
      <c r="E610" s="41" t="s">
        <v>287</v>
      </c>
      <c r="F610" s="41" t="s">
        <v>673</v>
      </c>
      <c r="G610" s="41" t="s">
        <v>675</v>
      </c>
      <c r="H610" s="41" t="s">
        <v>250</v>
      </c>
      <c r="I610" s="41" t="s">
        <v>417</v>
      </c>
      <c r="J610" s="41" t="s">
        <v>109</v>
      </c>
      <c r="K610" s="41" t="s">
        <v>676</v>
      </c>
      <c r="L610" s="41" t="s">
        <v>252</v>
      </c>
      <c r="M610" s="41" t="s">
        <v>639</v>
      </c>
      <c r="N610" s="41" t="s">
        <v>677</v>
      </c>
      <c r="O610" s="41" t="s">
        <v>83</v>
      </c>
      <c r="P610" s="41" t="s">
        <v>94</v>
      </c>
      <c r="Q610" s="41">
        <v>80.48</v>
      </c>
      <c r="R610" s="41">
        <v>3.71</v>
      </c>
      <c r="S610" s="41">
        <v>4806</v>
      </c>
      <c r="T610" s="41">
        <v>3.2590000000000001E-2</v>
      </c>
      <c r="U610" s="41">
        <v>14.471</v>
      </c>
      <c r="V610" s="42">
        <v>1.626291576E-9</v>
      </c>
      <c r="W610" s="42">
        <v>1.1743999999999999E-2</v>
      </c>
      <c r="X610" s="42">
        <v>1.5989999999999999E-3</v>
      </c>
      <c r="Y610" s="60"/>
    </row>
    <row r="611" spans="1:25" ht="15" x14ac:dyDescent="0.25">
      <c r="A611" s="43">
        <v>1328</v>
      </c>
      <c r="B611" s="43">
        <v>14302</v>
      </c>
      <c r="C611" s="41" t="s">
        <v>669</v>
      </c>
      <c r="D611" s="41" t="s">
        <v>670</v>
      </c>
      <c r="E611" s="41" t="s">
        <v>287</v>
      </c>
      <c r="F611" s="41" t="s">
        <v>669</v>
      </c>
      <c r="G611" s="41" t="s">
        <v>671</v>
      </c>
      <c r="H611" s="41" t="s">
        <v>250</v>
      </c>
      <c r="I611" s="41" t="s">
        <v>417</v>
      </c>
      <c r="J611" s="41" t="s">
        <v>109</v>
      </c>
      <c r="K611" s="41" t="s">
        <v>644</v>
      </c>
      <c r="L611" s="41" t="s">
        <v>252</v>
      </c>
      <c r="M611" s="41" t="s">
        <v>645</v>
      </c>
      <c r="N611" s="41" t="s">
        <v>672</v>
      </c>
      <c r="O611" s="41" t="s">
        <v>83</v>
      </c>
      <c r="P611" s="41" t="s">
        <v>102</v>
      </c>
      <c r="Q611" s="41">
        <v>89.05</v>
      </c>
      <c r="R611" s="41">
        <v>4.1524000000000001</v>
      </c>
      <c r="S611" s="41">
        <v>5850</v>
      </c>
      <c r="T611" s="41">
        <v>5.2760000000000001E-2</v>
      </c>
      <c r="U611" s="41">
        <v>21.852</v>
      </c>
      <c r="V611" s="42">
        <v>3.7140073900000002E-10</v>
      </c>
      <c r="W611" s="42">
        <v>1.7735000000000001E-2</v>
      </c>
      <c r="X611" s="42">
        <v>2.415E-3</v>
      </c>
      <c r="Y611" s="60"/>
    </row>
    <row r="612" spans="1:25" ht="15" x14ac:dyDescent="0.25">
      <c r="A612" s="43">
        <v>1328</v>
      </c>
      <c r="B612" s="43">
        <v>14302</v>
      </c>
      <c r="C612" s="41" t="s">
        <v>663</v>
      </c>
      <c r="D612" s="41" t="s">
        <v>664</v>
      </c>
      <c r="E612" s="41" t="s">
        <v>287</v>
      </c>
      <c r="F612" s="41" t="s">
        <v>663</v>
      </c>
      <c r="G612" s="41" t="s">
        <v>665</v>
      </c>
      <c r="H612" s="41" t="s">
        <v>250</v>
      </c>
      <c r="I612" s="41" t="s">
        <v>417</v>
      </c>
      <c r="J612" s="41" t="s">
        <v>109</v>
      </c>
      <c r="K612" s="41" t="s">
        <v>644</v>
      </c>
      <c r="L612" s="41" t="s">
        <v>252</v>
      </c>
      <c r="M612" s="41" t="s">
        <v>645</v>
      </c>
      <c r="N612" s="41" t="s">
        <v>412</v>
      </c>
      <c r="O612" s="41" t="s">
        <v>83</v>
      </c>
      <c r="P612" s="41" t="s">
        <v>102</v>
      </c>
      <c r="Q612" s="41">
        <v>133.91999999999999</v>
      </c>
      <c r="R612" s="41">
        <v>4.1524000000000001</v>
      </c>
      <c r="S612" s="41">
        <v>6155</v>
      </c>
      <c r="T612" s="41"/>
      <c r="U612" s="41">
        <v>34.228999999999999</v>
      </c>
      <c r="V612" s="42">
        <v>1.1842831289999999E-9</v>
      </c>
      <c r="W612" s="42">
        <v>2.7779999999999999E-2</v>
      </c>
      <c r="X612" s="42">
        <v>3.7829999999999999E-3</v>
      </c>
      <c r="Y612" s="60"/>
    </row>
    <row r="613" spans="1:25" ht="15" x14ac:dyDescent="0.25">
      <c r="A613" s="43">
        <v>1328</v>
      </c>
      <c r="B613" s="43">
        <v>14302</v>
      </c>
      <c r="C613" s="41" t="s">
        <v>690</v>
      </c>
      <c r="D613" s="41" t="s">
        <v>691</v>
      </c>
      <c r="E613" s="41" t="s">
        <v>287</v>
      </c>
      <c r="F613" s="41" t="s">
        <v>692</v>
      </c>
      <c r="G613" s="41" t="s">
        <v>693</v>
      </c>
      <c r="H613" s="41" t="s">
        <v>250</v>
      </c>
      <c r="I613" s="41" t="s">
        <v>417</v>
      </c>
      <c r="J613" s="41" t="s">
        <v>109</v>
      </c>
      <c r="K613" s="41" t="s">
        <v>187</v>
      </c>
      <c r="L613" s="41" t="s">
        <v>252</v>
      </c>
      <c r="M613" s="41" t="s">
        <v>639</v>
      </c>
      <c r="N613" s="41" t="s">
        <v>305</v>
      </c>
      <c r="O613" s="41" t="s">
        <v>83</v>
      </c>
      <c r="P613" s="41" t="s">
        <v>94</v>
      </c>
      <c r="Q613" s="41">
        <v>90.41</v>
      </c>
      <c r="R613" s="41">
        <v>3.71</v>
      </c>
      <c r="S613" s="41">
        <v>1157</v>
      </c>
      <c r="T613" s="41">
        <v>6.4799999999999996E-3</v>
      </c>
      <c r="U613" s="41">
        <v>3.9049999999999998</v>
      </c>
      <c r="V613" s="42">
        <v>1.2313963939E-8</v>
      </c>
      <c r="W613" s="42">
        <v>3.1689999999999999E-3</v>
      </c>
      <c r="X613" s="42">
        <v>4.3100000000000001E-4</v>
      </c>
      <c r="Y613" s="60"/>
    </row>
    <row r="614" spans="1:25" ht="15" x14ac:dyDescent="0.25">
      <c r="A614" s="43">
        <v>1328</v>
      </c>
      <c r="B614" s="43">
        <v>14302</v>
      </c>
      <c r="C614" s="41" t="s">
        <v>694</v>
      </c>
      <c r="D614" s="41" t="s">
        <v>695</v>
      </c>
      <c r="E614" s="41" t="s">
        <v>287</v>
      </c>
      <c r="F614" s="41" t="s">
        <v>694</v>
      </c>
      <c r="G614" s="41" t="s">
        <v>696</v>
      </c>
      <c r="H614" s="41" t="s">
        <v>250</v>
      </c>
      <c r="I614" s="41" t="s">
        <v>417</v>
      </c>
      <c r="J614" s="41" t="s">
        <v>109</v>
      </c>
      <c r="K614" s="41" t="s">
        <v>187</v>
      </c>
      <c r="L614" s="41" t="s">
        <v>252</v>
      </c>
      <c r="M614" s="41" t="s">
        <v>425</v>
      </c>
      <c r="N614" s="41" t="s">
        <v>602</v>
      </c>
      <c r="O614" s="41" t="s">
        <v>83</v>
      </c>
      <c r="P614" s="41" t="s">
        <v>94</v>
      </c>
      <c r="Q614" s="41">
        <v>27.4</v>
      </c>
      <c r="R614" s="41">
        <v>3.71</v>
      </c>
      <c r="S614" s="41">
        <v>6974</v>
      </c>
      <c r="T614" s="41"/>
      <c r="U614" s="41">
        <v>7.09</v>
      </c>
      <c r="V614" s="42">
        <v>1.0452883610000001E-9</v>
      </c>
      <c r="W614" s="42">
        <v>5.7540000000000004E-3</v>
      </c>
      <c r="X614" s="42">
        <v>7.8299999999999995E-4</v>
      </c>
      <c r="Y614" s="60"/>
    </row>
    <row r="615" spans="1:25" ht="15" x14ac:dyDescent="0.25">
      <c r="A615" s="43">
        <v>1328</v>
      </c>
      <c r="B615" s="43">
        <v>14302</v>
      </c>
      <c r="C615" s="41" t="s">
        <v>604</v>
      </c>
      <c r="D615" s="41" t="s">
        <v>605</v>
      </c>
      <c r="E615" s="41" t="s">
        <v>287</v>
      </c>
      <c r="F615" s="41" t="s">
        <v>604</v>
      </c>
      <c r="G615" s="41" t="s">
        <v>606</v>
      </c>
      <c r="H615" s="41" t="s">
        <v>250</v>
      </c>
      <c r="I615" s="41" t="s">
        <v>417</v>
      </c>
      <c r="J615" s="41" t="s">
        <v>109</v>
      </c>
      <c r="K615" s="41" t="s">
        <v>607</v>
      </c>
      <c r="L615" s="41" t="s">
        <v>252</v>
      </c>
      <c r="M615" s="41" t="s">
        <v>291</v>
      </c>
      <c r="N615" s="41" t="s">
        <v>608</v>
      </c>
      <c r="O615" s="41" t="s">
        <v>83</v>
      </c>
      <c r="P615" s="41" t="s">
        <v>88</v>
      </c>
      <c r="Q615" s="41">
        <v>341.49</v>
      </c>
      <c r="R615" s="41">
        <v>0.35239999999999999</v>
      </c>
      <c r="S615" s="41">
        <v>18975</v>
      </c>
      <c r="T615" s="41"/>
      <c r="U615" s="41">
        <v>22.835000000000001</v>
      </c>
      <c r="V615" s="42">
        <v>6.6038034359999997E-9</v>
      </c>
      <c r="W615" s="42">
        <v>1.8533000000000001E-2</v>
      </c>
      <c r="X615" s="42">
        <v>2.5240000000000002E-3</v>
      </c>
      <c r="Y615" s="60"/>
    </row>
    <row r="616" spans="1:25" ht="15" x14ac:dyDescent="0.25">
      <c r="A616" s="43">
        <v>1328</v>
      </c>
      <c r="B616" s="43">
        <v>14302</v>
      </c>
      <c r="C616" s="41" t="s">
        <v>609</v>
      </c>
      <c r="D616" s="41" t="s">
        <v>610</v>
      </c>
      <c r="E616" s="41" t="s">
        <v>287</v>
      </c>
      <c r="F616" s="41" t="s">
        <v>609</v>
      </c>
      <c r="G616" s="41" t="s">
        <v>611</v>
      </c>
      <c r="H616" s="41" t="s">
        <v>250</v>
      </c>
      <c r="I616" s="41" t="s">
        <v>417</v>
      </c>
      <c r="J616" s="41" t="s">
        <v>109</v>
      </c>
      <c r="K616" s="41" t="s">
        <v>187</v>
      </c>
      <c r="L616" s="41" t="s">
        <v>252</v>
      </c>
      <c r="M616" s="41" t="s">
        <v>425</v>
      </c>
      <c r="N616" s="41" t="s">
        <v>602</v>
      </c>
      <c r="O616" s="41" t="s">
        <v>83</v>
      </c>
      <c r="P616" s="41" t="s">
        <v>94</v>
      </c>
      <c r="Q616" s="41">
        <v>23.07</v>
      </c>
      <c r="R616" s="41">
        <v>3.71</v>
      </c>
      <c r="S616" s="41">
        <v>18633</v>
      </c>
      <c r="T616" s="41"/>
      <c r="U616" s="41">
        <v>15.952</v>
      </c>
      <c r="V616" s="42">
        <v>2.1980708E-11</v>
      </c>
      <c r="W616" s="42">
        <v>1.2945999999999999E-2</v>
      </c>
      <c r="X616" s="42">
        <v>1.763E-3</v>
      </c>
      <c r="Y616" s="60"/>
    </row>
    <row r="617" spans="1:25" ht="15" x14ac:dyDescent="0.25">
      <c r="A617" s="43">
        <v>1328</v>
      </c>
      <c r="B617" s="43">
        <v>14302</v>
      </c>
      <c r="C617" s="41" t="s">
        <v>651</v>
      </c>
      <c r="D617" s="41" t="s">
        <v>652</v>
      </c>
      <c r="E617" s="41" t="s">
        <v>287</v>
      </c>
      <c r="F617" s="41" t="s">
        <v>653</v>
      </c>
      <c r="G617" s="41" t="s">
        <v>654</v>
      </c>
      <c r="H617" s="41" t="s">
        <v>250</v>
      </c>
      <c r="I617" s="41" t="s">
        <v>417</v>
      </c>
      <c r="J617" s="41" t="s">
        <v>109</v>
      </c>
      <c r="K617" s="41" t="s">
        <v>187</v>
      </c>
      <c r="L617" s="41" t="s">
        <v>252</v>
      </c>
      <c r="M617" s="41" t="s">
        <v>639</v>
      </c>
      <c r="N617" s="41" t="s">
        <v>655</v>
      </c>
      <c r="O617" s="41" t="s">
        <v>83</v>
      </c>
      <c r="P617" s="41" t="s">
        <v>94</v>
      </c>
      <c r="Q617" s="41">
        <v>9.08</v>
      </c>
      <c r="R617" s="41">
        <v>3.71</v>
      </c>
      <c r="S617" s="41">
        <v>1688</v>
      </c>
      <c r="T617" s="41"/>
      <c r="U617" s="41">
        <v>0.56899999999999995</v>
      </c>
      <c r="V617" s="42">
        <v>3.6436876379999998E-9</v>
      </c>
      <c r="W617" s="42">
        <v>4.6099999999999998E-4</v>
      </c>
      <c r="X617" s="42">
        <v>6.2000000000000003E-5</v>
      </c>
      <c r="Y617" s="60"/>
    </row>
    <row r="618" spans="1:25" ht="15" x14ac:dyDescent="0.25">
      <c r="A618" s="43">
        <v>1328</v>
      </c>
      <c r="B618" s="43">
        <v>14302</v>
      </c>
      <c r="C618" s="41" t="s">
        <v>656</v>
      </c>
      <c r="D618" s="41" t="s">
        <v>657</v>
      </c>
      <c r="E618" s="41" t="s">
        <v>287</v>
      </c>
      <c r="F618" s="41" t="s">
        <v>656</v>
      </c>
      <c r="G618" s="41" t="s">
        <v>658</v>
      </c>
      <c r="H618" s="41" t="s">
        <v>250</v>
      </c>
      <c r="I618" s="41" t="s">
        <v>417</v>
      </c>
      <c r="J618" s="41" t="s">
        <v>109</v>
      </c>
      <c r="K618" s="41" t="s">
        <v>187</v>
      </c>
      <c r="L618" s="41" t="s">
        <v>252</v>
      </c>
      <c r="M618" s="41" t="s">
        <v>425</v>
      </c>
      <c r="N618" s="41" t="s">
        <v>629</v>
      </c>
      <c r="O618" s="41" t="s">
        <v>83</v>
      </c>
      <c r="P618" s="41" t="s">
        <v>94</v>
      </c>
      <c r="Q618" s="41">
        <v>102.26</v>
      </c>
      <c r="R618" s="41">
        <v>3.71</v>
      </c>
      <c r="S618" s="41">
        <v>10371</v>
      </c>
      <c r="T618" s="41"/>
      <c r="U618" s="41">
        <v>39.35</v>
      </c>
      <c r="V618" s="42">
        <v>9.2222392499999995E-10</v>
      </c>
      <c r="W618" s="42">
        <v>3.1935999999999999E-2</v>
      </c>
      <c r="X618" s="42">
        <v>4.3489999999999996E-3</v>
      </c>
      <c r="Y618" s="60"/>
    </row>
    <row r="619" spans="1:25" ht="15" x14ac:dyDescent="0.25">
      <c r="A619" s="43">
        <v>1328</v>
      </c>
      <c r="B619" s="43">
        <v>14302</v>
      </c>
      <c r="C619" s="41" t="s">
        <v>648</v>
      </c>
      <c r="D619" s="41" t="s">
        <v>649</v>
      </c>
      <c r="E619" s="41" t="s">
        <v>287</v>
      </c>
      <c r="F619" s="41" t="s">
        <v>648</v>
      </c>
      <c r="G619" s="41" t="s">
        <v>650</v>
      </c>
      <c r="H619" s="41" t="s">
        <v>250</v>
      </c>
      <c r="I619" s="41" t="s">
        <v>417</v>
      </c>
      <c r="J619" s="41" t="s">
        <v>109</v>
      </c>
      <c r="K619" s="41" t="s">
        <v>187</v>
      </c>
      <c r="L619" s="41" t="s">
        <v>252</v>
      </c>
      <c r="M619" s="41" t="s">
        <v>639</v>
      </c>
      <c r="N619" s="41" t="s">
        <v>602</v>
      </c>
      <c r="O619" s="41" t="s">
        <v>83</v>
      </c>
      <c r="P619" s="41" t="s">
        <v>94</v>
      </c>
      <c r="Q619" s="41">
        <v>40.700000000000003</v>
      </c>
      <c r="R619" s="41">
        <v>3.71</v>
      </c>
      <c r="S619" s="41">
        <v>17040</v>
      </c>
      <c r="T619" s="41"/>
      <c r="U619" s="41">
        <v>25.733000000000001</v>
      </c>
      <c r="V619" s="42">
        <v>1.4687503800000001E-10</v>
      </c>
      <c r="W619" s="42">
        <v>2.0885000000000001E-2</v>
      </c>
      <c r="X619" s="42">
        <v>2.8440000000000002E-3</v>
      </c>
      <c r="Y619" s="60"/>
    </row>
    <row r="620" spans="1:25" ht="15" x14ac:dyDescent="0.25">
      <c r="A620" s="43">
        <v>1328</v>
      </c>
      <c r="B620" s="43">
        <v>14302</v>
      </c>
      <c r="C620" s="41" t="s">
        <v>618</v>
      </c>
      <c r="D620" s="41" t="s">
        <v>619</v>
      </c>
      <c r="E620" s="41" t="s">
        <v>287</v>
      </c>
      <c r="F620" s="41" t="s">
        <v>618</v>
      </c>
      <c r="G620" s="41" t="s">
        <v>620</v>
      </c>
      <c r="H620" s="41" t="s">
        <v>250</v>
      </c>
      <c r="I620" s="41" t="s">
        <v>417</v>
      </c>
      <c r="J620" s="41" t="s">
        <v>109</v>
      </c>
      <c r="K620" s="41" t="s">
        <v>621</v>
      </c>
      <c r="L620" s="41" t="s">
        <v>252</v>
      </c>
      <c r="M620" s="41" t="s">
        <v>622</v>
      </c>
      <c r="N620" s="41" t="s">
        <v>356</v>
      </c>
      <c r="O620" s="41" t="s">
        <v>83</v>
      </c>
      <c r="P620" s="41" t="s">
        <v>103</v>
      </c>
      <c r="Q620" s="41">
        <v>173.44</v>
      </c>
      <c r="R620" s="41">
        <v>2.6029E-2</v>
      </c>
      <c r="S620" s="41">
        <v>396600</v>
      </c>
      <c r="T620" s="41"/>
      <c r="U620" s="41">
        <v>17.905000000000001</v>
      </c>
      <c r="V620" s="42">
        <v>1.7810444489999999E-9</v>
      </c>
      <c r="W620" s="42">
        <v>1.4532E-2</v>
      </c>
      <c r="X620" s="42">
        <v>1.9789999999999999E-3</v>
      </c>
      <c r="Y620" s="60"/>
    </row>
    <row r="621" spans="1:25" ht="15" x14ac:dyDescent="0.25">
      <c r="A621" s="43">
        <v>1328</v>
      </c>
      <c r="B621" s="43">
        <v>14302</v>
      </c>
      <c r="C621" s="41" t="s">
        <v>623</v>
      </c>
      <c r="D621" s="41" t="s">
        <v>624</v>
      </c>
      <c r="E621" s="41" t="s">
        <v>287</v>
      </c>
      <c r="F621" s="41" t="s">
        <v>623</v>
      </c>
      <c r="G621" s="41" t="s">
        <v>625</v>
      </c>
      <c r="H621" s="41" t="s">
        <v>250</v>
      </c>
      <c r="I621" s="41" t="s">
        <v>417</v>
      </c>
      <c r="J621" s="41" t="s">
        <v>109</v>
      </c>
      <c r="K621" s="41" t="s">
        <v>621</v>
      </c>
      <c r="L621" s="41" t="s">
        <v>252</v>
      </c>
      <c r="M621" s="41" t="s">
        <v>622</v>
      </c>
      <c r="N621" s="41" t="s">
        <v>356</v>
      </c>
      <c r="O621" s="41" t="s">
        <v>83</v>
      </c>
      <c r="P621" s="41" t="s">
        <v>103</v>
      </c>
      <c r="Q621" s="41">
        <v>421.51</v>
      </c>
      <c r="R621" s="41">
        <v>2.6029E-2</v>
      </c>
      <c r="S621" s="41">
        <v>203100</v>
      </c>
      <c r="T621" s="41"/>
      <c r="U621" s="41">
        <v>22.283000000000001</v>
      </c>
      <c r="V621" s="42">
        <v>3.5822374139999998E-9</v>
      </c>
      <c r="W621" s="42">
        <v>1.8085E-2</v>
      </c>
      <c r="X621" s="42">
        <v>2.4629999999999999E-3</v>
      </c>
      <c r="Y621" s="60"/>
    </row>
    <row r="622" spans="1:25" ht="15" x14ac:dyDescent="0.25">
      <c r="A622" s="43">
        <v>1328</v>
      </c>
      <c r="B622" s="43">
        <v>14302</v>
      </c>
      <c r="C622" s="41" t="s">
        <v>678</v>
      </c>
      <c r="D622" s="41" t="s">
        <v>679</v>
      </c>
      <c r="E622" s="41" t="s">
        <v>287</v>
      </c>
      <c r="F622" s="41" t="s">
        <v>678</v>
      </c>
      <c r="G622" s="41" t="s">
        <v>680</v>
      </c>
      <c r="H622" s="41" t="s">
        <v>250</v>
      </c>
      <c r="I622" s="41" t="s">
        <v>417</v>
      </c>
      <c r="J622" s="41" t="s">
        <v>109</v>
      </c>
      <c r="K622" s="41" t="s">
        <v>269</v>
      </c>
      <c r="L622" s="41" t="s">
        <v>252</v>
      </c>
      <c r="M622" s="41" t="s">
        <v>169</v>
      </c>
      <c r="N622" s="41" t="s">
        <v>412</v>
      </c>
      <c r="O622" s="41" t="s">
        <v>83</v>
      </c>
      <c r="P622" s="41" t="s">
        <v>105</v>
      </c>
      <c r="Q622" s="41">
        <v>4502.38</v>
      </c>
      <c r="R622" s="41">
        <v>4.9748000000000001</v>
      </c>
      <c r="S622" s="41">
        <v>224.55</v>
      </c>
      <c r="T622" s="41"/>
      <c r="U622" s="41">
        <v>50.295999999999999</v>
      </c>
      <c r="V622" s="42">
        <v>3.091262894E-9</v>
      </c>
      <c r="W622" s="42">
        <v>4.0820000000000002E-2</v>
      </c>
      <c r="X622" s="42">
        <v>5.5589999999999997E-3</v>
      </c>
      <c r="Y622" s="60"/>
    </row>
    <row r="623" spans="1:25" ht="15" x14ac:dyDescent="0.25">
      <c r="A623" s="43">
        <v>1328</v>
      </c>
      <c r="B623" s="43">
        <v>14302</v>
      </c>
      <c r="C623" s="41" t="s">
        <v>686</v>
      </c>
      <c r="D623" s="41" t="s">
        <v>687</v>
      </c>
      <c r="E623" s="41" t="s">
        <v>287</v>
      </c>
      <c r="F623" s="41" t="s">
        <v>688</v>
      </c>
      <c r="G623" s="41" t="s">
        <v>689</v>
      </c>
      <c r="H623" s="41" t="s">
        <v>250</v>
      </c>
      <c r="I623" s="41" t="s">
        <v>417</v>
      </c>
      <c r="J623" s="41" t="s">
        <v>109</v>
      </c>
      <c r="K623" s="41" t="s">
        <v>187</v>
      </c>
      <c r="L623" s="41" t="s">
        <v>252</v>
      </c>
      <c r="M623" s="41" t="s">
        <v>425</v>
      </c>
      <c r="N623" s="41" t="s">
        <v>602</v>
      </c>
      <c r="O623" s="41" t="s">
        <v>83</v>
      </c>
      <c r="P623" s="41" t="s">
        <v>94</v>
      </c>
      <c r="Q623" s="41">
        <v>9.02</v>
      </c>
      <c r="R623" s="41">
        <v>3.71</v>
      </c>
      <c r="S623" s="41">
        <v>43030</v>
      </c>
      <c r="T623" s="41"/>
      <c r="U623" s="41">
        <v>14.414999999999999</v>
      </c>
      <c r="V623" s="42">
        <v>1.213501E-11</v>
      </c>
      <c r="W623" s="42">
        <v>1.1698999999999999E-2</v>
      </c>
      <c r="X623" s="42">
        <v>1.593E-3</v>
      </c>
      <c r="Y623" s="60"/>
    </row>
    <row r="624" spans="1:25" ht="15" x14ac:dyDescent="0.25">
      <c r="A624" s="43">
        <v>1328</v>
      </c>
      <c r="B624" s="43">
        <v>14302</v>
      </c>
      <c r="C624" s="41" t="s">
        <v>659</v>
      </c>
      <c r="D624" s="41" t="s">
        <v>660</v>
      </c>
      <c r="E624" s="41" t="s">
        <v>287</v>
      </c>
      <c r="F624" s="41" t="s">
        <v>661</v>
      </c>
      <c r="G624" s="41" t="s">
        <v>662</v>
      </c>
      <c r="H624" s="41" t="s">
        <v>250</v>
      </c>
      <c r="I624" s="41" t="s">
        <v>417</v>
      </c>
      <c r="J624" s="41" t="s">
        <v>109</v>
      </c>
      <c r="K624" s="41" t="s">
        <v>187</v>
      </c>
      <c r="L624" s="41" t="s">
        <v>252</v>
      </c>
      <c r="M624" s="41" t="s">
        <v>425</v>
      </c>
      <c r="N624" s="41" t="s">
        <v>602</v>
      </c>
      <c r="O624" s="41" t="s">
        <v>83</v>
      </c>
      <c r="P624" s="41" t="s">
        <v>94</v>
      </c>
      <c r="Q624" s="41">
        <v>9.58</v>
      </c>
      <c r="R624" s="41">
        <v>3.71</v>
      </c>
      <c r="S624" s="41">
        <v>34180</v>
      </c>
      <c r="T624" s="41"/>
      <c r="U624" s="41">
        <v>12.148</v>
      </c>
      <c r="V624" s="42">
        <v>2.9422604399999999E-10</v>
      </c>
      <c r="W624" s="42">
        <v>9.8589999999999997E-3</v>
      </c>
      <c r="X624" s="42">
        <v>1.3420000000000001E-3</v>
      </c>
      <c r="Y624" s="60"/>
    </row>
    <row r="625" spans="1:25" ht="15" x14ac:dyDescent="0.25">
      <c r="A625" s="43">
        <v>1328</v>
      </c>
      <c r="B625" s="43">
        <v>14302</v>
      </c>
      <c r="C625" s="41" t="s">
        <v>626</v>
      </c>
      <c r="D625" s="41" t="s">
        <v>627</v>
      </c>
      <c r="E625" s="41" t="s">
        <v>287</v>
      </c>
      <c r="F625" s="41" t="s">
        <v>626</v>
      </c>
      <c r="G625" s="41" t="s">
        <v>628</v>
      </c>
      <c r="H625" s="41" t="s">
        <v>250</v>
      </c>
      <c r="I625" s="41" t="s">
        <v>417</v>
      </c>
      <c r="J625" s="41" t="s">
        <v>109</v>
      </c>
      <c r="K625" s="41" t="s">
        <v>187</v>
      </c>
      <c r="L625" s="41" t="s">
        <v>252</v>
      </c>
      <c r="M625" s="41" t="s">
        <v>425</v>
      </c>
      <c r="N625" s="41" t="s">
        <v>629</v>
      </c>
      <c r="O625" s="41" t="s">
        <v>83</v>
      </c>
      <c r="P625" s="41" t="s">
        <v>94</v>
      </c>
      <c r="Q625" s="41">
        <v>59.51</v>
      </c>
      <c r="R625" s="41">
        <v>3.71</v>
      </c>
      <c r="S625" s="41">
        <v>17005</v>
      </c>
      <c r="T625" s="41"/>
      <c r="U625" s="41">
        <v>37.543999999999997</v>
      </c>
      <c r="V625" s="42">
        <v>5.34201077E-10</v>
      </c>
      <c r="W625" s="42">
        <v>3.0471000000000002E-2</v>
      </c>
      <c r="X625" s="42">
        <v>4.1489999999999999E-3</v>
      </c>
      <c r="Y625" s="60"/>
    </row>
    <row r="626" spans="1:25" ht="15" x14ac:dyDescent="0.25">
      <c r="A626" s="43">
        <v>1328</v>
      </c>
      <c r="B626" s="43">
        <v>14302</v>
      </c>
      <c r="C626" s="41" t="s">
        <v>634</v>
      </c>
      <c r="D626" s="41" t="s">
        <v>635</v>
      </c>
      <c r="E626" s="41" t="s">
        <v>287</v>
      </c>
      <c r="F626" s="41" t="s">
        <v>636</v>
      </c>
      <c r="G626" s="41" t="s">
        <v>637</v>
      </c>
      <c r="H626" s="41" t="s">
        <v>250</v>
      </c>
      <c r="I626" s="41" t="s">
        <v>417</v>
      </c>
      <c r="J626" s="41" t="s">
        <v>109</v>
      </c>
      <c r="K626" s="41" t="s">
        <v>638</v>
      </c>
      <c r="L626" s="41" t="s">
        <v>252</v>
      </c>
      <c r="M626" s="41" t="s">
        <v>639</v>
      </c>
      <c r="N626" s="41" t="s">
        <v>629</v>
      </c>
      <c r="O626" s="41" t="s">
        <v>83</v>
      </c>
      <c r="P626" s="41" t="s">
        <v>94</v>
      </c>
      <c r="Q626" s="41">
        <v>34.4</v>
      </c>
      <c r="R626" s="41">
        <v>3.71</v>
      </c>
      <c r="S626" s="41">
        <v>17367</v>
      </c>
      <c r="T626" s="41">
        <v>1.6729999999999998E-2</v>
      </c>
      <c r="U626" s="41">
        <v>22.228000000000002</v>
      </c>
      <c r="V626" s="42">
        <v>6.6325441999999998E-11</v>
      </c>
      <c r="W626" s="42">
        <v>1.804E-2</v>
      </c>
      <c r="X626" s="42">
        <v>2.4559999999999998E-3</v>
      </c>
      <c r="Y626" s="60"/>
    </row>
    <row r="627" spans="1:25" ht="15" x14ac:dyDescent="0.25">
      <c r="A627" s="43">
        <v>1328</v>
      </c>
      <c r="B627" s="43">
        <v>14302</v>
      </c>
      <c r="C627" s="41" t="s">
        <v>640</v>
      </c>
      <c r="D627" s="41" t="s">
        <v>641</v>
      </c>
      <c r="E627" s="41" t="s">
        <v>287</v>
      </c>
      <c r="F627" s="41" t="s">
        <v>642</v>
      </c>
      <c r="G627" s="41" t="s">
        <v>643</v>
      </c>
      <c r="H627" s="41" t="s">
        <v>250</v>
      </c>
      <c r="I627" s="41" t="s">
        <v>417</v>
      </c>
      <c r="J627" s="41" t="s">
        <v>109</v>
      </c>
      <c r="K627" s="41" t="s">
        <v>644</v>
      </c>
      <c r="L627" s="41" t="s">
        <v>252</v>
      </c>
      <c r="M627" s="41" t="s">
        <v>645</v>
      </c>
      <c r="N627" s="41" t="s">
        <v>412</v>
      </c>
      <c r="O627" s="41" t="s">
        <v>83</v>
      </c>
      <c r="P627" s="41" t="s">
        <v>102</v>
      </c>
      <c r="Q627" s="41">
        <v>457.89</v>
      </c>
      <c r="R627" s="41">
        <v>4.1524000000000001</v>
      </c>
      <c r="S627" s="41">
        <v>1372.5</v>
      </c>
      <c r="T627" s="41"/>
      <c r="U627" s="41">
        <v>26.096</v>
      </c>
      <c r="V627" s="42">
        <v>1.5057064390000001E-9</v>
      </c>
      <c r="W627" s="42">
        <v>2.1180000000000001E-2</v>
      </c>
      <c r="X627" s="42">
        <v>2.8839999999999998E-3</v>
      </c>
      <c r="Y627" s="60"/>
    </row>
    <row r="628" spans="1:25" ht="15" x14ac:dyDescent="0.25">
      <c r="A628" s="43">
        <v>1328</v>
      </c>
      <c r="B628" s="43">
        <v>14302</v>
      </c>
      <c r="C628" s="41" t="s">
        <v>597</v>
      </c>
      <c r="D628" s="41" t="s">
        <v>598</v>
      </c>
      <c r="E628" s="41" t="s">
        <v>287</v>
      </c>
      <c r="F628" s="41" t="s">
        <v>597</v>
      </c>
      <c r="G628" s="41" t="s">
        <v>599</v>
      </c>
      <c r="H628" s="41" t="s">
        <v>250</v>
      </c>
      <c r="I628" s="41" t="s">
        <v>417</v>
      </c>
      <c r="J628" s="41" t="s">
        <v>109</v>
      </c>
      <c r="K628" s="41" t="s">
        <v>600</v>
      </c>
      <c r="L628" s="41" t="s">
        <v>252</v>
      </c>
      <c r="M628" s="41" t="s">
        <v>601</v>
      </c>
      <c r="N628" s="41" t="s">
        <v>602</v>
      </c>
      <c r="O628" s="41" t="s">
        <v>83</v>
      </c>
      <c r="P628" s="41" t="s">
        <v>603</v>
      </c>
      <c r="Q628" s="41">
        <v>1839.19</v>
      </c>
      <c r="R628" s="41">
        <v>2.5661</v>
      </c>
      <c r="S628" s="41">
        <v>1</v>
      </c>
      <c r="T628" s="41"/>
      <c r="U628" s="41">
        <v>4.7E-2</v>
      </c>
      <c r="V628" s="42">
        <v>1.2592308224E-8</v>
      </c>
      <c r="W628" s="42">
        <v>3.8000000000000002E-5</v>
      </c>
      <c r="X628" s="42">
        <v>5.0000000000000004E-6</v>
      </c>
      <c r="Y628" s="60"/>
    </row>
    <row r="629" spans="1:25" ht="15" x14ac:dyDescent="0.25">
      <c r="A629" s="43">
        <v>1329</v>
      </c>
      <c r="B629" s="43">
        <v>8580</v>
      </c>
      <c r="C629" s="41" t="s">
        <v>571</v>
      </c>
      <c r="D629" s="41">
        <v>516084753</v>
      </c>
      <c r="E629" s="41" t="s">
        <v>247</v>
      </c>
      <c r="F629" s="41" t="s">
        <v>572</v>
      </c>
      <c r="G629" s="41" t="s">
        <v>573</v>
      </c>
      <c r="H629" s="41" t="s">
        <v>250</v>
      </c>
      <c r="I629" s="41" t="s">
        <v>417</v>
      </c>
      <c r="J629" s="41" t="s">
        <v>82</v>
      </c>
      <c r="K629" s="41" t="s">
        <v>82</v>
      </c>
      <c r="L629" s="41" t="s">
        <v>252</v>
      </c>
      <c r="M629" s="41" t="s">
        <v>140</v>
      </c>
      <c r="N629" s="41" t="s">
        <v>382</v>
      </c>
      <c r="O629" s="41" t="s">
        <v>83</v>
      </c>
      <c r="P629" s="41" t="s">
        <v>86</v>
      </c>
      <c r="Q629" s="41">
        <v>0.12</v>
      </c>
      <c r="R629" s="41">
        <v>1</v>
      </c>
      <c r="S629" s="41">
        <v>6352</v>
      </c>
      <c r="T629" s="41"/>
      <c r="U629" s="41">
        <v>8.0000000000000002E-3</v>
      </c>
      <c r="V629" s="42">
        <v>4.8000000000000002E-11</v>
      </c>
      <c r="W629" s="42">
        <v>9.1299999999999997E-4</v>
      </c>
      <c r="X629" s="42">
        <v>3.6999999999999998E-5</v>
      </c>
      <c r="Y629" s="60"/>
    </row>
    <row r="630" spans="1:25" ht="15" x14ac:dyDescent="0.25">
      <c r="A630" s="43">
        <v>1329</v>
      </c>
      <c r="B630" s="43">
        <v>8580</v>
      </c>
      <c r="C630" s="41" t="s">
        <v>531</v>
      </c>
      <c r="D630" s="41">
        <v>515236735</v>
      </c>
      <c r="E630" s="41" t="s">
        <v>247</v>
      </c>
      <c r="F630" s="41" t="s">
        <v>532</v>
      </c>
      <c r="G630" s="41" t="s">
        <v>533</v>
      </c>
      <c r="H630" s="41" t="s">
        <v>250</v>
      </c>
      <c r="I630" s="41" t="s">
        <v>417</v>
      </c>
      <c r="J630" s="41" t="s">
        <v>82</v>
      </c>
      <c r="K630" s="41" t="s">
        <v>82</v>
      </c>
      <c r="L630" s="41" t="s">
        <v>252</v>
      </c>
      <c r="M630" s="41" t="s">
        <v>140</v>
      </c>
      <c r="N630" s="41" t="s">
        <v>534</v>
      </c>
      <c r="O630" s="41" t="s">
        <v>83</v>
      </c>
      <c r="P630" s="41" t="s">
        <v>86</v>
      </c>
      <c r="Q630" s="41">
        <v>0.15</v>
      </c>
      <c r="R630" s="41">
        <v>1</v>
      </c>
      <c r="S630" s="41">
        <v>313.3</v>
      </c>
      <c r="T630" s="41"/>
      <c r="U630" s="41">
        <v>0</v>
      </c>
      <c r="V630" s="42">
        <v>1.05133714E-10</v>
      </c>
      <c r="W630" s="42">
        <v>5.5000000000000002E-5</v>
      </c>
      <c r="X630" s="42">
        <v>1.9999999999999999E-6</v>
      </c>
      <c r="Y630" s="60"/>
    </row>
    <row r="631" spans="1:25" ht="15" x14ac:dyDescent="0.25">
      <c r="A631" s="43">
        <v>1329</v>
      </c>
      <c r="B631" s="43">
        <v>8580</v>
      </c>
      <c r="C631" s="41" t="s">
        <v>487</v>
      </c>
      <c r="D631" s="41">
        <v>513901371</v>
      </c>
      <c r="E631" s="41" t="s">
        <v>247</v>
      </c>
      <c r="F631" s="41" t="s">
        <v>488</v>
      </c>
      <c r="G631" s="41" t="s">
        <v>489</v>
      </c>
      <c r="H631" s="41" t="s">
        <v>250</v>
      </c>
      <c r="I631" s="41" t="s">
        <v>417</v>
      </c>
      <c r="J631" s="41" t="s">
        <v>82</v>
      </c>
      <c r="K631" s="41" t="s">
        <v>82</v>
      </c>
      <c r="L631" s="41" t="s">
        <v>252</v>
      </c>
      <c r="M631" s="41" t="s">
        <v>140</v>
      </c>
      <c r="N631" s="41" t="s">
        <v>283</v>
      </c>
      <c r="O631" s="41" t="s">
        <v>83</v>
      </c>
      <c r="P631" s="41" t="s">
        <v>86</v>
      </c>
      <c r="Q631" s="41">
        <v>5.78</v>
      </c>
      <c r="R631" s="41">
        <v>1</v>
      </c>
      <c r="S631" s="41">
        <v>1348</v>
      </c>
      <c r="T631" s="41"/>
      <c r="U631" s="41">
        <v>7.8E-2</v>
      </c>
      <c r="V631" s="42">
        <v>1.05190749E-10</v>
      </c>
      <c r="W631" s="42">
        <v>8.7089999999999997E-3</v>
      </c>
      <c r="X631" s="42">
        <v>3.6000000000000002E-4</v>
      </c>
      <c r="Y631" s="60"/>
    </row>
    <row r="632" spans="1:25" ht="15" x14ac:dyDescent="0.25">
      <c r="A632" s="43">
        <v>1329</v>
      </c>
      <c r="B632" s="43">
        <v>8580</v>
      </c>
      <c r="C632" s="41" t="s">
        <v>443</v>
      </c>
      <c r="D632" s="41">
        <v>520022971</v>
      </c>
      <c r="E632" s="41" t="s">
        <v>247</v>
      </c>
      <c r="F632" s="41" t="s">
        <v>443</v>
      </c>
      <c r="G632" s="41" t="s">
        <v>444</v>
      </c>
      <c r="H632" s="41" t="s">
        <v>250</v>
      </c>
      <c r="I632" s="41" t="s">
        <v>417</v>
      </c>
      <c r="J632" s="41" t="s">
        <v>82</v>
      </c>
      <c r="K632" s="41" t="s">
        <v>82</v>
      </c>
      <c r="L632" s="41" t="s">
        <v>252</v>
      </c>
      <c r="M632" s="41" t="s">
        <v>140</v>
      </c>
      <c r="N632" s="41" t="s">
        <v>382</v>
      </c>
      <c r="O632" s="41" t="s">
        <v>83</v>
      </c>
      <c r="P632" s="41" t="s">
        <v>86</v>
      </c>
      <c r="Q632" s="41">
        <v>3.82</v>
      </c>
      <c r="R632" s="41">
        <v>1</v>
      </c>
      <c r="S632" s="41">
        <v>5852</v>
      </c>
      <c r="T632" s="41"/>
      <c r="U632" s="41">
        <v>0.224</v>
      </c>
      <c r="V632" s="42">
        <v>5.9405284899999996E-10</v>
      </c>
      <c r="W632" s="42">
        <v>2.4981E-2</v>
      </c>
      <c r="X632" s="42">
        <v>1.034E-3</v>
      </c>
      <c r="Y632" s="60"/>
    </row>
    <row r="633" spans="1:25" ht="15" x14ac:dyDescent="0.25">
      <c r="A633" s="43">
        <v>1329</v>
      </c>
      <c r="B633" s="43">
        <v>8580</v>
      </c>
      <c r="C633" s="41" t="s">
        <v>516</v>
      </c>
      <c r="D633" s="41">
        <v>520027830</v>
      </c>
      <c r="E633" s="41" t="s">
        <v>247</v>
      </c>
      <c r="F633" s="41" t="s">
        <v>1803</v>
      </c>
      <c r="G633" s="41" t="s">
        <v>517</v>
      </c>
      <c r="H633" s="41" t="s">
        <v>250</v>
      </c>
      <c r="I633" s="41" t="s">
        <v>417</v>
      </c>
      <c r="J633" s="41" t="s">
        <v>82</v>
      </c>
      <c r="K633" s="41" t="s">
        <v>82</v>
      </c>
      <c r="L633" s="41" t="s">
        <v>252</v>
      </c>
      <c r="M633" s="41" t="s">
        <v>140</v>
      </c>
      <c r="N633" s="41" t="s">
        <v>464</v>
      </c>
      <c r="O633" s="41" t="s">
        <v>83</v>
      </c>
      <c r="P633" s="41" t="s">
        <v>86</v>
      </c>
      <c r="Q633" s="41">
        <v>19.04</v>
      </c>
      <c r="R633" s="41">
        <v>1</v>
      </c>
      <c r="S633" s="41">
        <v>1588</v>
      </c>
      <c r="T633" s="41"/>
      <c r="U633" s="41">
        <v>0.30199999999999999</v>
      </c>
      <c r="V633" s="42">
        <v>1.4481296100000001E-10</v>
      </c>
      <c r="W633" s="42">
        <v>3.3770000000000001E-2</v>
      </c>
      <c r="X633" s="42">
        <v>1.3979999999999999E-3</v>
      </c>
      <c r="Y633" s="60"/>
    </row>
    <row r="634" spans="1:25" ht="15" x14ac:dyDescent="0.25">
      <c r="A634" s="43">
        <v>1329</v>
      </c>
      <c r="B634" s="43">
        <v>8580</v>
      </c>
      <c r="C634" s="41" t="s">
        <v>414</v>
      </c>
      <c r="D634" s="41">
        <v>520037425</v>
      </c>
      <c r="E634" s="41" t="s">
        <v>247</v>
      </c>
      <c r="F634" s="41" t="s">
        <v>415</v>
      </c>
      <c r="G634" s="41" t="s">
        <v>416</v>
      </c>
      <c r="H634" s="41" t="s">
        <v>250</v>
      </c>
      <c r="I634" s="41" t="s">
        <v>417</v>
      </c>
      <c r="J634" s="41" t="s">
        <v>82</v>
      </c>
      <c r="K634" s="41" t="s">
        <v>82</v>
      </c>
      <c r="L634" s="41" t="s">
        <v>252</v>
      </c>
      <c r="M634" s="41" t="s">
        <v>140</v>
      </c>
      <c r="N634" s="41" t="s">
        <v>418</v>
      </c>
      <c r="O634" s="41" t="s">
        <v>83</v>
      </c>
      <c r="P634" s="41" t="s">
        <v>86</v>
      </c>
      <c r="Q634" s="41">
        <v>0.04</v>
      </c>
      <c r="R634" s="41">
        <v>1</v>
      </c>
      <c r="S634" s="41">
        <v>10710</v>
      </c>
      <c r="T634" s="41"/>
      <c r="U634" s="41">
        <v>5.0000000000000001E-3</v>
      </c>
      <c r="V634" s="42">
        <v>3.2648071999999997E-11</v>
      </c>
      <c r="W634" s="42">
        <v>5.8799999999999998E-4</v>
      </c>
      <c r="X634" s="42">
        <v>2.4000000000000001E-5</v>
      </c>
      <c r="Y634" s="60"/>
    </row>
    <row r="635" spans="1:25" ht="15" x14ac:dyDescent="0.25">
      <c r="A635" s="43">
        <v>1329</v>
      </c>
      <c r="B635" s="43">
        <v>8580</v>
      </c>
      <c r="C635" s="41" t="s">
        <v>419</v>
      </c>
      <c r="D635" s="41">
        <v>520038506</v>
      </c>
      <c r="E635" s="41" t="s">
        <v>247</v>
      </c>
      <c r="F635" s="41" t="s">
        <v>420</v>
      </c>
      <c r="G635" s="41" t="s">
        <v>421</v>
      </c>
      <c r="H635" s="41" t="s">
        <v>250</v>
      </c>
      <c r="I635" s="41" t="s">
        <v>417</v>
      </c>
      <c r="J635" s="41" t="s">
        <v>82</v>
      </c>
      <c r="K635" s="41" t="s">
        <v>82</v>
      </c>
      <c r="L635" s="41" t="s">
        <v>252</v>
      </c>
      <c r="M635" s="41" t="s">
        <v>140</v>
      </c>
      <c r="N635" s="41" t="s">
        <v>422</v>
      </c>
      <c r="O635" s="41" t="s">
        <v>83</v>
      </c>
      <c r="P635" s="41" t="s">
        <v>86</v>
      </c>
      <c r="Q635" s="41">
        <v>4.93</v>
      </c>
      <c r="R635" s="41">
        <v>1</v>
      </c>
      <c r="S635" s="41">
        <v>2855</v>
      </c>
      <c r="T635" s="41"/>
      <c r="U635" s="41">
        <v>0.14099999999999999</v>
      </c>
      <c r="V635" s="42">
        <v>2.5528339200000002E-10</v>
      </c>
      <c r="W635" s="42">
        <v>1.5739E-2</v>
      </c>
      <c r="X635" s="42">
        <v>6.5099999999999999E-4</v>
      </c>
      <c r="Y635" s="60"/>
    </row>
    <row r="636" spans="1:25" ht="15" x14ac:dyDescent="0.25">
      <c r="A636" s="43">
        <v>1329</v>
      </c>
      <c r="B636" s="43">
        <v>8580</v>
      </c>
      <c r="C636" s="41" t="s">
        <v>388</v>
      </c>
      <c r="D636" s="41">
        <v>520029083</v>
      </c>
      <c r="E636" s="41" t="s">
        <v>247</v>
      </c>
      <c r="F636" s="41" t="s">
        <v>481</v>
      </c>
      <c r="G636" s="41" t="s">
        <v>482</v>
      </c>
      <c r="H636" s="41" t="s">
        <v>250</v>
      </c>
      <c r="I636" s="41" t="s">
        <v>417</v>
      </c>
      <c r="J636" s="41" t="s">
        <v>82</v>
      </c>
      <c r="K636" s="41" t="s">
        <v>82</v>
      </c>
      <c r="L636" s="41" t="s">
        <v>252</v>
      </c>
      <c r="M636" s="41" t="s">
        <v>140</v>
      </c>
      <c r="N636" s="41" t="s">
        <v>253</v>
      </c>
      <c r="O636" s="41" t="s">
        <v>83</v>
      </c>
      <c r="P636" s="41" t="s">
        <v>86</v>
      </c>
      <c r="Q636" s="41">
        <v>1.2</v>
      </c>
      <c r="R636" s="41">
        <v>1</v>
      </c>
      <c r="S636" s="41">
        <v>15410</v>
      </c>
      <c r="T636" s="41"/>
      <c r="U636" s="41">
        <v>0.186</v>
      </c>
      <c r="V636" s="42">
        <v>1.19605254E-10</v>
      </c>
      <c r="W636" s="42">
        <v>2.0812000000000001E-2</v>
      </c>
      <c r="X636" s="42">
        <v>8.61E-4</v>
      </c>
      <c r="Y636" s="60"/>
    </row>
    <row r="637" spans="1:25" ht="15" x14ac:dyDescent="0.25">
      <c r="A637" s="43">
        <v>1329</v>
      </c>
      <c r="B637" s="43">
        <v>8580</v>
      </c>
      <c r="C637" s="41" t="s">
        <v>279</v>
      </c>
      <c r="D637" s="41">
        <v>520041146</v>
      </c>
      <c r="E637" s="41" t="s">
        <v>247</v>
      </c>
      <c r="F637" s="41" t="s">
        <v>1804</v>
      </c>
      <c r="G637" s="41" t="s">
        <v>423</v>
      </c>
      <c r="H637" s="41" t="s">
        <v>250</v>
      </c>
      <c r="I637" s="41" t="s">
        <v>417</v>
      </c>
      <c r="J637" s="41" t="s">
        <v>82</v>
      </c>
      <c r="K637" s="41" t="s">
        <v>424</v>
      </c>
      <c r="L637" s="41" t="s">
        <v>252</v>
      </c>
      <c r="M637" s="41" t="s">
        <v>425</v>
      </c>
      <c r="N637" s="41" t="s">
        <v>283</v>
      </c>
      <c r="O637" s="41" t="s">
        <v>83</v>
      </c>
      <c r="P637" s="41" t="s">
        <v>94</v>
      </c>
      <c r="Q637" s="41">
        <v>0.02</v>
      </c>
      <c r="R637" s="41">
        <v>3.71</v>
      </c>
      <c r="S637" s="41">
        <v>1690</v>
      </c>
      <c r="T637" s="41"/>
      <c r="U637" s="41">
        <v>1E-3</v>
      </c>
      <c r="V637" s="42">
        <v>1.6882589999999999E-12</v>
      </c>
      <c r="W637" s="42">
        <v>1.6000000000000001E-4</v>
      </c>
      <c r="X637" s="42">
        <v>6.0000000000000002E-6</v>
      </c>
      <c r="Y637" s="60"/>
    </row>
    <row r="638" spans="1:25" ht="15" x14ac:dyDescent="0.25">
      <c r="A638" s="43">
        <v>1329</v>
      </c>
      <c r="B638" s="43">
        <v>8580</v>
      </c>
      <c r="C638" s="41" t="s">
        <v>279</v>
      </c>
      <c r="D638" s="41">
        <v>520041146</v>
      </c>
      <c r="E638" s="41" t="s">
        <v>247</v>
      </c>
      <c r="F638" s="41" t="s">
        <v>1804</v>
      </c>
      <c r="G638" s="41" t="s">
        <v>423</v>
      </c>
      <c r="H638" s="41" t="s">
        <v>250</v>
      </c>
      <c r="I638" s="41" t="s">
        <v>417</v>
      </c>
      <c r="J638" s="41" t="s">
        <v>82</v>
      </c>
      <c r="K638" s="41" t="s">
        <v>82</v>
      </c>
      <c r="L638" s="41" t="s">
        <v>252</v>
      </c>
      <c r="M638" s="41" t="s">
        <v>140</v>
      </c>
      <c r="N638" s="41" t="s">
        <v>283</v>
      </c>
      <c r="O638" s="41" t="s">
        <v>83</v>
      </c>
      <c r="P638" s="41" t="s">
        <v>86</v>
      </c>
      <c r="Q638" s="41">
        <v>1.53</v>
      </c>
      <c r="R638" s="41">
        <v>1</v>
      </c>
      <c r="S638" s="41">
        <v>6254</v>
      </c>
      <c r="T638" s="41"/>
      <c r="U638" s="41">
        <v>9.6000000000000002E-2</v>
      </c>
      <c r="V638" s="42">
        <v>1.2915183499999999E-10</v>
      </c>
      <c r="W638" s="42">
        <v>1.0711E-2</v>
      </c>
      <c r="X638" s="42">
        <v>4.4299999999999998E-4</v>
      </c>
      <c r="Y638" s="60"/>
    </row>
    <row r="639" spans="1:25" ht="15" x14ac:dyDescent="0.25">
      <c r="A639" s="43">
        <v>1329</v>
      </c>
      <c r="B639" s="43">
        <v>8580</v>
      </c>
      <c r="C639" s="41" t="s">
        <v>469</v>
      </c>
      <c r="D639" s="41">
        <v>513029975</v>
      </c>
      <c r="E639" s="41" t="s">
        <v>247</v>
      </c>
      <c r="F639" s="41" t="s">
        <v>470</v>
      </c>
      <c r="G639" s="41" t="s">
        <v>471</v>
      </c>
      <c r="H639" s="41" t="s">
        <v>250</v>
      </c>
      <c r="I639" s="41" t="s">
        <v>417</v>
      </c>
      <c r="J639" s="41" t="s">
        <v>82</v>
      </c>
      <c r="K639" s="41" t="s">
        <v>82</v>
      </c>
      <c r="L639" s="41" t="s">
        <v>252</v>
      </c>
      <c r="M639" s="41" t="s">
        <v>140</v>
      </c>
      <c r="N639" s="41" t="s">
        <v>464</v>
      </c>
      <c r="O639" s="41" t="s">
        <v>83</v>
      </c>
      <c r="P639" s="41" t="s">
        <v>86</v>
      </c>
      <c r="Q639" s="41">
        <v>1.06</v>
      </c>
      <c r="R639" s="41">
        <v>1</v>
      </c>
      <c r="S639" s="41">
        <v>943.2</v>
      </c>
      <c r="T639" s="41"/>
      <c r="U639" s="41">
        <v>0.01</v>
      </c>
      <c r="V639" s="42">
        <v>3.09653253E-10</v>
      </c>
      <c r="W639" s="42">
        <v>1.126E-3</v>
      </c>
      <c r="X639" s="42">
        <v>4.6E-5</v>
      </c>
      <c r="Y639" s="60"/>
    </row>
    <row r="640" spans="1:25" ht="15" x14ac:dyDescent="0.25">
      <c r="A640" s="43">
        <v>1329</v>
      </c>
      <c r="B640" s="43">
        <v>8580</v>
      </c>
      <c r="C640" s="41" t="s">
        <v>475</v>
      </c>
      <c r="D640" s="41">
        <v>513821488</v>
      </c>
      <c r="E640" s="41" t="s">
        <v>247</v>
      </c>
      <c r="F640" s="41" t="s">
        <v>476</v>
      </c>
      <c r="G640" s="41" t="s">
        <v>477</v>
      </c>
      <c r="H640" s="41" t="s">
        <v>250</v>
      </c>
      <c r="I640" s="41" t="s">
        <v>417</v>
      </c>
      <c r="J640" s="41" t="s">
        <v>82</v>
      </c>
      <c r="K640" s="41" t="s">
        <v>82</v>
      </c>
      <c r="L640" s="41" t="s">
        <v>252</v>
      </c>
      <c r="M640" s="41" t="s">
        <v>140</v>
      </c>
      <c r="N640" s="41" t="s">
        <v>422</v>
      </c>
      <c r="O640" s="41" t="s">
        <v>83</v>
      </c>
      <c r="P640" s="41" t="s">
        <v>86</v>
      </c>
      <c r="Q640" s="41">
        <v>6</v>
      </c>
      <c r="R640" s="41">
        <v>1</v>
      </c>
      <c r="S640" s="41">
        <v>1513</v>
      </c>
      <c r="T640" s="41"/>
      <c r="U640" s="41">
        <v>9.0999999999999998E-2</v>
      </c>
      <c r="V640" s="42">
        <v>3.0828209500000002E-10</v>
      </c>
      <c r="W640" s="42">
        <v>1.0139E-2</v>
      </c>
      <c r="X640" s="42">
        <v>4.1899999999999999E-4</v>
      </c>
      <c r="Y640" s="60"/>
    </row>
    <row r="641" spans="1:25" ht="15" x14ac:dyDescent="0.25">
      <c r="A641" s="43">
        <v>1329</v>
      </c>
      <c r="B641" s="43">
        <v>8580</v>
      </c>
      <c r="C641" s="41" t="s">
        <v>528</v>
      </c>
      <c r="D641" s="41">
        <v>514599943</v>
      </c>
      <c r="E641" s="41" t="s">
        <v>247</v>
      </c>
      <c r="F641" s="41" t="s">
        <v>529</v>
      </c>
      <c r="G641" s="41" t="s">
        <v>530</v>
      </c>
      <c r="H641" s="41" t="s">
        <v>250</v>
      </c>
      <c r="I641" s="41" t="s">
        <v>417</v>
      </c>
      <c r="J641" s="41" t="s">
        <v>82</v>
      </c>
      <c r="K641" s="41" t="s">
        <v>82</v>
      </c>
      <c r="L641" s="41" t="s">
        <v>252</v>
      </c>
      <c r="M641" s="41" t="s">
        <v>140</v>
      </c>
      <c r="N641" s="41" t="s">
        <v>283</v>
      </c>
      <c r="O641" s="41" t="s">
        <v>83</v>
      </c>
      <c r="P641" s="41" t="s">
        <v>86</v>
      </c>
      <c r="Q641" s="41">
        <v>0.66</v>
      </c>
      <c r="R641" s="41">
        <v>1</v>
      </c>
      <c r="S641" s="41">
        <v>8722</v>
      </c>
      <c r="T641" s="41"/>
      <c r="U641" s="41">
        <v>5.8000000000000003E-2</v>
      </c>
      <c r="V641" s="42">
        <v>1.8570357099999999E-10</v>
      </c>
      <c r="W641" s="42">
        <v>6.4980000000000003E-3</v>
      </c>
      <c r="X641" s="42">
        <v>2.6899999999999998E-4</v>
      </c>
      <c r="Y641" s="60"/>
    </row>
    <row r="642" spans="1:25" ht="15" x14ac:dyDescent="0.25">
      <c r="A642" s="43">
        <v>1329</v>
      </c>
      <c r="B642" s="43">
        <v>8580</v>
      </c>
      <c r="C642" s="41" t="s">
        <v>490</v>
      </c>
      <c r="D642" s="41">
        <v>512737560</v>
      </c>
      <c r="E642" s="41" t="s">
        <v>247</v>
      </c>
      <c r="F642" s="41" t="s">
        <v>491</v>
      </c>
      <c r="G642" s="41" t="s">
        <v>492</v>
      </c>
      <c r="H642" s="41" t="s">
        <v>250</v>
      </c>
      <c r="I642" s="41" t="s">
        <v>417</v>
      </c>
      <c r="J642" s="41" t="s">
        <v>82</v>
      </c>
      <c r="K642" s="41" t="s">
        <v>82</v>
      </c>
      <c r="L642" s="41" t="s">
        <v>252</v>
      </c>
      <c r="M642" s="41" t="s">
        <v>140</v>
      </c>
      <c r="N642" s="41" t="s">
        <v>453</v>
      </c>
      <c r="O642" s="41" t="s">
        <v>83</v>
      </c>
      <c r="P642" s="41" t="s">
        <v>86</v>
      </c>
      <c r="Q642" s="41">
        <v>4.82</v>
      </c>
      <c r="R642" s="41">
        <v>1</v>
      </c>
      <c r="S642" s="41">
        <v>1358</v>
      </c>
      <c r="T642" s="41"/>
      <c r="U642" s="41">
        <v>6.5000000000000002E-2</v>
      </c>
      <c r="V642" s="42">
        <v>7.8802352E-10</v>
      </c>
      <c r="W642" s="42">
        <v>7.3109999999999998E-3</v>
      </c>
      <c r="X642" s="42">
        <v>3.0200000000000002E-4</v>
      </c>
      <c r="Y642" s="60"/>
    </row>
    <row r="643" spans="1:25" ht="15" x14ac:dyDescent="0.25">
      <c r="A643" s="43">
        <v>1329</v>
      </c>
      <c r="B643" s="43">
        <v>8580</v>
      </c>
      <c r="C643" s="41" t="s">
        <v>493</v>
      </c>
      <c r="D643" s="41">
        <v>516597549</v>
      </c>
      <c r="E643" s="41" t="s">
        <v>247</v>
      </c>
      <c r="F643" s="41" t="s">
        <v>494</v>
      </c>
      <c r="G643" s="41" t="s">
        <v>495</v>
      </c>
      <c r="H643" s="41" t="s">
        <v>250</v>
      </c>
      <c r="I643" s="41" t="s">
        <v>417</v>
      </c>
      <c r="J643" s="41" t="s">
        <v>82</v>
      </c>
      <c r="K643" s="41" t="s">
        <v>82</v>
      </c>
      <c r="L643" s="41" t="s">
        <v>252</v>
      </c>
      <c r="M643" s="41" t="s">
        <v>140</v>
      </c>
      <c r="N643" s="41" t="s">
        <v>422</v>
      </c>
      <c r="O643" s="41" t="s">
        <v>83</v>
      </c>
      <c r="P643" s="41" t="s">
        <v>86</v>
      </c>
      <c r="Q643" s="41">
        <v>0.09</v>
      </c>
      <c r="R643" s="41">
        <v>1</v>
      </c>
      <c r="S643" s="41">
        <v>1306</v>
      </c>
      <c r="T643" s="41"/>
      <c r="U643" s="41">
        <v>1E-3</v>
      </c>
      <c r="V643" s="42">
        <v>3.9905178000000003E-11</v>
      </c>
      <c r="W643" s="42">
        <v>1.4200000000000001E-4</v>
      </c>
      <c r="X643" s="42">
        <v>5.0000000000000004E-6</v>
      </c>
      <c r="Y643" s="60"/>
    </row>
    <row r="644" spans="1:25" ht="15" x14ac:dyDescent="0.25">
      <c r="A644" s="43">
        <v>1329</v>
      </c>
      <c r="B644" s="43">
        <v>8580</v>
      </c>
      <c r="C644" s="41" t="s">
        <v>512</v>
      </c>
      <c r="D644" s="41">
        <v>520034356</v>
      </c>
      <c r="E644" s="41" t="s">
        <v>247</v>
      </c>
      <c r="F644" s="41" t="s">
        <v>513</v>
      </c>
      <c r="G644" s="41" t="s">
        <v>514</v>
      </c>
      <c r="H644" s="41" t="s">
        <v>250</v>
      </c>
      <c r="I644" s="41" t="s">
        <v>417</v>
      </c>
      <c r="J644" s="41" t="s">
        <v>82</v>
      </c>
      <c r="K644" s="41" t="s">
        <v>82</v>
      </c>
      <c r="L644" s="41" t="s">
        <v>252</v>
      </c>
      <c r="M644" s="41" t="s">
        <v>140</v>
      </c>
      <c r="N644" s="41" t="s">
        <v>515</v>
      </c>
      <c r="O644" s="41" t="s">
        <v>83</v>
      </c>
      <c r="P644" s="41" t="s">
        <v>86</v>
      </c>
      <c r="Q644" s="41">
        <v>0.14000000000000001</v>
      </c>
      <c r="R644" s="41">
        <v>1</v>
      </c>
      <c r="S644" s="41">
        <v>13170</v>
      </c>
      <c r="T644" s="41"/>
      <c r="U644" s="41">
        <v>0.02</v>
      </c>
      <c r="V644" s="42">
        <v>9.0268232999999997E-11</v>
      </c>
      <c r="W644" s="42">
        <v>2.1879999999999998E-3</v>
      </c>
      <c r="X644" s="42">
        <v>9.0000000000000006E-5</v>
      </c>
      <c r="Y644" s="60"/>
    </row>
    <row r="645" spans="1:25" ht="15" x14ac:dyDescent="0.25">
      <c r="A645" s="43">
        <v>1329</v>
      </c>
      <c r="B645" s="43">
        <v>8580</v>
      </c>
      <c r="C645" s="41" t="s">
        <v>472</v>
      </c>
      <c r="D645" s="41">
        <v>520026683</v>
      </c>
      <c r="E645" s="41" t="s">
        <v>247</v>
      </c>
      <c r="F645" s="41" t="s">
        <v>473</v>
      </c>
      <c r="G645" s="41" t="s">
        <v>474</v>
      </c>
      <c r="H645" s="41" t="s">
        <v>250</v>
      </c>
      <c r="I645" s="41" t="s">
        <v>417</v>
      </c>
      <c r="J645" s="41" t="s">
        <v>82</v>
      </c>
      <c r="K645" s="41" t="s">
        <v>82</v>
      </c>
      <c r="L645" s="41" t="s">
        <v>252</v>
      </c>
      <c r="M645" s="41" t="s">
        <v>140</v>
      </c>
      <c r="N645" s="41" t="s">
        <v>422</v>
      </c>
      <c r="O645" s="41" t="s">
        <v>83</v>
      </c>
      <c r="P645" s="41" t="s">
        <v>86</v>
      </c>
      <c r="Q645" s="41">
        <v>1.73</v>
      </c>
      <c r="R645" s="41">
        <v>1</v>
      </c>
      <c r="S645" s="41">
        <v>1609</v>
      </c>
      <c r="T645" s="41"/>
      <c r="U645" s="41">
        <v>2.8000000000000001E-2</v>
      </c>
      <c r="V645" s="42">
        <v>3.6691349000000001E-11</v>
      </c>
      <c r="W645" s="42">
        <v>3.1259999999999999E-3</v>
      </c>
      <c r="X645" s="42">
        <v>1.2899999999999999E-4</v>
      </c>
      <c r="Y645" s="60"/>
    </row>
    <row r="646" spans="1:25" ht="15" x14ac:dyDescent="0.25">
      <c r="A646" s="43">
        <v>1329</v>
      </c>
      <c r="B646" s="43">
        <v>8580</v>
      </c>
      <c r="C646" s="41" t="s">
        <v>484</v>
      </c>
      <c r="D646" s="41">
        <v>513770669</v>
      </c>
      <c r="E646" s="41" t="s">
        <v>247</v>
      </c>
      <c r="F646" s="41" t="s">
        <v>485</v>
      </c>
      <c r="G646" s="41" t="s">
        <v>486</v>
      </c>
      <c r="H646" s="41" t="s">
        <v>250</v>
      </c>
      <c r="I646" s="41" t="s">
        <v>417</v>
      </c>
      <c r="J646" s="41" t="s">
        <v>82</v>
      </c>
      <c r="K646" s="41" t="s">
        <v>82</v>
      </c>
      <c r="L646" s="41" t="s">
        <v>252</v>
      </c>
      <c r="M646" s="41" t="s">
        <v>140</v>
      </c>
      <c r="N646" s="41" t="s">
        <v>429</v>
      </c>
      <c r="O646" s="41" t="s">
        <v>83</v>
      </c>
      <c r="P646" s="41" t="s">
        <v>86</v>
      </c>
      <c r="Q646" s="41">
        <v>7.0000000000000007E-2</v>
      </c>
      <c r="R646" s="41">
        <v>1</v>
      </c>
      <c r="S646" s="41">
        <v>20800</v>
      </c>
      <c r="T646" s="41"/>
      <c r="U646" s="41">
        <v>1.4999999999999999E-2</v>
      </c>
      <c r="V646" s="42">
        <v>5.0814545999999997E-11</v>
      </c>
      <c r="W646" s="42">
        <v>1.6260000000000001E-3</v>
      </c>
      <c r="X646" s="42">
        <v>6.7000000000000002E-5</v>
      </c>
      <c r="Y646" s="60"/>
    </row>
    <row r="647" spans="1:25" ht="15" x14ac:dyDescent="0.25">
      <c r="A647" s="43">
        <v>1329</v>
      </c>
      <c r="B647" s="43">
        <v>8580</v>
      </c>
      <c r="C647" s="41" t="s">
        <v>561</v>
      </c>
      <c r="D647" s="41">
        <v>520029026</v>
      </c>
      <c r="E647" s="41" t="s">
        <v>247</v>
      </c>
      <c r="F647" s="41" t="s">
        <v>562</v>
      </c>
      <c r="G647" s="41" t="s">
        <v>563</v>
      </c>
      <c r="H647" s="41" t="s">
        <v>250</v>
      </c>
      <c r="I647" s="41" t="s">
        <v>417</v>
      </c>
      <c r="J647" s="41" t="s">
        <v>82</v>
      </c>
      <c r="K647" s="41" t="s">
        <v>82</v>
      </c>
      <c r="L647" s="41" t="s">
        <v>252</v>
      </c>
      <c r="M647" s="41" t="s">
        <v>140</v>
      </c>
      <c r="N647" s="41" t="s">
        <v>253</v>
      </c>
      <c r="O647" s="41" t="s">
        <v>83</v>
      </c>
      <c r="P647" s="41" t="s">
        <v>86</v>
      </c>
      <c r="Q647" s="41">
        <v>0.05</v>
      </c>
      <c r="R647" s="41">
        <v>1</v>
      </c>
      <c r="S647" s="41">
        <v>16370</v>
      </c>
      <c r="T647" s="41"/>
      <c r="U647" s="41">
        <v>8.9999999999999993E-3</v>
      </c>
      <c r="V647" s="42">
        <v>1.4103322E-11</v>
      </c>
      <c r="W647" s="42">
        <v>1.018E-3</v>
      </c>
      <c r="X647" s="42">
        <v>4.1999999999999998E-5</v>
      </c>
      <c r="Y647" s="60"/>
    </row>
    <row r="648" spans="1:25" ht="15" x14ac:dyDescent="0.25">
      <c r="A648" s="43">
        <v>1329</v>
      </c>
      <c r="B648" s="43">
        <v>8580</v>
      </c>
      <c r="C648" s="41" t="s">
        <v>535</v>
      </c>
      <c r="D648" s="41">
        <v>520017450</v>
      </c>
      <c r="E648" s="41" t="s">
        <v>247</v>
      </c>
      <c r="F648" s="41" t="s">
        <v>536</v>
      </c>
      <c r="G648" s="41" t="s">
        <v>537</v>
      </c>
      <c r="H648" s="41" t="s">
        <v>250</v>
      </c>
      <c r="I648" s="41" t="s">
        <v>417</v>
      </c>
      <c r="J648" s="41" t="s">
        <v>82</v>
      </c>
      <c r="K648" s="41" t="s">
        <v>82</v>
      </c>
      <c r="L648" s="41" t="s">
        <v>252</v>
      </c>
      <c r="M648" s="41" t="s">
        <v>140</v>
      </c>
      <c r="N648" s="41" t="s">
        <v>521</v>
      </c>
      <c r="O648" s="41" t="s">
        <v>83</v>
      </c>
      <c r="P648" s="41" t="s">
        <v>86</v>
      </c>
      <c r="Q648" s="41">
        <v>0.34</v>
      </c>
      <c r="R648" s="41">
        <v>1</v>
      </c>
      <c r="S648" s="41">
        <v>4200</v>
      </c>
      <c r="T648" s="41"/>
      <c r="U648" s="41">
        <v>1.4E-2</v>
      </c>
      <c r="V648" s="42">
        <v>1.3010249E-11</v>
      </c>
      <c r="W648" s="42">
        <v>1.604E-3</v>
      </c>
      <c r="X648" s="42">
        <v>6.6000000000000005E-5</v>
      </c>
      <c r="Y648" s="60"/>
    </row>
    <row r="649" spans="1:25" ht="15" x14ac:dyDescent="0.25">
      <c r="A649" s="43">
        <v>1329</v>
      </c>
      <c r="B649" s="43">
        <v>8580</v>
      </c>
      <c r="C649" s="41" t="s">
        <v>433</v>
      </c>
      <c r="D649" s="41">
        <v>513623314</v>
      </c>
      <c r="E649" s="41" t="s">
        <v>247</v>
      </c>
      <c r="F649" s="41" t="s">
        <v>434</v>
      </c>
      <c r="G649" s="41" t="s">
        <v>435</v>
      </c>
      <c r="H649" s="41" t="s">
        <v>250</v>
      </c>
      <c r="I649" s="41" t="s">
        <v>417</v>
      </c>
      <c r="J649" s="41" t="s">
        <v>82</v>
      </c>
      <c r="K649" s="41" t="s">
        <v>82</v>
      </c>
      <c r="L649" s="41" t="s">
        <v>252</v>
      </c>
      <c r="M649" s="41" t="s">
        <v>140</v>
      </c>
      <c r="N649" s="41" t="s">
        <v>422</v>
      </c>
      <c r="O649" s="41" t="s">
        <v>83</v>
      </c>
      <c r="P649" s="41" t="s">
        <v>86</v>
      </c>
      <c r="Q649" s="41">
        <v>0.22</v>
      </c>
      <c r="R649" s="41">
        <v>1</v>
      </c>
      <c r="S649" s="41">
        <v>41490</v>
      </c>
      <c r="T649" s="41"/>
      <c r="U649" s="41">
        <v>9.2999999999999999E-2</v>
      </c>
      <c r="V649" s="42">
        <v>8.9194513999999999E-11</v>
      </c>
      <c r="W649" s="42">
        <v>1.044E-2</v>
      </c>
      <c r="X649" s="42">
        <v>4.3199999999999998E-4</v>
      </c>
      <c r="Y649" s="60"/>
    </row>
    <row r="650" spans="1:25" ht="15" x14ac:dyDescent="0.25">
      <c r="A650" s="43">
        <v>1329</v>
      </c>
      <c r="B650" s="43">
        <v>8580</v>
      </c>
      <c r="C650" s="41" t="s">
        <v>439</v>
      </c>
      <c r="D650" s="41">
        <v>515818524</v>
      </c>
      <c r="E650" s="41" t="s">
        <v>247</v>
      </c>
      <c r="F650" s="41" t="s">
        <v>440</v>
      </c>
      <c r="G650" s="41" t="s">
        <v>441</v>
      </c>
      <c r="H650" s="41" t="s">
        <v>250</v>
      </c>
      <c r="I650" s="41" t="s">
        <v>417</v>
      </c>
      <c r="J650" s="41" t="s">
        <v>82</v>
      </c>
      <c r="K650" s="41" t="s">
        <v>82</v>
      </c>
      <c r="L650" s="41" t="s">
        <v>252</v>
      </c>
      <c r="M650" s="41" t="s">
        <v>140</v>
      </c>
      <c r="N650" s="41" t="s">
        <v>442</v>
      </c>
      <c r="O650" s="41" t="s">
        <v>83</v>
      </c>
      <c r="P650" s="41" t="s">
        <v>86</v>
      </c>
      <c r="Q650" s="41">
        <v>0.61</v>
      </c>
      <c r="R650" s="41">
        <v>1</v>
      </c>
      <c r="S650" s="41">
        <v>1803</v>
      </c>
      <c r="T650" s="41"/>
      <c r="U650" s="41">
        <v>1.0999999999999999E-2</v>
      </c>
      <c r="V650" s="42">
        <v>3.0455542500000002E-10</v>
      </c>
      <c r="W650" s="42">
        <v>1.235E-3</v>
      </c>
      <c r="X650" s="42">
        <v>5.1E-5</v>
      </c>
      <c r="Y650" s="60"/>
    </row>
    <row r="651" spans="1:25" ht="15" x14ac:dyDescent="0.25">
      <c r="A651" s="43">
        <v>1329</v>
      </c>
      <c r="B651" s="43">
        <v>8580</v>
      </c>
      <c r="C651" s="41" t="s">
        <v>555</v>
      </c>
      <c r="D651" s="41">
        <v>520036120</v>
      </c>
      <c r="E651" s="41" t="s">
        <v>247</v>
      </c>
      <c r="F651" s="41" t="s">
        <v>556</v>
      </c>
      <c r="G651" s="41" t="s">
        <v>557</v>
      </c>
      <c r="H651" s="41" t="s">
        <v>250</v>
      </c>
      <c r="I651" s="41" t="s">
        <v>417</v>
      </c>
      <c r="J651" s="41" t="s">
        <v>82</v>
      </c>
      <c r="K651" s="41" t="s">
        <v>82</v>
      </c>
      <c r="L651" s="41" t="s">
        <v>252</v>
      </c>
      <c r="M651" s="41" t="s">
        <v>140</v>
      </c>
      <c r="N651" s="41" t="s">
        <v>521</v>
      </c>
      <c r="O651" s="41" t="s">
        <v>83</v>
      </c>
      <c r="P651" s="41" t="s">
        <v>86</v>
      </c>
      <c r="Q651" s="41">
        <v>0.23</v>
      </c>
      <c r="R651" s="41">
        <v>1</v>
      </c>
      <c r="S651" s="41">
        <v>6329</v>
      </c>
      <c r="T651" s="41"/>
      <c r="U651" s="41">
        <v>1.4999999999999999E-2</v>
      </c>
      <c r="V651" s="42">
        <v>2.9085697000000001E-11</v>
      </c>
      <c r="W651" s="42">
        <v>1.6739999999999999E-3</v>
      </c>
      <c r="X651" s="42">
        <v>6.8999999999999997E-5</v>
      </c>
      <c r="Y651" s="60"/>
    </row>
    <row r="652" spans="1:25" ht="15" x14ac:dyDescent="0.25">
      <c r="A652" s="43">
        <v>1329</v>
      </c>
      <c r="B652" s="43">
        <v>8580</v>
      </c>
      <c r="C652" s="41" t="s">
        <v>478</v>
      </c>
      <c r="D652" s="41">
        <v>520038910</v>
      </c>
      <c r="E652" s="41" t="s">
        <v>247</v>
      </c>
      <c r="F652" s="41" t="s">
        <v>479</v>
      </c>
      <c r="G652" s="41" t="s">
        <v>480</v>
      </c>
      <c r="H652" s="41" t="s">
        <v>250</v>
      </c>
      <c r="I652" s="41" t="s">
        <v>417</v>
      </c>
      <c r="J652" s="41" t="s">
        <v>82</v>
      </c>
      <c r="K652" s="41" t="s">
        <v>82</v>
      </c>
      <c r="L652" s="41" t="s">
        <v>252</v>
      </c>
      <c r="M652" s="41" t="s">
        <v>140</v>
      </c>
      <c r="N652" s="41" t="s">
        <v>422</v>
      </c>
      <c r="O652" s="41" t="s">
        <v>83</v>
      </c>
      <c r="P652" s="41" t="s">
        <v>86</v>
      </c>
      <c r="Q652" s="41">
        <v>0.84</v>
      </c>
      <c r="R652" s="41">
        <v>1</v>
      </c>
      <c r="S652" s="41">
        <v>15900</v>
      </c>
      <c r="T652" s="41"/>
      <c r="U652" s="41">
        <v>0.13400000000000001</v>
      </c>
      <c r="V652" s="42">
        <v>4.7410436299999996E-10</v>
      </c>
      <c r="W652" s="42">
        <v>1.5014E-2</v>
      </c>
      <c r="X652" s="42">
        <v>6.2100000000000002E-4</v>
      </c>
      <c r="Y652" s="60"/>
    </row>
    <row r="653" spans="1:25" ht="15" x14ac:dyDescent="0.25">
      <c r="A653" s="43">
        <v>1329</v>
      </c>
      <c r="B653" s="43">
        <v>8580</v>
      </c>
      <c r="C653" s="41" t="s">
        <v>246</v>
      </c>
      <c r="D653" s="41">
        <v>520018078</v>
      </c>
      <c r="E653" s="41" t="s">
        <v>247</v>
      </c>
      <c r="F653" s="41" t="s">
        <v>78</v>
      </c>
      <c r="G653" s="41" t="s">
        <v>558</v>
      </c>
      <c r="H653" s="41" t="s">
        <v>250</v>
      </c>
      <c r="I653" s="41" t="s">
        <v>417</v>
      </c>
      <c r="J653" s="41" t="s">
        <v>82</v>
      </c>
      <c r="K653" s="41" t="s">
        <v>82</v>
      </c>
      <c r="L653" s="41" t="s">
        <v>252</v>
      </c>
      <c r="M653" s="41" t="s">
        <v>140</v>
      </c>
      <c r="N653" s="41" t="s">
        <v>253</v>
      </c>
      <c r="O653" s="41" t="s">
        <v>83</v>
      </c>
      <c r="P653" s="41" t="s">
        <v>86</v>
      </c>
      <c r="Q653" s="41">
        <v>18.63</v>
      </c>
      <c r="R653" s="41">
        <v>1</v>
      </c>
      <c r="S653" s="41">
        <v>3644</v>
      </c>
      <c r="T653" s="41"/>
      <c r="U653" s="41">
        <v>0.67900000000000005</v>
      </c>
      <c r="V653" s="42">
        <v>1.15310881E-10</v>
      </c>
      <c r="W653" s="42">
        <v>7.5831999999999997E-2</v>
      </c>
      <c r="X653" s="42">
        <v>3.14E-3</v>
      </c>
      <c r="Y653" s="60"/>
    </row>
    <row r="654" spans="1:25" ht="15" x14ac:dyDescent="0.25">
      <c r="A654" s="43">
        <v>1329</v>
      </c>
      <c r="B654" s="43">
        <v>8580</v>
      </c>
      <c r="C654" s="41" t="s">
        <v>274</v>
      </c>
      <c r="D654" s="41">
        <v>520007030</v>
      </c>
      <c r="E654" s="41" t="s">
        <v>247</v>
      </c>
      <c r="F654" s="41" t="s">
        <v>559</v>
      </c>
      <c r="G654" s="41" t="s">
        <v>560</v>
      </c>
      <c r="H654" s="41" t="s">
        <v>250</v>
      </c>
      <c r="I654" s="41" t="s">
        <v>417</v>
      </c>
      <c r="J654" s="41" t="s">
        <v>82</v>
      </c>
      <c r="K654" s="41" t="s">
        <v>82</v>
      </c>
      <c r="L654" s="41" t="s">
        <v>252</v>
      </c>
      <c r="M654" s="41" t="s">
        <v>140</v>
      </c>
      <c r="N654" s="41" t="s">
        <v>253</v>
      </c>
      <c r="O654" s="41" t="s">
        <v>83</v>
      </c>
      <c r="P654" s="41" t="s">
        <v>86</v>
      </c>
      <c r="Q654" s="41">
        <v>19.64</v>
      </c>
      <c r="R654" s="41">
        <v>1</v>
      </c>
      <c r="S654" s="41">
        <v>2085</v>
      </c>
      <c r="T654" s="41"/>
      <c r="U654" s="41">
        <v>0.41</v>
      </c>
      <c r="V654" s="42">
        <v>1.5876977099999999E-10</v>
      </c>
      <c r="W654" s="42">
        <v>4.5739000000000002E-2</v>
      </c>
      <c r="X654" s="42">
        <v>1.8940000000000001E-3</v>
      </c>
      <c r="Y654" s="60"/>
    </row>
    <row r="655" spans="1:25" ht="15" x14ac:dyDescent="0.25">
      <c r="A655" s="43">
        <v>1329</v>
      </c>
      <c r="B655" s="43">
        <v>8580</v>
      </c>
      <c r="C655" s="41" t="s">
        <v>538</v>
      </c>
      <c r="D655" s="41">
        <v>512157603</v>
      </c>
      <c r="E655" s="41" t="s">
        <v>247</v>
      </c>
      <c r="F655" s="41" t="s">
        <v>539</v>
      </c>
      <c r="G655" s="41" t="s">
        <v>540</v>
      </c>
      <c r="H655" s="41" t="s">
        <v>250</v>
      </c>
      <c r="I655" s="41" t="s">
        <v>417</v>
      </c>
      <c r="J655" s="41" t="s">
        <v>82</v>
      </c>
      <c r="K655" s="41" t="s">
        <v>82</v>
      </c>
      <c r="L655" s="41" t="s">
        <v>252</v>
      </c>
      <c r="M655" s="41" t="s">
        <v>140</v>
      </c>
      <c r="N655" s="41" t="s">
        <v>429</v>
      </c>
      <c r="O655" s="41" t="s">
        <v>83</v>
      </c>
      <c r="P655" s="41" t="s">
        <v>86</v>
      </c>
      <c r="Q655" s="41">
        <v>0.52</v>
      </c>
      <c r="R655" s="41">
        <v>1</v>
      </c>
      <c r="S655" s="41">
        <v>28150</v>
      </c>
      <c r="T655" s="41"/>
      <c r="U655" s="41">
        <v>0.14699999999999999</v>
      </c>
      <c r="V655" s="42">
        <v>3.76565489E-10</v>
      </c>
      <c r="W655" s="42">
        <v>1.6431999999999999E-2</v>
      </c>
      <c r="X655" s="42">
        <v>6.8000000000000005E-4</v>
      </c>
      <c r="Y655" s="60"/>
    </row>
    <row r="656" spans="1:25" ht="15" x14ac:dyDescent="0.25">
      <c r="A656" s="43">
        <v>1329</v>
      </c>
      <c r="B656" s="43">
        <v>8580</v>
      </c>
      <c r="C656" s="41" t="s">
        <v>564</v>
      </c>
      <c r="D656" s="41">
        <v>513773564</v>
      </c>
      <c r="E656" s="41" t="s">
        <v>247</v>
      </c>
      <c r="F656" s="41" t="s">
        <v>565</v>
      </c>
      <c r="G656" s="41" t="s">
        <v>566</v>
      </c>
      <c r="H656" s="41" t="s">
        <v>250</v>
      </c>
      <c r="I656" s="41" t="s">
        <v>417</v>
      </c>
      <c r="J656" s="41" t="s">
        <v>82</v>
      </c>
      <c r="K656" s="41" t="s">
        <v>82</v>
      </c>
      <c r="L656" s="41" t="s">
        <v>252</v>
      </c>
      <c r="M656" s="41" t="s">
        <v>140</v>
      </c>
      <c r="N656" s="41" t="s">
        <v>515</v>
      </c>
      <c r="O656" s="41" t="s">
        <v>83</v>
      </c>
      <c r="P656" s="41" t="s">
        <v>86</v>
      </c>
      <c r="Q656" s="41">
        <v>0.09</v>
      </c>
      <c r="R656" s="41">
        <v>1</v>
      </c>
      <c r="S656" s="41">
        <v>5660</v>
      </c>
      <c r="T656" s="41"/>
      <c r="U656" s="41">
        <v>5.0000000000000001E-3</v>
      </c>
      <c r="V656" s="42">
        <v>6.0506386000000001E-11</v>
      </c>
      <c r="W656" s="42">
        <v>6.0599999999999998E-4</v>
      </c>
      <c r="X656" s="42">
        <v>2.5000000000000001E-5</v>
      </c>
      <c r="Y656" s="60"/>
    </row>
    <row r="657" spans="1:25" ht="15" x14ac:dyDescent="0.25">
      <c r="A657" s="43">
        <v>1329</v>
      </c>
      <c r="B657" s="43">
        <v>8580</v>
      </c>
      <c r="C657" s="41" t="s">
        <v>593</v>
      </c>
      <c r="D657" s="41">
        <v>520038100</v>
      </c>
      <c r="E657" s="41" t="s">
        <v>247</v>
      </c>
      <c r="F657" s="41" t="s">
        <v>594</v>
      </c>
      <c r="G657" s="41" t="s">
        <v>595</v>
      </c>
      <c r="H657" s="41" t="s">
        <v>250</v>
      </c>
      <c r="I657" s="41" t="s">
        <v>417</v>
      </c>
      <c r="J657" s="41" t="s">
        <v>82</v>
      </c>
      <c r="K657" s="41" t="s">
        <v>82</v>
      </c>
      <c r="L657" s="41" t="s">
        <v>252</v>
      </c>
      <c r="M657" s="41" t="s">
        <v>140</v>
      </c>
      <c r="N657" s="41" t="s">
        <v>596</v>
      </c>
      <c r="O657" s="41" t="s">
        <v>83</v>
      </c>
      <c r="P657" s="41" t="s">
        <v>86</v>
      </c>
      <c r="Q657" s="41">
        <v>0.12</v>
      </c>
      <c r="R657" s="41">
        <v>1</v>
      </c>
      <c r="S657" s="41">
        <v>17920</v>
      </c>
      <c r="T657" s="41"/>
      <c r="U657" s="41">
        <v>2.3E-2</v>
      </c>
      <c r="V657" s="42">
        <v>1.2829553800000001E-10</v>
      </c>
      <c r="W657" s="42">
        <v>2.5609999999999999E-3</v>
      </c>
      <c r="X657" s="42">
        <v>1.06E-4</v>
      </c>
      <c r="Y657" s="60"/>
    </row>
    <row r="658" spans="1:25" ht="15" x14ac:dyDescent="0.25">
      <c r="A658" s="43">
        <v>1329</v>
      </c>
      <c r="B658" s="43">
        <v>8580</v>
      </c>
      <c r="C658" s="41" t="s">
        <v>580</v>
      </c>
      <c r="D658" s="41">
        <v>520038225</v>
      </c>
      <c r="E658" s="41" t="s">
        <v>247</v>
      </c>
      <c r="F658" s="41" t="s">
        <v>581</v>
      </c>
      <c r="G658" s="41" t="s">
        <v>582</v>
      </c>
      <c r="H658" s="41" t="s">
        <v>250</v>
      </c>
      <c r="I658" s="41" t="s">
        <v>417</v>
      </c>
      <c r="J658" s="41" t="s">
        <v>82</v>
      </c>
      <c r="K658" s="41" t="s">
        <v>82</v>
      </c>
      <c r="L658" s="41" t="s">
        <v>252</v>
      </c>
      <c r="M658" s="41" t="s">
        <v>140</v>
      </c>
      <c r="N658" s="41" t="s">
        <v>418</v>
      </c>
      <c r="O658" s="41" t="s">
        <v>83</v>
      </c>
      <c r="P658" s="41" t="s">
        <v>86</v>
      </c>
      <c r="Q658" s="41">
        <v>7.0000000000000007E-2</v>
      </c>
      <c r="R658" s="41">
        <v>1</v>
      </c>
      <c r="S658" s="41">
        <v>2078</v>
      </c>
      <c r="T658" s="41"/>
      <c r="U658" s="41">
        <v>1E-3</v>
      </c>
      <c r="V658" s="42">
        <v>5.2596370999999997E-11</v>
      </c>
      <c r="W658" s="42">
        <v>1.65E-4</v>
      </c>
      <c r="X658" s="42">
        <v>6.0000000000000002E-6</v>
      </c>
      <c r="Y658" s="60"/>
    </row>
    <row r="659" spans="1:25" ht="15" x14ac:dyDescent="0.25">
      <c r="A659" s="43">
        <v>1329</v>
      </c>
      <c r="B659" s="43">
        <v>8580</v>
      </c>
      <c r="C659" s="41" t="s">
        <v>505</v>
      </c>
      <c r="D659" s="41">
        <v>520025370</v>
      </c>
      <c r="E659" s="41" t="s">
        <v>247</v>
      </c>
      <c r="F659" s="41" t="s">
        <v>506</v>
      </c>
      <c r="G659" s="41" t="s">
        <v>507</v>
      </c>
      <c r="H659" s="41" t="s">
        <v>250</v>
      </c>
      <c r="I659" s="41" t="s">
        <v>417</v>
      </c>
      <c r="J659" s="41" t="s">
        <v>82</v>
      </c>
      <c r="K659" s="41" t="s">
        <v>82</v>
      </c>
      <c r="L659" s="41" t="s">
        <v>252</v>
      </c>
      <c r="M659" s="41" t="s">
        <v>140</v>
      </c>
      <c r="N659" s="41" t="s">
        <v>382</v>
      </c>
      <c r="O659" s="41" t="s">
        <v>83</v>
      </c>
      <c r="P659" s="41" t="s">
        <v>86</v>
      </c>
      <c r="Q659" s="41">
        <v>0.36</v>
      </c>
      <c r="R659" s="41">
        <v>1</v>
      </c>
      <c r="S659" s="41">
        <v>11080</v>
      </c>
      <c r="T659" s="41"/>
      <c r="U659" s="41">
        <v>0.04</v>
      </c>
      <c r="V659" s="42">
        <v>1.03949245E-10</v>
      </c>
      <c r="W659" s="42">
        <v>4.4889999999999999E-3</v>
      </c>
      <c r="X659" s="42">
        <v>1.85E-4</v>
      </c>
      <c r="Y659" s="60"/>
    </row>
    <row r="660" spans="1:25" ht="15" x14ac:dyDescent="0.25">
      <c r="A660" s="43">
        <v>1329</v>
      </c>
      <c r="B660" s="43">
        <v>8580</v>
      </c>
      <c r="C660" s="41" t="s">
        <v>461</v>
      </c>
      <c r="D660" s="41">
        <v>520032988</v>
      </c>
      <c r="E660" s="41" t="s">
        <v>247</v>
      </c>
      <c r="F660" s="41" t="s">
        <v>462</v>
      </c>
      <c r="G660" s="41" t="s">
        <v>463</v>
      </c>
      <c r="H660" s="41" t="s">
        <v>250</v>
      </c>
      <c r="I660" s="41" t="s">
        <v>417</v>
      </c>
      <c r="J660" s="41" t="s">
        <v>82</v>
      </c>
      <c r="K660" s="41" t="s">
        <v>82</v>
      </c>
      <c r="L660" s="41" t="s">
        <v>252</v>
      </c>
      <c r="M660" s="41" t="s">
        <v>140</v>
      </c>
      <c r="N660" s="41" t="s">
        <v>464</v>
      </c>
      <c r="O660" s="41" t="s">
        <v>83</v>
      </c>
      <c r="P660" s="41" t="s">
        <v>86</v>
      </c>
      <c r="Q660" s="41">
        <v>0.2</v>
      </c>
      <c r="R660" s="41">
        <v>1</v>
      </c>
      <c r="S660" s="41">
        <v>30650</v>
      </c>
      <c r="T660" s="41"/>
      <c r="U660" s="41">
        <v>6.2E-2</v>
      </c>
      <c r="V660" s="42">
        <v>1.62760416E-10</v>
      </c>
      <c r="W660" s="42">
        <v>6.8979999999999996E-3</v>
      </c>
      <c r="X660" s="42">
        <v>2.8499999999999999E-4</v>
      </c>
      <c r="Y660" s="60"/>
    </row>
    <row r="661" spans="1:25" ht="15" x14ac:dyDescent="0.25">
      <c r="A661" s="43">
        <v>1329</v>
      </c>
      <c r="B661" s="43">
        <v>8580</v>
      </c>
      <c r="C661" s="41" t="s">
        <v>454</v>
      </c>
      <c r="D661" s="41">
        <v>515933950</v>
      </c>
      <c r="E661" s="41" t="s">
        <v>247</v>
      </c>
      <c r="F661" s="41" t="s">
        <v>454</v>
      </c>
      <c r="G661" s="41" t="s">
        <v>455</v>
      </c>
      <c r="H661" s="41" t="s">
        <v>250</v>
      </c>
      <c r="I661" s="41" t="s">
        <v>417</v>
      </c>
      <c r="J661" s="41" t="s">
        <v>82</v>
      </c>
      <c r="K661" s="41" t="s">
        <v>82</v>
      </c>
      <c r="L661" s="41" t="s">
        <v>252</v>
      </c>
      <c r="M661" s="41" t="s">
        <v>140</v>
      </c>
      <c r="N661" s="41" t="s">
        <v>456</v>
      </c>
      <c r="O661" s="41" t="s">
        <v>83</v>
      </c>
      <c r="P661" s="41" t="s">
        <v>86</v>
      </c>
      <c r="Q661" s="41">
        <v>0.03</v>
      </c>
      <c r="R661" s="41">
        <v>1</v>
      </c>
      <c r="S661" s="41">
        <v>460.7</v>
      </c>
      <c r="T661" s="41"/>
      <c r="U661" s="41">
        <v>0</v>
      </c>
      <c r="V661" s="42">
        <v>1.2787026100000001E-10</v>
      </c>
      <c r="W661" s="42">
        <v>2.0000000000000002E-5</v>
      </c>
      <c r="X661" s="42">
        <v>0</v>
      </c>
      <c r="Y661" s="60"/>
    </row>
    <row r="662" spans="1:25" ht="15" x14ac:dyDescent="0.25">
      <c r="A662" s="43">
        <v>1329</v>
      </c>
      <c r="B662" s="43">
        <v>8580</v>
      </c>
      <c r="C662" s="41" t="s">
        <v>457</v>
      </c>
      <c r="D662" s="41">
        <v>515078293</v>
      </c>
      <c r="E662" s="41" t="s">
        <v>247</v>
      </c>
      <c r="F662" s="41" t="s">
        <v>458</v>
      </c>
      <c r="G662" s="41" t="s">
        <v>459</v>
      </c>
      <c r="H662" s="41" t="s">
        <v>250</v>
      </c>
      <c r="I662" s="41" t="s">
        <v>417</v>
      </c>
      <c r="J662" s="41" t="s">
        <v>82</v>
      </c>
      <c r="K662" s="41" t="s">
        <v>82</v>
      </c>
      <c r="L662" s="41" t="s">
        <v>252</v>
      </c>
      <c r="M662" s="41" t="s">
        <v>140</v>
      </c>
      <c r="N662" s="41" t="s">
        <v>460</v>
      </c>
      <c r="O662" s="41" t="s">
        <v>83</v>
      </c>
      <c r="P662" s="41" t="s">
        <v>86</v>
      </c>
      <c r="Q662" s="41">
        <v>0.04</v>
      </c>
      <c r="R662" s="41">
        <v>1</v>
      </c>
      <c r="S662" s="41">
        <v>209.1</v>
      </c>
      <c r="T662" s="41"/>
      <c r="U662" s="41">
        <v>0</v>
      </c>
      <c r="V662" s="42">
        <v>1.20627734E-10</v>
      </c>
      <c r="W662" s="42">
        <v>9.0000000000000002E-6</v>
      </c>
      <c r="X662" s="42">
        <v>0</v>
      </c>
      <c r="Y662" s="60"/>
    </row>
    <row r="663" spans="1:25" ht="15" x14ac:dyDescent="0.25">
      <c r="A663" s="43">
        <v>1329</v>
      </c>
      <c r="B663" s="43">
        <v>8580</v>
      </c>
      <c r="C663" s="41" t="s">
        <v>465</v>
      </c>
      <c r="D663" s="41">
        <v>520039942</v>
      </c>
      <c r="E663" s="41" t="s">
        <v>247</v>
      </c>
      <c r="F663" s="41" t="s">
        <v>466</v>
      </c>
      <c r="G663" s="41" t="s">
        <v>467</v>
      </c>
      <c r="H663" s="41" t="s">
        <v>250</v>
      </c>
      <c r="I663" s="41" t="s">
        <v>417</v>
      </c>
      <c r="J663" s="41" t="s">
        <v>82</v>
      </c>
      <c r="K663" s="41" t="s">
        <v>82</v>
      </c>
      <c r="L663" s="41" t="s">
        <v>252</v>
      </c>
      <c r="M663" s="41" t="s">
        <v>140</v>
      </c>
      <c r="N663" s="41" t="s">
        <v>468</v>
      </c>
      <c r="O663" s="41" t="s">
        <v>83</v>
      </c>
      <c r="P663" s="41" t="s">
        <v>86</v>
      </c>
      <c r="Q663" s="41">
        <v>0.37</v>
      </c>
      <c r="R663" s="41">
        <v>1</v>
      </c>
      <c r="S663" s="41">
        <v>19560</v>
      </c>
      <c r="T663" s="41"/>
      <c r="U663" s="41">
        <v>7.3999999999999996E-2</v>
      </c>
      <c r="V663" s="42">
        <v>1.6134182599999999E-10</v>
      </c>
      <c r="W663" s="42">
        <v>8.2869999999999992E-3</v>
      </c>
      <c r="X663" s="42">
        <v>3.4299999999999999E-4</v>
      </c>
      <c r="Y663" s="60"/>
    </row>
    <row r="664" spans="1:25" ht="15" x14ac:dyDescent="0.25">
      <c r="A664" s="43">
        <v>1329</v>
      </c>
      <c r="B664" s="43">
        <v>8580</v>
      </c>
      <c r="C664" s="41" t="s">
        <v>586</v>
      </c>
      <c r="D664" s="41">
        <v>514010081</v>
      </c>
      <c r="E664" s="41" t="s">
        <v>247</v>
      </c>
      <c r="F664" s="41" t="s">
        <v>587</v>
      </c>
      <c r="G664" s="41" t="s">
        <v>588</v>
      </c>
      <c r="H664" s="41" t="s">
        <v>250</v>
      </c>
      <c r="I664" s="41" t="s">
        <v>417</v>
      </c>
      <c r="J664" s="41" t="s">
        <v>82</v>
      </c>
      <c r="K664" s="41" t="s">
        <v>82</v>
      </c>
      <c r="L664" s="41" t="s">
        <v>252</v>
      </c>
      <c r="M664" s="41" t="s">
        <v>140</v>
      </c>
      <c r="N664" s="41" t="s">
        <v>551</v>
      </c>
      <c r="O664" s="41" t="s">
        <v>83</v>
      </c>
      <c r="P664" s="41" t="s">
        <v>86</v>
      </c>
      <c r="Q664" s="41">
        <v>4.78</v>
      </c>
      <c r="R664" s="41">
        <v>1</v>
      </c>
      <c r="S664" s="41">
        <v>40</v>
      </c>
      <c r="T664" s="41"/>
      <c r="U664" s="41">
        <v>2E-3</v>
      </c>
      <c r="V664" s="42">
        <v>2.6540493000000002E-10</v>
      </c>
      <c r="W664" s="42">
        <v>2.13E-4</v>
      </c>
      <c r="X664" s="42">
        <v>7.9999999999999996E-6</v>
      </c>
      <c r="Y664" s="60"/>
    </row>
    <row r="665" spans="1:25" ht="15" x14ac:dyDescent="0.25">
      <c r="A665" s="43">
        <v>1329</v>
      </c>
      <c r="B665" s="43">
        <v>8580</v>
      </c>
      <c r="C665" s="41" t="s">
        <v>567</v>
      </c>
      <c r="D665" s="41">
        <v>512466723</v>
      </c>
      <c r="E665" s="41" t="s">
        <v>247</v>
      </c>
      <c r="F665" s="41" t="s">
        <v>568</v>
      </c>
      <c r="G665" s="41" t="s">
        <v>569</v>
      </c>
      <c r="H665" s="41" t="s">
        <v>250</v>
      </c>
      <c r="I665" s="41" t="s">
        <v>417</v>
      </c>
      <c r="J665" s="41" t="s">
        <v>82</v>
      </c>
      <c r="K665" s="41" t="s">
        <v>82</v>
      </c>
      <c r="L665" s="41" t="s">
        <v>252</v>
      </c>
      <c r="M665" s="41" t="s">
        <v>140</v>
      </c>
      <c r="N665" s="41" t="s">
        <v>570</v>
      </c>
      <c r="O665" s="41" t="s">
        <v>83</v>
      </c>
      <c r="P665" s="41" t="s">
        <v>86</v>
      </c>
      <c r="Q665" s="41">
        <v>3.76</v>
      </c>
      <c r="R665" s="41">
        <v>1</v>
      </c>
      <c r="S665" s="41">
        <v>507.8</v>
      </c>
      <c r="T665" s="41">
        <v>6.0999999999999997E-4</v>
      </c>
      <c r="U665" s="41">
        <v>0.02</v>
      </c>
      <c r="V665" s="42">
        <v>4.1046029600000001E-10</v>
      </c>
      <c r="W665" s="42">
        <v>2.2039999999999998E-3</v>
      </c>
      <c r="X665" s="42">
        <v>9.1000000000000003E-5</v>
      </c>
      <c r="Y665" s="60"/>
    </row>
    <row r="666" spans="1:25" ht="15" x14ac:dyDescent="0.25">
      <c r="A666" s="43">
        <v>1329</v>
      </c>
      <c r="B666" s="43">
        <v>8580</v>
      </c>
      <c r="C666" s="41" t="s">
        <v>552</v>
      </c>
      <c r="D666" s="41">
        <v>514160530</v>
      </c>
      <c r="E666" s="41" t="s">
        <v>247</v>
      </c>
      <c r="F666" s="41" t="s">
        <v>553</v>
      </c>
      <c r="G666" s="41" t="s">
        <v>554</v>
      </c>
      <c r="H666" s="41" t="s">
        <v>250</v>
      </c>
      <c r="I666" s="41" t="s">
        <v>417</v>
      </c>
      <c r="J666" s="41" t="s">
        <v>82</v>
      </c>
      <c r="K666" s="41" t="s">
        <v>82</v>
      </c>
      <c r="L666" s="41" t="s">
        <v>252</v>
      </c>
      <c r="M666" s="41" t="s">
        <v>140</v>
      </c>
      <c r="N666" s="41" t="s">
        <v>547</v>
      </c>
      <c r="O666" s="41" t="s">
        <v>83</v>
      </c>
      <c r="P666" s="41" t="s">
        <v>86</v>
      </c>
      <c r="Q666" s="41">
        <v>13.27</v>
      </c>
      <c r="R666" s="41">
        <v>1</v>
      </c>
      <c r="S666" s="41">
        <v>58.7</v>
      </c>
      <c r="T666" s="41"/>
      <c r="U666" s="41">
        <v>8.0000000000000002E-3</v>
      </c>
      <c r="V666" s="42">
        <v>3.4837898600000001E-10</v>
      </c>
      <c r="W666" s="42">
        <v>8.7000000000000001E-4</v>
      </c>
      <c r="X666" s="42">
        <v>3.6000000000000001E-5</v>
      </c>
      <c r="Y666" s="60"/>
    </row>
    <row r="667" spans="1:25" ht="15" x14ac:dyDescent="0.25">
      <c r="A667" s="43">
        <v>1329</v>
      </c>
      <c r="B667" s="43">
        <v>8580</v>
      </c>
      <c r="C667" s="41" t="s">
        <v>541</v>
      </c>
      <c r="D667" s="41">
        <v>511659401</v>
      </c>
      <c r="E667" s="41" t="s">
        <v>247</v>
      </c>
      <c r="F667" s="41" t="s">
        <v>542</v>
      </c>
      <c r="G667" s="41" t="s">
        <v>543</v>
      </c>
      <c r="H667" s="41" t="s">
        <v>250</v>
      </c>
      <c r="I667" s="41" t="s">
        <v>417</v>
      </c>
      <c r="J667" s="41" t="s">
        <v>82</v>
      </c>
      <c r="K667" s="41" t="s">
        <v>82</v>
      </c>
      <c r="L667" s="41" t="s">
        <v>252</v>
      </c>
      <c r="M667" s="41" t="s">
        <v>140</v>
      </c>
      <c r="N667" s="41" t="s">
        <v>422</v>
      </c>
      <c r="O667" s="41" t="s">
        <v>83</v>
      </c>
      <c r="P667" s="41" t="s">
        <v>86</v>
      </c>
      <c r="Q667" s="41">
        <v>1.29</v>
      </c>
      <c r="R667" s="41">
        <v>1</v>
      </c>
      <c r="S667" s="41">
        <v>5594</v>
      </c>
      <c r="T667" s="41"/>
      <c r="U667" s="41">
        <v>7.1999999999999995E-2</v>
      </c>
      <c r="V667" s="42">
        <v>9.8091584999999998E-11</v>
      </c>
      <c r="W667" s="42">
        <v>8.0669999999999995E-3</v>
      </c>
      <c r="X667" s="42">
        <v>3.3399999999999999E-4</v>
      </c>
      <c r="Y667" s="60"/>
    </row>
    <row r="668" spans="1:25" ht="15" x14ac:dyDescent="0.25">
      <c r="A668" s="43">
        <v>1329</v>
      </c>
      <c r="B668" s="43">
        <v>8580</v>
      </c>
      <c r="C668" s="41" t="s">
        <v>544</v>
      </c>
      <c r="D668" s="41">
        <v>515001659</v>
      </c>
      <c r="E668" s="41" t="s">
        <v>247</v>
      </c>
      <c r="F668" s="41" t="s">
        <v>545</v>
      </c>
      <c r="G668" s="41" t="s">
        <v>546</v>
      </c>
      <c r="H668" s="41" t="s">
        <v>250</v>
      </c>
      <c r="I668" s="41" t="s">
        <v>417</v>
      </c>
      <c r="J668" s="41" t="s">
        <v>82</v>
      </c>
      <c r="K668" s="41" t="s">
        <v>82</v>
      </c>
      <c r="L668" s="41" t="s">
        <v>252</v>
      </c>
      <c r="M668" s="41" t="s">
        <v>140</v>
      </c>
      <c r="N668" s="41" t="s">
        <v>547</v>
      </c>
      <c r="O668" s="41" t="s">
        <v>83</v>
      </c>
      <c r="P668" s="41" t="s">
        <v>86</v>
      </c>
      <c r="Q668" s="41">
        <v>9.6300000000000008</v>
      </c>
      <c r="R668" s="41">
        <v>1</v>
      </c>
      <c r="S668" s="41">
        <v>1271</v>
      </c>
      <c r="T668" s="41"/>
      <c r="U668" s="41">
        <v>0.122</v>
      </c>
      <c r="V668" s="42">
        <v>6.6075567699999995E-10</v>
      </c>
      <c r="W668" s="42">
        <v>1.3677999999999999E-2</v>
      </c>
      <c r="X668" s="42">
        <v>5.6599999999999999E-4</v>
      </c>
      <c r="Y668" s="60"/>
    </row>
    <row r="669" spans="1:25" ht="15" x14ac:dyDescent="0.25">
      <c r="A669" s="43">
        <v>1329</v>
      </c>
      <c r="B669" s="43">
        <v>8580</v>
      </c>
      <c r="C669" s="41" t="s">
        <v>525</v>
      </c>
      <c r="D669" s="41">
        <v>510706153</v>
      </c>
      <c r="E669" s="41" t="s">
        <v>247</v>
      </c>
      <c r="F669" s="41" t="s">
        <v>526</v>
      </c>
      <c r="G669" s="41" t="s">
        <v>527</v>
      </c>
      <c r="H669" s="41" t="s">
        <v>250</v>
      </c>
      <c r="I669" s="41" t="s">
        <v>417</v>
      </c>
      <c r="J669" s="41" t="s">
        <v>82</v>
      </c>
      <c r="K669" s="41" t="s">
        <v>82</v>
      </c>
      <c r="L669" s="41" t="s">
        <v>252</v>
      </c>
      <c r="M669" s="41" t="s">
        <v>140</v>
      </c>
      <c r="N669" s="41" t="s">
        <v>515</v>
      </c>
      <c r="O669" s="41" t="s">
        <v>83</v>
      </c>
      <c r="P669" s="41" t="s">
        <v>86</v>
      </c>
      <c r="Q669" s="41">
        <v>2.62</v>
      </c>
      <c r="R669" s="41">
        <v>1</v>
      </c>
      <c r="S669" s="41">
        <v>1373</v>
      </c>
      <c r="T669" s="41"/>
      <c r="U669" s="41">
        <v>3.5999999999999997E-2</v>
      </c>
      <c r="V669" s="42">
        <v>1.30675789E-10</v>
      </c>
      <c r="W669" s="42">
        <v>4.032E-3</v>
      </c>
      <c r="X669" s="42">
        <v>1.6699999999999999E-4</v>
      </c>
      <c r="Y669" s="60"/>
    </row>
    <row r="670" spans="1:25" ht="15" x14ac:dyDescent="0.25">
      <c r="A670" s="43">
        <v>1329</v>
      </c>
      <c r="B670" s="43">
        <v>8580</v>
      </c>
      <c r="C670" s="41" t="s">
        <v>359</v>
      </c>
      <c r="D670" s="41">
        <v>520000118</v>
      </c>
      <c r="E670" s="41" t="s">
        <v>247</v>
      </c>
      <c r="F670" s="41" t="s">
        <v>89</v>
      </c>
      <c r="G670" s="41" t="s">
        <v>483</v>
      </c>
      <c r="H670" s="41" t="s">
        <v>250</v>
      </c>
      <c r="I670" s="41" t="s">
        <v>417</v>
      </c>
      <c r="J670" s="41" t="s">
        <v>82</v>
      </c>
      <c r="K670" s="41" t="s">
        <v>82</v>
      </c>
      <c r="L670" s="41" t="s">
        <v>252</v>
      </c>
      <c r="M670" s="41" t="s">
        <v>140</v>
      </c>
      <c r="N670" s="41" t="s">
        <v>253</v>
      </c>
      <c r="O670" s="41" t="s">
        <v>83</v>
      </c>
      <c r="P670" s="41" t="s">
        <v>86</v>
      </c>
      <c r="Q670" s="41">
        <v>15.59</v>
      </c>
      <c r="R670" s="41">
        <v>1</v>
      </c>
      <c r="S670" s="41">
        <v>3729</v>
      </c>
      <c r="T670" s="41"/>
      <c r="U670" s="41">
        <v>0.58099999999999996</v>
      </c>
      <c r="V670" s="42">
        <v>1.16544861E-10</v>
      </c>
      <c r="W670" s="42">
        <v>6.4948000000000006E-2</v>
      </c>
      <c r="X670" s="42">
        <v>2.689E-3</v>
      </c>
      <c r="Y670" s="60"/>
    </row>
    <row r="671" spans="1:25" ht="15" x14ac:dyDescent="0.25">
      <c r="A671" s="43">
        <v>1329</v>
      </c>
      <c r="B671" s="43">
        <v>8580</v>
      </c>
      <c r="C671" s="41" t="s">
        <v>256</v>
      </c>
      <c r="D671" s="41">
        <v>520000522</v>
      </c>
      <c r="E671" s="41" t="s">
        <v>247</v>
      </c>
      <c r="F671" s="41" t="s">
        <v>445</v>
      </c>
      <c r="G671" s="41" t="s">
        <v>446</v>
      </c>
      <c r="H671" s="41" t="s">
        <v>250</v>
      </c>
      <c r="I671" s="41" t="s">
        <v>417</v>
      </c>
      <c r="J671" s="41" t="s">
        <v>82</v>
      </c>
      <c r="K671" s="41" t="s">
        <v>82</v>
      </c>
      <c r="L671" s="41" t="s">
        <v>252</v>
      </c>
      <c r="M671" s="41" t="s">
        <v>140</v>
      </c>
      <c r="N671" s="41" t="s">
        <v>253</v>
      </c>
      <c r="O671" s="41" t="s">
        <v>83</v>
      </c>
      <c r="P671" s="41" t="s">
        <v>86</v>
      </c>
      <c r="Q671" s="41">
        <v>1.78</v>
      </c>
      <c r="R671" s="41">
        <v>1</v>
      </c>
      <c r="S671" s="41">
        <v>14550</v>
      </c>
      <c r="T671" s="41"/>
      <c r="U671" s="41">
        <v>0.25900000000000001</v>
      </c>
      <c r="V671" s="42">
        <v>6.8891279000000002E-11</v>
      </c>
      <c r="W671" s="42">
        <v>2.8968000000000001E-2</v>
      </c>
      <c r="X671" s="42">
        <v>1.199E-3</v>
      </c>
      <c r="Y671" s="60"/>
    </row>
    <row r="672" spans="1:25" ht="15" x14ac:dyDescent="0.25">
      <c r="A672" s="43">
        <v>1329</v>
      </c>
      <c r="B672" s="43">
        <v>8580</v>
      </c>
      <c r="C672" s="41" t="s">
        <v>426</v>
      </c>
      <c r="D672" s="41">
        <v>520022732</v>
      </c>
      <c r="E672" s="41" t="s">
        <v>247</v>
      </c>
      <c r="F672" s="41" t="s">
        <v>427</v>
      </c>
      <c r="G672" s="41" t="s">
        <v>428</v>
      </c>
      <c r="H672" s="41" t="s">
        <v>250</v>
      </c>
      <c r="I672" s="41" t="s">
        <v>417</v>
      </c>
      <c r="J672" s="41" t="s">
        <v>82</v>
      </c>
      <c r="K672" s="41" t="s">
        <v>82</v>
      </c>
      <c r="L672" s="41" t="s">
        <v>252</v>
      </c>
      <c r="M672" s="41" t="s">
        <v>140</v>
      </c>
      <c r="N672" s="41" t="s">
        <v>429</v>
      </c>
      <c r="O672" s="41" t="s">
        <v>83</v>
      </c>
      <c r="P672" s="41" t="s">
        <v>86</v>
      </c>
      <c r="Q672" s="41">
        <v>7.43</v>
      </c>
      <c r="R672" s="41">
        <v>1</v>
      </c>
      <c r="S672" s="41">
        <v>3310</v>
      </c>
      <c r="T672" s="41"/>
      <c r="U672" s="41">
        <v>0.246</v>
      </c>
      <c r="V672" s="42">
        <v>2.7011267499999999E-10</v>
      </c>
      <c r="W672" s="42">
        <v>2.7494000000000001E-2</v>
      </c>
      <c r="X672" s="42">
        <v>1.1379999999999999E-3</v>
      </c>
      <c r="Y672" s="60"/>
    </row>
    <row r="673" spans="1:25" ht="15" x14ac:dyDescent="0.25">
      <c r="A673" s="43">
        <v>1329</v>
      </c>
      <c r="B673" s="43">
        <v>8580</v>
      </c>
      <c r="C673" s="41" t="s">
        <v>447</v>
      </c>
      <c r="D673" s="41">
        <v>520033291</v>
      </c>
      <c r="E673" s="41" t="s">
        <v>247</v>
      </c>
      <c r="F673" s="41" t="s">
        <v>448</v>
      </c>
      <c r="G673" s="41" t="s">
        <v>449</v>
      </c>
      <c r="H673" s="41" t="s">
        <v>250</v>
      </c>
      <c r="I673" s="41" t="s">
        <v>417</v>
      </c>
      <c r="J673" s="41" t="s">
        <v>82</v>
      </c>
      <c r="K673" s="41" t="s">
        <v>82</v>
      </c>
      <c r="L673" s="41" t="s">
        <v>252</v>
      </c>
      <c r="M673" s="41" t="s">
        <v>140</v>
      </c>
      <c r="N673" s="41" t="s">
        <v>418</v>
      </c>
      <c r="O673" s="41" t="s">
        <v>83</v>
      </c>
      <c r="P673" s="41" t="s">
        <v>86</v>
      </c>
      <c r="Q673" s="41">
        <v>4.3899999999999997</v>
      </c>
      <c r="R673" s="41">
        <v>1</v>
      </c>
      <c r="S673" s="41">
        <v>2141</v>
      </c>
      <c r="T673" s="41"/>
      <c r="U673" s="41">
        <v>9.4E-2</v>
      </c>
      <c r="V673" s="42">
        <v>4.5268951600000002E-10</v>
      </c>
      <c r="W673" s="42">
        <v>1.0505E-2</v>
      </c>
      <c r="X673" s="42">
        <v>4.35E-4</v>
      </c>
      <c r="Y673" s="60"/>
    </row>
    <row r="674" spans="1:25" ht="15" x14ac:dyDescent="0.25">
      <c r="A674" s="43">
        <v>1329</v>
      </c>
      <c r="B674" s="43">
        <v>8580</v>
      </c>
      <c r="C674" s="41" t="s">
        <v>450</v>
      </c>
      <c r="D674" s="41">
        <v>520043027</v>
      </c>
      <c r="E674" s="41" t="s">
        <v>247</v>
      </c>
      <c r="F674" s="41" t="s">
        <v>451</v>
      </c>
      <c r="G674" s="41" t="s">
        <v>452</v>
      </c>
      <c r="H674" s="41" t="s">
        <v>250</v>
      </c>
      <c r="I674" s="41" t="s">
        <v>417</v>
      </c>
      <c r="J674" s="41" t="s">
        <v>82</v>
      </c>
      <c r="K674" s="41" t="s">
        <v>82</v>
      </c>
      <c r="L674" s="41" t="s">
        <v>252</v>
      </c>
      <c r="M674" s="41" t="s">
        <v>140</v>
      </c>
      <c r="N674" s="41" t="s">
        <v>453</v>
      </c>
      <c r="O674" s="41" t="s">
        <v>83</v>
      </c>
      <c r="P674" s="41" t="s">
        <v>86</v>
      </c>
      <c r="Q674" s="41">
        <v>0.33</v>
      </c>
      <c r="R674" s="41">
        <v>1</v>
      </c>
      <c r="S674" s="41">
        <v>74080</v>
      </c>
      <c r="T674" s="41"/>
      <c r="U674" s="41">
        <v>0.248</v>
      </c>
      <c r="V674" s="42">
        <v>7.4193196000000001E-11</v>
      </c>
      <c r="W674" s="42">
        <v>2.7706999999999999E-2</v>
      </c>
      <c r="X674" s="42">
        <v>1.147E-3</v>
      </c>
      <c r="Y674" s="60"/>
    </row>
    <row r="675" spans="1:25" ht="15" x14ac:dyDescent="0.25">
      <c r="A675" s="43">
        <v>1329</v>
      </c>
      <c r="B675" s="43">
        <v>8580</v>
      </c>
      <c r="C675" s="41" t="s">
        <v>430</v>
      </c>
      <c r="D675" s="41">
        <v>511786378</v>
      </c>
      <c r="E675" s="41" t="s">
        <v>247</v>
      </c>
      <c r="F675" s="41" t="s">
        <v>431</v>
      </c>
      <c r="G675" s="41" t="s">
        <v>432</v>
      </c>
      <c r="H675" s="41" t="s">
        <v>250</v>
      </c>
      <c r="I675" s="41" t="s">
        <v>417</v>
      </c>
      <c r="J675" s="41" t="s">
        <v>82</v>
      </c>
      <c r="K675" s="41" t="s">
        <v>82</v>
      </c>
      <c r="L675" s="41" t="s">
        <v>252</v>
      </c>
      <c r="M675" s="41" t="s">
        <v>140</v>
      </c>
      <c r="N675" s="41" t="s">
        <v>418</v>
      </c>
      <c r="O675" s="41" t="s">
        <v>83</v>
      </c>
      <c r="P675" s="41" t="s">
        <v>86</v>
      </c>
      <c r="Q675" s="41">
        <v>0.2</v>
      </c>
      <c r="R675" s="41">
        <v>1</v>
      </c>
      <c r="S675" s="41">
        <v>1216</v>
      </c>
      <c r="T675" s="41"/>
      <c r="U675" s="41">
        <v>3.0000000000000001E-3</v>
      </c>
      <c r="V675" s="42">
        <v>1.9241170500000001E-10</v>
      </c>
      <c r="W675" s="42">
        <v>2.8200000000000002E-4</v>
      </c>
      <c r="X675" s="42">
        <v>1.1E-5</v>
      </c>
      <c r="Y675" s="60"/>
    </row>
    <row r="676" spans="1:25" ht="15" x14ac:dyDescent="0.25">
      <c r="A676" s="43">
        <v>1329</v>
      </c>
      <c r="B676" s="43">
        <v>8580</v>
      </c>
      <c r="C676" s="41" t="s">
        <v>436</v>
      </c>
      <c r="D676" s="41">
        <v>511134298</v>
      </c>
      <c r="E676" s="41" t="s">
        <v>247</v>
      </c>
      <c r="F676" s="41" t="s">
        <v>437</v>
      </c>
      <c r="G676" s="41" t="s">
        <v>438</v>
      </c>
      <c r="H676" s="41" t="s">
        <v>250</v>
      </c>
      <c r="I676" s="41" t="s">
        <v>417</v>
      </c>
      <c r="J676" s="41" t="s">
        <v>82</v>
      </c>
      <c r="K676" s="41" t="s">
        <v>82</v>
      </c>
      <c r="L676" s="41" t="s">
        <v>252</v>
      </c>
      <c r="M676" s="41" t="s">
        <v>140</v>
      </c>
      <c r="N676" s="41" t="s">
        <v>422</v>
      </c>
      <c r="O676" s="41" t="s">
        <v>83</v>
      </c>
      <c r="P676" s="41" t="s">
        <v>86</v>
      </c>
      <c r="Q676" s="41">
        <v>0.61</v>
      </c>
      <c r="R676" s="41">
        <v>1</v>
      </c>
      <c r="S676" s="41">
        <v>5722</v>
      </c>
      <c r="T676" s="41"/>
      <c r="U676" s="41">
        <v>3.5000000000000003E-2</v>
      </c>
      <c r="V676" s="42">
        <v>4.2355963600000001E-10</v>
      </c>
      <c r="W676" s="42">
        <v>3.9459999999999999E-3</v>
      </c>
      <c r="X676" s="42">
        <v>1.63E-4</v>
      </c>
      <c r="Y676" s="60"/>
    </row>
    <row r="677" spans="1:25" ht="15" x14ac:dyDescent="0.25">
      <c r="A677" s="43">
        <v>1329</v>
      </c>
      <c r="B677" s="43">
        <v>8580</v>
      </c>
      <c r="C677" s="41" t="s">
        <v>548</v>
      </c>
      <c r="D677" s="41">
        <v>512569237</v>
      </c>
      <c r="E677" s="41" t="s">
        <v>247</v>
      </c>
      <c r="F677" s="41" t="s">
        <v>549</v>
      </c>
      <c r="G677" s="41" t="s">
        <v>550</v>
      </c>
      <c r="H677" s="41" t="s">
        <v>250</v>
      </c>
      <c r="I677" s="41" t="s">
        <v>417</v>
      </c>
      <c r="J677" s="41" t="s">
        <v>82</v>
      </c>
      <c r="K677" s="41" t="s">
        <v>82</v>
      </c>
      <c r="L677" s="41" t="s">
        <v>252</v>
      </c>
      <c r="M677" s="41" t="s">
        <v>140</v>
      </c>
      <c r="N677" s="41" t="s">
        <v>551</v>
      </c>
      <c r="O677" s="41" t="s">
        <v>83</v>
      </c>
      <c r="P677" s="41" t="s">
        <v>86</v>
      </c>
      <c r="Q677" s="41">
        <v>0.33</v>
      </c>
      <c r="R677" s="41">
        <v>1</v>
      </c>
      <c r="S677" s="41">
        <v>8590</v>
      </c>
      <c r="T677" s="41"/>
      <c r="U677" s="41">
        <v>2.8000000000000001E-2</v>
      </c>
      <c r="V677" s="42">
        <v>1.05169431E-10</v>
      </c>
      <c r="W677" s="42">
        <v>3.1679999999999998E-3</v>
      </c>
      <c r="X677" s="42">
        <v>1.3100000000000001E-4</v>
      </c>
      <c r="Y677" s="60"/>
    </row>
    <row r="678" spans="1:25" ht="15" x14ac:dyDescent="0.25">
      <c r="A678" s="43">
        <v>1329</v>
      </c>
      <c r="B678" s="43">
        <v>8580</v>
      </c>
      <c r="C678" s="41" t="s">
        <v>574</v>
      </c>
      <c r="D678" s="41">
        <v>516250107</v>
      </c>
      <c r="E678" s="41" t="s">
        <v>247</v>
      </c>
      <c r="F678" s="41" t="s">
        <v>575</v>
      </c>
      <c r="G678" s="41" t="s">
        <v>576</v>
      </c>
      <c r="H678" s="41" t="s">
        <v>250</v>
      </c>
      <c r="I678" s="41" t="s">
        <v>417</v>
      </c>
      <c r="J678" s="41" t="s">
        <v>82</v>
      </c>
      <c r="K678" s="41" t="s">
        <v>82</v>
      </c>
      <c r="L678" s="41" t="s">
        <v>252</v>
      </c>
      <c r="M678" s="41" t="s">
        <v>140</v>
      </c>
      <c r="N678" s="41" t="s">
        <v>429</v>
      </c>
      <c r="O678" s="41" t="s">
        <v>83</v>
      </c>
      <c r="P678" s="41" t="s">
        <v>86</v>
      </c>
      <c r="Q678" s="41">
        <v>0.65</v>
      </c>
      <c r="R678" s="41">
        <v>1</v>
      </c>
      <c r="S678" s="41">
        <v>6219</v>
      </c>
      <c r="T678" s="41"/>
      <c r="U678" s="41">
        <v>4.1000000000000002E-2</v>
      </c>
      <c r="V678" s="42">
        <v>2.59896478E-10</v>
      </c>
      <c r="W678" s="42">
        <v>4.5729999999999998E-3</v>
      </c>
      <c r="X678" s="42">
        <v>1.8900000000000001E-4</v>
      </c>
      <c r="Y678" s="60"/>
    </row>
    <row r="679" spans="1:25" ht="15" x14ac:dyDescent="0.25">
      <c r="A679" s="43">
        <v>1329</v>
      </c>
      <c r="B679" s="43">
        <v>8580</v>
      </c>
      <c r="C679" s="41" t="s">
        <v>577</v>
      </c>
      <c r="D679" s="41">
        <v>515983476</v>
      </c>
      <c r="E679" s="41" t="s">
        <v>247</v>
      </c>
      <c r="F679" s="41" t="s">
        <v>578</v>
      </c>
      <c r="G679" s="41" t="s">
        <v>579</v>
      </c>
      <c r="H679" s="41" t="s">
        <v>250</v>
      </c>
      <c r="I679" s="41" t="s">
        <v>417</v>
      </c>
      <c r="J679" s="41" t="s">
        <v>82</v>
      </c>
      <c r="K679" s="41" t="s">
        <v>82</v>
      </c>
      <c r="L679" s="41" t="s">
        <v>252</v>
      </c>
      <c r="M679" s="41" t="s">
        <v>140</v>
      </c>
      <c r="N679" s="41" t="s">
        <v>382</v>
      </c>
      <c r="O679" s="41" t="s">
        <v>83</v>
      </c>
      <c r="P679" s="41" t="s">
        <v>86</v>
      </c>
      <c r="Q679" s="41">
        <v>14.46</v>
      </c>
      <c r="R679" s="41">
        <v>1</v>
      </c>
      <c r="S679" s="41">
        <v>512</v>
      </c>
      <c r="T679" s="41"/>
      <c r="U679" s="41">
        <v>7.3999999999999996E-2</v>
      </c>
      <c r="V679" s="42">
        <v>7.7303928499999997E-10</v>
      </c>
      <c r="W679" s="42">
        <v>8.2730000000000008E-3</v>
      </c>
      <c r="X679" s="42">
        <v>3.4200000000000002E-4</v>
      </c>
      <c r="Y679" s="60"/>
    </row>
    <row r="680" spans="1:25" ht="15" x14ac:dyDescent="0.25">
      <c r="A680" s="43">
        <v>1329</v>
      </c>
      <c r="B680" s="43">
        <v>8580</v>
      </c>
      <c r="C680" s="41" t="s">
        <v>499</v>
      </c>
      <c r="D680" s="41">
        <v>520024126</v>
      </c>
      <c r="E680" s="41" t="s">
        <v>247</v>
      </c>
      <c r="F680" s="41" t="s">
        <v>500</v>
      </c>
      <c r="G680" s="41" t="s">
        <v>501</v>
      </c>
      <c r="H680" s="41" t="s">
        <v>250</v>
      </c>
      <c r="I680" s="41" t="s">
        <v>417</v>
      </c>
      <c r="J680" s="41" t="s">
        <v>82</v>
      </c>
      <c r="K680" s="41" t="s">
        <v>82</v>
      </c>
      <c r="L680" s="41" t="s">
        <v>252</v>
      </c>
      <c r="M680" s="41" t="s">
        <v>140</v>
      </c>
      <c r="N680" s="41" t="s">
        <v>422</v>
      </c>
      <c r="O680" s="41" t="s">
        <v>83</v>
      </c>
      <c r="P680" s="41" t="s">
        <v>86</v>
      </c>
      <c r="Q680" s="41">
        <v>8.41</v>
      </c>
      <c r="R680" s="41">
        <v>1</v>
      </c>
      <c r="S680" s="41">
        <v>954</v>
      </c>
      <c r="T680" s="41"/>
      <c r="U680" s="41">
        <v>0.08</v>
      </c>
      <c r="V680" s="42">
        <v>1.1265662E-10</v>
      </c>
      <c r="W680" s="42">
        <v>8.966E-3</v>
      </c>
      <c r="X680" s="42">
        <v>3.7100000000000002E-4</v>
      </c>
      <c r="Y680" s="60"/>
    </row>
    <row r="681" spans="1:25" ht="15" x14ac:dyDescent="0.25">
      <c r="A681" s="43">
        <v>1329</v>
      </c>
      <c r="B681" s="43">
        <v>8580</v>
      </c>
      <c r="C681" s="41" t="s">
        <v>502</v>
      </c>
      <c r="D681" s="41">
        <v>520028010</v>
      </c>
      <c r="E681" s="41" t="s">
        <v>247</v>
      </c>
      <c r="F681" s="41" t="s">
        <v>503</v>
      </c>
      <c r="G681" s="41" t="s">
        <v>504</v>
      </c>
      <c r="H681" s="41" t="s">
        <v>250</v>
      </c>
      <c r="I681" s="41" t="s">
        <v>417</v>
      </c>
      <c r="J681" s="41" t="s">
        <v>82</v>
      </c>
      <c r="K681" s="41" t="s">
        <v>82</v>
      </c>
      <c r="L681" s="41" t="s">
        <v>252</v>
      </c>
      <c r="M681" s="41" t="s">
        <v>140</v>
      </c>
      <c r="N681" s="41" t="s">
        <v>382</v>
      </c>
      <c r="O681" s="41" t="s">
        <v>83</v>
      </c>
      <c r="P681" s="41" t="s">
        <v>86</v>
      </c>
      <c r="Q681" s="41">
        <v>0.1</v>
      </c>
      <c r="R681" s="41">
        <v>1</v>
      </c>
      <c r="S681" s="41">
        <v>81100</v>
      </c>
      <c r="T681" s="41"/>
      <c r="U681" s="41">
        <v>8.5999999999999993E-2</v>
      </c>
      <c r="V681" s="42">
        <v>1.2982983200000001E-10</v>
      </c>
      <c r="W681" s="42">
        <v>9.5659999999999999E-3</v>
      </c>
      <c r="X681" s="42">
        <v>3.9599999999999998E-4</v>
      </c>
      <c r="Y681" s="60"/>
    </row>
    <row r="682" spans="1:25" ht="15" x14ac:dyDescent="0.25">
      <c r="A682" s="43">
        <v>1329</v>
      </c>
      <c r="B682" s="43">
        <v>8580</v>
      </c>
      <c r="C682" s="41" t="s">
        <v>583</v>
      </c>
      <c r="D682" s="41">
        <v>520039843</v>
      </c>
      <c r="E682" s="41" t="s">
        <v>247</v>
      </c>
      <c r="F682" s="41" t="s">
        <v>584</v>
      </c>
      <c r="G682" s="41" t="s">
        <v>585</v>
      </c>
      <c r="H682" s="41" t="s">
        <v>250</v>
      </c>
      <c r="I682" s="41" t="s">
        <v>417</v>
      </c>
      <c r="J682" s="41" t="s">
        <v>82</v>
      </c>
      <c r="K682" s="41" t="s">
        <v>82</v>
      </c>
      <c r="L682" s="41" t="s">
        <v>252</v>
      </c>
      <c r="M682" s="41" t="s">
        <v>140</v>
      </c>
      <c r="N682" s="41" t="s">
        <v>464</v>
      </c>
      <c r="O682" s="41" t="s">
        <v>83</v>
      </c>
      <c r="P682" s="41" t="s">
        <v>86</v>
      </c>
      <c r="Q682" s="41">
        <v>0.35</v>
      </c>
      <c r="R682" s="41">
        <v>1</v>
      </c>
      <c r="S682" s="41">
        <v>6700</v>
      </c>
      <c r="T682" s="41"/>
      <c r="U682" s="41">
        <v>2.4E-2</v>
      </c>
      <c r="V682" s="42">
        <v>1.36051846E-10</v>
      </c>
      <c r="W682" s="42">
        <v>2.6340000000000001E-3</v>
      </c>
      <c r="X682" s="42">
        <v>1.0900000000000001E-4</v>
      </c>
      <c r="Y682" s="60"/>
    </row>
    <row r="683" spans="1:25" ht="15" x14ac:dyDescent="0.25">
      <c r="A683" s="43">
        <v>1329</v>
      </c>
      <c r="B683" s="43">
        <v>8580</v>
      </c>
      <c r="C683" s="41" t="s">
        <v>518</v>
      </c>
      <c r="D683" s="41">
        <v>520029984</v>
      </c>
      <c r="E683" s="41" t="s">
        <v>247</v>
      </c>
      <c r="F683" s="41" t="s">
        <v>519</v>
      </c>
      <c r="G683" s="41" t="s">
        <v>520</v>
      </c>
      <c r="H683" s="41" t="s">
        <v>250</v>
      </c>
      <c r="I683" s="41" t="s">
        <v>417</v>
      </c>
      <c r="J683" s="41" t="s">
        <v>82</v>
      </c>
      <c r="K683" s="41" t="s">
        <v>82</v>
      </c>
      <c r="L683" s="41" t="s">
        <v>252</v>
      </c>
      <c r="M683" s="41" t="s">
        <v>140</v>
      </c>
      <c r="N683" s="41" t="s">
        <v>521</v>
      </c>
      <c r="O683" s="41" t="s">
        <v>83</v>
      </c>
      <c r="P683" s="41" t="s">
        <v>86</v>
      </c>
      <c r="Q683" s="41">
        <v>16.66</v>
      </c>
      <c r="R683" s="41">
        <v>1</v>
      </c>
      <c r="S683" s="41">
        <v>508.2</v>
      </c>
      <c r="T683" s="41"/>
      <c r="U683" s="41">
        <v>8.5000000000000006E-2</v>
      </c>
      <c r="V683" s="42">
        <v>1.5807827900000001E-10</v>
      </c>
      <c r="W683" s="42">
        <v>9.4579999999999994E-3</v>
      </c>
      <c r="X683" s="42">
        <v>3.9100000000000002E-4</v>
      </c>
      <c r="Y683" s="60"/>
    </row>
    <row r="684" spans="1:25" ht="15" x14ac:dyDescent="0.25">
      <c r="A684" s="43">
        <v>1329</v>
      </c>
      <c r="B684" s="43">
        <v>8580</v>
      </c>
      <c r="C684" s="41" t="s">
        <v>522</v>
      </c>
      <c r="D684" s="41">
        <v>514401702</v>
      </c>
      <c r="E684" s="41" t="s">
        <v>247</v>
      </c>
      <c r="F684" s="41" t="s">
        <v>523</v>
      </c>
      <c r="G684" s="41" t="s">
        <v>524</v>
      </c>
      <c r="H684" s="41" t="s">
        <v>250</v>
      </c>
      <c r="I684" s="41" t="s">
        <v>417</v>
      </c>
      <c r="J684" s="41" t="s">
        <v>82</v>
      </c>
      <c r="K684" s="41" t="s">
        <v>82</v>
      </c>
      <c r="L684" s="41" t="s">
        <v>252</v>
      </c>
      <c r="M684" s="41" t="s">
        <v>140</v>
      </c>
      <c r="N684" s="41" t="s">
        <v>370</v>
      </c>
      <c r="O684" s="41" t="s">
        <v>83</v>
      </c>
      <c r="P684" s="41" t="s">
        <v>86</v>
      </c>
      <c r="Q684" s="41">
        <v>3.72</v>
      </c>
      <c r="R684" s="41">
        <v>1</v>
      </c>
      <c r="S684" s="41">
        <v>3016</v>
      </c>
      <c r="T684" s="41"/>
      <c r="U684" s="41">
        <v>0.112</v>
      </c>
      <c r="V684" s="42">
        <v>1.4547503500000001E-10</v>
      </c>
      <c r="W684" s="42">
        <v>1.2531E-2</v>
      </c>
      <c r="X684" s="42">
        <v>5.1900000000000004E-4</v>
      </c>
      <c r="Y684" s="60"/>
    </row>
    <row r="685" spans="1:25" ht="15" x14ac:dyDescent="0.25">
      <c r="A685" s="43">
        <v>1329</v>
      </c>
      <c r="B685" s="43">
        <v>8580</v>
      </c>
      <c r="C685" s="41" t="s">
        <v>589</v>
      </c>
      <c r="D685" s="41">
        <v>514739325</v>
      </c>
      <c r="E685" s="41" t="s">
        <v>247</v>
      </c>
      <c r="F685" s="41" t="s">
        <v>590</v>
      </c>
      <c r="G685" s="41" t="s">
        <v>591</v>
      </c>
      <c r="H685" s="41" t="s">
        <v>250</v>
      </c>
      <c r="I685" s="41" t="s">
        <v>417</v>
      </c>
      <c r="J685" s="41" t="s">
        <v>82</v>
      </c>
      <c r="K685" s="41" t="s">
        <v>82</v>
      </c>
      <c r="L685" s="41" t="s">
        <v>252</v>
      </c>
      <c r="M685" s="41" t="s">
        <v>140</v>
      </c>
      <c r="N685" s="41" t="s">
        <v>592</v>
      </c>
      <c r="O685" s="41" t="s">
        <v>83</v>
      </c>
      <c r="P685" s="41" t="s">
        <v>86</v>
      </c>
      <c r="Q685" s="41">
        <v>0.09</v>
      </c>
      <c r="R685" s="41">
        <v>1</v>
      </c>
      <c r="S685" s="41">
        <v>104.4</v>
      </c>
      <c r="T685" s="41"/>
      <c r="U685" s="41">
        <v>0</v>
      </c>
      <c r="V685" s="42">
        <v>3.7429208000000002E-11</v>
      </c>
      <c r="W685" s="42">
        <v>1.1E-5</v>
      </c>
      <c r="X685" s="42">
        <v>0</v>
      </c>
      <c r="Y685" s="60"/>
    </row>
    <row r="686" spans="1:25" ht="15" x14ac:dyDescent="0.25">
      <c r="A686" s="43">
        <v>1329</v>
      </c>
      <c r="B686" s="43">
        <v>8580</v>
      </c>
      <c r="C686" s="41" t="s">
        <v>508</v>
      </c>
      <c r="D686" s="41">
        <v>514288661</v>
      </c>
      <c r="E686" s="41" t="s">
        <v>247</v>
      </c>
      <c r="F686" s="41" t="s">
        <v>509</v>
      </c>
      <c r="G686" s="41" t="s">
        <v>510</v>
      </c>
      <c r="H686" s="41" t="s">
        <v>250</v>
      </c>
      <c r="I686" s="41" t="s">
        <v>417</v>
      </c>
      <c r="J686" s="41" t="s">
        <v>82</v>
      </c>
      <c r="K686" s="41" t="s">
        <v>82</v>
      </c>
      <c r="L686" s="41" t="s">
        <v>252</v>
      </c>
      <c r="M686" s="41" t="s">
        <v>140</v>
      </c>
      <c r="N686" s="41" t="s">
        <v>511</v>
      </c>
      <c r="O686" s="41" t="s">
        <v>83</v>
      </c>
      <c r="P686" s="41" t="s">
        <v>86</v>
      </c>
      <c r="Q686" s="41">
        <v>1.96</v>
      </c>
      <c r="R686" s="41">
        <v>1</v>
      </c>
      <c r="S686" s="41">
        <v>1855</v>
      </c>
      <c r="T686" s="41"/>
      <c r="U686" s="41">
        <v>3.5999999999999997E-2</v>
      </c>
      <c r="V686" s="42">
        <v>7.97260158E-10</v>
      </c>
      <c r="W686" s="42">
        <v>4.0730000000000002E-3</v>
      </c>
      <c r="X686" s="42">
        <v>1.6799999999999999E-4</v>
      </c>
      <c r="Y686" s="60"/>
    </row>
    <row r="687" spans="1:25" ht="15" x14ac:dyDescent="0.25">
      <c r="A687" s="43">
        <v>1329</v>
      </c>
      <c r="B687" s="43">
        <v>8580</v>
      </c>
      <c r="C687" s="41" t="s">
        <v>496</v>
      </c>
      <c r="D687" s="41">
        <v>201406588</v>
      </c>
      <c r="E687" s="41" t="s">
        <v>247</v>
      </c>
      <c r="F687" s="41" t="s">
        <v>497</v>
      </c>
      <c r="G687" s="41" t="s">
        <v>498</v>
      </c>
      <c r="H687" s="41" t="s">
        <v>250</v>
      </c>
      <c r="I687" s="41" t="s">
        <v>417</v>
      </c>
      <c r="J687" s="41" t="s">
        <v>82</v>
      </c>
      <c r="K687" s="41" t="s">
        <v>82</v>
      </c>
      <c r="L687" s="41" t="s">
        <v>252</v>
      </c>
      <c r="M687" s="41" t="s">
        <v>140</v>
      </c>
      <c r="N687" s="41" t="s">
        <v>382</v>
      </c>
      <c r="O687" s="41" t="s">
        <v>83</v>
      </c>
      <c r="P687" s="41" t="s">
        <v>86</v>
      </c>
      <c r="Q687" s="41">
        <v>0.77</v>
      </c>
      <c r="R687" s="41">
        <v>1</v>
      </c>
      <c r="S687" s="41">
        <v>10500</v>
      </c>
      <c r="T687" s="41"/>
      <c r="U687" s="41">
        <v>8.2000000000000003E-2</v>
      </c>
      <c r="V687" s="42">
        <v>1.45897796E-10</v>
      </c>
      <c r="W687" s="42">
        <v>9.103E-3</v>
      </c>
      <c r="X687" s="42">
        <v>3.77E-4</v>
      </c>
      <c r="Y687" s="60"/>
    </row>
    <row r="688" spans="1:25" ht="15" x14ac:dyDescent="0.25">
      <c r="A688" s="43">
        <v>1329</v>
      </c>
      <c r="B688" s="43">
        <v>8580</v>
      </c>
      <c r="C688" s="41" t="s">
        <v>646</v>
      </c>
      <c r="D688" s="41" t="s">
        <v>344</v>
      </c>
      <c r="E688" s="41" t="s">
        <v>287</v>
      </c>
      <c r="F688" s="41" t="s">
        <v>646</v>
      </c>
      <c r="G688" s="41" t="s">
        <v>647</v>
      </c>
      <c r="H688" s="41" t="s">
        <v>250</v>
      </c>
      <c r="I688" s="41" t="s">
        <v>417</v>
      </c>
      <c r="J688" s="41" t="s">
        <v>109</v>
      </c>
      <c r="K688" s="41" t="s">
        <v>187</v>
      </c>
      <c r="L688" s="41" t="s">
        <v>252</v>
      </c>
      <c r="M688" s="41" t="s">
        <v>425</v>
      </c>
      <c r="N688" s="41" t="s">
        <v>602</v>
      </c>
      <c r="O688" s="41" t="s">
        <v>83</v>
      </c>
      <c r="P688" s="41" t="s">
        <v>94</v>
      </c>
      <c r="Q688" s="41">
        <v>0.52</v>
      </c>
      <c r="R688" s="41">
        <v>3.71</v>
      </c>
      <c r="S688" s="41">
        <v>6511</v>
      </c>
      <c r="T688" s="41"/>
      <c r="U688" s="41">
        <v>0.126</v>
      </c>
      <c r="V688" s="42">
        <v>1.0633946E-11</v>
      </c>
      <c r="W688" s="42">
        <v>1.4076999999999999E-2</v>
      </c>
      <c r="X688" s="42">
        <v>5.8299999999999997E-4</v>
      </c>
      <c r="Y688" s="60"/>
    </row>
    <row r="689" spans="1:25" ht="15" x14ac:dyDescent="0.25">
      <c r="A689" s="43">
        <v>1329</v>
      </c>
      <c r="B689" s="43">
        <v>8580</v>
      </c>
      <c r="C689" s="41" t="s">
        <v>604</v>
      </c>
      <c r="D689" s="41" t="s">
        <v>605</v>
      </c>
      <c r="E689" s="41" t="s">
        <v>287</v>
      </c>
      <c r="F689" s="41" t="s">
        <v>604</v>
      </c>
      <c r="G689" s="41" t="s">
        <v>606</v>
      </c>
      <c r="H689" s="41" t="s">
        <v>250</v>
      </c>
      <c r="I689" s="41" t="s">
        <v>417</v>
      </c>
      <c r="J689" s="41" t="s">
        <v>109</v>
      </c>
      <c r="K689" s="41" t="s">
        <v>607</v>
      </c>
      <c r="L689" s="41" t="s">
        <v>252</v>
      </c>
      <c r="M689" s="41" t="s">
        <v>291</v>
      </c>
      <c r="N689" s="41" t="s">
        <v>608</v>
      </c>
      <c r="O689" s="41" t="s">
        <v>83</v>
      </c>
      <c r="P689" s="41" t="s">
        <v>88</v>
      </c>
      <c r="Q689" s="41">
        <v>2.4500000000000002</v>
      </c>
      <c r="R689" s="41">
        <v>0.35239999999999999</v>
      </c>
      <c r="S689" s="41">
        <v>18975</v>
      </c>
      <c r="T689" s="41"/>
      <c r="U689" s="41">
        <v>0.16400000000000001</v>
      </c>
      <c r="V689" s="42">
        <v>4.7378600000000002E-11</v>
      </c>
      <c r="W689" s="42">
        <v>1.8345E-2</v>
      </c>
      <c r="X689" s="42">
        <v>7.5900000000000002E-4</v>
      </c>
      <c r="Y689" s="60"/>
    </row>
    <row r="690" spans="1:25" ht="15" x14ac:dyDescent="0.25">
      <c r="A690" s="43">
        <v>1329</v>
      </c>
      <c r="B690" s="43">
        <v>8580</v>
      </c>
      <c r="C690" s="41" t="s">
        <v>623</v>
      </c>
      <c r="D690" s="41" t="s">
        <v>624</v>
      </c>
      <c r="E690" s="41" t="s">
        <v>287</v>
      </c>
      <c r="F690" s="41" t="s">
        <v>623</v>
      </c>
      <c r="G690" s="41" t="s">
        <v>625</v>
      </c>
      <c r="H690" s="41" t="s">
        <v>250</v>
      </c>
      <c r="I690" s="41" t="s">
        <v>417</v>
      </c>
      <c r="J690" s="41" t="s">
        <v>109</v>
      </c>
      <c r="K690" s="41" t="s">
        <v>621</v>
      </c>
      <c r="L690" s="41" t="s">
        <v>252</v>
      </c>
      <c r="M690" s="41" t="s">
        <v>622</v>
      </c>
      <c r="N690" s="41" t="s">
        <v>356</v>
      </c>
      <c r="O690" s="41" t="s">
        <v>83</v>
      </c>
      <c r="P690" s="41" t="s">
        <v>103</v>
      </c>
      <c r="Q690" s="41">
        <v>3.03</v>
      </c>
      <c r="R690" s="41">
        <v>2.6029E-2</v>
      </c>
      <c r="S690" s="41">
        <v>203100</v>
      </c>
      <c r="T690" s="41"/>
      <c r="U690" s="41">
        <v>0.16</v>
      </c>
      <c r="V690" s="42">
        <v>2.5750704000000001E-11</v>
      </c>
      <c r="W690" s="42">
        <v>1.7901E-2</v>
      </c>
      <c r="X690" s="42">
        <v>7.4100000000000001E-4</v>
      </c>
      <c r="Y690" s="60"/>
    </row>
    <row r="691" spans="1:25" ht="15" x14ac:dyDescent="0.25">
      <c r="A691" s="43">
        <v>1329</v>
      </c>
      <c r="B691" s="43">
        <v>8580</v>
      </c>
      <c r="C691" s="41" t="s">
        <v>618</v>
      </c>
      <c r="D691" s="41" t="s">
        <v>619</v>
      </c>
      <c r="E691" s="41" t="s">
        <v>287</v>
      </c>
      <c r="F691" s="41" t="s">
        <v>618</v>
      </c>
      <c r="G691" s="41" t="s">
        <v>620</v>
      </c>
      <c r="H691" s="41" t="s">
        <v>250</v>
      </c>
      <c r="I691" s="41" t="s">
        <v>417</v>
      </c>
      <c r="J691" s="41" t="s">
        <v>109</v>
      </c>
      <c r="K691" s="41" t="s">
        <v>621</v>
      </c>
      <c r="L691" s="41" t="s">
        <v>252</v>
      </c>
      <c r="M691" s="41" t="s">
        <v>622</v>
      </c>
      <c r="N691" s="41" t="s">
        <v>356</v>
      </c>
      <c r="O691" s="41" t="s">
        <v>83</v>
      </c>
      <c r="P691" s="41" t="s">
        <v>103</v>
      </c>
      <c r="Q691" s="41">
        <v>1.24</v>
      </c>
      <c r="R691" s="41">
        <v>2.6029E-2</v>
      </c>
      <c r="S691" s="41">
        <v>396600</v>
      </c>
      <c r="T691" s="41"/>
      <c r="U691" s="41">
        <v>0.129</v>
      </c>
      <c r="V691" s="42">
        <v>1.2733481000000001E-11</v>
      </c>
      <c r="W691" s="42">
        <v>1.4383999999999999E-2</v>
      </c>
      <c r="X691" s="42">
        <v>5.9500000000000004E-4</v>
      </c>
      <c r="Y691" s="60"/>
    </row>
    <row r="692" spans="1:25" ht="15" x14ac:dyDescent="0.25">
      <c r="A692" s="43">
        <v>1329</v>
      </c>
      <c r="B692" s="43">
        <v>8580</v>
      </c>
      <c r="C692" s="41" t="s">
        <v>651</v>
      </c>
      <c r="D692" s="41" t="s">
        <v>652</v>
      </c>
      <c r="E692" s="41" t="s">
        <v>287</v>
      </c>
      <c r="F692" s="41" t="s">
        <v>653</v>
      </c>
      <c r="G692" s="41" t="s">
        <v>654</v>
      </c>
      <c r="H692" s="41" t="s">
        <v>250</v>
      </c>
      <c r="I692" s="41" t="s">
        <v>417</v>
      </c>
      <c r="J692" s="41" t="s">
        <v>109</v>
      </c>
      <c r="K692" s="41" t="s">
        <v>187</v>
      </c>
      <c r="L692" s="41" t="s">
        <v>252</v>
      </c>
      <c r="M692" s="41" t="s">
        <v>639</v>
      </c>
      <c r="N692" s="41" t="s">
        <v>655</v>
      </c>
      <c r="O692" s="41" t="s">
        <v>83</v>
      </c>
      <c r="P692" s="41" t="s">
        <v>94</v>
      </c>
      <c r="Q692" s="41">
        <v>0.06</v>
      </c>
      <c r="R692" s="41">
        <v>3.71</v>
      </c>
      <c r="S692" s="41">
        <v>1688</v>
      </c>
      <c r="T692" s="41"/>
      <c r="U692" s="41">
        <v>4.0000000000000001E-3</v>
      </c>
      <c r="V692" s="42">
        <v>2.4077231E-11</v>
      </c>
      <c r="W692" s="42">
        <v>4.5600000000000003E-4</v>
      </c>
      <c r="X692" s="42">
        <v>1.8E-5</v>
      </c>
      <c r="Y692" s="60"/>
    </row>
    <row r="693" spans="1:25" ht="15" x14ac:dyDescent="0.25">
      <c r="A693" s="43">
        <v>1329</v>
      </c>
      <c r="B693" s="43">
        <v>8580</v>
      </c>
      <c r="C693" s="41" t="s">
        <v>690</v>
      </c>
      <c r="D693" s="41" t="s">
        <v>691</v>
      </c>
      <c r="E693" s="41" t="s">
        <v>287</v>
      </c>
      <c r="F693" s="41" t="s">
        <v>692</v>
      </c>
      <c r="G693" s="41" t="s">
        <v>693</v>
      </c>
      <c r="H693" s="41" t="s">
        <v>250</v>
      </c>
      <c r="I693" s="41" t="s">
        <v>417</v>
      </c>
      <c r="J693" s="41" t="s">
        <v>109</v>
      </c>
      <c r="K693" s="41" t="s">
        <v>187</v>
      </c>
      <c r="L693" s="41" t="s">
        <v>252</v>
      </c>
      <c r="M693" s="41" t="s">
        <v>639</v>
      </c>
      <c r="N693" s="41" t="s">
        <v>305</v>
      </c>
      <c r="O693" s="41" t="s">
        <v>83</v>
      </c>
      <c r="P693" s="41" t="s">
        <v>94</v>
      </c>
      <c r="Q693" s="41">
        <v>0.65</v>
      </c>
      <c r="R693" s="41">
        <v>3.71</v>
      </c>
      <c r="S693" s="41">
        <v>1157</v>
      </c>
      <c r="T693" s="41">
        <v>4.0000000000000003E-5</v>
      </c>
      <c r="U693" s="41">
        <v>2.8000000000000001E-2</v>
      </c>
      <c r="V693" s="42">
        <v>8.8530876000000005E-11</v>
      </c>
      <c r="W693" s="42">
        <v>3.137E-3</v>
      </c>
      <c r="X693" s="42">
        <v>1.2899999999999999E-4</v>
      </c>
      <c r="Y693" s="60"/>
    </row>
    <row r="694" spans="1:25" ht="15" x14ac:dyDescent="0.25">
      <c r="A694" s="43">
        <v>1329</v>
      </c>
      <c r="B694" s="43">
        <v>8580</v>
      </c>
      <c r="C694" s="41" t="s">
        <v>612</v>
      </c>
      <c r="D694" s="41" t="s">
        <v>613</v>
      </c>
      <c r="E694" s="41" t="s">
        <v>287</v>
      </c>
      <c r="F694" s="41" t="s">
        <v>612</v>
      </c>
      <c r="G694" s="41" t="s">
        <v>614</v>
      </c>
      <c r="H694" s="41" t="s">
        <v>250</v>
      </c>
      <c r="I694" s="41" t="s">
        <v>417</v>
      </c>
      <c r="J694" s="41" t="s">
        <v>109</v>
      </c>
      <c r="K694" s="41" t="s">
        <v>615</v>
      </c>
      <c r="L694" s="41" t="s">
        <v>252</v>
      </c>
      <c r="M694" s="41" t="s">
        <v>291</v>
      </c>
      <c r="N694" s="41" t="s">
        <v>616</v>
      </c>
      <c r="O694" s="41" t="s">
        <v>83</v>
      </c>
      <c r="P694" s="41" t="s">
        <v>617</v>
      </c>
      <c r="Q694" s="41">
        <v>0.02</v>
      </c>
      <c r="R694" s="41">
        <v>0.55689999999999995</v>
      </c>
      <c r="S694" s="41">
        <v>1126000</v>
      </c>
      <c r="T694" s="41"/>
      <c r="U694" s="41">
        <v>0.14399999999999999</v>
      </c>
      <c r="V694" s="42">
        <v>3.2935630000000002E-11</v>
      </c>
      <c r="W694" s="42">
        <v>1.6060000000000001E-2</v>
      </c>
      <c r="X694" s="42">
        <v>6.6500000000000001E-4</v>
      </c>
      <c r="Y694" s="60"/>
    </row>
    <row r="695" spans="1:25" ht="15" x14ac:dyDescent="0.25">
      <c r="A695" s="43">
        <v>1329</v>
      </c>
      <c r="B695" s="43">
        <v>8580</v>
      </c>
      <c r="C695" s="41" t="s">
        <v>681</v>
      </c>
      <c r="D695" s="41" t="s">
        <v>682</v>
      </c>
      <c r="E695" s="41" t="s">
        <v>287</v>
      </c>
      <c r="F695" s="41" t="s">
        <v>683</v>
      </c>
      <c r="G695" s="41" t="s">
        <v>684</v>
      </c>
      <c r="H695" s="41" t="s">
        <v>250</v>
      </c>
      <c r="I695" s="41" t="s">
        <v>417</v>
      </c>
      <c r="J695" s="41" t="s">
        <v>109</v>
      </c>
      <c r="K695" s="41" t="s">
        <v>82</v>
      </c>
      <c r="L695" s="41" t="s">
        <v>252</v>
      </c>
      <c r="M695" s="41" t="s">
        <v>425</v>
      </c>
      <c r="N695" s="41" t="s">
        <v>685</v>
      </c>
      <c r="O695" s="41" t="s">
        <v>83</v>
      </c>
      <c r="P695" s="41" t="s">
        <v>94</v>
      </c>
      <c r="Q695" s="41">
        <v>0.15</v>
      </c>
      <c r="R695" s="41">
        <v>3.71</v>
      </c>
      <c r="S695" s="41">
        <v>336</v>
      </c>
      <c r="T695" s="41"/>
      <c r="U695" s="41">
        <v>2E-3</v>
      </c>
      <c r="V695" s="42">
        <v>5.1463950000000003E-12</v>
      </c>
      <c r="W695" s="42">
        <v>2.2100000000000001E-4</v>
      </c>
      <c r="X695" s="42">
        <v>9.0000000000000002E-6</v>
      </c>
      <c r="Y695" s="60"/>
    </row>
    <row r="696" spans="1:25" ht="15" x14ac:dyDescent="0.25">
      <c r="A696" s="43">
        <v>1329</v>
      </c>
      <c r="B696" s="43">
        <v>8580</v>
      </c>
      <c r="C696" s="41" t="s">
        <v>678</v>
      </c>
      <c r="D696" s="41" t="s">
        <v>679</v>
      </c>
      <c r="E696" s="41" t="s">
        <v>287</v>
      </c>
      <c r="F696" s="41" t="s">
        <v>678</v>
      </c>
      <c r="G696" s="41" t="s">
        <v>680</v>
      </c>
      <c r="H696" s="41" t="s">
        <v>250</v>
      </c>
      <c r="I696" s="41" t="s">
        <v>417</v>
      </c>
      <c r="J696" s="41" t="s">
        <v>109</v>
      </c>
      <c r="K696" s="41" t="s">
        <v>269</v>
      </c>
      <c r="L696" s="41" t="s">
        <v>252</v>
      </c>
      <c r="M696" s="41" t="s">
        <v>169</v>
      </c>
      <c r="N696" s="41" t="s">
        <v>412</v>
      </c>
      <c r="O696" s="41" t="s">
        <v>83</v>
      </c>
      <c r="P696" s="41" t="s">
        <v>105</v>
      </c>
      <c r="Q696" s="41">
        <v>32.380000000000003</v>
      </c>
      <c r="R696" s="41">
        <v>4.9748000000000001</v>
      </c>
      <c r="S696" s="41">
        <v>224.55</v>
      </c>
      <c r="T696" s="41"/>
      <c r="U696" s="41">
        <v>0.36199999999999999</v>
      </c>
      <c r="V696" s="42">
        <v>2.2231595E-11</v>
      </c>
      <c r="W696" s="42">
        <v>4.0405999999999997E-2</v>
      </c>
      <c r="X696" s="42">
        <v>1.673E-3</v>
      </c>
      <c r="Y696" s="60"/>
    </row>
    <row r="697" spans="1:25" ht="15" x14ac:dyDescent="0.25">
      <c r="A697" s="43">
        <v>1329</v>
      </c>
      <c r="B697" s="43">
        <v>8580</v>
      </c>
      <c r="C697" s="41" t="s">
        <v>609</v>
      </c>
      <c r="D697" s="41" t="s">
        <v>610</v>
      </c>
      <c r="E697" s="41" t="s">
        <v>287</v>
      </c>
      <c r="F697" s="41" t="s">
        <v>609</v>
      </c>
      <c r="G697" s="41" t="s">
        <v>611</v>
      </c>
      <c r="H697" s="41" t="s">
        <v>250</v>
      </c>
      <c r="I697" s="41" t="s">
        <v>417</v>
      </c>
      <c r="J697" s="41" t="s">
        <v>109</v>
      </c>
      <c r="K697" s="41" t="s">
        <v>187</v>
      </c>
      <c r="L697" s="41" t="s">
        <v>252</v>
      </c>
      <c r="M697" s="41" t="s">
        <v>425</v>
      </c>
      <c r="N697" s="41" t="s">
        <v>602</v>
      </c>
      <c r="O697" s="41" t="s">
        <v>83</v>
      </c>
      <c r="P697" s="41" t="s">
        <v>94</v>
      </c>
      <c r="Q697" s="41">
        <v>0.16</v>
      </c>
      <c r="R697" s="41">
        <v>3.71</v>
      </c>
      <c r="S697" s="41">
        <v>18633</v>
      </c>
      <c r="T697" s="41"/>
      <c r="U697" s="41">
        <v>0.115</v>
      </c>
      <c r="V697" s="42">
        <v>1.5244499999999999E-13</v>
      </c>
      <c r="W697" s="42">
        <v>1.2815E-2</v>
      </c>
      <c r="X697" s="42">
        <v>5.2999999999999998E-4</v>
      </c>
      <c r="Y697" s="60"/>
    </row>
    <row r="698" spans="1:25" ht="15" x14ac:dyDescent="0.25">
      <c r="A698" s="43">
        <v>1329</v>
      </c>
      <c r="B698" s="43">
        <v>8580</v>
      </c>
      <c r="C698" s="41" t="s">
        <v>673</v>
      </c>
      <c r="D698" s="41" t="s">
        <v>674</v>
      </c>
      <c r="E698" s="41" t="s">
        <v>287</v>
      </c>
      <c r="F698" s="41" t="s">
        <v>673</v>
      </c>
      <c r="G698" s="41" t="s">
        <v>675</v>
      </c>
      <c r="H698" s="41" t="s">
        <v>250</v>
      </c>
      <c r="I698" s="41" t="s">
        <v>417</v>
      </c>
      <c r="J698" s="41" t="s">
        <v>109</v>
      </c>
      <c r="K698" s="41" t="s">
        <v>676</v>
      </c>
      <c r="L698" s="41" t="s">
        <v>252</v>
      </c>
      <c r="M698" s="41" t="s">
        <v>639</v>
      </c>
      <c r="N698" s="41" t="s">
        <v>677</v>
      </c>
      <c r="O698" s="41" t="s">
        <v>83</v>
      </c>
      <c r="P698" s="41" t="s">
        <v>94</v>
      </c>
      <c r="Q698" s="41">
        <v>0.56999999999999995</v>
      </c>
      <c r="R698" s="41">
        <v>3.71</v>
      </c>
      <c r="S698" s="41">
        <v>4806</v>
      </c>
      <c r="T698" s="41">
        <v>2.3000000000000001E-4</v>
      </c>
      <c r="U698" s="41">
        <v>0.104</v>
      </c>
      <c r="V698" s="42">
        <v>1.1518218E-11</v>
      </c>
      <c r="W698" s="42">
        <v>1.1625E-2</v>
      </c>
      <c r="X698" s="42">
        <v>4.8099999999999998E-4</v>
      </c>
      <c r="Y698" s="60"/>
    </row>
    <row r="699" spans="1:25" ht="15" x14ac:dyDescent="0.25">
      <c r="A699" s="43">
        <v>1329</v>
      </c>
      <c r="B699" s="43">
        <v>8580</v>
      </c>
      <c r="C699" s="41" t="s">
        <v>640</v>
      </c>
      <c r="D699" s="41" t="s">
        <v>641</v>
      </c>
      <c r="E699" s="41" t="s">
        <v>287</v>
      </c>
      <c r="F699" s="41" t="s">
        <v>642</v>
      </c>
      <c r="G699" s="41" t="s">
        <v>643</v>
      </c>
      <c r="H699" s="41" t="s">
        <v>250</v>
      </c>
      <c r="I699" s="41" t="s">
        <v>417</v>
      </c>
      <c r="J699" s="41" t="s">
        <v>109</v>
      </c>
      <c r="K699" s="41" t="s">
        <v>644</v>
      </c>
      <c r="L699" s="41" t="s">
        <v>252</v>
      </c>
      <c r="M699" s="41" t="s">
        <v>645</v>
      </c>
      <c r="N699" s="41" t="s">
        <v>412</v>
      </c>
      <c r="O699" s="41" t="s">
        <v>83</v>
      </c>
      <c r="P699" s="41" t="s">
        <v>102</v>
      </c>
      <c r="Q699" s="41">
        <v>3.29</v>
      </c>
      <c r="R699" s="41">
        <v>4.1524000000000001</v>
      </c>
      <c r="S699" s="41">
        <v>1372.5</v>
      </c>
      <c r="T699" s="41"/>
      <c r="U699" s="41">
        <v>0.188</v>
      </c>
      <c r="V699" s="42">
        <v>1.0818699E-11</v>
      </c>
      <c r="W699" s="42">
        <v>2.0965000000000001E-2</v>
      </c>
      <c r="X699" s="42">
        <v>8.6799999999999996E-4</v>
      </c>
      <c r="Y699" s="60"/>
    </row>
    <row r="700" spans="1:25" ht="15" x14ac:dyDescent="0.25">
      <c r="A700" s="43">
        <v>1329</v>
      </c>
      <c r="B700" s="43">
        <v>8580</v>
      </c>
      <c r="C700" s="41" t="s">
        <v>669</v>
      </c>
      <c r="D700" s="41" t="s">
        <v>670</v>
      </c>
      <c r="E700" s="41" t="s">
        <v>287</v>
      </c>
      <c r="F700" s="41" t="s">
        <v>669</v>
      </c>
      <c r="G700" s="41" t="s">
        <v>671</v>
      </c>
      <c r="H700" s="41" t="s">
        <v>250</v>
      </c>
      <c r="I700" s="41" t="s">
        <v>417</v>
      </c>
      <c r="J700" s="41" t="s">
        <v>109</v>
      </c>
      <c r="K700" s="41" t="s">
        <v>644</v>
      </c>
      <c r="L700" s="41" t="s">
        <v>252</v>
      </c>
      <c r="M700" s="41" t="s">
        <v>645</v>
      </c>
      <c r="N700" s="41" t="s">
        <v>672</v>
      </c>
      <c r="O700" s="41" t="s">
        <v>83</v>
      </c>
      <c r="P700" s="41" t="s">
        <v>102</v>
      </c>
      <c r="Q700" s="41">
        <v>0.64</v>
      </c>
      <c r="R700" s="41">
        <v>4.1524000000000001</v>
      </c>
      <c r="S700" s="41">
        <v>5850</v>
      </c>
      <c r="T700" s="41">
        <v>3.6999999999999999E-4</v>
      </c>
      <c r="U700" s="41">
        <v>0.157</v>
      </c>
      <c r="V700" s="42">
        <v>2.669247E-12</v>
      </c>
      <c r="W700" s="42">
        <v>1.7555000000000001E-2</v>
      </c>
      <c r="X700" s="42">
        <v>7.27E-4</v>
      </c>
      <c r="Y700" s="60"/>
    </row>
    <row r="701" spans="1:25" ht="15" x14ac:dyDescent="0.25">
      <c r="A701" s="43">
        <v>1329</v>
      </c>
      <c r="B701" s="43">
        <v>8580</v>
      </c>
      <c r="C701" s="41" t="s">
        <v>663</v>
      </c>
      <c r="D701" s="41" t="s">
        <v>664</v>
      </c>
      <c r="E701" s="41" t="s">
        <v>287</v>
      </c>
      <c r="F701" s="41" t="s">
        <v>663</v>
      </c>
      <c r="G701" s="41" t="s">
        <v>665</v>
      </c>
      <c r="H701" s="41" t="s">
        <v>250</v>
      </c>
      <c r="I701" s="41" t="s">
        <v>417</v>
      </c>
      <c r="J701" s="41" t="s">
        <v>109</v>
      </c>
      <c r="K701" s="41" t="s">
        <v>644</v>
      </c>
      <c r="L701" s="41" t="s">
        <v>252</v>
      </c>
      <c r="M701" s="41" t="s">
        <v>645</v>
      </c>
      <c r="N701" s="41" t="s">
        <v>412</v>
      </c>
      <c r="O701" s="41" t="s">
        <v>83</v>
      </c>
      <c r="P701" s="41" t="s">
        <v>102</v>
      </c>
      <c r="Q701" s="41">
        <v>0.96</v>
      </c>
      <c r="R701" s="41">
        <v>4.1524000000000001</v>
      </c>
      <c r="S701" s="41">
        <v>6155</v>
      </c>
      <c r="T701" s="41"/>
      <c r="U701" s="41">
        <v>0.246</v>
      </c>
      <c r="V701" s="42">
        <v>8.4894840000000006E-12</v>
      </c>
      <c r="W701" s="42">
        <v>2.7498000000000002E-2</v>
      </c>
      <c r="X701" s="42">
        <v>1.1379999999999999E-3</v>
      </c>
      <c r="Y701" s="60"/>
    </row>
    <row r="702" spans="1:25" ht="15" x14ac:dyDescent="0.25">
      <c r="A702" s="43">
        <v>1329</v>
      </c>
      <c r="B702" s="43">
        <v>8580</v>
      </c>
      <c r="C702" s="41" t="s">
        <v>597</v>
      </c>
      <c r="D702" s="41" t="s">
        <v>598</v>
      </c>
      <c r="E702" s="41" t="s">
        <v>287</v>
      </c>
      <c r="F702" s="41" t="s">
        <v>597</v>
      </c>
      <c r="G702" s="41" t="s">
        <v>599</v>
      </c>
      <c r="H702" s="41" t="s">
        <v>250</v>
      </c>
      <c r="I702" s="41" t="s">
        <v>417</v>
      </c>
      <c r="J702" s="41" t="s">
        <v>109</v>
      </c>
      <c r="K702" s="41" t="s">
        <v>600</v>
      </c>
      <c r="L702" s="41" t="s">
        <v>252</v>
      </c>
      <c r="M702" s="41" t="s">
        <v>601</v>
      </c>
      <c r="N702" s="41" t="s">
        <v>602</v>
      </c>
      <c r="O702" s="41" t="s">
        <v>83</v>
      </c>
      <c r="P702" s="41" t="s">
        <v>603</v>
      </c>
      <c r="Q702" s="41">
        <v>13.22</v>
      </c>
      <c r="R702" s="41">
        <v>2.5661</v>
      </c>
      <c r="S702" s="41">
        <v>1</v>
      </c>
      <c r="T702" s="41"/>
      <c r="U702" s="41">
        <v>0</v>
      </c>
      <c r="V702" s="42">
        <v>9.0512842000000005E-11</v>
      </c>
      <c r="W702" s="42">
        <v>3.6999999999999998E-5</v>
      </c>
      <c r="X702" s="42">
        <v>9.9999999999999995E-7</v>
      </c>
      <c r="Y702" s="60"/>
    </row>
    <row r="703" spans="1:25" ht="15" x14ac:dyDescent="0.25">
      <c r="A703" s="43">
        <v>1329</v>
      </c>
      <c r="B703" s="43">
        <v>8580</v>
      </c>
      <c r="C703" s="41" t="s">
        <v>656</v>
      </c>
      <c r="D703" s="41" t="s">
        <v>657</v>
      </c>
      <c r="E703" s="41" t="s">
        <v>287</v>
      </c>
      <c r="F703" s="41" t="s">
        <v>656</v>
      </c>
      <c r="G703" s="41" t="s">
        <v>658</v>
      </c>
      <c r="H703" s="41" t="s">
        <v>250</v>
      </c>
      <c r="I703" s="41" t="s">
        <v>417</v>
      </c>
      <c r="J703" s="41" t="s">
        <v>109</v>
      </c>
      <c r="K703" s="41" t="s">
        <v>187</v>
      </c>
      <c r="L703" s="41" t="s">
        <v>252</v>
      </c>
      <c r="M703" s="41" t="s">
        <v>425</v>
      </c>
      <c r="N703" s="41" t="s">
        <v>629</v>
      </c>
      <c r="O703" s="41" t="s">
        <v>83</v>
      </c>
      <c r="P703" s="41" t="s">
        <v>94</v>
      </c>
      <c r="Q703" s="41">
        <v>0.73</v>
      </c>
      <c r="R703" s="41">
        <v>3.71</v>
      </c>
      <c r="S703" s="41">
        <v>10371</v>
      </c>
      <c r="T703" s="41"/>
      <c r="U703" s="41">
        <v>0.28299999999999997</v>
      </c>
      <c r="V703" s="42">
        <v>6.5834479999999998E-12</v>
      </c>
      <c r="W703" s="42">
        <v>3.1612000000000001E-2</v>
      </c>
      <c r="X703" s="42">
        <v>1.3090000000000001E-3</v>
      </c>
      <c r="Y703" s="60"/>
    </row>
    <row r="704" spans="1:25" ht="15" x14ac:dyDescent="0.25">
      <c r="A704" s="43">
        <v>1329</v>
      </c>
      <c r="B704" s="43">
        <v>8580</v>
      </c>
      <c r="C704" s="41" t="s">
        <v>648</v>
      </c>
      <c r="D704" s="41" t="s">
        <v>649</v>
      </c>
      <c r="E704" s="41" t="s">
        <v>287</v>
      </c>
      <c r="F704" s="41" t="s">
        <v>648</v>
      </c>
      <c r="G704" s="41" t="s">
        <v>650</v>
      </c>
      <c r="H704" s="41" t="s">
        <v>250</v>
      </c>
      <c r="I704" s="41" t="s">
        <v>417</v>
      </c>
      <c r="J704" s="41" t="s">
        <v>109</v>
      </c>
      <c r="K704" s="41" t="s">
        <v>187</v>
      </c>
      <c r="L704" s="41" t="s">
        <v>252</v>
      </c>
      <c r="M704" s="41" t="s">
        <v>639</v>
      </c>
      <c r="N704" s="41" t="s">
        <v>602</v>
      </c>
      <c r="O704" s="41" t="s">
        <v>83</v>
      </c>
      <c r="P704" s="41" t="s">
        <v>94</v>
      </c>
      <c r="Q704" s="41">
        <v>0.28999999999999998</v>
      </c>
      <c r="R704" s="41">
        <v>3.71</v>
      </c>
      <c r="S704" s="41">
        <v>17040</v>
      </c>
      <c r="T704" s="41"/>
      <c r="U704" s="41">
        <v>0.185</v>
      </c>
      <c r="V704" s="42">
        <v>1.046529E-12</v>
      </c>
      <c r="W704" s="42">
        <v>2.0673E-2</v>
      </c>
      <c r="X704" s="42">
        <v>8.5599999999999999E-4</v>
      </c>
      <c r="Y704" s="60"/>
    </row>
    <row r="705" spans="1:25" ht="15" x14ac:dyDescent="0.25">
      <c r="A705" s="43">
        <v>1329</v>
      </c>
      <c r="B705" s="43">
        <v>8580</v>
      </c>
      <c r="C705" s="41" t="s">
        <v>630</v>
      </c>
      <c r="D705" s="41" t="s">
        <v>631</v>
      </c>
      <c r="E705" s="41" t="s">
        <v>287</v>
      </c>
      <c r="F705" s="41" t="s">
        <v>630</v>
      </c>
      <c r="G705" s="41" t="s">
        <v>632</v>
      </c>
      <c r="H705" s="41" t="s">
        <v>250</v>
      </c>
      <c r="I705" s="41" t="s">
        <v>417</v>
      </c>
      <c r="J705" s="41" t="s">
        <v>109</v>
      </c>
      <c r="K705" s="41" t="s">
        <v>633</v>
      </c>
      <c r="L705" s="41" t="s">
        <v>252</v>
      </c>
      <c r="M705" s="41" t="s">
        <v>169</v>
      </c>
      <c r="N705" s="41" t="s">
        <v>629</v>
      </c>
      <c r="O705" s="41" t="s">
        <v>83</v>
      </c>
      <c r="P705" s="41" t="s">
        <v>94</v>
      </c>
      <c r="Q705" s="41">
        <v>0.03</v>
      </c>
      <c r="R705" s="41">
        <v>3.71</v>
      </c>
      <c r="S705" s="41">
        <v>116900</v>
      </c>
      <c r="T705" s="41"/>
      <c r="U705" s="41">
        <v>0.17100000000000001</v>
      </c>
      <c r="V705" s="42">
        <v>1.256327E-12</v>
      </c>
      <c r="W705" s="42">
        <v>1.9067000000000001E-2</v>
      </c>
      <c r="X705" s="42">
        <v>7.8899999999999999E-4</v>
      </c>
      <c r="Y705" s="60"/>
    </row>
    <row r="706" spans="1:25" ht="15" x14ac:dyDescent="0.25">
      <c r="A706" s="43">
        <v>1329</v>
      </c>
      <c r="B706" s="43">
        <v>8580</v>
      </c>
      <c r="C706" s="41" t="s">
        <v>626</v>
      </c>
      <c r="D706" s="41" t="s">
        <v>627</v>
      </c>
      <c r="E706" s="41" t="s">
        <v>287</v>
      </c>
      <c r="F706" s="41" t="s">
        <v>626</v>
      </c>
      <c r="G706" s="41" t="s">
        <v>628</v>
      </c>
      <c r="H706" s="41" t="s">
        <v>250</v>
      </c>
      <c r="I706" s="41" t="s">
        <v>417</v>
      </c>
      <c r="J706" s="41" t="s">
        <v>109</v>
      </c>
      <c r="K706" s="41" t="s">
        <v>187</v>
      </c>
      <c r="L706" s="41" t="s">
        <v>252</v>
      </c>
      <c r="M706" s="41" t="s">
        <v>425</v>
      </c>
      <c r="N706" s="41" t="s">
        <v>629</v>
      </c>
      <c r="O706" s="41" t="s">
        <v>83</v>
      </c>
      <c r="P706" s="41" t="s">
        <v>94</v>
      </c>
      <c r="Q706" s="41">
        <v>0.42</v>
      </c>
      <c r="R706" s="41">
        <v>3.71</v>
      </c>
      <c r="S706" s="41">
        <v>17005</v>
      </c>
      <c r="T706" s="41"/>
      <c r="U706" s="41">
        <v>0.27</v>
      </c>
      <c r="V706" s="42">
        <v>3.7701970000000001E-12</v>
      </c>
      <c r="W706" s="42">
        <v>3.0162000000000001E-2</v>
      </c>
      <c r="X706" s="42">
        <v>1.2489999999999999E-3</v>
      </c>
      <c r="Y706" s="60"/>
    </row>
    <row r="707" spans="1:25" ht="15" x14ac:dyDescent="0.25">
      <c r="A707" s="43">
        <v>1329</v>
      </c>
      <c r="B707" s="43">
        <v>8580</v>
      </c>
      <c r="C707" s="41" t="s">
        <v>634</v>
      </c>
      <c r="D707" s="41" t="s">
        <v>635</v>
      </c>
      <c r="E707" s="41" t="s">
        <v>287</v>
      </c>
      <c r="F707" s="41" t="s">
        <v>636</v>
      </c>
      <c r="G707" s="41" t="s">
        <v>637</v>
      </c>
      <c r="H707" s="41" t="s">
        <v>250</v>
      </c>
      <c r="I707" s="41" t="s">
        <v>417</v>
      </c>
      <c r="J707" s="41" t="s">
        <v>109</v>
      </c>
      <c r="K707" s="41" t="s">
        <v>638</v>
      </c>
      <c r="L707" s="41" t="s">
        <v>252</v>
      </c>
      <c r="M707" s="41" t="s">
        <v>639</v>
      </c>
      <c r="N707" s="41" t="s">
        <v>629</v>
      </c>
      <c r="O707" s="41" t="s">
        <v>83</v>
      </c>
      <c r="P707" s="41" t="s">
        <v>94</v>
      </c>
      <c r="Q707" s="41">
        <v>0.24</v>
      </c>
      <c r="R707" s="41">
        <v>3.71</v>
      </c>
      <c r="S707" s="41">
        <v>17367</v>
      </c>
      <c r="T707" s="41">
        <v>1.2E-4</v>
      </c>
      <c r="U707" s="41">
        <v>0.16</v>
      </c>
      <c r="V707" s="42">
        <v>4.6273500000000005E-13</v>
      </c>
      <c r="W707" s="42">
        <v>1.7857000000000001E-2</v>
      </c>
      <c r="X707" s="42">
        <v>7.3899999999999997E-4</v>
      </c>
      <c r="Y707" s="60"/>
    </row>
    <row r="708" spans="1:25" ht="15" x14ac:dyDescent="0.25">
      <c r="A708" s="43">
        <v>1329</v>
      </c>
      <c r="B708" s="43">
        <v>8580</v>
      </c>
      <c r="C708" s="41" t="s">
        <v>694</v>
      </c>
      <c r="D708" s="41" t="s">
        <v>695</v>
      </c>
      <c r="E708" s="41" t="s">
        <v>287</v>
      </c>
      <c r="F708" s="41" t="s">
        <v>694</v>
      </c>
      <c r="G708" s="41" t="s">
        <v>696</v>
      </c>
      <c r="H708" s="41" t="s">
        <v>250</v>
      </c>
      <c r="I708" s="41" t="s">
        <v>417</v>
      </c>
      <c r="J708" s="41" t="s">
        <v>109</v>
      </c>
      <c r="K708" s="41" t="s">
        <v>187</v>
      </c>
      <c r="L708" s="41" t="s">
        <v>252</v>
      </c>
      <c r="M708" s="41" t="s">
        <v>425</v>
      </c>
      <c r="N708" s="41" t="s">
        <v>602</v>
      </c>
      <c r="O708" s="41" t="s">
        <v>83</v>
      </c>
      <c r="P708" s="41" t="s">
        <v>94</v>
      </c>
      <c r="Q708" s="41">
        <v>0.19</v>
      </c>
      <c r="R708" s="41">
        <v>3.71</v>
      </c>
      <c r="S708" s="41">
        <v>6974</v>
      </c>
      <c r="T708" s="41"/>
      <c r="U708" s="41">
        <v>5.0999999999999997E-2</v>
      </c>
      <c r="V708" s="42">
        <v>7.2483490000000001E-12</v>
      </c>
      <c r="W708" s="42">
        <v>5.6959999999999997E-3</v>
      </c>
      <c r="X708" s="42">
        <v>2.3499999999999999E-4</v>
      </c>
      <c r="Y708" s="60"/>
    </row>
    <row r="709" spans="1:25" ht="15" x14ac:dyDescent="0.25">
      <c r="A709" s="43">
        <v>1329</v>
      </c>
      <c r="B709" s="43">
        <v>8580</v>
      </c>
      <c r="C709" s="41" t="s">
        <v>666</v>
      </c>
      <c r="D709" s="41" t="s">
        <v>667</v>
      </c>
      <c r="E709" s="41" t="s">
        <v>287</v>
      </c>
      <c r="F709" s="41" t="s">
        <v>666</v>
      </c>
      <c r="G709" s="41" t="s">
        <v>668</v>
      </c>
      <c r="H709" s="41" t="s">
        <v>250</v>
      </c>
      <c r="I709" s="41" t="s">
        <v>417</v>
      </c>
      <c r="J709" s="41" t="s">
        <v>109</v>
      </c>
      <c r="K709" s="41" t="s">
        <v>341</v>
      </c>
      <c r="L709" s="41" t="s">
        <v>252</v>
      </c>
      <c r="M709" s="41" t="s">
        <v>291</v>
      </c>
      <c r="N709" s="41" t="s">
        <v>629</v>
      </c>
      <c r="O709" s="41" t="s">
        <v>83</v>
      </c>
      <c r="P709" s="41" t="s">
        <v>102</v>
      </c>
      <c r="Q709" s="41">
        <v>2.2000000000000002</v>
      </c>
      <c r="R709" s="41">
        <v>4.1524000000000001</v>
      </c>
      <c r="S709" s="41">
        <v>3147.5</v>
      </c>
      <c r="T709" s="41"/>
      <c r="U709" s="41">
        <v>0.28799999999999998</v>
      </c>
      <c r="V709" s="42">
        <v>1.6846345999999999E-11</v>
      </c>
      <c r="W709" s="42">
        <v>3.2183999999999997E-2</v>
      </c>
      <c r="X709" s="42">
        <v>1.3320000000000001E-3</v>
      </c>
      <c r="Y709" s="60"/>
    </row>
    <row r="710" spans="1:25" ht="15" x14ac:dyDescent="0.25">
      <c r="A710" s="43">
        <v>1329</v>
      </c>
      <c r="B710" s="43">
        <v>8580</v>
      </c>
      <c r="C710" s="41" t="s">
        <v>686</v>
      </c>
      <c r="D710" s="41" t="s">
        <v>687</v>
      </c>
      <c r="E710" s="41" t="s">
        <v>287</v>
      </c>
      <c r="F710" s="41" t="s">
        <v>688</v>
      </c>
      <c r="G710" s="41" t="s">
        <v>689</v>
      </c>
      <c r="H710" s="41" t="s">
        <v>250</v>
      </c>
      <c r="I710" s="41" t="s">
        <v>417</v>
      </c>
      <c r="J710" s="41" t="s">
        <v>109</v>
      </c>
      <c r="K710" s="41" t="s">
        <v>187</v>
      </c>
      <c r="L710" s="41" t="s">
        <v>252</v>
      </c>
      <c r="M710" s="41" t="s">
        <v>425</v>
      </c>
      <c r="N710" s="41" t="s">
        <v>602</v>
      </c>
      <c r="O710" s="41" t="s">
        <v>83</v>
      </c>
      <c r="P710" s="41" t="s">
        <v>94</v>
      </c>
      <c r="Q710" s="41">
        <v>0.06</v>
      </c>
      <c r="R710" s="41">
        <v>3.71</v>
      </c>
      <c r="S710" s="41">
        <v>43030</v>
      </c>
      <c r="T710" s="41"/>
      <c r="U710" s="41">
        <v>0.104</v>
      </c>
      <c r="V710" s="42">
        <v>8.0719999999999996E-14</v>
      </c>
      <c r="W710" s="42">
        <v>1.158E-2</v>
      </c>
      <c r="X710" s="42">
        <v>4.7899999999999999E-4</v>
      </c>
      <c r="Y710" s="60"/>
    </row>
    <row r="711" spans="1:25" ht="15" x14ac:dyDescent="0.25">
      <c r="A711" s="43">
        <v>1329</v>
      </c>
      <c r="B711" s="43">
        <v>8580</v>
      </c>
      <c r="C711" s="41" t="s">
        <v>659</v>
      </c>
      <c r="D711" s="41" t="s">
        <v>660</v>
      </c>
      <c r="E711" s="41" t="s">
        <v>287</v>
      </c>
      <c r="F711" s="41" t="s">
        <v>661</v>
      </c>
      <c r="G711" s="41" t="s">
        <v>662</v>
      </c>
      <c r="H711" s="41" t="s">
        <v>250</v>
      </c>
      <c r="I711" s="41" t="s">
        <v>417</v>
      </c>
      <c r="J711" s="41" t="s">
        <v>109</v>
      </c>
      <c r="K711" s="41" t="s">
        <v>187</v>
      </c>
      <c r="L711" s="41" t="s">
        <v>252</v>
      </c>
      <c r="M711" s="41" t="s">
        <v>425</v>
      </c>
      <c r="N711" s="41" t="s">
        <v>602</v>
      </c>
      <c r="O711" s="41" t="s">
        <v>83</v>
      </c>
      <c r="P711" s="41" t="s">
        <v>94</v>
      </c>
      <c r="Q711" s="41">
        <v>0.06</v>
      </c>
      <c r="R711" s="41">
        <v>3.71</v>
      </c>
      <c r="S711" s="41">
        <v>34180</v>
      </c>
      <c r="T711" s="41"/>
      <c r="U711" s="41">
        <v>8.6999999999999994E-2</v>
      </c>
      <c r="V711" s="42">
        <v>1.8427510000000002E-12</v>
      </c>
      <c r="W711" s="42">
        <v>9.7590000000000003E-3</v>
      </c>
      <c r="X711" s="42">
        <v>4.0400000000000001E-4</v>
      </c>
      <c r="Y711" s="60"/>
    </row>
    <row r="712" spans="1:25" ht="15" x14ac:dyDescent="0.25">
      <c r="A712" s="43">
        <v>1329</v>
      </c>
      <c r="B712" s="43">
        <v>9761</v>
      </c>
      <c r="C712" s="41" t="s">
        <v>499</v>
      </c>
      <c r="D712" s="41">
        <v>520024126</v>
      </c>
      <c r="E712" s="41" t="s">
        <v>247</v>
      </c>
      <c r="F712" s="41" t="s">
        <v>500</v>
      </c>
      <c r="G712" s="41" t="s">
        <v>501</v>
      </c>
      <c r="H712" s="41" t="s">
        <v>250</v>
      </c>
      <c r="I712" s="41" t="s">
        <v>417</v>
      </c>
      <c r="J712" s="41" t="s">
        <v>82</v>
      </c>
      <c r="K712" s="41" t="s">
        <v>82</v>
      </c>
      <c r="L712" s="41" t="s">
        <v>252</v>
      </c>
      <c r="M712" s="41" t="s">
        <v>140</v>
      </c>
      <c r="N712" s="41" t="s">
        <v>422</v>
      </c>
      <c r="O712" s="41" t="s">
        <v>83</v>
      </c>
      <c r="P712" s="41" t="s">
        <v>86</v>
      </c>
      <c r="Q712" s="41">
        <v>65754.37</v>
      </c>
      <c r="R712" s="41">
        <v>1</v>
      </c>
      <c r="S712" s="41">
        <v>954</v>
      </c>
      <c r="T712" s="41"/>
      <c r="U712" s="41">
        <v>627.29700000000003</v>
      </c>
      <c r="V712" s="42">
        <v>8.8081629920500002E-7</v>
      </c>
      <c r="W712" s="42">
        <v>8.9180000000000006E-3</v>
      </c>
      <c r="X712" s="42">
        <v>1.4760000000000001E-3</v>
      </c>
      <c r="Y712" s="60"/>
    </row>
    <row r="713" spans="1:25" ht="15" x14ac:dyDescent="0.25">
      <c r="A713" s="43">
        <v>1329</v>
      </c>
      <c r="B713" s="43">
        <v>9761</v>
      </c>
      <c r="C713" s="41" t="s">
        <v>426</v>
      </c>
      <c r="D713" s="41">
        <v>520022732</v>
      </c>
      <c r="E713" s="41" t="s">
        <v>247</v>
      </c>
      <c r="F713" s="41" t="s">
        <v>427</v>
      </c>
      <c r="G713" s="41" t="s">
        <v>428</v>
      </c>
      <c r="H713" s="41" t="s">
        <v>250</v>
      </c>
      <c r="I713" s="41" t="s">
        <v>417</v>
      </c>
      <c r="J713" s="41" t="s">
        <v>82</v>
      </c>
      <c r="K713" s="41" t="s">
        <v>82</v>
      </c>
      <c r="L713" s="41" t="s">
        <v>252</v>
      </c>
      <c r="M713" s="41" t="s">
        <v>140</v>
      </c>
      <c r="N713" s="41" t="s">
        <v>429</v>
      </c>
      <c r="O713" s="41" t="s">
        <v>83</v>
      </c>
      <c r="P713" s="41" t="s">
        <v>86</v>
      </c>
      <c r="Q713" s="41">
        <v>58112.23</v>
      </c>
      <c r="R713" s="41">
        <v>1</v>
      </c>
      <c r="S713" s="41">
        <v>3310</v>
      </c>
      <c r="T713" s="41"/>
      <c r="U713" s="41">
        <v>1923.5150000000001</v>
      </c>
      <c r="V713" s="42">
        <v>2.112631212503E-6</v>
      </c>
      <c r="W713" s="42">
        <v>2.7347E-2</v>
      </c>
      <c r="X713" s="42">
        <v>4.5279999999999999E-3</v>
      </c>
      <c r="Y713" s="60"/>
    </row>
    <row r="714" spans="1:25" ht="15" x14ac:dyDescent="0.25">
      <c r="A714" s="43">
        <v>1329</v>
      </c>
      <c r="B714" s="43">
        <v>9761</v>
      </c>
      <c r="C714" s="41" t="s">
        <v>518</v>
      </c>
      <c r="D714" s="41">
        <v>520029984</v>
      </c>
      <c r="E714" s="41" t="s">
        <v>247</v>
      </c>
      <c r="F714" s="41" t="s">
        <v>519</v>
      </c>
      <c r="G714" s="41" t="s">
        <v>520</v>
      </c>
      <c r="H714" s="41" t="s">
        <v>250</v>
      </c>
      <c r="I714" s="41" t="s">
        <v>417</v>
      </c>
      <c r="J714" s="41" t="s">
        <v>82</v>
      </c>
      <c r="K714" s="41" t="s">
        <v>82</v>
      </c>
      <c r="L714" s="41" t="s">
        <v>252</v>
      </c>
      <c r="M714" s="41" t="s">
        <v>140</v>
      </c>
      <c r="N714" s="41" t="s">
        <v>521</v>
      </c>
      <c r="O714" s="41" t="s">
        <v>83</v>
      </c>
      <c r="P714" s="41" t="s">
        <v>86</v>
      </c>
      <c r="Q714" s="41">
        <v>130203.17</v>
      </c>
      <c r="R714" s="41">
        <v>1</v>
      </c>
      <c r="S714" s="41">
        <v>508.2</v>
      </c>
      <c r="T714" s="41"/>
      <c r="U714" s="41">
        <v>661.69299999999998</v>
      </c>
      <c r="V714" s="42">
        <v>1.2354317558159999E-6</v>
      </c>
      <c r="W714" s="42">
        <v>9.4070000000000004E-3</v>
      </c>
      <c r="X714" s="42">
        <v>1.557E-3</v>
      </c>
      <c r="Y714" s="60"/>
    </row>
    <row r="715" spans="1:25" ht="15" x14ac:dyDescent="0.25">
      <c r="A715" s="43">
        <v>1329</v>
      </c>
      <c r="B715" s="43">
        <v>9761</v>
      </c>
      <c r="C715" s="41" t="s">
        <v>430</v>
      </c>
      <c r="D715" s="41">
        <v>511786378</v>
      </c>
      <c r="E715" s="41" t="s">
        <v>247</v>
      </c>
      <c r="F715" s="41" t="s">
        <v>431</v>
      </c>
      <c r="G715" s="41" t="s">
        <v>432</v>
      </c>
      <c r="H715" s="41" t="s">
        <v>250</v>
      </c>
      <c r="I715" s="41" t="s">
        <v>417</v>
      </c>
      <c r="J715" s="41" t="s">
        <v>82</v>
      </c>
      <c r="K715" s="41" t="s">
        <v>82</v>
      </c>
      <c r="L715" s="41" t="s">
        <v>252</v>
      </c>
      <c r="M715" s="41" t="s">
        <v>140</v>
      </c>
      <c r="N715" s="41" t="s">
        <v>418</v>
      </c>
      <c r="O715" s="41" t="s">
        <v>83</v>
      </c>
      <c r="P715" s="41" t="s">
        <v>86</v>
      </c>
      <c r="Q715" s="41">
        <v>1625.59</v>
      </c>
      <c r="R715" s="41">
        <v>1</v>
      </c>
      <c r="S715" s="41">
        <v>1216</v>
      </c>
      <c r="T715" s="41"/>
      <c r="U715" s="41">
        <v>19.766999999999999</v>
      </c>
      <c r="V715" s="42">
        <v>1.5639127228189999E-6</v>
      </c>
      <c r="W715" s="42">
        <v>2.81E-4</v>
      </c>
      <c r="X715" s="42">
        <v>4.6E-5</v>
      </c>
      <c r="Y715" s="60"/>
    </row>
    <row r="716" spans="1:25" ht="15" x14ac:dyDescent="0.25">
      <c r="A716" s="43">
        <v>1329</v>
      </c>
      <c r="B716" s="43">
        <v>9761</v>
      </c>
      <c r="C716" s="41" t="s">
        <v>580</v>
      </c>
      <c r="D716" s="41">
        <v>520038225</v>
      </c>
      <c r="E716" s="41" t="s">
        <v>247</v>
      </c>
      <c r="F716" s="41" t="s">
        <v>581</v>
      </c>
      <c r="G716" s="41" t="s">
        <v>582</v>
      </c>
      <c r="H716" s="41" t="s">
        <v>250</v>
      </c>
      <c r="I716" s="41" t="s">
        <v>417</v>
      </c>
      <c r="J716" s="41" t="s">
        <v>82</v>
      </c>
      <c r="K716" s="41" t="s">
        <v>82</v>
      </c>
      <c r="L716" s="41" t="s">
        <v>252</v>
      </c>
      <c r="M716" s="41" t="s">
        <v>140</v>
      </c>
      <c r="N716" s="41" t="s">
        <v>418</v>
      </c>
      <c r="O716" s="41" t="s">
        <v>83</v>
      </c>
      <c r="P716" s="41" t="s">
        <v>86</v>
      </c>
      <c r="Q716" s="41">
        <v>557.51</v>
      </c>
      <c r="R716" s="41">
        <v>1</v>
      </c>
      <c r="S716" s="41">
        <v>2078</v>
      </c>
      <c r="T716" s="41"/>
      <c r="U716" s="41">
        <v>11.585000000000001</v>
      </c>
      <c r="V716" s="42">
        <v>4.1890004006999998E-7</v>
      </c>
      <c r="W716" s="42">
        <v>1.64E-4</v>
      </c>
      <c r="X716" s="42">
        <v>2.6999999999999999E-5</v>
      </c>
      <c r="Y716" s="60"/>
    </row>
    <row r="717" spans="1:25" ht="15" x14ac:dyDescent="0.25">
      <c r="A717" s="43">
        <v>1329</v>
      </c>
      <c r="B717" s="43">
        <v>9761</v>
      </c>
      <c r="C717" s="41" t="s">
        <v>593</v>
      </c>
      <c r="D717" s="41">
        <v>520038100</v>
      </c>
      <c r="E717" s="41" t="s">
        <v>247</v>
      </c>
      <c r="F717" s="41" t="s">
        <v>594</v>
      </c>
      <c r="G717" s="41" t="s">
        <v>595</v>
      </c>
      <c r="H717" s="41" t="s">
        <v>250</v>
      </c>
      <c r="I717" s="41" t="s">
        <v>417</v>
      </c>
      <c r="J717" s="41" t="s">
        <v>82</v>
      </c>
      <c r="K717" s="41" t="s">
        <v>82</v>
      </c>
      <c r="L717" s="41" t="s">
        <v>252</v>
      </c>
      <c r="M717" s="41" t="s">
        <v>140</v>
      </c>
      <c r="N717" s="41" t="s">
        <v>596</v>
      </c>
      <c r="O717" s="41" t="s">
        <v>83</v>
      </c>
      <c r="P717" s="41" t="s">
        <v>86</v>
      </c>
      <c r="Q717" s="41">
        <v>999.88</v>
      </c>
      <c r="R717" s="41">
        <v>1</v>
      </c>
      <c r="S717" s="41">
        <v>17920</v>
      </c>
      <c r="T717" s="41"/>
      <c r="U717" s="41">
        <v>179.179</v>
      </c>
      <c r="V717" s="42">
        <v>1.0690011892989999E-6</v>
      </c>
      <c r="W717" s="42">
        <v>2.5469999999999998E-3</v>
      </c>
      <c r="X717" s="42">
        <v>4.2099999999999999E-4</v>
      </c>
      <c r="Y717" s="60"/>
    </row>
    <row r="718" spans="1:25" ht="15" x14ac:dyDescent="0.25">
      <c r="A718" s="43">
        <v>1329</v>
      </c>
      <c r="B718" s="43">
        <v>9761</v>
      </c>
      <c r="C718" s="41" t="s">
        <v>359</v>
      </c>
      <c r="D718" s="41">
        <v>520000118</v>
      </c>
      <c r="E718" s="41" t="s">
        <v>247</v>
      </c>
      <c r="F718" s="41" t="s">
        <v>89</v>
      </c>
      <c r="G718" s="41" t="s">
        <v>483</v>
      </c>
      <c r="H718" s="41" t="s">
        <v>250</v>
      </c>
      <c r="I718" s="41" t="s">
        <v>417</v>
      </c>
      <c r="J718" s="41" t="s">
        <v>82</v>
      </c>
      <c r="K718" s="41" t="s">
        <v>82</v>
      </c>
      <c r="L718" s="41" t="s">
        <v>252</v>
      </c>
      <c r="M718" s="41" t="s">
        <v>140</v>
      </c>
      <c r="N718" s="41" t="s">
        <v>253</v>
      </c>
      <c r="O718" s="41" t="s">
        <v>83</v>
      </c>
      <c r="P718" s="41" t="s">
        <v>86</v>
      </c>
      <c r="Q718" s="41">
        <v>121852.54</v>
      </c>
      <c r="R718" s="41">
        <v>1</v>
      </c>
      <c r="S718" s="41">
        <v>3729</v>
      </c>
      <c r="T718" s="41"/>
      <c r="U718" s="41">
        <v>4543.8810000000003</v>
      </c>
      <c r="V718" s="42">
        <v>9.1092286329100004E-7</v>
      </c>
      <c r="W718" s="42">
        <v>6.4601000000000006E-2</v>
      </c>
      <c r="X718" s="42">
        <v>1.0696000000000001E-2</v>
      </c>
      <c r="Y718" s="60"/>
    </row>
    <row r="719" spans="1:25" ht="15" x14ac:dyDescent="0.25">
      <c r="A719" s="43">
        <v>1329</v>
      </c>
      <c r="B719" s="43">
        <v>9761</v>
      </c>
      <c r="C719" s="41" t="s">
        <v>505</v>
      </c>
      <c r="D719" s="41">
        <v>520025370</v>
      </c>
      <c r="E719" s="41" t="s">
        <v>247</v>
      </c>
      <c r="F719" s="41" t="s">
        <v>506</v>
      </c>
      <c r="G719" s="41" t="s">
        <v>507</v>
      </c>
      <c r="H719" s="41" t="s">
        <v>250</v>
      </c>
      <c r="I719" s="41" t="s">
        <v>417</v>
      </c>
      <c r="J719" s="41" t="s">
        <v>82</v>
      </c>
      <c r="K719" s="41" t="s">
        <v>82</v>
      </c>
      <c r="L719" s="41" t="s">
        <v>252</v>
      </c>
      <c r="M719" s="41" t="s">
        <v>140</v>
      </c>
      <c r="N719" s="41" t="s">
        <v>382</v>
      </c>
      <c r="O719" s="41" t="s">
        <v>83</v>
      </c>
      <c r="P719" s="41" t="s">
        <v>86</v>
      </c>
      <c r="Q719" s="41">
        <v>2834.66</v>
      </c>
      <c r="R719" s="41">
        <v>1</v>
      </c>
      <c r="S719" s="41">
        <v>11080</v>
      </c>
      <c r="T719" s="41"/>
      <c r="U719" s="41">
        <v>314.08100000000002</v>
      </c>
      <c r="V719" s="42">
        <v>8.1850213410600002E-7</v>
      </c>
      <c r="W719" s="42">
        <v>4.4650000000000002E-3</v>
      </c>
      <c r="X719" s="42">
        <v>7.3899999999999997E-4</v>
      </c>
      <c r="Y719" s="60"/>
    </row>
    <row r="720" spans="1:25" ht="15" x14ac:dyDescent="0.25">
      <c r="A720" s="43">
        <v>1329</v>
      </c>
      <c r="B720" s="43">
        <v>9761</v>
      </c>
      <c r="C720" s="41" t="s">
        <v>535</v>
      </c>
      <c r="D720" s="41">
        <v>520017450</v>
      </c>
      <c r="E720" s="41" t="s">
        <v>247</v>
      </c>
      <c r="F720" s="41" t="s">
        <v>536</v>
      </c>
      <c r="G720" s="41" t="s">
        <v>537</v>
      </c>
      <c r="H720" s="41" t="s">
        <v>250</v>
      </c>
      <c r="I720" s="41" t="s">
        <v>417</v>
      </c>
      <c r="J720" s="41" t="s">
        <v>82</v>
      </c>
      <c r="K720" s="41" t="s">
        <v>82</v>
      </c>
      <c r="L720" s="41" t="s">
        <v>252</v>
      </c>
      <c r="M720" s="41" t="s">
        <v>140</v>
      </c>
      <c r="N720" s="41" t="s">
        <v>521</v>
      </c>
      <c r="O720" s="41" t="s">
        <v>83</v>
      </c>
      <c r="P720" s="41" t="s">
        <v>86</v>
      </c>
      <c r="Q720" s="41">
        <v>2672.81</v>
      </c>
      <c r="R720" s="41">
        <v>1</v>
      </c>
      <c r="S720" s="41">
        <v>4200</v>
      </c>
      <c r="T720" s="41"/>
      <c r="U720" s="41">
        <v>112.258</v>
      </c>
      <c r="V720" s="42">
        <v>1.02276252259E-7</v>
      </c>
      <c r="W720" s="42">
        <v>1.5950000000000001E-3</v>
      </c>
      <c r="X720" s="42">
        <v>2.6400000000000002E-4</v>
      </c>
      <c r="Y720" s="60"/>
    </row>
    <row r="721" spans="1:25" ht="15" x14ac:dyDescent="0.25">
      <c r="A721" s="43">
        <v>1329</v>
      </c>
      <c r="B721" s="43">
        <v>9761</v>
      </c>
      <c r="C721" s="41" t="s">
        <v>538</v>
      </c>
      <c r="D721" s="41">
        <v>512157603</v>
      </c>
      <c r="E721" s="41" t="s">
        <v>247</v>
      </c>
      <c r="F721" s="41" t="s">
        <v>539</v>
      </c>
      <c r="G721" s="41" t="s">
        <v>540</v>
      </c>
      <c r="H721" s="41" t="s">
        <v>250</v>
      </c>
      <c r="I721" s="41" t="s">
        <v>417</v>
      </c>
      <c r="J721" s="41" t="s">
        <v>82</v>
      </c>
      <c r="K721" s="41" t="s">
        <v>82</v>
      </c>
      <c r="L721" s="41" t="s">
        <v>252</v>
      </c>
      <c r="M721" s="41" t="s">
        <v>140</v>
      </c>
      <c r="N721" s="41" t="s">
        <v>429</v>
      </c>
      <c r="O721" s="41" t="s">
        <v>83</v>
      </c>
      <c r="P721" s="41" t="s">
        <v>86</v>
      </c>
      <c r="Q721" s="41">
        <v>4083.99</v>
      </c>
      <c r="R721" s="41">
        <v>1</v>
      </c>
      <c r="S721" s="41">
        <v>28150</v>
      </c>
      <c r="T721" s="41"/>
      <c r="U721" s="41">
        <v>1149.645</v>
      </c>
      <c r="V721" s="42">
        <v>2.9574801801629998E-6</v>
      </c>
      <c r="W721" s="42">
        <v>1.6344000000000001E-2</v>
      </c>
      <c r="X721" s="42">
        <v>2.7060000000000001E-3</v>
      </c>
      <c r="Y721" s="60"/>
    </row>
    <row r="722" spans="1:25" ht="15" x14ac:dyDescent="0.25">
      <c r="A722" s="43">
        <v>1329</v>
      </c>
      <c r="B722" s="43">
        <v>9761</v>
      </c>
      <c r="C722" s="41" t="s">
        <v>433</v>
      </c>
      <c r="D722" s="41">
        <v>513623314</v>
      </c>
      <c r="E722" s="41" t="s">
        <v>247</v>
      </c>
      <c r="F722" s="41" t="s">
        <v>434</v>
      </c>
      <c r="G722" s="41" t="s">
        <v>435</v>
      </c>
      <c r="H722" s="41" t="s">
        <v>250</v>
      </c>
      <c r="I722" s="41" t="s">
        <v>417</v>
      </c>
      <c r="J722" s="41" t="s">
        <v>82</v>
      </c>
      <c r="K722" s="41" t="s">
        <v>82</v>
      </c>
      <c r="L722" s="41" t="s">
        <v>252</v>
      </c>
      <c r="M722" s="41" t="s">
        <v>140</v>
      </c>
      <c r="N722" s="41" t="s">
        <v>422</v>
      </c>
      <c r="O722" s="41" t="s">
        <v>83</v>
      </c>
      <c r="P722" s="41" t="s">
        <v>86</v>
      </c>
      <c r="Q722" s="41">
        <v>1760.49</v>
      </c>
      <c r="R722" s="41">
        <v>1</v>
      </c>
      <c r="S722" s="41">
        <v>41490</v>
      </c>
      <c r="T722" s="41"/>
      <c r="U722" s="41">
        <v>730.42899999999997</v>
      </c>
      <c r="V722" s="42">
        <v>7.1375477525100001E-7</v>
      </c>
      <c r="W722" s="42">
        <v>1.0383999999999999E-2</v>
      </c>
      <c r="X722" s="42">
        <v>1.719E-3</v>
      </c>
      <c r="Y722" s="60"/>
    </row>
    <row r="723" spans="1:25" ht="15" x14ac:dyDescent="0.25">
      <c r="A723" s="43">
        <v>1329</v>
      </c>
      <c r="B723" s="43">
        <v>9761</v>
      </c>
      <c r="C723" s="41" t="s">
        <v>472</v>
      </c>
      <c r="D723" s="41">
        <v>520026683</v>
      </c>
      <c r="E723" s="41" t="s">
        <v>247</v>
      </c>
      <c r="F723" s="41" t="s">
        <v>473</v>
      </c>
      <c r="G723" s="41" t="s">
        <v>474</v>
      </c>
      <c r="H723" s="41" t="s">
        <v>250</v>
      </c>
      <c r="I723" s="41" t="s">
        <v>417</v>
      </c>
      <c r="J723" s="41" t="s">
        <v>82</v>
      </c>
      <c r="K723" s="41" t="s">
        <v>82</v>
      </c>
      <c r="L723" s="41" t="s">
        <v>252</v>
      </c>
      <c r="M723" s="41" t="s">
        <v>140</v>
      </c>
      <c r="N723" s="41" t="s">
        <v>422</v>
      </c>
      <c r="O723" s="41" t="s">
        <v>83</v>
      </c>
      <c r="P723" s="41" t="s">
        <v>86</v>
      </c>
      <c r="Q723" s="41">
        <v>13594.99</v>
      </c>
      <c r="R723" s="41">
        <v>1</v>
      </c>
      <c r="S723" s="41">
        <v>1609</v>
      </c>
      <c r="T723" s="41"/>
      <c r="U723" s="41">
        <v>218.74299999999999</v>
      </c>
      <c r="V723" s="42">
        <v>2.8833441166300001E-7</v>
      </c>
      <c r="W723" s="42">
        <v>3.1089999999999998E-3</v>
      </c>
      <c r="X723" s="42">
        <v>5.1400000000000003E-4</v>
      </c>
      <c r="Y723" s="60"/>
    </row>
    <row r="724" spans="1:25" ht="15" x14ac:dyDescent="0.25">
      <c r="A724" s="43">
        <v>1329</v>
      </c>
      <c r="B724" s="43">
        <v>9761</v>
      </c>
      <c r="C724" s="41" t="s">
        <v>436</v>
      </c>
      <c r="D724" s="41">
        <v>511134298</v>
      </c>
      <c r="E724" s="41" t="s">
        <v>247</v>
      </c>
      <c r="F724" s="41" t="s">
        <v>437</v>
      </c>
      <c r="G724" s="41" t="s">
        <v>438</v>
      </c>
      <c r="H724" s="41" t="s">
        <v>250</v>
      </c>
      <c r="I724" s="41" t="s">
        <v>417</v>
      </c>
      <c r="J724" s="41" t="s">
        <v>82</v>
      </c>
      <c r="K724" s="41" t="s">
        <v>82</v>
      </c>
      <c r="L724" s="41" t="s">
        <v>252</v>
      </c>
      <c r="M724" s="41" t="s">
        <v>140</v>
      </c>
      <c r="N724" s="41" t="s">
        <v>422</v>
      </c>
      <c r="O724" s="41" t="s">
        <v>83</v>
      </c>
      <c r="P724" s="41" t="s">
        <v>86</v>
      </c>
      <c r="Q724" s="41">
        <v>4825.3599999999997</v>
      </c>
      <c r="R724" s="41">
        <v>1</v>
      </c>
      <c r="S724" s="41">
        <v>5722</v>
      </c>
      <c r="T724" s="41"/>
      <c r="U724" s="41">
        <v>276.10700000000003</v>
      </c>
      <c r="V724" s="42">
        <v>3.3505372610960001E-6</v>
      </c>
      <c r="W724" s="42">
        <v>3.9249999999999997E-3</v>
      </c>
      <c r="X724" s="42">
        <v>6.4899999999999995E-4</v>
      </c>
      <c r="Y724" s="60"/>
    </row>
    <row r="725" spans="1:25" ht="15" x14ac:dyDescent="0.25">
      <c r="A725" s="43">
        <v>1329</v>
      </c>
      <c r="B725" s="43">
        <v>9761</v>
      </c>
      <c r="C725" s="41" t="s">
        <v>439</v>
      </c>
      <c r="D725" s="41">
        <v>515818524</v>
      </c>
      <c r="E725" s="41" t="s">
        <v>247</v>
      </c>
      <c r="F725" s="41" t="s">
        <v>440</v>
      </c>
      <c r="G725" s="41" t="s">
        <v>441</v>
      </c>
      <c r="H725" s="41" t="s">
        <v>250</v>
      </c>
      <c r="I725" s="41" t="s">
        <v>417</v>
      </c>
      <c r="J725" s="41" t="s">
        <v>82</v>
      </c>
      <c r="K725" s="41" t="s">
        <v>82</v>
      </c>
      <c r="L725" s="41" t="s">
        <v>252</v>
      </c>
      <c r="M725" s="41" t="s">
        <v>140</v>
      </c>
      <c r="N725" s="41" t="s">
        <v>442</v>
      </c>
      <c r="O725" s="41" t="s">
        <v>83</v>
      </c>
      <c r="P725" s="41" t="s">
        <v>86</v>
      </c>
      <c r="Q725" s="41">
        <v>4795.32</v>
      </c>
      <c r="R725" s="41">
        <v>1</v>
      </c>
      <c r="S725" s="41">
        <v>1803</v>
      </c>
      <c r="T725" s="41"/>
      <c r="U725" s="41">
        <v>86.46</v>
      </c>
      <c r="V725" s="42">
        <v>2.3941651174689999E-6</v>
      </c>
      <c r="W725" s="42">
        <v>1.2290000000000001E-3</v>
      </c>
      <c r="X725" s="42">
        <v>2.03E-4</v>
      </c>
      <c r="Y725" s="60"/>
    </row>
    <row r="726" spans="1:25" ht="15" x14ac:dyDescent="0.25">
      <c r="A726" s="43">
        <v>1329</v>
      </c>
      <c r="B726" s="43">
        <v>9761</v>
      </c>
      <c r="C726" s="41" t="s">
        <v>469</v>
      </c>
      <c r="D726" s="41">
        <v>513029975</v>
      </c>
      <c r="E726" s="41" t="s">
        <v>247</v>
      </c>
      <c r="F726" s="41" t="s">
        <v>470</v>
      </c>
      <c r="G726" s="41" t="s">
        <v>471</v>
      </c>
      <c r="H726" s="41" t="s">
        <v>250</v>
      </c>
      <c r="I726" s="41" t="s">
        <v>417</v>
      </c>
      <c r="J726" s="41" t="s">
        <v>82</v>
      </c>
      <c r="K726" s="41" t="s">
        <v>82</v>
      </c>
      <c r="L726" s="41" t="s">
        <v>252</v>
      </c>
      <c r="M726" s="41" t="s">
        <v>140</v>
      </c>
      <c r="N726" s="41" t="s">
        <v>464</v>
      </c>
      <c r="O726" s="41" t="s">
        <v>83</v>
      </c>
      <c r="P726" s="41" t="s">
        <v>86</v>
      </c>
      <c r="Q726" s="41">
        <v>8353.7900000000009</v>
      </c>
      <c r="R726" s="41">
        <v>1</v>
      </c>
      <c r="S726" s="41">
        <v>943.2</v>
      </c>
      <c r="T726" s="41"/>
      <c r="U726" s="41">
        <v>78.793000000000006</v>
      </c>
      <c r="V726" s="42">
        <v>2.440356839734E-6</v>
      </c>
      <c r="W726" s="42">
        <v>1.1199999999999999E-3</v>
      </c>
      <c r="X726" s="42">
        <v>1.85E-4</v>
      </c>
      <c r="Y726" s="60"/>
    </row>
    <row r="727" spans="1:25" ht="15" x14ac:dyDescent="0.25">
      <c r="A727" s="43">
        <v>1329</v>
      </c>
      <c r="B727" s="43">
        <v>9761</v>
      </c>
      <c r="C727" s="41" t="s">
        <v>564</v>
      </c>
      <c r="D727" s="41">
        <v>513773564</v>
      </c>
      <c r="E727" s="41" t="s">
        <v>247</v>
      </c>
      <c r="F727" s="41" t="s">
        <v>565</v>
      </c>
      <c r="G727" s="41" t="s">
        <v>566</v>
      </c>
      <c r="H727" s="41" t="s">
        <v>250</v>
      </c>
      <c r="I727" s="41" t="s">
        <v>417</v>
      </c>
      <c r="J727" s="41" t="s">
        <v>82</v>
      </c>
      <c r="K727" s="41" t="s">
        <v>82</v>
      </c>
      <c r="L727" s="41" t="s">
        <v>252</v>
      </c>
      <c r="M727" s="41" t="s">
        <v>140</v>
      </c>
      <c r="N727" s="41" t="s">
        <v>515</v>
      </c>
      <c r="O727" s="41" t="s">
        <v>83</v>
      </c>
      <c r="P727" s="41" t="s">
        <v>86</v>
      </c>
      <c r="Q727" s="41">
        <v>749.45</v>
      </c>
      <c r="R727" s="41">
        <v>1</v>
      </c>
      <c r="S727" s="41">
        <v>5660</v>
      </c>
      <c r="T727" s="41"/>
      <c r="U727" s="41">
        <v>42.418999999999997</v>
      </c>
      <c r="V727" s="42">
        <v>5.0385012218500001E-7</v>
      </c>
      <c r="W727" s="42">
        <v>6.0300000000000002E-4</v>
      </c>
      <c r="X727" s="42">
        <v>9.8999999999999994E-5</v>
      </c>
      <c r="Y727" s="60"/>
    </row>
    <row r="728" spans="1:25" ht="15" x14ac:dyDescent="0.25">
      <c r="A728" s="43">
        <v>1329</v>
      </c>
      <c r="B728" s="43">
        <v>9761</v>
      </c>
      <c r="C728" s="41" t="s">
        <v>522</v>
      </c>
      <c r="D728" s="41">
        <v>514401702</v>
      </c>
      <c r="E728" s="41" t="s">
        <v>247</v>
      </c>
      <c r="F728" s="41" t="s">
        <v>523</v>
      </c>
      <c r="G728" s="41" t="s">
        <v>524</v>
      </c>
      <c r="H728" s="41" t="s">
        <v>250</v>
      </c>
      <c r="I728" s="41" t="s">
        <v>417</v>
      </c>
      <c r="J728" s="41" t="s">
        <v>82</v>
      </c>
      <c r="K728" s="41" t="s">
        <v>82</v>
      </c>
      <c r="L728" s="41" t="s">
        <v>252</v>
      </c>
      <c r="M728" s="41" t="s">
        <v>140</v>
      </c>
      <c r="N728" s="41" t="s">
        <v>370</v>
      </c>
      <c r="O728" s="41" t="s">
        <v>83</v>
      </c>
      <c r="P728" s="41" t="s">
        <v>86</v>
      </c>
      <c r="Q728" s="41">
        <v>29069.33</v>
      </c>
      <c r="R728" s="41">
        <v>1</v>
      </c>
      <c r="S728" s="41">
        <v>3016</v>
      </c>
      <c r="T728" s="41"/>
      <c r="U728" s="41">
        <v>876.73099999999999</v>
      </c>
      <c r="V728" s="42">
        <v>1.1367908137450001E-6</v>
      </c>
      <c r="W728" s="42">
        <v>1.2463999999999999E-2</v>
      </c>
      <c r="X728" s="42">
        <v>2.0630000000000002E-3</v>
      </c>
      <c r="Y728" s="60"/>
    </row>
    <row r="729" spans="1:25" ht="15" x14ac:dyDescent="0.25">
      <c r="A729" s="43">
        <v>1329</v>
      </c>
      <c r="B729" s="43">
        <v>9761</v>
      </c>
      <c r="C729" s="41" t="s">
        <v>525</v>
      </c>
      <c r="D729" s="41">
        <v>510706153</v>
      </c>
      <c r="E729" s="41" t="s">
        <v>247</v>
      </c>
      <c r="F729" s="41" t="s">
        <v>526</v>
      </c>
      <c r="G729" s="41" t="s">
        <v>527</v>
      </c>
      <c r="H729" s="41" t="s">
        <v>250</v>
      </c>
      <c r="I729" s="41" t="s">
        <v>417</v>
      </c>
      <c r="J729" s="41" t="s">
        <v>82</v>
      </c>
      <c r="K729" s="41" t="s">
        <v>82</v>
      </c>
      <c r="L729" s="41" t="s">
        <v>252</v>
      </c>
      <c r="M729" s="41" t="s">
        <v>140</v>
      </c>
      <c r="N729" s="41" t="s">
        <v>515</v>
      </c>
      <c r="O729" s="41" t="s">
        <v>83</v>
      </c>
      <c r="P729" s="41" t="s">
        <v>86</v>
      </c>
      <c r="Q729" s="41">
        <v>20548.759999999998</v>
      </c>
      <c r="R729" s="41">
        <v>1</v>
      </c>
      <c r="S729" s="41">
        <v>1373</v>
      </c>
      <c r="T729" s="41"/>
      <c r="U729" s="41">
        <v>282.13499999999999</v>
      </c>
      <c r="V729" s="42">
        <v>1.0248952042510001E-6</v>
      </c>
      <c r="W729" s="42">
        <v>4.0109999999999998E-3</v>
      </c>
      <c r="X729" s="42">
        <v>6.6399999999999999E-4</v>
      </c>
      <c r="Y729" s="60"/>
    </row>
    <row r="730" spans="1:25" ht="15" x14ac:dyDescent="0.25">
      <c r="A730" s="43">
        <v>1329</v>
      </c>
      <c r="B730" s="43">
        <v>9761</v>
      </c>
      <c r="C730" s="41" t="s">
        <v>528</v>
      </c>
      <c r="D730" s="41">
        <v>514599943</v>
      </c>
      <c r="E730" s="41" t="s">
        <v>247</v>
      </c>
      <c r="F730" s="41" t="s">
        <v>529</v>
      </c>
      <c r="G730" s="41" t="s">
        <v>530</v>
      </c>
      <c r="H730" s="41" t="s">
        <v>250</v>
      </c>
      <c r="I730" s="41" t="s">
        <v>417</v>
      </c>
      <c r="J730" s="41" t="s">
        <v>82</v>
      </c>
      <c r="K730" s="41" t="s">
        <v>82</v>
      </c>
      <c r="L730" s="41" t="s">
        <v>252</v>
      </c>
      <c r="M730" s="41" t="s">
        <v>140</v>
      </c>
      <c r="N730" s="41" t="s">
        <v>283</v>
      </c>
      <c r="O730" s="41" t="s">
        <v>83</v>
      </c>
      <c r="P730" s="41" t="s">
        <v>86</v>
      </c>
      <c r="Q730" s="41">
        <v>5212.6499999999996</v>
      </c>
      <c r="R730" s="41">
        <v>1</v>
      </c>
      <c r="S730" s="41">
        <v>8722</v>
      </c>
      <c r="T730" s="41"/>
      <c r="U730" s="41">
        <v>454.64800000000002</v>
      </c>
      <c r="V730" s="42">
        <v>1.4666783641149999E-6</v>
      </c>
      <c r="W730" s="42">
        <v>6.463E-3</v>
      </c>
      <c r="X730" s="42">
        <v>1.07E-3</v>
      </c>
      <c r="Y730" s="60"/>
    </row>
    <row r="731" spans="1:25" ht="15" x14ac:dyDescent="0.25">
      <c r="A731" s="43">
        <v>1329</v>
      </c>
      <c r="B731" s="43">
        <v>9761</v>
      </c>
      <c r="C731" s="41" t="s">
        <v>574</v>
      </c>
      <c r="D731" s="41">
        <v>516250107</v>
      </c>
      <c r="E731" s="41" t="s">
        <v>247</v>
      </c>
      <c r="F731" s="41" t="s">
        <v>575</v>
      </c>
      <c r="G731" s="41" t="s">
        <v>576</v>
      </c>
      <c r="H731" s="41" t="s">
        <v>250</v>
      </c>
      <c r="I731" s="41" t="s">
        <v>417</v>
      </c>
      <c r="J731" s="41" t="s">
        <v>82</v>
      </c>
      <c r="K731" s="41" t="s">
        <v>82</v>
      </c>
      <c r="L731" s="41" t="s">
        <v>252</v>
      </c>
      <c r="M731" s="41" t="s">
        <v>140</v>
      </c>
      <c r="N731" s="41" t="s">
        <v>429</v>
      </c>
      <c r="O731" s="41" t="s">
        <v>83</v>
      </c>
      <c r="P731" s="41" t="s">
        <v>86</v>
      </c>
      <c r="Q731" s="41">
        <v>5145.3500000000004</v>
      </c>
      <c r="R731" s="41">
        <v>1</v>
      </c>
      <c r="S731" s="41">
        <v>6219</v>
      </c>
      <c r="T731" s="41"/>
      <c r="U731" s="41">
        <v>319.99</v>
      </c>
      <c r="V731" s="42">
        <v>2.0573205280870001E-6</v>
      </c>
      <c r="W731" s="42">
        <v>4.5490000000000001E-3</v>
      </c>
      <c r="X731" s="42">
        <v>7.5299999999999998E-4</v>
      </c>
      <c r="Y731" s="60"/>
    </row>
    <row r="732" spans="1:25" ht="15" x14ac:dyDescent="0.25">
      <c r="A732" s="43">
        <v>1329</v>
      </c>
      <c r="B732" s="43">
        <v>9761</v>
      </c>
      <c r="C732" s="41" t="s">
        <v>443</v>
      </c>
      <c r="D732" s="41">
        <v>520022971</v>
      </c>
      <c r="E732" s="41" t="s">
        <v>247</v>
      </c>
      <c r="F732" s="41" t="s">
        <v>443</v>
      </c>
      <c r="G732" s="41" t="s">
        <v>444</v>
      </c>
      <c r="H732" s="41" t="s">
        <v>250</v>
      </c>
      <c r="I732" s="41" t="s">
        <v>417</v>
      </c>
      <c r="J732" s="41" t="s">
        <v>82</v>
      </c>
      <c r="K732" s="41" t="s">
        <v>82</v>
      </c>
      <c r="L732" s="41" t="s">
        <v>252</v>
      </c>
      <c r="M732" s="41" t="s">
        <v>140</v>
      </c>
      <c r="N732" s="41" t="s">
        <v>382</v>
      </c>
      <c r="O732" s="41" t="s">
        <v>83</v>
      </c>
      <c r="P732" s="41" t="s">
        <v>86</v>
      </c>
      <c r="Q732" s="41">
        <v>29865.119999999999</v>
      </c>
      <c r="R732" s="41">
        <v>1</v>
      </c>
      <c r="S732" s="41">
        <v>5852</v>
      </c>
      <c r="T732" s="41"/>
      <c r="U732" s="41">
        <v>1747.7070000000001</v>
      </c>
      <c r="V732" s="42">
        <v>4.6443611640400004E-6</v>
      </c>
      <c r="W732" s="42">
        <v>2.4847000000000001E-2</v>
      </c>
      <c r="X732" s="42">
        <v>4.1139999999999996E-3</v>
      </c>
      <c r="Y732" s="60"/>
    </row>
    <row r="733" spans="1:25" ht="15" x14ac:dyDescent="0.25">
      <c r="A733" s="43">
        <v>1329</v>
      </c>
      <c r="B733" s="43">
        <v>9761</v>
      </c>
      <c r="C733" s="41" t="s">
        <v>461</v>
      </c>
      <c r="D733" s="41">
        <v>520032988</v>
      </c>
      <c r="E733" s="41" t="s">
        <v>247</v>
      </c>
      <c r="F733" s="41" t="s">
        <v>462</v>
      </c>
      <c r="G733" s="41" t="s">
        <v>463</v>
      </c>
      <c r="H733" s="41" t="s">
        <v>250</v>
      </c>
      <c r="I733" s="41" t="s">
        <v>417</v>
      </c>
      <c r="J733" s="41" t="s">
        <v>82</v>
      </c>
      <c r="K733" s="41" t="s">
        <v>82</v>
      </c>
      <c r="L733" s="41" t="s">
        <v>252</v>
      </c>
      <c r="M733" s="41" t="s">
        <v>140</v>
      </c>
      <c r="N733" s="41" t="s">
        <v>464</v>
      </c>
      <c r="O733" s="41" t="s">
        <v>83</v>
      </c>
      <c r="P733" s="41" t="s">
        <v>86</v>
      </c>
      <c r="Q733" s="41">
        <v>1574.59</v>
      </c>
      <c r="R733" s="41">
        <v>1</v>
      </c>
      <c r="S733" s="41">
        <v>30650</v>
      </c>
      <c r="T733" s="41"/>
      <c r="U733" s="41">
        <v>482.61399999999998</v>
      </c>
      <c r="V733" s="42">
        <v>1.281404622395E-6</v>
      </c>
      <c r="W733" s="42">
        <v>6.8609999999999999E-3</v>
      </c>
      <c r="X733" s="42">
        <v>1.1360000000000001E-3</v>
      </c>
      <c r="Y733" s="60"/>
    </row>
    <row r="734" spans="1:25" ht="15" x14ac:dyDescent="0.25">
      <c r="A734" s="43">
        <v>1329</v>
      </c>
      <c r="B734" s="43">
        <v>9761</v>
      </c>
      <c r="C734" s="41" t="s">
        <v>465</v>
      </c>
      <c r="D734" s="41">
        <v>520039942</v>
      </c>
      <c r="E734" s="41" t="s">
        <v>247</v>
      </c>
      <c r="F734" s="41" t="s">
        <v>466</v>
      </c>
      <c r="G734" s="41" t="s">
        <v>467</v>
      </c>
      <c r="H734" s="41" t="s">
        <v>250</v>
      </c>
      <c r="I734" s="41" t="s">
        <v>417</v>
      </c>
      <c r="J734" s="41" t="s">
        <v>82</v>
      </c>
      <c r="K734" s="41" t="s">
        <v>82</v>
      </c>
      <c r="L734" s="41" t="s">
        <v>252</v>
      </c>
      <c r="M734" s="41" t="s">
        <v>140</v>
      </c>
      <c r="N734" s="41" t="s">
        <v>468</v>
      </c>
      <c r="O734" s="41" t="s">
        <v>83</v>
      </c>
      <c r="P734" s="41" t="s">
        <v>86</v>
      </c>
      <c r="Q734" s="41">
        <v>2964.07</v>
      </c>
      <c r="R734" s="41">
        <v>1</v>
      </c>
      <c r="S734" s="41">
        <v>19560</v>
      </c>
      <c r="T734" s="41"/>
      <c r="U734" s="41">
        <v>579.77300000000002</v>
      </c>
      <c r="V734" s="42">
        <v>1.292509374287E-6</v>
      </c>
      <c r="W734" s="42">
        <v>8.2419999999999993E-3</v>
      </c>
      <c r="X734" s="42">
        <v>1.364E-3</v>
      </c>
      <c r="Y734" s="60"/>
    </row>
    <row r="735" spans="1:25" ht="15" x14ac:dyDescent="0.25">
      <c r="A735" s="43">
        <v>1329</v>
      </c>
      <c r="B735" s="43">
        <v>9761</v>
      </c>
      <c r="C735" s="41" t="s">
        <v>279</v>
      </c>
      <c r="D735" s="41">
        <v>520041146</v>
      </c>
      <c r="E735" s="41" t="s">
        <v>247</v>
      </c>
      <c r="F735" s="41" t="s">
        <v>1804</v>
      </c>
      <c r="G735" s="41" t="s">
        <v>423</v>
      </c>
      <c r="H735" s="41" t="s">
        <v>250</v>
      </c>
      <c r="I735" s="41" t="s">
        <v>417</v>
      </c>
      <c r="J735" s="41" t="s">
        <v>82</v>
      </c>
      <c r="K735" s="41" t="s">
        <v>424</v>
      </c>
      <c r="L735" s="41" t="s">
        <v>252</v>
      </c>
      <c r="M735" s="41" t="s">
        <v>425</v>
      </c>
      <c r="N735" s="41" t="s">
        <v>283</v>
      </c>
      <c r="O735" s="41" t="s">
        <v>83</v>
      </c>
      <c r="P735" s="41" t="s">
        <v>94</v>
      </c>
      <c r="Q735" s="41">
        <v>179.39</v>
      </c>
      <c r="R735" s="41">
        <v>3.71</v>
      </c>
      <c r="S735" s="41">
        <v>1690</v>
      </c>
      <c r="T735" s="41"/>
      <c r="U735" s="41">
        <v>11.247999999999999</v>
      </c>
      <c r="V735" s="42">
        <v>1.5142841719000001E-8</v>
      </c>
      <c r="W735" s="42">
        <v>1.5899999999999999E-4</v>
      </c>
      <c r="X735" s="42">
        <v>2.5999999999999998E-5</v>
      </c>
      <c r="Y735" s="60"/>
    </row>
    <row r="736" spans="1:25" ht="15" x14ac:dyDescent="0.25">
      <c r="A736" s="43">
        <v>1329</v>
      </c>
      <c r="B736" s="43">
        <v>9761</v>
      </c>
      <c r="C736" s="41" t="s">
        <v>567</v>
      </c>
      <c r="D736" s="41">
        <v>512466723</v>
      </c>
      <c r="E736" s="41" t="s">
        <v>247</v>
      </c>
      <c r="F736" s="41" t="s">
        <v>568</v>
      </c>
      <c r="G736" s="41" t="s">
        <v>569</v>
      </c>
      <c r="H736" s="41" t="s">
        <v>250</v>
      </c>
      <c r="I736" s="41" t="s">
        <v>417</v>
      </c>
      <c r="J736" s="41" t="s">
        <v>82</v>
      </c>
      <c r="K736" s="41" t="s">
        <v>82</v>
      </c>
      <c r="L736" s="41" t="s">
        <v>252</v>
      </c>
      <c r="M736" s="41" t="s">
        <v>140</v>
      </c>
      <c r="N736" s="41" t="s">
        <v>570</v>
      </c>
      <c r="O736" s="41" t="s">
        <v>83</v>
      </c>
      <c r="P736" s="41" t="s">
        <v>86</v>
      </c>
      <c r="Q736" s="41">
        <v>29421.439999999999</v>
      </c>
      <c r="R736" s="41">
        <v>1</v>
      </c>
      <c r="S736" s="41">
        <v>507.8</v>
      </c>
      <c r="T736" s="41">
        <v>4.8184399999999998</v>
      </c>
      <c r="U736" s="41">
        <v>154.221</v>
      </c>
      <c r="V736" s="42">
        <v>3.2117906903560001E-6</v>
      </c>
      <c r="W736" s="42">
        <v>2.1919999999999999E-3</v>
      </c>
      <c r="X736" s="42">
        <v>3.6299999999999999E-4</v>
      </c>
      <c r="Y736" s="60"/>
    </row>
    <row r="737" spans="1:25" ht="15" x14ac:dyDescent="0.25">
      <c r="A737" s="43">
        <v>1329</v>
      </c>
      <c r="B737" s="43">
        <v>9761</v>
      </c>
      <c r="C737" s="41" t="s">
        <v>571</v>
      </c>
      <c r="D737" s="41">
        <v>516084753</v>
      </c>
      <c r="E737" s="41" t="s">
        <v>247</v>
      </c>
      <c r="F737" s="41" t="s">
        <v>572</v>
      </c>
      <c r="G737" s="41" t="s">
        <v>573</v>
      </c>
      <c r="H737" s="41" t="s">
        <v>250</v>
      </c>
      <c r="I737" s="41" t="s">
        <v>417</v>
      </c>
      <c r="J737" s="41" t="s">
        <v>82</v>
      </c>
      <c r="K737" s="41" t="s">
        <v>82</v>
      </c>
      <c r="L737" s="41" t="s">
        <v>252</v>
      </c>
      <c r="M737" s="41" t="s">
        <v>140</v>
      </c>
      <c r="N737" s="41" t="s">
        <v>382</v>
      </c>
      <c r="O737" s="41" t="s">
        <v>83</v>
      </c>
      <c r="P737" s="41" t="s">
        <v>86</v>
      </c>
      <c r="Q737" s="41">
        <v>1006.39</v>
      </c>
      <c r="R737" s="41">
        <v>1</v>
      </c>
      <c r="S737" s="41">
        <v>6352</v>
      </c>
      <c r="T737" s="41"/>
      <c r="U737" s="41">
        <v>63.926000000000002</v>
      </c>
      <c r="V737" s="42">
        <v>4.0255600000000002E-7</v>
      </c>
      <c r="W737" s="42">
        <v>9.0799999999999995E-4</v>
      </c>
      <c r="X737" s="42">
        <v>1.4999999999999999E-4</v>
      </c>
      <c r="Y737" s="60"/>
    </row>
    <row r="738" spans="1:25" ht="15" x14ac:dyDescent="0.25">
      <c r="A738" s="43">
        <v>1329</v>
      </c>
      <c r="B738" s="43">
        <v>9761</v>
      </c>
      <c r="C738" s="41" t="s">
        <v>577</v>
      </c>
      <c r="D738" s="41">
        <v>515983476</v>
      </c>
      <c r="E738" s="41" t="s">
        <v>247</v>
      </c>
      <c r="F738" s="41" t="s">
        <v>578</v>
      </c>
      <c r="G738" s="41" t="s">
        <v>579</v>
      </c>
      <c r="H738" s="41" t="s">
        <v>250</v>
      </c>
      <c r="I738" s="41" t="s">
        <v>417</v>
      </c>
      <c r="J738" s="41" t="s">
        <v>82</v>
      </c>
      <c r="K738" s="41" t="s">
        <v>82</v>
      </c>
      <c r="L738" s="41" t="s">
        <v>252</v>
      </c>
      <c r="M738" s="41" t="s">
        <v>140</v>
      </c>
      <c r="N738" s="41" t="s">
        <v>382</v>
      </c>
      <c r="O738" s="41" t="s">
        <v>83</v>
      </c>
      <c r="P738" s="41" t="s">
        <v>86</v>
      </c>
      <c r="Q738" s="41">
        <v>113048.1</v>
      </c>
      <c r="R738" s="41">
        <v>1</v>
      </c>
      <c r="S738" s="41">
        <v>512</v>
      </c>
      <c r="T738" s="41"/>
      <c r="U738" s="41">
        <v>578.80600000000004</v>
      </c>
      <c r="V738" s="42">
        <v>6.0436115084549997E-6</v>
      </c>
      <c r="W738" s="42">
        <v>8.2290000000000002E-3</v>
      </c>
      <c r="X738" s="42">
        <v>1.3619999999999999E-3</v>
      </c>
      <c r="Y738" s="60"/>
    </row>
    <row r="739" spans="1:25" ht="15" x14ac:dyDescent="0.25">
      <c r="A739" s="43">
        <v>1329</v>
      </c>
      <c r="B739" s="43">
        <v>9761</v>
      </c>
      <c r="C739" s="41" t="s">
        <v>541</v>
      </c>
      <c r="D739" s="41">
        <v>511659401</v>
      </c>
      <c r="E739" s="41" t="s">
        <v>247</v>
      </c>
      <c r="F739" s="41" t="s">
        <v>542</v>
      </c>
      <c r="G739" s="41" t="s">
        <v>543</v>
      </c>
      <c r="H739" s="41" t="s">
        <v>250</v>
      </c>
      <c r="I739" s="41" t="s">
        <v>417</v>
      </c>
      <c r="J739" s="41" t="s">
        <v>82</v>
      </c>
      <c r="K739" s="41" t="s">
        <v>82</v>
      </c>
      <c r="L739" s="41" t="s">
        <v>252</v>
      </c>
      <c r="M739" s="41" t="s">
        <v>140</v>
      </c>
      <c r="N739" s="41" t="s">
        <v>422</v>
      </c>
      <c r="O739" s="41" t="s">
        <v>83</v>
      </c>
      <c r="P739" s="41" t="s">
        <v>86</v>
      </c>
      <c r="Q739" s="41">
        <v>10089.99</v>
      </c>
      <c r="R739" s="41">
        <v>1</v>
      </c>
      <c r="S739" s="41">
        <v>5594</v>
      </c>
      <c r="T739" s="41"/>
      <c r="U739" s="41">
        <v>564.43399999999997</v>
      </c>
      <c r="V739" s="42">
        <v>7.67242727119E-7</v>
      </c>
      <c r="W739" s="42">
        <v>8.0239999999999999E-3</v>
      </c>
      <c r="X739" s="42">
        <v>1.328E-3</v>
      </c>
      <c r="Y739" s="60"/>
    </row>
    <row r="740" spans="1:25" ht="15" x14ac:dyDescent="0.25">
      <c r="A740" s="43">
        <v>1329</v>
      </c>
      <c r="B740" s="43">
        <v>9761</v>
      </c>
      <c r="C740" s="41" t="s">
        <v>484</v>
      </c>
      <c r="D740" s="41">
        <v>513770669</v>
      </c>
      <c r="E740" s="41" t="s">
        <v>247</v>
      </c>
      <c r="F740" s="41" t="s">
        <v>485</v>
      </c>
      <c r="G740" s="41" t="s">
        <v>486</v>
      </c>
      <c r="H740" s="41" t="s">
        <v>250</v>
      </c>
      <c r="I740" s="41" t="s">
        <v>417</v>
      </c>
      <c r="J740" s="41" t="s">
        <v>82</v>
      </c>
      <c r="K740" s="41" t="s">
        <v>82</v>
      </c>
      <c r="L740" s="41" t="s">
        <v>252</v>
      </c>
      <c r="M740" s="41" t="s">
        <v>140</v>
      </c>
      <c r="N740" s="41" t="s">
        <v>429</v>
      </c>
      <c r="O740" s="41" t="s">
        <v>83</v>
      </c>
      <c r="P740" s="41" t="s">
        <v>86</v>
      </c>
      <c r="Q740" s="41">
        <v>547.21</v>
      </c>
      <c r="R740" s="41">
        <v>1</v>
      </c>
      <c r="S740" s="41">
        <v>20800</v>
      </c>
      <c r="T740" s="41"/>
      <c r="U740" s="41">
        <v>113.82</v>
      </c>
      <c r="V740" s="42">
        <v>3.9723182677599999E-7</v>
      </c>
      <c r="W740" s="42">
        <v>1.6180000000000001E-3</v>
      </c>
      <c r="X740" s="42">
        <v>2.6699999999999998E-4</v>
      </c>
      <c r="Y740" s="60"/>
    </row>
    <row r="741" spans="1:25" ht="15" x14ac:dyDescent="0.25">
      <c r="A741" s="43">
        <v>1329</v>
      </c>
      <c r="B741" s="43">
        <v>9761</v>
      </c>
      <c r="C741" s="41" t="s">
        <v>487</v>
      </c>
      <c r="D741" s="41">
        <v>513901371</v>
      </c>
      <c r="E741" s="41" t="s">
        <v>247</v>
      </c>
      <c r="F741" s="41" t="s">
        <v>488</v>
      </c>
      <c r="G741" s="41" t="s">
        <v>489</v>
      </c>
      <c r="H741" s="41" t="s">
        <v>250</v>
      </c>
      <c r="I741" s="41" t="s">
        <v>417</v>
      </c>
      <c r="J741" s="41" t="s">
        <v>82</v>
      </c>
      <c r="K741" s="41" t="s">
        <v>82</v>
      </c>
      <c r="L741" s="41" t="s">
        <v>252</v>
      </c>
      <c r="M741" s="41" t="s">
        <v>140</v>
      </c>
      <c r="N741" s="41" t="s">
        <v>283</v>
      </c>
      <c r="O741" s="41" t="s">
        <v>83</v>
      </c>
      <c r="P741" s="41" t="s">
        <v>86</v>
      </c>
      <c r="Q741" s="41">
        <v>45201.97</v>
      </c>
      <c r="R741" s="41">
        <v>1</v>
      </c>
      <c r="S741" s="41">
        <v>1348</v>
      </c>
      <c r="T741" s="41"/>
      <c r="U741" s="41">
        <v>609.32299999999998</v>
      </c>
      <c r="V741" s="42">
        <v>8.2263478960100001E-7</v>
      </c>
      <c r="W741" s="42">
        <v>8.6619999999999996E-3</v>
      </c>
      <c r="X741" s="42">
        <v>1.4339999999999999E-3</v>
      </c>
      <c r="Y741" s="60"/>
    </row>
    <row r="742" spans="1:25" ht="15" x14ac:dyDescent="0.25">
      <c r="A742" s="43">
        <v>1329</v>
      </c>
      <c r="B742" s="43">
        <v>9761</v>
      </c>
      <c r="C742" s="41" t="s">
        <v>544</v>
      </c>
      <c r="D742" s="41">
        <v>515001659</v>
      </c>
      <c r="E742" s="41" t="s">
        <v>247</v>
      </c>
      <c r="F742" s="41" t="s">
        <v>545</v>
      </c>
      <c r="G742" s="41" t="s">
        <v>546</v>
      </c>
      <c r="H742" s="41" t="s">
        <v>250</v>
      </c>
      <c r="I742" s="41" t="s">
        <v>417</v>
      </c>
      <c r="J742" s="41" t="s">
        <v>82</v>
      </c>
      <c r="K742" s="41" t="s">
        <v>82</v>
      </c>
      <c r="L742" s="41" t="s">
        <v>252</v>
      </c>
      <c r="M742" s="41" t="s">
        <v>140</v>
      </c>
      <c r="N742" s="41" t="s">
        <v>547</v>
      </c>
      <c r="O742" s="41" t="s">
        <v>83</v>
      </c>
      <c r="P742" s="41" t="s">
        <v>86</v>
      </c>
      <c r="Q742" s="41">
        <v>75290.23</v>
      </c>
      <c r="R742" s="41">
        <v>1</v>
      </c>
      <c r="S742" s="41">
        <v>1271</v>
      </c>
      <c r="T742" s="41"/>
      <c r="U742" s="41">
        <v>956.93899999999996</v>
      </c>
      <c r="V742" s="42">
        <v>5.1659861832349997E-6</v>
      </c>
      <c r="W742" s="42">
        <v>1.3604E-2</v>
      </c>
      <c r="X742" s="42">
        <v>2.2520000000000001E-3</v>
      </c>
      <c r="Y742" s="60"/>
    </row>
    <row r="743" spans="1:25" ht="15" x14ac:dyDescent="0.25">
      <c r="A743" s="43">
        <v>1329</v>
      </c>
      <c r="B743" s="43">
        <v>9761</v>
      </c>
      <c r="C743" s="41" t="s">
        <v>496</v>
      </c>
      <c r="D743" s="41">
        <v>201406588</v>
      </c>
      <c r="E743" s="41" t="s">
        <v>247</v>
      </c>
      <c r="F743" s="41" t="s">
        <v>497</v>
      </c>
      <c r="G743" s="41" t="s">
        <v>498</v>
      </c>
      <c r="H743" s="41" t="s">
        <v>250</v>
      </c>
      <c r="I743" s="41" t="s">
        <v>417</v>
      </c>
      <c r="J743" s="41" t="s">
        <v>82</v>
      </c>
      <c r="K743" s="41" t="s">
        <v>82</v>
      </c>
      <c r="L743" s="41" t="s">
        <v>252</v>
      </c>
      <c r="M743" s="41" t="s">
        <v>140</v>
      </c>
      <c r="N743" s="41" t="s">
        <v>382</v>
      </c>
      <c r="O743" s="41" t="s">
        <v>83</v>
      </c>
      <c r="P743" s="41" t="s">
        <v>86</v>
      </c>
      <c r="Q743" s="41">
        <v>6065.69</v>
      </c>
      <c r="R743" s="41">
        <v>1</v>
      </c>
      <c r="S743" s="41">
        <v>10500</v>
      </c>
      <c r="T743" s="41"/>
      <c r="U743" s="41">
        <v>636.89800000000002</v>
      </c>
      <c r="V743" s="42">
        <v>1.149312733271E-6</v>
      </c>
      <c r="W743" s="42">
        <v>9.0539999999999995E-3</v>
      </c>
      <c r="X743" s="42">
        <v>1.4989999999999999E-3</v>
      </c>
      <c r="Y743" s="60"/>
    </row>
    <row r="744" spans="1:25" ht="15" x14ac:dyDescent="0.25">
      <c r="A744" s="43">
        <v>1329</v>
      </c>
      <c r="B744" s="43">
        <v>9761</v>
      </c>
      <c r="C744" s="41" t="s">
        <v>475</v>
      </c>
      <c r="D744" s="41">
        <v>513821488</v>
      </c>
      <c r="E744" s="41" t="s">
        <v>247</v>
      </c>
      <c r="F744" s="41" t="s">
        <v>476</v>
      </c>
      <c r="G744" s="41" t="s">
        <v>477</v>
      </c>
      <c r="H744" s="41" t="s">
        <v>250</v>
      </c>
      <c r="I744" s="41" t="s">
        <v>417</v>
      </c>
      <c r="J744" s="41" t="s">
        <v>82</v>
      </c>
      <c r="K744" s="41" t="s">
        <v>82</v>
      </c>
      <c r="L744" s="41" t="s">
        <v>252</v>
      </c>
      <c r="M744" s="41" t="s">
        <v>140</v>
      </c>
      <c r="N744" s="41" t="s">
        <v>422</v>
      </c>
      <c r="O744" s="41" t="s">
        <v>83</v>
      </c>
      <c r="P744" s="41" t="s">
        <v>86</v>
      </c>
      <c r="Q744" s="41">
        <v>71760</v>
      </c>
      <c r="R744" s="41">
        <v>1</v>
      </c>
      <c r="S744" s="41">
        <v>1513</v>
      </c>
      <c r="T744" s="41"/>
      <c r="U744" s="41">
        <v>1085.729</v>
      </c>
      <c r="V744" s="42">
        <v>3.6870538634629999E-6</v>
      </c>
      <c r="W744" s="42">
        <v>1.5436E-2</v>
      </c>
      <c r="X744" s="42">
        <v>2.555E-3</v>
      </c>
      <c r="Y744" s="60"/>
    </row>
    <row r="745" spans="1:25" ht="15" x14ac:dyDescent="0.25">
      <c r="A745" s="43">
        <v>1329</v>
      </c>
      <c r="B745" s="43">
        <v>9761</v>
      </c>
      <c r="C745" s="41" t="s">
        <v>589</v>
      </c>
      <c r="D745" s="41">
        <v>514739325</v>
      </c>
      <c r="E745" s="41" t="s">
        <v>247</v>
      </c>
      <c r="F745" s="41" t="s">
        <v>590</v>
      </c>
      <c r="G745" s="41" t="s">
        <v>591</v>
      </c>
      <c r="H745" s="41" t="s">
        <v>250</v>
      </c>
      <c r="I745" s="41" t="s">
        <v>417</v>
      </c>
      <c r="J745" s="41" t="s">
        <v>82</v>
      </c>
      <c r="K745" s="41" t="s">
        <v>82</v>
      </c>
      <c r="L745" s="41" t="s">
        <v>252</v>
      </c>
      <c r="M745" s="41" t="s">
        <v>140</v>
      </c>
      <c r="N745" s="41" t="s">
        <v>592</v>
      </c>
      <c r="O745" s="41" t="s">
        <v>83</v>
      </c>
      <c r="P745" s="41" t="s">
        <v>86</v>
      </c>
      <c r="Q745" s="41">
        <v>737.6</v>
      </c>
      <c r="R745" s="41">
        <v>1</v>
      </c>
      <c r="S745" s="41">
        <v>104.4</v>
      </c>
      <c r="T745" s="41"/>
      <c r="U745" s="41">
        <v>0.77</v>
      </c>
      <c r="V745" s="42">
        <v>3.0675316085500003E-7</v>
      </c>
      <c r="W745" s="42">
        <v>1.0000000000000001E-5</v>
      </c>
      <c r="X745" s="42">
        <v>9.9999999999999995E-7</v>
      </c>
      <c r="Y745" s="60"/>
    </row>
    <row r="746" spans="1:25" ht="15" x14ac:dyDescent="0.25">
      <c r="A746" s="43">
        <v>1329</v>
      </c>
      <c r="B746" s="43">
        <v>9761</v>
      </c>
      <c r="C746" s="41" t="s">
        <v>490</v>
      </c>
      <c r="D746" s="41">
        <v>512737560</v>
      </c>
      <c r="E746" s="41" t="s">
        <v>247</v>
      </c>
      <c r="F746" s="41" t="s">
        <v>491</v>
      </c>
      <c r="G746" s="41" t="s">
        <v>492</v>
      </c>
      <c r="H746" s="41" t="s">
        <v>250</v>
      </c>
      <c r="I746" s="41" t="s">
        <v>417</v>
      </c>
      <c r="J746" s="41" t="s">
        <v>82</v>
      </c>
      <c r="K746" s="41" t="s">
        <v>82</v>
      </c>
      <c r="L746" s="41" t="s">
        <v>252</v>
      </c>
      <c r="M746" s="41" t="s">
        <v>140</v>
      </c>
      <c r="N746" s="41" t="s">
        <v>453</v>
      </c>
      <c r="O746" s="41" t="s">
        <v>83</v>
      </c>
      <c r="P746" s="41" t="s">
        <v>86</v>
      </c>
      <c r="Q746" s="41">
        <v>37668.19</v>
      </c>
      <c r="R746" s="41">
        <v>1</v>
      </c>
      <c r="S746" s="41">
        <v>1358</v>
      </c>
      <c r="T746" s="41"/>
      <c r="U746" s="41">
        <v>511.53399999999999</v>
      </c>
      <c r="V746" s="42">
        <v>6.1583858283149997E-6</v>
      </c>
      <c r="W746" s="42">
        <v>7.2719999999999998E-3</v>
      </c>
      <c r="X746" s="42">
        <v>1.204E-3</v>
      </c>
      <c r="Y746" s="60"/>
    </row>
    <row r="747" spans="1:25" ht="15" x14ac:dyDescent="0.25">
      <c r="A747" s="43">
        <v>1329</v>
      </c>
      <c r="B747" s="43">
        <v>9761</v>
      </c>
      <c r="C747" s="41" t="s">
        <v>508</v>
      </c>
      <c r="D747" s="41">
        <v>514288661</v>
      </c>
      <c r="E747" s="41" t="s">
        <v>247</v>
      </c>
      <c r="F747" s="41" t="s">
        <v>509</v>
      </c>
      <c r="G747" s="41" t="s">
        <v>510</v>
      </c>
      <c r="H747" s="41" t="s">
        <v>250</v>
      </c>
      <c r="I747" s="41" t="s">
        <v>417</v>
      </c>
      <c r="J747" s="41" t="s">
        <v>82</v>
      </c>
      <c r="K747" s="41" t="s">
        <v>82</v>
      </c>
      <c r="L747" s="41" t="s">
        <v>252</v>
      </c>
      <c r="M747" s="41" t="s">
        <v>140</v>
      </c>
      <c r="N747" s="41" t="s">
        <v>511</v>
      </c>
      <c r="O747" s="41" t="s">
        <v>83</v>
      </c>
      <c r="P747" s="41" t="s">
        <v>86</v>
      </c>
      <c r="Q747" s="41">
        <v>15364.57</v>
      </c>
      <c r="R747" s="41">
        <v>1</v>
      </c>
      <c r="S747" s="41">
        <v>1855</v>
      </c>
      <c r="T747" s="41"/>
      <c r="U747" s="41">
        <v>285.01299999999998</v>
      </c>
      <c r="V747" s="42">
        <v>6.2497752621230003E-6</v>
      </c>
      <c r="W747" s="42">
        <v>4.052E-3</v>
      </c>
      <c r="X747" s="42">
        <v>6.7000000000000002E-4</v>
      </c>
      <c r="Y747" s="60"/>
    </row>
    <row r="748" spans="1:25" ht="15" x14ac:dyDescent="0.25">
      <c r="A748" s="43">
        <v>1329</v>
      </c>
      <c r="B748" s="43">
        <v>9761</v>
      </c>
      <c r="C748" s="41" t="s">
        <v>493</v>
      </c>
      <c r="D748" s="41">
        <v>516597549</v>
      </c>
      <c r="E748" s="41" t="s">
        <v>247</v>
      </c>
      <c r="F748" s="41" t="s">
        <v>494</v>
      </c>
      <c r="G748" s="41" t="s">
        <v>495</v>
      </c>
      <c r="H748" s="41" t="s">
        <v>250</v>
      </c>
      <c r="I748" s="41" t="s">
        <v>417</v>
      </c>
      <c r="J748" s="41" t="s">
        <v>82</v>
      </c>
      <c r="K748" s="41" t="s">
        <v>82</v>
      </c>
      <c r="L748" s="41" t="s">
        <v>252</v>
      </c>
      <c r="M748" s="41" t="s">
        <v>140</v>
      </c>
      <c r="N748" s="41" t="s">
        <v>422</v>
      </c>
      <c r="O748" s="41" t="s">
        <v>83</v>
      </c>
      <c r="P748" s="41" t="s">
        <v>86</v>
      </c>
      <c r="Q748" s="41">
        <v>762.9</v>
      </c>
      <c r="R748" s="41">
        <v>1</v>
      </c>
      <c r="S748" s="41">
        <v>1306</v>
      </c>
      <c r="T748" s="41"/>
      <c r="U748" s="41">
        <v>9.9640000000000004</v>
      </c>
      <c r="V748" s="42">
        <v>3.3826289389500002E-7</v>
      </c>
      <c r="W748" s="42">
        <v>1.4100000000000001E-4</v>
      </c>
      <c r="X748" s="42">
        <v>2.3E-5</v>
      </c>
      <c r="Y748" s="60"/>
    </row>
    <row r="749" spans="1:25" ht="15" x14ac:dyDescent="0.25">
      <c r="A749" s="43">
        <v>1329</v>
      </c>
      <c r="B749" s="43">
        <v>9761</v>
      </c>
      <c r="C749" s="41" t="s">
        <v>531</v>
      </c>
      <c r="D749" s="41">
        <v>515236735</v>
      </c>
      <c r="E749" s="41" t="s">
        <v>247</v>
      </c>
      <c r="F749" s="41" t="s">
        <v>532</v>
      </c>
      <c r="G749" s="41" t="s">
        <v>533</v>
      </c>
      <c r="H749" s="41" t="s">
        <v>250</v>
      </c>
      <c r="I749" s="41" t="s">
        <v>417</v>
      </c>
      <c r="J749" s="41" t="s">
        <v>82</v>
      </c>
      <c r="K749" s="41" t="s">
        <v>82</v>
      </c>
      <c r="L749" s="41" t="s">
        <v>252</v>
      </c>
      <c r="M749" s="41" t="s">
        <v>140</v>
      </c>
      <c r="N749" s="41" t="s">
        <v>534</v>
      </c>
      <c r="O749" s="41" t="s">
        <v>83</v>
      </c>
      <c r="P749" s="41" t="s">
        <v>86</v>
      </c>
      <c r="Q749" s="41">
        <v>1241.6500000000001</v>
      </c>
      <c r="R749" s="41">
        <v>1</v>
      </c>
      <c r="S749" s="41">
        <v>313.3</v>
      </c>
      <c r="T749" s="41"/>
      <c r="U749" s="41">
        <v>3.89</v>
      </c>
      <c r="V749" s="42">
        <v>8.7026184252400002E-7</v>
      </c>
      <c r="W749" s="42">
        <v>5.5000000000000002E-5</v>
      </c>
      <c r="X749" s="42">
        <v>9.0000000000000002E-6</v>
      </c>
      <c r="Y749" s="60"/>
    </row>
    <row r="750" spans="1:25" ht="15" x14ac:dyDescent="0.25">
      <c r="A750" s="43">
        <v>1329</v>
      </c>
      <c r="B750" s="43">
        <v>9761</v>
      </c>
      <c r="C750" s="41" t="s">
        <v>552</v>
      </c>
      <c r="D750" s="41">
        <v>514160530</v>
      </c>
      <c r="E750" s="41" t="s">
        <v>247</v>
      </c>
      <c r="F750" s="41" t="s">
        <v>553</v>
      </c>
      <c r="G750" s="41" t="s">
        <v>554</v>
      </c>
      <c r="H750" s="41" t="s">
        <v>250</v>
      </c>
      <c r="I750" s="41" t="s">
        <v>417</v>
      </c>
      <c r="J750" s="41" t="s">
        <v>82</v>
      </c>
      <c r="K750" s="41" t="s">
        <v>82</v>
      </c>
      <c r="L750" s="41" t="s">
        <v>252</v>
      </c>
      <c r="M750" s="41" t="s">
        <v>140</v>
      </c>
      <c r="N750" s="41" t="s">
        <v>547</v>
      </c>
      <c r="O750" s="41" t="s">
        <v>83</v>
      </c>
      <c r="P750" s="41" t="s">
        <v>86</v>
      </c>
      <c r="Q750" s="41">
        <v>103718.39999999999</v>
      </c>
      <c r="R750" s="41">
        <v>1</v>
      </c>
      <c r="S750" s="41">
        <v>58.7</v>
      </c>
      <c r="T750" s="41"/>
      <c r="U750" s="41">
        <v>60.883000000000003</v>
      </c>
      <c r="V750" s="42">
        <v>2.7229322620899999E-6</v>
      </c>
      <c r="W750" s="42">
        <v>8.6499999999999999E-4</v>
      </c>
      <c r="X750" s="42">
        <v>1.4300000000000001E-4</v>
      </c>
      <c r="Y750" s="60"/>
    </row>
    <row r="751" spans="1:25" ht="15" x14ac:dyDescent="0.25">
      <c r="A751" s="43">
        <v>1329</v>
      </c>
      <c r="B751" s="43">
        <v>9761</v>
      </c>
      <c r="C751" s="41" t="s">
        <v>583</v>
      </c>
      <c r="D751" s="41">
        <v>520039843</v>
      </c>
      <c r="E751" s="41" t="s">
        <v>247</v>
      </c>
      <c r="F751" s="41" t="s">
        <v>584</v>
      </c>
      <c r="G751" s="41" t="s">
        <v>585</v>
      </c>
      <c r="H751" s="41" t="s">
        <v>250</v>
      </c>
      <c r="I751" s="41" t="s">
        <v>417</v>
      </c>
      <c r="J751" s="41" t="s">
        <v>82</v>
      </c>
      <c r="K751" s="41" t="s">
        <v>82</v>
      </c>
      <c r="L751" s="41" t="s">
        <v>252</v>
      </c>
      <c r="M751" s="41" t="s">
        <v>140</v>
      </c>
      <c r="N751" s="41" t="s">
        <v>464</v>
      </c>
      <c r="O751" s="41" t="s">
        <v>83</v>
      </c>
      <c r="P751" s="41" t="s">
        <v>86</v>
      </c>
      <c r="Q751" s="41">
        <v>2751.4</v>
      </c>
      <c r="R751" s="41">
        <v>1</v>
      </c>
      <c r="S751" s="41">
        <v>6700</v>
      </c>
      <c r="T751" s="41"/>
      <c r="U751" s="41">
        <v>184.34399999999999</v>
      </c>
      <c r="V751" s="42">
        <v>1.0695229987279999E-6</v>
      </c>
      <c r="W751" s="42">
        <v>2.6199999999999999E-3</v>
      </c>
      <c r="X751" s="42">
        <v>4.3300000000000001E-4</v>
      </c>
      <c r="Y751" s="60"/>
    </row>
    <row r="752" spans="1:25" ht="15" x14ac:dyDescent="0.25">
      <c r="A752" s="43">
        <v>1329</v>
      </c>
      <c r="B752" s="43">
        <v>9761</v>
      </c>
      <c r="C752" s="41" t="s">
        <v>454</v>
      </c>
      <c r="D752" s="41">
        <v>515933950</v>
      </c>
      <c r="E752" s="41" t="s">
        <v>247</v>
      </c>
      <c r="F752" s="41" t="s">
        <v>454</v>
      </c>
      <c r="G752" s="41" t="s">
        <v>455</v>
      </c>
      <c r="H752" s="41" t="s">
        <v>250</v>
      </c>
      <c r="I752" s="41" t="s">
        <v>417</v>
      </c>
      <c r="J752" s="41" t="s">
        <v>82</v>
      </c>
      <c r="K752" s="41" t="s">
        <v>82</v>
      </c>
      <c r="L752" s="41" t="s">
        <v>252</v>
      </c>
      <c r="M752" s="41" t="s">
        <v>140</v>
      </c>
      <c r="N752" s="41" t="s">
        <v>456</v>
      </c>
      <c r="O752" s="41" t="s">
        <v>83</v>
      </c>
      <c r="P752" s="41" t="s">
        <v>86</v>
      </c>
      <c r="Q752" s="41">
        <v>308.08999999999997</v>
      </c>
      <c r="R752" s="41">
        <v>1</v>
      </c>
      <c r="S752" s="41">
        <v>460.7</v>
      </c>
      <c r="T752" s="41"/>
      <c r="U752" s="41">
        <v>1.419</v>
      </c>
      <c r="V752" s="42">
        <v>1.3131849583650001E-6</v>
      </c>
      <c r="W752" s="42">
        <v>2.0000000000000002E-5</v>
      </c>
      <c r="X752" s="42">
        <v>3.0000000000000001E-6</v>
      </c>
      <c r="Y752" s="60"/>
    </row>
    <row r="753" spans="1:25" ht="15" x14ac:dyDescent="0.25">
      <c r="A753" s="43">
        <v>1329</v>
      </c>
      <c r="B753" s="43">
        <v>9761</v>
      </c>
      <c r="C753" s="41" t="s">
        <v>457</v>
      </c>
      <c r="D753" s="41">
        <v>515078293</v>
      </c>
      <c r="E753" s="41" t="s">
        <v>247</v>
      </c>
      <c r="F753" s="41" t="s">
        <v>458</v>
      </c>
      <c r="G753" s="41" t="s">
        <v>459</v>
      </c>
      <c r="H753" s="41" t="s">
        <v>250</v>
      </c>
      <c r="I753" s="41" t="s">
        <v>417</v>
      </c>
      <c r="J753" s="41" t="s">
        <v>82</v>
      </c>
      <c r="K753" s="41" t="s">
        <v>82</v>
      </c>
      <c r="L753" s="41" t="s">
        <v>252</v>
      </c>
      <c r="M753" s="41" t="s">
        <v>140</v>
      </c>
      <c r="N753" s="41" t="s">
        <v>460</v>
      </c>
      <c r="O753" s="41" t="s">
        <v>83</v>
      </c>
      <c r="P753" s="41" t="s">
        <v>86</v>
      </c>
      <c r="Q753" s="41">
        <v>319.13</v>
      </c>
      <c r="R753" s="41">
        <v>1</v>
      </c>
      <c r="S753" s="41">
        <v>209.1</v>
      </c>
      <c r="T753" s="41"/>
      <c r="U753" s="41">
        <v>0.66700000000000004</v>
      </c>
      <c r="V753" s="42">
        <v>9.6239822411799995E-7</v>
      </c>
      <c r="W753" s="42">
        <v>9.0000000000000002E-6</v>
      </c>
      <c r="X753" s="42">
        <v>9.9999999999999995E-7</v>
      </c>
      <c r="Y753" s="60"/>
    </row>
    <row r="754" spans="1:25" ht="15" x14ac:dyDescent="0.25">
      <c r="A754" s="43">
        <v>1329</v>
      </c>
      <c r="B754" s="43">
        <v>9761</v>
      </c>
      <c r="C754" s="41" t="s">
        <v>548</v>
      </c>
      <c r="D754" s="41">
        <v>512569237</v>
      </c>
      <c r="E754" s="41" t="s">
        <v>247</v>
      </c>
      <c r="F754" s="41" t="s">
        <v>549</v>
      </c>
      <c r="G754" s="41" t="s">
        <v>550</v>
      </c>
      <c r="H754" s="41" t="s">
        <v>250</v>
      </c>
      <c r="I754" s="41" t="s">
        <v>417</v>
      </c>
      <c r="J754" s="41" t="s">
        <v>82</v>
      </c>
      <c r="K754" s="41" t="s">
        <v>82</v>
      </c>
      <c r="L754" s="41" t="s">
        <v>252</v>
      </c>
      <c r="M754" s="41" t="s">
        <v>140</v>
      </c>
      <c r="N754" s="41" t="s">
        <v>551</v>
      </c>
      <c r="O754" s="41" t="s">
        <v>83</v>
      </c>
      <c r="P754" s="41" t="s">
        <v>86</v>
      </c>
      <c r="Q754" s="41">
        <v>2580.23</v>
      </c>
      <c r="R754" s="41">
        <v>1</v>
      </c>
      <c r="S754" s="41">
        <v>8590</v>
      </c>
      <c r="T754" s="41"/>
      <c r="U754" s="41">
        <v>221.642</v>
      </c>
      <c r="V754" s="42">
        <v>8.2230703552499997E-7</v>
      </c>
      <c r="W754" s="42">
        <v>3.1510000000000002E-3</v>
      </c>
      <c r="X754" s="42">
        <v>5.2099999999999998E-4</v>
      </c>
      <c r="Y754" s="60"/>
    </row>
    <row r="755" spans="1:25" ht="15" x14ac:dyDescent="0.25">
      <c r="A755" s="43">
        <v>1329</v>
      </c>
      <c r="B755" s="43">
        <v>9761</v>
      </c>
      <c r="C755" s="41" t="s">
        <v>414</v>
      </c>
      <c r="D755" s="41">
        <v>520037425</v>
      </c>
      <c r="E755" s="41" t="s">
        <v>247</v>
      </c>
      <c r="F755" s="41" t="s">
        <v>415</v>
      </c>
      <c r="G755" s="41" t="s">
        <v>416</v>
      </c>
      <c r="H755" s="41" t="s">
        <v>250</v>
      </c>
      <c r="I755" s="41" t="s">
        <v>417</v>
      </c>
      <c r="J755" s="41" t="s">
        <v>82</v>
      </c>
      <c r="K755" s="41" t="s">
        <v>82</v>
      </c>
      <c r="L755" s="41" t="s">
        <v>252</v>
      </c>
      <c r="M755" s="41" t="s">
        <v>140</v>
      </c>
      <c r="N755" s="41" t="s">
        <v>418</v>
      </c>
      <c r="O755" s="41" t="s">
        <v>83</v>
      </c>
      <c r="P755" s="41" t="s">
        <v>86</v>
      </c>
      <c r="Q755" s="41">
        <v>384.72</v>
      </c>
      <c r="R755" s="41">
        <v>1</v>
      </c>
      <c r="S755" s="41">
        <v>10710</v>
      </c>
      <c r="T755" s="41"/>
      <c r="U755" s="41">
        <v>41.204000000000001</v>
      </c>
      <c r="V755" s="42">
        <v>3.14009157131E-7</v>
      </c>
      <c r="W755" s="42">
        <v>5.8500000000000002E-4</v>
      </c>
      <c r="X755" s="42">
        <v>9.6000000000000002E-5</v>
      </c>
      <c r="Y755" s="60"/>
    </row>
    <row r="756" spans="1:25" ht="15" x14ac:dyDescent="0.25">
      <c r="A756" s="43">
        <v>1329</v>
      </c>
      <c r="B756" s="43">
        <v>9761</v>
      </c>
      <c r="C756" s="41" t="s">
        <v>419</v>
      </c>
      <c r="D756" s="41">
        <v>520038506</v>
      </c>
      <c r="E756" s="41" t="s">
        <v>247</v>
      </c>
      <c r="F756" s="41" t="s">
        <v>420</v>
      </c>
      <c r="G756" s="41" t="s">
        <v>421</v>
      </c>
      <c r="H756" s="41" t="s">
        <v>250</v>
      </c>
      <c r="I756" s="41" t="s">
        <v>417</v>
      </c>
      <c r="J756" s="41" t="s">
        <v>82</v>
      </c>
      <c r="K756" s="41" t="s">
        <v>82</v>
      </c>
      <c r="L756" s="41" t="s">
        <v>252</v>
      </c>
      <c r="M756" s="41" t="s">
        <v>140</v>
      </c>
      <c r="N756" s="41" t="s">
        <v>422</v>
      </c>
      <c r="O756" s="41" t="s">
        <v>83</v>
      </c>
      <c r="P756" s="41" t="s">
        <v>86</v>
      </c>
      <c r="Q756" s="41">
        <v>38568.120000000003</v>
      </c>
      <c r="R756" s="41">
        <v>1</v>
      </c>
      <c r="S756" s="41">
        <v>2855</v>
      </c>
      <c r="T756" s="41"/>
      <c r="U756" s="41">
        <v>1101.1199999999999</v>
      </c>
      <c r="V756" s="42">
        <v>1.9971197819499999E-6</v>
      </c>
      <c r="W756" s="42">
        <v>1.5654000000000001E-2</v>
      </c>
      <c r="X756" s="42">
        <v>2.5920000000000001E-3</v>
      </c>
      <c r="Y756" s="60"/>
    </row>
    <row r="757" spans="1:25" ht="15" x14ac:dyDescent="0.25">
      <c r="A757" s="43">
        <v>1329</v>
      </c>
      <c r="B757" s="43">
        <v>9761</v>
      </c>
      <c r="C757" s="41" t="s">
        <v>279</v>
      </c>
      <c r="D757" s="41">
        <v>520041146</v>
      </c>
      <c r="E757" s="41" t="s">
        <v>247</v>
      </c>
      <c r="F757" s="41" t="s">
        <v>1804</v>
      </c>
      <c r="G757" s="41" t="s">
        <v>423</v>
      </c>
      <c r="H757" s="41" t="s">
        <v>250</v>
      </c>
      <c r="I757" s="41" t="s">
        <v>417</v>
      </c>
      <c r="J757" s="41" t="s">
        <v>82</v>
      </c>
      <c r="K757" s="41" t="s">
        <v>82</v>
      </c>
      <c r="L757" s="41" t="s">
        <v>252</v>
      </c>
      <c r="M757" s="41" t="s">
        <v>140</v>
      </c>
      <c r="N757" s="41" t="s">
        <v>283</v>
      </c>
      <c r="O757" s="41" t="s">
        <v>83</v>
      </c>
      <c r="P757" s="41" t="s">
        <v>86</v>
      </c>
      <c r="Q757" s="41">
        <v>11982.56</v>
      </c>
      <c r="R757" s="41">
        <v>1</v>
      </c>
      <c r="S757" s="41">
        <v>6254</v>
      </c>
      <c r="T757" s="41"/>
      <c r="U757" s="41">
        <v>749.39</v>
      </c>
      <c r="V757" s="42">
        <v>1.0114834130840001E-6</v>
      </c>
      <c r="W757" s="42">
        <v>1.0654E-2</v>
      </c>
      <c r="X757" s="42">
        <v>1.7639999999999999E-3</v>
      </c>
      <c r="Y757" s="60"/>
    </row>
    <row r="758" spans="1:25" ht="15" x14ac:dyDescent="0.25">
      <c r="A758" s="43">
        <v>1329</v>
      </c>
      <c r="B758" s="43">
        <v>9761</v>
      </c>
      <c r="C758" s="41" t="s">
        <v>502</v>
      </c>
      <c r="D758" s="41">
        <v>520028010</v>
      </c>
      <c r="E758" s="41" t="s">
        <v>247</v>
      </c>
      <c r="F758" s="41" t="s">
        <v>503</v>
      </c>
      <c r="G758" s="41" t="s">
        <v>504</v>
      </c>
      <c r="H758" s="41" t="s">
        <v>250</v>
      </c>
      <c r="I758" s="41" t="s">
        <v>417</v>
      </c>
      <c r="J758" s="41" t="s">
        <v>82</v>
      </c>
      <c r="K758" s="41" t="s">
        <v>82</v>
      </c>
      <c r="L758" s="41" t="s">
        <v>252</v>
      </c>
      <c r="M758" s="41" t="s">
        <v>140</v>
      </c>
      <c r="N758" s="41" t="s">
        <v>382</v>
      </c>
      <c r="O758" s="41" t="s">
        <v>83</v>
      </c>
      <c r="P758" s="41" t="s">
        <v>86</v>
      </c>
      <c r="Q758" s="41">
        <v>825.22</v>
      </c>
      <c r="R758" s="41">
        <v>1</v>
      </c>
      <c r="S758" s="41">
        <v>81100</v>
      </c>
      <c r="T758" s="41"/>
      <c r="U758" s="41">
        <v>669.26099999999997</v>
      </c>
      <c r="V758" s="42">
        <v>1.0713817399529999E-6</v>
      </c>
      <c r="W758" s="42">
        <v>9.5149999999999992E-3</v>
      </c>
      <c r="X758" s="42">
        <v>1.575E-3</v>
      </c>
      <c r="Y758" s="60"/>
    </row>
    <row r="759" spans="1:25" ht="15" x14ac:dyDescent="0.25">
      <c r="A759" s="43">
        <v>1329</v>
      </c>
      <c r="B759" s="43">
        <v>9761</v>
      </c>
      <c r="C759" s="41" t="s">
        <v>388</v>
      </c>
      <c r="D759" s="41">
        <v>520029083</v>
      </c>
      <c r="E759" s="41" t="s">
        <v>247</v>
      </c>
      <c r="F759" s="41" t="s">
        <v>481</v>
      </c>
      <c r="G759" s="41" t="s">
        <v>482</v>
      </c>
      <c r="H759" s="41" t="s">
        <v>250</v>
      </c>
      <c r="I759" s="41" t="s">
        <v>417</v>
      </c>
      <c r="J759" s="41" t="s">
        <v>82</v>
      </c>
      <c r="K759" s="41" t="s">
        <v>82</v>
      </c>
      <c r="L759" s="41" t="s">
        <v>252</v>
      </c>
      <c r="M759" s="41" t="s">
        <v>140</v>
      </c>
      <c r="N759" s="41" t="s">
        <v>253</v>
      </c>
      <c r="O759" s="41" t="s">
        <v>83</v>
      </c>
      <c r="P759" s="41" t="s">
        <v>86</v>
      </c>
      <c r="Q759" s="41">
        <v>9448.7099999999991</v>
      </c>
      <c r="R759" s="41">
        <v>1</v>
      </c>
      <c r="S759" s="41">
        <v>15410</v>
      </c>
      <c r="T759" s="41"/>
      <c r="U759" s="41">
        <v>1456.048</v>
      </c>
      <c r="V759" s="42">
        <v>9.4176280603400001E-7</v>
      </c>
      <c r="W759" s="42">
        <v>2.07E-2</v>
      </c>
      <c r="X759" s="42">
        <v>3.4269999999999999E-3</v>
      </c>
      <c r="Y759" s="60"/>
    </row>
    <row r="760" spans="1:25" ht="15" x14ac:dyDescent="0.25">
      <c r="A760" s="43">
        <v>1329</v>
      </c>
      <c r="B760" s="43">
        <v>9761</v>
      </c>
      <c r="C760" s="41" t="s">
        <v>256</v>
      </c>
      <c r="D760" s="41">
        <v>520000522</v>
      </c>
      <c r="E760" s="41" t="s">
        <v>247</v>
      </c>
      <c r="F760" s="41" t="s">
        <v>445</v>
      </c>
      <c r="G760" s="41" t="s">
        <v>446</v>
      </c>
      <c r="H760" s="41" t="s">
        <v>250</v>
      </c>
      <c r="I760" s="41" t="s">
        <v>417</v>
      </c>
      <c r="J760" s="41" t="s">
        <v>82</v>
      </c>
      <c r="K760" s="41" t="s">
        <v>82</v>
      </c>
      <c r="L760" s="41" t="s">
        <v>252</v>
      </c>
      <c r="M760" s="41" t="s">
        <v>140</v>
      </c>
      <c r="N760" s="41" t="s">
        <v>253</v>
      </c>
      <c r="O760" s="41" t="s">
        <v>83</v>
      </c>
      <c r="P760" s="41" t="s">
        <v>86</v>
      </c>
      <c r="Q760" s="41">
        <v>13928.73</v>
      </c>
      <c r="R760" s="41">
        <v>1</v>
      </c>
      <c r="S760" s="41">
        <v>14550</v>
      </c>
      <c r="T760" s="41"/>
      <c r="U760" s="41">
        <v>2026.6310000000001</v>
      </c>
      <c r="V760" s="42">
        <v>5.3908316257600005E-7</v>
      </c>
      <c r="W760" s="42">
        <v>2.8812999999999998E-2</v>
      </c>
      <c r="X760" s="42">
        <v>4.7699999999999999E-3</v>
      </c>
      <c r="Y760" s="60"/>
    </row>
    <row r="761" spans="1:25" ht="15" x14ac:dyDescent="0.25">
      <c r="A761" s="43">
        <v>1329</v>
      </c>
      <c r="B761" s="43">
        <v>9761</v>
      </c>
      <c r="C761" s="41" t="s">
        <v>447</v>
      </c>
      <c r="D761" s="41">
        <v>520033291</v>
      </c>
      <c r="E761" s="41" t="s">
        <v>247</v>
      </c>
      <c r="F761" s="41" t="s">
        <v>448</v>
      </c>
      <c r="G761" s="41" t="s">
        <v>449</v>
      </c>
      <c r="H761" s="41" t="s">
        <v>250</v>
      </c>
      <c r="I761" s="41" t="s">
        <v>417</v>
      </c>
      <c r="J761" s="41" t="s">
        <v>82</v>
      </c>
      <c r="K761" s="41" t="s">
        <v>82</v>
      </c>
      <c r="L761" s="41" t="s">
        <v>252</v>
      </c>
      <c r="M761" s="41" t="s">
        <v>140</v>
      </c>
      <c r="N761" s="41" t="s">
        <v>418</v>
      </c>
      <c r="O761" s="41" t="s">
        <v>83</v>
      </c>
      <c r="P761" s="41" t="s">
        <v>86</v>
      </c>
      <c r="Q761" s="41">
        <v>34329.54</v>
      </c>
      <c r="R761" s="41">
        <v>1</v>
      </c>
      <c r="S761" s="41">
        <v>2141</v>
      </c>
      <c r="T761" s="41"/>
      <c r="U761" s="41">
        <v>734.995</v>
      </c>
      <c r="V761" s="42">
        <v>3.5400052089190001E-6</v>
      </c>
      <c r="W761" s="42">
        <v>1.0449E-2</v>
      </c>
      <c r="X761" s="42">
        <v>1.73E-3</v>
      </c>
      <c r="Y761" s="60"/>
    </row>
    <row r="762" spans="1:25" ht="15" x14ac:dyDescent="0.25">
      <c r="A762" s="43">
        <v>1329</v>
      </c>
      <c r="B762" s="43">
        <v>9761</v>
      </c>
      <c r="C762" s="41" t="s">
        <v>450</v>
      </c>
      <c r="D762" s="41">
        <v>520043027</v>
      </c>
      <c r="E762" s="41" t="s">
        <v>247</v>
      </c>
      <c r="F762" s="41" t="s">
        <v>451</v>
      </c>
      <c r="G762" s="41" t="s">
        <v>452</v>
      </c>
      <c r="H762" s="41" t="s">
        <v>250</v>
      </c>
      <c r="I762" s="41" t="s">
        <v>417</v>
      </c>
      <c r="J762" s="41" t="s">
        <v>82</v>
      </c>
      <c r="K762" s="41" t="s">
        <v>82</v>
      </c>
      <c r="L762" s="41" t="s">
        <v>252</v>
      </c>
      <c r="M762" s="41" t="s">
        <v>140</v>
      </c>
      <c r="N762" s="41" t="s">
        <v>453</v>
      </c>
      <c r="O762" s="41" t="s">
        <v>83</v>
      </c>
      <c r="P762" s="41" t="s">
        <v>86</v>
      </c>
      <c r="Q762" s="41">
        <v>2616.71</v>
      </c>
      <c r="R762" s="41">
        <v>1</v>
      </c>
      <c r="S762" s="41">
        <v>74080</v>
      </c>
      <c r="T762" s="41"/>
      <c r="U762" s="41">
        <v>1938.463</v>
      </c>
      <c r="V762" s="42">
        <v>5.8830932861100002E-7</v>
      </c>
      <c r="W762" s="42">
        <v>2.7559E-2</v>
      </c>
      <c r="X762" s="42">
        <v>4.5630000000000002E-3</v>
      </c>
      <c r="Y762" s="60"/>
    </row>
    <row r="763" spans="1:25" ht="15" x14ac:dyDescent="0.25">
      <c r="A763" s="43">
        <v>1329</v>
      </c>
      <c r="B763" s="43">
        <v>9761</v>
      </c>
      <c r="C763" s="41" t="s">
        <v>512</v>
      </c>
      <c r="D763" s="41">
        <v>520034356</v>
      </c>
      <c r="E763" s="41" t="s">
        <v>247</v>
      </c>
      <c r="F763" s="41" t="s">
        <v>513</v>
      </c>
      <c r="G763" s="41" t="s">
        <v>514</v>
      </c>
      <c r="H763" s="41" t="s">
        <v>250</v>
      </c>
      <c r="I763" s="41" t="s">
        <v>417</v>
      </c>
      <c r="J763" s="41" t="s">
        <v>82</v>
      </c>
      <c r="K763" s="41" t="s">
        <v>82</v>
      </c>
      <c r="L763" s="41" t="s">
        <v>252</v>
      </c>
      <c r="M763" s="41" t="s">
        <v>140</v>
      </c>
      <c r="N763" s="41" t="s">
        <v>515</v>
      </c>
      <c r="O763" s="41" t="s">
        <v>83</v>
      </c>
      <c r="P763" s="41" t="s">
        <v>86</v>
      </c>
      <c r="Q763" s="41">
        <v>1162.52</v>
      </c>
      <c r="R763" s="41">
        <v>1</v>
      </c>
      <c r="S763" s="41">
        <v>13170</v>
      </c>
      <c r="T763" s="41"/>
      <c r="U763" s="41">
        <v>153.10499999999999</v>
      </c>
      <c r="V763" s="42">
        <v>7.4956161877200001E-7</v>
      </c>
      <c r="W763" s="42">
        <v>2.176E-3</v>
      </c>
      <c r="X763" s="42">
        <v>3.6000000000000002E-4</v>
      </c>
      <c r="Y763" s="60"/>
    </row>
    <row r="764" spans="1:25" ht="15" x14ac:dyDescent="0.25">
      <c r="A764" s="43">
        <v>1329</v>
      </c>
      <c r="B764" s="43">
        <v>9761</v>
      </c>
      <c r="C764" s="41" t="s">
        <v>586</v>
      </c>
      <c r="D764" s="41">
        <v>514010081</v>
      </c>
      <c r="E764" s="41" t="s">
        <v>247</v>
      </c>
      <c r="F764" s="41" t="s">
        <v>587</v>
      </c>
      <c r="G764" s="41" t="s">
        <v>588</v>
      </c>
      <c r="H764" s="41" t="s">
        <v>250</v>
      </c>
      <c r="I764" s="41" t="s">
        <v>417</v>
      </c>
      <c r="J764" s="41" t="s">
        <v>82</v>
      </c>
      <c r="K764" s="41" t="s">
        <v>82</v>
      </c>
      <c r="L764" s="41" t="s">
        <v>252</v>
      </c>
      <c r="M764" s="41" t="s">
        <v>140</v>
      </c>
      <c r="N764" s="41" t="s">
        <v>551</v>
      </c>
      <c r="O764" s="41" t="s">
        <v>83</v>
      </c>
      <c r="P764" s="41" t="s">
        <v>86</v>
      </c>
      <c r="Q764" s="41">
        <v>37362.339999999997</v>
      </c>
      <c r="R764" s="41">
        <v>1</v>
      </c>
      <c r="S764" s="41">
        <v>40</v>
      </c>
      <c r="T764" s="41"/>
      <c r="U764" s="41">
        <v>14.945</v>
      </c>
      <c r="V764" s="42">
        <v>2.0745082145180002E-6</v>
      </c>
      <c r="W764" s="42">
        <v>2.12E-4</v>
      </c>
      <c r="X764" s="42">
        <v>3.4999999999999997E-5</v>
      </c>
      <c r="Y764" s="60"/>
    </row>
    <row r="765" spans="1:25" ht="15" x14ac:dyDescent="0.25">
      <c r="A765" s="43">
        <v>1329</v>
      </c>
      <c r="B765" s="43">
        <v>9761</v>
      </c>
      <c r="C765" s="41" t="s">
        <v>516</v>
      </c>
      <c r="D765" s="41">
        <v>520027830</v>
      </c>
      <c r="E765" s="41" t="s">
        <v>247</v>
      </c>
      <c r="F765" s="41" t="s">
        <v>1803</v>
      </c>
      <c r="G765" s="41" t="s">
        <v>517</v>
      </c>
      <c r="H765" s="41" t="s">
        <v>250</v>
      </c>
      <c r="I765" s="41" t="s">
        <v>417</v>
      </c>
      <c r="J765" s="41" t="s">
        <v>82</v>
      </c>
      <c r="K765" s="41" t="s">
        <v>82</v>
      </c>
      <c r="L765" s="41" t="s">
        <v>252</v>
      </c>
      <c r="M765" s="41" t="s">
        <v>140</v>
      </c>
      <c r="N765" s="41" t="s">
        <v>464</v>
      </c>
      <c r="O765" s="41" t="s">
        <v>83</v>
      </c>
      <c r="P765" s="41" t="s">
        <v>86</v>
      </c>
      <c r="Q765" s="41">
        <v>148781.14000000001</v>
      </c>
      <c r="R765" s="41">
        <v>1</v>
      </c>
      <c r="S765" s="41">
        <v>1588</v>
      </c>
      <c r="T765" s="41"/>
      <c r="U765" s="41">
        <v>2362.645</v>
      </c>
      <c r="V765" s="42">
        <v>1.1315881067399999E-6</v>
      </c>
      <c r="W765" s="42">
        <v>3.3590000000000002E-2</v>
      </c>
      <c r="X765" s="42">
        <v>5.561E-3</v>
      </c>
      <c r="Y765" s="60"/>
    </row>
    <row r="766" spans="1:25" ht="15" x14ac:dyDescent="0.25">
      <c r="A766" s="43">
        <v>1329</v>
      </c>
      <c r="B766" s="43">
        <v>9761</v>
      </c>
      <c r="C766" s="41" t="s">
        <v>478</v>
      </c>
      <c r="D766" s="41">
        <v>520038910</v>
      </c>
      <c r="E766" s="41" t="s">
        <v>247</v>
      </c>
      <c r="F766" s="41" t="s">
        <v>479</v>
      </c>
      <c r="G766" s="41" t="s">
        <v>480</v>
      </c>
      <c r="H766" s="41" t="s">
        <v>250</v>
      </c>
      <c r="I766" s="41" t="s">
        <v>417</v>
      </c>
      <c r="J766" s="41" t="s">
        <v>82</v>
      </c>
      <c r="K766" s="41" t="s">
        <v>82</v>
      </c>
      <c r="L766" s="41" t="s">
        <v>252</v>
      </c>
      <c r="M766" s="41" t="s">
        <v>140</v>
      </c>
      <c r="N766" s="41" t="s">
        <v>422</v>
      </c>
      <c r="O766" s="41" t="s">
        <v>83</v>
      </c>
      <c r="P766" s="41" t="s">
        <v>86</v>
      </c>
      <c r="Q766" s="41">
        <v>6606.39</v>
      </c>
      <c r="R766" s="41">
        <v>1</v>
      </c>
      <c r="S766" s="41">
        <v>15900</v>
      </c>
      <c r="T766" s="41"/>
      <c r="U766" s="41">
        <v>1050.4169999999999</v>
      </c>
      <c r="V766" s="42">
        <v>3.7287122907830001E-6</v>
      </c>
      <c r="W766" s="42">
        <v>1.4933E-2</v>
      </c>
      <c r="X766" s="42">
        <v>2.4719999999999998E-3</v>
      </c>
      <c r="Y766" s="60"/>
    </row>
    <row r="767" spans="1:25" ht="15" x14ac:dyDescent="0.25">
      <c r="A767" s="43">
        <v>1329</v>
      </c>
      <c r="B767" s="43">
        <v>9761</v>
      </c>
      <c r="C767" s="41" t="s">
        <v>246</v>
      </c>
      <c r="D767" s="41">
        <v>520018078</v>
      </c>
      <c r="E767" s="41" t="s">
        <v>247</v>
      </c>
      <c r="F767" s="41" t="s">
        <v>78</v>
      </c>
      <c r="G767" s="41" t="s">
        <v>558</v>
      </c>
      <c r="H767" s="41" t="s">
        <v>250</v>
      </c>
      <c r="I767" s="41" t="s">
        <v>417</v>
      </c>
      <c r="J767" s="41" t="s">
        <v>82</v>
      </c>
      <c r="K767" s="41" t="s">
        <v>82</v>
      </c>
      <c r="L767" s="41" t="s">
        <v>252</v>
      </c>
      <c r="M767" s="41" t="s">
        <v>140</v>
      </c>
      <c r="N767" s="41" t="s">
        <v>253</v>
      </c>
      <c r="O767" s="41" t="s">
        <v>83</v>
      </c>
      <c r="P767" s="41" t="s">
        <v>86</v>
      </c>
      <c r="Q767" s="41">
        <v>145590</v>
      </c>
      <c r="R767" s="41">
        <v>1</v>
      </c>
      <c r="S767" s="41">
        <v>3644</v>
      </c>
      <c r="T767" s="41"/>
      <c r="U767" s="41">
        <v>5305.3</v>
      </c>
      <c r="V767" s="42">
        <v>9.0113318324000004E-7</v>
      </c>
      <c r="W767" s="42">
        <v>7.5426000000000007E-2</v>
      </c>
      <c r="X767" s="42">
        <v>1.2488000000000001E-2</v>
      </c>
      <c r="Y767" s="60"/>
    </row>
    <row r="768" spans="1:25" ht="15" x14ac:dyDescent="0.25">
      <c r="A768" s="43">
        <v>1329</v>
      </c>
      <c r="B768" s="43">
        <v>9761</v>
      </c>
      <c r="C768" s="41" t="s">
        <v>274</v>
      </c>
      <c r="D768" s="41">
        <v>520007030</v>
      </c>
      <c r="E768" s="41" t="s">
        <v>247</v>
      </c>
      <c r="F768" s="41" t="s">
        <v>559</v>
      </c>
      <c r="G768" s="41" t="s">
        <v>560</v>
      </c>
      <c r="H768" s="41" t="s">
        <v>250</v>
      </c>
      <c r="I768" s="41" t="s">
        <v>417</v>
      </c>
      <c r="J768" s="41" t="s">
        <v>82</v>
      </c>
      <c r="K768" s="41" t="s">
        <v>82</v>
      </c>
      <c r="L768" s="41" t="s">
        <v>252</v>
      </c>
      <c r="M768" s="41" t="s">
        <v>140</v>
      </c>
      <c r="N768" s="41" t="s">
        <v>253</v>
      </c>
      <c r="O768" s="41" t="s">
        <v>83</v>
      </c>
      <c r="P768" s="41" t="s">
        <v>86</v>
      </c>
      <c r="Q768" s="41">
        <v>153474.97</v>
      </c>
      <c r="R768" s="41">
        <v>1</v>
      </c>
      <c r="S768" s="41">
        <v>2085</v>
      </c>
      <c r="T768" s="41"/>
      <c r="U768" s="41">
        <v>3199.953</v>
      </c>
      <c r="V768" s="42">
        <v>1.2406917452450001E-6</v>
      </c>
      <c r="W768" s="42">
        <v>4.5494E-2</v>
      </c>
      <c r="X768" s="42">
        <v>7.5319999999999996E-3</v>
      </c>
      <c r="Y768" s="60"/>
    </row>
    <row r="769" spans="1:25" ht="15" x14ac:dyDescent="0.25">
      <c r="A769" s="43">
        <v>1329</v>
      </c>
      <c r="B769" s="43">
        <v>9761</v>
      </c>
      <c r="C769" s="41" t="s">
        <v>561</v>
      </c>
      <c r="D769" s="41">
        <v>520029026</v>
      </c>
      <c r="E769" s="41" t="s">
        <v>247</v>
      </c>
      <c r="F769" s="41" t="s">
        <v>562</v>
      </c>
      <c r="G769" s="41" t="s">
        <v>563</v>
      </c>
      <c r="H769" s="41" t="s">
        <v>250</v>
      </c>
      <c r="I769" s="41" t="s">
        <v>417</v>
      </c>
      <c r="J769" s="41" t="s">
        <v>82</v>
      </c>
      <c r="K769" s="41" t="s">
        <v>82</v>
      </c>
      <c r="L769" s="41" t="s">
        <v>252</v>
      </c>
      <c r="M769" s="41" t="s">
        <v>140</v>
      </c>
      <c r="N769" s="41" t="s">
        <v>253</v>
      </c>
      <c r="O769" s="41" t="s">
        <v>83</v>
      </c>
      <c r="P769" s="41" t="s">
        <v>86</v>
      </c>
      <c r="Q769" s="41">
        <v>435.25</v>
      </c>
      <c r="R769" s="41">
        <v>1</v>
      </c>
      <c r="S769" s="41">
        <v>16370</v>
      </c>
      <c r="T769" s="41"/>
      <c r="U769" s="41">
        <v>71.251999999999995</v>
      </c>
      <c r="V769" s="42">
        <v>1.22769418582E-7</v>
      </c>
      <c r="W769" s="42">
        <v>1.0120000000000001E-3</v>
      </c>
      <c r="X769" s="42">
        <v>1.6699999999999999E-4</v>
      </c>
      <c r="Y769" s="60"/>
    </row>
    <row r="770" spans="1:25" ht="15" x14ac:dyDescent="0.25">
      <c r="A770" s="43">
        <v>1329</v>
      </c>
      <c r="B770" s="43">
        <v>9761</v>
      </c>
      <c r="C770" s="41" t="s">
        <v>555</v>
      </c>
      <c r="D770" s="41">
        <v>520036120</v>
      </c>
      <c r="E770" s="41" t="s">
        <v>247</v>
      </c>
      <c r="F770" s="41" t="s">
        <v>556</v>
      </c>
      <c r="G770" s="41" t="s">
        <v>557</v>
      </c>
      <c r="H770" s="41" t="s">
        <v>250</v>
      </c>
      <c r="I770" s="41" t="s">
        <v>417</v>
      </c>
      <c r="J770" s="41" t="s">
        <v>82</v>
      </c>
      <c r="K770" s="41" t="s">
        <v>82</v>
      </c>
      <c r="L770" s="41" t="s">
        <v>252</v>
      </c>
      <c r="M770" s="41" t="s">
        <v>140</v>
      </c>
      <c r="N770" s="41" t="s">
        <v>521</v>
      </c>
      <c r="O770" s="41" t="s">
        <v>83</v>
      </c>
      <c r="P770" s="41" t="s">
        <v>86</v>
      </c>
      <c r="Q770" s="41">
        <v>1850.76</v>
      </c>
      <c r="R770" s="41">
        <v>1</v>
      </c>
      <c r="S770" s="41">
        <v>6329</v>
      </c>
      <c r="T770" s="41"/>
      <c r="U770" s="41">
        <v>117.13500000000001</v>
      </c>
      <c r="V770" s="42">
        <v>2.34046286169E-7</v>
      </c>
      <c r="W770" s="42">
        <v>1.665E-3</v>
      </c>
      <c r="X770" s="42">
        <v>2.7500000000000002E-4</v>
      </c>
      <c r="Y770" s="60"/>
    </row>
    <row r="771" spans="1:25" ht="15" x14ac:dyDescent="0.25">
      <c r="A771" s="43">
        <v>1329</v>
      </c>
      <c r="B771" s="43">
        <v>9761</v>
      </c>
      <c r="C771" s="41" t="s">
        <v>597</v>
      </c>
      <c r="D771" s="41" t="s">
        <v>598</v>
      </c>
      <c r="E771" s="41" t="s">
        <v>287</v>
      </c>
      <c r="F771" s="41" t="s">
        <v>597</v>
      </c>
      <c r="G771" s="41" t="s">
        <v>599</v>
      </c>
      <c r="H771" s="41" t="s">
        <v>250</v>
      </c>
      <c r="I771" s="41" t="s">
        <v>417</v>
      </c>
      <c r="J771" s="41" t="s">
        <v>109</v>
      </c>
      <c r="K771" s="41" t="s">
        <v>600</v>
      </c>
      <c r="L771" s="41" t="s">
        <v>252</v>
      </c>
      <c r="M771" s="41" t="s">
        <v>601</v>
      </c>
      <c r="N771" s="41" t="s">
        <v>602</v>
      </c>
      <c r="O771" s="41" t="s">
        <v>83</v>
      </c>
      <c r="P771" s="41" t="s">
        <v>603</v>
      </c>
      <c r="Q771" s="41">
        <v>103372.57</v>
      </c>
      <c r="R771" s="41">
        <v>2.5661</v>
      </c>
      <c r="S771" s="41">
        <v>1</v>
      </c>
      <c r="T771" s="41"/>
      <c r="U771" s="41">
        <v>2.653</v>
      </c>
      <c r="V771" s="42">
        <v>7.0775681873200003E-7</v>
      </c>
      <c r="W771" s="42">
        <v>3.6999999999999998E-5</v>
      </c>
      <c r="X771" s="42">
        <v>6.0000000000000002E-6</v>
      </c>
      <c r="Y771" s="60"/>
    </row>
    <row r="772" spans="1:25" ht="15" x14ac:dyDescent="0.25">
      <c r="A772" s="43">
        <v>1329</v>
      </c>
      <c r="B772" s="43">
        <v>9761</v>
      </c>
      <c r="C772" s="41" t="s">
        <v>612</v>
      </c>
      <c r="D772" s="41" t="s">
        <v>613</v>
      </c>
      <c r="E772" s="41" t="s">
        <v>287</v>
      </c>
      <c r="F772" s="41" t="s">
        <v>612</v>
      </c>
      <c r="G772" s="41" t="s">
        <v>614</v>
      </c>
      <c r="H772" s="41" t="s">
        <v>250</v>
      </c>
      <c r="I772" s="41" t="s">
        <v>417</v>
      </c>
      <c r="J772" s="41" t="s">
        <v>109</v>
      </c>
      <c r="K772" s="41" t="s">
        <v>615</v>
      </c>
      <c r="L772" s="41" t="s">
        <v>252</v>
      </c>
      <c r="M772" s="41" t="s">
        <v>291</v>
      </c>
      <c r="N772" s="41" t="s">
        <v>616</v>
      </c>
      <c r="O772" s="41" t="s">
        <v>83</v>
      </c>
      <c r="P772" s="41" t="s">
        <v>617</v>
      </c>
      <c r="Q772" s="41">
        <v>179.18</v>
      </c>
      <c r="R772" s="41">
        <v>0.55689999999999995</v>
      </c>
      <c r="S772" s="41">
        <v>1126000</v>
      </c>
      <c r="T772" s="41"/>
      <c r="U772" s="41">
        <v>1123.5840000000001</v>
      </c>
      <c r="V772" s="42">
        <v>2.9507031015900002E-7</v>
      </c>
      <c r="W772" s="42">
        <v>1.5973999999999999E-2</v>
      </c>
      <c r="X772" s="42">
        <v>2.6440000000000001E-3</v>
      </c>
      <c r="Y772" s="60"/>
    </row>
    <row r="773" spans="1:25" ht="15" x14ac:dyDescent="0.25">
      <c r="A773" s="43">
        <v>1329</v>
      </c>
      <c r="B773" s="43">
        <v>9761</v>
      </c>
      <c r="C773" s="41" t="s">
        <v>673</v>
      </c>
      <c r="D773" s="41" t="s">
        <v>674</v>
      </c>
      <c r="E773" s="41" t="s">
        <v>287</v>
      </c>
      <c r="F773" s="41" t="s">
        <v>673</v>
      </c>
      <c r="G773" s="41" t="s">
        <v>675</v>
      </c>
      <c r="H773" s="41" t="s">
        <v>250</v>
      </c>
      <c r="I773" s="41" t="s">
        <v>417</v>
      </c>
      <c r="J773" s="41" t="s">
        <v>109</v>
      </c>
      <c r="K773" s="41" t="s">
        <v>676</v>
      </c>
      <c r="L773" s="41" t="s">
        <v>252</v>
      </c>
      <c r="M773" s="41" t="s">
        <v>639</v>
      </c>
      <c r="N773" s="41" t="s">
        <v>677</v>
      </c>
      <c r="O773" s="41" t="s">
        <v>83</v>
      </c>
      <c r="P773" s="41" t="s">
        <v>94</v>
      </c>
      <c r="Q773" s="41">
        <v>4523.43</v>
      </c>
      <c r="R773" s="41">
        <v>3.71</v>
      </c>
      <c r="S773" s="41">
        <v>4806</v>
      </c>
      <c r="T773" s="41">
        <v>1.8319799999999999</v>
      </c>
      <c r="U773" s="41">
        <v>813.33600000000001</v>
      </c>
      <c r="V773" s="42">
        <v>9.1406760784000007E-8</v>
      </c>
      <c r="W773" s="42">
        <v>1.1563E-2</v>
      </c>
      <c r="X773" s="42">
        <v>1.9139999999999999E-3</v>
      </c>
      <c r="Y773" s="60"/>
    </row>
    <row r="774" spans="1:25" ht="15" x14ac:dyDescent="0.25">
      <c r="A774" s="43">
        <v>1329</v>
      </c>
      <c r="B774" s="43">
        <v>9761</v>
      </c>
      <c r="C774" s="41" t="s">
        <v>623</v>
      </c>
      <c r="D774" s="41" t="s">
        <v>624</v>
      </c>
      <c r="E774" s="41" t="s">
        <v>287</v>
      </c>
      <c r="F774" s="41" t="s">
        <v>623</v>
      </c>
      <c r="G774" s="41" t="s">
        <v>625</v>
      </c>
      <c r="H774" s="41" t="s">
        <v>250</v>
      </c>
      <c r="I774" s="41" t="s">
        <v>417</v>
      </c>
      <c r="J774" s="41" t="s">
        <v>109</v>
      </c>
      <c r="K774" s="41" t="s">
        <v>621</v>
      </c>
      <c r="L774" s="41" t="s">
        <v>252</v>
      </c>
      <c r="M774" s="41" t="s">
        <v>622</v>
      </c>
      <c r="N774" s="41" t="s">
        <v>356</v>
      </c>
      <c r="O774" s="41" t="s">
        <v>83</v>
      </c>
      <c r="P774" s="41" t="s">
        <v>103</v>
      </c>
      <c r="Q774" s="41">
        <v>23691.119999999999</v>
      </c>
      <c r="R774" s="41">
        <v>2.6029E-2</v>
      </c>
      <c r="S774" s="41">
        <v>203100</v>
      </c>
      <c r="T774" s="41"/>
      <c r="U774" s="41">
        <v>1252.4290000000001</v>
      </c>
      <c r="V774" s="42">
        <v>2.01340932486E-7</v>
      </c>
      <c r="W774" s="42">
        <v>1.7805999999999999E-2</v>
      </c>
      <c r="X774" s="42">
        <v>2.9480000000000001E-3</v>
      </c>
      <c r="Y774" s="60"/>
    </row>
    <row r="775" spans="1:25" ht="15" x14ac:dyDescent="0.25">
      <c r="A775" s="43">
        <v>1329</v>
      </c>
      <c r="B775" s="43">
        <v>9761</v>
      </c>
      <c r="C775" s="41" t="s">
        <v>609</v>
      </c>
      <c r="D775" s="41" t="s">
        <v>610</v>
      </c>
      <c r="E775" s="41" t="s">
        <v>287</v>
      </c>
      <c r="F775" s="41" t="s">
        <v>609</v>
      </c>
      <c r="G775" s="41" t="s">
        <v>611</v>
      </c>
      <c r="H775" s="41" t="s">
        <v>250</v>
      </c>
      <c r="I775" s="41" t="s">
        <v>417</v>
      </c>
      <c r="J775" s="41" t="s">
        <v>109</v>
      </c>
      <c r="K775" s="41" t="s">
        <v>187</v>
      </c>
      <c r="L775" s="41" t="s">
        <v>252</v>
      </c>
      <c r="M775" s="41" t="s">
        <v>425</v>
      </c>
      <c r="N775" s="41" t="s">
        <v>602</v>
      </c>
      <c r="O775" s="41" t="s">
        <v>83</v>
      </c>
      <c r="P775" s="41" t="s">
        <v>94</v>
      </c>
      <c r="Q775" s="41">
        <v>1297</v>
      </c>
      <c r="R775" s="41">
        <v>3.71</v>
      </c>
      <c r="S775" s="41">
        <v>18633</v>
      </c>
      <c r="T775" s="41"/>
      <c r="U775" s="41">
        <v>896.59799999999996</v>
      </c>
      <c r="V775" s="42">
        <v>1.2357598350000001E-9</v>
      </c>
      <c r="W775" s="42">
        <v>1.2747E-2</v>
      </c>
      <c r="X775" s="42">
        <v>2.1099999999999999E-3</v>
      </c>
      <c r="Y775" s="60"/>
    </row>
    <row r="776" spans="1:25" ht="15" x14ac:dyDescent="0.25">
      <c r="A776" s="43">
        <v>1329</v>
      </c>
      <c r="B776" s="43">
        <v>9761</v>
      </c>
      <c r="C776" s="41" t="s">
        <v>626</v>
      </c>
      <c r="D776" s="41" t="s">
        <v>627</v>
      </c>
      <c r="E776" s="41" t="s">
        <v>287</v>
      </c>
      <c r="F776" s="41" t="s">
        <v>626</v>
      </c>
      <c r="G776" s="41" t="s">
        <v>628</v>
      </c>
      <c r="H776" s="41" t="s">
        <v>250</v>
      </c>
      <c r="I776" s="41" t="s">
        <v>417</v>
      </c>
      <c r="J776" s="41" t="s">
        <v>109</v>
      </c>
      <c r="K776" s="41" t="s">
        <v>187</v>
      </c>
      <c r="L776" s="41" t="s">
        <v>252</v>
      </c>
      <c r="M776" s="41" t="s">
        <v>425</v>
      </c>
      <c r="N776" s="41" t="s">
        <v>629</v>
      </c>
      <c r="O776" s="41" t="s">
        <v>83</v>
      </c>
      <c r="P776" s="41" t="s">
        <v>94</v>
      </c>
      <c r="Q776" s="41">
        <v>3344.79</v>
      </c>
      <c r="R776" s="41">
        <v>3.71</v>
      </c>
      <c r="S776" s="41">
        <v>17005</v>
      </c>
      <c r="T776" s="41"/>
      <c r="U776" s="41">
        <v>2110.1799999999998</v>
      </c>
      <c r="V776" s="42">
        <v>3.0025044882999998E-8</v>
      </c>
      <c r="W776" s="42">
        <v>0.03</v>
      </c>
      <c r="X776" s="42">
        <v>4.9670000000000001E-3</v>
      </c>
      <c r="Y776" s="60"/>
    </row>
    <row r="777" spans="1:25" ht="15" x14ac:dyDescent="0.25">
      <c r="A777" s="43">
        <v>1329</v>
      </c>
      <c r="B777" s="43">
        <v>9761</v>
      </c>
      <c r="C777" s="41" t="s">
        <v>618</v>
      </c>
      <c r="D777" s="41" t="s">
        <v>619</v>
      </c>
      <c r="E777" s="41" t="s">
        <v>287</v>
      </c>
      <c r="F777" s="41" t="s">
        <v>618</v>
      </c>
      <c r="G777" s="41" t="s">
        <v>620</v>
      </c>
      <c r="H777" s="41" t="s">
        <v>250</v>
      </c>
      <c r="I777" s="41" t="s">
        <v>417</v>
      </c>
      <c r="J777" s="41" t="s">
        <v>109</v>
      </c>
      <c r="K777" s="41" t="s">
        <v>621</v>
      </c>
      <c r="L777" s="41" t="s">
        <v>252</v>
      </c>
      <c r="M777" s="41" t="s">
        <v>622</v>
      </c>
      <c r="N777" s="41" t="s">
        <v>356</v>
      </c>
      <c r="O777" s="41" t="s">
        <v>83</v>
      </c>
      <c r="P777" s="41" t="s">
        <v>103</v>
      </c>
      <c r="Q777" s="41">
        <v>9748.7000000000007</v>
      </c>
      <c r="R777" s="41">
        <v>2.6029E-2</v>
      </c>
      <c r="S777" s="41">
        <v>396600</v>
      </c>
      <c r="T777" s="41"/>
      <c r="U777" s="41">
        <v>1006.369</v>
      </c>
      <c r="V777" s="42">
        <v>1.0010878706500001E-7</v>
      </c>
      <c r="W777" s="42">
        <v>1.4307E-2</v>
      </c>
      <c r="X777" s="42">
        <v>2.369E-3</v>
      </c>
      <c r="Y777" s="60"/>
    </row>
    <row r="778" spans="1:25" ht="15" x14ac:dyDescent="0.25">
      <c r="A778" s="43">
        <v>1329</v>
      </c>
      <c r="B778" s="43">
        <v>9761</v>
      </c>
      <c r="C778" s="41" t="s">
        <v>663</v>
      </c>
      <c r="D778" s="41" t="s">
        <v>664</v>
      </c>
      <c r="E778" s="41" t="s">
        <v>287</v>
      </c>
      <c r="F778" s="41" t="s">
        <v>663</v>
      </c>
      <c r="G778" s="41" t="s">
        <v>665</v>
      </c>
      <c r="H778" s="41" t="s">
        <v>250</v>
      </c>
      <c r="I778" s="41" t="s">
        <v>417</v>
      </c>
      <c r="J778" s="41" t="s">
        <v>109</v>
      </c>
      <c r="K778" s="41" t="s">
        <v>644</v>
      </c>
      <c r="L778" s="41" t="s">
        <v>252</v>
      </c>
      <c r="M778" s="41" t="s">
        <v>645</v>
      </c>
      <c r="N778" s="41" t="s">
        <v>412</v>
      </c>
      <c r="O778" s="41" t="s">
        <v>83</v>
      </c>
      <c r="P778" s="41" t="s">
        <v>102</v>
      </c>
      <c r="Q778" s="41">
        <v>7527.32</v>
      </c>
      <c r="R778" s="41">
        <v>4.1524000000000001</v>
      </c>
      <c r="S778" s="41">
        <v>6155</v>
      </c>
      <c r="T778" s="41"/>
      <c r="U778" s="41">
        <v>1923.835</v>
      </c>
      <c r="V778" s="42">
        <v>6.6565696565999999E-8</v>
      </c>
      <c r="W778" s="42">
        <v>2.7351E-2</v>
      </c>
      <c r="X778" s="42">
        <v>4.5279999999999999E-3</v>
      </c>
      <c r="Y778" s="60"/>
    </row>
    <row r="779" spans="1:25" ht="15" x14ac:dyDescent="0.25">
      <c r="A779" s="43">
        <v>1329</v>
      </c>
      <c r="B779" s="43">
        <v>9761</v>
      </c>
      <c r="C779" s="41" t="s">
        <v>678</v>
      </c>
      <c r="D779" s="41" t="s">
        <v>679</v>
      </c>
      <c r="E779" s="41" t="s">
        <v>287</v>
      </c>
      <c r="F779" s="41" t="s">
        <v>678</v>
      </c>
      <c r="G779" s="41" t="s">
        <v>680</v>
      </c>
      <c r="H779" s="41" t="s">
        <v>250</v>
      </c>
      <c r="I779" s="41" t="s">
        <v>417</v>
      </c>
      <c r="J779" s="41" t="s">
        <v>109</v>
      </c>
      <c r="K779" s="41" t="s">
        <v>269</v>
      </c>
      <c r="L779" s="41" t="s">
        <v>252</v>
      </c>
      <c r="M779" s="41" t="s">
        <v>169</v>
      </c>
      <c r="N779" s="41" t="s">
        <v>412</v>
      </c>
      <c r="O779" s="41" t="s">
        <v>83</v>
      </c>
      <c r="P779" s="41" t="s">
        <v>105</v>
      </c>
      <c r="Q779" s="41">
        <v>253057.44</v>
      </c>
      <c r="R779" s="41">
        <v>4.9748000000000001</v>
      </c>
      <c r="S779" s="41">
        <v>224.55</v>
      </c>
      <c r="T779" s="41"/>
      <c r="U779" s="41">
        <v>2826.8829999999998</v>
      </c>
      <c r="V779" s="42">
        <v>1.7374523573600001E-7</v>
      </c>
      <c r="W779" s="42">
        <v>4.0189999999999997E-2</v>
      </c>
      <c r="X779" s="42">
        <v>6.6540000000000002E-3</v>
      </c>
      <c r="Y779" s="60"/>
    </row>
    <row r="780" spans="1:25" ht="15" x14ac:dyDescent="0.25">
      <c r="A780" s="43">
        <v>1329</v>
      </c>
      <c r="B780" s="43">
        <v>9761</v>
      </c>
      <c r="C780" s="41" t="s">
        <v>651</v>
      </c>
      <c r="D780" s="41" t="s">
        <v>652</v>
      </c>
      <c r="E780" s="41" t="s">
        <v>287</v>
      </c>
      <c r="F780" s="41" t="s">
        <v>653</v>
      </c>
      <c r="G780" s="41" t="s">
        <v>654</v>
      </c>
      <c r="H780" s="41" t="s">
        <v>250</v>
      </c>
      <c r="I780" s="41" t="s">
        <v>417</v>
      </c>
      <c r="J780" s="41" t="s">
        <v>109</v>
      </c>
      <c r="K780" s="41" t="s">
        <v>187</v>
      </c>
      <c r="L780" s="41" t="s">
        <v>252</v>
      </c>
      <c r="M780" s="41" t="s">
        <v>639</v>
      </c>
      <c r="N780" s="41" t="s">
        <v>655</v>
      </c>
      <c r="O780" s="41" t="s">
        <v>83</v>
      </c>
      <c r="P780" s="41" t="s">
        <v>94</v>
      </c>
      <c r="Q780" s="41">
        <v>510.39</v>
      </c>
      <c r="R780" s="41">
        <v>3.71</v>
      </c>
      <c r="S780" s="41">
        <v>1688</v>
      </c>
      <c r="T780" s="41"/>
      <c r="U780" s="41">
        <v>31.963000000000001</v>
      </c>
      <c r="V780" s="42">
        <v>2.04812966263E-7</v>
      </c>
      <c r="W780" s="42">
        <v>4.5399999999999998E-4</v>
      </c>
      <c r="X780" s="42">
        <v>7.4999999999999993E-5</v>
      </c>
      <c r="Y780" s="60"/>
    </row>
    <row r="781" spans="1:25" ht="15" x14ac:dyDescent="0.25">
      <c r="A781" s="43">
        <v>1329</v>
      </c>
      <c r="B781" s="43">
        <v>9761</v>
      </c>
      <c r="C781" s="41" t="s">
        <v>656</v>
      </c>
      <c r="D781" s="41" t="s">
        <v>657</v>
      </c>
      <c r="E781" s="41" t="s">
        <v>287</v>
      </c>
      <c r="F781" s="41" t="s">
        <v>656</v>
      </c>
      <c r="G781" s="41" t="s">
        <v>658</v>
      </c>
      <c r="H781" s="41" t="s">
        <v>250</v>
      </c>
      <c r="I781" s="41" t="s">
        <v>417</v>
      </c>
      <c r="J781" s="41" t="s">
        <v>109</v>
      </c>
      <c r="K781" s="41" t="s">
        <v>187</v>
      </c>
      <c r="L781" s="41" t="s">
        <v>252</v>
      </c>
      <c r="M781" s="41" t="s">
        <v>425</v>
      </c>
      <c r="N781" s="41" t="s">
        <v>629</v>
      </c>
      <c r="O781" s="41" t="s">
        <v>83</v>
      </c>
      <c r="P781" s="41" t="s">
        <v>94</v>
      </c>
      <c r="Q781" s="41">
        <v>5748.08</v>
      </c>
      <c r="R781" s="41">
        <v>3.71</v>
      </c>
      <c r="S781" s="41">
        <v>10371</v>
      </c>
      <c r="T781" s="41"/>
      <c r="U781" s="41">
        <v>2211.6579999999999</v>
      </c>
      <c r="V781" s="42">
        <v>5.1838616267E-8</v>
      </c>
      <c r="W781" s="42">
        <v>3.1442999999999999E-2</v>
      </c>
      <c r="X781" s="42">
        <v>5.2059999999999997E-3</v>
      </c>
      <c r="Y781" s="60"/>
    </row>
    <row r="782" spans="1:25" ht="15" x14ac:dyDescent="0.25">
      <c r="A782" s="43">
        <v>1329</v>
      </c>
      <c r="B782" s="43">
        <v>9761</v>
      </c>
      <c r="C782" s="41" t="s">
        <v>690</v>
      </c>
      <c r="D782" s="41" t="s">
        <v>691</v>
      </c>
      <c r="E782" s="41" t="s">
        <v>287</v>
      </c>
      <c r="F782" s="41" t="s">
        <v>692</v>
      </c>
      <c r="G782" s="41" t="s">
        <v>693</v>
      </c>
      <c r="H782" s="41" t="s">
        <v>250</v>
      </c>
      <c r="I782" s="41" t="s">
        <v>417</v>
      </c>
      <c r="J782" s="41" t="s">
        <v>109</v>
      </c>
      <c r="K782" s="41" t="s">
        <v>187</v>
      </c>
      <c r="L782" s="41" t="s">
        <v>252</v>
      </c>
      <c r="M782" s="41" t="s">
        <v>639</v>
      </c>
      <c r="N782" s="41" t="s">
        <v>305</v>
      </c>
      <c r="O782" s="41" t="s">
        <v>83</v>
      </c>
      <c r="P782" s="41" t="s">
        <v>94</v>
      </c>
      <c r="Q782" s="41">
        <v>5081.91</v>
      </c>
      <c r="R782" s="41">
        <v>3.71</v>
      </c>
      <c r="S782" s="41">
        <v>1157</v>
      </c>
      <c r="T782" s="41">
        <v>0.36462</v>
      </c>
      <c r="U782" s="41">
        <v>219.49199999999999</v>
      </c>
      <c r="V782" s="42">
        <v>6.9216299618499998E-7</v>
      </c>
      <c r="W782" s="42">
        <v>3.1199999999999999E-3</v>
      </c>
      <c r="X782" s="42">
        <v>5.1599999999999997E-4</v>
      </c>
      <c r="Y782" s="60"/>
    </row>
    <row r="783" spans="1:25" ht="15" x14ac:dyDescent="0.25">
      <c r="A783" s="43">
        <v>1329</v>
      </c>
      <c r="B783" s="43">
        <v>9761</v>
      </c>
      <c r="C783" s="41" t="s">
        <v>669</v>
      </c>
      <c r="D783" s="41" t="s">
        <v>670</v>
      </c>
      <c r="E783" s="41" t="s">
        <v>287</v>
      </c>
      <c r="F783" s="41" t="s">
        <v>669</v>
      </c>
      <c r="G783" s="41" t="s">
        <v>671</v>
      </c>
      <c r="H783" s="41" t="s">
        <v>250</v>
      </c>
      <c r="I783" s="41" t="s">
        <v>417</v>
      </c>
      <c r="J783" s="41" t="s">
        <v>109</v>
      </c>
      <c r="K783" s="41" t="s">
        <v>644</v>
      </c>
      <c r="L783" s="41" t="s">
        <v>252</v>
      </c>
      <c r="M783" s="41" t="s">
        <v>645</v>
      </c>
      <c r="N783" s="41" t="s">
        <v>672</v>
      </c>
      <c r="O783" s="41" t="s">
        <v>83</v>
      </c>
      <c r="P783" s="41" t="s">
        <v>102</v>
      </c>
      <c r="Q783" s="41">
        <v>5005.32</v>
      </c>
      <c r="R783" s="41">
        <v>4.1524000000000001</v>
      </c>
      <c r="S783" s="41">
        <v>5850</v>
      </c>
      <c r="T783" s="41">
        <v>2.9656500000000001</v>
      </c>
      <c r="U783" s="41">
        <v>1228.1859999999999</v>
      </c>
      <c r="V783" s="42">
        <v>2.0875682775E-8</v>
      </c>
      <c r="W783" s="42">
        <v>1.7461000000000001E-2</v>
      </c>
      <c r="X783" s="42">
        <v>2.8909999999999999E-3</v>
      </c>
      <c r="Y783" s="60"/>
    </row>
    <row r="784" spans="1:25" ht="15" x14ac:dyDescent="0.25">
      <c r="A784" s="43">
        <v>1329</v>
      </c>
      <c r="B784" s="43">
        <v>9761</v>
      </c>
      <c r="C784" s="41" t="s">
        <v>681</v>
      </c>
      <c r="D784" s="41" t="s">
        <v>682</v>
      </c>
      <c r="E784" s="41" t="s">
        <v>287</v>
      </c>
      <c r="F784" s="41" t="s">
        <v>683</v>
      </c>
      <c r="G784" s="41" t="s">
        <v>684</v>
      </c>
      <c r="H784" s="41" t="s">
        <v>250</v>
      </c>
      <c r="I784" s="41" t="s">
        <v>417</v>
      </c>
      <c r="J784" s="41" t="s">
        <v>109</v>
      </c>
      <c r="K784" s="41" t="s">
        <v>82</v>
      </c>
      <c r="L784" s="41" t="s">
        <v>252</v>
      </c>
      <c r="M784" s="41" t="s">
        <v>425</v>
      </c>
      <c r="N784" s="41" t="s">
        <v>685</v>
      </c>
      <c r="O784" s="41" t="s">
        <v>83</v>
      </c>
      <c r="P784" s="41" t="s">
        <v>94</v>
      </c>
      <c r="Q784" s="41">
        <v>1242.1300000000001</v>
      </c>
      <c r="R784" s="41">
        <v>3.71</v>
      </c>
      <c r="S784" s="41">
        <v>336</v>
      </c>
      <c r="T784" s="41"/>
      <c r="U784" s="41">
        <v>15.484</v>
      </c>
      <c r="V784" s="42">
        <v>4.2616616838000003E-8</v>
      </c>
      <c r="W784" s="42">
        <v>2.2000000000000001E-4</v>
      </c>
      <c r="X784" s="42">
        <v>3.6000000000000001E-5</v>
      </c>
      <c r="Y784" s="60"/>
    </row>
    <row r="785" spans="1:25" ht="15" x14ac:dyDescent="0.25">
      <c r="A785" s="43">
        <v>1329</v>
      </c>
      <c r="B785" s="43">
        <v>9761</v>
      </c>
      <c r="C785" s="41" t="s">
        <v>694</v>
      </c>
      <c r="D785" s="41" t="s">
        <v>695</v>
      </c>
      <c r="E785" s="41" t="s">
        <v>287</v>
      </c>
      <c r="F785" s="41" t="s">
        <v>694</v>
      </c>
      <c r="G785" s="41" t="s">
        <v>696</v>
      </c>
      <c r="H785" s="41" t="s">
        <v>250</v>
      </c>
      <c r="I785" s="41" t="s">
        <v>417</v>
      </c>
      <c r="J785" s="41" t="s">
        <v>109</v>
      </c>
      <c r="K785" s="41" t="s">
        <v>187</v>
      </c>
      <c r="L785" s="41" t="s">
        <v>252</v>
      </c>
      <c r="M785" s="41" t="s">
        <v>425</v>
      </c>
      <c r="N785" s="41" t="s">
        <v>602</v>
      </c>
      <c r="O785" s="41" t="s">
        <v>83</v>
      </c>
      <c r="P785" s="41" t="s">
        <v>94</v>
      </c>
      <c r="Q785" s="41">
        <v>1540.23</v>
      </c>
      <c r="R785" s="41">
        <v>3.71</v>
      </c>
      <c r="S785" s="41">
        <v>6974</v>
      </c>
      <c r="T785" s="41"/>
      <c r="U785" s="41">
        <v>398.51299999999998</v>
      </c>
      <c r="V785" s="42">
        <v>5.8758558164E-8</v>
      </c>
      <c r="W785" s="42">
        <v>5.6649999999999999E-3</v>
      </c>
      <c r="X785" s="42">
        <v>9.3800000000000003E-4</v>
      </c>
      <c r="Y785" s="60"/>
    </row>
    <row r="786" spans="1:25" ht="15" x14ac:dyDescent="0.25">
      <c r="A786" s="43">
        <v>1329</v>
      </c>
      <c r="B786" s="43">
        <v>9761</v>
      </c>
      <c r="C786" s="41" t="s">
        <v>659</v>
      </c>
      <c r="D786" s="41" t="s">
        <v>660</v>
      </c>
      <c r="E786" s="41" t="s">
        <v>287</v>
      </c>
      <c r="F786" s="41" t="s">
        <v>661</v>
      </c>
      <c r="G786" s="41" t="s">
        <v>662</v>
      </c>
      <c r="H786" s="41" t="s">
        <v>250</v>
      </c>
      <c r="I786" s="41" t="s">
        <v>417</v>
      </c>
      <c r="J786" s="41" t="s">
        <v>109</v>
      </c>
      <c r="K786" s="41" t="s">
        <v>187</v>
      </c>
      <c r="L786" s="41" t="s">
        <v>252</v>
      </c>
      <c r="M786" s="41" t="s">
        <v>425</v>
      </c>
      <c r="N786" s="41" t="s">
        <v>602</v>
      </c>
      <c r="O786" s="41" t="s">
        <v>83</v>
      </c>
      <c r="P786" s="41" t="s">
        <v>94</v>
      </c>
      <c r="Q786" s="41">
        <v>538.44000000000005</v>
      </c>
      <c r="R786" s="41">
        <v>3.71</v>
      </c>
      <c r="S786" s="41">
        <v>34180</v>
      </c>
      <c r="T786" s="41"/>
      <c r="U786" s="41">
        <v>682.79499999999996</v>
      </c>
      <c r="V786" s="42">
        <v>1.6536855036E-8</v>
      </c>
      <c r="W786" s="42">
        <v>9.7070000000000004E-3</v>
      </c>
      <c r="X786" s="42">
        <v>1.6069999999999999E-3</v>
      </c>
      <c r="Y786" s="60"/>
    </row>
    <row r="787" spans="1:25" ht="15" x14ac:dyDescent="0.25">
      <c r="A787" s="43">
        <v>1329</v>
      </c>
      <c r="B787" s="43">
        <v>9761</v>
      </c>
      <c r="C787" s="41" t="s">
        <v>604</v>
      </c>
      <c r="D787" s="41" t="s">
        <v>605</v>
      </c>
      <c r="E787" s="41" t="s">
        <v>287</v>
      </c>
      <c r="F787" s="41" t="s">
        <v>604</v>
      </c>
      <c r="G787" s="41" t="s">
        <v>606</v>
      </c>
      <c r="H787" s="41" t="s">
        <v>250</v>
      </c>
      <c r="I787" s="41" t="s">
        <v>417</v>
      </c>
      <c r="J787" s="41" t="s">
        <v>109</v>
      </c>
      <c r="K787" s="41" t="s">
        <v>607</v>
      </c>
      <c r="L787" s="41" t="s">
        <v>252</v>
      </c>
      <c r="M787" s="41" t="s">
        <v>291</v>
      </c>
      <c r="N787" s="41" t="s">
        <v>608</v>
      </c>
      <c r="O787" s="41" t="s">
        <v>83</v>
      </c>
      <c r="P787" s="41" t="s">
        <v>88</v>
      </c>
      <c r="Q787" s="41">
        <v>19193.68</v>
      </c>
      <c r="R787" s="41">
        <v>0.35239999999999999</v>
      </c>
      <c r="S787" s="41">
        <v>18975</v>
      </c>
      <c r="T787" s="41"/>
      <c r="U787" s="41">
        <v>1283.441</v>
      </c>
      <c r="V787" s="42">
        <v>3.71171307946E-7</v>
      </c>
      <c r="W787" s="42">
        <v>1.8245999999999998E-2</v>
      </c>
      <c r="X787" s="42">
        <v>3.0209999999999998E-3</v>
      </c>
      <c r="Y787" s="60"/>
    </row>
    <row r="788" spans="1:25" ht="15" x14ac:dyDescent="0.25">
      <c r="A788" s="43">
        <v>1329</v>
      </c>
      <c r="B788" s="43">
        <v>9761</v>
      </c>
      <c r="C788" s="41" t="s">
        <v>646</v>
      </c>
      <c r="D788" s="41" t="s">
        <v>344</v>
      </c>
      <c r="E788" s="41" t="s">
        <v>287</v>
      </c>
      <c r="F788" s="41" t="s">
        <v>646</v>
      </c>
      <c r="G788" s="41" t="s">
        <v>647</v>
      </c>
      <c r="H788" s="41" t="s">
        <v>250</v>
      </c>
      <c r="I788" s="41" t="s">
        <v>417</v>
      </c>
      <c r="J788" s="41" t="s">
        <v>109</v>
      </c>
      <c r="K788" s="41" t="s">
        <v>187</v>
      </c>
      <c r="L788" s="41" t="s">
        <v>252</v>
      </c>
      <c r="M788" s="41" t="s">
        <v>425</v>
      </c>
      <c r="N788" s="41" t="s">
        <v>602</v>
      </c>
      <c r="O788" s="41" t="s">
        <v>83</v>
      </c>
      <c r="P788" s="41" t="s">
        <v>94</v>
      </c>
      <c r="Q788" s="41">
        <v>4077.25</v>
      </c>
      <c r="R788" s="41">
        <v>3.71</v>
      </c>
      <c r="S788" s="41">
        <v>6511</v>
      </c>
      <c r="T788" s="41"/>
      <c r="U788" s="41">
        <v>984.89499999999998</v>
      </c>
      <c r="V788" s="42">
        <v>8.3379345603000005E-8</v>
      </c>
      <c r="W788" s="42">
        <v>1.4002000000000001E-2</v>
      </c>
      <c r="X788" s="42">
        <v>2.3180000000000002E-3</v>
      </c>
      <c r="Y788" s="60"/>
    </row>
    <row r="789" spans="1:25" ht="15" x14ac:dyDescent="0.25">
      <c r="A789" s="43">
        <v>1329</v>
      </c>
      <c r="B789" s="43">
        <v>9761</v>
      </c>
      <c r="C789" s="41" t="s">
        <v>634</v>
      </c>
      <c r="D789" s="41" t="s">
        <v>635</v>
      </c>
      <c r="E789" s="41" t="s">
        <v>287</v>
      </c>
      <c r="F789" s="41" t="s">
        <v>636</v>
      </c>
      <c r="G789" s="41" t="s">
        <v>637</v>
      </c>
      <c r="H789" s="41" t="s">
        <v>250</v>
      </c>
      <c r="I789" s="41" t="s">
        <v>417</v>
      </c>
      <c r="J789" s="41" t="s">
        <v>109</v>
      </c>
      <c r="K789" s="41" t="s">
        <v>638</v>
      </c>
      <c r="L789" s="41" t="s">
        <v>252</v>
      </c>
      <c r="M789" s="41" t="s">
        <v>639</v>
      </c>
      <c r="N789" s="41" t="s">
        <v>629</v>
      </c>
      <c r="O789" s="41" t="s">
        <v>83</v>
      </c>
      <c r="P789" s="41" t="s">
        <v>94</v>
      </c>
      <c r="Q789" s="41">
        <v>1933.55</v>
      </c>
      <c r="R789" s="41">
        <v>3.71</v>
      </c>
      <c r="S789" s="41">
        <v>17367</v>
      </c>
      <c r="T789" s="41">
        <v>0.94069999999999998</v>
      </c>
      <c r="U789" s="41">
        <v>1249.31</v>
      </c>
      <c r="V789" s="42">
        <v>3.7280104299999999E-9</v>
      </c>
      <c r="W789" s="42">
        <v>1.7760999999999999E-2</v>
      </c>
      <c r="X789" s="42">
        <v>2.9399999999999999E-3</v>
      </c>
      <c r="Y789" s="60"/>
    </row>
    <row r="790" spans="1:25" ht="15" x14ac:dyDescent="0.25">
      <c r="A790" s="43">
        <v>1329</v>
      </c>
      <c r="B790" s="43">
        <v>9761</v>
      </c>
      <c r="C790" s="41" t="s">
        <v>686</v>
      </c>
      <c r="D790" s="41" t="s">
        <v>687</v>
      </c>
      <c r="E790" s="41" t="s">
        <v>287</v>
      </c>
      <c r="F790" s="41" t="s">
        <v>688</v>
      </c>
      <c r="G790" s="41" t="s">
        <v>689</v>
      </c>
      <c r="H790" s="41" t="s">
        <v>250</v>
      </c>
      <c r="I790" s="41" t="s">
        <v>417</v>
      </c>
      <c r="J790" s="41" t="s">
        <v>109</v>
      </c>
      <c r="K790" s="41" t="s">
        <v>187</v>
      </c>
      <c r="L790" s="41" t="s">
        <v>252</v>
      </c>
      <c r="M790" s="41" t="s">
        <v>425</v>
      </c>
      <c r="N790" s="41" t="s">
        <v>602</v>
      </c>
      <c r="O790" s="41" t="s">
        <v>83</v>
      </c>
      <c r="P790" s="41" t="s">
        <v>94</v>
      </c>
      <c r="Q790" s="41">
        <v>507.5</v>
      </c>
      <c r="R790" s="41">
        <v>3.71</v>
      </c>
      <c r="S790" s="41">
        <v>43030</v>
      </c>
      <c r="T790" s="41"/>
      <c r="U790" s="41">
        <v>810.19200000000001</v>
      </c>
      <c r="V790" s="42">
        <v>6.8276251699999995E-10</v>
      </c>
      <c r="W790" s="42">
        <v>1.1518E-2</v>
      </c>
      <c r="X790" s="42">
        <v>1.9070000000000001E-3</v>
      </c>
      <c r="Y790" s="60"/>
    </row>
    <row r="791" spans="1:25" ht="15" x14ac:dyDescent="0.25">
      <c r="A791" s="43">
        <v>1329</v>
      </c>
      <c r="B791" s="43">
        <v>9761</v>
      </c>
      <c r="C791" s="41" t="s">
        <v>648</v>
      </c>
      <c r="D791" s="41" t="s">
        <v>649</v>
      </c>
      <c r="E791" s="41" t="s">
        <v>287</v>
      </c>
      <c r="F791" s="41" t="s">
        <v>648</v>
      </c>
      <c r="G791" s="41" t="s">
        <v>650</v>
      </c>
      <c r="H791" s="41" t="s">
        <v>250</v>
      </c>
      <c r="I791" s="41" t="s">
        <v>417</v>
      </c>
      <c r="J791" s="41" t="s">
        <v>109</v>
      </c>
      <c r="K791" s="41" t="s">
        <v>187</v>
      </c>
      <c r="L791" s="41" t="s">
        <v>252</v>
      </c>
      <c r="M791" s="41" t="s">
        <v>639</v>
      </c>
      <c r="N791" s="41" t="s">
        <v>602</v>
      </c>
      <c r="O791" s="41" t="s">
        <v>83</v>
      </c>
      <c r="P791" s="41" t="s">
        <v>94</v>
      </c>
      <c r="Q791" s="41">
        <v>2287.81</v>
      </c>
      <c r="R791" s="41">
        <v>3.71</v>
      </c>
      <c r="S791" s="41">
        <v>17040</v>
      </c>
      <c r="T791" s="41"/>
      <c r="U791" s="41">
        <v>1446.3230000000001</v>
      </c>
      <c r="V791" s="42">
        <v>8.2560732439999997E-9</v>
      </c>
      <c r="W791" s="42">
        <v>2.0562E-2</v>
      </c>
      <c r="X791" s="42">
        <v>3.4039999999999999E-3</v>
      </c>
      <c r="Y791" s="60"/>
    </row>
    <row r="792" spans="1:25" ht="15" x14ac:dyDescent="0.25">
      <c r="A792" s="43">
        <v>1329</v>
      </c>
      <c r="B792" s="43">
        <v>9761</v>
      </c>
      <c r="C792" s="41" t="s">
        <v>630</v>
      </c>
      <c r="D792" s="41" t="s">
        <v>631</v>
      </c>
      <c r="E792" s="41" t="s">
        <v>287</v>
      </c>
      <c r="F792" s="41" t="s">
        <v>630</v>
      </c>
      <c r="G792" s="41" t="s">
        <v>632</v>
      </c>
      <c r="H792" s="41" t="s">
        <v>250</v>
      </c>
      <c r="I792" s="41" t="s">
        <v>417</v>
      </c>
      <c r="J792" s="41" t="s">
        <v>109</v>
      </c>
      <c r="K792" s="41" t="s">
        <v>633</v>
      </c>
      <c r="L792" s="41" t="s">
        <v>252</v>
      </c>
      <c r="M792" s="41" t="s">
        <v>169</v>
      </c>
      <c r="N792" s="41" t="s">
        <v>629</v>
      </c>
      <c r="O792" s="41" t="s">
        <v>83</v>
      </c>
      <c r="P792" s="41" t="s">
        <v>94</v>
      </c>
      <c r="Q792" s="41">
        <v>307.58</v>
      </c>
      <c r="R792" s="41">
        <v>3.71</v>
      </c>
      <c r="S792" s="41">
        <v>116900</v>
      </c>
      <c r="T792" s="41"/>
      <c r="U792" s="41">
        <v>1334.008</v>
      </c>
      <c r="V792" s="42">
        <v>1.2880703669E-8</v>
      </c>
      <c r="W792" s="42">
        <v>1.8964999999999999E-2</v>
      </c>
      <c r="X792" s="42">
        <v>3.14E-3</v>
      </c>
      <c r="Y792" s="60"/>
    </row>
    <row r="793" spans="1:25" ht="15" x14ac:dyDescent="0.25">
      <c r="A793" s="43">
        <v>1329</v>
      </c>
      <c r="B793" s="43">
        <v>9761</v>
      </c>
      <c r="C793" s="41" t="s">
        <v>666</v>
      </c>
      <c r="D793" s="41" t="s">
        <v>667</v>
      </c>
      <c r="E793" s="41" t="s">
        <v>287</v>
      </c>
      <c r="F793" s="41" t="s">
        <v>666</v>
      </c>
      <c r="G793" s="41" t="s">
        <v>668</v>
      </c>
      <c r="H793" s="41" t="s">
        <v>250</v>
      </c>
      <c r="I793" s="41" t="s">
        <v>417</v>
      </c>
      <c r="J793" s="41" t="s">
        <v>109</v>
      </c>
      <c r="K793" s="41" t="s">
        <v>341</v>
      </c>
      <c r="L793" s="41" t="s">
        <v>252</v>
      </c>
      <c r="M793" s="41" t="s">
        <v>291</v>
      </c>
      <c r="N793" s="41" t="s">
        <v>629</v>
      </c>
      <c r="O793" s="41" t="s">
        <v>83</v>
      </c>
      <c r="P793" s="41" t="s">
        <v>102</v>
      </c>
      <c r="Q793" s="41">
        <v>17228.009999999998</v>
      </c>
      <c r="R793" s="41">
        <v>4.1524000000000001</v>
      </c>
      <c r="S793" s="41">
        <v>3147.5</v>
      </c>
      <c r="T793" s="41"/>
      <c r="U793" s="41">
        <v>2251.6469999999999</v>
      </c>
      <c r="V793" s="42">
        <v>1.3192228467600001E-7</v>
      </c>
      <c r="W793" s="42">
        <v>3.2011999999999999E-2</v>
      </c>
      <c r="X793" s="42">
        <v>5.3E-3</v>
      </c>
      <c r="Y793" s="60"/>
    </row>
    <row r="794" spans="1:25" ht="15" x14ac:dyDescent="0.25">
      <c r="A794" s="43">
        <v>1329</v>
      </c>
      <c r="B794" s="43">
        <v>9761</v>
      </c>
      <c r="C794" s="41" t="s">
        <v>640</v>
      </c>
      <c r="D794" s="41" t="s">
        <v>641</v>
      </c>
      <c r="E794" s="41" t="s">
        <v>287</v>
      </c>
      <c r="F794" s="41" t="s">
        <v>642</v>
      </c>
      <c r="G794" s="41" t="s">
        <v>643</v>
      </c>
      <c r="H794" s="41" t="s">
        <v>250</v>
      </c>
      <c r="I794" s="41" t="s">
        <v>417</v>
      </c>
      <c r="J794" s="41" t="s">
        <v>109</v>
      </c>
      <c r="K794" s="41" t="s">
        <v>644</v>
      </c>
      <c r="L794" s="41" t="s">
        <v>252</v>
      </c>
      <c r="M794" s="41" t="s">
        <v>645</v>
      </c>
      <c r="N794" s="41" t="s">
        <v>412</v>
      </c>
      <c r="O794" s="41" t="s">
        <v>83</v>
      </c>
      <c r="P794" s="41" t="s">
        <v>102</v>
      </c>
      <c r="Q794" s="41">
        <v>25736.35</v>
      </c>
      <c r="R794" s="41">
        <v>4.1524000000000001</v>
      </c>
      <c r="S794" s="41">
        <v>1372.5</v>
      </c>
      <c r="T794" s="41"/>
      <c r="U794" s="41">
        <v>1466.758</v>
      </c>
      <c r="V794" s="42">
        <v>8.4630343364999994E-8</v>
      </c>
      <c r="W794" s="42">
        <v>2.0853E-2</v>
      </c>
      <c r="X794" s="42">
        <v>3.4520000000000002E-3</v>
      </c>
      <c r="Y794" s="60"/>
    </row>
    <row r="795" spans="1:25" ht="15" x14ac:dyDescent="0.25">
      <c r="A795" s="43">
        <v>1329</v>
      </c>
      <c r="B795" s="43">
        <v>9762</v>
      </c>
      <c r="C795" s="41" t="s">
        <v>548</v>
      </c>
      <c r="D795" s="41">
        <v>512569237</v>
      </c>
      <c r="E795" s="41" t="s">
        <v>247</v>
      </c>
      <c r="F795" s="41" t="s">
        <v>549</v>
      </c>
      <c r="G795" s="41" t="s">
        <v>550</v>
      </c>
      <c r="H795" s="41" t="s">
        <v>250</v>
      </c>
      <c r="I795" s="41" t="s">
        <v>417</v>
      </c>
      <c r="J795" s="41" t="s">
        <v>82</v>
      </c>
      <c r="K795" s="41" t="s">
        <v>82</v>
      </c>
      <c r="L795" s="41" t="s">
        <v>252</v>
      </c>
      <c r="M795" s="41" t="s">
        <v>140</v>
      </c>
      <c r="N795" s="41" t="s">
        <v>551</v>
      </c>
      <c r="O795" s="41" t="s">
        <v>83</v>
      </c>
      <c r="P795" s="41" t="s">
        <v>86</v>
      </c>
      <c r="Q795" s="41">
        <v>646.48</v>
      </c>
      <c r="R795" s="41">
        <v>1</v>
      </c>
      <c r="S795" s="41">
        <v>8590</v>
      </c>
      <c r="T795" s="41"/>
      <c r="U795" s="41">
        <v>55.533000000000001</v>
      </c>
      <c r="V795" s="42">
        <v>2.06030102869E-7</v>
      </c>
      <c r="W795" s="42">
        <v>3.153E-3</v>
      </c>
      <c r="X795" s="42">
        <v>4.2099999999999999E-4</v>
      </c>
      <c r="Y795" s="60"/>
    </row>
    <row r="796" spans="1:25" ht="15" x14ac:dyDescent="0.25">
      <c r="A796" s="43">
        <v>1329</v>
      </c>
      <c r="B796" s="43">
        <v>9762</v>
      </c>
      <c r="C796" s="41" t="s">
        <v>552</v>
      </c>
      <c r="D796" s="41">
        <v>514160530</v>
      </c>
      <c r="E796" s="41" t="s">
        <v>247</v>
      </c>
      <c r="F796" s="41" t="s">
        <v>553</v>
      </c>
      <c r="G796" s="41" t="s">
        <v>554</v>
      </c>
      <c r="H796" s="41" t="s">
        <v>250</v>
      </c>
      <c r="I796" s="41" t="s">
        <v>417</v>
      </c>
      <c r="J796" s="41" t="s">
        <v>82</v>
      </c>
      <c r="K796" s="41" t="s">
        <v>82</v>
      </c>
      <c r="L796" s="41" t="s">
        <v>252</v>
      </c>
      <c r="M796" s="41" t="s">
        <v>140</v>
      </c>
      <c r="N796" s="41" t="s">
        <v>547</v>
      </c>
      <c r="O796" s="41" t="s">
        <v>83</v>
      </c>
      <c r="P796" s="41" t="s">
        <v>86</v>
      </c>
      <c r="Q796" s="41">
        <v>25986.77</v>
      </c>
      <c r="R796" s="41">
        <v>1</v>
      </c>
      <c r="S796" s="41">
        <v>58.7</v>
      </c>
      <c r="T796" s="41"/>
      <c r="U796" s="41">
        <v>15.254</v>
      </c>
      <c r="V796" s="42">
        <v>6.8223395675699995E-7</v>
      </c>
      <c r="W796" s="42">
        <v>8.6600000000000002E-4</v>
      </c>
      <c r="X796" s="42">
        <v>1.15E-4</v>
      </c>
      <c r="Y796" s="60"/>
    </row>
    <row r="797" spans="1:25" ht="15" x14ac:dyDescent="0.25">
      <c r="A797" s="43">
        <v>1329</v>
      </c>
      <c r="B797" s="43">
        <v>9762</v>
      </c>
      <c r="C797" s="41" t="s">
        <v>593</v>
      </c>
      <c r="D797" s="41">
        <v>520038100</v>
      </c>
      <c r="E797" s="41" t="s">
        <v>247</v>
      </c>
      <c r="F797" s="41" t="s">
        <v>594</v>
      </c>
      <c r="G797" s="41" t="s">
        <v>595</v>
      </c>
      <c r="H797" s="41" t="s">
        <v>250</v>
      </c>
      <c r="I797" s="41" t="s">
        <v>417</v>
      </c>
      <c r="J797" s="41" t="s">
        <v>82</v>
      </c>
      <c r="K797" s="41" t="s">
        <v>82</v>
      </c>
      <c r="L797" s="41" t="s">
        <v>252</v>
      </c>
      <c r="M797" s="41" t="s">
        <v>140</v>
      </c>
      <c r="N797" s="41" t="s">
        <v>596</v>
      </c>
      <c r="O797" s="41" t="s">
        <v>83</v>
      </c>
      <c r="P797" s="41" t="s">
        <v>86</v>
      </c>
      <c r="Q797" s="41">
        <v>250.52</v>
      </c>
      <c r="R797" s="41">
        <v>1</v>
      </c>
      <c r="S797" s="41">
        <v>17920</v>
      </c>
      <c r="T797" s="41"/>
      <c r="U797" s="41">
        <v>44.893000000000001</v>
      </c>
      <c r="V797" s="42">
        <v>2.6783831854099998E-7</v>
      </c>
      <c r="W797" s="42">
        <v>2.5490000000000001E-3</v>
      </c>
      <c r="X797" s="42">
        <v>3.4000000000000002E-4</v>
      </c>
      <c r="Y797" s="60"/>
    </row>
    <row r="798" spans="1:25" ht="15" x14ac:dyDescent="0.25">
      <c r="A798" s="43">
        <v>1329</v>
      </c>
      <c r="B798" s="43">
        <v>9762</v>
      </c>
      <c r="C798" s="41" t="s">
        <v>478</v>
      </c>
      <c r="D798" s="41">
        <v>520038910</v>
      </c>
      <c r="E798" s="41" t="s">
        <v>247</v>
      </c>
      <c r="F798" s="41" t="s">
        <v>479</v>
      </c>
      <c r="G798" s="41" t="s">
        <v>480</v>
      </c>
      <c r="H798" s="41" t="s">
        <v>250</v>
      </c>
      <c r="I798" s="41" t="s">
        <v>417</v>
      </c>
      <c r="J798" s="41" t="s">
        <v>82</v>
      </c>
      <c r="K798" s="41" t="s">
        <v>82</v>
      </c>
      <c r="L798" s="41" t="s">
        <v>252</v>
      </c>
      <c r="M798" s="41" t="s">
        <v>140</v>
      </c>
      <c r="N798" s="41" t="s">
        <v>422</v>
      </c>
      <c r="O798" s="41" t="s">
        <v>83</v>
      </c>
      <c r="P798" s="41" t="s">
        <v>86</v>
      </c>
      <c r="Q798" s="41">
        <v>1655.24</v>
      </c>
      <c r="R798" s="41">
        <v>1</v>
      </c>
      <c r="S798" s="41">
        <v>15900</v>
      </c>
      <c r="T798" s="41"/>
      <c r="U798" s="41">
        <v>263.18299999999999</v>
      </c>
      <c r="V798" s="42">
        <v>9.3423393596100001E-7</v>
      </c>
      <c r="W798" s="42">
        <v>1.4943E-2</v>
      </c>
      <c r="X798" s="42">
        <v>1.9980000000000002E-3</v>
      </c>
      <c r="Y798" s="60"/>
    </row>
    <row r="799" spans="1:25" ht="15" x14ac:dyDescent="0.25">
      <c r="A799" s="43">
        <v>1329</v>
      </c>
      <c r="B799" s="43">
        <v>9762</v>
      </c>
      <c r="C799" s="41" t="s">
        <v>535</v>
      </c>
      <c r="D799" s="41">
        <v>520017450</v>
      </c>
      <c r="E799" s="41" t="s">
        <v>247</v>
      </c>
      <c r="F799" s="41" t="s">
        <v>536</v>
      </c>
      <c r="G799" s="41" t="s">
        <v>537</v>
      </c>
      <c r="H799" s="41" t="s">
        <v>250</v>
      </c>
      <c r="I799" s="41" t="s">
        <v>417</v>
      </c>
      <c r="J799" s="41" t="s">
        <v>82</v>
      </c>
      <c r="K799" s="41" t="s">
        <v>82</v>
      </c>
      <c r="L799" s="41" t="s">
        <v>252</v>
      </c>
      <c r="M799" s="41" t="s">
        <v>140</v>
      </c>
      <c r="N799" s="41" t="s">
        <v>521</v>
      </c>
      <c r="O799" s="41" t="s">
        <v>83</v>
      </c>
      <c r="P799" s="41" t="s">
        <v>86</v>
      </c>
      <c r="Q799" s="41">
        <v>669.67</v>
      </c>
      <c r="R799" s="41">
        <v>1</v>
      </c>
      <c r="S799" s="41">
        <v>4200</v>
      </c>
      <c r="T799" s="41"/>
      <c r="U799" s="41">
        <v>28.126000000000001</v>
      </c>
      <c r="V799" s="42">
        <v>2.5625217597999999E-8</v>
      </c>
      <c r="W799" s="42">
        <v>1.5969999999999999E-3</v>
      </c>
      <c r="X799" s="42">
        <v>2.13E-4</v>
      </c>
      <c r="Y799" s="60"/>
    </row>
    <row r="800" spans="1:25" ht="15" x14ac:dyDescent="0.25">
      <c r="A800" s="43">
        <v>1329</v>
      </c>
      <c r="B800" s="43">
        <v>9762</v>
      </c>
      <c r="C800" s="41" t="s">
        <v>538</v>
      </c>
      <c r="D800" s="41">
        <v>512157603</v>
      </c>
      <c r="E800" s="41" t="s">
        <v>247</v>
      </c>
      <c r="F800" s="41" t="s">
        <v>539</v>
      </c>
      <c r="G800" s="41" t="s">
        <v>540</v>
      </c>
      <c r="H800" s="41" t="s">
        <v>250</v>
      </c>
      <c r="I800" s="41" t="s">
        <v>417</v>
      </c>
      <c r="J800" s="41" t="s">
        <v>82</v>
      </c>
      <c r="K800" s="41" t="s">
        <v>82</v>
      </c>
      <c r="L800" s="41" t="s">
        <v>252</v>
      </c>
      <c r="M800" s="41" t="s">
        <v>140</v>
      </c>
      <c r="N800" s="41" t="s">
        <v>429</v>
      </c>
      <c r="O800" s="41" t="s">
        <v>83</v>
      </c>
      <c r="P800" s="41" t="s">
        <v>86</v>
      </c>
      <c r="Q800" s="41">
        <v>1023.25</v>
      </c>
      <c r="R800" s="41">
        <v>1</v>
      </c>
      <c r="S800" s="41">
        <v>28150</v>
      </c>
      <c r="T800" s="41"/>
      <c r="U800" s="41">
        <v>288.04500000000002</v>
      </c>
      <c r="V800" s="42">
        <v>7.4100122535800004E-7</v>
      </c>
      <c r="W800" s="42">
        <v>1.6355000000000001E-2</v>
      </c>
      <c r="X800" s="42">
        <v>2.186E-3</v>
      </c>
      <c r="Y800" s="60"/>
    </row>
    <row r="801" spans="1:25" ht="15" x14ac:dyDescent="0.25">
      <c r="A801" s="43">
        <v>1329</v>
      </c>
      <c r="B801" s="43">
        <v>9762</v>
      </c>
      <c r="C801" s="41" t="s">
        <v>586</v>
      </c>
      <c r="D801" s="41">
        <v>514010081</v>
      </c>
      <c r="E801" s="41" t="s">
        <v>247</v>
      </c>
      <c r="F801" s="41" t="s">
        <v>587</v>
      </c>
      <c r="G801" s="41" t="s">
        <v>588</v>
      </c>
      <c r="H801" s="41" t="s">
        <v>250</v>
      </c>
      <c r="I801" s="41" t="s">
        <v>417</v>
      </c>
      <c r="J801" s="41" t="s">
        <v>82</v>
      </c>
      <c r="K801" s="41" t="s">
        <v>82</v>
      </c>
      <c r="L801" s="41" t="s">
        <v>252</v>
      </c>
      <c r="M801" s="41" t="s">
        <v>140</v>
      </c>
      <c r="N801" s="41" t="s">
        <v>551</v>
      </c>
      <c r="O801" s="41" t="s">
        <v>83</v>
      </c>
      <c r="P801" s="41" t="s">
        <v>86</v>
      </c>
      <c r="Q801" s="41">
        <v>9361.18</v>
      </c>
      <c r="R801" s="41">
        <v>1</v>
      </c>
      <c r="S801" s="41">
        <v>40</v>
      </c>
      <c r="T801" s="41"/>
      <c r="U801" s="41">
        <v>3.7440000000000002</v>
      </c>
      <c r="V801" s="42">
        <v>5.1977057131800005E-7</v>
      </c>
      <c r="W801" s="42">
        <v>2.12E-4</v>
      </c>
      <c r="X801" s="42">
        <v>2.8E-5</v>
      </c>
      <c r="Y801" s="60"/>
    </row>
    <row r="802" spans="1:25" ht="15" x14ac:dyDescent="0.25">
      <c r="A802" s="43">
        <v>1329</v>
      </c>
      <c r="B802" s="43">
        <v>9762</v>
      </c>
      <c r="C802" s="41" t="s">
        <v>472</v>
      </c>
      <c r="D802" s="41">
        <v>520026683</v>
      </c>
      <c r="E802" s="41" t="s">
        <v>247</v>
      </c>
      <c r="F802" s="41" t="s">
        <v>473</v>
      </c>
      <c r="G802" s="41" t="s">
        <v>474</v>
      </c>
      <c r="H802" s="41" t="s">
        <v>250</v>
      </c>
      <c r="I802" s="41" t="s">
        <v>417</v>
      </c>
      <c r="J802" s="41" t="s">
        <v>82</v>
      </c>
      <c r="K802" s="41" t="s">
        <v>82</v>
      </c>
      <c r="L802" s="41" t="s">
        <v>252</v>
      </c>
      <c r="M802" s="41" t="s">
        <v>140</v>
      </c>
      <c r="N802" s="41" t="s">
        <v>422</v>
      </c>
      <c r="O802" s="41" t="s">
        <v>83</v>
      </c>
      <c r="P802" s="41" t="s">
        <v>86</v>
      </c>
      <c r="Q802" s="41">
        <v>3406.24</v>
      </c>
      <c r="R802" s="41">
        <v>1</v>
      </c>
      <c r="S802" s="41">
        <v>1609</v>
      </c>
      <c r="T802" s="41"/>
      <c r="U802" s="41">
        <v>54.805999999999997</v>
      </c>
      <c r="V802" s="42">
        <v>7.2242510393999999E-8</v>
      </c>
      <c r="W802" s="42">
        <v>3.1110000000000001E-3</v>
      </c>
      <c r="X802" s="42">
        <v>4.1599999999999997E-4</v>
      </c>
      <c r="Y802" s="60"/>
    </row>
    <row r="803" spans="1:25" ht="15" x14ac:dyDescent="0.25">
      <c r="A803" s="43">
        <v>1329</v>
      </c>
      <c r="B803" s="43">
        <v>9762</v>
      </c>
      <c r="C803" s="41" t="s">
        <v>436</v>
      </c>
      <c r="D803" s="41">
        <v>511134298</v>
      </c>
      <c r="E803" s="41" t="s">
        <v>247</v>
      </c>
      <c r="F803" s="41" t="s">
        <v>437</v>
      </c>
      <c r="G803" s="41" t="s">
        <v>438</v>
      </c>
      <c r="H803" s="41" t="s">
        <v>250</v>
      </c>
      <c r="I803" s="41" t="s">
        <v>417</v>
      </c>
      <c r="J803" s="41" t="s">
        <v>82</v>
      </c>
      <c r="K803" s="41" t="s">
        <v>82</v>
      </c>
      <c r="L803" s="41" t="s">
        <v>252</v>
      </c>
      <c r="M803" s="41" t="s">
        <v>140</v>
      </c>
      <c r="N803" s="41" t="s">
        <v>422</v>
      </c>
      <c r="O803" s="41" t="s">
        <v>83</v>
      </c>
      <c r="P803" s="41" t="s">
        <v>86</v>
      </c>
      <c r="Q803" s="41">
        <v>1209</v>
      </c>
      <c r="R803" s="41">
        <v>1</v>
      </c>
      <c r="S803" s="41">
        <v>5722</v>
      </c>
      <c r="T803" s="41"/>
      <c r="U803" s="41">
        <v>69.179000000000002</v>
      </c>
      <c r="V803" s="42">
        <v>8.3948131303399995E-7</v>
      </c>
      <c r="W803" s="42">
        <v>3.9269999999999999E-3</v>
      </c>
      <c r="X803" s="42">
        <v>5.2499999999999997E-4</v>
      </c>
      <c r="Y803" s="60"/>
    </row>
    <row r="804" spans="1:25" ht="15" x14ac:dyDescent="0.25">
      <c r="A804" s="43">
        <v>1329</v>
      </c>
      <c r="B804" s="43">
        <v>9762</v>
      </c>
      <c r="C804" s="41" t="s">
        <v>439</v>
      </c>
      <c r="D804" s="41">
        <v>515818524</v>
      </c>
      <c r="E804" s="41" t="s">
        <v>247</v>
      </c>
      <c r="F804" s="41" t="s">
        <v>440</v>
      </c>
      <c r="G804" s="41" t="s">
        <v>441</v>
      </c>
      <c r="H804" s="41" t="s">
        <v>250</v>
      </c>
      <c r="I804" s="41" t="s">
        <v>417</v>
      </c>
      <c r="J804" s="41" t="s">
        <v>82</v>
      </c>
      <c r="K804" s="41" t="s">
        <v>82</v>
      </c>
      <c r="L804" s="41" t="s">
        <v>252</v>
      </c>
      <c r="M804" s="41" t="s">
        <v>140</v>
      </c>
      <c r="N804" s="41" t="s">
        <v>442</v>
      </c>
      <c r="O804" s="41" t="s">
        <v>83</v>
      </c>
      <c r="P804" s="41" t="s">
        <v>86</v>
      </c>
      <c r="Q804" s="41">
        <v>1201.47</v>
      </c>
      <c r="R804" s="41">
        <v>1</v>
      </c>
      <c r="S804" s="41">
        <v>1803</v>
      </c>
      <c r="T804" s="41"/>
      <c r="U804" s="41">
        <v>21.663</v>
      </c>
      <c r="V804" s="42">
        <v>5.9985935530599999E-7</v>
      </c>
      <c r="W804" s="42">
        <v>1.23E-3</v>
      </c>
      <c r="X804" s="42">
        <v>1.64E-4</v>
      </c>
      <c r="Y804" s="60"/>
    </row>
    <row r="805" spans="1:25" ht="15" x14ac:dyDescent="0.25">
      <c r="A805" s="43">
        <v>1329</v>
      </c>
      <c r="B805" s="43">
        <v>9762</v>
      </c>
      <c r="C805" s="41" t="s">
        <v>531</v>
      </c>
      <c r="D805" s="41">
        <v>515236735</v>
      </c>
      <c r="E805" s="41" t="s">
        <v>247</v>
      </c>
      <c r="F805" s="41" t="s">
        <v>532</v>
      </c>
      <c r="G805" s="41" t="s">
        <v>533</v>
      </c>
      <c r="H805" s="41" t="s">
        <v>250</v>
      </c>
      <c r="I805" s="41" t="s">
        <v>417</v>
      </c>
      <c r="J805" s="41" t="s">
        <v>82</v>
      </c>
      <c r="K805" s="41" t="s">
        <v>82</v>
      </c>
      <c r="L805" s="41" t="s">
        <v>252</v>
      </c>
      <c r="M805" s="41" t="s">
        <v>140</v>
      </c>
      <c r="N805" s="41" t="s">
        <v>534</v>
      </c>
      <c r="O805" s="41" t="s">
        <v>83</v>
      </c>
      <c r="P805" s="41" t="s">
        <v>86</v>
      </c>
      <c r="Q805" s="41">
        <v>311.08999999999997</v>
      </c>
      <c r="R805" s="41">
        <v>1</v>
      </c>
      <c r="S805" s="41">
        <v>313.3</v>
      </c>
      <c r="T805" s="41"/>
      <c r="U805" s="41">
        <v>0.97499999999999998</v>
      </c>
      <c r="V805" s="42">
        <v>2.1804031457399999E-7</v>
      </c>
      <c r="W805" s="42">
        <v>5.5000000000000002E-5</v>
      </c>
      <c r="X805" s="42">
        <v>6.9999999999999999E-6</v>
      </c>
      <c r="Y805" s="60"/>
    </row>
    <row r="806" spans="1:25" ht="15" x14ac:dyDescent="0.25">
      <c r="A806" s="43">
        <v>1329</v>
      </c>
      <c r="B806" s="43">
        <v>9762</v>
      </c>
      <c r="C806" s="41" t="s">
        <v>512</v>
      </c>
      <c r="D806" s="41">
        <v>520034356</v>
      </c>
      <c r="E806" s="41" t="s">
        <v>247</v>
      </c>
      <c r="F806" s="41" t="s">
        <v>513</v>
      </c>
      <c r="G806" s="41" t="s">
        <v>514</v>
      </c>
      <c r="H806" s="41" t="s">
        <v>250</v>
      </c>
      <c r="I806" s="41" t="s">
        <v>417</v>
      </c>
      <c r="J806" s="41" t="s">
        <v>82</v>
      </c>
      <c r="K806" s="41" t="s">
        <v>82</v>
      </c>
      <c r="L806" s="41" t="s">
        <v>252</v>
      </c>
      <c r="M806" s="41" t="s">
        <v>140</v>
      </c>
      <c r="N806" s="41" t="s">
        <v>515</v>
      </c>
      <c r="O806" s="41" t="s">
        <v>83</v>
      </c>
      <c r="P806" s="41" t="s">
        <v>86</v>
      </c>
      <c r="Q806" s="41">
        <v>291.27</v>
      </c>
      <c r="R806" s="41">
        <v>1</v>
      </c>
      <c r="S806" s="41">
        <v>13170</v>
      </c>
      <c r="T806" s="41"/>
      <c r="U806" s="41">
        <v>38.360999999999997</v>
      </c>
      <c r="V806" s="42">
        <v>1.8780305947399999E-7</v>
      </c>
      <c r="W806" s="42">
        <v>2.1779999999999998E-3</v>
      </c>
      <c r="X806" s="42">
        <v>2.9100000000000003E-4</v>
      </c>
      <c r="Y806" s="60"/>
    </row>
    <row r="807" spans="1:25" ht="15" x14ac:dyDescent="0.25">
      <c r="A807" s="43">
        <v>1329</v>
      </c>
      <c r="B807" s="43">
        <v>9762</v>
      </c>
      <c r="C807" s="41" t="s">
        <v>359</v>
      </c>
      <c r="D807" s="41">
        <v>520000118</v>
      </c>
      <c r="E807" s="41" t="s">
        <v>247</v>
      </c>
      <c r="F807" s="41" t="s">
        <v>89</v>
      </c>
      <c r="G807" s="41" t="s">
        <v>483</v>
      </c>
      <c r="H807" s="41" t="s">
        <v>250</v>
      </c>
      <c r="I807" s="41" t="s">
        <v>417</v>
      </c>
      <c r="J807" s="41" t="s">
        <v>82</v>
      </c>
      <c r="K807" s="41" t="s">
        <v>82</v>
      </c>
      <c r="L807" s="41" t="s">
        <v>252</v>
      </c>
      <c r="M807" s="41" t="s">
        <v>140</v>
      </c>
      <c r="N807" s="41" t="s">
        <v>253</v>
      </c>
      <c r="O807" s="41" t="s">
        <v>83</v>
      </c>
      <c r="P807" s="41" t="s">
        <v>86</v>
      </c>
      <c r="Q807" s="41">
        <v>30530.31</v>
      </c>
      <c r="R807" s="41">
        <v>1</v>
      </c>
      <c r="S807" s="41">
        <v>3729</v>
      </c>
      <c r="T807" s="41"/>
      <c r="U807" s="41">
        <v>1138.4749999999999</v>
      </c>
      <c r="V807" s="42">
        <v>2.2823289036299999E-7</v>
      </c>
      <c r="W807" s="42">
        <v>6.4642000000000005E-2</v>
      </c>
      <c r="X807" s="42">
        <v>8.6429999999999996E-3</v>
      </c>
      <c r="Y807" s="60"/>
    </row>
    <row r="808" spans="1:25" ht="15" x14ac:dyDescent="0.25">
      <c r="A808" s="43">
        <v>1329</v>
      </c>
      <c r="B808" s="43">
        <v>9762</v>
      </c>
      <c r="C808" s="41" t="s">
        <v>433</v>
      </c>
      <c r="D808" s="41">
        <v>513623314</v>
      </c>
      <c r="E808" s="41" t="s">
        <v>247</v>
      </c>
      <c r="F808" s="41" t="s">
        <v>434</v>
      </c>
      <c r="G808" s="41" t="s">
        <v>435</v>
      </c>
      <c r="H808" s="41" t="s">
        <v>250</v>
      </c>
      <c r="I808" s="41" t="s">
        <v>417</v>
      </c>
      <c r="J808" s="41" t="s">
        <v>82</v>
      </c>
      <c r="K808" s="41" t="s">
        <v>82</v>
      </c>
      <c r="L808" s="41" t="s">
        <v>252</v>
      </c>
      <c r="M808" s="41" t="s">
        <v>140</v>
      </c>
      <c r="N808" s="41" t="s">
        <v>422</v>
      </c>
      <c r="O808" s="41" t="s">
        <v>83</v>
      </c>
      <c r="P808" s="41" t="s">
        <v>86</v>
      </c>
      <c r="Q808" s="41">
        <v>441.09</v>
      </c>
      <c r="R808" s="41">
        <v>1</v>
      </c>
      <c r="S808" s="41">
        <v>41490</v>
      </c>
      <c r="T808" s="41"/>
      <c r="U808" s="41">
        <v>183.01</v>
      </c>
      <c r="V808" s="42">
        <v>1.78830946961E-7</v>
      </c>
      <c r="W808" s="42">
        <v>1.0390999999999999E-2</v>
      </c>
      <c r="X808" s="42">
        <v>1.389E-3</v>
      </c>
      <c r="Y808" s="60"/>
    </row>
    <row r="809" spans="1:25" ht="15" x14ac:dyDescent="0.25">
      <c r="A809" s="43">
        <v>1329</v>
      </c>
      <c r="B809" s="43">
        <v>9762</v>
      </c>
      <c r="C809" s="41" t="s">
        <v>571</v>
      </c>
      <c r="D809" s="41">
        <v>516084753</v>
      </c>
      <c r="E809" s="41" t="s">
        <v>247</v>
      </c>
      <c r="F809" s="41" t="s">
        <v>572</v>
      </c>
      <c r="G809" s="41" t="s">
        <v>573</v>
      </c>
      <c r="H809" s="41" t="s">
        <v>250</v>
      </c>
      <c r="I809" s="41" t="s">
        <v>417</v>
      </c>
      <c r="J809" s="41" t="s">
        <v>82</v>
      </c>
      <c r="K809" s="41" t="s">
        <v>82</v>
      </c>
      <c r="L809" s="41" t="s">
        <v>252</v>
      </c>
      <c r="M809" s="41" t="s">
        <v>140</v>
      </c>
      <c r="N809" s="41" t="s">
        <v>382</v>
      </c>
      <c r="O809" s="41" t="s">
        <v>83</v>
      </c>
      <c r="P809" s="41" t="s">
        <v>86</v>
      </c>
      <c r="Q809" s="41">
        <v>252.15</v>
      </c>
      <c r="R809" s="41">
        <v>1</v>
      </c>
      <c r="S809" s="41">
        <v>6352</v>
      </c>
      <c r="T809" s="41"/>
      <c r="U809" s="41">
        <v>16.016999999999999</v>
      </c>
      <c r="V809" s="42">
        <v>1.0086E-7</v>
      </c>
      <c r="W809" s="42">
        <v>9.0899999999999998E-4</v>
      </c>
      <c r="X809" s="42">
        <v>1.21E-4</v>
      </c>
      <c r="Y809" s="60"/>
    </row>
    <row r="810" spans="1:25" ht="15" x14ac:dyDescent="0.25">
      <c r="A810" s="43">
        <v>1329</v>
      </c>
      <c r="B810" s="43">
        <v>9762</v>
      </c>
      <c r="C810" s="41" t="s">
        <v>454</v>
      </c>
      <c r="D810" s="41">
        <v>515933950</v>
      </c>
      <c r="E810" s="41" t="s">
        <v>247</v>
      </c>
      <c r="F810" s="41" t="s">
        <v>454</v>
      </c>
      <c r="G810" s="41" t="s">
        <v>455</v>
      </c>
      <c r="H810" s="41" t="s">
        <v>250</v>
      </c>
      <c r="I810" s="41" t="s">
        <v>417</v>
      </c>
      <c r="J810" s="41" t="s">
        <v>82</v>
      </c>
      <c r="K810" s="41" t="s">
        <v>82</v>
      </c>
      <c r="L810" s="41" t="s">
        <v>252</v>
      </c>
      <c r="M810" s="41" t="s">
        <v>140</v>
      </c>
      <c r="N810" s="41" t="s">
        <v>456</v>
      </c>
      <c r="O810" s="41" t="s">
        <v>83</v>
      </c>
      <c r="P810" s="41" t="s">
        <v>86</v>
      </c>
      <c r="Q810" s="41">
        <v>77.19</v>
      </c>
      <c r="R810" s="41">
        <v>1</v>
      </c>
      <c r="S810" s="41">
        <v>460.7</v>
      </c>
      <c r="T810" s="41"/>
      <c r="U810" s="41">
        <v>0.35599999999999998</v>
      </c>
      <c r="V810" s="42">
        <v>3.2901018188199998E-7</v>
      </c>
      <c r="W810" s="42">
        <v>2.0000000000000002E-5</v>
      </c>
      <c r="X810" s="42">
        <v>1.9999999999999999E-6</v>
      </c>
      <c r="Y810" s="60"/>
    </row>
    <row r="811" spans="1:25" ht="15" x14ac:dyDescent="0.25">
      <c r="A811" s="43">
        <v>1329</v>
      </c>
      <c r="B811" s="43">
        <v>9762</v>
      </c>
      <c r="C811" s="41" t="s">
        <v>457</v>
      </c>
      <c r="D811" s="41">
        <v>515078293</v>
      </c>
      <c r="E811" s="41" t="s">
        <v>247</v>
      </c>
      <c r="F811" s="41" t="s">
        <v>458</v>
      </c>
      <c r="G811" s="41" t="s">
        <v>459</v>
      </c>
      <c r="H811" s="41" t="s">
        <v>250</v>
      </c>
      <c r="I811" s="41" t="s">
        <v>417</v>
      </c>
      <c r="J811" s="41" t="s">
        <v>82</v>
      </c>
      <c r="K811" s="41" t="s">
        <v>82</v>
      </c>
      <c r="L811" s="41" t="s">
        <v>252</v>
      </c>
      <c r="M811" s="41" t="s">
        <v>140</v>
      </c>
      <c r="N811" s="41" t="s">
        <v>460</v>
      </c>
      <c r="O811" s="41" t="s">
        <v>83</v>
      </c>
      <c r="P811" s="41" t="s">
        <v>86</v>
      </c>
      <c r="Q811" s="41">
        <v>79.95</v>
      </c>
      <c r="R811" s="41">
        <v>1</v>
      </c>
      <c r="S811" s="41">
        <v>209.1</v>
      </c>
      <c r="T811" s="41"/>
      <c r="U811" s="41">
        <v>0.16700000000000001</v>
      </c>
      <c r="V811" s="42">
        <v>2.4110468466799999E-7</v>
      </c>
      <c r="W811" s="42">
        <v>9.0000000000000002E-6</v>
      </c>
      <c r="X811" s="42">
        <v>9.9999999999999995E-7</v>
      </c>
      <c r="Y811" s="60"/>
    </row>
    <row r="812" spans="1:25" ht="15" x14ac:dyDescent="0.25">
      <c r="A812" s="43">
        <v>1329</v>
      </c>
      <c r="B812" s="43">
        <v>9762</v>
      </c>
      <c r="C812" s="41" t="s">
        <v>414</v>
      </c>
      <c r="D812" s="41">
        <v>520037425</v>
      </c>
      <c r="E812" s="41" t="s">
        <v>247</v>
      </c>
      <c r="F812" s="41" t="s">
        <v>415</v>
      </c>
      <c r="G812" s="41" t="s">
        <v>416</v>
      </c>
      <c r="H812" s="41" t="s">
        <v>250</v>
      </c>
      <c r="I812" s="41" t="s">
        <v>417</v>
      </c>
      <c r="J812" s="41" t="s">
        <v>82</v>
      </c>
      <c r="K812" s="41" t="s">
        <v>82</v>
      </c>
      <c r="L812" s="41" t="s">
        <v>252</v>
      </c>
      <c r="M812" s="41" t="s">
        <v>140</v>
      </c>
      <c r="N812" s="41" t="s">
        <v>418</v>
      </c>
      <c r="O812" s="41" t="s">
        <v>83</v>
      </c>
      <c r="P812" s="41" t="s">
        <v>86</v>
      </c>
      <c r="Q812" s="41">
        <v>96.39</v>
      </c>
      <c r="R812" s="41">
        <v>1</v>
      </c>
      <c r="S812" s="41">
        <v>10710</v>
      </c>
      <c r="T812" s="41"/>
      <c r="U812" s="41">
        <v>10.324</v>
      </c>
      <c r="V812" s="42">
        <v>7.8673691660999999E-8</v>
      </c>
      <c r="W812" s="42">
        <v>5.8600000000000004E-4</v>
      </c>
      <c r="X812" s="42">
        <v>7.7999999999999999E-5</v>
      </c>
      <c r="Y812" s="60"/>
    </row>
    <row r="813" spans="1:25" ht="15" x14ac:dyDescent="0.25">
      <c r="A813" s="43">
        <v>1329</v>
      </c>
      <c r="B813" s="43">
        <v>9762</v>
      </c>
      <c r="C813" s="41" t="s">
        <v>419</v>
      </c>
      <c r="D813" s="41">
        <v>520038506</v>
      </c>
      <c r="E813" s="41" t="s">
        <v>247</v>
      </c>
      <c r="F813" s="41" t="s">
        <v>420</v>
      </c>
      <c r="G813" s="41" t="s">
        <v>421</v>
      </c>
      <c r="H813" s="41" t="s">
        <v>250</v>
      </c>
      <c r="I813" s="41" t="s">
        <v>417</v>
      </c>
      <c r="J813" s="41" t="s">
        <v>82</v>
      </c>
      <c r="K813" s="41" t="s">
        <v>82</v>
      </c>
      <c r="L813" s="41" t="s">
        <v>252</v>
      </c>
      <c r="M813" s="41" t="s">
        <v>140</v>
      </c>
      <c r="N813" s="41" t="s">
        <v>422</v>
      </c>
      <c r="O813" s="41" t="s">
        <v>83</v>
      </c>
      <c r="P813" s="41" t="s">
        <v>86</v>
      </c>
      <c r="Q813" s="41">
        <v>9663.2900000000009</v>
      </c>
      <c r="R813" s="41">
        <v>1</v>
      </c>
      <c r="S813" s="41">
        <v>2855</v>
      </c>
      <c r="T813" s="41"/>
      <c r="U813" s="41">
        <v>275.887</v>
      </c>
      <c r="V813" s="42">
        <v>5.0038082275499996E-7</v>
      </c>
      <c r="W813" s="42">
        <v>1.5664000000000001E-2</v>
      </c>
      <c r="X813" s="42">
        <v>2.0939999999999999E-3</v>
      </c>
      <c r="Y813" s="60"/>
    </row>
    <row r="814" spans="1:25" ht="15" x14ac:dyDescent="0.25">
      <c r="A814" s="43">
        <v>1329</v>
      </c>
      <c r="B814" s="43">
        <v>9762</v>
      </c>
      <c r="C814" s="41" t="s">
        <v>279</v>
      </c>
      <c r="D814" s="41">
        <v>520041146</v>
      </c>
      <c r="E814" s="41" t="s">
        <v>247</v>
      </c>
      <c r="F814" s="41" t="s">
        <v>1804</v>
      </c>
      <c r="G814" s="41" t="s">
        <v>423</v>
      </c>
      <c r="H814" s="41" t="s">
        <v>250</v>
      </c>
      <c r="I814" s="41" t="s">
        <v>417</v>
      </c>
      <c r="J814" s="41" t="s">
        <v>82</v>
      </c>
      <c r="K814" s="41" t="s">
        <v>82</v>
      </c>
      <c r="L814" s="41" t="s">
        <v>252</v>
      </c>
      <c r="M814" s="41" t="s">
        <v>140</v>
      </c>
      <c r="N814" s="41" t="s">
        <v>283</v>
      </c>
      <c r="O814" s="41" t="s">
        <v>83</v>
      </c>
      <c r="P814" s="41" t="s">
        <v>86</v>
      </c>
      <c r="Q814" s="41">
        <v>3002.24</v>
      </c>
      <c r="R814" s="41">
        <v>1</v>
      </c>
      <c r="S814" s="41">
        <v>6254</v>
      </c>
      <c r="T814" s="41"/>
      <c r="U814" s="41">
        <v>187.761</v>
      </c>
      <c r="V814" s="42">
        <v>2.5342797883699999E-7</v>
      </c>
      <c r="W814" s="42">
        <v>1.0661E-2</v>
      </c>
      <c r="X814" s="42">
        <v>1.4250000000000001E-3</v>
      </c>
      <c r="Y814" s="60"/>
    </row>
    <row r="815" spans="1:25" ht="15" x14ac:dyDescent="0.25">
      <c r="A815" s="43">
        <v>1329</v>
      </c>
      <c r="B815" s="43">
        <v>9762</v>
      </c>
      <c r="C815" s="41" t="s">
        <v>279</v>
      </c>
      <c r="D815" s="41">
        <v>520041146</v>
      </c>
      <c r="E815" s="41" t="s">
        <v>247</v>
      </c>
      <c r="F815" s="41" t="s">
        <v>1804</v>
      </c>
      <c r="G815" s="41" t="s">
        <v>423</v>
      </c>
      <c r="H815" s="41" t="s">
        <v>250</v>
      </c>
      <c r="I815" s="41" t="s">
        <v>417</v>
      </c>
      <c r="J815" s="41" t="s">
        <v>82</v>
      </c>
      <c r="K815" s="41" t="s">
        <v>424</v>
      </c>
      <c r="L815" s="41" t="s">
        <v>252</v>
      </c>
      <c r="M815" s="41" t="s">
        <v>425</v>
      </c>
      <c r="N815" s="41" t="s">
        <v>283</v>
      </c>
      <c r="O815" s="41" t="s">
        <v>83</v>
      </c>
      <c r="P815" s="41" t="s">
        <v>94</v>
      </c>
      <c r="Q815" s="41">
        <v>44.94</v>
      </c>
      <c r="R815" s="41">
        <v>3.71</v>
      </c>
      <c r="S815" s="41">
        <v>1690</v>
      </c>
      <c r="T815" s="41"/>
      <c r="U815" s="41">
        <v>2.8180000000000001</v>
      </c>
      <c r="V815" s="42">
        <v>3.7935186289999997E-9</v>
      </c>
      <c r="W815" s="42">
        <v>1.6000000000000001E-4</v>
      </c>
      <c r="X815" s="42">
        <v>2.0999999999999999E-5</v>
      </c>
      <c r="Y815" s="60"/>
    </row>
    <row r="816" spans="1:25" ht="15" x14ac:dyDescent="0.25">
      <c r="A816" s="43">
        <v>1329</v>
      </c>
      <c r="B816" s="43">
        <v>9762</v>
      </c>
      <c r="C816" s="41" t="s">
        <v>426</v>
      </c>
      <c r="D816" s="41">
        <v>520022732</v>
      </c>
      <c r="E816" s="41" t="s">
        <v>247</v>
      </c>
      <c r="F816" s="41" t="s">
        <v>427</v>
      </c>
      <c r="G816" s="41" t="s">
        <v>428</v>
      </c>
      <c r="H816" s="41" t="s">
        <v>250</v>
      </c>
      <c r="I816" s="41" t="s">
        <v>417</v>
      </c>
      <c r="J816" s="41" t="s">
        <v>82</v>
      </c>
      <c r="K816" s="41" t="s">
        <v>82</v>
      </c>
      <c r="L816" s="41" t="s">
        <v>252</v>
      </c>
      <c r="M816" s="41" t="s">
        <v>140</v>
      </c>
      <c r="N816" s="41" t="s">
        <v>429</v>
      </c>
      <c r="O816" s="41" t="s">
        <v>83</v>
      </c>
      <c r="P816" s="41" t="s">
        <v>86</v>
      </c>
      <c r="Q816" s="41">
        <v>14560.09</v>
      </c>
      <c r="R816" s="41">
        <v>1</v>
      </c>
      <c r="S816" s="41">
        <v>3310</v>
      </c>
      <c r="T816" s="41"/>
      <c r="U816" s="41">
        <v>481.93900000000002</v>
      </c>
      <c r="V816" s="42">
        <v>5.2932232321499998E-7</v>
      </c>
      <c r="W816" s="42">
        <v>2.7363999999999999E-2</v>
      </c>
      <c r="X816" s="42">
        <v>3.6579999999999998E-3</v>
      </c>
      <c r="Y816" s="60"/>
    </row>
    <row r="817" spans="1:25" ht="15" x14ac:dyDescent="0.25">
      <c r="A817" s="43">
        <v>1329</v>
      </c>
      <c r="B817" s="43">
        <v>9762</v>
      </c>
      <c r="C817" s="41" t="s">
        <v>518</v>
      </c>
      <c r="D817" s="41">
        <v>520029984</v>
      </c>
      <c r="E817" s="41" t="s">
        <v>247</v>
      </c>
      <c r="F817" s="41" t="s">
        <v>519</v>
      </c>
      <c r="G817" s="41" t="s">
        <v>520</v>
      </c>
      <c r="H817" s="41" t="s">
        <v>250</v>
      </c>
      <c r="I817" s="41" t="s">
        <v>417</v>
      </c>
      <c r="J817" s="41" t="s">
        <v>82</v>
      </c>
      <c r="K817" s="41" t="s">
        <v>82</v>
      </c>
      <c r="L817" s="41" t="s">
        <v>252</v>
      </c>
      <c r="M817" s="41" t="s">
        <v>140</v>
      </c>
      <c r="N817" s="41" t="s">
        <v>521</v>
      </c>
      <c r="O817" s="41" t="s">
        <v>83</v>
      </c>
      <c r="P817" s="41" t="s">
        <v>86</v>
      </c>
      <c r="Q817" s="41">
        <v>32622.57</v>
      </c>
      <c r="R817" s="41">
        <v>1</v>
      </c>
      <c r="S817" s="41">
        <v>508.2</v>
      </c>
      <c r="T817" s="41"/>
      <c r="U817" s="41">
        <v>165.78800000000001</v>
      </c>
      <c r="V817" s="42">
        <v>3.0953899919899999E-7</v>
      </c>
      <c r="W817" s="42">
        <v>9.4129999999999995E-3</v>
      </c>
      <c r="X817" s="42">
        <v>1.258E-3</v>
      </c>
      <c r="Y817" s="60"/>
    </row>
    <row r="818" spans="1:25" ht="15" x14ac:dyDescent="0.25">
      <c r="A818" s="43">
        <v>1329</v>
      </c>
      <c r="B818" s="43">
        <v>9762</v>
      </c>
      <c r="C818" s="41" t="s">
        <v>430</v>
      </c>
      <c r="D818" s="41">
        <v>511786378</v>
      </c>
      <c r="E818" s="41" t="s">
        <v>247</v>
      </c>
      <c r="F818" s="41" t="s">
        <v>431</v>
      </c>
      <c r="G818" s="41" t="s">
        <v>432</v>
      </c>
      <c r="H818" s="41" t="s">
        <v>250</v>
      </c>
      <c r="I818" s="41" t="s">
        <v>417</v>
      </c>
      <c r="J818" s="41" t="s">
        <v>82</v>
      </c>
      <c r="K818" s="41" t="s">
        <v>82</v>
      </c>
      <c r="L818" s="41" t="s">
        <v>252</v>
      </c>
      <c r="M818" s="41" t="s">
        <v>140</v>
      </c>
      <c r="N818" s="41" t="s">
        <v>418</v>
      </c>
      <c r="O818" s="41" t="s">
        <v>83</v>
      </c>
      <c r="P818" s="41" t="s">
        <v>86</v>
      </c>
      <c r="Q818" s="41">
        <v>407.29</v>
      </c>
      <c r="R818" s="41">
        <v>1</v>
      </c>
      <c r="S818" s="41">
        <v>1216</v>
      </c>
      <c r="T818" s="41"/>
      <c r="U818" s="41">
        <v>4.9530000000000003</v>
      </c>
      <c r="V818" s="42">
        <v>3.9183681794100002E-7</v>
      </c>
      <c r="W818" s="42">
        <v>2.81E-4</v>
      </c>
      <c r="X818" s="42">
        <v>3.6999999999999998E-5</v>
      </c>
      <c r="Y818" s="60"/>
    </row>
    <row r="819" spans="1:25" ht="15" x14ac:dyDescent="0.25">
      <c r="A819" s="43">
        <v>1329</v>
      </c>
      <c r="B819" s="43">
        <v>9762</v>
      </c>
      <c r="C819" s="41" t="s">
        <v>493</v>
      </c>
      <c r="D819" s="41">
        <v>516597549</v>
      </c>
      <c r="E819" s="41" t="s">
        <v>247</v>
      </c>
      <c r="F819" s="41" t="s">
        <v>494</v>
      </c>
      <c r="G819" s="41" t="s">
        <v>495</v>
      </c>
      <c r="H819" s="41" t="s">
        <v>250</v>
      </c>
      <c r="I819" s="41" t="s">
        <v>417</v>
      </c>
      <c r="J819" s="41" t="s">
        <v>82</v>
      </c>
      <c r="K819" s="41" t="s">
        <v>82</v>
      </c>
      <c r="L819" s="41" t="s">
        <v>252</v>
      </c>
      <c r="M819" s="41" t="s">
        <v>140</v>
      </c>
      <c r="N819" s="41" t="s">
        <v>422</v>
      </c>
      <c r="O819" s="41" t="s">
        <v>83</v>
      </c>
      <c r="P819" s="41" t="s">
        <v>86</v>
      </c>
      <c r="Q819" s="41">
        <v>191.14</v>
      </c>
      <c r="R819" s="41">
        <v>1</v>
      </c>
      <c r="S819" s="41">
        <v>1306</v>
      </c>
      <c r="T819" s="41"/>
      <c r="U819" s="41">
        <v>2.496</v>
      </c>
      <c r="V819" s="42">
        <v>8.4749730684000004E-8</v>
      </c>
      <c r="W819" s="42">
        <v>1.4100000000000001E-4</v>
      </c>
      <c r="X819" s="42">
        <v>1.8E-5</v>
      </c>
      <c r="Y819" s="60"/>
    </row>
    <row r="820" spans="1:25" ht="15" x14ac:dyDescent="0.25">
      <c r="A820" s="43">
        <v>1329</v>
      </c>
      <c r="B820" s="43">
        <v>9762</v>
      </c>
      <c r="C820" s="41" t="s">
        <v>496</v>
      </c>
      <c r="D820" s="41">
        <v>201406588</v>
      </c>
      <c r="E820" s="41" t="s">
        <v>247</v>
      </c>
      <c r="F820" s="41" t="s">
        <v>497</v>
      </c>
      <c r="G820" s="41" t="s">
        <v>498</v>
      </c>
      <c r="H820" s="41" t="s">
        <v>250</v>
      </c>
      <c r="I820" s="41" t="s">
        <v>417</v>
      </c>
      <c r="J820" s="41" t="s">
        <v>82</v>
      </c>
      <c r="K820" s="41" t="s">
        <v>82</v>
      </c>
      <c r="L820" s="41" t="s">
        <v>252</v>
      </c>
      <c r="M820" s="41" t="s">
        <v>140</v>
      </c>
      <c r="N820" s="41" t="s">
        <v>382</v>
      </c>
      <c r="O820" s="41" t="s">
        <v>83</v>
      </c>
      <c r="P820" s="41" t="s">
        <v>86</v>
      </c>
      <c r="Q820" s="41">
        <v>1519.76</v>
      </c>
      <c r="R820" s="41">
        <v>1</v>
      </c>
      <c r="S820" s="41">
        <v>10500</v>
      </c>
      <c r="T820" s="41"/>
      <c r="U820" s="41">
        <v>159.57599999999999</v>
      </c>
      <c r="V820" s="42">
        <v>2.8796056499999998E-7</v>
      </c>
      <c r="W820" s="42">
        <v>9.0600000000000003E-3</v>
      </c>
      <c r="X820" s="42">
        <v>1.2110000000000001E-3</v>
      </c>
      <c r="Y820" s="60"/>
    </row>
    <row r="821" spans="1:25" ht="15" x14ac:dyDescent="0.25">
      <c r="A821" s="43">
        <v>1329</v>
      </c>
      <c r="B821" s="43">
        <v>9762</v>
      </c>
      <c r="C821" s="41" t="s">
        <v>388</v>
      </c>
      <c r="D821" s="41">
        <v>520029083</v>
      </c>
      <c r="E821" s="41" t="s">
        <v>247</v>
      </c>
      <c r="F821" s="41" t="s">
        <v>481</v>
      </c>
      <c r="G821" s="41" t="s">
        <v>482</v>
      </c>
      <c r="H821" s="41" t="s">
        <v>250</v>
      </c>
      <c r="I821" s="41" t="s">
        <v>417</v>
      </c>
      <c r="J821" s="41" t="s">
        <v>82</v>
      </c>
      <c r="K821" s="41" t="s">
        <v>82</v>
      </c>
      <c r="L821" s="41" t="s">
        <v>252</v>
      </c>
      <c r="M821" s="41" t="s">
        <v>140</v>
      </c>
      <c r="N821" s="41" t="s">
        <v>253</v>
      </c>
      <c r="O821" s="41" t="s">
        <v>83</v>
      </c>
      <c r="P821" s="41" t="s">
        <v>86</v>
      </c>
      <c r="Q821" s="41">
        <v>2367.38</v>
      </c>
      <c r="R821" s="41">
        <v>1</v>
      </c>
      <c r="S821" s="41">
        <v>15410</v>
      </c>
      <c r="T821" s="41"/>
      <c r="U821" s="41">
        <v>364.815</v>
      </c>
      <c r="V821" s="42">
        <v>2.3595924012300001E-7</v>
      </c>
      <c r="W821" s="42">
        <v>2.0714E-2</v>
      </c>
      <c r="X821" s="42">
        <v>2.7690000000000002E-3</v>
      </c>
      <c r="Y821" s="60"/>
    </row>
    <row r="822" spans="1:25" ht="15" x14ac:dyDescent="0.25">
      <c r="A822" s="43">
        <v>1329</v>
      </c>
      <c r="B822" s="43">
        <v>9762</v>
      </c>
      <c r="C822" s="41" t="s">
        <v>443</v>
      </c>
      <c r="D822" s="41">
        <v>520022971</v>
      </c>
      <c r="E822" s="41" t="s">
        <v>247</v>
      </c>
      <c r="F822" s="41" t="s">
        <v>443</v>
      </c>
      <c r="G822" s="41" t="s">
        <v>444</v>
      </c>
      <c r="H822" s="41" t="s">
        <v>250</v>
      </c>
      <c r="I822" s="41" t="s">
        <v>417</v>
      </c>
      <c r="J822" s="41" t="s">
        <v>82</v>
      </c>
      <c r="K822" s="41" t="s">
        <v>82</v>
      </c>
      <c r="L822" s="41" t="s">
        <v>252</v>
      </c>
      <c r="M822" s="41" t="s">
        <v>140</v>
      </c>
      <c r="N822" s="41" t="s">
        <v>382</v>
      </c>
      <c r="O822" s="41" t="s">
        <v>83</v>
      </c>
      <c r="P822" s="41" t="s">
        <v>86</v>
      </c>
      <c r="Q822" s="41">
        <v>7482.74</v>
      </c>
      <c r="R822" s="41">
        <v>1</v>
      </c>
      <c r="S822" s="41">
        <v>5852</v>
      </c>
      <c r="T822" s="41"/>
      <c r="U822" s="41">
        <v>437.89</v>
      </c>
      <c r="V822" s="42">
        <v>1.1636500056449999E-6</v>
      </c>
      <c r="W822" s="42">
        <v>2.4863E-2</v>
      </c>
      <c r="X822" s="42">
        <v>3.3240000000000001E-3</v>
      </c>
      <c r="Y822" s="60"/>
    </row>
    <row r="823" spans="1:25" ht="15" x14ac:dyDescent="0.25">
      <c r="A823" s="43">
        <v>1329</v>
      </c>
      <c r="B823" s="43">
        <v>9762</v>
      </c>
      <c r="C823" s="41" t="s">
        <v>461</v>
      </c>
      <c r="D823" s="41">
        <v>520032988</v>
      </c>
      <c r="E823" s="41" t="s">
        <v>247</v>
      </c>
      <c r="F823" s="41" t="s">
        <v>462</v>
      </c>
      <c r="G823" s="41" t="s">
        <v>463</v>
      </c>
      <c r="H823" s="41" t="s">
        <v>250</v>
      </c>
      <c r="I823" s="41" t="s">
        <v>417</v>
      </c>
      <c r="J823" s="41" t="s">
        <v>82</v>
      </c>
      <c r="K823" s="41" t="s">
        <v>82</v>
      </c>
      <c r="L823" s="41" t="s">
        <v>252</v>
      </c>
      <c r="M823" s="41" t="s">
        <v>140</v>
      </c>
      <c r="N823" s="41" t="s">
        <v>464</v>
      </c>
      <c r="O823" s="41" t="s">
        <v>83</v>
      </c>
      <c r="P823" s="41" t="s">
        <v>86</v>
      </c>
      <c r="Q823" s="41">
        <v>394.51</v>
      </c>
      <c r="R823" s="41">
        <v>1</v>
      </c>
      <c r="S823" s="41">
        <v>30650</v>
      </c>
      <c r="T823" s="41"/>
      <c r="U823" s="41">
        <v>120.92</v>
      </c>
      <c r="V823" s="42">
        <v>3.2105305989500001E-7</v>
      </c>
      <c r="W823" s="42">
        <v>6.8649999999999996E-3</v>
      </c>
      <c r="X823" s="42">
        <v>9.1799999999999998E-4</v>
      </c>
      <c r="Y823" s="60"/>
    </row>
    <row r="824" spans="1:25" ht="15" x14ac:dyDescent="0.25">
      <c r="A824" s="43">
        <v>1329</v>
      </c>
      <c r="B824" s="43">
        <v>9762</v>
      </c>
      <c r="C824" s="41" t="s">
        <v>465</v>
      </c>
      <c r="D824" s="41">
        <v>520039942</v>
      </c>
      <c r="E824" s="41" t="s">
        <v>247</v>
      </c>
      <c r="F824" s="41" t="s">
        <v>466</v>
      </c>
      <c r="G824" s="41" t="s">
        <v>467</v>
      </c>
      <c r="H824" s="41" t="s">
        <v>250</v>
      </c>
      <c r="I824" s="41" t="s">
        <v>417</v>
      </c>
      <c r="J824" s="41" t="s">
        <v>82</v>
      </c>
      <c r="K824" s="41" t="s">
        <v>82</v>
      </c>
      <c r="L824" s="41" t="s">
        <v>252</v>
      </c>
      <c r="M824" s="41" t="s">
        <v>140</v>
      </c>
      <c r="N824" s="41" t="s">
        <v>468</v>
      </c>
      <c r="O824" s="41" t="s">
        <v>83</v>
      </c>
      <c r="P824" s="41" t="s">
        <v>86</v>
      </c>
      <c r="Q824" s="41">
        <v>742.65</v>
      </c>
      <c r="R824" s="41">
        <v>1</v>
      </c>
      <c r="S824" s="41">
        <v>19560</v>
      </c>
      <c r="T824" s="41"/>
      <c r="U824" s="41">
        <v>145.26300000000001</v>
      </c>
      <c r="V824" s="42">
        <v>3.2383920987500003E-7</v>
      </c>
      <c r="W824" s="42">
        <v>8.2480000000000001E-3</v>
      </c>
      <c r="X824" s="42">
        <v>1.1019999999999999E-3</v>
      </c>
      <c r="Y824" s="60"/>
    </row>
    <row r="825" spans="1:25" ht="15" x14ac:dyDescent="0.25">
      <c r="A825" s="43">
        <v>1329</v>
      </c>
      <c r="B825" s="43">
        <v>9762</v>
      </c>
      <c r="C825" s="41" t="s">
        <v>541</v>
      </c>
      <c r="D825" s="41">
        <v>511659401</v>
      </c>
      <c r="E825" s="41" t="s">
        <v>247</v>
      </c>
      <c r="F825" s="41" t="s">
        <v>542</v>
      </c>
      <c r="G825" s="41" t="s">
        <v>543</v>
      </c>
      <c r="H825" s="41" t="s">
        <v>250</v>
      </c>
      <c r="I825" s="41" t="s">
        <v>417</v>
      </c>
      <c r="J825" s="41" t="s">
        <v>82</v>
      </c>
      <c r="K825" s="41" t="s">
        <v>82</v>
      </c>
      <c r="L825" s="41" t="s">
        <v>252</v>
      </c>
      <c r="M825" s="41" t="s">
        <v>140</v>
      </c>
      <c r="N825" s="41" t="s">
        <v>422</v>
      </c>
      <c r="O825" s="41" t="s">
        <v>83</v>
      </c>
      <c r="P825" s="41" t="s">
        <v>86</v>
      </c>
      <c r="Q825" s="41">
        <v>2528.06</v>
      </c>
      <c r="R825" s="41">
        <v>1</v>
      </c>
      <c r="S825" s="41">
        <v>5594</v>
      </c>
      <c r="T825" s="41"/>
      <c r="U825" s="41">
        <v>141.41999999999999</v>
      </c>
      <c r="V825" s="42">
        <v>1.9223365421700001E-7</v>
      </c>
      <c r="W825" s="42">
        <v>8.0289999999999997E-3</v>
      </c>
      <c r="X825" s="42">
        <v>1.073E-3</v>
      </c>
      <c r="Y825" s="60"/>
    </row>
    <row r="826" spans="1:25" ht="15" x14ac:dyDescent="0.25">
      <c r="A826" s="43">
        <v>1329</v>
      </c>
      <c r="B826" s="43">
        <v>9762</v>
      </c>
      <c r="C826" s="41" t="s">
        <v>475</v>
      </c>
      <c r="D826" s="41">
        <v>513821488</v>
      </c>
      <c r="E826" s="41" t="s">
        <v>247</v>
      </c>
      <c r="F826" s="41" t="s">
        <v>476</v>
      </c>
      <c r="G826" s="41" t="s">
        <v>477</v>
      </c>
      <c r="H826" s="41" t="s">
        <v>250</v>
      </c>
      <c r="I826" s="41" t="s">
        <v>417</v>
      </c>
      <c r="J826" s="41" t="s">
        <v>82</v>
      </c>
      <c r="K826" s="41" t="s">
        <v>82</v>
      </c>
      <c r="L826" s="41" t="s">
        <v>252</v>
      </c>
      <c r="M826" s="41" t="s">
        <v>140</v>
      </c>
      <c r="N826" s="41" t="s">
        <v>422</v>
      </c>
      <c r="O826" s="41" t="s">
        <v>83</v>
      </c>
      <c r="P826" s="41" t="s">
        <v>86</v>
      </c>
      <c r="Q826" s="41">
        <v>17234</v>
      </c>
      <c r="R826" s="41">
        <v>1</v>
      </c>
      <c r="S826" s="41">
        <v>1513</v>
      </c>
      <c r="T826" s="41"/>
      <c r="U826" s="41">
        <v>260.75</v>
      </c>
      <c r="V826" s="42">
        <v>8.8548893928199997E-7</v>
      </c>
      <c r="W826" s="42">
        <v>1.4805E-2</v>
      </c>
      <c r="X826" s="42">
        <v>1.9789999999999999E-3</v>
      </c>
      <c r="Y826" s="60"/>
    </row>
    <row r="827" spans="1:25" ht="15" x14ac:dyDescent="0.25">
      <c r="A827" s="43">
        <v>1329</v>
      </c>
      <c r="B827" s="43">
        <v>9762</v>
      </c>
      <c r="C827" s="41" t="s">
        <v>484</v>
      </c>
      <c r="D827" s="41">
        <v>513770669</v>
      </c>
      <c r="E827" s="41" t="s">
        <v>247</v>
      </c>
      <c r="F827" s="41" t="s">
        <v>485</v>
      </c>
      <c r="G827" s="41" t="s">
        <v>486</v>
      </c>
      <c r="H827" s="41" t="s">
        <v>250</v>
      </c>
      <c r="I827" s="41" t="s">
        <v>417</v>
      </c>
      <c r="J827" s="41" t="s">
        <v>82</v>
      </c>
      <c r="K827" s="41" t="s">
        <v>82</v>
      </c>
      <c r="L827" s="41" t="s">
        <v>252</v>
      </c>
      <c r="M827" s="41" t="s">
        <v>140</v>
      </c>
      <c r="N827" s="41" t="s">
        <v>429</v>
      </c>
      <c r="O827" s="41" t="s">
        <v>83</v>
      </c>
      <c r="P827" s="41" t="s">
        <v>86</v>
      </c>
      <c r="Q827" s="41">
        <v>137.1</v>
      </c>
      <c r="R827" s="41">
        <v>1</v>
      </c>
      <c r="S827" s="41">
        <v>20800</v>
      </c>
      <c r="T827" s="41"/>
      <c r="U827" s="41">
        <v>28.518000000000001</v>
      </c>
      <c r="V827" s="42">
        <v>9.9523918514999994E-8</v>
      </c>
      <c r="W827" s="42">
        <v>1.619E-3</v>
      </c>
      <c r="X827" s="42">
        <v>2.1599999999999999E-4</v>
      </c>
      <c r="Y827" s="60"/>
    </row>
    <row r="828" spans="1:25" ht="15" x14ac:dyDescent="0.25">
      <c r="A828" s="43">
        <v>1329</v>
      </c>
      <c r="B828" s="43">
        <v>9762</v>
      </c>
      <c r="C828" s="41" t="s">
        <v>487</v>
      </c>
      <c r="D828" s="41">
        <v>513901371</v>
      </c>
      <c r="E828" s="41" t="s">
        <v>247</v>
      </c>
      <c r="F828" s="41" t="s">
        <v>488</v>
      </c>
      <c r="G828" s="41" t="s">
        <v>489</v>
      </c>
      <c r="H828" s="41" t="s">
        <v>250</v>
      </c>
      <c r="I828" s="41" t="s">
        <v>417</v>
      </c>
      <c r="J828" s="41" t="s">
        <v>82</v>
      </c>
      <c r="K828" s="41" t="s">
        <v>82</v>
      </c>
      <c r="L828" s="41" t="s">
        <v>252</v>
      </c>
      <c r="M828" s="41" t="s">
        <v>140</v>
      </c>
      <c r="N828" s="41" t="s">
        <v>283</v>
      </c>
      <c r="O828" s="41" t="s">
        <v>83</v>
      </c>
      <c r="P828" s="41" t="s">
        <v>86</v>
      </c>
      <c r="Q828" s="41">
        <v>11325.41</v>
      </c>
      <c r="R828" s="41">
        <v>1</v>
      </c>
      <c r="S828" s="41">
        <v>1348</v>
      </c>
      <c r="T828" s="41"/>
      <c r="U828" s="41">
        <v>152.667</v>
      </c>
      <c r="V828" s="42">
        <v>2.06112173263E-7</v>
      </c>
      <c r="W828" s="42">
        <v>8.6680000000000004E-3</v>
      </c>
      <c r="X828" s="42">
        <v>1.1590000000000001E-3</v>
      </c>
      <c r="Y828" s="60"/>
    </row>
    <row r="829" spans="1:25" ht="15" x14ac:dyDescent="0.25">
      <c r="A829" s="43">
        <v>1329</v>
      </c>
      <c r="B829" s="43">
        <v>9762</v>
      </c>
      <c r="C829" s="41" t="s">
        <v>544</v>
      </c>
      <c r="D829" s="41">
        <v>515001659</v>
      </c>
      <c r="E829" s="41" t="s">
        <v>247</v>
      </c>
      <c r="F829" s="41" t="s">
        <v>545</v>
      </c>
      <c r="G829" s="41" t="s">
        <v>546</v>
      </c>
      <c r="H829" s="41" t="s">
        <v>250</v>
      </c>
      <c r="I829" s="41" t="s">
        <v>417</v>
      </c>
      <c r="J829" s="41" t="s">
        <v>82</v>
      </c>
      <c r="K829" s="41" t="s">
        <v>82</v>
      </c>
      <c r="L829" s="41" t="s">
        <v>252</v>
      </c>
      <c r="M829" s="41" t="s">
        <v>140</v>
      </c>
      <c r="N829" s="41" t="s">
        <v>547</v>
      </c>
      <c r="O829" s="41" t="s">
        <v>83</v>
      </c>
      <c r="P829" s="41" t="s">
        <v>86</v>
      </c>
      <c r="Q829" s="41">
        <v>18864.060000000001</v>
      </c>
      <c r="R829" s="41">
        <v>1</v>
      </c>
      <c r="S829" s="41">
        <v>1271</v>
      </c>
      <c r="T829" s="41"/>
      <c r="U829" s="41">
        <v>239.762</v>
      </c>
      <c r="V829" s="42">
        <v>1.294344210659E-6</v>
      </c>
      <c r="W829" s="42">
        <v>1.3613E-2</v>
      </c>
      <c r="X829" s="42">
        <v>1.82E-3</v>
      </c>
      <c r="Y829" s="60"/>
    </row>
    <row r="830" spans="1:25" ht="15" x14ac:dyDescent="0.25">
      <c r="A830" s="43">
        <v>1329</v>
      </c>
      <c r="B830" s="43">
        <v>9762</v>
      </c>
      <c r="C830" s="41" t="s">
        <v>499</v>
      </c>
      <c r="D830" s="41">
        <v>520024126</v>
      </c>
      <c r="E830" s="41" t="s">
        <v>247</v>
      </c>
      <c r="F830" s="41" t="s">
        <v>500</v>
      </c>
      <c r="G830" s="41" t="s">
        <v>501</v>
      </c>
      <c r="H830" s="41" t="s">
        <v>250</v>
      </c>
      <c r="I830" s="41" t="s">
        <v>417</v>
      </c>
      <c r="J830" s="41" t="s">
        <v>82</v>
      </c>
      <c r="K830" s="41" t="s">
        <v>82</v>
      </c>
      <c r="L830" s="41" t="s">
        <v>252</v>
      </c>
      <c r="M830" s="41" t="s">
        <v>140</v>
      </c>
      <c r="N830" s="41" t="s">
        <v>422</v>
      </c>
      <c r="O830" s="41" t="s">
        <v>83</v>
      </c>
      <c r="P830" s="41" t="s">
        <v>86</v>
      </c>
      <c r="Q830" s="41">
        <v>16474.84</v>
      </c>
      <c r="R830" s="41">
        <v>1</v>
      </c>
      <c r="S830" s="41">
        <v>954</v>
      </c>
      <c r="T830" s="41"/>
      <c r="U830" s="41">
        <v>157.16999999999999</v>
      </c>
      <c r="V830" s="42">
        <v>2.2068963019200001E-7</v>
      </c>
      <c r="W830" s="42">
        <v>8.9239999999999996E-3</v>
      </c>
      <c r="X830" s="42">
        <v>1.193E-3</v>
      </c>
      <c r="Y830" s="60"/>
    </row>
    <row r="831" spans="1:25" ht="15" x14ac:dyDescent="0.25">
      <c r="A831" s="43">
        <v>1329</v>
      </c>
      <c r="B831" s="43">
        <v>9762</v>
      </c>
      <c r="C831" s="41" t="s">
        <v>505</v>
      </c>
      <c r="D831" s="41">
        <v>520025370</v>
      </c>
      <c r="E831" s="41" t="s">
        <v>247</v>
      </c>
      <c r="F831" s="41" t="s">
        <v>506</v>
      </c>
      <c r="G831" s="41" t="s">
        <v>507</v>
      </c>
      <c r="H831" s="41" t="s">
        <v>250</v>
      </c>
      <c r="I831" s="41" t="s">
        <v>417</v>
      </c>
      <c r="J831" s="41" t="s">
        <v>82</v>
      </c>
      <c r="K831" s="41" t="s">
        <v>82</v>
      </c>
      <c r="L831" s="41" t="s">
        <v>252</v>
      </c>
      <c r="M831" s="41" t="s">
        <v>140</v>
      </c>
      <c r="N831" s="41" t="s">
        <v>382</v>
      </c>
      <c r="O831" s="41" t="s">
        <v>83</v>
      </c>
      <c r="P831" s="41" t="s">
        <v>86</v>
      </c>
      <c r="Q831" s="41">
        <v>710.22</v>
      </c>
      <c r="R831" s="41">
        <v>1</v>
      </c>
      <c r="S831" s="41">
        <v>11080</v>
      </c>
      <c r="T831" s="41"/>
      <c r="U831" s="41">
        <v>78.692999999999998</v>
      </c>
      <c r="V831" s="42">
        <v>2.0507453651699999E-7</v>
      </c>
      <c r="W831" s="42">
        <v>4.4679999999999997E-3</v>
      </c>
      <c r="X831" s="42">
        <v>5.9699999999999998E-4</v>
      </c>
      <c r="Y831" s="60"/>
    </row>
    <row r="832" spans="1:25" ht="15" x14ac:dyDescent="0.25">
      <c r="A832" s="43">
        <v>1329</v>
      </c>
      <c r="B832" s="43">
        <v>9762</v>
      </c>
      <c r="C832" s="41" t="s">
        <v>567</v>
      </c>
      <c r="D832" s="41">
        <v>512466723</v>
      </c>
      <c r="E832" s="41" t="s">
        <v>247</v>
      </c>
      <c r="F832" s="41" t="s">
        <v>568</v>
      </c>
      <c r="G832" s="41" t="s">
        <v>569</v>
      </c>
      <c r="H832" s="41" t="s">
        <v>250</v>
      </c>
      <c r="I832" s="41" t="s">
        <v>417</v>
      </c>
      <c r="J832" s="41" t="s">
        <v>82</v>
      </c>
      <c r="K832" s="41" t="s">
        <v>82</v>
      </c>
      <c r="L832" s="41" t="s">
        <v>252</v>
      </c>
      <c r="M832" s="41" t="s">
        <v>140</v>
      </c>
      <c r="N832" s="41" t="s">
        <v>570</v>
      </c>
      <c r="O832" s="41" t="s">
        <v>83</v>
      </c>
      <c r="P832" s="41" t="s">
        <v>86</v>
      </c>
      <c r="Q832" s="41">
        <v>7371.57</v>
      </c>
      <c r="R832" s="41">
        <v>1</v>
      </c>
      <c r="S832" s="41">
        <v>507.8</v>
      </c>
      <c r="T832" s="41">
        <v>1.20726</v>
      </c>
      <c r="U832" s="41">
        <v>38.64</v>
      </c>
      <c r="V832" s="42">
        <v>8.0471723679399995E-7</v>
      </c>
      <c r="W832" s="42">
        <v>2.1930000000000001E-3</v>
      </c>
      <c r="X832" s="42">
        <v>2.9300000000000002E-4</v>
      </c>
      <c r="Y832" s="60"/>
    </row>
    <row r="833" spans="1:25" ht="15" x14ac:dyDescent="0.25">
      <c r="A833" s="43">
        <v>1329</v>
      </c>
      <c r="B833" s="43">
        <v>9762</v>
      </c>
      <c r="C833" s="41" t="s">
        <v>522</v>
      </c>
      <c r="D833" s="41">
        <v>514401702</v>
      </c>
      <c r="E833" s="41" t="s">
        <v>247</v>
      </c>
      <c r="F833" s="41" t="s">
        <v>523</v>
      </c>
      <c r="G833" s="41" t="s">
        <v>524</v>
      </c>
      <c r="H833" s="41" t="s">
        <v>250</v>
      </c>
      <c r="I833" s="41" t="s">
        <v>417</v>
      </c>
      <c r="J833" s="41" t="s">
        <v>82</v>
      </c>
      <c r="K833" s="41" t="s">
        <v>82</v>
      </c>
      <c r="L833" s="41" t="s">
        <v>252</v>
      </c>
      <c r="M833" s="41" t="s">
        <v>140</v>
      </c>
      <c r="N833" s="41" t="s">
        <v>370</v>
      </c>
      <c r="O833" s="41" t="s">
        <v>83</v>
      </c>
      <c r="P833" s="41" t="s">
        <v>86</v>
      </c>
      <c r="Q833" s="41">
        <v>7283.35</v>
      </c>
      <c r="R833" s="41">
        <v>1</v>
      </c>
      <c r="S833" s="41">
        <v>3016</v>
      </c>
      <c r="T833" s="41"/>
      <c r="U833" s="41">
        <v>219.666</v>
      </c>
      <c r="V833" s="42">
        <v>2.8482408687400002E-7</v>
      </c>
      <c r="W833" s="42">
        <v>1.2472E-2</v>
      </c>
      <c r="X833" s="42">
        <v>1.6670000000000001E-3</v>
      </c>
      <c r="Y833" s="60"/>
    </row>
    <row r="834" spans="1:25" ht="15" x14ac:dyDescent="0.25">
      <c r="A834" s="43">
        <v>1329</v>
      </c>
      <c r="B834" s="43">
        <v>9762</v>
      </c>
      <c r="C834" s="41" t="s">
        <v>589</v>
      </c>
      <c r="D834" s="41">
        <v>514739325</v>
      </c>
      <c r="E834" s="41" t="s">
        <v>247</v>
      </c>
      <c r="F834" s="41" t="s">
        <v>590</v>
      </c>
      <c r="G834" s="41" t="s">
        <v>591</v>
      </c>
      <c r="H834" s="41" t="s">
        <v>250</v>
      </c>
      <c r="I834" s="41" t="s">
        <v>417</v>
      </c>
      <c r="J834" s="41" t="s">
        <v>82</v>
      </c>
      <c r="K834" s="41" t="s">
        <v>82</v>
      </c>
      <c r="L834" s="41" t="s">
        <v>252</v>
      </c>
      <c r="M834" s="41" t="s">
        <v>140</v>
      </c>
      <c r="N834" s="41" t="s">
        <v>592</v>
      </c>
      <c r="O834" s="41" t="s">
        <v>83</v>
      </c>
      <c r="P834" s="41" t="s">
        <v>86</v>
      </c>
      <c r="Q834" s="41">
        <v>184.8</v>
      </c>
      <c r="R834" s="41">
        <v>1</v>
      </c>
      <c r="S834" s="41">
        <v>104.4</v>
      </c>
      <c r="T834" s="41"/>
      <c r="U834" s="41">
        <v>0.193</v>
      </c>
      <c r="V834" s="42">
        <v>7.6854642253E-8</v>
      </c>
      <c r="W834" s="42">
        <v>1.0000000000000001E-5</v>
      </c>
      <c r="X834" s="42">
        <v>9.9999999999999995E-7</v>
      </c>
      <c r="Y834" s="60"/>
    </row>
    <row r="835" spans="1:25" ht="15" x14ac:dyDescent="0.25">
      <c r="A835" s="43">
        <v>1329</v>
      </c>
      <c r="B835" s="43">
        <v>9762</v>
      </c>
      <c r="C835" s="41" t="s">
        <v>574</v>
      </c>
      <c r="D835" s="41">
        <v>516250107</v>
      </c>
      <c r="E835" s="41" t="s">
        <v>247</v>
      </c>
      <c r="F835" s="41" t="s">
        <v>575</v>
      </c>
      <c r="G835" s="41" t="s">
        <v>576</v>
      </c>
      <c r="H835" s="41" t="s">
        <v>250</v>
      </c>
      <c r="I835" s="41" t="s">
        <v>417</v>
      </c>
      <c r="J835" s="41" t="s">
        <v>82</v>
      </c>
      <c r="K835" s="41" t="s">
        <v>82</v>
      </c>
      <c r="L835" s="41" t="s">
        <v>252</v>
      </c>
      <c r="M835" s="41" t="s">
        <v>140</v>
      </c>
      <c r="N835" s="41" t="s">
        <v>429</v>
      </c>
      <c r="O835" s="41" t="s">
        <v>83</v>
      </c>
      <c r="P835" s="41" t="s">
        <v>86</v>
      </c>
      <c r="Q835" s="41">
        <v>1289.17</v>
      </c>
      <c r="R835" s="41">
        <v>1</v>
      </c>
      <c r="S835" s="41">
        <v>6219</v>
      </c>
      <c r="T835" s="41"/>
      <c r="U835" s="41">
        <v>80.174000000000007</v>
      </c>
      <c r="V835" s="42">
        <v>5.1546268090399995E-7</v>
      </c>
      <c r="W835" s="42">
        <v>4.5519999999999996E-3</v>
      </c>
      <c r="X835" s="42">
        <v>6.0800000000000003E-4</v>
      </c>
      <c r="Y835" s="60"/>
    </row>
    <row r="836" spans="1:25" ht="15" x14ac:dyDescent="0.25">
      <c r="A836" s="43">
        <v>1329</v>
      </c>
      <c r="B836" s="43">
        <v>9762</v>
      </c>
      <c r="C836" s="41" t="s">
        <v>577</v>
      </c>
      <c r="D836" s="41">
        <v>515983476</v>
      </c>
      <c r="E836" s="41" t="s">
        <v>247</v>
      </c>
      <c r="F836" s="41" t="s">
        <v>578</v>
      </c>
      <c r="G836" s="41" t="s">
        <v>579</v>
      </c>
      <c r="H836" s="41" t="s">
        <v>250</v>
      </c>
      <c r="I836" s="41" t="s">
        <v>417</v>
      </c>
      <c r="J836" s="41" t="s">
        <v>82</v>
      </c>
      <c r="K836" s="41" t="s">
        <v>82</v>
      </c>
      <c r="L836" s="41" t="s">
        <v>252</v>
      </c>
      <c r="M836" s="41" t="s">
        <v>140</v>
      </c>
      <c r="N836" s="41" t="s">
        <v>382</v>
      </c>
      <c r="O836" s="41" t="s">
        <v>83</v>
      </c>
      <c r="P836" s="41" t="s">
        <v>86</v>
      </c>
      <c r="Q836" s="41">
        <v>28324.34</v>
      </c>
      <c r="R836" s="41">
        <v>1</v>
      </c>
      <c r="S836" s="41">
        <v>512</v>
      </c>
      <c r="T836" s="41"/>
      <c r="U836" s="41">
        <v>145.02099999999999</v>
      </c>
      <c r="V836" s="42">
        <v>1.514234270132E-6</v>
      </c>
      <c r="W836" s="42">
        <v>8.234E-3</v>
      </c>
      <c r="X836" s="42">
        <v>1.101E-3</v>
      </c>
      <c r="Y836" s="60"/>
    </row>
    <row r="837" spans="1:25" ht="15" x14ac:dyDescent="0.25">
      <c r="A837" s="43">
        <v>1329</v>
      </c>
      <c r="B837" s="43">
        <v>9762</v>
      </c>
      <c r="C837" s="41" t="s">
        <v>525</v>
      </c>
      <c r="D837" s="41">
        <v>510706153</v>
      </c>
      <c r="E837" s="41" t="s">
        <v>247</v>
      </c>
      <c r="F837" s="41" t="s">
        <v>526</v>
      </c>
      <c r="G837" s="41" t="s">
        <v>527</v>
      </c>
      <c r="H837" s="41" t="s">
        <v>250</v>
      </c>
      <c r="I837" s="41" t="s">
        <v>417</v>
      </c>
      <c r="J837" s="41" t="s">
        <v>82</v>
      </c>
      <c r="K837" s="41" t="s">
        <v>82</v>
      </c>
      <c r="L837" s="41" t="s">
        <v>252</v>
      </c>
      <c r="M837" s="41" t="s">
        <v>140</v>
      </c>
      <c r="N837" s="41" t="s">
        <v>515</v>
      </c>
      <c r="O837" s="41" t="s">
        <v>83</v>
      </c>
      <c r="P837" s="41" t="s">
        <v>86</v>
      </c>
      <c r="Q837" s="41">
        <v>5148.5200000000004</v>
      </c>
      <c r="R837" s="41">
        <v>1</v>
      </c>
      <c r="S837" s="41">
        <v>1373</v>
      </c>
      <c r="T837" s="41"/>
      <c r="U837" s="41">
        <v>70.688999999999993</v>
      </c>
      <c r="V837" s="42">
        <v>2.5678889903699998E-7</v>
      </c>
      <c r="W837" s="42">
        <v>4.0130000000000001E-3</v>
      </c>
      <c r="X837" s="42">
        <v>5.3600000000000002E-4</v>
      </c>
      <c r="Y837" s="60"/>
    </row>
    <row r="838" spans="1:25" ht="15" x14ac:dyDescent="0.25">
      <c r="A838" s="43">
        <v>1329</v>
      </c>
      <c r="B838" s="43">
        <v>9762</v>
      </c>
      <c r="C838" s="41" t="s">
        <v>528</v>
      </c>
      <c r="D838" s="41">
        <v>514599943</v>
      </c>
      <c r="E838" s="41" t="s">
        <v>247</v>
      </c>
      <c r="F838" s="41" t="s">
        <v>529</v>
      </c>
      <c r="G838" s="41" t="s">
        <v>530</v>
      </c>
      <c r="H838" s="41" t="s">
        <v>250</v>
      </c>
      <c r="I838" s="41" t="s">
        <v>417</v>
      </c>
      <c r="J838" s="41" t="s">
        <v>82</v>
      </c>
      <c r="K838" s="41" t="s">
        <v>82</v>
      </c>
      <c r="L838" s="41" t="s">
        <v>252</v>
      </c>
      <c r="M838" s="41" t="s">
        <v>140</v>
      </c>
      <c r="N838" s="41" t="s">
        <v>283</v>
      </c>
      <c r="O838" s="41" t="s">
        <v>83</v>
      </c>
      <c r="P838" s="41" t="s">
        <v>86</v>
      </c>
      <c r="Q838" s="41">
        <v>1306.03</v>
      </c>
      <c r="R838" s="41">
        <v>1</v>
      </c>
      <c r="S838" s="41">
        <v>8722</v>
      </c>
      <c r="T838" s="41"/>
      <c r="U838" s="41">
        <v>113.913</v>
      </c>
      <c r="V838" s="42">
        <v>3.6747641677100002E-7</v>
      </c>
      <c r="W838" s="42">
        <v>6.4669999999999997E-3</v>
      </c>
      <c r="X838" s="42">
        <v>8.6399999999999997E-4</v>
      </c>
      <c r="Y838" s="60"/>
    </row>
    <row r="839" spans="1:25" ht="15" x14ac:dyDescent="0.25">
      <c r="A839" s="43">
        <v>1329</v>
      </c>
      <c r="B839" s="43">
        <v>9762</v>
      </c>
      <c r="C839" s="41" t="s">
        <v>516</v>
      </c>
      <c r="D839" s="41">
        <v>520027830</v>
      </c>
      <c r="E839" s="41" t="s">
        <v>247</v>
      </c>
      <c r="F839" s="41" t="s">
        <v>1803</v>
      </c>
      <c r="G839" s="41" t="s">
        <v>517</v>
      </c>
      <c r="H839" s="41" t="s">
        <v>250</v>
      </c>
      <c r="I839" s="41" t="s">
        <v>417</v>
      </c>
      <c r="J839" s="41" t="s">
        <v>82</v>
      </c>
      <c r="K839" s="41" t="s">
        <v>82</v>
      </c>
      <c r="L839" s="41" t="s">
        <v>252</v>
      </c>
      <c r="M839" s="41" t="s">
        <v>140</v>
      </c>
      <c r="N839" s="41" t="s">
        <v>464</v>
      </c>
      <c r="O839" s="41" t="s">
        <v>83</v>
      </c>
      <c r="P839" s="41" t="s">
        <v>86</v>
      </c>
      <c r="Q839" s="41">
        <v>37277.300000000003</v>
      </c>
      <c r="R839" s="41">
        <v>1</v>
      </c>
      <c r="S839" s="41">
        <v>1588</v>
      </c>
      <c r="T839" s="41"/>
      <c r="U839" s="41">
        <v>591.96400000000006</v>
      </c>
      <c r="V839" s="42">
        <v>2.83520810039E-7</v>
      </c>
      <c r="W839" s="42">
        <v>3.3611000000000002E-2</v>
      </c>
      <c r="X839" s="42">
        <v>4.4939999999999997E-3</v>
      </c>
      <c r="Y839" s="60"/>
    </row>
    <row r="840" spans="1:25" ht="15" x14ac:dyDescent="0.25">
      <c r="A840" s="43">
        <v>1329</v>
      </c>
      <c r="B840" s="43">
        <v>9762</v>
      </c>
      <c r="C840" s="41" t="s">
        <v>256</v>
      </c>
      <c r="D840" s="41">
        <v>520000522</v>
      </c>
      <c r="E840" s="41" t="s">
        <v>247</v>
      </c>
      <c r="F840" s="41" t="s">
        <v>445</v>
      </c>
      <c r="G840" s="41" t="s">
        <v>446</v>
      </c>
      <c r="H840" s="41" t="s">
        <v>250</v>
      </c>
      <c r="I840" s="41" t="s">
        <v>417</v>
      </c>
      <c r="J840" s="41" t="s">
        <v>82</v>
      </c>
      <c r="K840" s="41" t="s">
        <v>82</v>
      </c>
      <c r="L840" s="41" t="s">
        <v>252</v>
      </c>
      <c r="M840" s="41" t="s">
        <v>140</v>
      </c>
      <c r="N840" s="41" t="s">
        <v>253</v>
      </c>
      <c r="O840" s="41" t="s">
        <v>83</v>
      </c>
      <c r="P840" s="41" t="s">
        <v>86</v>
      </c>
      <c r="Q840" s="41">
        <v>3489.86</v>
      </c>
      <c r="R840" s="41">
        <v>1</v>
      </c>
      <c r="S840" s="41">
        <v>14550</v>
      </c>
      <c r="T840" s="41"/>
      <c r="U840" s="41">
        <v>507.77499999999998</v>
      </c>
      <c r="V840" s="42">
        <v>1.35067932664E-7</v>
      </c>
      <c r="W840" s="42">
        <v>2.8830999999999999E-2</v>
      </c>
      <c r="X840" s="42">
        <v>3.8549999999999999E-3</v>
      </c>
      <c r="Y840" s="60"/>
    </row>
    <row r="841" spans="1:25" ht="15" x14ac:dyDescent="0.25">
      <c r="A841" s="43">
        <v>1329</v>
      </c>
      <c r="B841" s="43">
        <v>9762</v>
      </c>
      <c r="C841" s="41" t="s">
        <v>447</v>
      </c>
      <c r="D841" s="41">
        <v>520033291</v>
      </c>
      <c r="E841" s="41" t="s">
        <v>247</v>
      </c>
      <c r="F841" s="41" t="s">
        <v>448</v>
      </c>
      <c r="G841" s="41" t="s">
        <v>449</v>
      </c>
      <c r="H841" s="41" t="s">
        <v>250</v>
      </c>
      <c r="I841" s="41" t="s">
        <v>417</v>
      </c>
      <c r="J841" s="41" t="s">
        <v>82</v>
      </c>
      <c r="K841" s="41" t="s">
        <v>82</v>
      </c>
      <c r="L841" s="41" t="s">
        <v>252</v>
      </c>
      <c r="M841" s="41" t="s">
        <v>140</v>
      </c>
      <c r="N841" s="41" t="s">
        <v>418</v>
      </c>
      <c r="O841" s="41" t="s">
        <v>83</v>
      </c>
      <c r="P841" s="41" t="s">
        <v>86</v>
      </c>
      <c r="Q841" s="41">
        <v>8601.31</v>
      </c>
      <c r="R841" s="41">
        <v>1</v>
      </c>
      <c r="S841" s="41">
        <v>2141</v>
      </c>
      <c r="T841" s="41"/>
      <c r="U841" s="41">
        <v>184.154</v>
      </c>
      <c r="V841" s="42">
        <v>8.8695281683099997E-7</v>
      </c>
      <c r="W841" s="42">
        <v>1.0456E-2</v>
      </c>
      <c r="X841" s="42">
        <v>1.3979999999999999E-3</v>
      </c>
      <c r="Y841" s="60"/>
    </row>
    <row r="842" spans="1:25" ht="15" x14ac:dyDescent="0.25">
      <c r="A842" s="43">
        <v>1329</v>
      </c>
      <c r="B842" s="43">
        <v>9762</v>
      </c>
      <c r="C842" s="41" t="s">
        <v>450</v>
      </c>
      <c r="D842" s="41">
        <v>520043027</v>
      </c>
      <c r="E842" s="41" t="s">
        <v>247</v>
      </c>
      <c r="F842" s="41" t="s">
        <v>451</v>
      </c>
      <c r="G842" s="41" t="s">
        <v>452</v>
      </c>
      <c r="H842" s="41" t="s">
        <v>250</v>
      </c>
      <c r="I842" s="41" t="s">
        <v>417</v>
      </c>
      <c r="J842" s="41" t="s">
        <v>82</v>
      </c>
      <c r="K842" s="41" t="s">
        <v>82</v>
      </c>
      <c r="L842" s="41" t="s">
        <v>252</v>
      </c>
      <c r="M842" s="41" t="s">
        <v>140</v>
      </c>
      <c r="N842" s="41" t="s">
        <v>453</v>
      </c>
      <c r="O842" s="41" t="s">
        <v>83</v>
      </c>
      <c r="P842" s="41" t="s">
        <v>86</v>
      </c>
      <c r="Q842" s="41">
        <v>655.62</v>
      </c>
      <c r="R842" s="41">
        <v>1</v>
      </c>
      <c r="S842" s="41">
        <v>74080</v>
      </c>
      <c r="T842" s="41"/>
      <c r="U842" s="41">
        <v>485.68400000000003</v>
      </c>
      <c r="V842" s="42">
        <v>1.47401646351E-7</v>
      </c>
      <c r="W842" s="42">
        <v>2.7577000000000001E-2</v>
      </c>
      <c r="X842" s="42">
        <v>3.6870000000000002E-3</v>
      </c>
      <c r="Y842" s="60"/>
    </row>
    <row r="843" spans="1:25" ht="15" x14ac:dyDescent="0.25">
      <c r="A843" s="43">
        <v>1329</v>
      </c>
      <c r="B843" s="43">
        <v>9762</v>
      </c>
      <c r="C843" s="41" t="s">
        <v>469</v>
      </c>
      <c r="D843" s="41">
        <v>513029975</v>
      </c>
      <c r="E843" s="41" t="s">
        <v>247</v>
      </c>
      <c r="F843" s="41" t="s">
        <v>470</v>
      </c>
      <c r="G843" s="41" t="s">
        <v>471</v>
      </c>
      <c r="H843" s="41" t="s">
        <v>250</v>
      </c>
      <c r="I843" s="41" t="s">
        <v>417</v>
      </c>
      <c r="J843" s="41" t="s">
        <v>82</v>
      </c>
      <c r="K843" s="41" t="s">
        <v>82</v>
      </c>
      <c r="L843" s="41" t="s">
        <v>252</v>
      </c>
      <c r="M843" s="41" t="s">
        <v>140</v>
      </c>
      <c r="N843" s="41" t="s">
        <v>464</v>
      </c>
      <c r="O843" s="41" t="s">
        <v>83</v>
      </c>
      <c r="P843" s="41" t="s">
        <v>86</v>
      </c>
      <c r="Q843" s="41">
        <v>2093.0500000000002</v>
      </c>
      <c r="R843" s="41">
        <v>1</v>
      </c>
      <c r="S843" s="41">
        <v>943.2</v>
      </c>
      <c r="T843" s="41"/>
      <c r="U843" s="41">
        <v>19.742000000000001</v>
      </c>
      <c r="V843" s="42">
        <v>6.1143371851599998E-7</v>
      </c>
      <c r="W843" s="42">
        <v>1.1199999999999999E-3</v>
      </c>
      <c r="X843" s="42">
        <v>1.4899999999999999E-4</v>
      </c>
      <c r="Y843" s="60"/>
    </row>
    <row r="844" spans="1:25" ht="15" x14ac:dyDescent="0.25">
      <c r="A844" s="43">
        <v>1329</v>
      </c>
      <c r="B844" s="43">
        <v>9762</v>
      </c>
      <c r="C844" s="41" t="s">
        <v>508</v>
      </c>
      <c r="D844" s="41">
        <v>514288661</v>
      </c>
      <c r="E844" s="41" t="s">
        <v>247</v>
      </c>
      <c r="F844" s="41" t="s">
        <v>509</v>
      </c>
      <c r="G844" s="41" t="s">
        <v>510</v>
      </c>
      <c r="H844" s="41" t="s">
        <v>250</v>
      </c>
      <c r="I844" s="41" t="s">
        <v>417</v>
      </c>
      <c r="J844" s="41" t="s">
        <v>82</v>
      </c>
      <c r="K844" s="41" t="s">
        <v>82</v>
      </c>
      <c r="L844" s="41" t="s">
        <v>252</v>
      </c>
      <c r="M844" s="41" t="s">
        <v>140</v>
      </c>
      <c r="N844" s="41" t="s">
        <v>511</v>
      </c>
      <c r="O844" s="41" t="s">
        <v>83</v>
      </c>
      <c r="P844" s="41" t="s">
        <v>86</v>
      </c>
      <c r="Q844" s="41">
        <v>3849.61</v>
      </c>
      <c r="R844" s="41">
        <v>1</v>
      </c>
      <c r="S844" s="41">
        <v>1855</v>
      </c>
      <c r="T844" s="41"/>
      <c r="U844" s="41">
        <v>71.41</v>
      </c>
      <c r="V844" s="42">
        <v>1.565888101445E-6</v>
      </c>
      <c r="W844" s="42">
        <v>4.0540000000000003E-3</v>
      </c>
      <c r="X844" s="42">
        <v>5.4199999999999995E-4</v>
      </c>
      <c r="Y844" s="60"/>
    </row>
    <row r="845" spans="1:25" ht="15" x14ac:dyDescent="0.25">
      <c r="A845" s="43">
        <v>1329</v>
      </c>
      <c r="B845" s="43">
        <v>9762</v>
      </c>
      <c r="C845" s="41" t="s">
        <v>490</v>
      </c>
      <c r="D845" s="41">
        <v>512737560</v>
      </c>
      <c r="E845" s="41" t="s">
        <v>247</v>
      </c>
      <c r="F845" s="41" t="s">
        <v>491</v>
      </c>
      <c r="G845" s="41" t="s">
        <v>492</v>
      </c>
      <c r="H845" s="41" t="s">
        <v>250</v>
      </c>
      <c r="I845" s="41" t="s">
        <v>417</v>
      </c>
      <c r="J845" s="41" t="s">
        <v>82</v>
      </c>
      <c r="K845" s="41" t="s">
        <v>82</v>
      </c>
      <c r="L845" s="41" t="s">
        <v>252</v>
      </c>
      <c r="M845" s="41" t="s">
        <v>140</v>
      </c>
      <c r="N845" s="41" t="s">
        <v>453</v>
      </c>
      <c r="O845" s="41" t="s">
        <v>83</v>
      </c>
      <c r="P845" s="41" t="s">
        <v>86</v>
      </c>
      <c r="Q845" s="41">
        <v>9437.81</v>
      </c>
      <c r="R845" s="41">
        <v>1</v>
      </c>
      <c r="S845" s="41">
        <v>1358</v>
      </c>
      <c r="T845" s="41"/>
      <c r="U845" s="41">
        <v>128.166</v>
      </c>
      <c r="V845" s="42">
        <v>1.5429909256140001E-6</v>
      </c>
      <c r="W845" s="42">
        <v>7.2769999999999996E-3</v>
      </c>
      <c r="X845" s="42">
        <v>9.7300000000000002E-4</v>
      </c>
      <c r="Y845" s="60"/>
    </row>
    <row r="846" spans="1:25" ht="15" x14ac:dyDescent="0.25">
      <c r="A846" s="43">
        <v>1329</v>
      </c>
      <c r="B846" s="43">
        <v>9762</v>
      </c>
      <c r="C846" s="41" t="s">
        <v>555</v>
      </c>
      <c r="D846" s="41">
        <v>520036120</v>
      </c>
      <c r="E846" s="41" t="s">
        <v>247</v>
      </c>
      <c r="F846" s="41" t="s">
        <v>556</v>
      </c>
      <c r="G846" s="41" t="s">
        <v>557</v>
      </c>
      <c r="H846" s="41" t="s">
        <v>250</v>
      </c>
      <c r="I846" s="41" t="s">
        <v>417</v>
      </c>
      <c r="J846" s="41" t="s">
        <v>82</v>
      </c>
      <c r="K846" s="41" t="s">
        <v>82</v>
      </c>
      <c r="L846" s="41" t="s">
        <v>252</v>
      </c>
      <c r="M846" s="41" t="s">
        <v>140</v>
      </c>
      <c r="N846" s="41" t="s">
        <v>521</v>
      </c>
      <c r="O846" s="41" t="s">
        <v>83</v>
      </c>
      <c r="P846" s="41" t="s">
        <v>86</v>
      </c>
      <c r="Q846" s="41">
        <v>463.71</v>
      </c>
      <c r="R846" s="41">
        <v>1</v>
      </c>
      <c r="S846" s="41">
        <v>6329</v>
      </c>
      <c r="T846" s="41"/>
      <c r="U846" s="41">
        <v>29.347999999999999</v>
      </c>
      <c r="V846" s="42">
        <v>5.8640560287999997E-8</v>
      </c>
      <c r="W846" s="42">
        <v>1.6659999999999999E-3</v>
      </c>
      <c r="X846" s="42">
        <v>2.22E-4</v>
      </c>
      <c r="Y846" s="60"/>
    </row>
    <row r="847" spans="1:25" ht="15" x14ac:dyDescent="0.25">
      <c r="A847" s="43">
        <v>1329</v>
      </c>
      <c r="B847" s="43">
        <v>9762</v>
      </c>
      <c r="C847" s="41" t="s">
        <v>580</v>
      </c>
      <c r="D847" s="41">
        <v>520038225</v>
      </c>
      <c r="E847" s="41" t="s">
        <v>247</v>
      </c>
      <c r="F847" s="41" t="s">
        <v>581</v>
      </c>
      <c r="G847" s="41" t="s">
        <v>582</v>
      </c>
      <c r="H847" s="41" t="s">
        <v>250</v>
      </c>
      <c r="I847" s="41" t="s">
        <v>417</v>
      </c>
      <c r="J847" s="41" t="s">
        <v>82</v>
      </c>
      <c r="K847" s="41" t="s">
        <v>82</v>
      </c>
      <c r="L847" s="41" t="s">
        <v>252</v>
      </c>
      <c r="M847" s="41" t="s">
        <v>140</v>
      </c>
      <c r="N847" s="41" t="s">
        <v>418</v>
      </c>
      <c r="O847" s="41" t="s">
        <v>83</v>
      </c>
      <c r="P847" s="41" t="s">
        <v>86</v>
      </c>
      <c r="Q847" s="41">
        <v>139.68</v>
      </c>
      <c r="R847" s="41">
        <v>1</v>
      </c>
      <c r="S847" s="41">
        <v>2078</v>
      </c>
      <c r="T847" s="41"/>
      <c r="U847" s="41">
        <v>2.903</v>
      </c>
      <c r="V847" s="42">
        <v>1.0495230147799999E-7</v>
      </c>
      <c r="W847" s="42">
        <v>1.64E-4</v>
      </c>
      <c r="X847" s="42">
        <v>2.1999999999999999E-5</v>
      </c>
      <c r="Y847" s="60"/>
    </row>
    <row r="848" spans="1:25" ht="15" x14ac:dyDescent="0.25">
      <c r="A848" s="43">
        <v>1329</v>
      </c>
      <c r="B848" s="43">
        <v>9762</v>
      </c>
      <c r="C848" s="41" t="s">
        <v>502</v>
      </c>
      <c r="D848" s="41">
        <v>520028010</v>
      </c>
      <c r="E848" s="41" t="s">
        <v>247</v>
      </c>
      <c r="F848" s="41" t="s">
        <v>503</v>
      </c>
      <c r="G848" s="41" t="s">
        <v>504</v>
      </c>
      <c r="H848" s="41" t="s">
        <v>250</v>
      </c>
      <c r="I848" s="41" t="s">
        <v>417</v>
      </c>
      <c r="J848" s="41" t="s">
        <v>82</v>
      </c>
      <c r="K848" s="41" t="s">
        <v>82</v>
      </c>
      <c r="L848" s="41" t="s">
        <v>252</v>
      </c>
      <c r="M848" s="41" t="s">
        <v>140</v>
      </c>
      <c r="N848" s="41" t="s">
        <v>382</v>
      </c>
      <c r="O848" s="41" t="s">
        <v>83</v>
      </c>
      <c r="P848" s="41" t="s">
        <v>86</v>
      </c>
      <c r="Q848" s="41">
        <v>206.76</v>
      </c>
      <c r="R848" s="41">
        <v>1</v>
      </c>
      <c r="S848" s="41">
        <v>81100</v>
      </c>
      <c r="T848" s="41"/>
      <c r="U848" s="41">
        <v>167.684</v>
      </c>
      <c r="V848" s="42">
        <v>2.6843616072400002E-7</v>
      </c>
      <c r="W848" s="42">
        <v>9.5209999999999999E-3</v>
      </c>
      <c r="X848" s="42">
        <v>1.273E-3</v>
      </c>
      <c r="Y848" s="60"/>
    </row>
    <row r="849" spans="1:25" ht="15" x14ac:dyDescent="0.25">
      <c r="A849" s="43">
        <v>1329</v>
      </c>
      <c r="B849" s="43">
        <v>9762</v>
      </c>
      <c r="C849" s="41" t="s">
        <v>246</v>
      </c>
      <c r="D849" s="41">
        <v>520018078</v>
      </c>
      <c r="E849" s="41" t="s">
        <v>247</v>
      </c>
      <c r="F849" s="41" t="s">
        <v>78</v>
      </c>
      <c r="G849" s="41" t="s">
        <v>558</v>
      </c>
      <c r="H849" s="41" t="s">
        <v>250</v>
      </c>
      <c r="I849" s="41" t="s">
        <v>417</v>
      </c>
      <c r="J849" s="41" t="s">
        <v>82</v>
      </c>
      <c r="K849" s="41" t="s">
        <v>82</v>
      </c>
      <c r="L849" s="41" t="s">
        <v>252</v>
      </c>
      <c r="M849" s="41" t="s">
        <v>140</v>
      </c>
      <c r="N849" s="41" t="s">
        <v>253</v>
      </c>
      <c r="O849" s="41" t="s">
        <v>83</v>
      </c>
      <c r="P849" s="41" t="s">
        <v>86</v>
      </c>
      <c r="Q849" s="41">
        <v>36477.760000000002</v>
      </c>
      <c r="R849" s="41">
        <v>1</v>
      </c>
      <c r="S849" s="41">
        <v>3644</v>
      </c>
      <c r="T849" s="41"/>
      <c r="U849" s="41">
        <v>1329.25</v>
      </c>
      <c r="V849" s="42">
        <v>2.25780067218E-7</v>
      </c>
      <c r="W849" s="42">
        <v>7.5473999999999999E-2</v>
      </c>
      <c r="X849" s="42">
        <v>1.0090999999999999E-2</v>
      </c>
      <c r="Y849" s="60"/>
    </row>
    <row r="850" spans="1:25" ht="15" x14ac:dyDescent="0.25">
      <c r="A850" s="43">
        <v>1329</v>
      </c>
      <c r="B850" s="43">
        <v>9762</v>
      </c>
      <c r="C850" s="41" t="s">
        <v>274</v>
      </c>
      <c r="D850" s="41">
        <v>520007030</v>
      </c>
      <c r="E850" s="41" t="s">
        <v>247</v>
      </c>
      <c r="F850" s="41" t="s">
        <v>559</v>
      </c>
      <c r="G850" s="41" t="s">
        <v>560</v>
      </c>
      <c r="H850" s="41" t="s">
        <v>250</v>
      </c>
      <c r="I850" s="41" t="s">
        <v>417</v>
      </c>
      <c r="J850" s="41" t="s">
        <v>82</v>
      </c>
      <c r="K850" s="41" t="s">
        <v>82</v>
      </c>
      <c r="L850" s="41" t="s">
        <v>252</v>
      </c>
      <c r="M850" s="41" t="s">
        <v>140</v>
      </c>
      <c r="N850" s="41" t="s">
        <v>253</v>
      </c>
      <c r="O850" s="41" t="s">
        <v>83</v>
      </c>
      <c r="P850" s="41" t="s">
        <v>86</v>
      </c>
      <c r="Q850" s="41">
        <v>38453.35</v>
      </c>
      <c r="R850" s="41">
        <v>1</v>
      </c>
      <c r="S850" s="41">
        <v>2085</v>
      </c>
      <c r="T850" s="41"/>
      <c r="U850" s="41">
        <v>801.75199999999995</v>
      </c>
      <c r="V850" s="42">
        <v>3.1085690338899999E-7</v>
      </c>
      <c r="W850" s="42">
        <v>4.5523000000000001E-2</v>
      </c>
      <c r="X850" s="42">
        <v>6.0860000000000003E-3</v>
      </c>
      <c r="Y850" s="60"/>
    </row>
    <row r="851" spans="1:25" ht="15" x14ac:dyDescent="0.25">
      <c r="A851" s="43">
        <v>1329</v>
      </c>
      <c r="B851" s="43">
        <v>9762</v>
      </c>
      <c r="C851" s="41" t="s">
        <v>561</v>
      </c>
      <c r="D851" s="41">
        <v>520029026</v>
      </c>
      <c r="E851" s="41" t="s">
        <v>247</v>
      </c>
      <c r="F851" s="41" t="s">
        <v>562</v>
      </c>
      <c r="G851" s="41" t="s">
        <v>563</v>
      </c>
      <c r="H851" s="41" t="s">
        <v>250</v>
      </c>
      <c r="I851" s="41" t="s">
        <v>417</v>
      </c>
      <c r="J851" s="41" t="s">
        <v>82</v>
      </c>
      <c r="K851" s="41" t="s">
        <v>82</v>
      </c>
      <c r="L851" s="41" t="s">
        <v>252</v>
      </c>
      <c r="M851" s="41" t="s">
        <v>140</v>
      </c>
      <c r="N851" s="41" t="s">
        <v>253</v>
      </c>
      <c r="O851" s="41" t="s">
        <v>83</v>
      </c>
      <c r="P851" s="41" t="s">
        <v>86</v>
      </c>
      <c r="Q851" s="41">
        <v>109.05</v>
      </c>
      <c r="R851" s="41">
        <v>1</v>
      </c>
      <c r="S851" s="41">
        <v>16370</v>
      </c>
      <c r="T851" s="41"/>
      <c r="U851" s="41">
        <v>17.852</v>
      </c>
      <c r="V851" s="42">
        <v>3.0759345424999997E-8</v>
      </c>
      <c r="W851" s="42">
        <v>1.013E-3</v>
      </c>
      <c r="X851" s="42">
        <v>1.35E-4</v>
      </c>
      <c r="Y851" s="60"/>
    </row>
    <row r="852" spans="1:25" ht="15" x14ac:dyDescent="0.25">
      <c r="A852" s="43">
        <v>1329</v>
      </c>
      <c r="B852" s="43">
        <v>9762</v>
      </c>
      <c r="C852" s="41" t="s">
        <v>564</v>
      </c>
      <c r="D852" s="41">
        <v>513773564</v>
      </c>
      <c r="E852" s="41" t="s">
        <v>247</v>
      </c>
      <c r="F852" s="41" t="s">
        <v>565</v>
      </c>
      <c r="G852" s="41" t="s">
        <v>566</v>
      </c>
      <c r="H852" s="41" t="s">
        <v>250</v>
      </c>
      <c r="I852" s="41" t="s">
        <v>417</v>
      </c>
      <c r="J852" s="41" t="s">
        <v>82</v>
      </c>
      <c r="K852" s="41" t="s">
        <v>82</v>
      </c>
      <c r="L852" s="41" t="s">
        <v>252</v>
      </c>
      <c r="M852" s="41" t="s">
        <v>140</v>
      </c>
      <c r="N852" s="41" t="s">
        <v>515</v>
      </c>
      <c r="O852" s="41" t="s">
        <v>83</v>
      </c>
      <c r="P852" s="41" t="s">
        <v>86</v>
      </c>
      <c r="Q852" s="41">
        <v>187.77</v>
      </c>
      <c r="R852" s="41">
        <v>1</v>
      </c>
      <c r="S852" s="41">
        <v>5660</v>
      </c>
      <c r="T852" s="41"/>
      <c r="U852" s="41">
        <v>10.628</v>
      </c>
      <c r="V852" s="42">
        <v>1.26236490016E-7</v>
      </c>
      <c r="W852" s="42">
        <v>6.0300000000000002E-4</v>
      </c>
      <c r="X852" s="42">
        <v>8.0000000000000007E-5</v>
      </c>
      <c r="Y852" s="60"/>
    </row>
    <row r="853" spans="1:25" ht="15" x14ac:dyDescent="0.25">
      <c r="A853" s="43">
        <v>1329</v>
      </c>
      <c r="B853" s="43">
        <v>9762</v>
      </c>
      <c r="C853" s="41" t="s">
        <v>583</v>
      </c>
      <c r="D853" s="41">
        <v>520039843</v>
      </c>
      <c r="E853" s="41" t="s">
        <v>247</v>
      </c>
      <c r="F853" s="41" t="s">
        <v>584</v>
      </c>
      <c r="G853" s="41" t="s">
        <v>585</v>
      </c>
      <c r="H853" s="41" t="s">
        <v>250</v>
      </c>
      <c r="I853" s="41" t="s">
        <v>417</v>
      </c>
      <c r="J853" s="41" t="s">
        <v>82</v>
      </c>
      <c r="K853" s="41" t="s">
        <v>82</v>
      </c>
      <c r="L853" s="41" t="s">
        <v>252</v>
      </c>
      <c r="M853" s="41" t="s">
        <v>140</v>
      </c>
      <c r="N853" s="41" t="s">
        <v>464</v>
      </c>
      <c r="O853" s="41" t="s">
        <v>83</v>
      </c>
      <c r="P853" s="41" t="s">
        <v>86</v>
      </c>
      <c r="Q853" s="41">
        <v>689.36</v>
      </c>
      <c r="R853" s="41">
        <v>1</v>
      </c>
      <c r="S853" s="41">
        <v>6700</v>
      </c>
      <c r="T853" s="41"/>
      <c r="U853" s="41">
        <v>46.188000000000002</v>
      </c>
      <c r="V853" s="42">
        <v>2.6796771621799998E-7</v>
      </c>
      <c r="W853" s="42">
        <v>2.6220000000000002E-3</v>
      </c>
      <c r="X853" s="42">
        <v>3.5E-4</v>
      </c>
      <c r="Y853" s="60"/>
    </row>
    <row r="854" spans="1:25" ht="15" x14ac:dyDescent="0.25">
      <c r="A854" s="43">
        <v>1329</v>
      </c>
      <c r="B854" s="43">
        <v>9762</v>
      </c>
      <c r="C854" s="41" t="s">
        <v>663</v>
      </c>
      <c r="D854" s="41" t="s">
        <v>664</v>
      </c>
      <c r="E854" s="41" t="s">
        <v>287</v>
      </c>
      <c r="F854" s="41" t="s">
        <v>663</v>
      </c>
      <c r="G854" s="41" t="s">
        <v>665</v>
      </c>
      <c r="H854" s="41" t="s">
        <v>250</v>
      </c>
      <c r="I854" s="41" t="s">
        <v>417</v>
      </c>
      <c r="J854" s="41" t="s">
        <v>109</v>
      </c>
      <c r="K854" s="41" t="s">
        <v>644</v>
      </c>
      <c r="L854" s="41" t="s">
        <v>252</v>
      </c>
      <c r="M854" s="41" t="s">
        <v>645</v>
      </c>
      <c r="N854" s="41" t="s">
        <v>412</v>
      </c>
      <c r="O854" s="41" t="s">
        <v>83</v>
      </c>
      <c r="P854" s="41" t="s">
        <v>102</v>
      </c>
      <c r="Q854" s="41">
        <v>1885.98</v>
      </c>
      <c r="R854" s="41">
        <v>4.1524000000000001</v>
      </c>
      <c r="S854" s="41">
        <v>6155</v>
      </c>
      <c r="T854" s="41"/>
      <c r="U854" s="41">
        <v>482.01900000000001</v>
      </c>
      <c r="V854" s="42">
        <v>1.6678123476E-8</v>
      </c>
      <c r="W854" s="42">
        <v>2.7369000000000001E-2</v>
      </c>
      <c r="X854" s="42">
        <v>3.6589999999999999E-3</v>
      </c>
      <c r="Y854" s="60"/>
    </row>
    <row r="855" spans="1:25" ht="15" x14ac:dyDescent="0.25">
      <c r="A855" s="43">
        <v>1329</v>
      </c>
      <c r="B855" s="43">
        <v>9762</v>
      </c>
      <c r="C855" s="41" t="s">
        <v>666</v>
      </c>
      <c r="D855" s="41" t="s">
        <v>667</v>
      </c>
      <c r="E855" s="41" t="s">
        <v>287</v>
      </c>
      <c r="F855" s="41" t="s">
        <v>666</v>
      </c>
      <c r="G855" s="41" t="s">
        <v>668</v>
      </c>
      <c r="H855" s="41" t="s">
        <v>250</v>
      </c>
      <c r="I855" s="41" t="s">
        <v>417</v>
      </c>
      <c r="J855" s="41" t="s">
        <v>109</v>
      </c>
      <c r="K855" s="41" t="s">
        <v>341</v>
      </c>
      <c r="L855" s="41" t="s">
        <v>252</v>
      </c>
      <c r="M855" s="41" t="s">
        <v>291</v>
      </c>
      <c r="N855" s="41" t="s">
        <v>629</v>
      </c>
      <c r="O855" s="41" t="s">
        <v>83</v>
      </c>
      <c r="P855" s="41" t="s">
        <v>102</v>
      </c>
      <c r="Q855" s="41">
        <v>4316.5</v>
      </c>
      <c r="R855" s="41">
        <v>4.1524000000000001</v>
      </c>
      <c r="S855" s="41">
        <v>3147.5</v>
      </c>
      <c r="T855" s="41"/>
      <c r="U855" s="41">
        <v>564.15300000000002</v>
      </c>
      <c r="V855" s="42">
        <v>3.3053297612000002E-8</v>
      </c>
      <c r="W855" s="42">
        <v>3.2031999999999998E-2</v>
      </c>
      <c r="X855" s="42">
        <v>4.2830000000000003E-3</v>
      </c>
      <c r="Y855" s="60"/>
    </row>
    <row r="856" spans="1:25" ht="15" x14ac:dyDescent="0.25">
      <c r="A856" s="43">
        <v>1329</v>
      </c>
      <c r="B856" s="43">
        <v>9762</v>
      </c>
      <c r="C856" s="41" t="s">
        <v>646</v>
      </c>
      <c r="D856" s="41" t="s">
        <v>344</v>
      </c>
      <c r="E856" s="41" t="s">
        <v>287</v>
      </c>
      <c r="F856" s="41" t="s">
        <v>646</v>
      </c>
      <c r="G856" s="41" t="s">
        <v>647</v>
      </c>
      <c r="H856" s="41" t="s">
        <v>250</v>
      </c>
      <c r="I856" s="41" t="s">
        <v>417</v>
      </c>
      <c r="J856" s="41" t="s">
        <v>109</v>
      </c>
      <c r="K856" s="41" t="s">
        <v>187</v>
      </c>
      <c r="L856" s="41" t="s">
        <v>252</v>
      </c>
      <c r="M856" s="41" t="s">
        <v>425</v>
      </c>
      <c r="N856" s="41" t="s">
        <v>602</v>
      </c>
      <c r="O856" s="41" t="s">
        <v>83</v>
      </c>
      <c r="P856" s="41" t="s">
        <v>94</v>
      </c>
      <c r="Q856" s="41">
        <v>1021.56</v>
      </c>
      <c r="R856" s="41">
        <v>3.71</v>
      </c>
      <c r="S856" s="41">
        <v>6511</v>
      </c>
      <c r="T856" s="41"/>
      <c r="U856" s="41">
        <v>246.767</v>
      </c>
      <c r="V856" s="42">
        <v>2.0890797545999998E-8</v>
      </c>
      <c r="W856" s="42">
        <v>1.4010999999999999E-2</v>
      </c>
      <c r="X856" s="42">
        <v>1.8730000000000001E-3</v>
      </c>
      <c r="Y856" s="60"/>
    </row>
    <row r="857" spans="1:25" ht="15" x14ac:dyDescent="0.25">
      <c r="A857" s="43">
        <v>1329</v>
      </c>
      <c r="B857" s="43">
        <v>9762</v>
      </c>
      <c r="C857" s="41" t="s">
        <v>681</v>
      </c>
      <c r="D857" s="41" t="s">
        <v>682</v>
      </c>
      <c r="E857" s="41" t="s">
        <v>287</v>
      </c>
      <c r="F857" s="41" t="s">
        <v>683</v>
      </c>
      <c r="G857" s="41" t="s">
        <v>684</v>
      </c>
      <c r="H857" s="41" t="s">
        <v>250</v>
      </c>
      <c r="I857" s="41" t="s">
        <v>417</v>
      </c>
      <c r="J857" s="41" t="s">
        <v>109</v>
      </c>
      <c r="K857" s="41" t="s">
        <v>82</v>
      </c>
      <c r="L857" s="41" t="s">
        <v>252</v>
      </c>
      <c r="M857" s="41" t="s">
        <v>425</v>
      </c>
      <c r="N857" s="41" t="s">
        <v>685</v>
      </c>
      <c r="O857" s="41" t="s">
        <v>83</v>
      </c>
      <c r="P857" s="41" t="s">
        <v>94</v>
      </c>
      <c r="Q857" s="41">
        <v>311.20999999999998</v>
      </c>
      <c r="R857" s="41">
        <v>3.71</v>
      </c>
      <c r="S857" s="41">
        <v>336</v>
      </c>
      <c r="T857" s="41"/>
      <c r="U857" s="41">
        <v>3.88</v>
      </c>
      <c r="V857" s="42">
        <v>1.0677398762999999E-8</v>
      </c>
      <c r="W857" s="42">
        <v>2.2000000000000001E-4</v>
      </c>
      <c r="X857" s="42">
        <v>2.9E-5</v>
      </c>
      <c r="Y857" s="60"/>
    </row>
    <row r="858" spans="1:25" ht="15" x14ac:dyDescent="0.25">
      <c r="A858" s="43">
        <v>1329</v>
      </c>
      <c r="B858" s="43">
        <v>9762</v>
      </c>
      <c r="C858" s="41" t="s">
        <v>604</v>
      </c>
      <c r="D858" s="41" t="s">
        <v>605</v>
      </c>
      <c r="E858" s="41" t="s">
        <v>287</v>
      </c>
      <c r="F858" s="41" t="s">
        <v>604</v>
      </c>
      <c r="G858" s="41" t="s">
        <v>606</v>
      </c>
      <c r="H858" s="41" t="s">
        <v>250</v>
      </c>
      <c r="I858" s="41" t="s">
        <v>417</v>
      </c>
      <c r="J858" s="41" t="s">
        <v>109</v>
      </c>
      <c r="K858" s="41" t="s">
        <v>607</v>
      </c>
      <c r="L858" s="41" t="s">
        <v>252</v>
      </c>
      <c r="M858" s="41" t="s">
        <v>291</v>
      </c>
      <c r="N858" s="41" t="s">
        <v>608</v>
      </c>
      <c r="O858" s="41" t="s">
        <v>83</v>
      </c>
      <c r="P858" s="41" t="s">
        <v>88</v>
      </c>
      <c r="Q858" s="41">
        <v>4809</v>
      </c>
      <c r="R858" s="41">
        <v>0.35239999999999999</v>
      </c>
      <c r="S858" s="41">
        <v>18975</v>
      </c>
      <c r="T858" s="41"/>
      <c r="U858" s="41">
        <v>321.56799999999998</v>
      </c>
      <c r="V858" s="42">
        <v>9.2997425188999999E-8</v>
      </c>
      <c r="W858" s="42">
        <v>1.8258E-2</v>
      </c>
      <c r="X858" s="42">
        <v>2.441E-3</v>
      </c>
      <c r="Y858" s="60"/>
    </row>
    <row r="859" spans="1:25" ht="15" x14ac:dyDescent="0.25">
      <c r="A859" s="43">
        <v>1329</v>
      </c>
      <c r="B859" s="43">
        <v>9762</v>
      </c>
      <c r="C859" s="41" t="s">
        <v>618</v>
      </c>
      <c r="D859" s="41" t="s">
        <v>619</v>
      </c>
      <c r="E859" s="41" t="s">
        <v>287</v>
      </c>
      <c r="F859" s="41" t="s">
        <v>618</v>
      </c>
      <c r="G859" s="41" t="s">
        <v>620</v>
      </c>
      <c r="H859" s="41" t="s">
        <v>250</v>
      </c>
      <c r="I859" s="41" t="s">
        <v>417</v>
      </c>
      <c r="J859" s="41" t="s">
        <v>109</v>
      </c>
      <c r="K859" s="41" t="s">
        <v>621</v>
      </c>
      <c r="L859" s="41" t="s">
        <v>252</v>
      </c>
      <c r="M859" s="41" t="s">
        <v>622</v>
      </c>
      <c r="N859" s="41" t="s">
        <v>356</v>
      </c>
      <c r="O859" s="41" t="s">
        <v>83</v>
      </c>
      <c r="P859" s="41" t="s">
        <v>103</v>
      </c>
      <c r="Q859" s="41">
        <v>2442.5500000000002</v>
      </c>
      <c r="R859" s="41">
        <v>2.6029E-2</v>
      </c>
      <c r="S859" s="41">
        <v>396600</v>
      </c>
      <c r="T859" s="41"/>
      <c r="U859" s="41">
        <v>252.14699999999999</v>
      </c>
      <c r="V859" s="42">
        <v>2.5082392302999999E-8</v>
      </c>
      <c r="W859" s="42">
        <v>1.4316000000000001E-2</v>
      </c>
      <c r="X859" s="42">
        <v>1.9139999999999999E-3</v>
      </c>
      <c r="Y859" s="60"/>
    </row>
    <row r="860" spans="1:25" ht="15" x14ac:dyDescent="0.25">
      <c r="A860" s="43">
        <v>1329</v>
      </c>
      <c r="B860" s="43">
        <v>9762</v>
      </c>
      <c r="C860" s="41" t="s">
        <v>640</v>
      </c>
      <c r="D860" s="41" t="s">
        <v>641</v>
      </c>
      <c r="E860" s="41" t="s">
        <v>287</v>
      </c>
      <c r="F860" s="41" t="s">
        <v>642</v>
      </c>
      <c r="G860" s="41" t="s">
        <v>643</v>
      </c>
      <c r="H860" s="41" t="s">
        <v>250</v>
      </c>
      <c r="I860" s="41" t="s">
        <v>417</v>
      </c>
      <c r="J860" s="41" t="s">
        <v>109</v>
      </c>
      <c r="K860" s="41" t="s">
        <v>644</v>
      </c>
      <c r="L860" s="41" t="s">
        <v>252</v>
      </c>
      <c r="M860" s="41" t="s">
        <v>645</v>
      </c>
      <c r="N860" s="41" t="s">
        <v>412</v>
      </c>
      <c r="O860" s="41" t="s">
        <v>83</v>
      </c>
      <c r="P860" s="41" t="s">
        <v>102</v>
      </c>
      <c r="Q860" s="41">
        <v>6448.27</v>
      </c>
      <c r="R860" s="41">
        <v>4.1524000000000001</v>
      </c>
      <c r="S860" s="41">
        <v>1372.5</v>
      </c>
      <c r="T860" s="41"/>
      <c r="U860" s="41">
        <v>367.49799999999999</v>
      </c>
      <c r="V860" s="42">
        <v>2.1204222983999998E-8</v>
      </c>
      <c r="W860" s="42">
        <v>2.0865999999999999E-2</v>
      </c>
      <c r="X860" s="42">
        <v>2.7899999999999999E-3</v>
      </c>
      <c r="Y860" s="60"/>
    </row>
    <row r="861" spans="1:25" ht="15" x14ac:dyDescent="0.25">
      <c r="A861" s="43">
        <v>1329</v>
      </c>
      <c r="B861" s="43">
        <v>9762</v>
      </c>
      <c r="C861" s="41" t="s">
        <v>651</v>
      </c>
      <c r="D861" s="41" t="s">
        <v>652</v>
      </c>
      <c r="E861" s="41" t="s">
        <v>287</v>
      </c>
      <c r="F861" s="41" t="s">
        <v>653</v>
      </c>
      <c r="G861" s="41" t="s">
        <v>654</v>
      </c>
      <c r="H861" s="41" t="s">
        <v>250</v>
      </c>
      <c r="I861" s="41" t="s">
        <v>417</v>
      </c>
      <c r="J861" s="41" t="s">
        <v>109</v>
      </c>
      <c r="K861" s="41" t="s">
        <v>187</v>
      </c>
      <c r="L861" s="41" t="s">
        <v>252</v>
      </c>
      <c r="M861" s="41" t="s">
        <v>639</v>
      </c>
      <c r="N861" s="41" t="s">
        <v>655</v>
      </c>
      <c r="O861" s="41" t="s">
        <v>83</v>
      </c>
      <c r="P861" s="41" t="s">
        <v>94</v>
      </c>
      <c r="Q861" s="41">
        <v>127.87</v>
      </c>
      <c r="R861" s="41">
        <v>3.71</v>
      </c>
      <c r="S861" s="41">
        <v>1688</v>
      </c>
      <c r="T861" s="41"/>
      <c r="U861" s="41">
        <v>8.0079999999999991</v>
      </c>
      <c r="V861" s="42">
        <v>5.1312592323E-8</v>
      </c>
      <c r="W861" s="42">
        <v>4.5399999999999998E-4</v>
      </c>
      <c r="X861" s="42">
        <v>6.0000000000000002E-5</v>
      </c>
      <c r="Y861" s="60"/>
    </row>
    <row r="862" spans="1:25" ht="15" x14ac:dyDescent="0.25">
      <c r="A862" s="43">
        <v>1329</v>
      </c>
      <c r="B862" s="43">
        <v>9762</v>
      </c>
      <c r="C862" s="41" t="s">
        <v>656</v>
      </c>
      <c r="D862" s="41" t="s">
        <v>657</v>
      </c>
      <c r="E862" s="41" t="s">
        <v>287</v>
      </c>
      <c r="F862" s="41" t="s">
        <v>656</v>
      </c>
      <c r="G862" s="41" t="s">
        <v>658</v>
      </c>
      <c r="H862" s="41" t="s">
        <v>250</v>
      </c>
      <c r="I862" s="41" t="s">
        <v>417</v>
      </c>
      <c r="J862" s="41" t="s">
        <v>109</v>
      </c>
      <c r="K862" s="41" t="s">
        <v>187</v>
      </c>
      <c r="L862" s="41" t="s">
        <v>252</v>
      </c>
      <c r="M862" s="41" t="s">
        <v>425</v>
      </c>
      <c r="N862" s="41" t="s">
        <v>629</v>
      </c>
      <c r="O862" s="41" t="s">
        <v>83</v>
      </c>
      <c r="P862" s="41" t="s">
        <v>94</v>
      </c>
      <c r="Q862" s="41">
        <v>1440.19</v>
      </c>
      <c r="R862" s="41">
        <v>3.71</v>
      </c>
      <c r="S862" s="41">
        <v>10371</v>
      </c>
      <c r="T862" s="41"/>
      <c r="U862" s="41">
        <v>554.13400000000001</v>
      </c>
      <c r="V862" s="42">
        <v>1.2988242467E-8</v>
      </c>
      <c r="W862" s="42">
        <v>3.1462999999999998E-2</v>
      </c>
      <c r="X862" s="42">
        <v>4.2069999999999998E-3</v>
      </c>
      <c r="Y862" s="60"/>
    </row>
    <row r="863" spans="1:25" ht="15" x14ac:dyDescent="0.25">
      <c r="A863" s="43">
        <v>1329</v>
      </c>
      <c r="B863" s="43">
        <v>9762</v>
      </c>
      <c r="C863" s="41" t="s">
        <v>690</v>
      </c>
      <c r="D863" s="41" t="s">
        <v>691</v>
      </c>
      <c r="E863" s="41" t="s">
        <v>287</v>
      </c>
      <c r="F863" s="41" t="s">
        <v>692</v>
      </c>
      <c r="G863" s="41" t="s">
        <v>693</v>
      </c>
      <c r="H863" s="41" t="s">
        <v>250</v>
      </c>
      <c r="I863" s="41" t="s">
        <v>417</v>
      </c>
      <c r="J863" s="41" t="s">
        <v>109</v>
      </c>
      <c r="K863" s="41" t="s">
        <v>187</v>
      </c>
      <c r="L863" s="41" t="s">
        <v>252</v>
      </c>
      <c r="M863" s="41" t="s">
        <v>639</v>
      </c>
      <c r="N863" s="41" t="s">
        <v>305</v>
      </c>
      <c r="O863" s="41" t="s">
        <v>83</v>
      </c>
      <c r="P863" s="41" t="s">
        <v>94</v>
      </c>
      <c r="Q863" s="41">
        <v>1273.27</v>
      </c>
      <c r="R863" s="41">
        <v>3.71</v>
      </c>
      <c r="S863" s="41">
        <v>1157</v>
      </c>
      <c r="T863" s="41">
        <v>9.1350000000000001E-2</v>
      </c>
      <c r="U863" s="41">
        <v>54.994</v>
      </c>
      <c r="V863" s="42">
        <v>1.7342109131199999E-7</v>
      </c>
      <c r="W863" s="42">
        <v>3.1220000000000002E-3</v>
      </c>
      <c r="X863" s="42">
        <v>4.17E-4</v>
      </c>
      <c r="Y863" s="60"/>
    </row>
    <row r="864" spans="1:25" ht="15" x14ac:dyDescent="0.25">
      <c r="A864" s="43">
        <v>1329</v>
      </c>
      <c r="B864" s="43">
        <v>9762</v>
      </c>
      <c r="C864" s="41" t="s">
        <v>648</v>
      </c>
      <c r="D864" s="41" t="s">
        <v>649</v>
      </c>
      <c r="E864" s="41" t="s">
        <v>287</v>
      </c>
      <c r="F864" s="41" t="s">
        <v>648</v>
      </c>
      <c r="G864" s="41" t="s">
        <v>650</v>
      </c>
      <c r="H864" s="41" t="s">
        <v>250</v>
      </c>
      <c r="I864" s="41" t="s">
        <v>417</v>
      </c>
      <c r="J864" s="41" t="s">
        <v>109</v>
      </c>
      <c r="K864" s="41" t="s">
        <v>187</v>
      </c>
      <c r="L864" s="41" t="s">
        <v>252</v>
      </c>
      <c r="M864" s="41" t="s">
        <v>639</v>
      </c>
      <c r="N864" s="41" t="s">
        <v>602</v>
      </c>
      <c r="O864" s="41" t="s">
        <v>83</v>
      </c>
      <c r="P864" s="41" t="s">
        <v>94</v>
      </c>
      <c r="Q864" s="41">
        <v>573.21</v>
      </c>
      <c r="R864" s="41">
        <v>3.71</v>
      </c>
      <c r="S864" s="41">
        <v>17040</v>
      </c>
      <c r="T864" s="41"/>
      <c r="U864" s="41">
        <v>362.37799999999999</v>
      </c>
      <c r="V864" s="42">
        <v>2.0685562800000001E-9</v>
      </c>
      <c r="W864" s="42">
        <v>2.0575E-2</v>
      </c>
      <c r="X864" s="42">
        <v>2.751E-3</v>
      </c>
      <c r="Y864" s="60"/>
    </row>
    <row r="865" spans="1:25" ht="15" x14ac:dyDescent="0.25">
      <c r="A865" s="43">
        <v>1329</v>
      </c>
      <c r="B865" s="43">
        <v>9762</v>
      </c>
      <c r="C865" s="41" t="s">
        <v>630</v>
      </c>
      <c r="D865" s="41" t="s">
        <v>631</v>
      </c>
      <c r="E865" s="41" t="s">
        <v>287</v>
      </c>
      <c r="F865" s="41" t="s">
        <v>630</v>
      </c>
      <c r="G865" s="41" t="s">
        <v>632</v>
      </c>
      <c r="H865" s="41" t="s">
        <v>250</v>
      </c>
      <c r="I865" s="41" t="s">
        <v>417</v>
      </c>
      <c r="J865" s="41" t="s">
        <v>109</v>
      </c>
      <c r="K865" s="41" t="s">
        <v>633</v>
      </c>
      <c r="L865" s="41" t="s">
        <v>252</v>
      </c>
      <c r="M865" s="41" t="s">
        <v>169</v>
      </c>
      <c r="N865" s="41" t="s">
        <v>629</v>
      </c>
      <c r="O865" s="41" t="s">
        <v>83</v>
      </c>
      <c r="P865" s="41" t="s">
        <v>94</v>
      </c>
      <c r="Q865" s="41">
        <v>77.06</v>
      </c>
      <c r="R865" s="41">
        <v>3.71</v>
      </c>
      <c r="S865" s="41">
        <v>116900</v>
      </c>
      <c r="T865" s="41"/>
      <c r="U865" s="41">
        <v>334.23700000000002</v>
      </c>
      <c r="V865" s="42">
        <v>3.2270857160000001E-9</v>
      </c>
      <c r="W865" s="42">
        <v>1.8977999999999998E-2</v>
      </c>
      <c r="X865" s="42">
        <v>2.5370000000000002E-3</v>
      </c>
      <c r="Y865" s="60"/>
    </row>
    <row r="866" spans="1:25" ht="15" x14ac:dyDescent="0.25">
      <c r="A866" s="43">
        <v>1329</v>
      </c>
      <c r="B866" s="43">
        <v>9762</v>
      </c>
      <c r="C866" s="41" t="s">
        <v>678</v>
      </c>
      <c r="D866" s="41" t="s">
        <v>679</v>
      </c>
      <c r="E866" s="41" t="s">
        <v>287</v>
      </c>
      <c r="F866" s="41" t="s">
        <v>678</v>
      </c>
      <c r="G866" s="41" t="s">
        <v>680</v>
      </c>
      <c r="H866" s="41" t="s">
        <v>250</v>
      </c>
      <c r="I866" s="41" t="s">
        <v>417</v>
      </c>
      <c r="J866" s="41" t="s">
        <v>109</v>
      </c>
      <c r="K866" s="41" t="s">
        <v>269</v>
      </c>
      <c r="L866" s="41" t="s">
        <v>252</v>
      </c>
      <c r="M866" s="41" t="s">
        <v>169</v>
      </c>
      <c r="N866" s="41" t="s">
        <v>412</v>
      </c>
      <c r="O866" s="41" t="s">
        <v>83</v>
      </c>
      <c r="P866" s="41" t="s">
        <v>105</v>
      </c>
      <c r="Q866" s="41">
        <v>63403.86</v>
      </c>
      <c r="R866" s="41">
        <v>4.9748000000000001</v>
      </c>
      <c r="S866" s="41">
        <v>224.55</v>
      </c>
      <c r="T866" s="41"/>
      <c r="U866" s="41">
        <v>708.279</v>
      </c>
      <c r="V866" s="42">
        <v>4.3532087427000003E-8</v>
      </c>
      <c r="W866" s="42">
        <v>4.0216000000000002E-2</v>
      </c>
      <c r="X866" s="42">
        <v>5.3769999999999998E-3</v>
      </c>
      <c r="Y866" s="60"/>
    </row>
    <row r="867" spans="1:25" ht="15" x14ac:dyDescent="0.25">
      <c r="A867" s="43">
        <v>1329</v>
      </c>
      <c r="B867" s="43">
        <v>9762</v>
      </c>
      <c r="C867" s="41" t="s">
        <v>686</v>
      </c>
      <c r="D867" s="41" t="s">
        <v>687</v>
      </c>
      <c r="E867" s="41" t="s">
        <v>287</v>
      </c>
      <c r="F867" s="41" t="s">
        <v>688</v>
      </c>
      <c r="G867" s="41" t="s">
        <v>689</v>
      </c>
      <c r="H867" s="41" t="s">
        <v>250</v>
      </c>
      <c r="I867" s="41" t="s">
        <v>417</v>
      </c>
      <c r="J867" s="41" t="s">
        <v>109</v>
      </c>
      <c r="K867" s="41" t="s">
        <v>187</v>
      </c>
      <c r="L867" s="41" t="s">
        <v>252</v>
      </c>
      <c r="M867" s="41" t="s">
        <v>425</v>
      </c>
      <c r="N867" s="41" t="s">
        <v>602</v>
      </c>
      <c r="O867" s="41" t="s">
        <v>83</v>
      </c>
      <c r="P867" s="41" t="s">
        <v>94</v>
      </c>
      <c r="Q867" s="41">
        <v>127.15</v>
      </c>
      <c r="R867" s="41">
        <v>3.71</v>
      </c>
      <c r="S867" s="41">
        <v>43030</v>
      </c>
      <c r="T867" s="41"/>
      <c r="U867" s="41">
        <v>202.995</v>
      </c>
      <c r="V867" s="42">
        <v>1.7106059899999999E-10</v>
      </c>
      <c r="W867" s="42">
        <v>1.1526E-2</v>
      </c>
      <c r="X867" s="42">
        <v>1.5410000000000001E-3</v>
      </c>
      <c r="Y867" s="60"/>
    </row>
    <row r="868" spans="1:25" ht="15" x14ac:dyDescent="0.25">
      <c r="A868" s="43">
        <v>1329</v>
      </c>
      <c r="B868" s="43">
        <v>9762</v>
      </c>
      <c r="C868" s="41" t="s">
        <v>659</v>
      </c>
      <c r="D868" s="41" t="s">
        <v>660</v>
      </c>
      <c r="E868" s="41" t="s">
        <v>287</v>
      </c>
      <c r="F868" s="41" t="s">
        <v>661</v>
      </c>
      <c r="G868" s="41" t="s">
        <v>662</v>
      </c>
      <c r="H868" s="41" t="s">
        <v>250</v>
      </c>
      <c r="I868" s="41" t="s">
        <v>417</v>
      </c>
      <c r="J868" s="41" t="s">
        <v>109</v>
      </c>
      <c r="K868" s="41" t="s">
        <v>187</v>
      </c>
      <c r="L868" s="41" t="s">
        <v>252</v>
      </c>
      <c r="M868" s="41" t="s">
        <v>425</v>
      </c>
      <c r="N868" s="41" t="s">
        <v>602</v>
      </c>
      <c r="O868" s="41" t="s">
        <v>83</v>
      </c>
      <c r="P868" s="41" t="s">
        <v>94</v>
      </c>
      <c r="Q868" s="41">
        <v>134.9</v>
      </c>
      <c r="R868" s="41">
        <v>3.71</v>
      </c>
      <c r="S868" s="41">
        <v>34180</v>
      </c>
      <c r="T868" s="41"/>
      <c r="U868" s="41">
        <v>171.07499999999999</v>
      </c>
      <c r="V868" s="42">
        <v>4.1431203930000004E-9</v>
      </c>
      <c r="W868" s="42">
        <v>9.7129999999999994E-3</v>
      </c>
      <c r="X868" s="42">
        <v>1.2979999999999999E-3</v>
      </c>
      <c r="Y868" s="60"/>
    </row>
    <row r="869" spans="1:25" ht="15" x14ac:dyDescent="0.25">
      <c r="A869" s="43">
        <v>1329</v>
      </c>
      <c r="B869" s="43">
        <v>9762</v>
      </c>
      <c r="C869" s="41" t="s">
        <v>612</v>
      </c>
      <c r="D869" s="41" t="s">
        <v>613</v>
      </c>
      <c r="E869" s="41" t="s">
        <v>287</v>
      </c>
      <c r="F869" s="41" t="s">
        <v>612</v>
      </c>
      <c r="G869" s="41" t="s">
        <v>614</v>
      </c>
      <c r="H869" s="41" t="s">
        <v>250</v>
      </c>
      <c r="I869" s="41" t="s">
        <v>417</v>
      </c>
      <c r="J869" s="41" t="s">
        <v>109</v>
      </c>
      <c r="K869" s="41" t="s">
        <v>615</v>
      </c>
      <c r="L869" s="41" t="s">
        <v>252</v>
      </c>
      <c r="M869" s="41" t="s">
        <v>291</v>
      </c>
      <c r="N869" s="41" t="s">
        <v>616</v>
      </c>
      <c r="O869" s="41" t="s">
        <v>83</v>
      </c>
      <c r="P869" s="41" t="s">
        <v>617</v>
      </c>
      <c r="Q869" s="41">
        <v>44.89</v>
      </c>
      <c r="R869" s="41">
        <v>0.55689999999999995</v>
      </c>
      <c r="S869" s="41">
        <v>1126000</v>
      </c>
      <c r="T869" s="41"/>
      <c r="U869" s="41">
        <v>281.51499999999999</v>
      </c>
      <c r="V869" s="42">
        <v>7.3924021781999998E-8</v>
      </c>
      <c r="W869" s="42">
        <v>1.5984000000000002E-2</v>
      </c>
      <c r="X869" s="42">
        <v>2.137E-3</v>
      </c>
      <c r="Y869" s="60"/>
    </row>
    <row r="870" spans="1:25" ht="15" x14ac:dyDescent="0.25">
      <c r="A870" s="43">
        <v>1329</v>
      </c>
      <c r="B870" s="43">
        <v>9762</v>
      </c>
      <c r="C870" s="41" t="s">
        <v>694</v>
      </c>
      <c r="D870" s="41" t="s">
        <v>695</v>
      </c>
      <c r="E870" s="41" t="s">
        <v>287</v>
      </c>
      <c r="F870" s="41" t="s">
        <v>694</v>
      </c>
      <c r="G870" s="41" t="s">
        <v>696</v>
      </c>
      <c r="H870" s="41" t="s">
        <v>250</v>
      </c>
      <c r="I870" s="41" t="s">
        <v>417</v>
      </c>
      <c r="J870" s="41" t="s">
        <v>109</v>
      </c>
      <c r="K870" s="41" t="s">
        <v>187</v>
      </c>
      <c r="L870" s="41" t="s">
        <v>252</v>
      </c>
      <c r="M870" s="41" t="s">
        <v>425</v>
      </c>
      <c r="N870" s="41" t="s">
        <v>602</v>
      </c>
      <c r="O870" s="41" t="s">
        <v>83</v>
      </c>
      <c r="P870" s="41" t="s">
        <v>94</v>
      </c>
      <c r="Q870" s="41">
        <v>385.9</v>
      </c>
      <c r="R870" s="41">
        <v>3.71</v>
      </c>
      <c r="S870" s="41">
        <v>6974</v>
      </c>
      <c r="T870" s="41"/>
      <c r="U870" s="41">
        <v>99.847999999999999</v>
      </c>
      <c r="V870" s="42">
        <v>1.472178025E-8</v>
      </c>
      <c r="W870" s="42">
        <v>5.6690000000000004E-3</v>
      </c>
      <c r="X870" s="42">
        <v>7.5799999999999999E-4</v>
      </c>
      <c r="Y870" s="60"/>
    </row>
    <row r="871" spans="1:25" ht="15" x14ac:dyDescent="0.25">
      <c r="A871" s="43">
        <v>1329</v>
      </c>
      <c r="B871" s="43">
        <v>9762</v>
      </c>
      <c r="C871" s="41" t="s">
        <v>597</v>
      </c>
      <c r="D871" s="41" t="s">
        <v>598</v>
      </c>
      <c r="E871" s="41" t="s">
        <v>287</v>
      </c>
      <c r="F871" s="41" t="s">
        <v>597</v>
      </c>
      <c r="G871" s="41" t="s">
        <v>599</v>
      </c>
      <c r="H871" s="41" t="s">
        <v>250</v>
      </c>
      <c r="I871" s="41" t="s">
        <v>417</v>
      </c>
      <c r="J871" s="41" t="s">
        <v>109</v>
      </c>
      <c r="K871" s="41" t="s">
        <v>600</v>
      </c>
      <c r="L871" s="41" t="s">
        <v>252</v>
      </c>
      <c r="M871" s="41" t="s">
        <v>601</v>
      </c>
      <c r="N871" s="41" t="s">
        <v>602</v>
      </c>
      <c r="O871" s="41" t="s">
        <v>83</v>
      </c>
      <c r="P871" s="41" t="s">
        <v>603</v>
      </c>
      <c r="Q871" s="41">
        <v>25900.13</v>
      </c>
      <c r="R871" s="41">
        <v>2.5661</v>
      </c>
      <c r="S871" s="41">
        <v>1</v>
      </c>
      <c r="T871" s="41"/>
      <c r="U871" s="41">
        <v>0.66500000000000004</v>
      </c>
      <c r="V871" s="42">
        <v>1.7732937870799999E-7</v>
      </c>
      <c r="W871" s="42">
        <v>3.6999999999999998E-5</v>
      </c>
      <c r="X871" s="42">
        <v>5.0000000000000004E-6</v>
      </c>
      <c r="Y871" s="60"/>
    </row>
    <row r="872" spans="1:25" ht="15" x14ac:dyDescent="0.25">
      <c r="A872" s="43">
        <v>1329</v>
      </c>
      <c r="B872" s="43">
        <v>9762</v>
      </c>
      <c r="C872" s="41" t="s">
        <v>609</v>
      </c>
      <c r="D872" s="41" t="s">
        <v>610</v>
      </c>
      <c r="E872" s="41" t="s">
        <v>287</v>
      </c>
      <c r="F872" s="41" t="s">
        <v>609</v>
      </c>
      <c r="G872" s="41" t="s">
        <v>611</v>
      </c>
      <c r="H872" s="41" t="s">
        <v>250</v>
      </c>
      <c r="I872" s="41" t="s">
        <v>417</v>
      </c>
      <c r="J872" s="41" t="s">
        <v>109</v>
      </c>
      <c r="K872" s="41" t="s">
        <v>187</v>
      </c>
      <c r="L872" s="41" t="s">
        <v>252</v>
      </c>
      <c r="M872" s="41" t="s">
        <v>425</v>
      </c>
      <c r="N872" s="41" t="s">
        <v>602</v>
      </c>
      <c r="O872" s="41" t="s">
        <v>83</v>
      </c>
      <c r="P872" s="41" t="s">
        <v>94</v>
      </c>
      <c r="Q872" s="41">
        <v>324.95999999999998</v>
      </c>
      <c r="R872" s="41">
        <v>3.71</v>
      </c>
      <c r="S872" s="41">
        <v>18633</v>
      </c>
      <c r="T872" s="41"/>
      <c r="U872" s="41">
        <v>224.64400000000001</v>
      </c>
      <c r="V872" s="42">
        <v>3.0961643400000001E-10</v>
      </c>
      <c r="W872" s="42">
        <v>1.2755000000000001E-2</v>
      </c>
      <c r="X872" s="42">
        <v>1.7049999999999999E-3</v>
      </c>
      <c r="Y872" s="60"/>
    </row>
    <row r="873" spans="1:25" ht="15" x14ac:dyDescent="0.25">
      <c r="A873" s="43">
        <v>1329</v>
      </c>
      <c r="B873" s="43">
        <v>9762</v>
      </c>
      <c r="C873" s="41" t="s">
        <v>626</v>
      </c>
      <c r="D873" s="41" t="s">
        <v>627</v>
      </c>
      <c r="E873" s="41" t="s">
        <v>287</v>
      </c>
      <c r="F873" s="41" t="s">
        <v>626</v>
      </c>
      <c r="G873" s="41" t="s">
        <v>628</v>
      </c>
      <c r="H873" s="41" t="s">
        <v>250</v>
      </c>
      <c r="I873" s="41" t="s">
        <v>417</v>
      </c>
      <c r="J873" s="41" t="s">
        <v>109</v>
      </c>
      <c r="K873" s="41" t="s">
        <v>187</v>
      </c>
      <c r="L873" s="41" t="s">
        <v>252</v>
      </c>
      <c r="M873" s="41" t="s">
        <v>425</v>
      </c>
      <c r="N873" s="41" t="s">
        <v>629</v>
      </c>
      <c r="O873" s="41" t="s">
        <v>83</v>
      </c>
      <c r="P873" s="41" t="s">
        <v>94</v>
      </c>
      <c r="Q873" s="41">
        <v>838.04</v>
      </c>
      <c r="R873" s="41">
        <v>3.71</v>
      </c>
      <c r="S873" s="41">
        <v>17005</v>
      </c>
      <c r="T873" s="41"/>
      <c r="U873" s="41">
        <v>528.70799999999997</v>
      </c>
      <c r="V873" s="42">
        <v>7.5228007179999993E-9</v>
      </c>
      <c r="W873" s="42">
        <v>3.0020000000000002E-2</v>
      </c>
      <c r="X873" s="42">
        <v>4.0140000000000002E-3</v>
      </c>
      <c r="Y873" s="60"/>
    </row>
    <row r="874" spans="1:25" ht="15" x14ac:dyDescent="0.25">
      <c r="A874" s="43">
        <v>1329</v>
      </c>
      <c r="B874" s="43">
        <v>9762</v>
      </c>
      <c r="C874" s="41" t="s">
        <v>634</v>
      </c>
      <c r="D874" s="41" t="s">
        <v>635</v>
      </c>
      <c r="E874" s="41" t="s">
        <v>287</v>
      </c>
      <c r="F874" s="41" t="s">
        <v>636</v>
      </c>
      <c r="G874" s="41" t="s">
        <v>637</v>
      </c>
      <c r="H874" s="41" t="s">
        <v>250</v>
      </c>
      <c r="I874" s="41" t="s">
        <v>417</v>
      </c>
      <c r="J874" s="41" t="s">
        <v>109</v>
      </c>
      <c r="K874" s="41" t="s">
        <v>638</v>
      </c>
      <c r="L874" s="41" t="s">
        <v>252</v>
      </c>
      <c r="M874" s="41" t="s">
        <v>639</v>
      </c>
      <c r="N874" s="41" t="s">
        <v>629</v>
      </c>
      <c r="O874" s="41" t="s">
        <v>83</v>
      </c>
      <c r="P874" s="41" t="s">
        <v>94</v>
      </c>
      <c r="Q874" s="41">
        <v>484.45</v>
      </c>
      <c r="R874" s="41">
        <v>3.71</v>
      </c>
      <c r="S874" s="41">
        <v>17367</v>
      </c>
      <c r="T874" s="41">
        <v>0.23569000000000001</v>
      </c>
      <c r="U874" s="41">
        <v>313.01600000000002</v>
      </c>
      <c r="V874" s="42">
        <v>9.34051176E-10</v>
      </c>
      <c r="W874" s="42">
        <v>1.7773000000000001E-2</v>
      </c>
      <c r="X874" s="42">
        <v>2.3760000000000001E-3</v>
      </c>
      <c r="Y874" s="60"/>
    </row>
    <row r="875" spans="1:25" ht="15" x14ac:dyDescent="0.25">
      <c r="A875" s="43">
        <v>1329</v>
      </c>
      <c r="B875" s="43">
        <v>9762</v>
      </c>
      <c r="C875" s="41" t="s">
        <v>673</v>
      </c>
      <c r="D875" s="41" t="s">
        <v>674</v>
      </c>
      <c r="E875" s="41" t="s">
        <v>287</v>
      </c>
      <c r="F875" s="41" t="s">
        <v>673</v>
      </c>
      <c r="G875" s="41" t="s">
        <v>675</v>
      </c>
      <c r="H875" s="41" t="s">
        <v>250</v>
      </c>
      <c r="I875" s="41" t="s">
        <v>417</v>
      </c>
      <c r="J875" s="41" t="s">
        <v>109</v>
      </c>
      <c r="K875" s="41" t="s">
        <v>676</v>
      </c>
      <c r="L875" s="41" t="s">
        <v>252</v>
      </c>
      <c r="M875" s="41" t="s">
        <v>639</v>
      </c>
      <c r="N875" s="41" t="s">
        <v>677</v>
      </c>
      <c r="O875" s="41" t="s">
        <v>83</v>
      </c>
      <c r="P875" s="41" t="s">
        <v>94</v>
      </c>
      <c r="Q875" s="41">
        <v>1133.3499999999999</v>
      </c>
      <c r="R875" s="41">
        <v>3.71</v>
      </c>
      <c r="S875" s="41">
        <v>4806</v>
      </c>
      <c r="T875" s="41">
        <v>0.45900000000000002</v>
      </c>
      <c r="U875" s="41">
        <v>203.78200000000001</v>
      </c>
      <c r="V875" s="42">
        <v>2.2902057141E-8</v>
      </c>
      <c r="W875" s="42">
        <v>1.157E-2</v>
      </c>
      <c r="X875" s="42">
        <v>1.547E-3</v>
      </c>
      <c r="Y875" s="60"/>
    </row>
    <row r="876" spans="1:25" ht="15" x14ac:dyDescent="0.25">
      <c r="A876" s="43">
        <v>1329</v>
      </c>
      <c r="B876" s="43">
        <v>9762</v>
      </c>
      <c r="C876" s="41" t="s">
        <v>669</v>
      </c>
      <c r="D876" s="41" t="s">
        <v>670</v>
      </c>
      <c r="E876" s="41" t="s">
        <v>287</v>
      </c>
      <c r="F876" s="41" t="s">
        <v>669</v>
      </c>
      <c r="G876" s="41" t="s">
        <v>671</v>
      </c>
      <c r="H876" s="41" t="s">
        <v>250</v>
      </c>
      <c r="I876" s="41" t="s">
        <v>417</v>
      </c>
      <c r="J876" s="41" t="s">
        <v>109</v>
      </c>
      <c r="K876" s="41" t="s">
        <v>644</v>
      </c>
      <c r="L876" s="41" t="s">
        <v>252</v>
      </c>
      <c r="M876" s="41" t="s">
        <v>645</v>
      </c>
      <c r="N876" s="41" t="s">
        <v>672</v>
      </c>
      <c r="O876" s="41" t="s">
        <v>83</v>
      </c>
      <c r="P876" s="41" t="s">
        <v>102</v>
      </c>
      <c r="Q876" s="41">
        <v>1254.0899999999999</v>
      </c>
      <c r="R876" s="41">
        <v>4.1524000000000001</v>
      </c>
      <c r="S876" s="41">
        <v>5850</v>
      </c>
      <c r="T876" s="41">
        <v>0.74304000000000003</v>
      </c>
      <c r="U876" s="41">
        <v>307.72399999999999</v>
      </c>
      <c r="V876" s="42">
        <v>5.2304318219999998E-9</v>
      </c>
      <c r="W876" s="42">
        <v>1.7472000000000001E-2</v>
      </c>
      <c r="X876" s="42">
        <v>2.336E-3</v>
      </c>
      <c r="Y876" s="60"/>
    </row>
    <row r="877" spans="1:25" ht="15" x14ac:dyDescent="0.25">
      <c r="A877" s="43">
        <v>1329</v>
      </c>
      <c r="B877" s="43">
        <v>9762</v>
      </c>
      <c r="C877" s="41" t="s">
        <v>623</v>
      </c>
      <c r="D877" s="41" t="s">
        <v>624</v>
      </c>
      <c r="E877" s="41" t="s">
        <v>287</v>
      </c>
      <c r="F877" s="41" t="s">
        <v>623</v>
      </c>
      <c r="G877" s="41" t="s">
        <v>625</v>
      </c>
      <c r="H877" s="41" t="s">
        <v>250</v>
      </c>
      <c r="I877" s="41" t="s">
        <v>417</v>
      </c>
      <c r="J877" s="41" t="s">
        <v>109</v>
      </c>
      <c r="K877" s="41" t="s">
        <v>621</v>
      </c>
      <c r="L877" s="41" t="s">
        <v>252</v>
      </c>
      <c r="M877" s="41" t="s">
        <v>622</v>
      </c>
      <c r="N877" s="41" t="s">
        <v>356</v>
      </c>
      <c r="O877" s="41" t="s">
        <v>83</v>
      </c>
      <c r="P877" s="41" t="s">
        <v>103</v>
      </c>
      <c r="Q877" s="41">
        <v>5935.84</v>
      </c>
      <c r="R877" s="41">
        <v>2.6029E-2</v>
      </c>
      <c r="S877" s="41">
        <v>203100</v>
      </c>
      <c r="T877" s="41"/>
      <c r="U877" s="41">
        <v>313.798</v>
      </c>
      <c r="V877" s="42">
        <v>5.0446224606E-8</v>
      </c>
      <c r="W877" s="42">
        <v>1.7817E-2</v>
      </c>
      <c r="X877" s="42">
        <v>2.382E-3</v>
      </c>
      <c r="Y877" s="60"/>
    </row>
    <row r="878" spans="1:25" ht="15" x14ac:dyDescent="0.25">
      <c r="A878" s="43">
        <v>1329</v>
      </c>
      <c r="B878" s="43">
        <v>9763</v>
      </c>
      <c r="C878" s="41" t="s">
        <v>508</v>
      </c>
      <c r="D878" s="41">
        <v>514288661</v>
      </c>
      <c r="E878" s="41" t="s">
        <v>247</v>
      </c>
      <c r="F878" s="41" t="s">
        <v>509</v>
      </c>
      <c r="G878" s="41" t="s">
        <v>510</v>
      </c>
      <c r="H878" s="41" t="s">
        <v>250</v>
      </c>
      <c r="I878" s="41" t="s">
        <v>417</v>
      </c>
      <c r="J878" s="41" t="s">
        <v>82</v>
      </c>
      <c r="K878" s="41" t="s">
        <v>82</v>
      </c>
      <c r="L878" s="41" t="s">
        <v>252</v>
      </c>
      <c r="M878" s="41" t="s">
        <v>140</v>
      </c>
      <c r="N878" s="41" t="s">
        <v>511</v>
      </c>
      <c r="O878" s="41" t="s">
        <v>83</v>
      </c>
      <c r="P878" s="41" t="s">
        <v>86</v>
      </c>
      <c r="Q878" s="41">
        <v>952.05</v>
      </c>
      <c r="R878" s="41">
        <v>1</v>
      </c>
      <c r="S878" s="41">
        <v>1855</v>
      </c>
      <c r="T878" s="41"/>
      <c r="U878" s="41">
        <v>17.661000000000001</v>
      </c>
      <c r="V878" s="42">
        <v>3.87260986692E-7</v>
      </c>
      <c r="W878" s="42">
        <v>4.0489999999999996E-3</v>
      </c>
      <c r="X878" s="42">
        <v>2.5500000000000002E-4</v>
      </c>
      <c r="Y878" s="60"/>
    </row>
    <row r="879" spans="1:25" ht="15" x14ac:dyDescent="0.25">
      <c r="A879" s="43">
        <v>1329</v>
      </c>
      <c r="B879" s="43">
        <v>9763</v>
      </c>
      <c r="C879" s="41" t="s">
        <v>493</v>
      </c>
      <c r="D879" s="41">
        <v>516597549</v>
      </c>
      <c r="E879" s="41" t="s">
        <v>247</v>
      </c>
      <c r="F879" s="41" t="s">
        <v>494</v>
      </c>
      <c r="G879" s="41" t="s">
        <v>495</v>
      </c>
      <c r="H879" s="41" t="s">
        <v>250</v>
      </c>
      <c r="I879" s="41" t="s">
        <v>417</v>
      </c>
      <c r="J879" s="41" t="s">
        <v>82</v>
      </c>
      <c r="K879" s="41" t="s">
        <v>82</v>
      </c>
      <c r="L879" s="41" t="s">
        <v>252</v>
      </c>
      <c r="M879" s="41" t="s">
        <v>140</v>
      </c>
      <c r="N879" s="41" t="s">
        <v>422</v>
      </c>
      <c r="O879" s="41" t="s">
        <v>83</v>
      </c>
      <c r="P879" s="41" t="s">
        <v>86</v>
      </c>
      <c r="Q879" s="41">
        <v>47.27</v>
      </c>
      <c r="R879" s="41">
        <v>1</v>
      </c>
      <c r="S879" s="41">
        <v>1306</v>
      </c>
      <c r="T879" s="41"/>
      <c r="U879" s="41">
        <v>0.61699999999999999</v>
      </c>
      <c r="V879" s="42">
        <v>2.0959086373000001E-8</v>
      </c>
      <c r="W879" s="42">
        <v>1.4100000000000001E-4</v>
      </c>
      <c r="X879" s="42">
        <v>7.9999999999999996E-6</v>
      </c>
      <c r="Y879" s="60"/>
    </row>
    <row r="880" spans="1:25" ht="15" x14ac:dyDescent="0.25">
      <c r="A880" s="43">
        <v>1329</v>
      </c>
      <c r="B880" s="43">
        <v>9763</v>
      </c>
      <c r="C880" s="41" t="s">
        <v>499</v>
      </c>
      <c r="D880" s="41">
        <v>520024126</v>
      </c>
      <c r="E880" s="41" t="s">
        <v>247</v>
      </c>
      <c r="F880" s="41" t="s">
        <v>500</v>
      </c>
      <c r="G880" s="41" t="s">
        <v>501</v>
      </c>
      <c r="H880" s="41" t="s">
        <v>250</v>
      </c>
      <c r="I880" s="41" t="s">
        <v>417</v>
      </c>
      <c r="J880" s="41" t="s">
        <v>82</v>
      </c>
      <c r="K880" s="41" t="s">
        <v>82</v>
      </c>
      <c r="L880" s="41" t="s">
        <v>252</v>
      </c>
      <c r="M880" s="41" t="s">
        <v>140</v>
      </c>
      <c r="N880" s="41" t="s">
        <v>422</v>
      </c>
      <c r="O880" s="41" t="s">
        <v>83</v>
      </c>
      <c r="P880" s="41" t="s">
        <v>86</v>
      </c>
      <c r="Q880" s="41">
        <v>4074.43</v>
      </c>
      <c r="R880" s="41">
        <v>1</v>
      </c>
      <c r="S880" s="41">
        <v>954</v>
      </c>
      <c r="T880" s="41"/>
      <c r="U880" s="41">
        <v>38.869999999999997</v>
      </c>
      <c r="V880" s="42">
        <v>5.4579252359000002E-8</v>
      </c>
      <c r="W880" s="42">
        <v>8.9119999999999998E-3</v>
      </c>
      <c r="X880" s="42">
        <v>5.6300000000000002E-4</v>
      </c>
      <c r="Y880" s="60"/>
    </row>
    <row r="881" spans="1:25" ht="15" x14ac:dyDescent="0.25">
      <c r="A881" s="43">
        <v>1329</v>
      </c>
      <c r="B881" s="43">
        <v>9763</v>
      </c>
      <c r="C881" s="41" t="s">
        <v>388</v>
      </c>
      <c r="D881" s="41">
        <v>520029083</v>
      </c>
      <c r="E881" s="41" t="s">
        <v>247</v>
      </c>
      <c r="F881" s="41" t="s">
        <v>481</v>
      </c>
      <c r="G881" s="41" t="s">
        <v>482</v>
      </c>
      <c r="H881" s="41" t="s">
        <v>250</v>
      </c>
      <c r="I881" s="41" t="s">
        <v>417</v>
      </c>
      <c r="J881" s="41" t="s">
        <v>82</v>
      </c>
      <c r="K881" s="41" t="s">
        <v>82</v>
      </c>
      <c r="L881" s="41" t="s">
        <v>252</v>
      </c>
      <c r="M881" s="41" t="s">
        <v>140</v>
      </c>
      <c r="N881" s="41" t="s">
        <v>253</v>
      </c>
      <c r="O881" s="41" t="s">
        <v>83</v>
      </c>
      <c r="P881" s="41" t="s">
        <v>86</v>
      </c>
      <c r="Q881" s="41">
        <v>585.48</v>
      </c>
      <c r="R881" s="41">
        <v>1</v>
      </c>
      <c r="S881" s="41">
        <v>15410</v>
      </c>
      <c r="T881" s="41"/>
      <c r="U881" s="41">
        <v>90.222999999999999</v>
      </c>
      <c r="V881" s="42">
        <v>5.8355403825000001E-8</v>
      </c>
      <c r="W881" s="42">
        <v>2.0686E-2</v>
      </c>
      <c r="X881" s="42">
        <v>1.307E-3</v>
      </c>
      <c r="Y881" s="60"/>
    </row>
    <row r="882" spans="1:25" ht="15" x14ac:dyDescent="0.25">
      <c r="A882" s="43">
        <v>1329</v>
      </c>
      <c r="B882" s="43">
        <v>9763</v>
      </c>
      <c r="C882" s="41" t="s">
        <v>583</v>
      </c>
      <c r="D882" s="41">
        <v>520039843</v>
      </c>
      <c r="E882" s="41" t="s">
        <v>247</v>
      </c>
      <c r="F882" s="41" t="s">
        <v>584</v>
      </c>
      <c r="G882" s="41" t="s">
        <v>585</v>
      </c>
      <c r="H882" s="41" t="s">
        <v>250</v>
      </c>
      <c r="I882" s="41" t="s">
        <v>417</v>
      </c>
      <c r="J882" s="41" t="s">
        <v>82</v>
      </c>
      <c r="K882" s="41" t="s">
        <v>82</v>
      </c>
      <c r="L882" s="41" t="s">
        <v>252</v>
      </c>
      <c r="M882" s="41" t="s">
        <v>140</v>
      </c>
      <c r="N882" s="41" t="s">
        <v>464</v>
      </c>
      <c r="O882" s="41" t="s">
        <v>83</v>
      </c>
      <c r="P882" s="41" t="s">
        <v>86</v>
      </c>
      <c r="Q882" s="41">
        <v>170.48</v>
      </c>
      <c r="R882" s="41">
        <v>1</v>
      </c>
      <c r="S882" s="41">
        <v>6700</v>
      </c>
      <c r="T882" s="41"/>
      <c r="U882" s="41">
        <v>11.423</v>
      </c>
      <c r="V882" s="42">
        <v>6.6268910671999995E-8</v>
      </c>
      <c r="W882" s="42">
        <v>2.6180000000000001E-3</v>
      </c>
      <c r="X882" s="42">
        <v>1.65E-4</v>
      </c>
      <c r="Y882" s="60"/>
    </row>
    <row r="883" spans="1:25" ht="15" x14ac:dyDescent="0.25">
      <c r="A883" s="43">
        <v>1329</v>
      </c>
      <c r="B883" s="43">
        <v>9763</v>
      </c>
      <c r="C883" s="41" t="s">
        <v>541</v>
      </c>
      <c r="D883" s="41">
        <v>511659401</v>
      </c>
      <c r="E883" s="41" t="s">
        <v>247</v>
      </c>
      <c r="F883" s="41" t="s">
        <v>542</v>
      </c>
      <c r="G883" s="41" t="s">
        <v>543</v>
      </c>
      <c r="H883" s="41" t="s">
        <v>250</v>
      </c>
      <c r="I883" s="41" t="s">
        <v>417</v>
      </c>
      <c r="J883" s="41" t="s">
        <v>82</v>
      </c>
      <c r="K883" s="41" t="s">
        <v>82</v>
      </c>
      <c r="L883" s="41" t="s">
        <v>252</v>
      </c>
      <c r="M883" s="41" t="s">
        <v>140</v>
      </c>
      <c r="N883" s="41" t="s">
        <v>422</v>
      </c>
      <c r="O883" s="41" t="s">
        <v>83</v>
      </c>
      <c r="P883" s="41" t="s">
        <v>86</v>
      </c>
      <c r="Q883" s="41">
        <v>625.22</v>
      </c>
      <c r="R883" s="41">
        <v>1</v>
      </c>
      <c r="S883" s="41">
        <v>5594</v>
      </c>
      <c r="T883" s="41"/>
      <c r="U883" s="41">
        <v>34.975000000000001</v>
      </c>
      <c r="V883" s="42">
        <v>4.7541721829999998E-8</v>
      </c>
      <c r="W883" s="42">
        <v>8.0180000000000008E-3</v>
      </c>
      <c r="X883" s="42">
        <v>5.0600000000000005E-4</v>
      </c>
      <c r="Y883" s="60"/>
    </row>
    <row r="884" spans="1:25" ht="15" x14ac:dyDescent="0.25">
      <c r="A884" s="43">
        <v>1329</v>
      </c>
      <c r="B884" s="43">
        <v>9763</v>
      </c>
      <c r="C884" s="41" t="s">
        <v>475</v>
      </c>
      <c r="D884" s="41">
        <v>513821488</v>
      </c>
      <c r="E884" s="41" t="s">
        <v>247</v>
      </c>
      <c r="F884" s="41" t="s">
        <v>476</v>
      </c>
      <c r="G884" s="41" t="s">
        <v>477</v>
      </c>
      <c r="H884" s="41" t="s">
        <v>250</v>
      </c>
      <c r="I884" s="41" t="s">
        <v>417</v>
      </c>
      <c r="J884" s="41" t="s">
        <v>82</v>
      </c>
      <c r="K884" s="41" t="s">
        <v>82</v>
      </c>
      <c r="L884" s="41" t="s">
        <v>252</v>
      </c>
      <c r="M884" s="41" t="s">
        <v>140</v>
      </c>
      <c r="N884" s="41" t="s">
        <v>422</v>
      </c>
      <c r="O884" s="41" t="s">
        <v>83</v>
      </c>
      <c r="P884" s="41" t="s">
        <v>86</v>
      </c>
      <c r="Q884" s="41">
        <v>4652</v>
      </c>
      <c r="R884" s="41">
        <v>1</v>
      </c>
      <c r="S884" s="41">
        <v>1513</v>
      </c>
      <c r="T884" s="41"/>
      <c r="U884" s="41">
        <v>70.385000000000005</v>
      </c>
      <c r="V884" s="42">
        <v>2.3902138479400003E-7</v>
      </c>
      <c r="W884" s="42">
        <v>1.6136999999999999E-2</v>
      </c>
      <c r="X884" s="42">
        <v>1.0200000000000001E-3</v>
      </c>
      <c r="Y884" s="60"/>
    </row>
    <row r="885" spans="1:25" ht="15" x14ac:dyDescent="0.25">
      <c r="A885" s="43">
        <v>1329</v>
      </c>
      <c r="B885" s="43">
        <v>9763</v>
      </c>
      <c r="C885" s="41" t="s">
        <v>555</v>
      </c>
      <c r="D885" s="41">
        <v>520036120</v>
      </c>
      <c r="E885" s="41" t="s">
        <v>247</v>
      </c>
      <c r="F885" s="41" t="s">
        <v>556</v>
      </c>
      <c r="G885" s="41" t="s">
        <v>557</v>
      </c>
      <c r="H885" s="41" t="s">
        <v>250</v>
      </c>
      <c r="I885" s="41" t="s">
        <v>417</v>
      </c>
      <c r="J885" s="41" t="s">
        <v>82</v>
      </c>
      <c r="K885" s="41" t="s">
        <v>82</v>
      </c>
      <c r="L885" s="41" t="s">
        <v>252</v>
      </c>
      <c r="M885" s="41" t="s">
        <v>140</v>
      </c>
      <c r="N885" s="41" t="s">
        <v>521</v>
      </c>
      <c r="O885" s="41" t="s">
        <v>83</v>
      </c>
      <c r="P885" s="41" t="s">
        <v>86</v>
      </c>
      <c r="Q885" s="41">
        <v>114.68</v>
      </c>
      <c r="R885" s="41">
        <v>1</v>
      </c>
      <c r="S885" s="41">
        <v>6329</v>
      </c>
      <c r="T885" s="41"/>
      <c r="U885" s="41">
        <v>7.258</v>
      </c>
      <c r="V885" s="42">
        <v>1.4502381777000001E-8</v>
      </c>
      <c r="W885" s="42">
        <v>1.6639999999999999E-3</v>
      </c>
      <c r="X885" s="42">
        <v>1.05E-4</v>
      </c>
      <c r="Y885" s="60"/>
    </row>
    <row r="886" spans="1:25" ht="15" x14ac:dyDescent="0.25">
      <c r="A886" s="43">
        <v>1329</v>
      </c>
      <c r="B886" s="43">
        <v>9763</v>
      </c>
      <c r="C886" s="41" t="s">
        <v>516</v>
      </c>
      <c r="D886" s="41">
        <v>520027830</v>
      </c>
      <c r="E886" s="41" t="s">
        <v>247</v>
      </c>
      <c r="F886" s="41" t="s">
        <v>1803</v>
      </c>
      <c r="G886" s="41" t="s">
        <v>517</v>
      </c>
      <c r="H886" s="41" t="s">
        <v>250</v>
      </c>
      <c r="I886" s="41" t="s">
        <v>417</v>
      </c>
      <c r="J886" s="41" t="s">
        <v>82</v>
      </c>
      <c r="K886" s="41" t="s">
        <v>82</v>
      </c>
      <c r="L886" s="41" t="s">
        <v>252</v>
      </c>
      <c r="M886" s="41" t="s">
        <v>140</v>
      </c>
      <c r="N886" s="41" t="s">
        <v>464</v>
      </c>
      <c r="O886" s="41" t="s">
        <v>83</v>
      </c>
      <c r="P886" s="41" t="s">
        <v>86</v>
      </c>
      <c r="Q886" s="41">
        <v>9219.15</v>
      </c>
      <c r="R886" s="41">
        <v>1</v>
      </c>
      <c r="S886" s="41">
        <v>1588</v>
      </c>
      <c r="T886" s="41"/>
      <c r="U886" s="41">
        <v>146.4</v>
      </c>
      <c r="V886" s="42">
        <v>7.0118299228999995E-8</v>
      </c>
      <c r="W886" s="42">
        <v>3.3565999999999999E-2</v>
      </c>
      <c r="X886" s="42">
        <v>2.1220000000000002E-3</v>
      </c>
      <c r="Y886" s="60"/>
    </row>
    <row r="887" spans="1:25" ht="15" x14ac:dyDescent="0.25">
      <c r="A887" s="43">
        <v>1329</v>
      </c>
      <c r="B887" s="43">
        <v>9763</v>
      </c>
      <c r="C887" s="41" t="s">
        <v>246</v>
      </c>
      <c r="D887" s="41">
        <v>520018078</v>
      </c>
      <c r="E887" s="41" t="s">
        <v>247</v>
      </c>
      <c r="F887" s="41" t="s">
        <v>78</v>
      </c>
      <c r="G887" s="41" t="s">
        <v>558</v>
      </c>
      <c r="H887" s="41" t="s">
        <v>250</v>
      </c>
      <c r="I887" s="41" t="s">
        <v>417</v>
      </c>
      <c r="J887" s="41" t="s">
        <v>82</v>
      </c>
      <c r="K887" s="41" t="s">
        <v>82</v>
      </c>
      <c r="L887" s="41" t="s">
        <v>252</v>
      </c>
      <c r="M887" s="41" t="s">
        <v>140</v>
      </c>
      <c r="N887" s="41" t="s">
        <v>253</v>
      </c>
      <c r="O887" s="41" t="s">
        <v>83</v>
      </c>
      <c r="P887" s="41" t="s">
        <v>86</v>
      </c>
      <c r="Q887" s="41">
        <v>9021.41</v>
      </c>
      <c r="R887" s="41">
        <v>1</v>
      </c>
      <c r="S887" s="41">
        <v>3644</v>
      </c>
      <c r="T887" s="41"/>
      <c r="U887" s="41">
        <v>328.74</v>
      </c>
      <c r="V887" s="42">
        <v>5.5838257508000002E-8</v>
      </c>
      <c r="W887" s="42">
        <v>7.5371999999999995E-2</v>
      </c>
      <c r="X887" s="42">
        <v>4.7650000000000001E-3</v>
      </c>
      <c r="Y887" s="60"/>
    </row>
    <row r="888" spans="1:25" ht="15" x14ac:dyDescent="0.25">
      <c r="A888" s="43">
        <v>1329</v>
      </c>
      <c r="B888" s="43">
        <v>9763</v>
      </c>
      <c r="C888" s="41" t="s">
        <v>443</v>
      </c>
      <c r="D888" s="41">
        <v>520022971</v>
      </c>
      <c r="E888" s="41" t="s">
        <v>247</v>
      </c>
      <c r="F888" s="41" t="s">
        <v>443</v>
      </c>
      <c r="G888" s="41" t="s">
        <v>444</v>
      </c>
      <c r="H888" s="41" t="s">
        <v>250</v>
      </c>
      <c r="I888" s="41" t="s">
        <v>417</v>
      </c>
      <c r="J888" s="41" t="s">
        <v>82</v>
      </c>
      <c r="K888" s="41" t="s">
        <v>82</v>
      </c>
      <c r="L888" s="41" t="s">
        <v>252</v>
      </c>
      <c r="M888" s="41" t="s">
        <v>140</v>
      </c>
      <c r="N888" s="41" t="s">
        <v>382</v>
      </c>
      <c r="O888" s="41" t="s">
        <v>83</v>
      </c>
      <c r="P888" s="41" t="s">
        <v>86</v>
      </c>
      <c r="Q888" s="41">
        <v>1850.57</v>
      </c>
      <c r="R888" s="41">
        <v>1</v>
      </c>
      <c r="S888" s="41">
        <v>5852</v>
      </c>
      <c r="T888" s="41"/>
      <c r="U888" s="41">
        <v>108.29600000000001</v>
      </c>
      <c r="V888" s="42">
        <v>2.8778439327600002E-7</v>
      </c>
      <c r="W888" s="42">
        <v>2.4829E-2</v>
      </c>
      <c r="X888" s="42">
        <v>1.5690000000000001E-3</v>
      </c>
      <c r="Y888" s="60"/>
    </row>
    <row r="889" spans="1:25" ht="15" x14ac:dyDescent="0.25">
      <c r="A889" s="43">
        <v>1329</v>
      </c>
      <c r="B889" s="43">
        <v>9763</v>
      </c>
      <c r="C889" s="41" t="s">
        <v>274</v>
      </c>
      <c r="D889" s="41">
        <v>520007030</v>
      </c>
      <c r="E889" s="41" t="s">
        <v>247</v>
      </c>
      <c r="F889" s="41" t="s">
        <v>559</v>
      </c>
      <c r="G889" s="41" t="s">
        <v>560</v>
      </c>
      <c r="H889" s="41" t="s">
        <v>250</v>
      </c>
      <c r="I889" s="41" t="s">
        <v>417</v>
      </c>
      <c r="J889" s="41" t="s">
        <v>82</v>
      </c>
      <c r="K889" s="41" t="s">
        <v>82</v>
      </c>
      <c r="L889" s="41" t="s">
        <v>252</v>
      </c>
      <c r="M889" s="41" t="s">
        <v>140</v>
      </c>
      <c r="N889" s="41" t="s">
        <v>253</v>
      </c>
      <c r="O889" s="41" t="s">
        <v>83</v>
      </c>
      <c r="P889" s="41" t="s">
        <v>86</v>
      </c>
      <c r="Q889" s="41">
        <v>9510</v>
      </c>
      <c r="R889" s="41">
        <v>1</v>
      </c>
      <c r="S889" s="41">
        <v>2085</v>
      </c>
      <c r="T889" s="41"/>
      <c r="U889" s="41">
        <v>198.28399999999999</v>
      </c>
      <c r="V889" s="42">
        <v>7.6878845437999999E-8</v>
      </c>
      <c r="W889" s="42">
        <v>4.5461000000000001E-2</v>
      </c>
      <c r="X889" s="42">
        <v>2.8739999999999998E-3</v>
      </c>
      <c r="Y889" s="60"/>
    </row>
    <row r="890" spans="1:25" ht="15" x14ac:dyDescent="0.25">
      <c r="A890" s="43">
        <v>1329</v>
      </c>
      <c r="B890" s="43">
        <v>9763</v>
      </c>
      <c r="C890" s="41" t="s">
        <v>561</v>
      </c>
      <c r="D890" s="41">
        <v>520029026</v>
      </c>
      <c r="E890" s="41" t="s">
        <v>247</v>
      </c>
      <c r="F890" s="41" t="s">
        <v>562</v>
      </c>
      <c r="G890" s="41" t="s">
        <v>563</v>
      </c>
      <c r="H890" s="41" t="s">
        <v>250</v>
      </c>
      <c r="I890" s="41" t="s">
        <v>417</v>
      </c>
      <c r="J890" s="41" t="s">
        <v>82</v>
      </c>
      <c r="K890" s="41" t="s">
        <v>82</v>
      </c>
      <c r="L890" s="41" t="s">
        <v>252</v>
      </c>
      <c r="M890" s="41" t="s">
        <v>140</v>
      </c>
      <c r="N890" s="41" t="s">
        <v>253</v>
      </c>
      <c r="O890" s="41" t="s">
        <v>83</v>
      </c>
      <c r="P890" s="41" t="s">
        <v>86</v>
      </c>
      <c r="Q890" s="41">
        <v>26.97</v>
      </c>
      <c r="R890" s="41">
        <v>1</v>
      </c>
      <c r="S890" s="41">
        <v>16370</v>
      </c>
      <c r="T890" s="41"/>
      <c r="U890" s="41">
        <v>4.415</v>
      </c>
      <c r="V890" s="42">
        <v>7.6073319219999998E-9</v>
      </c>
      <c r="W890" s="42">
        <v>1.0120000000000001E-3</v>
      </c>
      <c r="X890" s="42">
        <v>6.3E-5</v>
      </c>
      <c r="Y890" s="60"/>
    </row>
    <row r="891" spans="1:25" ht="15" x14ac:dyDescent="0.25">
      <c r="A891" s="43">
        <v>1329</v>
      </c>
      <c r="B891" s="43">
        <v>9763</v>
      </c>
      <c r="C891" s="41" t="s">
        <v>564</v>
      </c>
      <c r="D891" s="41">
        <v>513773564</v>
      </c>
      <c r="E891" s="41" t="s">
        <v>247</v>
      </c>
      <c r="F891" s="41" t="s">
        <v>565</v>
      </c>
      <c r="G891" s="41" t="s">
        <v>566</v>
      </c>
      <c r="H891" s="41" t="s">
        <v>250</v>
      </c>
      <c r="I891" s="41" t="s">
        <v>417</v>
      </c>
      <c r="J891" s="41" t="s">
        <v>82</v>
      </c>
      <c r="K891" s="41" t="s">
        <v>82</v>
      </c>
      <c r="L891" s="41" t="s">
        <v>252</v>
      </c>
      <c r="M891" s="41" t="s">
        <v>140</v>
      </c>
      <c r="N891" s="41" t="s">
        <v>515</v>
      </c>
      <c r="O891" s="41" t="s">
        <v>83</v>
      </c>
      <c r="P891" s="41" t="s">
        <v>86</v>
      </c>
      <c r="Q891" s="41">
        <v>46.43</v>
      </c>
      <c r="R891" s="41">
        <v>1</v>
      </c>
      <c r="S891" s="41">
        <v>5660</v>
      </c>
      <c r="T891" s="41"/>
      <c r="U891" s="41">
        <v>2.6280000000000001</v>
      </c>
      <c r="V891" s="42">
        <v>3.1214572250000002E-8</v>
      </c>
      <c r="W891" s="42">
        <v>6.02E-4</v>
      </c>
      <c r="X891" s="42">
        <v>3.8000000000000002E-5</v>
      </c>
      <c r="Y891" s="60"/>
    </row>
    <row r="892" spans="1:25" ht="15" x14ac:dyDescent="0.25">
      <c r="A892" s="43">
        <v>1329</v>
      </c>
      <c r="B892" s="43">
        <v>9763</v>
      </c>
      <c r="C892" s="41" t="s">
        <v>522</v>
      </c>
      <c r="D892" s="41">
        <v>514401702</v>
      </c>
      <c r="E892" s="41" t="s">
        <v>247</v>
      </c>
      <c r="F892" s="41" t="s">
        <v>523</v>
      </c>
      <c r="G892" s="41" t="s">
        <v>524</v>
      </c>
      <c r="H892" s="41" t="s">
        <v>250</v>
      </c>
      <c r="I892" s="41" t="s">
        <v>417</v>
      </c>
      <c r="J892" s="41" t="s">
        <v>82</v>
      </c>
      <c r="K892" s="41" t="s">
        <v>82</v>
      </c>
      <c r="L892" s="41" t="s">
        <v>252</v>
      </c>
      <c r="M892" s="41" t="s">
        <v>140</v>
      </c>
      <c r="N892" s="41" t="s">
        <v>370</v>
      </c>
      <c r="O892" s="41" t="s">
        <v>83</v>
      </c>
      <c r="P892" s="41" t="s">
        <v>86</v>
      </c>
      <c r="Q892" s="41">
        <v>1801.26</v>
      </c>
      <c r="R892" s="41">
        <v>1</v>
      </c>
      <c r="S892" s="41">
        <v>3016</v>
      </c>
      <c r="T892" s="41"/>
      <c r="U892" s="41">
        <v>54.326000000000001</v>
      </c>
      <c r="V892" s="42">
        <v>7.0440420235000003E-8</v>
      </c>
      <c r="W892" s="42">
        <v>1.2455000000000001E-2</v>
      </c>
      <c r="X892" s="42">
        <v>7.8700000000000005E-4</v>
      </c>
      <c r="Y892" s="60"/>
    </row>
    <row r="893" spans="1:25" ht="15" x14ac:dyDescent="0.25">
      <c r="A893" s="43">
        <v>1329</v>
      </c>
      <c r="B893" s="43">
        <v>9763</v>
      </c>
      <c r="C893" s="41" t="s">
        <v>525</v>
      </c>
      <c r="D893" s="41">
        <v>510706153</v>
      </c>
      <c r="E893" s="41" t="s">
        <v>247</v>
      </c>
      <c r="F893" s="41" t="s">
        <v>526</v>
      </c>
      <c r="G893" s="41" t="s">
        <v>527</v>
      </c>
      <c r="H893" s="41" t="s">
        <v>250</v>
      </c>
      <c r="I893" s="41" t="s">
        <v>417</v>
      </c>
      <c r="J893" s="41" t="s">
        <v>82</v>
      </c>
      <c r="K893" s="41" t="s">
        <v>82</v>
      </c>
      <c r="L893" s="41" t="s">
        <v>252</v>
      </c>
      <c r="M893" s="41" t="s">
        <v>140</v>
      </c>
      <c r="N893" s="41" t="s">
        <v>515</v>
      </c>
      <c r="O893" s="41" t="s">
        <v>83</v>
      </c>
      <c r="P893" s="41" t="s">
        <v>86</v>
      </c>
      <c r="Q893" s="41">
        <v>1273.29</v>
      </c>
      <c r="R893" s="41">
        <v>1</v>
      </c>
      <c r="S893" s="41">
        <v>1373</v>
      </c>
      <c r="T893" s="41"/>
      <c r="U893" s="41">
        <v>17.481999999999999</v>
      </c>
      <c r="V893" s="42">
        <v>6.3506937383E-8</v>
      </c>
      <c r="W893" s="42">
        <v>4.0080000000000003E-3</v>
      </c>
      <c r="X893" s="42">
        <v>2.5300000000000002E-4</v>
      </c>
      <c r="Y893" s="60"/>
    </row>
    <row r="894" spans="1:25" ht="15" x14ac:dyDescent="0.25">
      <c r="A894" s="43">
        <v>1329</v>
      </c>
      <c r="B894" s="43">
        <v>9763</v>
      </c>
      <c r="C894" s="41" t="s">
        <v>528</v>
      </c>
      <c r="D894" s="41">
        <v>514599943</v>
      </c>
      <c r="E894" s="41" t="s">
        <v>247</v>
      </c>
      <c r="F894" s="41" t="s">
        <v>529</v>
      </c>
      <c r="G894" s="41" t="s">
        <v>530</v>
      </c>
      <c r="H894" s="41" t="s">
        <v>250</v>
      </c>
      <c r="I894" s="41" t="s">
        <v>417</v>
      </c>
      <c r="J894" s="41" t="s">
        <v>82</v>
      </c>
      <c r="K894" s="41" t="s">
        <v>82</v>
      </c>
      <c r="L894" s="41" t="s">
        <v>252</v>
      </c>
      <c r="M894" s="41" t="s">
        <v>140</v>
      </c>
      <c r="N894" s="41" t="s">
        <v>283</v>
      </c>
      <c r="O894" s="41" t="s">
        <v>83</v>
      </c>
      <c r="P894" s="41" t="s">
        <v>86</v>
      </c>
      <c r="Q894" s="41">
        <v>322.99</v>
      </c>
      <c r="R894" s="41">
        <v>1</v>
      </c>
      <c r="S894" s="41">
        <v>8722</v>
      </c>
      <c r="T894" s="41"/>
      <c r="U894" s="41">
        <v>28.172000000000001</v>
      </c>
      <c r="V894" s="42">
        <v>9.0879388569000001E-8</v>
      </c>
      <c r="W894" s="42">
        <v>6.4590000000000003E-3</v>
      </c>
      <c r="X894" s="42">
        <v>4.08E-4</v>
      </c>
      <c r="Y894" s="60"/>
    </row>
    <row r="895" spans="1:25" ht="15" x14ac:dyDescent="0.25">
      <c r="A895" s="43">
        <v>1329</v>
      </c>
      <c r="B895" s="43">
        <v>9763</v>
      </c>
      <c r="C895" s="41" t="s">
        <v>469</v>
      </c>
      <c r="D895" s="41">
        <v>513029975</v>
      </c>
      <c r="E895" s="41" t="s">
        <v>247</v>
      </c>
      <c r="F895" s="41" t="s">
        <v>470</v>
      </c>
      <c r="G895" s="41" t="s">
        <v>471</v>
      </c>
      <c r="H895" s="41" t="s">
        <v>250</v>
      </c>
      <c r="I895" s="41" t="s">
        <v>417</v>
      </c>
      <c r="J895" s="41" t="s">
        <v>82</v>
      </c>
      <c r="K895" s="41" t="s">
        <v>82</v>
      </c>
      <c r="L895" s="41" t="s">
        <v>252</v>
      </c>
      <c r="M895" s="41" t="s">
        <v>140</v>
      </c>
      <c r="N895" s="41" t="s">
        <v>464</v>
      </c>
      <c r="O895" s="41" t="s">
        <v>83</v>
      </c>
      <c r="P895" s="41" t="s">
        <v>86</v>
      </c>
      <c r="Q895" s="41">
        <v>517.63</v>
      </c>
      <c r="R895" s="41">
        <v>1</v>
      </c>
      <c r="S895" s="41">
        <v>943.2</v>
      </c>
      <c r="T895" s="41"/>
      <c r="U895" s="41">
        <v>4.8819999999999997</v>
      </c>
      <c r="V895" s="42">
        <v>1.5121303156400001E-7</v>
      </c>
      <c r="W895" s="42">
        <v>1.119E-3</v>
      </c>
      <c r="X895" s="42">
        <v>6.9999999999999994E-5</v>
      </c>
      <c r="Y895" s="60"/>
    </row>
    <row r="896" spans="1:25" ht="15" x14ac:dyDescent="0.25">
      <c r="A896" s="43">
        <v>1329</v>
      </c>
      <c r="B896" s="43">
        <v>9763</v>
      </c>
      <c r="C896" s="41" t="s">
        <v>593</v>
      </c>
      <c r="D896" s="41">
        <v>520038100</v>
      </c>
      <c r="E896" s="41" t="s">
        <v>247</v>
      </c>
      <c r="F896" s="41" t="s">
        <v>594</v>
      </c>
      <c r="G896" s="41" t="s">
        <v>595</v>
      </c>
      <c r="H896" s="41" t="s">
        <v>250</v>
      </c>
      <c r="I896" s="41" t="s">
        <v>417</v>
      </c>
      <c r="J896" s="41" t="s">
        <v>82</v>
      </c>
      <c r="K896" s="41" t="s">
        <v>82</v>
      </c>
      <c r="L896" s="41" t="s">
        <v>252</v>
      </c>
      <c r="M896" s="41" t="s">
        <v>140</v>
      </c>
      <c r="N896" s="41" t="s">
        <v>596</v>
      </c>
      <c r="O896" s="41" t="s">
        <v>83</v>
      </c>
      <c r="P896" s="41" t="s">
        <v>86</v>
      </c>
      <c r="Q896" s="41">
        <v>61.95</v>
      </c>
      <c r="R896" s="41">
        <v>1</v>
      </c>
      <c r="S896" s="41">
        <v>17920</v>
      </c>
      <c r="T896" s="41"/>
      <c r="U896" s="41">
        <v>11.103</v>
      </c>
      <c r="V896" s="42">
        <v>6.6232571584999997E-8</v>
      </c>
      <c r="W896" s="42">
        <v>2.545E-3</v>
      </c>
      <c r="X896" s="42">
        <v>1.6000000000000001E-4</v>
      </c>
      <c r="Y896" s="60"/>
    </row>
    <row r="897" spans="1:25" ht="15" x14ac:dyDescent="0.25">
      <c r="A897" s="43">
        <v>1329</v>
      </c>
      <c r="B897" s="43">
        <v>9763</v>
      </c>
      <c r="C897" s="41" t="s">
        <v>505</v>
      </c>
      <c r="D897" s="41">
        <v>520025370</v>
      </c>
      <c r="E897" s="41" t="s">
        <v>247</v>
      </c>
      <c r="F897" s="41" t="s">
        <v>506</v>
      </c>
      <c r="G897" s="41" t="s">
        <v>507</v>
      </c>
      <c r="H897" s="41" t="s">
        <v>250</v>
      </c>
      <c r="I897" s="41" t="s">
        <v>417</v>
      </c>
      <c r="J897" s="41" t="s">
        <v>82</v>
      </c>
      <c r="K897" s="41" t="s">
        <v>82</v>
      </c>
      <c r="L897" s="41" t="s">
        <v>252</v>
      </c>
      <c r="M897" s="41" t="s">
        <v>140</v>
      </c>
      <c r="N897" s="41" t="s">
        <v>382</v>
      </c>
      <c r="O897" s="41" t="s">
        <v>83</v>
      </c>
      <c r="P897" s="41" t="s">
        <v>86</v>
      </c>
      <c r="Q897" s="41">
        <v>175.64</v>
      </c>
      <c r="R897" s="41">
        <v>1</v>
      </c>
      <c r="S897" s="41">
        <v>11080</v>
      </c>
      <c r="T897" s="41"/>
      <c r="U897" s="41">
        <v>19.462</v>
      </c>
      <c r="V897" s="42">
        <v>5.0715681891999997E-8</v>
      </c>
      <c r="W897" s="42">
        <v>4.4619999999999998E-3</v>
      </c>
      <c r="X897" s="42">
        <v>2.8200000000000002E-4</v>
      </c>
      <c r="Y897" s="60"/>
    </row>
    <row r="898" spans="1:25" ht="15" x14ac:dyDescent="0.25">
      <c r="A898" s="43">
        <v>1329</v>
      </c>
      <c r="B898" s="43">
        <v>9763</v>
      </c>
      <c r="C898" s="41" t="s">
        <v>461</v>
      </c>
      <c r="D898" s="41">
        <v>520032988</v>
      </c>
      <c r="E898" s="41" t="s">
        <v>247</v>
      </c>
      <c r="F898" s="41" t="s">
        <v>462</v>
      </c>
      <c r="G898" s="41" t="s">
        <v>463</v>
      </c>
      <c r="H898" s="41" t="s">
        <v>250</v>
      </c>
      <c r="I898" s="41" t="s">
        <v>417</v>
      </c>
      <c r="J898" s="41" t="s">
        <v>82</v>
      </c>
      <c r="K898" s="41" t="s">
        <v>82</v>
      </c>
      <c r="L898" s="41" t="s">
        <v>252</v>
      </c>
      <c r="M898" s="41" t="s">
        <v>140</v>
      </c>
      <c r="N898" s="41" t="s">
        <v>464</v>
      </c>
      <c r="O898" s="41" t="s">
        <v>83</v>
      </c>
      <c r="P898" s="41" t="s">
        <v>86</v>
      </c>
      <c r="Q898" s="41">
        <v>97.56</v>
      </c>
      <c r="R898" s="41">
        <v>1</v>
      </c>
      <c r="S898" s="41">
        <v>30650</v>
      </c>
      <c r="T898" s="41"/>
      <c r="U898" s="41">
        <v>29.905000000000001</v>
      </c>
      <c r="V898" s="42">
        <v>7.9394531249999998E-8</v>
      </c>
      <c r="W898" s="42">
        <v>6.8560000000000001E-3</v>
      </c>
      <c r="X898" s="42">
        <v>4.3300000000000001E-4</v>
      </c>
      <c r="Y898" s="60"/>
    </row>
    <row r="899" spans="1:25" ht="15" x14ac:dyDescent="0.25">
      <c r="A899" s="43">
        <v>1329</v>
      </c>
      <c r="B899" s="43">
        <v>9763</v>
      </c>
      <c r="C899" s="41" t="s">
        <v>465</v>
      </c>
      <c r="D899" s="41">
        <v>520039942</v>
      </c>
      <c r="E899" s="41" t="s">
        <v>247</v>
      </c>
      <c r="F899" s="41" t="s">
        <v>466</v>
      </c>
      <c r="G899" s="41" t="s">
        <v>467</v>
      </c>
      <c r="H899" s="41" t="s">
        <v>250</v>
      </c>
      <c r="I899" s="41" t="s">
        <v>417</v>
      </c>
      <c r="J899" s="41" t="s">
        <v>82</v>
      </c>
      <c r="K899" s="41" t="s">
        <v>82</v>
      </c>
      <c r="L899" s="41" t="s">
        <v>252</v>
      </c>
      <c r="M899" s="41" t="s">
        <v>140</v>
      </c>
      <c r="N899" s="41" t="s">
        <v>468</v>
      </c>
      <c r="O899" s="41" t="s">
        <v>83</v>
      </c>
      <c r="P899" s="41" t="s">
        <v>86</v>
      </c>
      <c r="Q899" s="41">
        <v>183.66</v>
      </c>
      <c r="R899" s="41">
        <v>1</v>
      </c>
      <c r="S899" s="41">
        <v>19560</v>
      </c>
      <c r="T899" s="41"/>
      <c r="U899" s="41">
        <v>35.924999999999997</v>
      </c>
      <c r="V899" s="42">
        <v>8.0086594338000005E-8</v>
      </c>
      <c r="W899" s="42">
        <v>8.2360000000000003E-3</v>
      </c>
      <c r="X899" s="42">
        <v>5.1999999999999995E-4</v>
      </c>
      <c r="Y899" s="60"/>
    </row>
    <row r="900" spans="1:25" ht="15" x14ac:dyDescent="0.25">
      <c r="A900" s="43">
        <v>1329</v>
      </c>
      <c r="B900" s="43">
        <v>9763</v>
      </c>
      <c r="C900" s="41" t="s">
        <v>454</v>
      </c>
      <c r="D900" s="41">
        <v>515933950</v>
      </c>
      <c r="E900" s="41" t="s">
        <v>247</v>
      </c>
      <c r="F900" s="41" t="s">
        <v>454</v>
      </c>
      <c r="G900" s="41" t="s">
        <v>455</v>
      </c>
      <c r="H900" s="41" t="s">
        <v>250</v>
      </c>
      <c r="I900" s="41" t="s">
        <v>417</v>
      </c>
      <c r="J900" s="41" t="s">
        <v>82</v>
      </c>
      <c r="K900" s="41" t="s">
        <v>82</v>
      </c>
      <c r="L900" s="41" t="s">
        <v>252</v>
      </c>
      <c r="M900" s="41" t="s">
        <v>140</v>
      </c>
      <c r="N900" s="41" t="s">
        <v>456</v>
      </c>
      <c r="O900" s="41" t="s">
        <v>83</v>
      </c>
      <c r="P900" s="41" t="s">
        <v>86</v>
      </c>
      <c r="Q900" s="41">
        <v>19.09</v>
      </c>
      <c r="R900" s="41">
        <v>1</v>
      </c>
      <c r="S900" s="41">
        <v>460.7</v>
      </c>
      <c r="T900" s="41"/>
      <c r="U900" s="41">
        <v>8.7999999999999995E-2</v>
      </c>
      <c r="V900" s="42">
        <v>8.1368109496999999E-8</v>
      </c>
      <c r="W900" s="42">
        <v>2.0000000000000002E-5</v>
      </c>
      <c r="X900" s="42">
        <v>9.9999999999999995E-7</v>
      </c>
      <c r="Y900" s="60"/>
    </row>
    <row r="901" spans="1:25" ht="15" x14ac:dyDescent="0.25">
      <c r="A901" s="43">
        <v>1329</v>
      </c>
      <c r="B901" s="43">
        <v>9763</v>
      </c>
      <c r="C901" s="41" t="s">
        <v>457</v>
      </c>
      <c r="D901" s="41">
        <v>515078293</v>
      </c>
      <c r="E901" s="41" t="s">
        <v>247</v>
      </c>
      <c r="F901" s="41" t="s">
        <v>458</v>
      </c>
      <c r="G901" s="41" t="s">
        <v>459</v>
      </c>
      <c r="H901" s="41" t="s">
        <v>250</v>
      </c>
      <c r="I901" s="41" t="s">
        <v>417</v>
      </c>
      <c r="J901" s="41" t="s">
        <v>82</v>
      </c>
      <c r="K901" s="41" t="s">
        <v>82</v>
      </c>
      <c r="L901" s="41" t="s">
        <v>252</v>
      </c>
      <c r="M901" s="41" t="s">
        <v>140</v>
      </c>
      <c r="N901" s="41" t="s">
        <v>460</v>
      </c>
      <c r="O901" s="41" t="s">
        <v>83</v>
      </c>
      <c r="P901" s="41" t="s">
        <v>86</v>
      </c>
      <c r="Q901" s="41">
        <v>19.77</v>
      </c>
      <c r="R901" s="41">
        <v>1</v>
      </c>
      <c r="S901" s="41">
        <v>209.1</v>
      </c>
      <c r="T901" s="41"/>
      <c r="U901" s="41">
        <v>4.1000000000000002E-2</v>
      </c>
      <c r="V901" s="42">
        <v>5.9620257858999994E-8</v>
      </c>
      <c r="W901" s="42">
        <v>9.0000000000000002E-6</v>
      </c>
      <c r="X901" s="42">
        <v>0</v>
      </c>
      <c r="Y901" s="60"/>
    </row>
    <row r="902" spans="1:25" ht="15" x14ac:dyDescent="0.25">
      <c r="A902" s="43">
        <v>1329</v>
      </c>
      <c r="B902" s="43">
        <v>9763</v>
      </c>
      <c r="C902" s="41" t="s">
        <v>577</v>
      </c>
      <c r="D902" s="41">
        <v>515983476</v>
      </c>
      <c r="E902" s="41" t="s">
        <v>247</v>
      </c>
      <c r="F902" s="41" t="s">
        <v>578</v>
      </c>
      <c r="G902" s="41" t="s">
        <v>579</v>
      </c>
      <c r="H902" s="41" t="s">
        <v>250</v>
      </c>
      <c r="I902" s="41" t="s">
        <v>417</v>
      </c>
      <c r="J902" s="41" t="s">
        <v>82</v>
      </c>
      <c r="K902" s="41" t="s">
        <v>82</v>
      </c>
      <c r="L902" s="41" t="s">
        <v>252</v>
      </c>
      <c r="M902" s="41" t="s">
        <v>140</v>
      </c>
      <c r="N902" s="41" t="s">
        <v>382</v>
      </c>
      <c r="O902" s="41" t="s">
        <v>83</v>
      </c>
      <c r="P902" s="41" t="s">
        <v>86</v>
      </c>
      <c r="Q902" s="41">
        <v>7004.97</v>
      </c>
      <c r="R902" s="41">
        <v>1</v>
      </c>
      <c r="S902" s="41">
        <v>512</v>
      </c>
      <c r="T902" s="41"/>
      <c r="U902" s="41">
        <v>35.865000000000002</v>
      </c>
      <c r="V902" s="42">
        <v>3.74489419179E-7</v>
      </c>
      <c r="W902" s="42">
        <v>8.2229999999999994E-3</v>
      </c>
      <c r="X902" s="42">
        <v>5.1900000000000004E-4</v>
      </c>
      <c r="Y902" s="60"/>
    </row>
    <row r="903" spans="1:25" ht="15" x14ac:dyDescent="0.25">
      <c r="A903" s="43">
        <v>1329</v>
      </c>
      <c r="B903" s="43">
        <v>9763</v>
      </c>
      <c r="C903" s="41" t="s">
        <v>414</v>
      </c>
      <c r="D903" s="41">
        <v>520037425</v>
      </c>
      <c r="E903" s="41" t="s">
        <v>247</v>
      </c>
      <c r="F903" s="41" t="s">
        <v>415</v>
      </c>
      <c r="G903" s="41" t="s">
        <v>416</v>
      </c>
      <c r="H903" s="41" t="s">
        <v>250</v>
      </c>
      <c r="I903" s="41" t="s">
        <v>417</v>
      </c>
      <c r="J903" s="41" t="s">
        <v>82</v>
      </c>
      <c r="K903" s="41" t="s">
        <v>82</v>
      </c>
      <c r="L903" s="41" t="s">
        <v>252</v>
      </c>
      <c r="M903" s="41" t="s">
        <v>140</v>
      </c>
      <c r="N903" s="41" t="s">
        <v>418</v>
      </c>
      <c r="O903" s="41" t="s">
        <v>83</v>
      </c>
      <c r="P903" s="41" t="s">
        <v>86</v>
      </c>
      <c r="Q903" s="41">
        <v>23.83</v>
      </c>
      <c r="R903" s="41">
        <v>1</v>
      </c>
      <c r="S903" s="41">
        <v>10710</v>
      </c>
      <c r="T903" s="41"/>
      <c r="U903" s="41">
        <v>2.5529999999999999</v>
      </c>
      <c r="V903" s="42">
        <v>1.9450088932999999E-8</v>
      </c>
      <c r="W903" s="42">
        <v>5.8500000000000002E-4</v>
      </c>
      <c r="X903" s="42">
        <v>3.6999999999999998E-5</v>
      </c>
      <c r="Y903" s="60"/>
    </row>
    <row r="904" spans="1:25" ht="15" x14ac:dyDescent="0.25">
      <c r="A904" s="43">
        <v>1329</v>
      </c>
      <c r="B904" s="43">
        <v>9763</v>
      </c>
      <c r="C904" s="41" t="s">
        <v>419</v>
      </c>
      <c r="D904" s="41">
        <v>520038506</v>
      </c>
      <c r="E904" s="41" t="s">
        <v>247</v>
      </c>
      <c r="F904" s="41" t="s">
        <v>420</v>
      </c>
      <c r="G904" s="41" t="s">
        <v>421</v>
      </c>
      <c r="H904" s="41" t="s">
        <v>250</v>
      </c>
      <c r="I904" s="41" t="s">
        <v>417</v>
      </c>
      <c r="J904" s="41" t="s">
        <v>82</v>
      </c>
      <c r="K904" s="41" t="s">
        <v>82</v>
      </c>
      <c r="L904" s="41" t="s">
        <v>252</v>
      </c>
      <c r="M904" s="41" t="s">
        <v>140</v>
      </c>
      <c r="N904" s="41" t="s">
        <v>422</v>
      </c>
      <c r="O904" s="41" t="s">
        <v>83</v>
      </c>
      <c r="P904" s="41" t="s">
        <v>86</v>
      </c>
      <c r="Q904" s="41">
        <v>2389.85</v>
      </c>
      <c r="R904" s="41">
        <v>1</v>
      </c>
      <c r="S904" s="41">
        <v>2855</v>
      </c>
      <c r="T904" s="41"/>
      <c r="U904" s="41">
        <v>68.23</v>
      </c>
      <c r="V904" s="42">
        <v>1.2375030753100001E-7</v>
      </c>
      <c r="W904" s="42">
        <v>1.5643000000000001E-2</v>
      </c>
      <c r="X904" s="42">
        <v>9.8900000000000008E-4</v>
      </c>
      <c r="Y904" s="60"/>
    </row>
    <row r="905" spans="1:25" ht="15" x14ac:dyDescent="0.25">
      <c r="A905" s="43">
        <v>1329</v>
      </c>
      <c r="B905" s="43">
        <v>9763</v>
      </c>
      <c r="C905" s="41" t="s">
        <v>279</v>
      </c>
      <c r="D905" s="41">
        <v>520041146</v>
      </c>
      <c r="E905" s="41" t="s">
        <v>247</v>
      </c>
      <c r="F905" s="41" t="s">
        <v>1804</v>
      </c>
      <c r="G905" s="41" t="s">
        <v>423</v>
      </c>
      <c r="H905" s="41" t="s">
        <v>250</v>
      </c>
      <c r="I905" s="41" t="s">
        <v>417</v>
      </c>
      <c r="J905" s="41" t="s">
        <v>82</v>
      </c>
      <c r="K905" s="41" t="s">
        <v>82</v>
      </c>
      <c r="L905" s="41" t="s">
        <v>252</v>
      </c>
      <c r="M905" s="41" t="s">
        <v>140</v>
      </c>
      <c r="N905" s="41" t="s">
        <v>283</v>
      </c>
      <c r="O905" s="41" t="s">
        <v>83</v>
      </c>
      <c r="P905" s="41" t="s">
        <v>86</v>
      </c>
      <c r="Q905" s="41">
        <v>742.49</v>
      </c>
      <c r="R905" s="41">
        <v>1</v>
      </c>
      <c r="S905" s="41">
        <v>6254</v>
      </c>
      <c r="T905" s="41"/>
      <c r="U905" s="41">
        <v>46.436</v>
      </c>
      <c r="V905" s="42">
        <v>6.2675782084999996E-8</v>
      </c>
      <c r="W905" s="42">
        <v>1.0645999999999999E-2</v>
      </c>
      <c r="X905" s="42">
        <v>6.7299999999999999E-4</v>
      </c>
      <c r="Y905" s="60"/>
    </row>
    <row r="906" spans="1:25" ht="15" x14ac:dyDescent="0.25">
      <c r="A906" s="43">
        <v>1329</v>
      </c>
      <c r="B906" s="43">
        <v>9763</v>
      </c>
      <c r="C906" s="41" t="s">
        <v>279</v>
      </c>
      <c r="D906" s="41">
        <v>520041146</v>
      </c>
      <c r="E906" s="41" t="s">
        <v>247</v>
      </c>
      <c r="F906" s="41" t="s">
        <v>1804</v>
      </c>
      <c r="G906" s="41" t="s">
        <v>423</v>
      </c>
      <c r="H906" s="41" t="s">
        <v>250</v>
      </c>
      <c r="I906" s="41" t="s">
        <v>417</v>
      </c>
      <c r="J906" s="41" t="s">
        <v>82</v>
      </c>
      <c r="K906" s="41" t="s">
        <v>424</v>
      </c>
      <c r="L906" s="41" t="s">
        <v>252</v>
      </c>
      <c r="M906" s="41" t="s">
        <v>425</v>
      </c>
      <c r="N906" s="41" t="s">
        <v>283</v>
      </c>
      <c r="O906" s="41" t="s">
        <v>83</v>
      </c>
      <c r="P906" s="41" t="s">
        <v>94</v>
      </c>
      <c r="Q906" s="41">
        <v>11.11</v>
      </c>
      <c r="R906" s="41">
        <v>3.71</v>
      </c>
      <c r="S906" s="41">
        <v>1690</v>
      </c>
      <c r="T906" s="41"/>
      <c r="U906" s="41">
        <v>0.69699999999999995</v>
      </c>
      <c r="V906" s="42">
        <v>9.3782803600000004E-10</v>
      </c>
      <c r="W906" s="42">
        <v>1.5899999999999999E-4</v>
      </c>
      <c r="X906" s="42">
        <v>1.0000000000000001E-5</v>
      </c>
      <c r="Y906" s="60"/>
    </row>
    <row r="907" spans="1:25" ht="15" x14ac:dyDescent="0.25">
      <c r="A907" s="43">
        <v>1329</v>
      </c>
      <c r="B907" s="43">
        <v>9763</v>
      </c>
      <c r="C907" s="41" t="s">
        <v>518</v>
      </c>
      <c r="D907" s="41">
        <v>520029984</v>
      </c>
      <c r="E907" s="41" t="s">
        <v>247</v>
      </c>
      <c r="F907" s="41" t="s">
        <v>519</v>
      </c>
      <c r="G907" s="41" t="s">
        <v>520</v>
      </c>
      <c r="H907" s="41" t="s">
        <v>250</v>
      </c>
      <c r="I907" s="41" t="s">
        <v>417</v>
      </c>
      <c r="J907" s="41" t="s">
        <v>82</v>
      </c>
      <c r="K907" s="41" t="s">
        <v>82</v>
      </c>
      <c r="L907" s="41" t="s">
        <v>252</v>
      </c>
      <c r="M907" s="41" t="s">
        <v>140</v>
      </c>
      <c r="N907" s="41" t="s">
        <v>521</v>
      </c>
      <c r="O907" s="41" t="s">
        <v>83</v>
      </c>
      <c r="P907" s="41" t="s">
        <v>86</v>
      </c>
      <c r="Q907" s="41">
        <v>8067.97</v>
      </c>
      <c r="R907" s="41">
        <v>1</v>
      </c>
      <c r="S907" s="41">
        <v>508.2</v>
      </c>
      <c r="T907" s="41"/>
      <c r="U907" s="41">
        <v>41.000999999999998</v>
      </c>
      <c r="V907" s="42">
        <v>7.6552869972000005E-8</v>
      </c>
      <c r="W907" s="42">
        <v>9.4000000000000004E-3</v>
      </c>
      <c r="X907" s="42">
        <v>5.9400000000000002E-4</v>
      </c>
      <c r="Y907" s="60"/>
    </row>
    <row r="908" spans="1:25" ht="15" x14ac:dyDescent="0.25">
      <c r="A908" s="43">
        <v>1329</v>
      </c>
      <c r="B908" s="43">
        <v>9763</v>
      </c>
      <c r="C908" s="41" t="s">
        <v>484</v>
      </c>
      <c r="D908" s="41">
        <v>513770669</v>
      </c>
      <c r="E908" s="41" t="s">
        <v>247</v>
      </c>
      <c r="F908" s="41" t="s">
        <v>485</v>
      </c>
      <c r="G908" s="41" t="s">
        <v>486</v>
      </c>
      <c r="H908" s="41" t="s">
        <v>250</v>
      </c>
      <c r="I908" s="41" t="s">
        <v>417</v>
      </c>
      <c r="J908" s="41" t="s">
        <v>82</v>
      </c>
      <c r="K908" s="41" t="s">
        <v>82</v>
      </c>
      <c r="L908" s="41" t="s">
        <v>252</v>
      </c>
      <c r="M908" s="41" t="s">
        <v>140</v>
      </c>
      <c r="N908" s="41" t="s">
        <v>429</v>
      </c>
      <c r="O908" s="41" t="s">
        <v>83</v>
      </c>
      <c r="P908" s="41" t="s">
        <v>86</v>
      </c>
      <c r="Q908" s="41">
        <v>33.9</v>
      </c>
      <c r="R908" s="41">
        <v>1</v>
      </c>
      <c r="S908" s="41">
        <v>20800</v>
      </c>
      <c r="T908" s="41"/>
      <c r="U908" s="41">
        <v>7.0529999999999999</v>
      </c>
      <c r="V908" s="42">
        <v>2.4608758845E-8</v>
      </c>
      <c r="W908" s="42">
        <v>1.6169999999999999E-3</v>
      </c>
      <c r="X908" s="42">
        <v>1.02E-4</v>
      </c>
      <c r="Y908" s="60"/>
    </row>
    <row r="909" spans="1:25" ht="15" x14ac:dyDescent="0.25">
      <c r="A909" s="43">
        <v>1329</v>
      </c>
      <c r="B909" s="43">
        <v>9763</v>
      </c>
      <c r="C909" s="41" t="s">
        <v>487</v>
      </c>
      <c r="D909" s="41">
        <v>513901371</v>
      </c>
      <c r="E909" s="41" t="s">
        <v>247</v>
      </c>
      <c r="F909" s="41" t="s">
        <v>488</v>
      </c>
      <c r="G909" s="41" t="s">
        <v>489</v>
      </c>
      <c r="H909" s="41" t="s">
        <v>250</v>
      </c>
      <c r="I909" s="41" t="s">
        <v>417</v>
      </c>
      <c r="J909" s="41" t="s">
        <v>82</v>
      </c>
      <c r="K909" s="41" t="s">
        <v>82</v>
      </c>
      <c r="L909" s="41" t="s">
        <v>252</v>
      </c>
      <c r="M909" s="41" t="s">
        <v>140</v>
      </c>
      <c r="N909" s="41" t="s">
        <v>283</v>
      </c>
      <c r="O909" s="41" t="s">
        <v>83</v>
      </c>
      <c r="P909" s="41" t="s">
        <v>86</v>
      </c>
      <c r="Q909" s="41">
        <v>2800.91</v>
      </c>
      <c r="R909" s="41">
        <v>1</v>
      </c>
      <c r="S909" s="41">
        <v>1348</v>
      </c>
      <c r="T909" s="41"/>
      <c r="U909" s="41">
        <v>37.756</v>
      </c>
      <c r="V909" s="42">
        <v>5.0974017471000002E-8</v>
      </c>
      <c r="W909" s="42">
        <v>8.6560000000000005E-3</v>
      </c>
      <c r="X909" s="42">
        <v>5.4699999999999996E-4</v>
      </c>
      <c r="Y909" s="60"/>
    </row>
    <row r="910" spans="1:25" ht="15" x14ac:dyDescent="0.25">
      <c r="A910" s="43">
        <v>1329</v>
      </c>
      <c r="B910" s="43">
        <v>9763</v>
      </c>
      <c r="C910" s="41" t="s">
        <v>544</v>
      </c>
      <c r="D910" s="41">
        <v>515001659</v>
      </c>
      <c r="E910" s="41" t="s">
        <v>247</v>
      </c>
      <c r="F910" s="41" t="s">
        <v>545</v>
      </c>
      <c r="G910" s="41" t="s">
        <v>546</v>
      </c>
      <c r="H910" s="41" t="s">
        <v>250</v>
      </c>
      <c r="I910" s="41" t="s">
        <v>417</v>
      </c>
      <c r="J910" s="41" t="s">
        <v>82</v>
      </c>
      <c r="K910" s="41" t="s">
        <v>82</v>
      </c>
      <c r="L910" s="41" t="s">
        <v>252</v>
      </c>
      <c r="M910" s="41" t="s">
        <v>140</v>
      </c>
      <c r="N910" s="41" t="s">
        <v>547</v>
      </c>
      <c r="O910" s="41" t="s">
        <v>83</v>
      </c>
      <c r="P910" s="41" t="s">
        <v>86</v>
      </c>
      <c r="Q910" s="41">
        <v>4665.32</v>
      </c>
      <c r="R910" s="41">
        <v>1</v>
      </c>
      <c r="S910" s="41">
        <v>1271</v>
      </c>
      <c r="T910" s="41"/>
      <c r="U910" s="41">
        <v>59.295999999999999</v>
      </c>
      <c r="V910" s="42">
        <v>3.2010765089100002E-7</v>
      </c>
      <c r="W910" s="42">
        <v>1.3594999999999999E-2</v>
      </c>
      <c r="X910" s="42">
        <v>8.5899999999999995E-4</v>
      </c>
      <c r="Y910" s="60"/>
    </row>
    <row r="911" spans="1:25" ht="15" x14ac:dyDescent="0.25">
      <c r="A911" s="43">
        <v>1329</v>
      </c>
      <c r="B911" s="43">
        <v>9763</v>
      </c>
      <c r="C911" s="41" t="s">
        <v>589</v>
      </c>
      <c r="D911" s="41">
        <v>514739325</v>
      </c>
      <c r="E911" s="41" t="s">
        <v>247</v>
      </c>
      <c r="F911" s="41" t="s">
        <v>590</v>
      </c>
      <c r="G911" s="41" t="s">
        <v>591</v>
      </c>
      <c r="H911" s="41" t="s">
        <v>250</v>
      </c>
      <c r="I911" s="41" t="s">
        <v>417</v>
      </c>
      <c r="J911" s="41" t="s">
        <v>82</v>
      </c>
      <c r="K911" s="41" t="s">
        <v>82</v>
      </c>
      <c r="L911" s="41" t="s">
        <v>252</v>
      </c>
      <c r="M911" s="41" t="s">
        <v>140</v>
      </c>
      <c r="N911" s="41" t="s">
        <v>592</v>
      </c>
      <c r="O911" s="41" t="s">
        <v>83</v>
      </c>
      <c r="P911" s="41" t="s">
        <v>86</v>
      </c>
      <c r="Q911" s="41">
        <v>45.7</v>
      </c>
      <c r="R911" s="41">
        <v>1</v>
      </c>
      <c r="S911" s="41">
        <v>104.4</v>
      </c>
      <c r="T911" s="41"/>
      <c r="U911" s="41">
        <v>4.8000000000000001E-2</v>
      </c>
      <c r="V911" s="42">
        <v>1.9005720513E-8</v>
      </c>
      <c r="W911" s="42">
        <v>1.0000000000000001E-5</v>
      </c>
      <c r="X911" s="42">
        <v>0</v>
      </c>
      <c r="Y911" s="60"/>
    </row>
    <row r="912" spans="1:25" ht="15" x14ac:dyDescent="0.25">
      <c r="A912" s="43">
        <v>1329</v>
      </c>
      <c r="B912" s="43">
        <v>9763</v>
      </c>
      <c r="C912" s="41" t="s">
        <v>490</v>
      </c>
      <c r="D912" s="41">
        <v>512737560</v>
      </c>
      <c r="E912" s="41" t="s">
        <v>247</v>
      </c>
      <c r="F912" s="41" t="s">
        <v>491</v>
      </c>
      <c r="G912" s="41" t="s">
        <v>492</v>
      </c>
      <c r="H912" s="41" t="s">
        <v>250</v>
      </c>
      <c r="I912" s="41" t="s">
        <v>417</v>
      </c>
      <c r="J912" s="41" t="s">
        <v>82</v>
      </c>
      <c r="K912" s="41" t="s">
        <v>82</v>
      </c>
      <c r="L912" s="41" t="s">
        <v>252</v>
      </c>
      <c r="M912" s="41" t="s">
        <v>140</v>
      </c>
      <c r="N912" s="41" t="s">
        <v>453</v>
      </c>
      <c r="O912" s="41" t="s">
        <v>83</v>
      </c>
      <c r="P912" s="41" t="s">
        <v>86</v>
      </c>
      <c r="Q912" s="41">
        <v>2334.09</v>
      </c>
      <c r="R912" s="41">
        <v>1</v>
      </c>
      <c r="S912" s="41">
        <v>1358</v>
      </c>
      <c r="T912" s="41"/>
      <c r="U912" s="41">
        <v>31.696999999999999</v>
      </c>
      <c r="V912" s="42">
        <v>3.8160120722500002E-7</v>
      </c>
      <c r="W912" s="42">
        <v>7.267E-3</v>
      </c>
      <c r="X912" s="42">
        <v>4.5899999999999999E-4</v>
      </c>
      <c r="Y912" s="60"/>
    </row>
    <row r="913" spans="1:25" ht="15" x14ac:dyDescent="0.25">
      <c r="A913" s="43">
        <v>1329</v>
      </c>
      <c r="B913" s="43">
        <v>9763</v>
      </c>
      <c r="C913" s="41" t="s">
        <v>478</v>
      </c>
      <c r="D913" s="41">
        <v>520038910</v>
      </c>
      <c r="E913" s="41" t="s">
        <v>247</v>
      </c>
      <c r="F913" s="41" t="s">
        <v>479</v>
      </c>
      <c r="G913" s="41" t="s">
        <v>480</v>
      </c>
      <c r="H913" s="41" t="s">
        <v>250</v>
      </c>
      <c r="I913" s="41" t="s">
        <v>417</v>
      </c>
      <c r="J913" s="41" t="s">
        <v>82</v>
      </c>
      <c r="K913" s="41" t="s">
        <v>82</v>
      </c>
      <c r="L913" s="41" t="s">
        <v>252</v>
      </c>
      <c r="M913" s="41" t="s">
        <v>140</v>
      </c>
      <c r="N913" s="41" t="s">
        <v>422</v>
      </c>
      <c r="O913" s="41" t="s">
        <v>83</v>
      </c>
      <c r="P913" s="41" t="s">
        <v>86</v>
      </c>
      <c r="Q913" s="41">
        <v>409.36</v>
      </c>
      <c r="R913" s="41">
        <v>1</v>
      </c>
      <c r="S913" s="41">
        <v>15900</v>
      </c>
      <c r="T913" s="41"/>
      <c r="U913" s="41">
        <v>65.088999999999999</v>
      </c>
      <c r="V913" s="42">
        <v>2.31046859685E-7</v>
      </c>
      <c r="W913" s="42">
        <v>1.4923000000000001E-2</v>
      </c>
      <c r="X913" s="42">
        <v>9.4300000000000004E-4</v>
      </c>
      <c r="Y913" s="60"/>
    </row>
    <row r="914" spans="1:25" ht="15" x14ac:dyDescent="0.25">
      <c r="A914" s="43">
        <v>1329</v>
      </c>
      <c r="B914" s="43">
        <v>9763</v>
      </c>
      <c r="C914" s="41" t="s">
        <v>359</v>
      </c>
      <c r="D914" s="41">
        <v>520000118</v>
      </c>
      <c r="E914" s="41" t="s">
        <v>247</v>
      </c>
      <c r="F914" s="41" t="s">
        <v>89</v>
      </c>
      <c r="G914" s="41" t="s">
        <v>483</v>
      </c>
      <c r="H914" s="41" t="s">
        <v>250</v>
      </c>
      <c r="I914" s="41" t="s">
        <v>417</v>
      </c>
      <c r="J914" s="41" t="s">
        <v>82</v>
      </c>
      <c r="K914" s="41" t="s">
        <v>82</v>
      </c>
      <c r="L914" s="41" t="s">
        <v>252</v>
      </c>
      <c r="M914" s="41" t="s">
        <v>140</v>
      </c>
      <c r="N914" s="41" t="s">
        <v>253</v>
      </c>
      <c r="O914" s="41" t="s">
        <v>83</v>
      </c>
      <c r="P914" s="41" t="s">
        <v>86</v>
      </c>
      <c r="Q914" s="41">
        <v>7550.53</v>
      </c>
      <c r="R914" s="41">
        <v>1</v>
      </c>
      <c r="S914" s="41">
        <v>3729</v>
      </c>
      <c r="T914" s="41"/>
      <c r="U914" s="41">
        <v>281.55900000000003</v>
      </c>
      <c r="V914" s="42">
        <v>5.6444866942999997E-8</v>
      </c>
      <c r="W914" s="42">
        <v>6.4555000000000001E-2</v>
      </c>
      <c r="X914" s="42">
        <v>4.0810000000000004E-3</v>
      </c>
      <c r="Y914" s="60"/>
    </row>
    <row r="915" spans="1:25" ht="15" x14ac:dyDescent="0.25">
      <c r="A915" s="43">
        <v>1329</v>
      </c>
      <c r="B915" s="43">
        <v>9763</v>
      </c>
      <c r="C915" s="41" t="s">
        <v>535</v>
      </c>
      <c r="D915" s="41">
        <v>520017450</v>
      </c>
      <c r="E915" s="41" t="s">
        <v>247</v>
      </c>
      <c r="F915" s="41" t="s">
        <v>536</v>
      </c>
      <c r="G915" s="41" t="s">
        <v>537</v>
      </c>
      <c r="H915" s="41" t="s">
        <v>250</v>
      </c>
      <c r="I915" s="41" t="s">
        <v>417</v>
      </c>
      <c r="J915" s="41" t="s">
        <v>82</v>
      </c>
      <c r="K915" s="41" t="s">
        <v>82</v>
      </c>
      <c r="L915" s="41" t="s">
        <v>252</v>
      </c>
      <c r="M915" s="41" t="s">
        <v>140</v>
      </c>
      <c r="N915" s="41" t="s">
        <v>521</v>
      </c>
      <c r="O915" s="41" t="s">
        <v>83</v>
      </c>
      <c r="P915" s="41" t="s">
        <v>86</v>
      </c>
      <c r="Q915" s="41">
        <v>165.61</v>
      </c>
      <c r="R915" s="41">
        <v>1</v>
      </c>
      <c r="S915" s="41">
        <v>4200</v>
      </c>
      <c r="T915" s="41"/>
      <c r="U915" s="41">
        <v>6.9560000000000004</v>
      </c>
      <c r="V915" s="42">
        <v>6.3371396150000004E-9</v>
      </c>
      <c r="W915" s="42">
        <v>1.5939999999999999E-3</v>
      </c>
      <c r="X915" s="42">
        <v>1E-4</v>
      </c>
      <c r="Y915" s="60"/>
    </row>
    <row r="916" spans="1:25" ht="15" x14ac:dyDescent="0.25">
      <c r="A916" s="43">
        <v>1329</v>
      </c>
      <c r="B916" s="43">
        <v>9763</v>
      </c>
      <c r="C916" s="41" t="s">
        <v>426</v>
      </c>
      <c r="D916" s="41">
        <v>520022732</v>
      </c>
      <c r="E916" s="41" t="s">
        <v>247</v>
      </c>
      <c r="F916" s="41" t="s">
        <v>427</v>
      </c>
      <c r="G916" s="41" t="s">
        <v>428</v>
      </c>
      <c r="H916" s="41" t="s">
        <v>250</v>
      </c>
      <c r="I916" s="41" t="s">
        <v>417</v>
      </c>
      <c r="J916" s="41" t="s">
        <v>82</v>
      </c>
      <c r="K916" s="41" t="s">
        <v>82</v>
      </c>
      <c r="L916" s="41" t="s">
        <v>252</v>
      </c>
      <c r="M916" s="41" t="s">
        <v>140</v>
      </c>
      <c r="N916" s="41" t="s">
        <v>429</v>
      </c>
      <c r="O916" s="41" t="s">
        <v>83</v>
      </c>
      <c r="P916" s="41" t="s">
        <v>86</v>
      </c>
      <c r="Q916" s="41">
        <v>3600.89</v>
      </c>
      <c r="R916" s="41">
        <v>1</v>
      </c>
      <c r="S916" s="41">
        <v>3310</v>
      </c>
      <c r="T916" s="41"/>
      <c r="U916" s="41">
        <v>119.19</v>
      </c>
      <c r="V916" s="42">
        <v>1.30907944967E-7</v>
      </c>
      <c r="W916" s="42">
        <v>2.7327000000000001E-2</v>
      </c>
      <c r="X916" s="42">
        <v>1.727E-3</v>
      </c>
      <c r="Y916" s="60"/>
    </row>
    <row r="917" spans="1:25" ht="15" x14ac:dyDescent="0.25">
      <c r="A917" s="43">
        <v>1329</v>
      </c>
      <c r="B917" s="43">
        <v>9763</v>
      </c>
      <c r="C917" s="41" t="s">
        <v>538</v>
      </c>
      <c r="D917" s="41">
        <v>512157603</v>
      </c>
      <c r="E917" s="41" t="s">
        <v>247</v>
      </c>
      <c r="F917" s="41" t="s">
        <v>539</v>
      </c>
      <c r="G917" s="41" t="s">
        <v>540</v>
      </c>
      <c r="H917" s="41" t="s">
        <v>250</v>
      </c>
      <c r="I917" s="41" t="s">
        <v>417</v>
      </c>
      <c r="J917" s="41" t="s">
        <v>82</v>
      </c>
      <c r="K917" s="41" t="s">
        <v>82</v>
      </c>
      <c r="L917" s="41" t="s">
        <v>252</v>
      </c>
      <c r="M917" s="41" t="s">
        <v>140</v>
      </c>
      <c r="N917" s="41" t="s">
        <v>429</v>
      </c>
      <c r="O917" s="41" t="s">
        <v>83</v>
      </c>
      <c r="P917" s="41" t="s">
        <v>86</v>
      </c>
      <c r="Q917" s="41">
        <v>253.06</v>
      </c>
      <c r="R917" s="41">
        <v>1</v>
      </c>
      <c r="S917" s="41">
        <v>28150</v>
      </c>
      <c r="T917" s="41"/>
      <c r="U917" s="41">
        <v>71.236999999999995</v>
      </c>
      <c r="V917" s="42">
        <v>1.8325704382E-7</v>
      </c>
      <c r="W917" s="42">
        <v>1.6333E-2</v>
      </c>
      <c r="X917" s="42">
        <v>1.0319999999999999E-3</v>
      </c>
      <c r="Y917" s="60"/>
    </row>
    <row r="918" spans="1:25" ht="15" x14ac:dyDescent="0.25">
      <c r="A918" s="43">
        <v>1329</v>
      </c>
      <c r="B918" s="43">
        <v>9763</v>
      </c>
      <c r="C918" s="41" t="s">
        <v>430</v>
      </c>
      <c r="D918" s="41">
        <v>511786378</v>
      </c>
      <c r="E918" s="41" t="s">
        <v>247</v>
      </c>
      <c r="F918" s="41" t="s">
        <v>431</v>
      </c>
      <c r="G918" s="41" t="s">
        <v>432</v>
      </c>
      <c r="H918" s="41" t="s">
        <v>250</v>
      </c>
      <c r="I918" s="41" t="s">
        <v>417</v>
      </c>
      <c r="J918" s="41" t="s">
        <v>82</v>
      </c>
      <c r="K918" s="41" t="s">
        <v>82</v>
      </c>
      <c r="L918" s="41" t="s">
        <v>252</v>
      </c>
      <c r="M918" s="41" t="s">
        <v>140</v>
      </c>
      <c r="N918" s="41" t="s">
        <v>418</v>
      </c>
      <c r="O918" s="41" t="s">
        <v>83</v>
      </c>
      <c r="P918" s="41" t="s">
        <v>86</v>
      </c>
      <c r="Q918" s="41">
        <v>100.72</v>
      </c>
      <c r="R918" s="41">
        <v>1</v>
      </c>
      <c r="S918" s="41">
        <v>1216</v>
      </c>
      <c r="T918" s="41"/>
      <c r="U918" s="41">
        <v>1.2250000000000001</v>
      </c>
      <c r="V918" s="42">
        <v>9.6898534957999997E-8</v>
      </c>
      <c r="W918" s="42">
        <v>2.7999999999999998E-4</v>
      </c>
      <c r="X918" s="42">
        <v>1.7E-5</v>
      </c>
      <c r="Y918" s="60"/>
    </row>
    <row r="919" spans="1:25" ht="15" x14ac:dyDescent="0.25">
      <c r="A919" s="43">
        <v>1329</v>
      </c>
      <c r="B919" s="43">
        <v>9763</v>
      </c>
      <c r="C919" s="41" t="s">
        <v>433</v>
      </c>
      <c r="D919" s="41">
        <v>513623314</v>
      </c>
      <c r="E919" s="41" t="s">
        <v>247</v>
      </c>
      <c r="F919" s="41" t="s">
        <v>434</v>
      </c>
      <c r="G919" s="41" t="s">
        <v>435</v>
      </c>
      <c r="H919" s="41" t="s">
        <v>250</v>
      </c>
      <c r="I919" s="41" t="s">
        <v>417</v>
      </c>
      <c r="J919" s="41" t="s">
        <v>82</v>
      </c>
      <c r="K919" s="41" t="s">
        <v>82</v>
      </c>
      <c r="L919" s="41" t="s">
        <v>252</v>
      </c>
      <c r="M919" s="41" t="s">
        <v>140</v>
      </c>
      <c r="N919" s="41" t="s">
        <v>422</v>
      </c>
      <c r="O919" s="41" t="s">
        <v>83</v>
      </c>
      <c r="P919" s="41" t="s">
        <v>86</v>
      </c>
      <c r="Q919" s="41">
        <v>109.08</v>
      </c>
      <c r="R919" s="41">
        <v>1</v>
      </c>
      <c r="S919" s="41">
        <v>41490</v>
      </c>
      <c r="T919" s="41"/>
      <c r="U919" s="41">
        <v>45.261000000000003</v>
      </c>
      <c r="V919" s="42">
        <v>4.4224261929000001E-8</v>
      </c>
      <c r="W919" s="42">
        <v>1.0377000000000001E-2</v>
      </c>
      <c r="X919" s="42">
        <v>6.5600000000000001E-4</v>
      </c>
      <c r="Y919" s="60"/>
    </row>
    <row r="920" spans="1:25" ht="15" x14ac:dyDescent="0.25">
      <c r="A920" s="43">
        <v>1329</v>
      </c>
      <c r="B920" s="43">
        <v>9763</v>
      </c>
      <c r="C920" s="41" t="s">
        <v>472</v>
      </c>
      <c r="D920" s="41">
        <v>520026683</v>
      </c>
      <c r="E920" s="41" t="s">
        <v>247</v>
      </c>
      <c r="F920" s="41" t="s">
        <v>473</v>
      </c>
      <c r="G920" s="41" t="s">
        <v>474</v>
      </c>
      <c r="H920" s="41" t="s">
        <v>250</v>
      </c>
      <c r="I920" s="41" t="s">
        <v>417</v>
      </c>
      <c r="J920" s="41" t="s">
        <v>82</v>
      </c>
      <c r="K920" s="41" t="s">
        <v>82</v>
      </c>
      <c r="L920" s="41" t="s">
        <v>252</v>
      </c>
      <c r="M920" s="41" t="s">
        <v>140</v>
      </c>
      <c r="N920" s="41" t="s">
        <v>422</v>
      </c>
      <c r="O920" s="41" t="s">
        <v>83</v>
      </c>
      <c r="P920" s="41" t="s">
        <v>86</v>
      </c>
      <c r="Q920" s="41">
        <v>842.4</v>
      </c>
      <c r="R920" s="41">
        <v>1</v>
      </c>
      <c r="S920" s="41">
        <v>1609</v>
      </c>
      <c r="T920" s="41"/>
      <c r="U920" s="41">
        <v>13.554</v>
      </c>
      <c r="V920" s="42">
        <v>1.7866354325E-8</v>
      </c>
      <c r="W920" s="42">
        <v>3.107E-3</v>
      </c>
      <c r="X920" s="42">
        <v>1.9599999999999999E-4</v>
      </c>
      <c r="Y920" s="60"/>
    </row>
    <row r="921" spans="1:25" ht="15" x14ac:dyDescent="0.25">
      <c r="A921" s="43">
        <v>1329</v>
      </c>
      <c r="B921" s="43">
        <v>9763</v>
      </c>
      <c r="C921" s="41" t="s">
        <v>436</v>
      </c>
      <c r="D921" s="41">
        <v>511134298</v>
      </c>
      <c r="E921" s="41" t="s">
        <v>247</v>
      </c>
      <c r="F921" s="41" t="s">
        <v>437</v>
      </c>
      <c r="G921" s="41" t="s">
        <v>438</v>
      </c>
      <c r="H921" s="41" t="s">
        <v>250</v>
      </c>
      <c r="I921" s="41" t="s">
        <v>417</v>
      </c>
      <c r="J921" s="41" t="s">
        <v>82</v>
      </c>
      <c r="K921" s="41" t="s">
        <v>82</v>
      </c>
      <c r="L921" s="41" t="s">
        <v>252</v>
      </c>
      <c r="M921" s="41" t="s">
        <v>140</v>
      </c>
      <c r="N921" s="41" t="s">
        <v>422</v>
      </c>
      <c r="O921" s="41" t="s">
        <v>83</v>
      </c>
      <c r="P921" s="41" t="s">
        <v>86</v>
      </c>
      <c r="Q921" s="41">
        <v>299</v>
      </c>
      <c r="R921" s="41">
        <v>1</v>
      </c>
      <c r="S921" s="41">
        <v>5722</v>
      </c>
      <c r="T921" s="41"/>
      <c r="U921" s="41">
        <v>17.109000000000002</v>
      </c>
      <c r="V921" s="42">
        <v>2.07613658062E-7</v>
      </c>
      <c r="W921" s="42">
        <v>3.9220000000000001E-3</v>
      </c>
      <c r="X921" s="42">
        <v>2.4699999999999999E-4</v>
      </c>
      <c r="Y921" s="60"/>
    </row>
    <row r="922" spans="1:25" ht="15" x14ac:dyDescent="0.25">
      <c r="A922" s="43">
        <v>1329</v>
      </c>
      <c r="B922" s="43">
        <v>9763</v>
      </c>
      <c r="C922" s="41" t="s">
        <v>439</v>
      </c>
      <c r="D922" s="41">
        <v>515818524</v>
      </c>
      <c r="E922" s="41" t="s">
        <v>247</v>
      </c>
      <c r="F922" s="41" t="s">
        <v>440</v>
      </c>
      <c r="G922" s="41" t="s">
        <v>441</v>
      </c>
      <c r="H922" s="41" t="s">
        <v>250</v>
      </c>
      <c r="I922" s="41" t="s">
        <v>417</v>
      </c>
      <c r="J922" s="41" t="s">
        <v>82</v>
      </c>
      <c r="K922" s="41" t="s">
        <v>82</v>
      </c>
      <c r="L922" s="41" t="s">
        <v>252</v>
      </c>
      <c r="M922" s="41" t="s">
        <v>140</v>
      </c>
      <c r="N922" s="41" t="s">
        <v>442</v>
      </c>
      <c r="O922" s="41" t="s">
        <v>83</v>
      </c>
      <c r="P922" s="41" t="s">
        <v>86</v>
      </c>
      <c r="Q922" s="41">
        <v>297.13</v>
      </c>
      <c r="R922" s="41">
        <v>1</v>
      </c>
      <c r="S922" s="41">
        <v>1803</v>
      </c>
      <c r="T922" s="41"/>
      <c r="U922" s="41">
        <v>5.3570000000000002</v>
      </c>
      <c r="V922" s="42">
        <v>1.4834844835200001E-7</v>
      </c>
      <c r="W922" s="42">
        <v>1.2279999999999999E-3</v>
      </c>
      <c r="X922" s="42">
        <v>7.7000000000000001E-5</v>
      </c>
      <c r="Y922" s="60"/>
    </row>
    <row r="923" spans="1:25" ht="15" x14ac:dyDescent="0.25">
      <c r="A923" s="43">
        <v>1329</v>
      </c>
      <c r="B923" s="43">
        <v>9763</v>
      </c>
      <c r="C923" s="41" t="s">
        <v>548</v>
      </c>
      <c r="D923" s="41">
        <v>512569237</v>
      </c>
      <c r="E923" s="41" t="s">
        <v>247</v>
      </c>
      <c r="F923" s="41" t="s">
        <v>549</v>
      </c>
      <c r="G923" s="41" t="s">
        <v>550</v>
      </c>
      <c r="H923" s="41" t="s">
        <v>250</v>
      </c>
      <c r="I923" s="41" t="s">
        <v>417</v>
      </c>
      <c r="J923" s="41" t="s">
        <v>82</v>
      </c>
      <c r="K923" s="41" t="s">
        <v>82</v>
      </c>
      <c r="L923" s="41" t="s">
        <v>252</v>
      </c>
      <c r="M923" s="41" t="s">
        <v>140</v>
      </c>
      <c r="N923" s="41" t="s">
        <v>551</v>
      </c>
      <c r="O923" s="41" t="s">
        <v>83</v>
      </c>
      <c r="P923" s="41" t="s">
        <v>86</v>
      </c>
      <c r="Q923" s="41">
        <v>159.88</v>
      </c>
      <c r="R923" s="41">
        <v>1</v>
      </c>
      <c r="S923" s="41">
        <v>8590</v>
      </c>
      <c r="T923" s="41"/>
      <c r="U923" s="41">
        <v>13.734</v>
      </c>
      <c r="V923" s="42">
        <v>5.0952995988000003E-8</v>
      </c>
      <c r="W923" s="42">
        <v>3.1480000000000002E-3</v>
      </c>
      <c r="X923" s="42">
        <v>1.9900000000000001E-4</v>
      </c>
      <c r="Y923" s="60"/>
    </row>
    <row r="924" spans="1:25" ht="15" x14ac:dyDescent="0.25">
      <c r="A924" s="43">
        <v>1329</v>
      </c>
      <c r="B924" s="43">
        <v>9763</v>
      </c>
      <c r="C924" s="41" t="s">
        <v>502</v>
      </c>
      <c r="D924" s="41">
        <v>520028010</v>
      </c>
      <c r="E924" s="41" t="s">
        <v>247</v>
      </c>
      <c r="F924" s="41" t="s">
        <v>503</v>
      </c>
      <c r="G924" s="41" t="s">
        <v>504</v>
      </c>
      <c r="H924" s="41" t="s">
        <v>250</v>
      </c>
      <c r="I924" s="41" t="s">
        <v>417</v>
      </c>
      <c r="J924" s="41" t="s">
        <v>82</v>
      </c>
      <c r="K924" s="41" t="s">
        <v>82</v>
      </c>
      <c r="L924" s="41" t="s">
        <v>252</v>
      </c>
      <c r="M924" s="41" t="s">
        <v>140</v>
      </c>
      <c r="N924" s="41" t="s">
        <v>382</v>
      </c>
      <c r="O924" s="41" t="s">
        <v>83</v>
      </c>
      <c r="P924" s="41" t="s">
        <v>86</v>
      </c>
      <c r="Q924" s="41">
        <v>51.13</v>
      </c>
      <c r="R924" s="41">
        <v>1</v>
      </c>
      <c r="S924" s="41">
        <v>81100</v>
      </c>
      <c r="T924" s="41"/>
      <c r="U924" s="41">
        <v>41.47</v>
      </c>
      <c r="V924" s="42">
        <v>6.6381993120999999E-8</v>
      </c>
      <c r="W924" s="42">
        <v>9.5080000000000008E-3</v>
      </c>
      <c r="X924" s="42">
        <v>6.0099999999999997E-4</v>
      </c>
      <c r="Y924" s="60"/>
    </row>
    <row r="925" spans="1:25" ht="15" x14ac:dyDescent="0.25">
      <c r="A925" s="43">
        <v>1329</v>
      </c>
      <c r="B925" s="43">
        <v>9763</v>
      </c>
      <c r="C925" s="41" t="s">
        <v>256</v>
      </c>
      <c r="D925" s="41">
        <v>520000522</v>
      </c>
      <c r="E925" s="41" t="s">
        <v>247</v>
      </c>
      <c r="F925" s="41" t="s">
        <v>445</v>
      </c>
      <c r="G925" s="41" t="s">
        <v>446</v>
      </c>
      <c r="H925" s="41" t="s">
        <v>250</v>
      </c>
      <c r="I925" s="41" t="s">
        <v>417</v>
      </c>
      <c r="J925" s="41" t="s">
        <v>82</v>
      </c>
      <c r="K925" s="41" t="s">
        <v>82</v>
      </c>
      <c r="L925" s="41" t="s">
        <v>252</v>
      </c>
      <c r="M925" s="41" t="s">
        <v>140</v>
      </c>
      <c r="N925" s="41" t="s">
        <v>253</v>
      </c>
      <c r="O925" s="41" t="s">
        <v>83</v>
      </c>
      <c r="P925" s="41" t="s">
        <v>86</v>
      </c>
      <c r="Q925" s="41">
        <v>863.08</v>
      </c>
      <c r="R925" s="41">
        <v>1</v>
      </c>
      <c r="S925" s="41">
        <v>14550</v>
      </c>
      <c r="T925" s="41"/>
      <c r="U925" s="41">
        <v>125.57899999999999</v>
      </c>
      <c r="V925" s="42">
        <v>3.3403755831E-8</v>
      </c>
      <c r="W925" s="42">
        <v>2.8792000000000002E-2</v>
      </c>
      <c r="X925" s="42">
        <v>1.82E-3</v>
      </c>
      <c r="Y925" s="60"/>
    </row>
    <row r="926" spans="1:25" ht="15" x14ac:dyDescent="0.25">
      <c r="A926" s="43">
        <v>1329</v>
      </c>
      <c r="B926" s="43">
        <v>9763</v>
      </c>
      <c r="C926" s="41" t="s">
        <v>447</v>
      </c>
      <c r="D926" s="41">
        <v>520033291</v>
      </c>
      <c r="E926" s="41" t="s">
        <v>247</v>
      </c>
      <c r="F926" s="41" t="s">
        <v>448</v>
      </c>
      <c r="G926" s="41" t="s">
        <v>449</v>
      </c>
      <c r="H926" s="41" t="s">
        <v>250</v>
      </c>
      <c r="I926" s="41" t="s">
        <v>417</v>
      </c>
      <c r="J926" s="41" t="s">
        <v>82</v>
      </c>
      <c r="K926" s="41" t="s">
        <v>82</v>
      </c>
      <c r="L926" s="41" t="s">
        <v>252</v>
      </c>
      <c r="M926" s="41" t="s">
        <v>140</v>
      </c>
      <c r="N926" s="41" t="s">
        <v>418</v>
      </c>
      <c r="O926" s="41" t="s">
        <v>83</v>
      </c>
      <c r="P926" s="41" t="s">
        <v>86</v>
      </c>
      <c r="Q926" s="41">
        <v>2127.21</v>
      </c>
      <c r="R926" s="41">
        <v>1</v>
      </c>
      <c r="S926" s="41">
        <v>2141</v>
      </c>
      <c r="T926" s="41"/>
      <c r="U926" s="41">
        <v>45.543999999999997</v>
      </c>
      <c r="V926" s="42">
        <v>2.1935436596100001E-7</v>
      </c>
      <c r="W926" s="42">
        <v>1.0442E-2</v>
      </c>
      <c r="X926" s="42">
        <v>6.6E-4</v>
      </c>
      <c r="Y926" s="60"/>
    </row>
    <row r="927" spans="1:25" ht="15" x14ac:dyDescent="0.25">
      <c r="A927" s="43">
        <v>1329</v>
      </c>
      <c r="B927" s="43">
        <v>9763</v>
      </c>
      <c r="C927" s="41" t="s">
        <v>450</v>
      </c>
      <c r="D927" s="41">
        <v>520043027</v>
      </c>
      <c r="E927" s="41" t="s">
        <v>247</v>
      </c>
      <c r="F927" s="41" t="s">
        <v>451</v>
      </c>
      <c r="G927" s="41" t="s">
        <v>452</v>
      </c>
      <c r="H927" s="41" t="s">
        <v>250</v>
      </c>
      <c r="I927" s="41" t="s">
        <v>417</v>
      </c>
      <c r="J927" s="41" t="s">
        <v>82</v>
      </c>
      <c r="K927" s="41" t="s">
        <v>82</v>
      </c>
      <c r="L927" s="41" t="s">
        <v>252</v>
      </c>
      <c r="M927" s="41" t="s">
        <v>140</v>
      </c>
      <c r="N927" s="41" t="s">
        <v>453</v>
      </c>
      <c r="O927" s="41" t="s">
        <v>83</v>
      </c>
      <c r="P927" s="41" t="s">
        <v>86</v>
      </c>
      <c r="Q927" s="41">
        <v>162.13999999999999</v>
      </c>
      <c r="R927" s="41">
        <v>1</v>
      </c>
      <c r="S927" s="41">
        <v>74080</v>
      </c>
      <c r="T927" s="41"/>
      <c r="U927" s="41">
        <v>120.116</v>
      </c>
      <c r="V927" s="42">
        <v>3.6453590402000002E-8</v>
      </c>
      <c r="W927" s="42">
        <v>2.7539000000000001E-2</v>
      </c>
      <c r="X927" s="42">
        <v>1.7409999999999999E-3</v>
      </c>
      <c r="Y927" s="60"/>
    </row>
    <row r="928" spans="1:25" ht="15" x14ac:dyDescent="0.25">
      <c r="A928" s="43">
        <v>1329</v>
      </c>
      <c r="B928" s="43">
        <v>9763</v>
      </c>
      <c r="C928" s="41" t="s">
        <v>552</v>
      </c>
      <c r="D928" s="41">
        <v>514160530</v>
      </c>
      <c r="E928" s="41" t="s">
        <v>247</v>
      </c>
      <c r="F928" s="41" t="s">
        <v>553</v>
      </c>
      <c r="G928" s="41" t="s">
        <v>554</v>
      </c>
      <c r="H928" s="41" t="s">
        <v>250</v>
      </c>
      <c r="I928" s="41" t="s">
        <v>417</v>
      </c>
      <c r="J928" s="41" t="s">
        <v>82</v>
      </c>
      <c r="K928" s="41" t="s">
        <v>82</v>
      </c>
      <c r="L928" s="41" t="s">
        <v>252</v>
      </c>
      <c r="M928" s="41" t="s">
        <v>140</v>
      </c>
      <c r="N928" s="41" t="s">
        <v>547</v>
      </c>
      <c r="O928" s="41" t="s">
        <v>83</v>
      </c>
      <c r="P928" s="41" t="s">
        <v>86</v>
      </c>
      <c r="Q928" s="41">
        <v>6426.86</v>
      </c>
      <c r="R928" s="41">
        <v>1</v>
      </c>
      <c r="S928" s="41">
        <v>58.7</v>
      </c>
      <c r="T928" s="41"/>
      <c r="U928" s="41">
        <v>3.7730000000000001</v>
      </c>
      <c r="V928" s="42">
        <v>1.6872516774200001E-7</v>
      </c>
      <c r="W928" s="42">
        <v>8.6399999999999997E-4</v>
      </c>
      <c r="X928" s="42">
        <v>5.3999999999999998E-5</v>
      </c>
      <c r="Y928" s="60"/>
    </row>
    <row r="929" spans="1:25" ht="15" x14ac:dyDescent="0.25">
      <c r="A929" s="43">
        <v>1329</v>
      </c>
      <c r="B929" s="43">
        <v>9763</v>
      </c>
      <c r="C929" s="41" t="s">
        <v>496</v>
      </c>
      <c r="D929" s="41">
        <v>201406588</v>
      </c>
      <c r="E929" s="41" t="s">
        <v>247</v>
      </c>
      <c r="F929" s="41" t="s">
        <v>497</v>
      </c>
      <c r="G929" s="41" t="s">
        <v>498</v>
      </c>
      <c r="H929" s="41" t="s">
        <v>250</v>
      </c>
      <c r="I929" s="41" t="s">
        <v>417</v>
      </c>
      <c r="J929" s="41" t="s">
        <v>82</v>
      </c>
      <c r="K929" s="41" t="s">
        <v>82</v>
      </c>
      <c r="L929" s="41" t="s">
        <v>252</v>
      </c>
      <c r="M929" s="41" t="s">
        <v>140</v>
      </c>
      <c r="N929" s="41" t="s">
        <v>382</v>
      </c>
      <c r="O929" s="41" t="s">
        <v>83</v>
      </c>
      <c r="P929" s="41" t="s">
        <v>86</v>
      </c>
      <c r="Q929" s="41">
        <v>375.85</v>
      </c>
      <c r="R929" s="41">
        <v>1</v>
      </c>
      <c r="S929" s="41">
        <v>10500</v>
      </c>
      <c r="T929" s="41"/>
      <c r="U929" s="41">
        <v>39.465000000000003</v>
      </c>
      <c r="V929" s="42">
        <v>7.1215177629999998E-8</v>
      </c>
      <c r="W929" s="42">
        <v>9.0480000000000005E-3</v>
      </c>
      <c r="X929" s="42">
        <v>5.7200000000000003E-4</v>
      </c>
      <c r="Y929" s="60"/>
    </row>
    <row r="930" spans="1:25" ht="15" x14ac:dyDescent="0.25">
      <c r="A930" s="43">
        <v>1329</v>
      </c>
      <c r="B930" s="43">
        <v>9763</v>
      </c>
      <c r="C930" s="41" t="s">
        <v>512</v>
      </c>
      <c r="D930" s="41">
        <v>520034356</v>
      </c>
      <c r="E930" s="41" t="s">
        <v>247</v>
      </c>
      <c r="F930" s="41" t="s">
        <v>513</v>
      </c>
      <c r="G930" s="41" t="s">
        <v>514</v>
      </c>
      <c r="H930" s="41" t="s">
        <v>250</v>
      </c>
      <c r="I930" s="41" t="s">
        <v>417</v>
      </c>
      <c r="J930" s="41" t="s">
        <v>82</v>
      </c>
      <c r="K930" s="41" t="s">
        <v>82</v>
      </c>
      <c r="L930" s="41" t="s">
        <v>252</v>
      </c>
      <c r="M930" s="41" t="s">
        <v>140</v>
      </c>
      <c r="N930" s="41" t="s">
        <v>515</v>
      </c>
      <c r="O930" s="41" t="s">
        <v>83</v>
      </c>
      <c r="P930" s="41" t="s">
        <v>86</v>
      </c>
      <c r="Q930" s="41">
        <v>72.03</v>
      </c>
      <c r="R930" s="41">
        <v>1</v>
      </c>
      <c r="S930" s="41">
        <v>13170</v>
      </c>
      <c r="T930" s="41"/>
      <c r="U930" s="41">
        <v>9.4870000000000001</v>
      </c>
      <c r="V930" s="42">
        <v>4.6443006055000003E-8</v>
      </c>
      <c r="W930" s="42">
        <v>2.1749999999999999E-3</v>
      </c>
      <c r="X930" s="42">
        <v>1.37E-4</v>
      </c>
      <c r="Y930" s="60"/>
    </row>
    <row r="931" spans="1:25" ht="15" x14ac:dyDescent="0.25">
      <c r="A931" s="43">
        <v>1329</v>
      </c>
      <c r="B931" s="43">
        <v>9763</v>
      </c>
      <c r="C931" s="41" t="s">
        <v>580</v>
      </c>
      <c r="D931" s="41">
        <v>520038225</v>
      </c>
      <c r="E931" s="41" t="s">
        <v>247</v>
      </c>
      <c r="F931" s="41" t="s">
        <v>581</v>
      </c>
      <c r="G931" s="41" t="s">
        <v>582</v>
      </c>
      <c r="H931" s="41" t="s">
        <v>250</v>
      </c>
      <c r="I931" s="41" t="s">
        <v>417</v>
      </c>
      <c r="J931" s="41" t="s">
        <v>82</v>
      </c>
      <c r="K931" s="41" t="s">
        <v>82</v>
      </c>
      <c r="L931" s="41" t="s">
        <v>252</v>
      </c>
      <c r="M931" s="41" t="s">
        <v>140</v>
      </c>
      <c r="N931" s="41" t="s">
        <v>418</v>
      </c>
      <c r="O931" s="41" t="s">
        <v>83</v>
      </c>
      <c r="P931" s="41" t="s">
        <v>86</v>
      </c>
      <c r="Q931" s="41">
        <v>34.54</v>
      </c>
      <c r="R931" s="41">
        <v>1</v>
      </c>
      <c r="S931" s="41">
        <v>2078</v>
      </c>
      <c r="T931" s="41"/>
      <c r="U931" s="41">
        <v>0.71799999999999997</v>
      </c>
      <c r="V931" s="42">
        <v>2.5952552211999999E-8</v>
      </c>
      <c r="W931" s="42">
        <v>1.64E-4</v>
      </c>
      <c r="X931" s="42">
        <v>1.0000000000000001E-5</v>
      </c>
      <c r="Y931" s="60"/>
    </row>
    <row r="932" spans="1:25" ht="15" x14ac:dyDescent="0.25">
      <c r="A932" s="43">
        <v>1329</v>
      </c>
      <c r="B932" s="43">
        <v>9763</v>
      </c>
      <c r="C932" s="41" t="s">
        <v>586</v>
      </c>
      <c r="D932" s="41">
        <v>514010081</v>
      </c>
      <c r="E932" s="41" t="s">
        <v>247</v>
      </c>
      <c r="F932" s="41" t="s">
        <v>587</v>
      </c>
      <c r="G932" s="41" t="s">
        <v>588</v>
      </c>
      <c r="H932" s="41" t="s">
        <v>250</v>
      </c>
      <c r="I932" s="41" t="s">
        <v>417</v>
      </c>
      <c r="J932" s="41" t="s">
        <v>82</v>
      </c>
      <c r="K932" s="41" t="s">
        <v>82</v>
      </c>
      <c r="L932" s="41" t="s">
        <v>252</v>
      </c>
      <c r="M932" s="41" t="s">
        <v>140</v>
      </c>
      <c r="N932" s="41" t="s">
        <v>551</v>
      </c>
      <c r="O932" s="41" t="s">
        <v>83</v>
      </c>
      <c r="P932" s="41" t="s">
        <v>86</v>
      </c>
      <c r="Q932" s="41">
        <v>2315.13</v>
      </c>
      <c r="R932" s="41">
        <v>1</v>
      </c>
      <c r="S932" s="41">
        <v>40</v>
      </c>
      <c r="T932" s="41"/>
      <c r="U932" s="41">
        <v>0.92600000000000005</v>
      </c>
      <c r="V932" s="42">
        <v>1.2854538025900001E-7</v>
      </c>
      <c r="W932" s="42">
        <v>2.12E-4</v>
      </c>
      <c r="X932" s="42">
        <v>1.2999999999999999E-5</v>
      </c>
      <c r="Y932" s="60"/>
    </row>
    <row r="933" spans="1:25" ht="15" x14ac:dyDescent="0.25">
      <c r="A933" s="43">
        <v>1329</v>
      </c>
      <c r="B933" s="43">
        <v>9763</v>
      </c>
      <c r="C933" s="41" t="s">
        <v>567</v>
      </c>
      <c r="D933" s="41">
        <v>512466723</v>
      </c>
      <c r="E933" s="41" t="s">
        <v>247</v>
      </c>
      <c r="F933" s="41" t="s">
        <v>568</v>
      </c>
      <c r="G933" s="41" t="s">
        <v>569</v>
      </c>
      <c r="H933" s="41" t="s">
        <v>250</v>
      </c>
      <c r="I933" s="41" t="s">
        <v>417</v>
      </c>
      <c r="J933" s="41" t="s">
        <v>82</v>
      </c>
      <c r="K933" s="41" t="s">
        <v>82</v>
      </c>
      <c r="L933" s="41" t="s">
        <v>252</v>
      </c>
      <c r="M933" s="41" t="s">
        <v>140</v>
      </c>
      <c r="N933" s="41" t="s">
        <v>570</v>
      </c>
      <c r="O933" s="41" t="s">
        <v>83</v>
      </c>
      <c r="P933" s="41" t="s">
        <v>86</v>
      </c>
      <c r="Q933" s="41">
        <v>1823.08</v>
      </c>
      <c r="R933" s="41">
        <v>1</v>
      </c>
      <c r="S933" s="41">
        <v>507.8</v>
      </c>
      <c r="T933" s="41">
        <v>0.29857</v>
      </c>
      <c r="U933" s="41">
        <v>9.5559999999999992</v>
      </c>
      <c r="V933" s="42">
        <v>1.9901647817900001E-7</v>
      </c>
      <c r="W933" s="42">
        <v>2.1909999999999998E-3</v>
      </c>
      <c r="X933" s="42">
        <v>1.3799999999999999E-4</v>
      </c>
      <c r="Y933" s="60"/>
    </row>
    <row r="934" spans="1:25" ht="15" x14ac:dyDescent="0.25">
      <c r="A934" s="43">
        <v>1329</v>
      </c>
      <c r="B934" s="43">
        <v>9763</v>
      </c>
      <c r="C934" s="41" t="s">
        <v>571</v>
      </c>
      <c r="D934" s="41">
        <v>516084753</v>
      </c>
      <c r="E934" s="41" t="s">
        <v>247</v>
      </c>
      <c r="F934" s="41" t="s">
        <v>572</v>
      </c>
      <c r="G934" s="41" t="s">
        <v>573</v>
      </c>
      <c r="H934" s="41" t="s">
        <v>250</v>
      </c>
      <c r="I934" s="41" t="s">
        <v>417</v>
      </c>
      <c r="J934" s="41" t="s">
        <v>82</v>
      </c>
      <c r="K934" s="41" t="s">
        <v>82</v>
      </c>
      <c r="L934" s="41" t="s">
        <v>252</v>
      </c>
      <c r="M934" s="41" t="s">
        <v>140</v>
      </c>
      <c r="N934" s="41" t="s">
        <v>382</v>
      </c>
      <c r="O934" s="41" t="s">
        <v>83</v>
      </c>
      <c r="P934" s="41" t="s">
        <v>86</v>
      </c>
      <c r="Q934" s="41">
        <v>62.36</v>
      </c>
      <c r="R934" s="41">
        <v>1</v>
      </c>
      <c r="S934" s="41">
        <v>6352</v>
      </c>
      <c r="T934" s="41"/>
      <c r="U934" s="41">
        <v>3.9609999999999999</v>
      </c>
      <c r="V934" s="42">
        <v>2.4944000000000002E-8</v>
      </c>
      <c r="W934" s="42">
        <v>9.0799999999999995E-4</v>
      </c>
      <c r="X934" s="42">
        <v>5.7000000000000003E-5</v>
      </c>
      <c r="Y934" s="60"/>
    </row>
    <row r="935" spans="1:25" ht="15" x14ac:dyDescent="0.25">
      <c r="A935" s="43">
        <v>1329</v>
      </c>
      <c r="B935" s="43">
        <v>9763</v>
      </c>
      <c r="C935" s="41" t="s">
        <v>531</v>
      </c>
      <c r="D935" s="41">
        <v>515236735</v>
      </c>
      <c r="E935" s="41" t="s">
        <v>247</v>
      </c>
      <c r="F935" s="41" t="s">
        <v>532</v>
      </c>
      <c r="G935" s="41" t="s">
        <v>533</v>
      </c>
      <c r="H935" s="41" t="s">
        <v>250</v>
      </c>
      <c r="I935" s="41" t="s">
        <v>417</v>
      </c>
      <c r="J935" s="41" t="s">
        <v>82</v>
      </c>
      <c r="K935" s="41" t="s">
        <v>82</v>
      </c>
      <c r="L935" s="41" t="s">
        <v>252</v>
      </c>
      <c r="M935" s="41" t="s">
        <v>140</v>
      </c>
      <c r="N935" s="41" t="s">
        <v>534</v>
      </c>
      <c r="O935" s="41" t="s">
        <v>83</v>
      </c>
      <c r="P935" s="41" t="s">
        <v>86</v>
      </c>
      <c r="Q935" s="41">
        <v>76.930000000000007</v>
      </c>
      <c r="R935" s="41">
        <v>1</v>
      </c>
      <c r="S935" s="41">
        <v>313.3</v>
      </c>
      <c r="T935" s="41"/>
      <c r="U935" s="41">
        <v>0.24099999999999999</v>
      </c>
      <c r="V935" s="42">
        <v>5.3919577613999999E-8</v>
      </c>
      <c r="W935" s="42">
        <v>5.5000000000000002E-5</v>
      </c>
      <c r="X935" s="42">
        <v>3.0000000000000001E-6</v>
      </c>
      <c r="Y935" s="60"/>
    </row>
    <row r="936" spans="1:25" ht="15" x14ac:dyDescent="0.25">
      <c r="A936" s="43">
        <v>1329</v>
      </c>
      <c r="B936" s="43">
        <v>9763</v>
      </c>
      <c r="C936" s="41" t="s">
        <v>574</v>
      </c>
      <c r="D936" s="41">
        <v>516250107</v>
      </c>
      <c r="E936" s="41" t="s">
        <v>247</v>
      </c>
      <c r="F936" s="41" t="s">
        <v>575</v>
      </c>
      <c r="G936" s="41" t="s">
        <v>576</v>
      </c>
      <c r="H936" s="41" t="s">
        <v>250</v>
      </c>
      <c r="I936" s="41" t="s">
        <v>417</v>
      </c>
      <c r="J936" s="41" t="s">
        <v>82</v>
      </c>
      <c r="K936" s="41" t="s">
        <v>82</v>
      </c>
      <c r="L936" s="41" t="s">
        <v>252</v>
      </c>
      <c r="M936" s="41" t="s">
        <v>140</v>
      </c>
      <c r="N936" s="41" t="s">
        <v>429</v>
      </c>
      <c r="O936" s="41" t="s">
        <v>83</v>
      </c>
      <c r="P936" s="41" t="s">
        <v>86</v>
      </c>
      <c r="Q936" s="41">
        <v>318.82</v>
      </c>
      <c r="R936" s="41">
        <v>1</v>
      </c>
      <c r="S936" s="41">
        <v>6219</v>
      </c>
      <c r="T936" s="41"/>
      <c r="U936" s="41">
        <v>19.827999999999999</v>
      </c>
      <c r="V936" s="42">
        <v>1.27477223272E-7</v>
      </c>
      <c r="W936" s="42">
        <v>4.5459999999999997E-3</v>
      </c>
      <c r="X936" s="42">
        <v>2.8699999999999998E-4</v>
      </c>
      <c r="Y936" s="60"/>
    </row>
    <row r="937" spans="1:25" ht="15" x14ac:dyDescent="0.25">
      <c r="A937" s="43">
        <v>1329</v>
      </c>
      <c r="B937" s="43">
        <v>9763</v>
      </c>
      <c r="C937" s="41" t="s">
        <v>681</v>
      </c>
      <c r="D937" s="41" t="s">
        <v>682</v>
      </c>
      <c r="E937" s="41" t="s">
        <v>287</v>
      </c>
      <c r="F937" s="41" t="s">
        <v>683</v>
      </c>
      <c r="G937" s="41" t="s">
        <v>684</v>
      </c>
      <c r="H937" s="41" t="s">
        <v>250</v>
      </c>
      <c r="I937" s="41" t="s">
        <v>417</v>
      </c>
      <c r="J937" s="41" t="s">
        <v>109</v>
      </c>
      <c r="K937" s="41" t="s">
        <v>82</v>
      </c>
      <c r="L937" s="41" t="s">
        <v>252</v>
      </c>
      <c r="M937" s="41" t="s">
        <v>425</v>
      </c>
      <c r="N937" s="41" t="s">
        <v>685</v>
      </c>
      <c r="O937" s="41" t="s">
        <v>83</v>
      </c>
      <c r="P937" s="41" t="s">
        <v>94</v>
      </c>
      <c r="Q937" s="41">
        <v>76.959999999999994</v>
      </c>
      <c r="R937" s="41">
        <v>3.71</v>
      </c>
      <c r="S937" s="41">
        <v>336</v>
      </c>
      <c r="T937" s="41"/>
      <c r="U937" s="41">
        <v>0.95899999999999996</v>
      </c>
      <c r="V937" s="42">
        <v>2.6404441009999998E-9</v>
      </c>
      <c r="W937" s="42">
        <v>2.1900000000000001E-4</v>
      </c>
      <c r="X937" s="42">
        <v>1.2999999999999999E-5</v>
      </c>
      <c r="Y937" s="60"/>
    </row>
    <row r="938" spans="1:25" ht="15" x14ac:dyDescent="0.25">
      <c r="A938" s="43">
        <v>1329</v>
      </c>
      <c r="B938" s="43">
        <v>9763</v>
      </c>
      <c r="C938" s="41" t="s">
        <v>651</v>
      </c>
      <c r="D938" s="41" t="s">
        <v>652</v>
      </c>
      <c r="E938" s="41" t="s">
        <v>287</v>
      </c>
      <c r="F938" s="41" t="s">
        <v>653</v>
      </c>
      <c r="G938" s="41" t="s">
        <v>654</v>
      </c>
      <c r="H938" s="41" t="s">
        <v>250</v>
      </c>
      <c r="I938" s="41" t="s">
        <v>417</v>
      </c>
      <c r="J938" s="41" t="s">
        <v>109</v>
      </c>
      <c r="K938" s="41" t="s">
        <v>187</v>
      </c>
      <c r="L938" s="41" t="s">
        <v>252</v>
      </c>
      <c r="M938" s="41" t="s">
        <v>639</v>
      </c>
      <c r="N938" s="41" t="s">
        <v>655</v>
      </c>
      <c r="O938" s="41" t="s">
        <v>83</v>
      </c>
      <c r="P938" s="41" t="s">
        <v>94</v>
      </c>
      <c r="Q938" s="41">
        <v>31.62</v>
      </c>
      <c r="R938" s="41">
        <v>3.71</v>
      </c>
      <c r="S938" s="41">
        <v>1688</v>
      </c>
      <c r="T938" s="41"/>
      <c r="U938" s="41">
        <v>1.9810000000000001</v>
      </c>
      <c r="V938" s="42">
        <v>1.2688700784E-8</v>
      </c>
      <c r="W938" s="42">
        <v>4.5399999999999998E-4</v>
      </c>
      <c r="X938" s="42">
        <v>2.8E-5</v>
      </c>
      <c r="Y938" s="60"/>
    </row>
    <row r="939" spans="1:25" ht="15" x14ac:dyDescent="0.25">
      <c r="A939" s="43">
        <v>1329</v>
      </c>
      <c r="B939" s="43">
        <v>9763</v>
      </c>
      <c r="C939" s="41" t="s">
        <v>640</v>
      </c>
      <c r="D939" s="41" t="s">
        <v>641</v>
      </c>
      <c r="E939" s="41" t="s">
        <v>287</v>
      </c>
      <c r="F939" s="41" t="s">
        <v>642</v>
      </c>
      <c r="G939" s="41" t="s">
        <v>643</v>
      </c>
      <c r="H939" s="41" t="s">
        <v>250</v>
      </c>
      <c r="I939" s="41" t="s">
        <v>417</v>
      </c>
      <c r="J939" s="41" t="s">
        <v>109</v>
      </c>
      <c r="K939" s="41" t="s">
        <v>644</v>
      </c>
      <c r="L939" s="41" t="s">
        <v>252</v>
      </c>
      <c r="M939" s="41" t="s">
        <v>645</v>
      </c>
      <c r="N939" s="41" t="s">
        <v>412</v>
      </c>
      <c r="O939" s="41" t="s">
        <v>83</v>
      </c>
      <c r="P939" s="41" t="s">
        <v>102</v>
      </c>
      <c r="Q939" s="41">
        <v>1594.74</v>
      </c>
      <c r="R939" s="41">
        <v>4.1524000000000001</v>
      </c>
      <c r="S939" s="41">
        <v>1372.5</v>
      </c>
      <c r="T939" s="41"/>
      <c r="U939" s="41">
        <v>90.887</v>
      </c>
      <c r="V939" s="42">
        <v>5.2440767149999999E-9</v>
      </c>
      <c r="W939" s="42">
        <v>2.0837999999999999E-2</v>
      </c>
      <c r="X939" s="42">
        <v>1.317E-3</v>
      </c>
      <c r="Y939" s="60"/>
    </row>
    <row r="940" spans="1:25" ht="15" x14ac:dyDescent="0.25">
      <c r="A940" s="43">
        <v>1329</v>
      </c>
      <c r="B940" s="43">
        <v>9763</v>
      </c>
      <c r="C940" s="41" t="s">
        <v>669</v>
      </c>
      <c r="D940" s="41" t="s">
        <v>670</v>
      </c>
      <c r="E940" s="41" t="s">
        <v>287</v>
      </c>
      <c r="F940" s="41" t="s">
        <v>669</v>
      </c>
      <c r="G940" s="41" t="s">
        <v>671</v>
      </c>
      <c r="H940" s="41" t="s">
        <v>250</v>
      </c>
      <c r="I940" s="41" t="s">
        <v>417</v>
      </c>
      <c r="J940" s="41" t="s">
        <v>109</v>
      </c>
      <c r="K940" s="41" t="s">
        <v>644</v>
      </c>
      <c r="L940" s="41" t="s">
        <v>252</v>
      </c>
      <c r="M940" s="41" t="s">
        <v>645</v>
      </c>
      <c r="N940" s="41" t="s">
        <v>672</v>
      </c>
      <c r="O940" s="41" t="s">
        <v>83</v>
      </c>
      <c r="P940" s="41" t="s">
        <v>102</v>
      </c>
      <c r="Q940" s="41">
        <v>310.14999999999998</v>
      </c>
      <c r="R940" s="41">
        <v>4.1524000000000001</v>
      </c>
      <c r="S940" s="41">
        <v>5850</v>
      </c>
      <c r="T940" s="41">
        <v>0.18376000000000001</v>
      </c>
      <c r="U940" s="41">
        <v>76.103999999999999</v>
      </c>
      <c r="V940" s="42">
        <v>1.2935422730000001E-9</v>
      </c>
      <c r="W940" s="42">
        <v>1.7448000000000002E-2</v>
      </c>
      <c r="X940" s="42">
        <v>1.103E-3</v>
      </c>
      <c r="Y940" s="60"/>
    </row>
    <row r="941" spans="1:25" ht="15" x14ac:dyDescent="0.25">
      <c r="A941" s="43">
        <v>1329</v>
      </c>
      <c r="B941" s="43">
        <v>9763</v>
      </c>
      <c r="C941" s="41" t="s">
        <v>597</v>
      </c>
      <c r="D941" s="41" t="s">
        <v>598</v>
      </c>
      <c r="E941" s="41" t="s">
        <v>287</v>
      </c>
      <c r="F941" s="41" t="s">
        <v>597</v>
      </c>
      <c r="G941" s="41" t="s">
        <v>599</v>
      </c>
      <c r="H941" s="41" t="s">
        <v>250</v>
      </c>
      <c r="I941" s="41" t="s">
        <v>417</v>
      </c>
      <c r="J941" s="41" t="s">
        <v>109</v>
      </c>
      <c r="K941" s="41" t="s">
        <v>600</v>
      </c>
      <c r="L941" s="41" t="s">
        <v>252</v>
      </c>
      <c r="M941" s="41" t="s">
        <v>601</v>
      </c>
      <c r="N941" s="41" t="s">
        <v>602</v>
      </c>
      <c r="O941" s="41" t="s">
        <v>83</v>
      </c>
      <c r="P941" s="41" t="s">
        <v>603</v>
      </c>
      <c r="Q941" s="41">
        <v>6405.43</v>
      </c>
      <c r="R941" s="41">
        <v>2.5661</v>
      </c>
      <c r="S941" s="41">
        <v>1</v>
      </c>
      <c r="T941" s="41"/>
      <c r="U941" s="41">
        <v>0.16400000000000001</v>
      </c>
      <c r="V941" s="42">
        <v>4.3855800037999997E-8</v>
      </c>
      <c r="W941" s="42">
        <v>3.6999999999999998E-5</v>
      </c>
      <c r="X941" s="42">
        <v>1.9999999999999999E-6</v>
      </c>
      <c r="Y941" s="60"/>
    </row>
    <row r="942" spans="1:25" ht="15" x14ac:dyDescent="0.25">
      <c r="A942" s="43">
        <v>1329</v>
      </c>
      <c r="B942" s="43">
        <v>9763</v>
      </c>
      <c r="C942" s="41" t="s">
        <v>659</v>
      </c>
      <c r="D942" s="41" t="s">
        <v>660</v>
      </c>
      <c r="E942" s="41" t="s">
        <v>287</v>
      </c>
      <c r="F942" s="41" t="s">
        <v>661</v>
      </c>
      <c r="G942" s="41" t="s">
        <v>662</v>
      </c>
      <c r="H942" s="41" t="s">
        <v>250</v>
      </c>
      <c r="I942" s="41" t="s">
        <v>417</v>
      </c>
      <c r="J942" s="41" t="s">
        <v>109</v>
      </c>
      <c r="K942" s="41" t="s">
        <v>187</v>
      </c>
      <c r="L942" s="41" t="s">
        <v>252</v>
      </c>
      <c r="M942" s="41" t="s">
        <v>425</v>
      </c>
      <c r="N942" s="41" t="s">
        <v>602</v>
      </c>
      <c r="O942" s="41" t="s">
        <v>83</v>
      </c>
      <c r="P942" s="41" t="s">
        <v>94</v>
      </c>
      <c r="Q942" s="41">
        <v>33.36</v>
      </c>
      <c r="R942" s="41">
        <v>3.71</v>
      </c>
      <c r="S942" s="41">
        <v>34180</v>
      </c>
      <c r="T942" s="41"/>
      <c r="U942" s="41">
        <v>42.308999999999997</v>
      </c>
      <c r="V942" s="42">
        <v>1.024570024E-9</v>
      </c>
      <c r="W942" s="42">
        <v>9.7000000000000003E-3</v>
      </c>
      <c r="X942" s="42">
        <v>6.1300000000000005E-4</v>
      </c>
      <c r="Y942" s="60"/>
    </row>
    <row r="943" spans="1:25" ht="15" x14ac:dyDescent="0.25">
      <c r="A943" s="43">
        <v>1329</v>
      </c>
      <c r="B943" s="43">
        <v>9763</v>
      </c>
      <c r="C943" s="41" t="s">
        <v>634</v>
      </c>
      <c r="D943" s="41" t="s">
        <v>635</v>
      </c>
      <c r="E943" s="41" t="s">
        <v>287</v>
      </c>
      <c r="F943" s="41" t="s">
        <v>636</v>
      </c>
      <c r="G943" s="41" t="s">
        <v>637</v>
      </c>
      <c r="H943" s="41" t="s">
        <v>250</v>
      </c>
      <c r="I943" s="41" t="s">
        <v>417</v>
      </c>
      <c r="J943" s="41" t="s">
        <v>109</v>
      </c>
      <c r="K943" s="41" t="s">
        <v>638</v>
      </c>
      <c r="L943" s="41" t="s">
        <v>252</v>
      </c>
      <c r="M943" s="41" t="s">
        <v>639</v>
      </c>
      <c r="N943" s="41" t="s">
        <v>629</v>
      </c>
      <c r="O943" s="41" t="s">
        <v>83</v>
      </c>
      <c r="P943" s="41" t="s">
        <v>94</v>
      </c>
      <c r="Q943" s="41">
        <v>119.81</v>
      </c>
      <c r="R943" s="41">
        <v>3.71</v>
      </c>
      <c r="S943" s="41">
        <v>17367</v>
      </c>
      <c r="T943" s="41">
        <v>5.8290000000000002E-2</v>
      </c>
      <c r="U943" s="41">
        <v>77.412999999999997</v>
      </c>
      <c r="V943" s="42">
        <v>2.31001489E-10</v>
      </c>
      <c r="W943" s="42">
        <v>1.7749000000000001E-2</v>
      </c>
      <c r="X943" s="42">
        <v>1.122E-3</v>
      </c>
      <c r="Y943" s="60"/>
    </row>
    <row r="944" spans="1:25" ht="15" x14ac:dyDescent="0.25">
      <c r="A944" s="43">
        <v>1329</v>
      </c>
      <c r="B944" s="43">
        <v>9763</v>
      </c>
      <c r="C944" s="41" t="s">
        <v>694</v>
      </c>
      <c r="D944" s="41" t="s">
        <v>695</v>
      </c>
      <c r="E944" s="41" t="s">
        <v>287</v>
      </c>
      <c r="F944" s="41" t="s">
        <v>694</v>
      </c>
      <c r="G944" s="41" t="s">
        <v>696</v>
      </c>
      <c r="H944" s="41" t="s">
        <v>250</v>
      </c>
      <c r="I944" s="41" t="s">
        <v>417</v>
      </c>
      <c r="J944" s="41" t="s">
        <v>109</v>
      </c>
      <c r="K944" s="41" t="s">
        <v>187</v>
      </c>
      <c r="L944" s="41" t="s">
        <v>252</v>
      </c>
      <c r="M944" s="41" t="s">
        <v>425</v>
      </c>
      <c r="N944" s="41" t="s">
        <v>602</v>
      </c>
      <c r="O944" s="41" t="s">
        <v>83</v>
      </c>
      <c r="P944" s="41" t="s">
        <v>94</v>
      </c>
      <c r="Q944" s="41">
        <v>95.43</v>
      </c>
      <c r="R944" s="41">
        <v>3.71</v>
      </c>
      <c r="S944" s="41">
        <v>6974</v>
      </c>
      <c r="T944" s="41"/>
      <c r="U944" s="41">
        <v>24.693999999999999</v>
      </c>
      <c r="V944" s="42">
        <v>3.6405791370000001E-9</v>
      </c>
      <c r="W944" s="42">
        <v>5.6610000000000002E-3</v>
      </c>
      <c r="X944" s="42">
        <v>3.57E-4</v>
      </c>
      <c r="Y944" s="60"/>
    </row>
    <row r="945" spans="1:25" ht="15" x14ac:dyDescent="0.25">
      <c r="A945" s="43">
        <v>1329</v>
      </c>
      <c r="B945" s="43">
        <v>9763</v>
      </c>
      <c r="C945" s="41" t="s">
        <v>673</v>
      </c>
      <c r="D945" s="41" t="s">
        <v>674</v>
      </c>
      <c r="E945" s="41" t="s">
        <v>287</v>
      </c>
      <c r="F945" s="41" t="s">
        <v>673</v>
      </c>
      <c r="G945" s="41" t="s">
        <v>675</v>
      </c>
      <c r="H945" s="41" t="s">
        <v>250</v>
      </c>
      <c r="I945" s="41" t="s">
        <v>417</v>
      </c>
      <c r="J945" s="41" t="s">
        <v>109</v>
      </c>
      <c r="K945" s="41" t="s">
        <v>676</v>
      </c>
      <c r="L945" s="41" t="s">
        <v>252</v>
      </c>
      <c r="M945" s="41" t="s">
        <v>639</v>
      </c>
      <c r="N945" s="41" t="s">
        <v>677</v>
      </c>
      <c r="O945" s="41" t="s">
        <v>83</v>
      </c>
      <c r="P945" s="41" t="s">
        <v>94</v>
      </c>
      <c r="Q945" s="41">
        <v>280.29000000000002</v>
      </c>
      <c r="R945" s="41">
        <v>3.71</v>
      </c>
      <c r="S945" s="41">
        <v>4806</v>
      </c>
      <c r="T945" s="41">
        <v>0.11351</v>
      </c>
      <c r="U945" s="41">
        <v>50.398000000000003</v>
      </c>
      <c r="V945" s="42">
        <v>5.663932232E-9</v>
      </c>
      <c r="W945" s="42">
        <v>1.1554999999999999E-2</v>
      </c>
      <c r="X945" s="42">
        <v>7.2999999999999996E-4</v>
      </c>
      <c r="Y945" s="60"/>
    </row>
    <row r="946" spans="1:25" ht="15" x14ac:dyDescent="0.25">
      <c r="A946" s="43">
        <v>1329</v>
      </c>
      <c r="B946" s="43">
        <v>9763</v>
      </c>
      <c r="C946" s="41" t="s">
        <v>686</v>
      </c>
      <c r="D946" s="41" t="s">
        <v>687</v>
      </c>
      <c r="E946" s="41" t="s">
        <v>287</v>
      </c>
      <c r="F946" s="41" t="s">
        <v>688</v>
      </c>
      <c r="G946" s="41" t="s">
        <v>689</v>
      </c>
      <c r="H946" s="41" t="s">
        <v>250</v>
      </c>
      <c r="I946" s="41" t="s">
        <v>417</v>
      </c>
      <c r="J946" s="41" t="s">
        <v>109</v>
      </c>
      <c r="K946" s="41" t="s">
        <v>187</v>
      </c>
      <c r="L946" s="41" t="s">
        <v>252</v>
      </c>
      <c r="M946" s="41" t="s">
        <v>425</v>
      </c>
      <c r="N946" s="41" t="s">
        <v>602</v>
      </c>
      <c r="O946" s="41" t="s">
        <v>83</v>
      </c>
      <c r="P946" s="41" t="s">
        <v>94</v>
      </c>
      <c r="Q946" s="41">
        <v>31.44</v>
      </c>
      <c r="R946" s="41">
        <v>3.71</v>
      </c>
      <c r="S946" s="41">
        <v>43030</v>
      </c>
      <c r="T946" s="41"/>
      <c r="U946" s="41">
        <v>50.203000000000003</v>
      </c>
      <c r="V946" s="42">
        <v>4.2297642000000001E-11</v>
      </c>
      <c r="W946" s="42">
        <v>1.1509999999999999E-2</v>
      </c>
      <c r="X946" s="42">
        <v>7.27E-4</v>
      </c>
      <c r="Y946" s="60"/>
    </row>
    <row r="947" spans="1:25" ht="15" x14ac:dyDescent="0.25">
      <c r="A947" s="43">
        <v>1329</v>
      </c>
      <c r="B947" s="43">
        <v>9763</v>
      </c>
      <c r="C947" s="41" t="s">
        <v>646</v>
      </c>
      <c r="D947" s="41" t="s">
        <v>344</v>
      </c>
      <c r="E947" s="41" t="s">
        <v>287</v>
      </c>
      <c r="F947" s="41" t="s">
        <v>646</v>
      </c>
      <c r="G947" s="41" t="s">
        <v>647</v>
      </c>
      <c r="H947" s="41" t="s">
        <v>250</v>
      </c>
      <c r="I947" s="41" t="s">
        <v>417</v>
      </c>
      <c r="J947" s="41" t="s">
        <v>109</v>
      </c>
      <c r="K947" s="41" t="s">
        <v>187</v>
      </c>
      <c r="L947" s="41" t="s">
        <v>252</v>
      </c>
      <c r="M947" s="41" t="s">
        <v>425</v>
      </c>
      <c r="N947" s="41" t="s">
        <v>602</v>
      </c>
      <c r="O947" s="41" t="s">
        <v>83</v>
      </c>
      <c r="P947" s="41" t="s">
        <v>94</v>
      </c>
      <c r="Q947" s="41">
        <v>252.64</v>
      </c>
      <c r="R947" s="41">
        <v>3.71</v>
      </c>
      <c r="S947" s="41">
        <v>6511</v>
      </c>
      <c r="T947" s="41"/>
      <c r="U947" s="41">
        <v>61.029000000000003</v>
      </c>
      <c r="V947" s="42">
        <v>5.1664621669999999E-9</v>
      </c>
      <c r="W947" s="42">
        <v>1.3991999999999999E-2</v>
      </c>
      <c r="X947" s="42">
        <v>8.8400000000000002E-4</v>
      </c>
      <c r="Y947" s="60"/>
    </row>
    <row r="948" spans="1:25" ht="15" x14ac:dyDescent="0.25">
      <c r="A948" s="43">
        <v>1329</v>
      </c>
      <c r="B948" s="43">
        <v>9763</v>
      </c>
      <c r="C948" s="41" t="s">
        <v>623</v>
      </c>
      <c r="D948" s="41" t="s">
        <v>624</v>
      </c>
      <c r="E948" s="41" t="s">
        <v>287</v>
      </c>
      <c r="F948" s="41" t="s">
        <v>623</v>
      </c>
      <c r="G948" s="41" t="s">
        <v>625</v>
      </c>
      <c r="H948" s="41" t="s">
        <v>250</v>
      </c>
      <c r="I948" s="41" t="s">
        <v>417</v>
      </c>
      <c r="J948" s="41" t="s">
        <v>109</v>
      </c>
      <c r="K948" s="41" t="s">
        <v>621</v>
      </c>
      <c r="L948" s="41" t="s">
        <v>252</v>
      </c>
      <c r="M948" s="41" t="s">
        <v>622</v>
      </c>
      <c r="N948" s="41" t="s">
        <v>356</v>
      </c>
      <c r="O948" s="41" t="s">
        <v>83</v>
      </c>
      <c r="P948" s="41" t="s">
        <v>103</v>
      </c>
      <c r="Q948" s="41">
        <v>1468</v>
      </c>
      <c r="R948" s="41">
        <v>2.6029E-2</v>
      </c>
      <c r="S948" s="41">
        <v>203100</v>
      </c>
      <c r="T948" s="41"/>
      <c r="U948" s="41">
        <v>77.605999999999995</v>
      </c>
      <c r="V948" s="42">
        <v>1.2475918777999999E-8</v>
      </c>
      <c r="W948" s="42">
        <v>1.7793E-2</v>
      </c>
      <c r="X948" s="42">
        <v>1.124E-3</v>
      </c>
      <c r="Y948" s="60"/>
    </row>
    <row r="949" spans="1:25" ht="15" x14ac:dyDescent="0.25">
      <c r="A949" s="43">
        <v>1329</v>
      </c>
      <c r="B949" s="43">
        <v>9763</v>
      </c>
      <c r="C949" s="41" t="s">
        <v>678</v>
      </c>
      <c r="D949" s="41" t="s">
        <v>679</v>
      </c>
      <c r="E949" s="41" t="s">
        <v>287</v>
      </c>
      <c r="F949" s="41" t="s">
        <v>678</v>
      </c>
      <c r="G949" s="41" t="s">
        <v>680</v>
      </c>
      <c r="H949" s="41" t="s">
        <v>250</v>
      </c>
      <c r="I949" s="41" t="s">
        <v>417</v>
      </c>
      <c r="J949" s="41" t="s">
        <v>109</v>
      </c>
      <c r="K949" s="41" t="s">
        <v>269</v>
      </c>
      <c r="L949" s="41" t="s">
        <v>252</v>
      </c>
      <c r="M949" s="41" t="s">
        <v>169</v>
      </c>
      <c r="N949" s="41" t="s">
        <v>412</v>
      </c>
      <c r="O949" s="41" t="s">
        <v>83</v>
      </c>
      <c r="P949" s="41" t="s">
        <v>105</v>
      </c>
      <c r="Q949" s="41">
        <v>15680.58</v>
      </c>
      <c r="R949" s="41">
        <v>4.9748000000000001</v>
      </c>
      <c r="S949" s="41">
        <v>224.55</v>
      </c>
      <c r="T949" s="41"/>
      <c r="U949" s="41">
        <v>175.166</v>
      </c>
      <c r="V949" s="42">
        <v>1.0766038210000001E-8</v>
      </c>
      <c r="W949" s="42">
        <v>4.0161000000000002E-2</v>
      </c>
      <c r="X949" s="42">
        <v>2.539E-3</v>
      </c>
      <c r="Y949" s="60"/>
    </row>
    <row r="950" spans="1:25" ht="15" x14ac:dyDescent="0.25">
      <c r="A950" s="43">
        <v>1329</v>
      </c>
      <c r="B950" s="43">
        <v>9763</v>
      </c>
      <c r="C950" s="41" t="s">
        <v>690</v>
      </c>
      <c r="D950" s="41" t="s">
        <v>691</v>
      </c>
      <c r="E950" s="41" t="s">
        <v>287</v>
      </c>
      <c r="F950" s="41" t="s">
        <v>692</v>
      </c>
      <c r="G950" s="41" t="s">
        <v>693</v>
      </c>
      <c r="H950" s="41" t="s">
        <v>250</v>
      </c>
      <c r="I950" s="41" t="s">
        <v>417</v>
      </c>
      <c r="J950" s="41" t="s">
        <v>109</v>
      </c>
      <c r="K950" s="41" t="s">
        <v>187</v>
      </c>
      <c r="L950" s="41" t="s">
        <v>252</v>
      </c>
      <c r="M950" s="41" t="s">
        <v>639</v>
      </c>
      <c r="N950" s="41" t="s">
        <v>305</v>
      </c>
      <c r="O950" s="41" t="s">
        <v>83</v>
      </c>
      <c r="P950" s="41" t="s">
        <v>94</v>
      </c>
      <c r="Q950" s="41">
        <v>314.89</v>
      </c>
      <c r="R950" s="41">
        <v>3.71</v>
      </c>
      <c r="S950" s="41">
        <v>1157</v>
      </c>
      <c r="T950" s="41">
        <v>2.2589999999999999E-2</v>
      </c>
      <c r="U950" s="41">
        <v>13.601000000000001</v>
      </c>
      <c r="V950" s="42">
        <v>4.2888442705000003E-8</v>
      </c>
      <c r="W950" s="42">
        <v>3.1180000000000001E-3</v>
      </c>
      <c r="X950" s="42">
        <v>1.9699999999999999E-4</v>
      </c>
      <c r="Y950" s="60"/>
    </row>
    <row r="951" spans="1:25" ht="15" x14ac:dyDescent="0.25">
      <c r="A951" s="43">
        <v>1329</v>
      </c>
      <c r="B951" s="43">
        <v>9763</v>
      </c>
      <c r="C951" s="41" t="s">
        <v>618</v>
      </c>
      <c r="D951" s="41" t="s">
        <v>619</v>
      </c>
      <c r="E951" s="41" t="s">
        <v>287</v>
      </c>
      <c r="F951" s="41" t="s">
        <v>618</v>
      </c>
      <c r="G951" s="41" t="s">
        <v>620</v>
      </c>
      <c r="H951" s="41" t="s">
        <v>250</v>
      </c>
      <c r="I951" s="41" t="s">
        <v>417</v>
      </c>
      <c r="J951" s="41" t="s">
        <v>109</v>
      </c>
      <c r="K951" s="41" t="s">
        <v>621</v>
      </c>
      <c r="L951" s="41" t="s">
        <v>252</v>
      </c>
      <c r="M951" s="41" t="s">
        <v>622</v>
      </c>
      <c r="N951" s="41" t="s">
        <v>356</v>
      </c>
      <c r="O951" s="41" t="s">
        <v>83</v>
      </c>
      <c r="P951" s="41" t="s">
        <v>103</v>
      </c>
      <c r="Q951" s="41">
        <v>604.07000000000005</v>
      </c>
      <c r="R951" s="41">
        <v>2.6029E-2</v>
      </c>
      <c r="S951" s="41">
        <v>396600</v>
      </c>
      <c r="T951" s="41"/>
      <c r="U951" s="41">
        <v>62.359000000000002</v>
      </c>
      <c r="V951" s="42">
        <v>6.2031568310000002E-9</v>
      </c>
      <c r="W951" s="42">
        <v>1.4297000000000001E-2</v>
      </c>
      <c r="X951" s="42">
        <v>9.0300000000000005E-4</v>
      </c>
      <c r="Y951" s="60"/>
    </row>
    <row r="952" spans="1:25" ht="15" x14ac:dyDescent="0.25">
      <c r="A952" s="43">
        <v>1329</v>
      </c>
      <c r="B952" s="43">
        <v>9763</v>
      </c>
      <c r="C952" s="41" t="s">
        <v>626</v>
      </c>
      <c r="D952" s="41" t="s">
        <v>627</v>
      </c>
      <c r="E952" s="41" t="s">
        <v>287</v>
      </c>
      <c r="F952" s="41" t="s">
        <v>626</v>
      </c>
      <c r="G952" s="41" t="s">
        <v>628</v>
      </c>
      <c r="H952" s="41" t="s">
        <v>250</v>
      </c>
      <c r="I952" s="41" t="s">
        <v>417</v>
      </c>
      <c r="J952" s="41" t="s">
        <v>109</v>
      </c>
      <c r="K952" s="41" t="s">
        <v>187</v>
      </c>
      <c r="L952" s="41" t="s">
        <v>252</v>
      </c>
      <c r="M952" s="41" t="s">
        <v>425</v>
      </c>
      <c r="N952" s="41" t="s">
        <v>629</v>
      </c>
      <c r="O952" s="41" t="s">
        <v>83</v>
      </c>
      <c r="P952" s="41" t="s">
        <v>94</v>
      </c>
      <c r="Q952" s="41">
        <v>207.25</v>
      </c>
      <c r="R952" s="41">
        <v>3.71</v>
      </c>
      <c r="S952" s="41">
        <v>17005</v>
      </c>
      <c r="T952" s="41"/>
      <c r="U952" s="41">
        <v>130.756</v>
      </c>
      <c r="V952" s="42">
        <v>1.860412926E-9</v>
      </c>
      <c r="W952" s="42">
        <v>2.9978999999999999E-2</v>
      </c>
      <c r="X952" s="42">
        <v>1.895E-3</v>
      </c>
      <c r="Y952" s="60"/>
    </row>
    <row r="953" spans="1:25" ht="15" x14ac:dyDescent="0.25">
      <c r="A953" s="43">
        <v>1329</v>
      </c>
      <c r="B953" s="43">
        <v>9763</v>
      </c>
      <c r="C953" s="41" t="s">
        <v>666</v>
      </c>
      <c r="D953" s="41" t="s">
        <v>667</v>
      </c>
      <c r="E953" s="41" t="s">
        <v>287</v>
      </c>
      <c r="F953" s="41" t="s">
        <v>666</v>
      </c>
      <c r="G953" s="41" t="s">
        <v>668</v>
      </c>
      <c r="H953" s="41" t="s">
        <v>250</v>
      </c>
      <c r="I953" s="41" t="s">
        <v>417</v>
      </c>
      <c r="J953" s="41" t="s">
        <v>109</v>
      </c>
      <c r="K953" s="41" t="s">
        <v>341</v>
      </c>
      <c r="L953" s="41" t="s">
        <v>252</v>
      </c>
      <c r="M953" s="41" t="s">
        <v>291</v>
      </c>
      <c r="N953" s="41" t="s">
        <v>629</v>
      </c>
      <c r="O953" s="41" t="s">
        <v>83</v>
      </c>
      <c r="P953" s="41" t="s">
        <v>102</v>
      </c>
      <c r="Q953" s="41">
        <v>1067.52</v>
      </c>
      <c r="R953" s="41">
        <v>4.1524000000000001</v>
      </c>
      <c r="S953" s="41">
        <v>3147.5</v>
      </c>
      <c r="T953" s="41"/>
      <c r="U953" s="41">
        <v>139.52199999999999</v>
      </c>
      <c r="V953" s="42">
        <v>8.1744599250000007E-9</v>
      </c>
      <c r="W953" s="42">
        <v>3.1988999999999997E-2</v>
      </c>
      <c r="X953" s="42">
        <v>2.0219999999999999E-3</v>
      </c>
      <c r="Y953" s="60"/>
    </row>
    <row r="954" spans="1:25" ht="15" x14ac:dyDescent="0.25">
      <c r="A954" s="43">
        <v>1329</v>
      </c>
      <c r="B954" s="43">
        <v>9763</v>
      </c>
      <c r="C954" s="41" t="s">
        <v>604</v>
      </c>
      <c r="D954" s="41" t="s">
        <v>605</v>
      </c>
      <c r="E954" s="41" t="s">
        <v>287</v>
      </c>
      <c r="F954" s="41" t="s">
        <v>604</v>
      </c>
      <c r="G954" s="41" t="s">
        <v>606</v>
      </c>
      <c r="H954" s="41" t="s">
        <v>250</v>
      </c>
      <c r="I954" s="41" t="s">
        <v>417</v>
      </c>
      <c r="J954" s="41" t="s">
        <v>109</v>
      </c>
      <c r="K954" s="41" t="s">
        <v>607</v>
      </c>
      <c r="L954" s="41" t="s">
        <v>252</v>
      </c>
      <c r="M954" s="41" t="s">
        <v>291</v>
      </c>
      <c r="N954" s="41" t="s">
        <v>608</v>
      </c>
      <c r="O954" s="41" t="s">
        <v>83</v>
      </c>
      <c r="P954" s="41" t="s">
        <v>88</v>
      </c>
      <c r="Q954" s="41">
        <v>1189.32</v>
      </c>
      <c r="R954" s="41">
        <v>0.35239999999999999</v>
      </c>
      <c r="S954" s="41">
        <v>18975</v>
      </c>
      <c r="T954" s="41"/>
      <c r="U954" s="41">
        <v>79.528000000000006</v>
      </c>
      <c r="V954" s="42">
        <v>2.2999313312999999E-8</v>
      </c>
      <c r="W954" s="42">
        <v>1.8232999999999999E-2</v>
      </c>
      <c r="X954" s="42">
        <v>1.152E-3</v>
      </c>
      <c r="Y954" s="60"/>
    </row>
    <row r="955" spans="1:25" ht="15" x14ac:dyDescent="0.25">
      <c r="A955" s="43">
        <v>1329</v>
      </c>
      <c r="B955" s="43">
        <v>9763</v>
      </c>
      <c r="C955" s="41" t="s">
        <v>656</v>
      </c>
      <c r="D955" s="41" t="s">
        <v>657</v>
      </c>
      <c r="E955" s="41" t="s">
        <v>287</v>
      </c>
      <c r="F955" s="41" t="s">
        <v>656</v>
      </c>
      <c r="G955" s="41" t="s">
        <v>658</v>
      </c>
      <c r="H955" s="41" t="s">
        <v>250</v>
      </c>
      <c r="I955" s="41" t="s">
        <v>417</v>
      </c>
      <c r="J955" s="41" t="s">
        <v>109</v>
      </c>
      <c r="K955" s="41" t="s">
        <v>187</v>
      </c>
      <c r="L955" s="41" t="s">
        <v>252</v>
      </c>
      <c r="M955" s="41" t="s">
        <v>425</v>
      </c>
      <c r="N955" s="41" t="s">
        <v>629</v>
      </c>
      <c r="O955" s="41" t="s">
        <v>83</v>
      </c>
      <c r="P955" s="41" t="s">
        <v>94</v>
      </c>
      <c r="Q955" s="41">
        <v>356.17</v>
      </c>
      <c r="R955" s="41">
        <v>3.71</v>
      </c>
      <c r="S955" s="41">
        <v>10371</v>
      </c>
      <c r="T955" s="41"/>
      <c r="U955" s="41">
        <v>137.04400000000001</v>
      </c>
      <c r="V955" s="42">
        <v>3.2120916820000002E-9</v>
      </c>
      <c r="W955" s="42">
        <v>3.1420999999999998E-2</v>
      </c>
      <c r="X955" s="42">
        <v>1.9859999999999999E-3</v>
      </c>
      <c r="Y955" s="60"/>
    </row>
    <row r="956" spans="1:25" ht="15" x14ac:dyDescent="0.25">
      <c r="A956" s="43">
        <v>1329</v>
      </c>
      <c r="B956" s="43">
        <v>9763</v>
      </c>
      <c r="C956" s="41" t="s">
        <v>630</v>
      </c>
      <c r="D956" s="41" t="s">
        <v>631</v>
      </c>
      <c r="E956" s="41" t="s">
        <v>287</v>
      </c>
      <c r="F956" s="41" t="s">
        <v>630</v>
      </c>
      <c r="G956" s="41" t="s">
        <v>632</v>
      </c>
      <c r="H956" s="41" t="s">
        <v>250</v>
      </c>
      <c r="I956" s="41" t="s">
        <v>417</v>
      </c>
      <c r="J956" s="41" t="s">
        <v>109</v>
      </c>
      <c r="K956" s="41" t="s">
        <v>633</v>
      </c>
      <c r="L956" s="41" t="s">
        <v>252</v>
      </c>
      <c r="M956" s="41" t="s">
        <v>169</v>
      </c>
      <c r="N956" s="41" t="s">
        <v>629</v>
      </c>
      <c r="O956" s="41" t="s">
        <v>83</v>
      </c>
      <c r="P956" s="41" t="s">
        <v>94</v>
      </c>
      <c r="Q956" s="41">
        <v>19.05</v>
      </c>
      <c r="R956" s="41">
        <v>3.71</v>
      </c>
      <c r="S956" s="41">
        <v>116900</v>
      </c>
      <c r="T956" s="41"/>
      <c r="U956" s="41">
        <v>82.661000000000001</v>
      </c>
      <c r="V956" s="42">
        <v>7.9776775099999998E-10</v>
      </c>
      <c r="W956" s="42">
        <v>1.8952E-2</v>
      </c>
      <c r="X956" s="42">
        <v>1.1980000000000001E-3</v>
      </c>
      <c r="Y956" s="60"/>
    </row>
    <row r="957" spans="1:25" ht="15" x14ac:dyDescent="0.25">
      <c r="A957" s="43">
        <v>1329</v>
      </c>
      <c r="B957" s="43">
        <v>9763</v>
      </c>
      <c r="C957" s="41" t="s">
        <v>612</v>
      </c>
      <c r="D957" s="41" t="s">
        <v>613</v>
      </c>
      <c r="E957" s="41" t="s">
        <v>287</v>
      </c>
      <c r="F957" s="41" t="s">
        <v>612</v>
      </c>
      <c r="G957" s="41" t="s">
        <v>614</v>
      </c>
      <c r="H957" s="41" t="s">
        <v>250</v>
      </c>
      <c r="I957" s="41" t="s">
        <v>417</v>
      </c>
      <c r="J957" s="41" t="s">
        <v>109</v>
      </c>
      <c r="K957" s="41" t="s">
        <v>615</v>
      </c>
      <c r="L957" s="41" t="s">
        <v>252</v>
      </c>
      <c r="M957" s="41" t="s">
        <v>291</v>
      </c>
      <c r="N957" s="41" t="s">
        <v>616</v>
      </c>
      <c r="O957" s="41" t="s">
        <v>83</v>
      </c>
      <c r="P957" s="41" t="s">
        <v>617</v>
      </c>
      <c r="Q957" s="41">
        <v>11.1</v>
      </c>
      <c r="R957" s="41">
        <v>0.55689999999999995</v>
      </c>
      <c r="S957" s="41">
        <v>1126000</v>
      </c>
      <c r="T957" s="41"/>
      <c r="U957" s="41">
        <v>69.622</v>
      </c>
      <c r="V957" s="42">
        <v>1.8279274711000001E-8</v>
      </c>
      <c r="W957" s="42">
        <v>1.5962E-2</v>
      </c>
      <c r="X957" s="42">
        <v>1.0089999999999999E-3</v>
      </c>
      <c r="Y957" s="60"/>
    </row>
    <row r="958" spans="1:25" ht="15" x14ac:dyDescent="0.25">
      <c r="A958" s="43">
        <v>1329</v>
      </c>
      <c r="B958" s="43">
        <v>9763</v>
      </c>
      <c r="C958" s="41" t="s">
        <v>663</v>
      </c>
      <c r="D958" s="41" t="s">
        <v>664</v>
      </c>
      <c r="E958" s="41" t="s">
        <v>287</v>
      </c>
      <c r="F958" s="41" t="s">
        <v>663</v>
      </c>
      <c r="G958" s="41" t="s">
        <v>665</v>
      </c>
      <c r="H958" s="41" t="s">
        <v>250</v>
      </c>
      <c r="I958" s="41" t="s">
        <v>417</v>
      </c>
      <c r="J958" s="41" t="s">
        <v>109</v>
      </c>
      <c r="K958" s="41" t="s">
        <v>644</v>
      </c>
      <c r="L958" s="41" t="s">
        <v>252</v>
      </c>
      <c r="M958" s="41" t="s">
        <v>645</v>
      </c>
      <c r="N958" s="41" t="s">
        <v>412</v>
      </c>
      <c r="O958" s="41" t="s">
        <v>83</v>
      </c>
      <c r="P958" s="41" t="s">
        <v>102</v>
      </c>
      <c r="Q958" s="41">
        <v>466.42</v>
      </c>
      <c r="R958" s="41">
        <v>4.1524000000000001</v>
      </c>
      <c r="S958" s="41">
        <v>6155</v>
      </c>
      <c r="T958" s="41"/>
      <c r="U958" s="41">
        <v>119.209</v>
      </c>
      <c r="V958" s="42">
        <v>4.1246515610000003E-9</v>
      </c>
      <c r="W958" s="42">
        <v>2.7331999999999999E-2</v>
      </c>
      <c r="X958" s="42">
        <v>1.727E-3</v>
      </c>
      <c r="Y958" s="60"/>
    </row>
    <row r="959" spans="1:25" ht="15" x14ac:dyDescent="0.25">
      <c r="A959" s="43">
        <v>1329</v>
      </c>
      <c r="B959" s="43">
        <v>9763</v>
      </c>
      <c r="C959" s="41" t="s">
        <v>648</v>
      </c>
      <c r="D959" s="41" t="s">
        <v>649</v>
      </c>
      <c r="E959" s="41" t="s">
        <v>287</v>
      </c>
      <c r="F959" s="41" t="s">
        <v>648</v>
      </c>
      <c r="G959" s="41" t="s">
        <v>650</v>
      </c>
      <c r="H959" s="41" t="s">
        <v>250</v>
      </c>
      <c r="I959" s="41" t="s">
        <v>417</v>
      </c>
      <c r="J959" s="41" t="s">
        <v>109</v>
      </c>
      <c r="K959" s="41" t="s">
        <v>187</v>
      </c>
      <c r="L959" s="41" t="s">
        <v>252</v>
      </c>
      <c r="M959" s="41" t="s">
        <v>639</v>
      </c>
      <c r="N959" s="41" t="s">
        <v>602</v>
      </c>
      <c r="O959" s="41" t="s">
        <v>83</v>
      </c>
      <c r="P959" s="41" t="s">
        <v>94</v>
      </c>
      <c r="Q959" s="41">
        <v>141.76</v>
      </c>
      <c r="R959" s="41">
        <v>3.71</v>
      </c>
      <c r="S959" s="41">
        <v>17040</v>
      </c>
      <c r="T959" s="41"/>
      <c r="U959" s="41">
        <v>89.620999999999995</v>
      </c>
      <c r="V959" s="42">
        <v>5.1157261400000005E-10</v>
      </c>
      <c r="W959" s="42">
        <v>2.0548E-2</v>
      </c>
      <c r="X959" s="42">
        <v>1.299E-3</v>
      </c>
      <c r="Y959" s="60"/>
    </row>
    <row r="960" spans="1:25" ht="15" x14ac:dyDescent="0.25">
      <c r="A960" s="43">
        <v>1329</v>
      </c>
      <c r="B960" s="43">
        <v>9763</v>
      </c>
      <c r="C960" s="41" t="s">
        <v>609</v>
      </c>
      <c r="D960" s="41" t="s">
        <v>610</v>
      </c>
      <c r="E960" s="41" t="s">
        <v>287</v>
      </c>
      <c r="F960" s="41" t="s">
        <v>609</v>
      </c>
      <c r="G960" s="41" t="s">
        <v>611</v>
      </c>
      <c r="H960" s="41" t="s">
        <v>250</v>
      </c>
      <c r="I960" s="41" t="s">
        <v>417</v>
      </c>
      <c r="J960" s="41" t="s">
        <v>109</v>
      </c>
      <c r="K960" s="41" t="s">
        <v>187</v>
      </c>
      <c r="L960" s="41" t="s">
        <v>252</v>
      </c>
      <c r="M960" s="41" t="s">
        <v>425</v>
      </c>
      <c r="N960" s="41" t="s">
        <v>602</v>
      </c>
      <c r="O960" s="41" t="s">
        <v>83</v>
      </c>
      <c r="P960" s="41" t="s">
        <v>94</v>
      </c>
      <c r="Q960" s="41">
        <v>80.36</v>
      </c>
      <c r="R960" s="41">
        <v>3.71</v>
      </c>
      <c r="S960" s="41">
        <v>18633</v>
      </c>
      <c r="T960" s="41"/>
      <c r="U960" s="41">
        <v>55.557000000000002</v>
      </c>
      <c r="V960" s="42">
        <v>7.6565658999999995E-11</v>
      </c>
      <c r="W960" s="42">
        <v>1.2737999999999999E-2</v>
      </c>
      <c r="X960" s="42">
        <v>8.0500000000000005E-4</v>
      </c>
      <c r="Y960" s="60"/>
    </row>
    <row r="961" spans="1:25" ht="15" x14ac:dyDescent="0.25">
      <c r="A961" s="43">
        <v>1329</v>
      </c>
      <c r="B961" s="43">
        <v>12139</v>
      </c>
      <c r="C961" s="41" t="s">
        <v>580</v>
      </c>
      <c r="D961" s="41">
        <v>520038225</v>
      </c>
      <c r="E961" s="41" t="s">
        <v>247</v>
      </c>
      <c r="F961" s="41" t="s">
        <v>581</v>
      </c>
      <c r="G961" s="41" t="s">
        <v>582</v>
      </c>
      <c r="H961" s="41" t="s">
        <v>250</v>
      </c>
      <c r="I961" s="41" t="s">
        <v>417</v>
      </c>
      <c r="J961" s="41" t="s">
        <v>82</v>
      </c>
      <c r="K961" s="41" t="s">
        <v>82</v>
      </c>
      <c r="L961" s="41" t="s">
        <v>252</v>
      </c>
      <c r="M961" s="41" t="s">
        <v>140</v>
      </c>
      <c r="N961" s="41" t="s">
        <v>418</v>
      </c>
      <c r="O961" s="41" t="s">
        <v>83</v>
      </c>
      <c r="P961" s="41" t="s">
        <v>86</v>
      </c>
      <c r="Q961" s="41">
        <v>46.65</v>
      </c>
      <c r="R961" s="41">
        <v>1</v>
      </c>
      <c r="S961" s="41">
        <v>2078</v>
      </c>
      <c r="T961" s="41"/>
      <c r="U961" s="41">
        <v>0.96899999999999997</v>
      </c>
      <c r="V961" s="42">
        <v>3.5051724398000003E-8</v>
      </c>
      <c r="W961" s="42">
        <v>1.66E-4</v>
      </c>
      <c r="X961" s="42">
        <v>1.0000000000000001E-5</v>
      </c>
      <c r="Y961" s="60"/>
    </row>
    <row r="962" spans="1:25" ht="15" x14ac:dyDescent="0.25">
      <c r="A962" s="43">
        <v>1329</v>
      </c>
      <c r="B962" s="43">
        <v>12139</v>
      </c>
      <c r="C962" s="41" t="s">
        <v>443</v>
      </c>
      <c r="D962" s="41">
        <v>520022971</v>
      </c>
      <c r="E962" s="41" t="s">
        <v>247</v>
      </c>
      <c r="F962" s="41" t="s">
        <v>443</v>
      </c>
      <c r="G962" s="41" t="s">
        <v>444</v>
      </c>
      <c r="H962" s="41" t="s">
        <v>250</v>
      </c>
      <c r="I962" s="41" t="s">
        <v>417</v>
      </c>
      <c r="J962" s="41" t="s">
        <v>82</v>
      </c>
      <c r="K962" s="41" t="s">
        <v>82</v>
      </c>
      <c r="L962" s="41" t="s">
        <v>252</v>
      </c>
      <c r="M962" s="41" t="s">
        <v>140</v>
      </c>
      <c r="N962" s="41" t="s">
        <v>382</v>
      </c>
      <c r="O962" s="41" t="s">
        <v>83</v>
      </c>
      <c r="P962" s="41" t="s">
        <v>86</v>
      </c>
      <c r="Q962" s="41">
        <v>2499.1</v>
      </c>
      <c r="R962" s="41">
        <v>1</v>
      </c>
      <c r="S962" s="41">
        <v>5852</v>
      </c>
      <c r="T962" s="41"/>
      <c r="U962" s="41">
        <v>146.24799999999999</v>
      </c>
      <c r="V962" s="42">
        <v>3.8863808298900001E-7</v>
      </c>
      <c r="W962" s="42">
        <v>2.5089E-2</v>
      </c>
      <c r="X962" s="42">
        <v>1.6199999999999999E-3</v>
      </c>
      <c r="Y962" s="60"/>
    </row>
    <row r="963" spans="1:25" ht="15" x14ac:dyDescent="0.25">
      <c r="A963" s="43">
        <v>1329</v>
      </c>
      <c r="B963" s="43">
        <v>12139</v>
      </c>
      <c r="C963" s="41" t="s">
        <v>561</v>
      </c>
      <c r="D963" s="41">
        <v>520029026</v>
      </c>
      <c r="E963" s="41" t="s">
        <v>247</v>
      </c>
      <c r="F963" s="41" t="s">
        <v>562</v>
      </c>
      <c r="G963" s="41" t="s">
        <v>563</v>
      </c>
      <c r="H963" s="41" t="s">
        <v>250</v>
      </c>
      <c r="I963" s="41" t="s">
        <v>417</v>
      </c>
      <c r="J963" s="41" t="s">
        <v>82</v>
      </c>
      <c r="K963" s="41" t="s">
        <v>82</v>
      </c>
      <c r="L963" s="41" t="s">
        <v>252</v>
      </c>
      <c r="M963" s="41" t="s">
        <v>140</v>
      </c>
      <c r="N963" s="41" t="s">
        <v>253</v>
      </c>
      <c r="O963" s="41" t="s">
        <v>83</v>
      </c>
      <c r="P963" s="41" t="s">
        <v>86</v>
      </c>
      <c r="Q963" s="41">
        <v>36.42</v>
      </c>
      <c r="R963" s="41">
        <v>1</v>
      </c>
      <c r="S963" s="41">
        <v>16370</v>
      </c>
      <c r="T963" s="41"/>
      <c r="U963" s="41">
        <v>5.9619999999999997</v>
      </c>
      <c r="V963" s="42">
        <v>1.0272859791999999E-8</v>
      </c>
      <c r="W963" s="42">
        <v>1.0219999999999999E-3</v>
      </c>
      <c r="X963" s="42">
        <v>6.6000000000000005E-5</v>
      </c>
      <c r="Y963" s="60"/>
    </row>
    <row r="964" spans="1:25" ht="15" x14ac:dyDescent="0.25">
      <c r="A964" s="43">
        <v>1329</v>
      </c>
      <c r="B964" s="43">
        <v>12139</v>
      </c>
      <c r="C964" s="41" t="s">
        <v>461</v>
      </c>
      <c r="D964" s="41">
        <v>520032988</v>
      </c>
      <c r="E964" s="41" t="s">
        <v>247</v>
      </c>
      <c r="F964" s="41" t="s">
        <v>462</v>
      </c>
      <c r="G964" s="41" t="s">
        <v>463</v>
      </c>
      <c r="H964" s="41" t="s">
        <v>250</v>
      </c>
      <c r="I964" s="41" t="s">
        <v>417</v>
      </c>
      <c r="J964" s="41" t="s">
        <v>82</v>
      </c>
      <c r="K964" s="41" t="s">
        <v>82</v>
      </c>
      <c r="L964" s="41" t="s">
        <v>252</v>
      </c>
      <c r="M964" s="41" t="s">
        <v>140</v>
      </c>
      <c r="N964" s="41" t="s">
        <v>464</v>
      </c>
      <c r="O964" s="41" t="s">
        <v>83</v>
      </c>
      <c r="P964" s="41" t="s">
        <v>86</v>
      </c>
      <c r="Q964" s="41">
        <v>131.76</v>
      </c>
      <c r="R964" s="41">
        <v>1</v>
      </c>
      <c r="S964" s="41">
        <v>30650</v>
      </c>
      <c r="T964" s="41"/>
      <c r="U964" s="41">
        <v>40.384999999999998</v>
      </c>
      <c r="V964" s="42">
        <v>1.072265625E-7</v>
      </c>
      <c r="W964" s="42">
        <v>6.9280000000000001E-3</v>
      </c>
      <c r="X964" s="42">
        <v>4.4700000000000002E-4</v>
      </c>
      <c r="Y964" s="60"/>
    </row>
    <row r="965" spans="1:25" ht="15" x14ac:dyDescent="0.25">
      <c r="A965" s="43">
        <v>1329</v>
      </c>
      <c r="B965" s="43">
        <v>12139</v>
      </c>
      <c r="C965" s="41" t="s">
        <v>465</v>
      </c>
      <c r="D965" s="41">
        <v>520039942</v>
      </c>
      <c r="E965" s="41" t="s">
        <v>247</v>
      </c>
      <c r="F965" s="41" t="s">
        <v>466</v>
      </c>
      <c r="G965" s="41" t="s">
        <v>467</v>
      </c>
      <c r="H965" s="41" t="s">
        <v>250</v>
      </c>
      <c r="I965" s="41" t="s">
        <v>417</v>
      </c>
      <c r="J965" s="41" t="s">
        <v>82</v>
      </c>
      <c r="K965" s="41" t="s">
        <v>82</v>
      </c>
      <c r="L965" s="41" t="s">
        <v>252</v>
      </c>
      <c r="M965" s="41" t="s">
        <v>140</v>
      </c>
      <c r="N965" s="41" t="s">
        <v>468</v>
      </c>
      <c r="O965" s="41" t="s">
        <v>83</v>
      </c>
      <c r="P965" s="41" t="s">
        <v>86</v>
      </c>
      <c r="Q965" s="41">
        <v>248.03</v>
      </c>
      <c r="R965" s="41">
        <v>1</v>
      </c>
      <c r="S965" s="41">
        <v>19560</v>
      </c>
      <c r="T965" s="41"/>
      <c r="U965" s="41">
        <v>48.515000000000001</v>
      </c>
      <c r="V965" s="42">
        <v>1.08155711607E-7</v>
      </c>
      <c r="W965" s="42">
        <v>8.3230000000000005E-3</v>
      </c>
      <c r="X965" s="42">
        <v>5.3700000000000004E-4</v>
      </c>
      <c r="Y965" s="60"/>
    </row>
    <row r="966" spans="1:25" ht="15" x14ac:dyDescent="0.25">
      <c r="A966" s="43">
        <v>1329</v>
      </c>
      <c r="B966" s="43">
        <v>12139</v>
      </c>
      <c r="C966" s="41" t="s">
        <v>531</v>
      </c>
      <c r="D966" s="41">
        <v>515236735</v>
      </c>
      <c r="E966" s="41" t="s">
        <v>247</v>
      </c>
      <c r="F966" s="41" t="s">
        <v>532</v>
      </c>
      <c r="G966" s="41" t="s">
        <v>533</v>
      </c>
      <c r="H966" s="41" t="s">
        <v>250</v>
      </c>
      <c r="I966" s="41" t="s">
        <v>417</v>
      </c>
      <c r="J966" s="41" t="s">
        <v>82</v>
      </c>
      <c r="K966" s="41" t="s">
        <v>82</v>
      </c>
      <c r="L966" s="41" t="s">
        <v>252</v>
      </c>
      <c r="M966" s="41" t="s">
        <v>140</v>
      </c>
      <c r="N966" s="41" t="s">
        <v>534</v>
      </c>
      <c r="O966" s="41" t="s">
        <v>83</v>
      </c>
      <c r="P966" s="41" t="s">
        <v>86</v>
      </c>
      <c r="Q966" s="41">
        <v>103.9</v>
      </c>
      <c r="R966" s="41">
        <v>1</v>
      </c>
      <c r="S966" s="41">
        <v>313.3</v>
      </c>
      <c r="T966" s="41"/>
      <c r="U966" s="41">
        <v>0.32600000000000001</v>
      </c>
      <c r="V966" s="42">
        <v>7.2822619447999998E-8</v>
      </c>
      <c r="W966" s="42">
        <v>5.5000000000000002E-5</v>
      </c>
      <c r="X966" s="42">
        <v>3.0000000000000001E-6</v>
      </c>
      <c r="Y966" s="60"/>
    </row>
    <row r="967" spans="1:25" ht="15" x14ac:dyDescent="0.25">
      <c r="A967" s="43">
        <v>1329</v>
      </c>
      <c r="B967" s="43">
        <v>12139</v>
      </c>
      <c r="C967" s="41" t="s">
        <v>552</v>
      </c>
      <c r="D967" s="41">
        <v>514160530</v>
      </c>
      <c r="E967" s="41" t="s">
        <v>247</v>
      </c>
      <c r="F967" s="41" t="s">
        <v>553</v>
      </c>
      <c r="G967" s="41" t="s">
        <v>554</v>
      </c>
      <c r="H967" s="41" t="s">
        <v>250</v>
      </c>
      <c r="I967" s="41" t="s">
        <v>417</v>
      </c>
      <c r="J967" s="41" t="s">
        <v>82</v>
      </c>
      <c r="K967" s="41" t="s">
        <v>82</v>
      </c>
      <c r="L967" s="41" t="s">
        <v>252</v>
      </c>
      <c r="M967" s="41" t="s">
        <v>140</v>
      </c>
      <c r="N967" s="41" t="s">
        <v>547</v>
      </c>
      <c r="O967" s="41" t="s">
        <v>83</v>
      </c>
      <c r="P967" s="41" t="s">
        <v>86</v>
      </c>
      <c r="Q967" s="41">
        <v>8679.1299999999992</v>
      </c>
      <c r="R967" s="41">
        <v>1</v>
      </c>
      <c r="S967" s="41">
        <v>58.7</v>
      </c>
      <c r="T967" s="41"/>
      <c r="U967" s="41">
        <v>5.0949999999999998</v>
      </c>
      <c r="V967" s="42">
        <v>2.27854296671E-7</v>
      </c>
      <c r="W967" s="42">
        <v>8.7399999999999999E-4</v>
      </c>
      <c r="X967" s="42">
        <v>5.5999999999999999E-5</v>
      </c>
      <c r="Y967" s="60"/>
    </row>
    <row r="968" spans="1:25" ht="15" x14ac:dyDescent="0.25">
      <c r="A968" s="43">
        <v>1329</v>
      </c>
      <c r="B968" s="43">
        <v>12139</v>
      </c>
      <c r="C968" s="41" t="s">
        <v>454</v>
      </c>
      <c r="D968" s="41">
        <v>515933950</v>
      </c>
      <c r="E968" s="41" t="s">
        <v>247</v>
      </c>
      <c r="F968" s="41" t="s">
        <v>454</v>
      </c>
      <c r="G968" s="41" t="s">
        <v>455</v>
      </c>
      <c r="H968" s="41" t="s">
        <v>250</v>
      </c>
      <c r="I968" s="41" t="s">
        <v>417</v>
      </c>
      <c r="J968" s="41" t="s">
        <v>82</v>
      </c>
      <c r="K968" s="41" t="s">
        <v>82</v>
      </c>
      <c r="L968" s="41" t="s">
        <v>252</v>
      </c>
      <c r="M968" s="41" t="s">
        <v>140</v>
      </c>
      <c r="N968" s="41" t="s">
        <v>456</v>
      </c>
      <c r="O968" s="41" t="s">
        <v>83</v>
      </c>
      <c r="P968" s="41" t="s">
        <v>86</v>
      </c>
      <c r="Q968" s="41">
        <v>25.78</v>
      </c>
      <c r="R968" s="41">
        <v>1</v>
      </c>
      <c r="S968" s="41">
        <v>460.7</v>
      </c>
      <c r="T968" s="41"/>
      <c r="U968" s="41">
        <v>0.11899999999999999</v>
      </c>
      <c r="V968" s="42">
        <v>1.09883177729E-7</v>
      </c>
      <c r="W968" s="42">
        <v>2.0000000000000002E-5</v>
      </c>
      <c r="X968" s="42">
        <v>9.9999999999999995E-7</v>
      </c>
      <c r="Y968" s="60"/>
    </row>
    <row r="969" spans="1:25" ht="15" x14ac:dyDescent="0.25">
      <c r="A969" s="43">
        <v>1329</v>
      </c>
      <c r="B969" s="43">
        <v>12139</v>
      </c>
      <c r="C969" s="41" t="s">
        <v>457</v>
      </c>
      <c r="D969" s="41">
        <v>515078293</v>
      </c>
      <c r="E969" s="41" t="s">
        <v>247</v>
      </c>
      <c r="F969" s="41" t="s">
        <v>458</v>
      </c>
      <c r="G969" s="41" t="s">
        <v>459</v>
      </c>
      <c r="H969" s="41" t="s">
        <v>250</v>
      </c>
      <c r="I969" s="41" t="s">
        <v>417</v>
      </c>
      <c r="J969" s="41" t="s">
        <v>82</v>
      </c>
      <c r="K969" s="41" t="s">
        <v>82</v>
      </c>
      <c r="L969" s="41" t="s">
        <v>252</v>
      </c>
      <c r="M969" s="41" t="s">
        <v>140</v>
      </c>
      <c r="N969" s="41" t="s">
        <v>460</v>
      </c>
      <c r="O969" s="41" t="s">
        <v>83</v>
      </c>
      <c r="P969" s="41" t="s">
        <v>86</v>
      </c>
      <c r="Q969" s="41">
        <v>26.7</v>
      </c>
      <c r="R969" s="41">
        <v>1</v>
      </c>
      <c r="S969" s="41">
        <v>209.1</v>
      </c>
      <c r="T969" s="41"/>
      <c r="U969" s="41">
        <v>5.6000000000000001E-2</v>
      </c>
      <c r="V969" s="42">
        <v>8.0519012891000004E-8</v>
      </c>
      <c r="W969" s="42">
        <v>9.0000000000000002E-6</v>
      </c>
      <c r="X969" s="42">
        <v>0</v>
      </c>
      <c r="Y969" s="60"/>
    </row>
    <row r="970" spans="1:25" ht="15" x14ac:dyDescent="0.25">
      <c r="A970" s="43">
        <v>1329</v>
      </c>
      <c r="B970" s="43">
        <v>12139</v>
      </c>
      <c r="C970" s="41" t="s">
        <v>548</v>
      </c>
      <c r="D970" s="41">
        <v>512569237</v>
      </c>
      <c r="E970" s="41" t="s">
        <v>247</v>
      </c>
      <c r="F970" s="41" t="s">
        <v>549</v>
      </c>
      <c r="G970" s="41" t="s">
        <v>550</v>
      </c>
      <c r="H970" s="41" t="s">
        <v>250</v>
      </c>
      <c r="I970" s="41" t="s">
        <v>417</v>
      </c>
      <c r="J970" s="41" t="s">
        <v>82</v>
      </c>
      <c r="K970" s="41" t="s">
        <v>82</v>
      </c>
      <c r="L970" s="41" t="s">
        <v>252</v>
      </c>
      <c r="M970" s="41" t="s">
        <v>140</v>
      </c>
      <c r="N970" s="41" t="s">
        <v>551</v>
      </c>
      <c r="O970" s="41" t="s">
        <v>83</v>
      </c>
      <c r="P970" s="41" t="s">
        <v>86</v>
      </c>
      <c r="Q970" s="41">
        <v>215.91</v>
      </c>
      <c r="R970" s="41">
        <v>1</v>
      </c>
      <c r="S970" s="41">
        <v>8590</v>
      </c>
      <c r="T970" s="41"/>
      <c r="U970" s="41">
        <v>18.547000000000001</v>
      </c>
      <c r="V970" s="42">
        <v>6.8809490642000001E-8</v>
      </c>
      <c r="W970" s="42">
        <v>3.1809999999999998E-3</v>
      </c>
      <c r="X970" s="42">
        <v>2.05E-4</v>
      </c>
      <c r="Y970" s="60"/>
    </row>
    <row r="971" spans="1:25" ht="15" x14ac:dyDescent="0.25">
      <c r="A971" s="43">
        <v>1329</v>
      </c>
      <c r="B971" s="43">
        <v>12139</v>
      </c>
      <c r="C971" s="41" t="s">
        <v>512</v>
      </c>
      <c r="D971" s="41">
        <v>520034356</v>
      </c>
      <c r="E971" s="41" t="s">
        <v>247</v>
      </c>
      <c r="F971" s="41" t="s">
        <v>513</v>
      </c>
      <c r="G971" s="41" t="s">
        <v>514</v>
      </c>
      <c r="H971" s="41" t="s">
        <v>250</v>
      </c>
      <c r="I971" s="41" t="s">
        <v>417</v>
      </c>
      <c r="J971" s="41" t="s">
        <v>82</v>
      </c>
      <c r="K971" s="41" t="s">
        <v>82</v>
      </c>
      <c r="L971" s="41" t="s">
        <v>252</v>
      </c>
      <c r="M971" s="41" t="s">
        <v>140</v>
      </c>
      <c r="N971" s="41" t="s">
        <v>515</v>
      </c>
      <c r="O971" s="41" t="s">
        <v>83</v>
      </c>
      <c r="P971" s="41" t="s">
        <v>86</v>
      </c>
      <c r="Q971" s="41">
        <v>97.27</v>
      </c>
      <c r="R971" s="41">
        <v>1</v>
      </c>
      <c r="S971" s="41">
        <v>13170</v>
      </c>
      <c r="T971" s="41"/>
      <c r="U971" s="41">
        <v>12.811999999999999</v>
      </c>
      <c r="V971" s="42">
        <v>6.2717078981000006E-8</v>
      </c>
      <c r="W971" s="42">
        <v>2.1970000000000002E-3</v>
      </c>
      <c r="X971" s="42">
        <v>1.4100000000000001E-4</v>
      </c>
      <c r="Y971" s="60"/>
    </row>
    <row r="972" spans="1:25" ht="15" x14ac:dyDescent="0.25">
      <c r="A972" s="43">
        <v>1329</v>
      </c>
      <c r="B972" s="43">
        <v>12139</v>
      </c>
      <c r="C972" s="41" t="s">
        <v>586</v>
      </c>
      <c r="D972" s="41">
        <v>514010081</v>
      </c>
      <c r="E972" s="41" t="s">
        <v>247</v>
      </c>
      <c r="F972" s="41" t="s">
        <v>587</v>
      </c>
      <c r="G972" s="41" t="s">
        <v>588</v>
      </c>
      <c r="H972" s="41" t="s">
        <v>250</v>
      </c>
      <c r="I972" s="41" t="s">
        <v>417</v>
      </c>
      <c r="J972" s="41" t="s">
        <v>82</v>
      </c>
      <c r="K972" s="41" t="s">
        <v>82</v>
      </c>
      <c r="L972" s="41" t="s">
        <v>252</v>
      </c>
      <c r="M972" s="41" t="s">
        <v>140</v>
      </c>
      <c r="N972" s="41" t="s">
        <v>551</v>
      </c>
      <c r="O972" s="41" t="s">
        <v>83</v>
      </c>
      <c r="P972" s="41" t="s">
        <v>86</v>
      </c>
      <c r="Q972" s="41">
        <v>3126.47</v>
      </c>
      <c r="R972" s="41">
        <v>1</v>
      </c>
      <c r="S972" s="41">
        <v>40</v>
      </c>
      <c r="T972" s="41"/>
      <c r="U972" s="41">
        <v>1.2509999999999999</v>
      </c>
      <c r="V972" s="42">
        <v>1.7359425821400001E-7</v>
      </c>
      <c r="W972" s="42">
        <v>2.14E-4</v>
      </c>
      <c r="X972" s="42">
        <v>1.2999999999999999E-5</v>
      </c>
      <c r="Y972" s="60"/>
    </row>
    <row r="973" spans="1:25" ht="15" x14ac:dyDescent="0.25">
      <c r="A973" s="43">
        <v>1329</v>
      </c>
      <c r="B973" s="43">
        <v>12139</v>
      </c>
      <c r="C973" s="41" t="s">
        <v>541</v>
      </c>
      <c r="D973" s="41">
        <v>511659401</v>
      </c>
      <c r="E973" s="41" t="s">
        <v>247</v>
      </c>
      <c r="F973" s="41" t="s">
        <v>542</v>
      </c>
      <c r="G973" s="41" t="s">
        <v>543</v>
      </c>
      <c r="H973" s="41" t="s">
        <v>250</v>
      </c>
      <c r="I973" s="41" t="s">
        <v>417</v>
      </c>
      <c r="J973" s="41" t="s">
        <v>82</v>
      </c>
      <c r="K973" s="41" t="s">
        <v>82</v>
      </c>
      <c r="L973" s="41" t="s">
        <v>252</v>
      </c>
      <c r="M973" s="41" t="s">
        <v>140</v>
      </c>
      <c r="N973" s="41" t="s">
        <v>422</v>
      </c>
      <c r="O973" s="41" t="s">
        <v>83</v>
      </c>
      <c r="P973" s="41" t="s">
        <v>86</v>
      </c>
      <c r="Q973" s="41">
        <v>844.32</v>
      </c>
      <c r="R973" s="41">
        <v>1</v>
      </c>
      <c r="S973" s="41">
        <v>5594</v>
      </c>
      <c r="T973" s="41"/>
      <c r="U973" s="41">
        <v>47.231999999999999</v>
      </c>
      <c r="V973" s="42">
        <v>6.4202083387000001E-8</v>
      </c>
      <c r="W973" s="42">
        <v>8.1019999999999998E-3</v>
      </c>
      <c r="X973" s="42">
        <v>5.2300000000000003E-4</v>
      </c>
      <c r="Y973" s="60"/>
    </row>
    <row r="974" spans="1:25" ht="15" x14ac:dyDescent="0.25">
      <c r="A974" s="43">
        <v>1329</v>
      </c>
      <c r="B974" s="43">
        <v>12139</v>
      </c>
      <c r="C974" s="41" t="s">
        <v>484</v>
      </c>
      <c r="D974" s="41">
        <v>513770669</v>
      </c>
      <c r="E974" s="41" t="s">
        <v>247</v>
      </c>
      <c r="F974" s="41" t="s">
        <v>485</v>
      </c>
      <c r="G974" s="41" t="s">
        <v>486</v>
      </c>
      <c r="H974" s="41" t="s">
        <v>250</v>
      </c>
      <c r="I974" s="41" t="s">
        <v>417</v>
      </c>
      <c r="J974" s="41" t="s">
        <v>82</v>
      </c>
      <c r="K974" s="41" t="s">
        <v>82</v>
      </c>
      <c r="L974" s="41" t="s">
        <v>252</v>
      </c>
      <c r="M974" s="41" t="s">
        <v>140</v>
      </c>
      <c r="N974" s="41" t="s">
        <v>429</v>
      </c>
      <c r="O974" s="41" t="s">
        <v>83</v>
      </c>
      <c r="P974" s="41" t="s">
        <v>86</v>
      </c>
      <c r="Q974" s="41">
        <v>45.79</v>
      </c>
      <c r="R974" s="41">
        <v>1</v>
      </c>
      <c r="S974" s="41">
        <v>20800</v>
      </c>
      <c r="T974" s="41"/>
      <c r="U974" s="41">
        <v>9.5239999999999991</v>
      </c>
      <c r="V974" s="42">
        <v>3.3239972492999999E-8</v>
      </c>
      <c r="W974" s="42">
        <v>1.6329999999999999E-3</v>
      </c>
      <c r="X974" s="42">
        <v>1.05E-4</v>
      </c>
      <c r="Y974" s="60"/>
    </row>
    <row r="975" spans="1:25" ht="15" x14ac:dyDescent="0.25">
      <c r="A975" s="43">
        <v>1329</v>
      </c>
      <c r="B975" s="43">
        <v>12139</v>
      </c>
      <c r="C975" s="41" t="s">
        <v>487</v>
      </c>
      <c r="D975" s="41">
        <v>513901371</v>
      </c>
      <c r="E975" s="41" t="s">
        <v>247</v>
      </c>
      <c r="F975" s="41" t="s">
        <v>488</v>
      </c>
      <c r="G975" s="41" t="s">
        <v>489</v>
      </c>
      <c r="H975" s="41" t="s">
        <v>250</v>
      </c>
      <c r="I975" s="41" t="s">
        <v>417</v>
      </c>
      <c r="J975" s="41" t="s">
        <v>82</v>
      </c>
      <c r="K975" s="41" t="s">
        <v>82</v>
      </c>
      <c r="L975" s="41" t="s">
        <v>252</v>
      </c>
      <c r="M975" s="41" t="s">
        <v>140</v>
      </c>
      <c r="N975" s="41" t="s">
        <v>283</v>
      </c>
      <c r="O975" s="41" t="s">
        <v>83</v>
      </c>
      <c r="P975" s="41" t="s">
        <v>86</v>
      </c>
      <c r="Q975" s="41">
        <v>3782.49</v>
      </c>
      <c r="R975" s="41">
        <v>1</v>
      </c>
      <c r="S975" s="41">
        <v>1348</v>
      </c>
      <c r="T975" s="41"/>
      <c r="U975" s="41">
        <v>50.988</v>
      </c>
      <c r="V975" s="42">
        <v>6.883788174E-8</v>
      </c>
      <c r="W975" s="42">
        <v>8.7469999999999996E-3</v>
      </c>
      <c r="X975" s="42">
        <v>5.6400000000000005E-4</v>
      </c>
      <c r="Y975" s="60"/>
    </row>
    <row r="976" spans="1:25" ht="15" x14ac:dyDescent="0.25">
      <c r="A976" s="43">
        <v>1329</v>
      </c>
      <c r="B976" s="43">
        <v>12139</v>
      </c>
      <c r="C976" s="41" t="s">
        <v>544</v>
      </c>
      <c r="D976" s="41">
        <v>515001659</v>
      </c>
      <c r="E976" s="41" t="s">
        <v>247</v>
      </c>
      <c r="F976" s="41" t="s">
        <v>545</v>
      </c>
      <c r="G976" s="41" t="s">
        <v>546</v>
      </c>
      <c r="H976" s="41" t="s">
        <v>250</v>
      </c>
      <c r="I976" s="41" t="s">
        <v>417</v>
      </c>
      <c r="J976" s="41" t="s">
        <v>82</v>
      </c>
      <c r="K976" s="41" t="s">
        <v>82</v>
      </c>
      <c r="L976" s="41" t="s">
        <v>252</v>
      </c>
      <c r="M976" s="41" t="s">
        <v>140</v>
      </c>
      <c r="N976" s="41" t="s">
        <v>547</v>
      </c>
      <c r="O976" s="41" t="s">
        <v>83</v>
      </c>
      <c r="P976" s="41" t="s">
        <v>86</v>
      </c>
      <c r="Q976" s="41">
        <v>6300.27</v>
      </c>
      <c r="R976" s="41">
        <v>1</v>
      </c>
      <c r="S976" s="41">
        <v>1271</v>
      </c>
      <c r="T976" s="41"/>
      <c r="U976" s="41">
        <v>80.075999999999993</v>
      </c>
      <c r="V976" s="42">
        <v>4.32288595354E-7</v>
      </c>
      <c r="W976" s="42">
        <v>1.3736999999999999E-2</v>
      </c>
      <c r="X976" s="42">
        <v>8.8699999999999998E-4</v>
      </c>
      <c r="Y976" s="60"/>
    </row>
    <row r="977" spans="1:25" ht="15" x14ac:dyDescent="0.25">
      <c r="A977" s="43">
        <v>1329</v>
      </c>
      <c r="B977" s="43">
        <v>12139</v>
      </c>
      <c r="C977" s="41" t="s">
        <v>593</v>
      </c>
      <c r="D977" s="41">
        <v>520038100</v>
      </c>
      <c r="E977" s="41" t="s">
        <v>247</v>
      </c>
      <c r="F977" s="41" t="s">
        <v>594</v>
      </c>
      <c r="G977" s="41" t="s">
        <v>595</v>
      </c>
      <c r="H977" s="41" t="s">
        <v>250</v>
      </c>
      <c r="I977" s="41" t="s">
        <v>417</v>
      </c>
      <c r="J977" s="41" t="s">
        <v>82</v>
      </c>
      <c r="K977" s="41" t="s">
        <v>82</v>
      </c>
      <c r="L977" s="41" t="s">
        <v>252</v>
      </c>
      <c r="M977" s="41" t="s">
        <v>140</v>
      </c>
      <c r="N977" s="41" t="s">
        <v>596</v>
      </c>
      <c r="O977" s="41" t="s">
        <v>83</v>
      </c>
      <c r="P977" s="41" t="s">
        <v>86</v>
      </c>
      <c r="Q977" s="41">
        <v>83.66</v>
      </c>
      <c r="R977" s="41">
        <v>1</v>
      </c>
      <c r="S977" s="41">
        <v>17920</v>
      </c>
      <c r="T977" s="41"/>
      <c r="U977" s="41">
        <v>14.994</v>
      </c>
      <c r="V977" s="42">
        <v>8.9443372700999995E-8</v>
      </c>
      <c r="W977" s="42">
        <v>2.5720000000000001E-3</v>
      </c>
      <c r="X977" s="42">
        <v>1.66E-4</v>
      </c>
      <c r="Y977" s="60"/>
    </row>
    <row r="978" spans="1:25" ht="15" x14ac:dyDescent="0.25">
      <c r="A978" s="43">
        <v>1329</v>
      </c>
      <c r="B978" s="43">
        <v>12139</v>
      </c>
      <c r="C978" s="41" t="s">
        <v>359</v>
      </c>
      <c r="D978" s="41">
        <v>520000118</v>
      </c>
      <c r="E978" s="41" t="s">
        <v>247</v>
      </c>
      <c r="F978" s="41" t="s">
        <v>89</v>
      </c>
      <c r="G978" s="41" t="s">
        <v>483</v>
      </c>
      <c r="H978" s="41" t="s">
        <v>250</v>
      </c>
      <c r="I978" s="41" t="s">
        <v>417</v>
      </c>
      <c r="J978" s="41" t="s">
        <v>82</v>
      </c>
      <c r="K978" s="41" t="s">
        <v>82</v>
      </c>
      <c r="L978" s="41" t="s">
        <v>252</v>
      </c>
      <c r="M978" s="41" t="s">
        <v>140</v>
      </c>
      <c r="N978" s="41" t="s">
        <v>253</v>
      </c>
      <c r="O978" s="41" t="s">
        <v>83</v>
      </c>
      <c r="P978" s="41" t="s">
        <v>86</v>
      </c>
      <c r="Q978" s="41">
        <v>10196.59</v>
      </c>
      <c r="R978" s="41">
        <v>1</v>
      </c>
      <c r="S978" s="41">
        <v>3729</v>
      </c>
      <c r="T978" s="41"/>
      <c r="U978" s="41">
        <v>380.23099999999999</v>
      </c>
      <c r="V978" s="42">
        <v>7.6225796841000006E-8</v>
      </c>
      <c r="W978" s="42">
        <v>6.5230999999999997E-2</v>
      </c>
      <c r="X978" s="42">
        <v>4.2110000000000003E-3</v>
      </c>
      <c r="Y978" s="60"/>
    </row>
    <row r="979" spans="1:25" ht="15" x14ac:dyDescent="0.25">
      <c r="A979" s="43">
        <v>1329</v>
      </c>
      <c r="B979" s="43">
        <v>12139</v>
      </c>
      <c r="C979" s="41" t="s">
        <v>505</v>
      </c>
      <c r="D979" s="41">
        <v>520025370</v>
      </c>
      <c r="E979" s="41" t="s">
        <v>247</v>
      </c>
      <c r="F979" s="41" t="s">
        <v>506</v>
      </c>
      <c r="G979" s="41" t="s">
        <v>507</v>
      </c>
      <c r="H979" s="41" t="s">
        <v>250</v>
      </c>
      <c r="I979" s="41" t="s">
        <v>417</v>
      </c>
      <c r="J979" s="41" t="s">
        <v>82</v>
      </c>
      <c r="K979" s="41" t="s">
        <v>82</v>
      </c>
      <c r="L979" s="41" t="s">
        <v>252</v>
      </c>
      <c r="M979" s="41" t="s">
        <v>140</v>
      </c>
      <c r="N979" s="41" t="s">
        <v>382</v>
      </c>
      <c r="O979" s="41" t="s">
        <v>83</v>
      </c>
      <c r="P979" s="41" t="s">
        <v>86</v>
      </c>
      <c r="Q979" s="41">
        <v>237.2</v>
      </c>
      <c r="R979" s="41">
        <v>1</v>
      </c>
      <c r="S979" s="41">
        <v>11080</v>
      </c>
      <c r="T979" s="41"/>
      <c r="U979" s="41">
        <v>26.282</v>
      </c>
      <c r="V979" s="42">
        <v>6.8491002874999998E-8</v>
      </c>
      <c r="W979" s="42">
        <v>4.5079999999999999E-3</v>
      </c>
      <c r="X979" s="42">
        <v>2.9100000000000003E-4</v>
      </c>
      <c r="Y979" s="60"/>
    </row>
    <row r="980" spans="1:25" ht="15" x14ac:dyDescent="0.25">
      <c r="A980" s="43">
        <v>1329</v>
      </c>
      <c r="B980" s="43">
        <v>12139</v>
      </c>
      <c r="C980" s="41" t="s">
        <v>535</v>
      </c>
      <c r="D980" s="41">
        <v>520017450</v>
      </c>
      <c r="E980" s="41" t="s">
        <v>247</v>
      </c>
      <c r="F980" s="41" t="s">
        <v>536</v>
      </c>
      <c r="G980" s="41" t="s">
        <v>537</v>
      </c>
      <c r="H980" s="41" t="s">
        <v>250</v>
      </c>
      <c r="I980" s="41" t="s">
        <v>417</v>
      </c>
      <c r="J980" s="41" t="s">
        <v>82</v>
      </c>
      <c r="K980" s="41" t="s">
        <v>82</v>
      </c>
      <c r="L980" s="41" t="s">
        <v>252</v>
      </c>
      <c r="M980" s="41" t="s">
        <v>140</v>
      </c>
      <c r="N980" s="41" t="s">
        <v>521</v>
      </c>
      <c r="O980" s="41" t="s">
        <v>83</v>
      </c>
      <c r="P980" s="41" t="s">
        <v>86</v>
      </c>
      <c r="Q980" s="41">
        <v>223.66</v>
      </c>
      <c r="R980" s="41">
        <v>1</v>
      </c>
      <c r="S980" s="41">
        <v>4200</v>
      </c>
      <c r="T980" s="41"/>
      <c r="U980" s="41">
        <v>9.3940000000000001</v>
      </c>
      <c r="V980" s="42">
        <v>8.5584484409999998E-9</v>
      </c>
      <c r="W980" s="42">
        <v>1.611E-3</v>
      </c>
      <c r="X980" s="42">
        <v>1.0399999999999999E-4</v>
      </c>
      <c r="Y980" s="60"/>
    </row>
    <row r="981" spans="1:25" ht="15" x14ac:dyDescent="0.25">
      <c r="A981" s="43">
        <v>1329</v>
      </c>
      <c r="B981" s="43">
        <v>12139</v>
      </c>
      <c r="C981" s="41" t="s">
        <v>538</v>
      </c>
      <c r="D981" s="41">
        <v>512157603</v>
      </c>
      <c r="E981" s="41" t="s">
        <v>247</v>
      </c>
      <c r="F981" s="41" t="s">
        <v>539</v>
      </c>
      <c r="G981" s="41" t="s">
        <v>540</v>
      </c>
      <c r="H981" s="41" t="s">
        <v>250</v>
      </c>
      <c r="I981" s="41" t="s">
        <v>417</v>
      </c>
      <c r="J981" s="41" t="s">
        <v>82</v>
      </c>
      <c r="K981" s="41" t="s">
        <v>82</v>
      </c>
      <c r="L981" s="41" t="s">
        <v>252</v>
      </c>
      <c r="M981" s="41" t="s">
        <v>140</v>
      </c>
      <c r="N981" s="41" t="s">
        <v>429</v>
      </c>
      <c r="O981" s="41" t="s">
        <v>83</v>
      </c>
      <c r="P981" s="41" t="s">
        <v>86</v>
      </c>
      <c r="Q981" s="41">
        <v>341.74</v>
      </c>
      <c r="R981" s="41">
        <v>1</v>
      </c>
      <c r="S981" s="41">
        <v>28150</v>
      </c>
      <c r="T981" s="41"/>
      <c r="U981" s="41">
        <v>96.201999999999998</v>
      </c>
      <c r="V981" s="42">
        <v>2.47475943077E-7</v>
      </c>
      <c r="W981" s="42">
        <v>1.6504000000000001E-2</v>
      </c>
      <c r="X981" s="42">
        <v>1.065E-3</v>
      </c>
      <c r="Y981" s="60"/>
    </row>
    <row r="982" spans="1:25" ht="15" x14ac:dyDescent="0.25">
      <c r="A982" s="43">
        <v>1329</v>
      </c>
      <c r="B982" s="43">
        <v>12139</v>
      </c>
      <c r="C982" s="41" t="s">
        <v>433</v>
      </c>
      <c r="D982" s="41">
        <v>513623314</v>
      </c>
      <c r="E982" s="41" t="s">
        <v>247</v>
      </c>
      <c r="F982" s="41" t="s">
        <v>434</v>
      </c>
      <c r="G982" s="41" t="s">
        <v>435</v>
      </c>
      <c r="H982" s="41" t="s">
        <v>250</v>
      </c>
      <c r="I982" s="41" t="s">
        <v>417</v>
      </c>
      <c r="J982" s="41" t="s">
        <v>82</v>
      </c>
      <c r="K982" s="41" t="s">
        <v>82</v>
      </c>
      <c r="L982" s="41" t="s">
        <v>252</v>
      </c>
      <c r="M982" s="41" t="s">
        <v>140</v>
      </c>
      <c r="N982" s="41" t="s">
        <v>422</v>
      </c>
      <c r="O982" s="41" t="s">
        <v>83</v>
      </c>
      <c r="P982" s="41" t="s">
        <v>86</v>
      </c>
      <c r="Q982" s="41">
        <v>147.31</v>
      </c>
      <c r="R982" s="41">
        <v>1</v>
      </c>
      <c r="S982" s="41">
        <v>41490</v>
      </c>
      <c r="T982" s="41"/>
      <c r="U982" s="41">
        <v>61.122</v>
      </c>
      <c r="V982" s="42">
        <v>5.9723835944000005E-8</v>
      </c>
      <c r="W982" s="42">
        <v>1.0485E-2</v>
      </c>
      <c r="X982" s="42">
        <v>6.7699999999999998E-4</v>
      </c>
      <c r="Y982" s="60"/>
    </row>
    <row r="983" spans="1:25" ht="15" x14ac:dyDescent="0.25">
      <c r="A983" s="43">
        <v>1329</v>
      </c>
      <c r="B983" s="43">
        <v>12139</v>
      </c>
      <c r="C983" s="41" t="s">
        <v>472</v>
      </c>
      <c r="D983" s="41">
        <v>520026683</v>
      </c>
      <c r="E983" s="41" t="s">
        <v>247</v>
      </c>
      <c r="F983" s="41" t="s">
        <v>473</v>
      </c>
      <c r="G983" s="41" t="s">
        <v>474</v>
      </c>
      <c r="H983" s="41" t="s">
        <v>250</v>
      </c>
      <c r="I983" s="41" t="s">
        <v>417</v>
      </c>
      <c r="J983" s="41" t="s">
        <v>82</v>
      </c>
      <c r="K983" s="41" t="s">
        <v>82</v>
      </c>
      <c r="L983" s="41" t="s">
        <v>252</v>
      </c>
      <c r="M983" s="41" t="s">
        <v>140</v>
      </c>
      <c r="N983" s="41" t="s">
        <v>422</v>
      </c>
      <c r="O983" s="41" t="s">
        <v>83</v>
      </c>
      <c r="P983" s="41" t="s">
        <v>86</v>
      </c>
      <c r="Q983" s="41">
        <v>1137.6199999999999</v>
      </c>
      <c r="R983" s="41">
        <v>1</v>
      </c>
      <c r="S983" s="41">
        <v>1609</v>
      </c>
      <c r="T983" s="41"/>
      <c r="U983" s="41">
        <v>18.303999999999998</v>
      </c>
      <c r="V983" s="42">
        <v>2.412763771E-8</v>
      </c>
      <c r="W983" s="42">
        <v>3.14E-3</v>
      </c>
      <c r="X983" s="42">
        <v>2.02E-4</v>
      </c>
      <c r="Y983" s="60"/>
    </row>
    <row r="984" spans="1:25" ht="15" x14ac:dyDescent="0.25">
      <c r="A984" s="43">
        <v>1329</v>
      </c>
      <c r="B984" s="43">
        <v>12139</v>
      </c>
      <c r="C984" s="41" t="s">
        <v>439</v>
      </c>
      <c r="D984" s="41">
        <v>515818524</v>
      </c>
      <c r="E984" s="41" t="s">
        <v>247</v>
      </c>
      <c r="F984" s="41" t="s">
        <v>440</v>
      </c>
      <c r="G984" s="41" t="s">
        <v>441</v>
      </c>
      <c r="H984" s="41" t="s">
        <v>250</v>
      </c>
      <c r="I984" s="41" t="s">
        <v>417</v>
      </c>
      <c r="J984" s="41" t="s">
        <v>82</v>
      </c>
      <c r="K984" s="41" t="s">
        <v>82</v>
      </c>
      <c r="L984" s="41" t="s">
        <v>252</v>
      </c>
      <c r="M984" s="41" t="s">
        <v>140</v>
      </c>
      <c r="N984" s="41" t="s">
        <v>442</v>
      </c>
      <c r="O984" s="41" t="s">
        <v>83</v>
      </c>
      <c r="P984" s="41" t="s">
        <v>86</v>
      </c>
      <c r="Q984" s="41">
        <v>401.27</v>
      </c>
      <c r="R984" s="41">
        <v>1</v>
      </c>
      <c r="S984" s="41">
        <v>1803</v>
      </c>
      <c r="T984" s="41"/>
      <c r="U984" s="41">
        <v>7.2350000000000003</v>
      </c>
      <c r="V984" s="42">
        <v>2.00342549962E-7</v>
      </c>
      <c r="W984" s="42">
        <v>1.2409999999999999E-3</v>
      </c>
      <c r="X984" s="42">
        <v>8.0000000000000007E-5</v>
      </c>
      <c r="Y984" s="60"/>
    </row>
    <row r="985" spans="1:25" ht="15" x14ac:dyDescent="0.25">
      <c r="A985" s="43">
        <v>1329</v>
      </c>
      <c r="B985" s="43">
        <v>12139</v>
      </c>
      <c r="C985" s="41" t="s">
        <v>436</v>
      </c>
      <c r="D985" s="41">
        <v>511134298</v>
      </c>
      <c r="E985" s="41" t="s">
        <v>247</v>
      </c>
      <c r="F985" s="41" t="s">
        <v>437</v>
      </c>
      <c r="G985" s="41" t="s">
        <v>438</v>
      </c>
      <c r="H985" s="41" t="s">
        <v>250</v>
      </c>
      <c r="I985" s="41" t="s">
        <v>417</v>
      </c>
      <c r="J985" s="41" t="s">
        <v>82</v>
      </c>
      <c r="K985" s="41" t="s">
        <v>82</v>
      </c>
      <c r="L985" s="41" t="s">
        <v>252</v>
      </c>
      <c r="M985" s="41" t="s">
        <v>140</v>
      </c>
      <c r="N985" s="41" t="s">
        <v>422</v>
      </c>
      <c r="O985" s="41" t="s">
        <v>83</v>
      </c>
      <c r="P985" s="41" t="s">
        <v>86</v>
      </c>
      <c r="Q985" s="41">
        <v>403.78</v>
      </c>
      <c r="R985" s="41">
        <v>1</v>
      </c>
      <c r="S985" s="41">
        <v>5722</v>
      </c>
      <c r="T985" s="41"/>
      <c r="U985" s="41">
        <v>23.105</v>
      </c>
      <c r="V985" s="42">
        <v>2.80368705192E-7</v>
      </c>
      <c r="W985" s="42">
        <v>3.9630000000000004E-3</v>
      </c>
      <c r="X985" s="42">
        <v>2.5500000000000002E-4</v>
      </c>
      <c r="Y985" s="60"/>
    </row>
    <row r="986" spans="1:25" ht="15" x14ac:dyDescent="0.25">
      <c r="A986" s="43">
        <v>1329</v>
      </c>
      <c r="B986" s="43">
        <v>12139</v>
      </c>
      <c r="C986" s="41" t="s">
        <v>496</v>
      </c>
      <c r="D986" s="41">
        <v>201406588</v>
      </c>
      <c r="E986" s="41" t="s">
        <v>247</v>
      </c>
      <c r="F986" s="41" t="s">
        <v>497</v>
      </c>
      <c r="G986" s="41" t="s">
        <v>498</v>
      </c>
      <c r="H986" s="41" t="s">
        <v>250</v>
      </c>
      <c r="I986" s="41" t="s">
        <v>417</v>
      </c>
      <c r="J986" s="41" t="s">
        <v>82</v>
      </c>
      <c r="K986" s="41" t="s">
        <v>82</v>
      </c>
      <c r="L986" s="41" t="s">
        <v>252</v>
      </c>
      <c r="M986" s="41" t="s">
        <v>140</v>
      </c>
      <c r="N986" s="41" t="s">
        <v>382</v>
      </c>
      <c r="O986" s="41" t="s">
        <v>83</v>
      </c>
      <c r="P986" s="41" t="s">
        <v>86</v>
      </c>
      <c r="Q986" s="41">
        <v>507.57</v>
      </c>
      <c r="R986" s="41">
        <v>1</v>
      </c>
      <c r="S986" s="41">
        <v>10500</v>
      </c>
      <c r="T986" s="41"/>
      <c r="U986" s="41">
        <v>53.295999999999999</v>
      </c>
      <c r="V986" s="42">
        <v>9.6173174696000004E-8</v>
      </c>
      <c r="W986" s="42">
        <v>9.1430000000000001E-3</v>
      </c>
      <c r="X986" s="42">
        <v>5.9000000000000003E-4</v>
      </c>
      <c r="Y986" s="60"/>
    </row>
    <row r="987" spans="1:25" ht="15" x14ac:dyDescent="0.25">
      <c r="A987" s="43">
        <v>1329</v>
      </c>
      <c r="B987" s="43">
        <v>12139</v>
      </c>
      <c r="C987" s="41" t="s">
        <v>571</v>
      </c>
      <c r="D987" s="41">
        <v>516084753</v>
      </c>
      <c r="E987" s="41" t="s">
        <v>247</v>
      </c>
      <c r="F987" s="41" t="s">
        <v>572</v>
      </c>
      <c r="G987" s="41" t="s">
        <v>573</v>
      </c>
      <c r="H987" s="41" t="s">
        <v>250</v>
      </c>
      <c r="I987" s="41" t="s">
        <v>417</v>
      </c>
      <c r="J987" s="41" t="s">
        <v>82</v>
      </c>
      <c r="K987" s="41" t="s">
        <v>82</v>
      </c>
      <c r="L987" s="41" t="s">
        <v>252</v>
      </c>
      <c r="M987" s="41" t="s">
        <v>140</v>
      </c>
      <c r="N987" s="41" t="s">
        <v>382</v>
      </c>
      <c r="O987" s="41" t="s">
        <v>83</v>
      </c>
      <c r="P987" s="41" t="s">
        <v>86</v>
      </c>
      <c r="Q987" s="41">
        <v>84.21</v>
      </c>
      <c r="R987" s="41">
        <v>1</v>
      </c>
      <c r="S987" s="41">
        <v>6352</v>
      </c>
      <c r="T987" s="41"/>
      <c r="U987" s="41">
        <v>5.3490000000000002</v>
      </c>
      <c r="V987" s="42">
        <v>3.3683999999999999E-8</v>
      </c>
      <c r="W987" s="42">
        <v>9.1699999999999995E-4</v>
      </c>
      <c r="X987" s="42">
        <v>5.8999999999999998E-5</v>
      </c>
      <c r="Y987" s="60"/>
    </row>
    <row r="988" spans="1:25" ht="15" x14ac:dyDescent="0.25">
      <c r="A988" s="43">
        <v>1329</v>
      </c>
      <c r="B988" s="43">
        <v>12139</v>
      </c>
      <c r="C988" s="41" t="s">
        <v>583</v>
      </c>
      <c r="D988" s="41">
        <v>520039843</v>
      </c>
      <c r="E988" s="41" t="s">
        <v>247</v>
      </c>
      <c r="F988" s="41" t="s">
        <v>584</v>
      </c>
      <c r="G988" s="41" t="s">
        <v>585</v>
      </c>
      <c r="H988" s="41" t="s">
        <v>250</v>
      </c>
      <c r="I988" s="41" t="s">
        <v>417</v>
      </c>
      <c r="J988" s="41" t="s">
        <v>82</v>
      </c>
      <c r="K988" s="41" t="s">
        <v>82</v>
      </c>
      <c r="L988" s="41" t="s">
        <v>252</v>
      </c>
      <c r="M988" s="41" t="s">
        <v>140</v>
      </c>
      <c r="N988" s="41" t="s">
        <v>464</v>
      </c>
      <c r="O988" s="41" t="s">
        <v>83</v>
      </c>
      <c r="P988" s="41" t="s">
        <v>86</v>
      </c>
      <c r="Q988" s="41">
        <v>230.23</v>
      </c>
      <c r="R988" s="41">
        <v>1</v>
      </c>
      <c r="S988" s="41">
        <v>6700</v>
      </c>
      <c r="T988" s="41"/>
      <c r="U988" s="41">
        <v>15.426</v>
      </c>
      <c r="V988" s="42">
        <v>8.9494904411000004E-8</v>
      </c>
      <c r="W988" s="42">
        <v>2.6459999999999999E-3</v>
      </c>
      <c r="X988" s="42">
        <v>1.7000000000000001E-4</v>
      </c>
      <c r="Y988" s="60"/>
    </row>
    <row r="989" spans="1:25" ht="15" x14ac:dyDescent="0.25">
      <c r="A989" s="43">
        <v>1329</v>
      </c>
      <c r="B989" s="43">
        <v>12139</v>
      </c>
      <c r="C989" s="41" t="s">
        <v>256</v>
      </c>
      <c r="D989" s="41">
        <v>520000522</v>
      </c>
      <c r="E989" s="41" t="s">
        <v>247</v>
      </c>
      <c r="F989" s="41" t="s">
        <v>445</v>
      </c>
      <c r="G989" s="41" t="s">
        <v>446</v>
      </c>
      <c r="H989" s="41" t="s">
        <v>250</v>
      </c>
      <c r="I989" s="41" t="s">
        <v>417</v>
      </c>
      <c r="J989" s="41" t="s">
        <v>82</v>
      </c>
      <c r="K989" s="41" t="s">
        <v>82</v>
      </c>
      <c r="L989" s="41" t="s">
        <v>252</v>
      </c>
      <c r="M989" s="41" t="s">
        <v>140</v>
      </c>
      <c r="N989" s="41" t="s">
        <v>253</v>
      </c>
      <c r="O989" s="41" t="s">
        <v>83</v>
      </c>
      <c r="P989" s="41" t="s">
        <v>86</v>
      </c>
      <c r="Q989" s="41">
        <v>1165.55</v>
      </c>
      <c r="R989" s="41">
        <v>1</v>
      </c>
      <c r="S989" s="41">
        <v>14550</v>
      </c>
      <c r="T989" s="41"/>
      <c r="U989" s="41">
        <v>169.58799999999999</v>
      </c>
      <c r="V989" s="42">
        <v>4.5110241934000003E-8</v>
      </c>
      <c r="W989" s="42">
        <v>2.9093000000000001E-2</v>
      </c>
      <c r="X989" s="42">
        <v>1.8779999999999999E-3</v>
      </c>
      <c r="Y989" s="60"/>
    </row>
    <row r="990" spans="1:25" ht="15" x14ac:dyDescent="0.25">
      <c r="A990" s="43">
        <v>1329</v>
      </c>
      <c r="B990" s="43">
        <v>12139</v>
      </c>
      <c r="C990" s="41" t="s">
        <v>447</v>
      </c>
      <c r="D990" s="41">
        <v>520033291</v>
      </c>
      <c r="E990" s="41" t="s">
        <v>247</v>
      </c>
      <c r="F990" s="41" t="s">
        <v>448</v>
      </c>
      <c r="G990" s="41" t="s">
        <v>449</v>
      </c>
      <c r="H990" s="41" t="s">
        <v>250</v>
      </c>
      <c r="I990" s="41" t="s">
        <v>417</v>
      </c>
      <c r="J990" s="41" t="s">
        <v>82</v>
      </c>
      <c r="K990" s="41" t="s">
        <v>82</v>
      </c>
      <c r="L990" s="41" t="s">
        <v>252</v>
      </c>
      <c r="M990" s="41" t="s">
        <v>140</v>
      </c>
      <c r="N990" s="41" t="s">
        <v>418</v>
      </c>
      <c r="O990" s="41" t="s">
        <v>83</v>
      </c>
      <c r="P990" s="41" t="s">
        <v>86</v>
      </c>
      <c r="Q990" s="41">
        <v>2872.68</v>
      </c>
      <c r="R990" s="41">
        <v>1</v>
      </c>
      <c r="S990" s="41">
        <v>2141</v>
      </c>
      <c r="T990" s="41"/>
      <c r="U990" s="41">
        <v>61.503999999999998</v>
      </c>
      <c r="V990" s="42">
        <v>2.9622599555799998E-7</v>
      </c>
      <c r="W990" s="42">
        <v>1.0551E-2</v>
      </c>
      <c r="X990" s="42">
        <v>6.8099999999999996E-4</v>
      </c>
      <c r="Y990" s="60"/>
    </row>
    <row r="991" spans="1:25" ht="15" x14ac:dyDescent="0.25">
      <c r="A991" s="43">
        <v>1329</v>
      </c>
      <c r="B991" s="43">
        <v>12139</v>
      </c>
      <c r="C991" s="41" t="s">
        <v>450</v>
      </c>
      <c r="D991" s="41">
        <v>520043027</v>
      </c>
      <c r="E991" s="41" t="s">
        <v>247</v>
      </c>
      <c r="F991" s="41" t="s">
        <v>451</v>
      </c>
      <c r="G991" s="41" t="s">
        <v>452</v>
      </c>
      <c r="H991" s="41" t="s">
        <v>250</v>
      </c>
      <c r="I991" s="41" t="s">
        <v>417</v>
      </c>
      <c r="J991" s="41" t="s">
        <v>82</v>
      </c>
      <c r="K991" s="41" t="s">
        <v>82</v>
      </c>
      <c r="L991" s="41" t="s">
        <v>252</v>
      </c>
      <c r="M991" s="41" t="s">
        <v>140</v>
      </c>
      <c r="N991" s="41" t="s">
        <v>453</v>
      </c>
      <c r="O991" s="41" t="s">
        <v>83</v>
      </c>
      <c r="P991" s="41" t="s">
        <v>86</v>
      </c>
      <c r="Q991" s="41">
        <v>218.96</v>
      </c>
      <c r="R991" s="41">
        <v>1</v>
      </c>
      <c r="S991" s="41">
        <v>74080</v>
      </c>
      <c r="T991" s="41"/>
      <c r="U991" s="41">
        <v>162.21</v>
      </c>
      <c r="V991" s="42">
        <v>4.9228309820999997E-8</v>
      </c>
      <c r="W991" s="42">
        <v>2.7827999999999999E-2</v>
      </c>
      <c r="X991" s="42">
        <v>1.7960000000000001E-3</v>
      </c>
      <c r="Y991" s="60"/>
    </row>
    <row r="992" spans="1:25" ht="15" x14ac:dyDescent="0.25">
      <c r="A992" s="43">
        <v>1329</v>
      </c>
      <c r="B992" s="43">
        <v>12139</v>
      </c>
      <c r="C992" s="41" t="s">
        <v>475</v>
      </c>
      <c r="D992" s="41">
        <v>513821488</v>
      </c>
      <c r="E992" s="41" t="s">
        <v>247</v>
      </c>
      <c r="F992" s="41" t="s">
        <v>476</v>
      </c>
      <c r="G992" s="41" t="s">
        <v>477</v>
      </c>
      <c r="H992" s="41" t="s">
        <v>250</v>
      </c>
      <c r="I992" s="41" t="s">
        <v>417</v>
      </c>
      <c r="J992" s="41" t="s">
        <v>82</v>
      </c>
      <c r="K992" s="41" t="s">
        <v>82</v>
      </c>
      <c r="L992" s="41" t="s">
        <v>252</v>
      </c>
      <c r="M992" s="41" t="s">
        <v>140</v>
      </c>
      <c r="N992" s="41" t="s">
        <v>422</v>
      </c>
      <c r="O992" s="41" t="s">
        <v>83</v>
      </c>
      <c r="P992" s="41" t="s">
        <v>86</v>
      </c>
      <c r="Q992" s="41">
        <v>2248</v>
      </c>
      <c r="R992" s="41">
        <v>1</v>
      </c>
      <c r="S992" s="41">
        <v>1513</v>
      </c>
      <c r="T992" s="41"/>
      <c r="U992" s="41">
        <v>34.012</v>
      </c>
      <c r="V992" s="42">
        <v>1.15503025154E-7</v>
      </c>
      <c r="W992" s="42">
        <v>5.8349999999999999E-3</v>
      </c>
      <c r="X992" s="42">
        <v>3.7599999999999998E-4</v>
      </c>
      <c r="Y992" s="60"/>
    </row>
    <row r="993" spans="1:25" ht="15" x14ac:dyDescent="0.25">
      <c r="A993" s="43">
        <v>1329</v>
      </c>
      <c r="B993" s="43">
        <v>12139</v>
      </c>
      <c r="C993" s="41" t="s">
        <v>522</v>
      </c>
      <c r="D993" s="41">
        <v>514401702</v>
      </c>
      <c r="E993" s="41" t="s">
        <v>247</v>
      </c>
      <c r="F993" s="41" t="s">
        <v>523</v>
      </c>
      <c r="G993" s="41" t="s">
        <v>524</v>
      </c>
      <c r="H993" s="41" t="s">
        <v>250</v>
      </c>
      <c r="I993" s="41" t="s">
        <v>417</v>
      </c>
      <c r="J993" s="41" t="s">
        <v>82</v>
      </c>
      <c r="K993" s="41" t="s">
        <v>82</v>
      </c>
      <c r="L993" s="41" t="s">
        <v>252</v>
      </c>
      <c r="M993" s="41" t="s">
        <v>140</v>
      </c>
      <c r="N993" s="41" t="s">
        <v>370</v>
      </c>
      <c r="O993" s="41" t="s">
        <v>83</v>
      </c>
      <c r="P993" s="41" t="s">
        <v>86</v>
      </c>
      <c r="Q993" s="41">
        <v>2432.5100000000002</v>
      </c>
      <c r="R993" s="41">
        <v>1</v>
      </c>
      <c r="S993" s="41">
        <v>3016</v>
      </c>
      <c r="T993" s="41"/>
      <c r="U993" s="41">
        <v>73.364999999999995</v>
      </c>
      <c r="V993" s="42">
        <v>9.5126204226999999E-8</v>
      </c>
      <c r="W993" s="42">
        <v>1.2586E-2</v>
      </c>
      <c r="X993" s="42">
        <v>8.12E-4</v>
      </c>
      <c r="Y993" s="60"/>
    </row>
    <row r="994" spans="1:25" ht="15" x14ac:dyDescent="0.25">
      <c r="A994" s="43">
        <v>1329</v>
      </c>
      <c r="B994" s="43">
        <v>12139</v>
      </c>
      <c r="C994" s="41" t="s">
        <v>525</v>
      </c>
      <c r="D994" s="41">
        <v>510706153</v>
      </c>
      <c r="E994" s="41" t="s">
        <v>247</v>
      </c>
      <c r="F994" s="41" t="s">
        <v>526</v>
      </c>
      <c r="G994" s="41" t="s">
        <v>527</v>
      </c>
      <c r="H994" s="41" t="s">
        <v>250</v>
      </c>
      <c r="I994" s="41" t="s">
        <v>417</v>
      </c>
      <c r="J994" s="41" t="s">
        <v>82</v>
      </c>
      <c r="K994" s="41" t="s">
        <v>82</v>
      </c>
      <c r="L994" s="41" t="s">
        <v>252</v>
      </c>
      <c r="M994" s="41" t="s">
        <v>140</v>
      </c>
      <c r="N994" s="41" t="s">
        <v>515</v>
      </c>
      <c r="O994" s="41" t="s">
        <v>83</v>
      </c>
      <c r="P994" s="41" t="s">
        <v>86</v>
      </c>
      <c r="Q994" s="41">
        <v>1719.51</v>
      </c>
      <c r="R994" s="41">
        <v>1</v>
      </c>
      <c r="S994" s="41">
        <v>1373</v>
      </c>
      <c r="T994" s="41"/>
      <c r="U994" s="41">
        <v>23.609000000000002</v>
      </c>
      <c r="V994" s="42">
        <v>8.5762720118000003E-8</v>
      </c>
      <c r="W994" s="42">
        <v>4.0499999999999998E-3</v>
      </c>
      <c r="X994" s="42">
        <v>2.61E-4</v>
      </c>
      <c r="Y994" s="60"/>
    </row>
    <row r="995" spans="1:25" ht="15" x14ac:dyDescent="0.25">
      <c r="A995" s="43">
        <v>1329</v>
      </c>
      <c r="B995" s="43">
        <v>12139</v>
      </c>
      <c r="C995" s="41" t="s">
        <v>528</v>
      </c>
      <c r="D995" s="41">
        <v>514599943</v>
      </c>
      <c r="E995" s="41" t="s">
        <v>247</v>
      </c>
      <c r="F995" s="41" t="s">
        <v>529</v>
      </c>
      <c r="G995" s="41" t="s">
        <v>530</v>
      </c>
      <c r="H995" s="41" t="s">
        <v>250</v>
      </c>
      <c r="I995" s="41" t="s">
        <v>417</v>
      </c>
      <c r="J995" s="41" t="s">
        <v>82</v>
      </c>
      <c r="K995" s="41" t="s">
        <v>82</v>
      </c>
      <c r="L995" s="41" t="s">
        <v>252</v>
      </c>
      <c r="M995" s="41" t="s">
        <v>140</v>
      </c>
      <c r="N995" s="41" t="s">
        <v>283</v>
      </c>
      <c r="O995" s="41" t="s">
        <v>83</v>
      </c>
      <c r="P995" s="41" t="s">
        <v>86</v>
      </c>
      <c r="Q995" s="41">
        <v>436.19</v>
      </c>
      <c r="R995" s="41">
        <v>1</v>
      </c>
      <c r="S995" s="41">
        <v>8722</v>
      </c>
      <c r="T995" s="41"/>
      <c r="U995" s="41">
        <v>38.045000000000002</v>
      </c>
      <c r="V995" s="42">
        <v>1.2273036471700001E-7</v>
      </c>
      <c r="W995" s="42">
        <v>6.5259999999999997E-3</v>
      </c>
      <c r="X995" s="42">
        <v>4.2099999999999999E-4</v>
      </c>
      <c r="Y995" s="60"/>
    </row>
    <row r="996" spans="1:25" ht="15" x14ac:dyDescent="0.25">
      <c r="A996" s="43">
        <v>1329</v>
      </c>
      <c r="B996" s="43">
        <v>12139</v>
      </c>
      <c r="C996" s="41" t="s">
        <v>574</v>
      </c>
      <c r="D996" s="41">
        <v>516250107</v>
      </c>
      <c r="E996" s="41" t="s">
        <v>247</v>
      </c>
      <c r="F996" s="41" t="s">
        <v>575</v>
      </c>
      <c r="G996" s="41" t="s">
        <v>576</v>
      </c>
      <c r="H996" s="41" t="s">
        <v>250</v>
      </c>
      <c r="I996" s="41" t="s">
        <v>417</v>
      </c>
      <c r="J996" s="41" t="s">
        <v>82</v>
      </c>
      <c r="K996" s="41" t="s">
        <v>82</v>
      </c>
      <c r="L996" s="41" t="s">
        <v>252</v>
      </c>
      <c r="M996" s="41" t="s">
        <v>140</v>
      </c>
      <c r="N996" s="41" t="s">
        <v>429</v>
      </c>
      <c r="O996" s="41" t="s">
        <v>83</v>
      </c>
      <c r="P996" s="41" t="s">
        <v>86</v>
      </c>
      <c r="Q996" s="41">
        <v>430.56</v>
      </c>
      <c r="R996" s="41">
        <v>1</v>
      </c>
      <c r="S996" s="41">
        <v>6219</v>
      </c>
      <c r="T996" s="41"/>
      <c r="U996" s="41">
        <v>26.777000000000001</v>
      </c>
      <c r="V996" s="42">
        <v>1.7215542704999999E-7</v>
      </c>
      <c r="W996" s="42">
        <v>4.5929999999999999E-3</v>
      </c>
      <c r="X996" s="42">
        <v>2.9599999999999998E-4</v>
      </c>
      <c r="Y996" s="60"/>
    </row>
    <row r="997" spans="1:25" ht="15" x14ac:dyDescent="0.25">
      <c r="A997" s="43">
        <v>1329</v>
      </c>
      <c r="B997" s="43">
        <v>12139</v>
      </c>
      <c r="C997" s="41" t="s">
        <v>499</v>
      </c>
      <c r="D997" s="41">
        <v>520024126</v>
      </c>
      <c r="E997" s="41" t="s">
        <v>247</v>
      </c>
      <c r="F997" s="41" t="s">
        <v>500</v>
      </c>
      <c r="G997" s="41" t="s">
        <v>501</v>
      </c>
      <c r="H997" s="41" t="s">
        <v>250</v>
      </c>
      <c r="I997" s="41" t="s">
        <v>417</v>
      </c>
      <c r="J997" s="41" t="s">
        <v>82</v>
      </c>
      <c r="K997" s="41" t="s">
        <v>82</v>
      </c>
      <c r="L997" s="41" t="s">
        <v>252</v>
      </c>
      <c r="M997" s="41" t="s">
        <v>140</v>
      </c>
      <c r="N997" s="41" t="s">
        <v>422</v>
      </c>
      <c r="O997" s="41" t="s">
        <v>83</v>
      </c>
      <c r="P997" s="41" t="s">
        <v>86</v>
      </c>
      <c r="Q997" s="41">
        <v>5502.31</v>
      </c>
      <c r="R997" s="41">
        <v>1</v>
      </c>
      <c r="S997" s="41">
        <v>954</v>
      </c>
      <c r="T997" s="41"/>
      <c r="U997" s="41">
        <v>52.491999999999997</v>
      </c>
      <c r="V997" s="42">
        <v>7.3706497853000005E-8</v>
      </c>
      <c r="W997" s="42">
        <v>9.0050000000000009E-3</v>
      </c>
      <c r="X997" s="42">
        <v>5.8100000000000003E-4</v>
      </c>
      <c r="Y997" s="60"/>
    </row>
    <row r="998" spans="1:25" ht="15" x14ac:dyDescent="0.25">
      <c r="A998" s="43">
        <v>1329</v>
      </c>
      <c r="B998" s="43">
        <v>12139</v>
      </c>
      <c r="C998" s="41" t="s">
        <v>426</v>
      </c>
      <c r="D998" s="41">
        <v>520022732</v>
      </c>
      <c r="E998" s="41" t="s">
        <v>247</v>
      </c>
      <c r="F998" s="41" t="s">
        <v>427</v>
      </c>
      <c r="G998" s="41" t="s">
        <v>428</v>
      </c>
      <c r="H998" s="41" t="s">
        <v>250</v>
      </c>
      <c r="I998" s="41" t="s">
        <v>417</v>
      </c>
      <c r="J998" s="41" t="s">
        <v>82</v>
      </c>
      <c r="K998" s="41" t="s">
        <v>82</v>
      </c>
      <c r="L998" s="41" t="s">
        <v>252</v>
      </c>
      <c r="M998" s="41" t="s">
        <v>140</v>
      </c>
      <c r="N998" s="41" t="s">
        <v>429</v>
      </c>
      <c r="O998" s="41" t="s">
        <v>83</v>
      </c>
      <c r="P998" s="41" t="s">
        <v>86</v>
      </c>
      <c r="Q998" s="41">
        <v>4862.82</v>
      </c>
      <c r="R998" s="41">
        <v>1</v>
      </c>
      <c r="S998" s="41">
        <v>3310</v>
      </c>
      <c r="T998" s="41"/>
      <c r="U998" s="41">
        <v>160.959</v>
      </c>
      <c r="V998" s="42">
        <v>1.7678456518999999E-7</v>
      </c>
      <c r="W998" s="42">
        <v>2.7612999999999999E-2</v>
      </c>
      <c r="X998" s="42">
        <v>1.7819999999999999E-3</v>
      </c>
      <c r="Y998" s="60"/>
    </row>
    <row r="999" spans="1:25" ht="15" x14ac:dyDescent="0.25">
      <c r="A999" s="43">
        <v>1329</v>
      </c>
      <c r="B999" s="43">
        <v>12139</v>
      </c>
      <c r="C999" s="41" t="s">
        <v>518</v>
      </c>
      <c r="D999" s="41">
        <v>520029984</v>
      </c>
      <c r="E999" s="41" t="s">
        <v>247</v>
      </c>
      <c r="F999" s="41" t="s">
        <v>519</v>
      </c>
      <c r="G999" s="41" t="s">
        <v>520</v>
      </c>
      <c r="H999" s="41" t="s">
        <v>250</v>
      </c>
      <c r="I999" s="41" t="s">
        <v>417</v>
      </c>
      <c r="J999" s="41" t="s">
        <v>82</v>
      </c>
      <c r="K999" s="41" t="s">
        <v>82</v>
      </c>
      <c r="L999" s="41" t="s">
        <v>252</v>
      </c>
      <c r="M999" s="41" t="s">
        <v>140</v>
      </c>
      <c r="N999" s="41" t="s">
        <v>521</v>
      </c>
      <c r="O999" s="41" t="s">
        <v>83</v>
      </c>
      <c r="P999" s="41" t="s">
        <v>86</v>
      </c>
      <c r="Q999" s="41">
        <v>10895.37</v>
      </c>
      <c r="R999" s="41">
        <v>1</v>
      </c>
      <c r="S999" s="41">
        <v>508.2</v>
      </c>
      <c r="T999" s="41"/>
      <c r="U999" s="41">
        <v>55.37</v>
      </c>
      <c r="V999" s="42">
        <v>1.03380632663E-7</v>
      </c>
      <c r="W999" s="42">
        <v>9.4990000000000005E-3</v>
      </c>
      <c r="X999" s="42">
        <v>6.1300000000000005E-4</v>
      </c>
      <c r="Y999" s="60"/>
    </row>
    <row r="1000" spans="1:25" ht="15" x14ac:dyDescent="0.25">
      <c r="A1000" s="43">
        <v>1329</v>
      </c>
      <c r="B1000" s="43">
        <v>12139</v>
      </c>
      <c r="C1000" s="41" t="s">
        <v>430</v>
      </c>
      <c r="D1000" s="41">
        <v>511786378</v>
      </c>
      <c r="E1000" s="41" t="s">
        <v>247</v>
      </c>
      <c r="F1000" s="41" t="s">
        <v>431</v>
      </c>
      <c r="G1000" s="41" t="s">
        <v>432</v>
      </c>
      <c r="H1000" s="41" t="s">
        <v>250</v>
      </c>
      <c r="I1000" s="41" t="s">
        <v>417</v>
      </c>
      <c r="J1000" s="41" t="s">
        <v>82</v>
      </c>
      <c r="K1000" s="41" t="s">
        <v>82</v>
      </c>
      <c r="L1000" s="41" t="s">
        <v>252</v>
      </c>
      <c r="M1000" s="41" t="s">
        <v>140</v>
      </c>
      <c r="N1000" s="41" t="s">
        <v>418</v>
      </c>
      <c r="O1000" s="41" t="s">
        <v>83</v>
      </c>
      <c r="P1000" s="41" t="s">
        <v>86</v>
      </c>
      <c r="Q1000" s="41">
        <v>136.02000000000001</v>
      </c>
      <c r="R1000" s="41">
        <v>1</v>
      </c>
      <c r="S1000" s="41">
        <v>1216</v>
      </c>
      <c r="T1000" s="41"/>
      <c r="U1000" s="41">
        <v>1.6539999999999999</v>
      </c>
      <c r="V1000" s="42">
        <v>1.3085920100200001E-7</v>
      </c>
      <c r="W1000" s="42">
        <v>2.8299999999999999E-4</v>
      </c>
      <c r="X1000" s="42">
        <v>1.8E-5</v>
      </c>
      <c r="Y1000" s="60"/>
    </row>
    <row r="1001" spans="1:25" ht="15" x14ac:dyDescent="0.25">
      <c r="A1001" s="43">
        <v>1329</v>
      </c>
      <c r="B1001" s="43">
        <v>12139</v>
      </c>
      <c r="C1001" s="41" t="s">
        <v>589</v>
      </c>
      <c r="D1001" s="41">
        <v>514739325</v>
      </c>
      <c r="E1001" s="41" t="s">
        <v>247</v>
      </c>
      <c r="F1001" s="41" t="s">
        <v>590</v>
      </c>
      <c r="G1001" s="41" t="s">
        <v>591</v>
      </c>
      <c r="H1001" s="41" t="s">
        <v>250</v>
      </c>
      <c r="I1001" s="41" t="s">
        <v>417</v>
      </c>
      <c r="J1001" s="41" t="s">
        <v>82</v>
      </c>
      <c r="K1001" s="41" t="s">
        <v>82</v>
      </c>
      <c r="L1001" s="41" t="s">
        <v>252</v>
      </c>
      <c r="M1001" s="41" t="s">
        <v>140</v>
      </c>
      <c r="N1001" s="41" t="s">
        <v>592</v>
      </c>
      <c r="O1001" s="41" t="s">
        <v>83</v>
      </c>
      <c r="P1001" s="41" t="s">
        <v>86</v>
      </c>
      <c r="Q1001" s="41">
        <v>61.72</v>
      </c>
      <c r="R1001" s="41">
        <v>1</v>
      </c>
      <c r="S1001" s="41">
        <v>104.4</v>
      </c>
      <c r="T1001" s="41"/>
      <c r="U1001" s="41">
        <v>6.4000000000000001E-2</v>
      </c>
      <c r="V1001" s="42">
        <v>2.5668119696000001E-8</v>
      </c>
      <c r="W1001" s="42">
        <v>1.1E-5</v>
      </c>
      <c r="X1001" s="42">
        <v>0</v>
      </c>
      <c r="Y1001" s="60"/>
    </row>
    <row r="1002" spans="1:25" ht="15" x14ac:dyDescent="0.25">
      <c r="A1002" s="43">
        <v>1329</v>
      </c>
      <c r="B1002" s="43">
        <v>12139</v>
      </c>
      <c r="C1002" s="41" t="s">
        <v>490</v>
      </c>
      <c r="D1002" s="41">
        <v>512737560</v>
      </c>
      <c r="E1002" s="41" t="s">
        <v>247</v>
      </c>
      <c r="F1002" s="41" t="s">
        <v>491</v>
      </c>
      <c r="G1002" s="41" t="s">
        <v>492</v>
      </c>
      <c r="H1002" s="41" t="s">
        <v>250</v>
      </c>
      <c r="I1002" s="41" t="s">
        <v>417</v>
      </c>
      <c r="J1002" s="41" t="s">
        <v>82</v>
      </c>
      <c r="K1002" s="41" t="s">
        <v>82</v>
      </c>
      <c r="L1002" s="41" t="s">
        <v>252</v>
      </c>
      <c r="M1002" s="41" t="s">
        <v>140</v>
      </c>
      <c r="N1002" s="41" t="s">
        <v>453</v>
      </c>
      <c r="O1002" s="41" t="s">
        <v>83</v>
      </c>
      <c r="P1002" s="41" t="s">
        <v>86</v>
      </c>
      <c r="Q1002" s="41">
        <v>3152.06</v>
      </c>
      <c r="R1002" s="41">
        <v>1</v>
      </c>
      <c r="S1002" s="41">
        <v>1358</v>
      </c>
      <c r="T1002" s="41"/>
      <c r="U1002" s="41">
        <v>42.805</v>
      </c>
      <c r="V1002" s="42">
        <v>5.1533141448999997E-7</v>
      </c>
      <c r="W1002" s="42">
        <v>7.3429999999999997E-3</v>
      </c>
      <c r="X1002" s="42">
        <v>4.7399999999999997E-4</v>
      </c>
      <c r="Y1002" s="60"/>
    </row>
    <row r="1003" spans="1:25" ht="15" x14ac:dyDescent="0.25">
      <c r="A1003" s="43">
        <v>1329</v>
      </c>
      <c r="B1003" s="43">
        <v>12139</v>
      </c>
      <c r="C1003" s="41" t="s">
        <v>508</v>
      </c>
      <c r="D1003" s="41">
        <v>514288661</v>
      </c>
      <c r="E1003" s="41" t="s">
        <v>247</v>
      </c>
      <c r="F1003" s="41" t="s">
        <v>509</v>
      </c>
      <c r="G1003" s="41" t="s">
        <v>510</v>
      </c>
      <c r="H1003" s="41" t="s">
        <v>250</v>
      </c>
      <c r="I1003" s="41" t="s">
        <v>417</v>
      </c>
      <c r="J1003" s="41" t="s">
        <v>82</v>
      </c>
      <c r="K1003" s="41" t="s">
        <v>82</v>
      </c>
      <c r="L1003" s="41" t="s">
        <v>252</v>
      </c>
      <c r="M1003" s="41" t="s">
        <v>140</v>
      </c>
      <c r="N1003" s="41" t="s">
        <v>511</v>
      </c>
      <c r="O1003" s="41" t="s">
        <v>83</v>
      </c>
      <c r="P1003" s="41" t="s">
        <v>86</v>
      </c>
      <c r="Q1003" s="41">
        <v>1285.7</v>
      </c>
      <c r="R1003" s="41">
        <v>1</v>
      </c>
      <c r="S1003" s="41">
        <v>1855</v>
      </c>
      <c r="T1003" s="41"/>
      <c r="U1003" s="41">
        <v>23.85</v>
      </c>
      <c r="V1003" s="42">
        <v>5.2297825806400003E-7</v>
      </c>
      <c r="W1003" s="42">
        <v>4.091E-3</v>
      </c>
      <c r="X1003" s="42">
        <v>2.6400000000000002E-4</v>
      </c>
      <c r="Y1003" s="60"/>
    </row>
    <row r="1004" spans="1:25" ht="15" x14ac:dyDescent="0.25">
      <c r="A1004" s="43">
        <v>1329</v>
      </c>
      <c r="B1004" s="43">
        <v>12139</v>
      </c>
      <c r="C1004" s="41" t="s">
        <v>493</v>
      </c>
      <c r="D1004" s="41">
        <v>516597549</v>
      </c>
      <c r="E1004" s="41" t="s">
        <v>247</v>
      </c>
      <c r="F1004" s="41" t="s">
        <v>494</v>
      </c>
      <c r="G1004" s="41" t="s">
        <v>495</v>
      </c>
      <c r="H1004" s="41" t="s">
        <v>250</v>
      </c>
      <c r="I1004" s="41" t="s">
        <v>417</v>
      </c>
      <c r="J1004" s="41" t="s">
        <v>82</v>
      </c>
      <c r="K1004" s="41" t="s">
        <v>82</v>
      </c>
      <c r="L1004" s="41" t="s">
        <v>252</v>
      </c>
      <c r="M1004" s="41" t="s">
        <v>140</v>
      </c>
      <c r="N1004" s="41" t="s">
        <v>422</v>
      </c>
      <c r="O1004" s="41" t="s">
        <v>83</v>
      </c>
      <c r="P1004" s="41" t="s">
        <v>86</v>
      </c>
      <c r="Q1004" s="41">
        <v>63.83</v>
      </c>
      <c r="R1004" s="41">
        <v>1</v>
      </c>
      <c r="S1004" s="41">
        <v>1306</v>
      </c>
      <c r="T1004" s="41"/>
      <c r="U1004" s="41">
        <v>0.83399999999999996</v>
      </c>
      <c r="V1004" s="42">
        <v>2.8301639161999999E-8</v>
      </c>
      <c r="W1004" s="42">
        <v>1.4300000000000001E-4</v>
      </c>
      <c r="X1004" s="42">
        <v>9.0000000000000002E-6</v>
      </c>
      <c r="Y1004" s="60"/>
    </row>
    <row r="1005" spans="1:25" ht="15" x14ac:dyDescent="0.25">
      <c r="A1005" s="43">
        <v>1329</v>
      </c>
      <c r="B1005" s="43">
        <v>12139</v>
      </c>
      <c r="C1005" s="41" t="s">
        <v>502</v>
      </c>
      <c r="D1005" s="41">
        <v>520028010</v>
      </c>
      <c r="E1005" s="41" t="s">
        <v>247</v>
      </c>
      <c r="F1005" s="41" t="s">
        <v>503</v>
      </c>
      <c r="G1005" s="41" t="s">
        <v>504</v>
      </c>
      <c r="H1005" s="41" t="s">
        <v>250</v>
      </c>
      <c r="I1005" s="41" t="s">
        <v>417</v>
      </c>
      <c r="J1005" s="41" t="s">
        <v>82</v>
      </c>
      <c r="K1005" s="41" t="s">
        <v>82</v>
      </c>
      <c r="L1005" s="41" t="s">
        <v>252</v>
      </c>
      <c r="M1005" s="41" t="s">
        <v>140</v>
      </c>
      <c r="N1005" s="41" t="s">
        <v>382</v>
      </c>
      <c r="O1005" s="41" t="s">
        <v>83</v>
      </c>
      <c r="P1005" s="41" t="s">
        <v>86</v>
      </c>
      <c r="Q1005" s="41">
        <v>69.05</v>
      </c>
      <c r="R1005" s="41">
        <v>1</v>
      </c>
      <c r="S1005" s="41">
        <v>81100</v>
      </c>
      <c r="T1005" s="41"/>
      <c r="U1005" s="41">
        <v>56.003999999999998</v>
      </c>
      <c r="V1005" s="42">
        <v>8.9647499022999994E-8</v>
      </c>
      <c r="W1005" s="42">
        <v>9.6069999999999992E-3</v>
      </c>
      <c r="X1005" s="42">
        <v>6.2E-4</v>
      </c>
      <c r="Y1005" s="60"/>
    </row>
    <row r="1006" spans="1:25" ht="15" x14ac:dyDescent="0.25">
      <c r="A1006" s="43">
        <v>1329</v>
      </c>
      <c r="B1006" s="43">
        <v>12139</v>
      </c>
      <c r="C1006" s="41" t="s">
        <v>388</v>
      </c>
      <c r="D1006" s="41">
        <v>520029083</v>
      </c>
      <c r="E1006" s="41" t="s">
        <v>247</v>
      </c>
      <c r="F1006" s="41" t="s">
        <v>481</v>
      </c>
      <c r="G1006" s="41" t="s">
        <v>482</v>
      </c>
      <c r="H1006" s="41" t="s">
        <v>250</v>
      </c>
      <c r="I1006" s="41" t="s">
        <v>417</v>
      </c>
      <c r="J1006" s="41" t="s">
        <v>82</v>
      </c>
      <c r="K1006" s="41" t="s">
        <v>82</v>
      </c>
      <c r="L1006" s="41" t="s">
        <v>252</v>
      </c>
      <c r="M1006" s="41" t="s">
        <v>140</v>
      </c>
      <c r="N1006" s="41" t="s">
        <v>253</v>
      </c>
      <c r="O1006" s="41" t="s">
        <v>83</v>
      </c>
      <c r="P1006" s="41" t="s">
        <v>86</v>
      </c>
      <c r="Q1006" s="41">
        <v>790.66</v>
      </c>
      <c r="R1006" s="41">
        <v>1</v>
      </c>
      <c r="S1006" s="41">
        <v>15410</v>
      </c>
      <c r="T1006" s="41"/>
      <c r="U1006" s="41">
        <v>121.842</v>
      </c>
      <c r="V1006" s="42">
        <v>7.8805908977999999E-8</v>
      </c>
      <c r="W1006" s="42">
        <v>2.0902E-2</v>
      </c>
      <c r="X1006" s="42">
        <v>1.3489999999999999E-3</v>
      </c>
      <c r="Y1006" s="60"/>
    </row>
    <row r="1007" spans="1:25" ht="15" x14ac:dyDescent="0.25">
      <c r="A1007" s="43">
        <v>1329</v>
      </c>
      <c r="B1007" s="43">
        <v>12139</v>
      </c>
      <c r="C1007" s="41" t="s">
        <v>419</v>
      </c>
      <c r="D1007" s="41">
        <v>520038506</v>
      </c>
      <c r="E1007" s="41" t="s">
        <v>247</v>
      </c>
      <c r="F1007" s="41" t="s">
        <v>420</v>
      </c>
      <c r="G1007" s="41" t="s">
        <v>421</v>
      </c>
      <c r="H1007" s="41" t="s">
        <v>250</v>
      </c>
      <c r="I1007" s="41" t="s">
        <v>417</v>
      </c>
      <c r="J1007" s="41" t="s">
        <v>82</v>
      </c>
      <c r="K1007" s="41" t="s">
        <v>82</v>
      </c>
      <c r="L1007" s="41" t="s">
        <v>252</v>
      </c>
      <c r="M1007" s="41" t="s">
        <v>140</v>
      </c>
      <c r="N1007" s="41" t="s">
        <v>422</v>
      </c>
      <c r="O1007" s="41" t="s">
        <v>83</v>
      </c>
      <c r="P1007" s="41" t="s">
        <v>86</v>
      </c>
      <c r="Q1007" s="41">
        <v>3227.37</v>
      </c>
      <c r="R1007" s="41">
        <v>1</v>
      </c>
      <c r="S1007" s="41">
        <v>2855</v>
      </c>
      <c r="T1007" s="41"/>
      <c r="U1007" s="41">
        <v>92.141999999999996</v>
      </c>
      <c r="V1007" s="42">
        <v>1.6711845095499999E-7</v>
      </c>
      <c r="W1007" s="42">
        <v>1.5807000000000002E-2</v>
      </c>
      <c r="X1007" s="42">
        <v>1.0200000000000001E-3</v>
      </c>
      <c r="Y1007" s="60"/>
    </row>
    <row r="1008" spans="1:25" ht="15" x14ac:dyDescent="0.25">
      <c r="A1008" s="43">
        <v>1329</v>
      </c>
      <c r="B1008" s="43">
        <v>12139</v>
      </c>
      <c r="C1008" s="41" t="s">
        <v>279</v>
      </c>
      <c r="D1008" s="41">
        <v>520041146</v>
      </c>
      <c r="E1008" s="41" t="s">
        <v>247</v>
      </c>
      <c r="F1008" s="41" t="s">
        <v>1804</v>
      </c>
      <c r="G1008" s="41" t="s">
        <v>423</v>
      </c>
      <c r="H1008" s="41" t="s">
        <v>250</v>
      </c>
      <c r="I1008" s="41" t="s">
        <v>417</v>
      </c>
      <c r="J1008" s="41" t="s">
        <v>82</v>
      </c>
      <c r="K1008" s="41" t="s">
        <v>82</v>
      </c>
      <c r="L1008" s="41" t="s">
        <v>252</v>
      </c>
      <c r="M1008" s="41" t="s">
        <v>140</v>
      </c>
      <c r="N1008" s="41" t="s">
        <v>283</v>
      </c>
      <c r="O1008" s="41" t="s">
        <v>83</v>
      </c>
      <c r="P1008" s="41" t="s">
        <v>86</v>
      </c>
      <c r="Q1008" s="41">
        <v>1002.69</v>
      </c>
      <c r="R1008" s="41">
        <v>1</v>
      </c>
      <c r="S1008" s="41">
        <v>6254</v>
      </c>
      <c r="T1008" s="41"/>
      <c r="U1008" s="41">
        <v>62.709000000000003</v>
      </c>
      <c r="V1008" s="42">
        <v>8.4640035472999996E-8</v>
      </c>
      <c r="W1008" s="42">
        <v>1.0758E-2</v>
      </c>
      <c r="X1008" s="42">
        <v>6.9399999999999996E-4</v>
      </c>
      <c r="Y1008" s="60"/>
    </row>
    <row r="1009" spans="1:25" ht="15" x14ac:dyDescent="0.25">
      <c r="A1009" s="43">
        <v>1329</v>
      </c>
      <c r="B1009" s="43">
        <v>12139</v>
      </c>
      <c r="C1009" s="41" t="s">
        <v>279</v>
      </c>
      <c r="D1009" s="41">
        <v>520041146</v>
      </c>
      <c r="E1009" s="41" t="s">
        <v>247</v>
      </c>
      <c r="F1009" s="41" t="s">
        <v>1804</v>
      </c>
      <c r="G1009" s="41" t="s">
        <v>423</v>
      </c>
      <c r="H1009" s="41" t="s">
        <v>250</v>
      </c>
      <c r="I1009" s="41" t="s">
        <v>417</v>
      </c>
      <c r="J1009" s="41" t="s">
        <v>82</v>
      </c>
      <c r="K1009" s="41" t="s">
        <v>424</v>
      </c>
      <c r="L1009" s="41" t="s">
        <v>252</v>
      </c>
      <c r="M1009" s="41" t="s">
        <v>425</v>
      </c>
      <c r="N1009" s="41" t="s">
        <v>283</v>
      </c>
      <c r="O1009" s="41" t="s">
        <v>83</v>
      </c>
      <c r="P1009" s="41" t="s">
        <v>94</v>
      </c>
      <c r="Q1009" s="41">
        <v>15.01</v>
      </c>
      <c r="R1009" s="41">
        <v>3.71</v>
      </c>
      <c r="S1009" s="41">
        <v>1690</v>
      </c>
      <c r="T1009" s="41"/>
      <c r="U1009" s="41">
        <v>0.94099999999999995</v>
      </c>
      <c r="V1009" s="42">
        <v>1.2670385980000001E-9</v>
      </c>
      <c r="W1009" s="42">
        <v>1.6100000000000001E-4</v>
      </c>
      <c r="X1009" s="42">
        <v>1.0000000000000001E-5</v>
      </c>
      <c r="Y1009" s="60"/>
    </row>
    <row r="1010" spans="1:25" ht="15" x14ac:dyDescent="0.25">
      <c r="A1010" s="43">
        <v>1329</v>
      </c>
      <c r="B1010" s="43">
        <v>12139</v>
      </c>
      <c r="C1010" s="41" t="s">
        <v>567</v>
      </c>
      <c r="D1010" s="41">
        <v>512466723</v>
      </c>
      <c r="E1010" s="41" t="s">
        <v>247</v>
      </c>
      <c r="F1010" s="41" t="s">
        <v>568</v>
      </c>
      <c r="G1010" s="41" t="s">
        <v>569</v>
      </c>
      <c r="H1010" s="41" t="s">
        <v>250</v>
      </c>
      <c r="I1010" s="41" t="s">
        <v>417</v>
      </c>
      <c r="J1010" s="41" t="s">
        <v>82</v>
      </c>
      <c r="K1010" s="41" t="s">
        <v>82</v>
      </c>
      <c r="L1010" s="41" t="s">
        <v>252</v>
      </c>
      <c r="M1010" s="41" t="s">
        <v>140</v>
      </c>
      <c r="N1010" s="41" t="s">
        <v>570</v>
      </c>
      <c r="O1010" s="41" t="s">
        <v>83</v>
      </c>
      <c r="P1010" s="41" t="s">
        <v>86</v>
      </c>
      <c r="Q1010" s="41">
        <v>2461.98</v>
      </c>
      <c r="R1010" s="41">
        <v>1</v>
      </c>
      <c r="S1010" s="41">
        <v>507.8</v>
      </c>
      <c r="T1010" s="41">
        <v>0.4032</v>
      </c>
      <c r="U1010" s="41">
        <v>12.904999999999999</v>
      </c>
      <c r="V1010" s="42">
        <v>2.6876197915000002E-7</v>
      </c>
      <c r="W1010" s="42">
        <v>2.2130000000000001E-3</v>
      </c>
      <c r="X1010" s="42">
        <v>1.4200000000000001E-4</v>
      </c>
      <c r="Y1010" s="60"/>
    </row>
    <row r="1011" spans="1:25" ht="15" x14ac:dyDescent="0.25">
      <c r="A1011" s="43">
        <v>1329</v>
      </c>
      <c r="B1011" s="43">
        <v>12139</v>
      </c>
      <c r="C1011" s="41" t="s">
        <v>414</v>
      </c>
      <c r="D1011" s="41">
        <v>520037425</v>
      </c>
      <c r="E1011" s="41" t="s">
        <v>247</v>
      </c>
      <c r="F1011" s="41" t="s">
        <v>415</v>
      </c>
      <c r="G1011" s="41" t="s">
        <v>416</v>
      </c>
      <c r="H1011" s="41" t="s">
        <v>250</v>
      </c>
      <c r="I1011" s="41" t="s">
        <v>417</v>
      </c>
      <c r="J1011" s="41" t="s">
        <v>82</v>
      </c>
      <c r="K1011" s="41" t="s">
        <v>82</v>
      </c>
      <c r="L1011" s="41" t="s">
        <v>252</v>
      </c>
      <c r="M1011" s="41" t="s">
        <v>140</v>
      </c>
      <c r="N1011" s="41" t="s">
        <v>418</v>
      </c>
      <c r="O1011" s="41" t="s">
        <v>83</v>
      </c>
      <c r="P1011" s="41" t="s">
        <v>86</v>
      </c>
      <c r="Q1011" s="41">
        <v>32.19</v>
      </c>
      <c r="R1011" s="41">
        <v>1</v>
      </c>
      <c r="S1011" s="41">
        <v>10710</v>
      </c>
      <c r="T1011" s="41"/>
      <c r="U1011" s="41">
        <v>3.448</v>
      </c>
      <c r="V1011" s="42">
        <v>2.6273535994999999E-8</v>
      </c>
      <c r="W1011" s="42">
        <v>5.9100000000000005E-4</v>
      </c>
      <c r="X1011" s="42">
        <v>3.8000000000000002E-5</v>
      </c>
      <c r="Y1011" s="60"/>
    </row>
    <row r="1012" spans="1:25" ht="15" x14ac:dyDescent="0.25">
      <c r="A1012" s="43">
        <v>1329</v>
      </c>
      <c r="B1012" s="43">
        <v>12139</v>
      </c>
      <c r="C1012" s="41" t="s">
        <v>555</v>
      </c>
      <c r="D1012" s="41">
        <v>520036120</v>
      </c>
      <c r="E1012" s="41" t="s">
        <v>247</v>
      </c>
      <c r="F1012" s="41" t="s">
        <v>556</v>
      </c>
      <c r="G1012" s="41" t="s">
        <v>557</v>
      </c>
      <c r="H1012" s="41" t="s">
        <v>250</v>
      </c>
      <c r="I1012" s="41" t="s">
        <v>417</v>
      </c>
      <c r="J1012" s="41" t="s">
        <v>82</v>
      </c>
      <c r="K1012" s="41" t="s">
        <v>82</v>
      </c>
      <c r="L1012" s="41" t="s">
        <v>252</v>
      </c>
      <c r="M1012" s="41" t="s">
        <v>140</v>
      </c>
      <c r="N1012" s="41" t="s">
        <v>521</v>
      </c>
      <c r="O1012" s="41" t="s">
        <v>83</v>
      </c>
      <c r="P1012" s="41" t="s">
        <v>86</v>
      </c>
      <c r="Q1012" s="41">
        <v>154.87</v>
      </c>
      <c r="R1012" s="41">
        <v>1</v>
      </c>
      <c r="S1012" s="41">
        <v>6329</v>
      </c>
      <c r="T1012" s="41"/>
      <c r="U1012" s="41">
        <v>9.8019999999999996</v>
      </c>
      <c r="V1012" s="42">
        <v>1.9584791296E-8</v>
      </c>
      <c r="W1012" s="42">
        <v>1.681E-3</v>
      </c>
      <c r="X1012" s="42">
        <v>1.08E-4</v>
      </c>
      <c r="Y1012" s="60"/>
    </row>
    <row r="1013" spans="1:25" ht="15" x14ac:dyDescent="0.25">
      <c r="A1013" s="43">
        <v>1329</v>
      </c>
      <c r="B1013" s="43">
        <v>12139</v>
      </c>
      <c r="C1013" s="41" t="s">
        <v>516</v>
      </c>
      <c r="D1013" s="41">
        <v>520027830</v>
      </c>
      <c r="E1013" s="41" t="s">
        <v>247</v>
      </c>
      <c r="F1013" s="41" t="s">
        <v>1803</v>
      </c>
      <c r="G1013" s="41" t="s">
        <v>517</v>
      </c>
      <c r="H1013" s="41" t="s">
        <v>250</v>
      </c>
      <c r="I1013" s="41" t="s">
        <v>417</v>
      </c>
      <c r="J1013" s="41" t="s">
        <v>82</v>
      </c>
      <c r="K1013" s="41" t="s">
        <v>82</v>
      </c>
      <c r="L1013" s="41" t="s">
        <v>252</v>
      </c>
      <c r="M1013" s="41" t="s">
        <v>140</v>
      </c>
      <c r="N1013" s="41" t="s">
        <v>464</v>
      </c>
      <c r="O1013" s="41" t="s">
        <v>83</v>
      </c>
      <c r="P1013" s="41" t="s">
        <v>86</v>
      </c>
      <c r="Q1013" s="41">
        <v>12449.97</v>
      </c>
      <c r="R1013" s="41">
        <v>1</v>
      </c>
      <c r="S1013" s="41">
        <v>1588</v>
      </c>
      <c r="T1013" s="41"/>
      <c r="U1013" s="41">
        <v>197.70599999999999</v>
      </c>
      <c r="V1013" s="42">
        <v>9.4691020522999994E-8</v>
      </c>
      <c r="W1013" s="42">
        <v>3.3917000000000003E-2</v>
      </c>
      <c r="X1013" s="42">
        <v>2.1900000000000001E-3</v>
      </c>
      <c r="Y1013" s="60"/>
    </row>
    <row r="1014" spans="1:25" ht="15" x14ac:dyDescent="0.25">
      <c r="A1014" s="43">
        <v>1329</v>
      </c>
      <c r="B1014" s="43">
        <v>12139</v>
      </c>
      <c r="C1014" s="41" t="s">
        <v>478</v>
      </c>
      <c r="D1014" s="41">
        <v>520038910</v>
      </c>
      <c r="E1014" s="41" t="s">
        <v>247</v>
      </c>
      <c r="F1014" s="41" t="s">
        <v>479</v>
      </c>
      <c r="G1014" s="41" t="s">
        <v>480</v>
      </c>
      <c r="H1014" s="41" t="s">
        <v>250</v>
      </c>
      <c r="I1014" s="41" t="s">
        <v>417</v>
      </c>
      <c r="J1014" s="41" t="s">
        <v>82</v>
      </c>
      <c r="K1014" s="41" t="s">
        <v>82</v>
      </c>
      <c r="L1014" s="41" t="s">
        <v>252</v>
      </c>
      <c r="M1014" s="41" t="s">
        <v>140</v>
      </c>
      <c r="N1014" s="41" t="s">
        <v>422</v>
      </c>
      <c r="O1014" s="41" t="s">
        <v>83</v>
      </c>
      <c r="P1014" s="41" t="s">
        <v>86</v>
      </c>
      <c r="Q1014" s="41">
        <v>552.82000000000005</v>
      </c>
      <c r="R1014" s="41">
        <v>1</v>
      </c>
      <c r="S1014" s="41">
        <v>15900</v>
      </c>
      <c r="T1014" s="41"/>
      <c r="U1014" s="41">
        <v>87.899000000000001</v>
      </c>
      <c r="V1014" s="42">
        <v>3.1201711200599997E-7</v>
      </c>
      <c r="W1014" s="42">
        <v>1.5079E-2</v>
      </c>
      <c r="X1014" s="42">
        <v>9.7300000000000002E-4</v>
      </c>
      <c r="Y1014" s="60"/>
    </row>
    <row r="1015" spans="1:25" ht="15" x14ac:dyDescent="0.25">
      <c r="A1015" s="43">
        <v>1329</v>
      </c>
      <c r="B1015" s="43">
        <v>12139</v>
      </c>
      <c r="C1015" s="41" t="s">
        <v>246</v>
      </c>
      <c r="D1015" s="41">
        <v>520018078</v>
      </c>
      <c r="E1015" s="41" t="s">
        <v>247</v>
      </c>
      <c r="F1015" s="41" t="s">
        <v>78</v>
      </c>
      <c r="G1015" s="41" t="s">
        <v>558</v>
      </c>
      <c r="H1015" s="41" t="s">
        <v>250</v>
      </c>
      <c r="I1015" s="41" t="s">
        <v>417</v>
      </c>
      <c r="J1015" s="41" t="s">
        <v>82</v>
      </c>
      <c r="K1015" s="41" t="s">
        <v>82</v>
      </c>
      <c r="L1015" s="41" t="s">
        <v>252</v>
      </c>
      <c r="M1015" s="41" t="s">
        <v>140</v>
      </c>
      <c r="N1015" s="41" t="s">
        <v>253</v>
      </c>
      <c r="O1015" s="41" t="s">
        <v>83</v>
      </c>
      <c r="P1015" s="41" t="s">
        <v>86</v>
      </c>
      <c r="Q1015" s="41">
        <v>12182.94</v>
      </c>
      <c r="R1015" s="41">
        <v>1</v>
      </c>
      <c r="S1015" s="41">
        <v>3644</v>
      </c>
      <c r="T1015" s="41"/>
      <c r="U1015" s="41">
        <v>443.947</v>
      </c>
      <c r="V1015" s="42">
        <v>7.5406631660000006E-8</v>
      </c>
      <c r="W1015" s="42">
        <v>7.6161999999999994E-2</v>
      </c>
      <c r="X1015" s="42">
        <v>4.9170000000000004E-3</v>
      </c>
      <c r="Y1015" s="60"/>
    </row>
    <row r="1016" spans="1:25" ht="15" x14ac:dyDescent="0.25">
      <c r="A1016" s="43">
        <v>1329</v>
      </c>
      <c r="B1016" s="43">
        <v>12139</v>
      </c>
      <c r="C1016" s="41" t="s">
        <v>274</v>
      </c>
      <c r="D1016" s="41">
        <v>520007030</v>
      </c>
      <c r="E1016" s="41" t="s">
        <v>247</v>
      </c>
      <c r="F1016" s="41" t="s">
        <v>559</v>
      </c>
      <c r="G1016" s="41" t="s">
        <v>560</v>
      </c>
      <c r="H1016" s="41" t="s">
        <v>250</v>
      </c>
      <c r="I1016" s="41" t="s">
        <v>417</v>
      </c>
      <c r="J1016" s="41" t="s">
        <v>82</v>
      </c>
      <c r="K1016" s="41" t="s">
        <v>82</v>
      </c>
      <c r="L1016" s="41" t="s">
        <v>252</v>
      </c>
      <c r="M1016" s="41" t="s">
        <v>140</v>
      </c>
      <c r="N1016" s="41" t="s">
        <v>253</v>
      </c>
      <c r="O1016" s="41" t="s">
        <v>83</v>
      </c>
      <c r="P1016" s="41" t="s">
        <v>86</v>
      </c>
      <c r="Q1016" s="41">
        <v>12842.75</v>
      </c>
      <c r="R1016" s="41">
        <v>1</v>
      </c>
      <c r="S1016" s="41">
        <v>2085</v>
      </c>
      <c r="T1016" s="41"/>
      <c r="U1016" s="41">
        <v>267.77199999999999</v>
      </c>
      <c r="V1016" s="42">
        <v>1.0382079834399999E-7</v>
      </c>
      <c r="W1016" s="42">
        <v>4.5938E-2</v>
      </c>
      <c r="X1016" s="42">
        <v>2.9659999999999999E-3</v>
      </c>
      <c r="Y1016" s="60"/>
    </row>
    <row r="1017" spans="1:25" ht="15" x14ac:dyDescent="0.25">
      <c r="A1017" s="43">
        <v>1329</v>
      </c>
      <c r="B1017" s="43">
        <v>12139</v>
      </c>
      <c r="C1017" s="41" t="s">
        <v>469</v>
      </c>
      <c r="D1017" s="41">
        <v>513029975</v>
      </c>
      <c r="E1017" s="41" t="s">
        <v>247</v>
      </c>
      <c r="F1017" s="41" t="s">
        <v>470</v>
      </c>
      <c r="G1017" s="41" t="s">
        <v>471</v>
      </c>
      <c r="H1017" s="41" t="s">
        <v>250</v>
      </c>
      <c r="I1017" s="41" t="s">
        <v>417</v>
      </c>
      <c r="J1017" s="41" t="s">
        <v>82</v>
      </c>
      <c r="K1017" s="41" t="s">
        <v>82</v>
      </c>
      <c r="L1017" s="41" t="s">
        <v>252</v>
      </c>
      <c r="M1017" s="41" t="s">
        <v>140</v>
      </c>
      <c r="N1017" s="41" t="s">
        <v>464</v>
      </c>
      <c r="O1017" s="41" t="s">
        <v>83</v>
      </c>
      <c r="P1017" s="41" t="s">
        <v>86</v>
      </c>
      <c r="Q1017" s="41">
        <v>699.04</v>
      </c>
      <c r="R1017" s="41">
        <v>1</v>
      </c>
      <c r="S1017" s="41">
        <v>943.2</v>
      </c>
      <c r="T1017" s="41"/>
      <c r="U1017" s="41">
        <v>6.593</v>
      </c>
      <c r="V1017" s="42">
        <v>2.04207556719E-7</v>
      </c>
      <c r="W1017" s="42">
        <v>1.1310000000000001E-3</v>
      </c>
      <c r="X1017" s="42">
        <v>7.2999999999999999E-5</v>
      </c>
      <c r="Y1017" s="60"/>
    </row>
    <row r="1018" spans="1:25" ht="15" x14ac:dyDescent="0.25">
      <c r="A1018" s="43">
        <v>1329</v>
      </c>
      <c r="B1018" s="43">
        <v>12139</v>
      </c>
      <c r="C1018" s="41" t="s">
        <v>564</v>
      </c>
      <c r="D1018" s="41">
        <v>513773564</v>
      </c>
      <c r="E1018" s="41" t="s">
        <v>247</v>
      </c>
      <c r="F1018" s="41" t="s">
        <v>565</v>
      </c>
      <c r="G1018" s="41" t="s">
        <v>566</v>
      </c>
      <c r="H1018" s="41" t="s">
        <v>250</v>
      </c>
      <c r="I1018" s="41" t="s">
        <v>417</v>
      </c>
      <c r="J1018" s="41" t="s">
        <v>82</v>
      </c>
      <c r="K1018" s="41" t="s">
        <v>82</v>
      </c>
      <c r="L1018" s="41" t="s">
        <v>252</v>
      </c>
      <c r="M1018" s="41" t="s">
        <v>140</v>
      </c>
      <c r="N1018" s="41" t="s">
        <v>515</v>
      </c>
      <c r="O1018" s="41" t="s">
        <v>83</v>
      </c>
      <c r="P1018" s="41" t="s">
        <v>86</v>
      </c>
      <c r="Q1018" s="41">
        <v>62.71</v>
      </c>
      <c r="R1018" s="41">
        <v>1</v>
      </c>
      <c r="S1018" s="41">
        <v>5660</v>
      </c>
      <c r="T1018" s="41"/>
      <c r="U1018" s="41">
        <v>3.55</v>
      </c>
      <c r="V1018" s="42">
        <v>4.2159505185999997E-8</v>
      </c>
      <c r="W1018" s="42">
        <v>6.0800000000000003E-4</v>
      </c>
      <c r="X1018" s="42">
        <v>3.8999999999999999E-5</v>
      </c>
      <c r="Y1018" s="60"/>
    </row>
    <row r="1019" spans="1:25" ht="15" x14ac:dyDescent="0.25">
      <c r="A1019" s="43">
        <v>1329</v>
      </c>
      <c r="B1019" s="43">
        <v>12139</v>
      </c>
      <c r="C1019" s="41" t="s">
        <v>577</v>
      </c>
      <c r="D1019" s="41">
        <v>515983476</v>
      </c>
      <c r="E1019" s="41" t="s">
        <v>247</v>
      </c>
      <c r="F1019" s="41" t="s">
        <v>578</v>
      </c>
      <c r="G1019" s="41" t="s">
        <v>579</v>
      </c>
      <c r="H1019" s="41" t="s">
        <v>250</v>
      </c>
      <c r="I1019" s="41" t="s">
        <v>417</v>
      </c>
      <c r="J1019" s="41" t="s">
        <v>82</v>
      </c>
      <c r="K1019" s="41" t="s">
        <v>82</v>
      </c>
      <c r="L1019" s="41" t="s">
        <v>252</v>
      </c>
      <c r="M1019" s="41" t="s">
        <v>140</v>
      </c>
      <c r="N1019" s="41" t="s">
        <v>382</v>
      </c>
      <c r="O1019" s="41" t="s">
        <v>83</v>
      </c>
      <c r="P1019" s="41" t="s">
        <v>86</v>
      </c>
      <c r="Q1019" s="41">
        <v>9459.84</v>
      </c>
      <c r="R1019" s="41">
        <v>1</v>
      </c>
      <c r="S1019" s="41">
        <v>512</v>
      </c>
      <c r="T1019" s="41"/>
      <c r="U1019" s="41">
        <v>48.433999999999997</v>
      </c>
      <c r="V1019" s="42">
        <v>5.0572807408599996E-7</v>
      </c>
      <c r="W1019" s="42">
        <v>8.3090000000000004E-3</v>
      </c>
      <c r="X1019" s="42">
        <v>5.3600000000000002E-4</v>
      </c>
      <c r="Y1019" s="60"/>
    </row>
    <row r="1020" spans="1:25" ht="15" x14ac:dyDescent="0.25">
      <c r="A1020" s="43">
        <v>1329</v>
      </c>
      <c r="B1020" s="43">
        <v>12139</v>
      </c>
      <c r="C1020" s="41" t="s">
        <v>604</v>
      </c>
      <c r="D1020" s="41" t="s">
        <v>605</v>
      </c>
      <c r="E1020" s="41" t="s">
        <v>287</v>
      </c>
      <c r="F1020" s="41" t="s">
        <v>604</v>
      </c>
      <c r="G1020" s="41" t="s">
        <v>606</v>
      </c>
      <c r="H1020" s="41" t="s">
        <v>250</v>
      </c>
      <c r="I1020" s="41" t="s">
        <v>417</v>
      </c>
      <c r="J1020" s="41" t="s">
        <v>109</v>
      </c>
      <c r="K1020" s="41" t="s">
        <v>607</v>
      </c>
      <c r="L1020" s="41" t="s">
        <v>252</v>
      </c>
      <c r="M1020" s="41" t="s">
        <v>291</v>
      </c>
      <c r="N1020" s="41" t="s">
        <v>608</v>
      </c>
      <c r="O1020" s="41" t="s">
        <v>83</v>
      </c>
      <c r="P1020" s="41" t="s">
        <v>88</v>
      </c>
      <c r="Q1020" s="41">
        <v>1606.12</v>
      </c>
      <c r="R1020" s="41">
        <v>0.35239999999999999</v>
      </c>
      <c r="S1020" s="41">
        <v>18975</v>
      </c>
      <c r="T1020" s="41"/>
      <c r="U1020" s="41">
        <v>107.398</v>
      </c>
      <c r="V1020" s="42">
        <v>3.1059476926999998E-8</v>
      </c>
      <c r="W1020" s="42">
        <v>1.8423999999999999E-2</v>
      </c>
      <c r="X1020" s="42">
        <v>1.189E-3</v>
      </c>
      <c r="Y1020" s="60"/>
    </row>
    <row r="1021" spans="1:25" ht="15" x14ac:dyDescent="0.25">
      <c r="A1021" s="43">
        <v>1329</v>
      </c>
      <c r="B1021" s="43">
        <v>12139</v>
      </c>
      <c r="C1021" s="41" t="s">
        <v>651</v>
      </c>
      <c r="D1021" s="41" t="s">
        <v>652</v>
      </c>
      <c r="E1021" s="41" t="s">
        <v>287</v>
      </c>
      <c r="F1021" s="41" t="s">
        <v>653</v>
      </c>
      <c r="G1021" s="41" t="s">
        <v>654</v>
      </c>
      <c r="H1021" s="41" t="s">
        <v>250</v>
      </c>
      <c r="I1021" s="41" t="s">
        <v>417</v>
      </c>
      <c r="J1021" s="41" t="s">
        <v>109</v>
      </c>
      <c r="K1021" s="41" t="s">
        <v>187</v>
      </c>
      <c r="L1021" s="41" t="s">
        <v>252</v>
      </c>
      <c r="M1021" s="41" t="s">
        <v>639</v>
      </c>
      <c r="N1021" s="41" t="s">
        <v>655</v>
      </c>
      <c r="O1021" s="41" t="s">
        <v>83</v>
      </c>
      <c r="P1021" s="41" t="s">
        <v>94</v>
      </c>
      <c r="Q1021" s="41">
        <v>42.7</v>
      </c>
      <c r="R1021" s="41">
        <v>3.71</v>
      </c>
      <c r="S1021" s="41">
        <v>1688</v>
      </c>
      <c r="T1021" s="41"/>
      <c r="U1021" s="41">
        <v>2.6749999999999998</v>
      </c>
      <c r="V1021" s="42">
        <v>1.7134962792000001E-8</v>
      </c>
      <c r="W1021" s="42">
        <v>4.5800000000000002E-4</v>
      </c>
      <c r="X1021" s="42">
        <v>2.9E-5</v>
      </c>
      <c r="Y1021" s="60"/>
    </row>
    <row r="1022" spans="1:25" ht="15" x14ac:dyDescent="0.25">
      <c r="A1022" s="43">
        <v>1329</v>
      </c>
      <c r="B1022" s="43">
        <v>12139</v>
      </c>
      <c r="C1022" s="41" t="s">
        <v>656</v>
      </c>
      <c r="D1022" s="41" t="s">
        <v>657</v>
      </c>
      <c r="E1022" s="41" t="s">
        <v>287</v>
      </c>
      <c r="F1022" s="41" t="s">
        <v>656</v>
      </c>
      <c r="G1022" s="41" t="s">
        <v>658</v>
      </c>
      <c r="H1022" s="41" t="s">
        <v>250</v>
      </c>
      <c r="I1022" s="41" t="s">
        <v>417</v>
      </c>
      <c r="J1022" s="41" t="s">
        <v>109</v>
      </c>
      <c r="K1022" s="41" t="s">
        <v>187</v>
      </c>
      <c r="L1022" s="41" t="s">
        <v>252</v>
      </c>
      <c r="M1022" s="41" t="s">
        <v>425</v>
      </c>
      <c r="N1022" s="41" t="s">
        <v>629</v>
      </c>
      <c r="O1022" s="41" t="s">
        <v>83</v>
      </c>
      <c r="P1022" s="41" t="s">
        <v>94</v>
      </c>
      <c r="Q1022" s="41">
        <v>480.99</v>
      </c>
      <c r="R1022" s="41">
        <v>3.71</v>
      </c>
      <c r="S1022" s="41">
        <v>10371</v>
      </c>
      <c r="T1022" s="41"/>
      <c r="U1022" s="41">
        <v>185.071</v>
      </c>
      <c r="V1022" s="42">
        <v>4.3377712270000003E-9</v>
      </c>
      <c r="W1022" s="42">
        <v>3.175E-2</v>
      </c>
      <c r="X1022" s="42">
        <v>2.0500000000000002E-3</v>
      </c>
      <c r="Y1022" s="60"/>
    </row>
    <row r="1023" spans="1:25" ht="15" x14ac:dyDescent="0.25">
      <c r="A1023" s="43">
        <v>1329</v>
      </c>
      <c r="B1023" s="43">
        <v>12139</v>
      </c>
      <c r="C1023" s="41" t="s">
        <v>690</v>
      </c>
      <c r="D1023" s="41" t="s">
        <v>691</v>
      </c>
      <c r="E1023" s="41" t="s">
        <v>287</v>
      </c>
      <c r="F1023" s="41" t="s">
        <v>692</v>
      </c>
      <c r="G1023" s="41" t="s">
        <v>693</v>
      </c>
      <c r="H1023" s="41" t="s">
        <v>250</v>
      </c>
      <c r="I1023" s="41" t="s">
        <v>417</v>
      </c>
      <c r="J1023" s="41" t="s">
        <v>109</v>
      </c>
      <c r="K1023" s="41" t="s">
        <v>187</v>
      </c>
      <c r="L1023" s="41" t="s">
        <v>252</v>
      </c>
      <c r="M1023" s="41" t="s">
        <v>639</v>
      </c>
      <c r="N1023" s="41" t="s">
        <v>305</v>
      </c>
      <c r="O1023" s="41" t="s">
        <v>83</v>
      </c>
      <c r="P1023" s="41" t="s">
        <v>94</v>
      </c>
      <c r="Q1023" s="41">
        <v>425.25</v>
      </c>
      <c r="R1023" s="41">
        <v>3.71</v>
      </c>
      <c r="S1023" s="41">
        <v>1157</v>
      </c>
      <c r="T1023" s="41">
        <v>3.0509999999999999E-2</v>
      </c>
      <c r="U1023" s="41">
        <v>18.367000000000001</v>
      </c>
      <c r="V1023" s="42">
        <v>5.7919623551999997E-8</v>
      </c>
      <c r="W1023" s="42">
        <v>3.15E-3</v>
      </c>
      <c r="X1023" s="42">
        <v>2.03E-4</v>
      </c>
      <c r="Y1023" s="60"/>
    </row>
    <row r="1024" spans="1:25" ht="15" x14ac:dyDescent="0.25">
      <c r="A1024" s="43">
        <v>1329</v>
      </c>
      <c r="B1024" s="43">
        <v>12139</v>
      </c>
      <c r="C1024" s="41" t="s">
        <v>623</v>
      </c>
      <c r="D1024" s="41" t="s">
        <v>624</v>
      </c>
      <c r="E1024" s="41" t="s">
        <v>287</v>
      </c>
      <c r="F1024" s="41" t="s">
        <v>623</v>
      </c>
      <c r="G1024" s="41" t="s">
        <v>625</v>
      </c>
      <c r="H1024" s="41" t="s">
        <v>250</v>
      </c>
      <c r="I1024" s="41" t="s">
        <v>417</v>
      </c>
      <c r="J1024" s="41" t="s">
        <v>109</v>
      </c>
      <c r="K1024" s="41" t="s">
        <v>621</v>
      </c>
      <c r="L1024" s="41" t="s">
        <v>252</v>
      </c>
      <c r="M1024" s="41" t="s">
        <v>622</v>
      </c>
      <c r="N1024" s="41" t="s">
        <v>356</v>
      </c>
      <c r="O1024" s="41" t="s">
        <v>83</v>
      </c>
      <c r="P1024" s="41" t="s">
        <v>103</v>
      </c>
      <c r="Q1024" s="41">
        <v>1982.46</v>
      </c>
      <c r="R1024" s="41">
        <v>2.6029E-2</v>
      </c>
      <c r="S1024" s="41">
        <v>203100</v>
      </c>
      <c r="T1024" s="41"/>
      <c r="U1024" s="41">
        <v>104.803</v>
      </c>
      <c r="V1024" s="42">
        <v>1.6848099414999999E-8</v>
      </c>
      <c r="W1024" s="42">
        <v>1.7978999999999998E-2</v>
      </c>
      <c r="X1024" s="42">
        <v>1.16E-3</v>
      </c>
      <c r="Y1024" s="60"/>
    </row>
    <row r="1025" spans="1:25" ht="15" x14ac:dyDescent="0.25">
      <c r="A1025" s="43">
        <v>1329</v>
      </c>
      <c r="B1025" s="43">
        <v>12139</v>
      </c>
      <c r="C1025" s="41" t="s">
        <v>618</v>
      </c>
      <c r="D1025" s="41" t="s">
        <v>619</v>
      </c>
      <c r="E1025" s="41" t="s">
        <v>287</v>
      </c>
      <c r="F1025" s="41" t="s">
        <v>618</v>
      </c>
      <c r="G1025" s="41" t="s">
        <v>620</v>
      </c>
      <c r="H1025" s="41" t="s">
        <v>250</v>
      </c>
      <c r="I1025" s="41" t="s">
        <v>417</v>
      </c>
      <c r="J1025" s="41" t="s">
        <v>109</v>
      </c>
      <c r="K1025" s="41" t="s">
        <v>621</v>
      </c>
      <c r="L1025" s="41" t="s">
        <v>252</v>
      </c>
      <c r="M1025" s="41" t="s">
        <v>622</v>
      </c>
      <c r="N1025" s="41" t="s">
        <v>356</v>
      </c>
      <c r="O1025" s="41" t="s">
        <v>83</v>
      </c>
      <c r="P1025" s="41" t="s">
        <v>103</v>
      </c>
      <c r="Q1025" s="41">
        <v>815.76</v>
      </c>
      <c r="R1025" s="41">
        <v>2.6029E-2</v>
      </c>
      <c r="S1025" s="41">
        <v>396600</v>
      </c>
      <c r="T1025" s="41"/>
      <c r="U1025" s="41">
        <v>84.212999999999994</v>
      </c>
      <c r="V1025" s="42">
        <v>8.3769881249999994E-9</v>
      </c>
      <c r="W1025" s="42">
        <v>1.4447E-2</v>
      </c>
      <c r="X1025" s="42">
        <v>9.3199999999999999E-4</v>
      </c>
      <c r="Y1025" s="60"/>
    </row>
    <row r="1026" spans="1:25" ht="15" x14ac:dyDescent="0.25">
      <c r="A1026" s="43">
        <v>1329</v>
      </c>
      <c r="B1026" s="43">
        <v>12139</v>
      </c>
      <c r="C1026" s="41" t="s">
        <v>681</v>
      </c>
      <c r="D1026" s="41" t="s">
        <v>682</v>
      </c>
      <c r="E1026" s="41" t="s">
        <v>287</v>
      </c>
      <c r="F1026" s="41" t="s">
        <v>683</v>
      </c>
      <c r="G1026" s="41" t="s">
        <v>684</v>
      </c>
      <c r="H1026" s="41" t="s">
        <v>250</v>
      </c>
      <c r="I1026" s="41" t="s">
        <v>417</v>
      </c>
      <c r="J1026" s="41" t="s">
        <v>109</v>
      </c>
      <c r="K1026" s="41" t="s">
        <v>82</v>
      </c>
      <c r="L1026" s="41" t="s">
        <v>252</v>
      </c>
      <c r="M1026" s="41" t="s">
        <v>425</v>
      </c>
      <c r="N1026" s="41" t="s">
        <v>685</v>
      </c>
      <c r="O1026" s="41" t="s">
        <v>83</v>
      </c>
      <c r="P1026" s="41" t="s">
        <v>94</v>
      </c>
      <c r="Q1026" s="41">
        <v>103.94</v>
      </c>
      <c r="R1026" s="41">
        <v>3.71</v>
      </c>
      <c r="S1026" s="41">
        <v>336</v>
      </c>
      <c r="T1026" s="41"/>
      <c r="U1026" s="41">
        <v>1.296</v>
      </c>
      <c r="V1026" s="42">
        <v>3.5661091460000002E-9</v>
      </c>
      <c r="W1026" s="42">
        <v>2.22E-4</v>
      </c>
      <c r="X1026" s="42">
        <v>1.4E-5</v>
      </c>
      <c r="Y1026" s="60"/>
    </row>
    <row r="1027" spans="1:25" ht="15" x14ac:dyDescent="0.25">
      <c r="A1027" s="43">
        <v>1329</v>
      </c>
      <c r="B1027" s="43">
        <v>12139</v>
      </c>
      <c r="C1027" s="41" t="s">
        <v>666</v>
      </c>
      <c r="D1027" s="41" t="s">
        <v>667</v>
      </c>
      <c r="E1027" s="41" t="s">
        <v>287</v>
      </c>
      <c r="F1027" s="41" t="s">
        <v>666</v>
      </c>
      <c r="G1027" s="41" t="s">
        <v>668</v>
      </c>
      <c r="H1027" s="41" t="s">
        <v>250</v>
      </c>
      <c r="I1027" s="41" t="s">
        <v>417</v>
      </c>
      <c r="J1027" s="41" t="s">
        <v>109</v>
      </c>
      <c r="K1027" s="41" t="s">
        <v>341</v>
      </c>
      <c r="L1027" s="41" t="s">
        <v>252</v>
      </c>
      <c r="M1027" s="41" t="s">
        <v>291</v>
      </c>
      <c r="N1027" s="41" t="s">
        <v>629</v>
      </c>
      <c r="O1027" s="41" t="s">
        <v>83</v>
      </c>
      <c r="P1027" s="41" t="s">
        <v>102</v>
      </c>
      <c r="Q1027" s="41">
        <v>1441.63</v>
      </c>
      <c r="R1027" s="41">
        <v>4.1524000000000001</v>
      </c>
      <c r="S1027" s="41">
        <v>3147.5</v>
      </c>
      <c r="T1027" s="41"/>
      <c r="U1027" s="41">
        <v>188.417</v>
      </c>
      <c r="V1027" s="42">
        <v>1.1039181149999999E-8</v>
      </c>
      <c r="W1027" s="42">
        <v>3.2323999999999999E-2</v>
      </c>
      <c r="X1027" s="42">
        <v>2.0869999999999999E-3</v>
      </c>
      <c r="Y1027" s="60"/>
    </row>
    <row r="1028" spans="1:25" ht="15" x14ac:dyDescent="0.25">
      <c r="A1028" s="43">
        <v>1329</v>
      </c>
      <c r="B1028" s="43">
        <v>12139</v>
      </c>
      <c r="C1028" s="41" t="s">
        <v>648</v>
      </c>
      <c r="D1028" s="41" t="s">
        <v>649</v>
      </c>
      <c r="E1028" s="41" t="s">
        <v>287</v>
      </c>
      <c r="F1028" s="41" t="s">
        <v>648</v>
      </c>
      <c r="G1028" s="41" t="s">
        <v>650</v>
      </c>
      <c r="H1028" s="41" t="s">
        <v>250</v>
      </c>
      <c r="I1028" s="41" t="s">
        <v>417</v>
      </c>
      <c r="J1028" s="41" t="s">
        <v>109</v>
      </c>
      <c r="K1028" s="41" t="s">
        <v>187</v>
      </c>
      <c r="L1028" s="41" t="s">
        <v>252</v>
      </c>
      <c r="M1028" s="41" t="s">
        <v>639</v>
      </c>
      <c r="N1028" s="41" t="s">
        <v>602</v>
      </c>
      <c r="O1028" s="41" t="s">
        <v>83</v>
      </c>
      <c r="P1028" s="41" t="s">
        <v>94</v>
      </c>
      <c r="Q1028" s="41">
        <v>191.44</v>
      </c>
      <c r="R1028" s="41">
        <v>3.71</v>
      </c>
      <c r="S1028" s="41">
        <v>17040</v>
      </c>
      <c r="T1028" s="41"/>
      <c r="U1028" s="41">
        <v>121.02800000000001</v>
      </c>
      <c r="V1028" s="42">
        <v>6.9085398700000001E-10</v>
      </c>
      <c r="W1028" s="42">
        <v>2.0763E-2</v>
      </c>
      <c r="X1028" s="42">
        <v>1.34E-3</v>
      </c>
      <c r="Y1028" s="60"/>
    </row>
    <row r="1029" spans="1:25" ht="15" x14ac:dyDescent="0.25">
      <c r="A1029" s="43">
        <v>1329</v>
      </c>
      <c r="B1029" s="43">
        <v>12139</v>
      </c>
      <c r="C1029" s="41" t="s">
        <v>630</v>
      </c>
      <c r="D1029" s="41" t="s">
        <v>631</v>
      </c>
      <c r="E1029" s="41" t="s">
        <v>287</v>
      </c>
      <c r="F1029" s="41" t="s">
        <v>630</v>
      </c>
      <c r="G1029" s="41" t="s">
        <v>632</v>
      </c>
      <c r="H1029" s="41" t="s">
        <v>250</v>
      </c>
      <c r="I1029" s="41" t="s">
        <v>417</v>
      </c>
      <c r="J1029" s="41" t="s">
        <v>109</v>
      </c>
      <c r="K1029" s="41" t="s">
        <v>633</v>
      </c>
      <c r="L1029" s="41" t="s">
        <v>252</v>
      </c>
      <c r="M1029" s="41" t="s">
        <v>169</v>
      </c>
      <c r="N1029" s="41" t="s">
        <v>629</v>
      </c>
      <c r="O1029" s="41" t="s">
        <v>83</v>
      </c>
      <c r="P1029" s="41" t="s">
        <v>94</v>
      </c>
      <c r="Q1029" s="41">
        <v>25.73</v>
      </c>
      <c r="R1029" s="41">
        <v>3.71</v>
      </c>
      <c r="S1029" s="41">
        <v>116900</v>
      </c>
      <c r="T1029" s="41"/>
      <c r="U1029" s="41">
        <v>111.63</v>
      </c>
      <c r="V1029" s="42">
        <v>1.0775099330000001E-9</v>
      </c>
      <c r="W1029" s="42">
        <v>1.915E-2</v>
      </c>
      <c r="X1029" s="42">
        <v>1.2359999999999999E-3</v>
      </c>
      <c r="Y1029" s="60"/>
    </row>
    <row r="1030" spans="1:25" ht="15" x14ac:dyDescent="0.25">
      <c r="A1030" s="43">
        <v>1329</v>
      </c>
      <c r="B1030" s="43">
        <v>12139</v>
      </c>
      <c r="C1030" s="41" t="s">
        <v>669</v>
      </c>
      <c r="D1030" s="41" t="s">
        <v>670</v>
      </c>
      <c r="E1030" s="41" t="s">
        <v>287</v>
      </c>
      <c r="F1030" s="41" t="s">
        <v>669</v>
      </c>
      <c r="G1030" s="41" t="s">
        <v>671</v>
      </c>
      <c r="H1030" s="41" t="s">
        <v>250</v>
      </c>
      <c r="I1030" s="41" t="s">
        <v>417</v>
      </c>
      <c r="J1030" s="41" t="s">
        <v>109</v>
      </c>
      <c r="K1030" s="41" t="s">
        <v>644</v>
      </c>
      <c r="L1030" s="41" t="s">
        <v>252</v>
      </c>
      <c r="M1030" s="41" t="s">
        <v>645</v>
      </c>
      <c r="N1030" s="41" t="s">
        <v>672</v>
      </c>
      <c r="O1030" s="41" t="s">
        <v>83</v>
      </c>
      <c r="P1030" s="41" t="s">
        <v>102</v>
      </c>
      <c r="Q1030" s="41">
        <v>418.84</v>
      </c>
      <c r="R1030" s="41">
        <v>4.1524000000000001</v>
      </c>
      <c r="S1030" s="41">
        <v>5850</v>
      </c>
      <c r="T1030" s="41">
        <v>0.24815999999999999</v>
      </c>
      <c r="U1030" s="41">
        <v>102.774</v>
      </c>
      <c r="V1030" s="42">
        <v>1.7468555400000001E-9</v>
      </c>
      <c r="W1030" s="42">
        <v>1.7631000000000001E-2</v>
      </c>
      <c r="X1030" s="42">
        <v>1.1379999999999999E-3</v>
      </c>
      <c r="Y1030" s="60"/>
    </row>
    <row r="1031" spans="1:25" ht="15" x14ac:dyDescent="0.25">
      <c r="A1031" s="43">
        <v>1329</v>
      </c>
      <c r="B1031" s="43">
        <v>12139</v>
      </c>
      <c r="C1031" s="41" t="s">
        <v>612</v>
      </c>
      <c r="D1031" s="41" t="s">
        <v>613</v>
      </c>
      <c r="E1031" s="41" t="s">
        <v>287</v>
      </c>
      <c r="F1031" s="41" t="s">
        <v>612</v>
      </c>
      <c r="G1031" s="41" t="s">
        <v>614</v>
      </c>
      <c r="H1031" s="41" t="s">
        <v>250</v>
      </c>
      <c r="I1031" s="41" t="s">
        <v>417</v>
      </c>
      <c r="J1031" s="41" t="s">
        <v>109</v>
      </c>
      <c r="K1031" s="41" t="s">
        <v>615</v>
      </c>
      <c r="L1031" s="41" t="s">
        <v>252</v>
      </c>
      <c r="M1031" s="41" t="s">
        <v>291</v>
      </c>
      <c r="N1031" s="41" t="s">
        <v>616</v>
      </c>
      <c r="O1031" s="41" t="s">
        <v>83</v>
      </c>
      <c r="P1031" s="41" t="s">
        <v>617</v>
      </c>
      <c r="Q1031" s="41">
        <v>14.99</v>
      </c>
      <c r="R1031" s="41">
        <v>0.55689999999999995</v>
      </c>
      <c r="S1031" s="41">
        <v>1126000</v>
      </c>
      <c r="T1031" s="41"/>
      <c r="U1031" s="41">
        <v>94.021000000000001</v>
      </c>
      <c r="V1031" s="42">
        <v>2.4685254767000001E-8</v>
      </c>
      <c r="W1031" s="42">
        <v>1.6129999999999999E-2</v>
      </c>
      <c r="X1031" s="42">
        <v>1.041E-3</v>
      </c>
      <c r="Y1031" s="60"/>
    </row>
    <row r="1032" spans="1:25" ht="15" x14ac:dyDescent="0.25">
      <c r="A1032" s="43">
        <v>1329</v>
      </c>
      <c r="B1032" s="43">
        <v>12139</v>
      </c>
      <c r="C1032" s="41" t="s">
        <v>646</v>
      </c>
      <c r="D1032" s="41" t="s">
        <v>344</v>
      </c>
      <c r="E1032" s="41" t="s">
        <v>287</v>
      </c>
      <c r="F1032" s="41" t="s">
        <v>646</v>
      </c>
      <c r="G1032" s="41" t="s">
        <v>647</v>
      </c>
      <c r="H1032" s="41" t="s">
        <v>250</v>
      </c>
      <c r="I1032" s="41" t="s">
        <v>417</v>
      </c>
      <c r="J1032" s="41" t="s">
        <v>109</v>
      </c>
      <c r="K1032" s="41" t="s">
        <v>187</v>
      </c>
      <c r="L1032" s="41" t="s">
        <v>252</v>
      </c>
      <c r="M1032" s="41" t="s">
        <v>425</v>
      </c>
      <c r="N1032" s="41" t="s">
        <v>602</v>
      </c>
      <c r="O1032" s="41" t="s">
        <v>83</v>
      </c>
      <c r="P1032" s="41" t="s">
        <v>94</v>
      </c>
      <c r="Q1032" s="41">
        <v>341.18</v>
      </c>
      <c r="R1032" s="41">
        <v>3.71</v>
      </c>
      <c r="S1032" s="41">
        <v>6511</v>
      </c>
      <c r="T1032" s="41"/>
      <c r="U1032" s="41">
        <v>82.415999999999997</v>
      </c>
      <c r="V1032" s="42">
        <v>6.9770961139999998E-9</v>
      </c>
      <c r="W1032" s="42">
        <v>1.4139000000000001E-2</v>
      </c>
      <c r="X1032" s="42">
        <v>9.1200000000000005E-4</v>
      </c>
      <c r="Y1032" s="60"/>
    </row>
    <row r="1033" spans="1:25" ht="15" x14ac:dyDescent="0.25">
      <c r="A1033" s="43">
        <v>1329</v>
      </c>
      <c r="B1033" s="43">
        <v>12139</v>
      </c>
      <c r="C1033" s="41" t="s">
        <v>634</v>
      </c>
      <c r="D1033" s="41" t="s">
        <v>635</v>
      </c>
      <c r="E1033" s="41" t="s">
        <v>287</v>
      </c>
      <c r="F1033" s="41" t="s">
        <v>636</v>
      </c>
      <c r="G1033" s="41" t="s">
        <v>637</v>
      </c>
      <c r="H1033" s="41" t="s">
        <v>250</v>
      </c>
      <c r="I1033" s="41" t="s">
        <v>417</v>
      </c>
      <c r="J1033" s="41" t="s">
        <v>109</v>
      </c>
      <c r="K1033" s="41" t="s">
        <v>638</v>
      </c>
      <c r="L1033" s="41" t="s">
        <v>252</v>
      </c>
      <c r="M1033" s="41" t="s">
        <v>639</v>
      </c>
      <c r="N1033" s="41" t="s">
        <v>629</v>
      </c>
      <c r="O1033" s="41" t="s">
        <v>83</v>
      </c>
      <c r="P1033" s="41" t="s">
        <v>94</v>
      </c>
      <c r="Q1033" s="41">
        <v>161.79</v>
      </c>
      <c r="R1033" s="41">
        <v>3.71</v>
      </c>
      <c r="S1033" s="41">
        <v>17367</v>
      </c>
      <c r="T1033" s="41">
        <v>7.8710000000000002E-2</v>
      </c>
      <c r="U1033" s="41">
        <v>104.542</v>
      </c>
      <c r="V1033" s="42">
        <v>3.1194166499999998E-10</v>
      </c>
      <c r="W1033" s="42">
        <v>1.7933999999999999E-2</v>
      </c>
      <c r="X1033" s="42">
        <v>1.158E-3</v>
      </c>
      <c r="Y1033" s="60"/>
    </row>
    <row r="1034" spans="1:25" ht="15" x14ac:dyDescent="0.25">
      <c r="A1034" s="43">
        <v>1329</v>
      </c>
      <c r="B1034" s="43">
        <v>12139</v>
      </c>
      <c r="C1034" s="41" t="s">
        <v>678</v>
      </c>
      <c r="D1034" s="41" t="s">
        <v>679</v>
      </c>
      <c r="E1034" s="41" t="s">
        <v>287</v>
      </c>
      <c r="F1034" s="41" t="s">
        <v>678</v>
      </c>
      <c r="G1034" s="41" t="s">
        <v>680</v>
      </c>
      <c r="H1034" s="41" t="s">
        <v>250</v>
      </c>
      <c r="I1034" s="41" t="s">
        <v>417</v>
      </c>
      <c r="J1034" s="41" t="s">
        <v>109</v>
      </c>
      <c r="K1034" s="41" t="s">
        <v>269</v>
      </c>
      <c r="L1034" s="41" t="s">
        <v>252</v>
      </c>
      <c r="M1034" s="41" t="s">
        <v>169</v>
      </c>
      <c r="N1034" s="41" t="s">
        <v>412</v>
      </c>
      <c r="O1034" s="41" t="s">
        <v>83</v>
      </c>
      <c r="P1034" s="41" t="s">
        <v>105</v>
      </c>
      <c r="Q1034" s="41">
        <v>21175.8</v>
      </c>
      <c r="R1034" s="41">
        <v>4.9748000000000001</v>
      </c>
      <c r="S1034" s="41">
        <v>224.55</v>
      </c>
      <c r="T1034" s="41"/>
      <c r="U1034" s="41">
        <v>236.553</v>
      </c>
      <c r="V1034" s="42">
        <v>1.4538969345000001E-8</v>
      </c>
      <c r="W1034" s="42">
        <v>4.0582E-2</v>
      </c>
      <c r="X1034" s="42">
        <v>2.6199999999999999E-3</v>
      </c>
      <c r="Y1034" s="60"/>
    </row>
    <row r="1035" spans="1:25" ht="15" x14ac:dyDescent="0.25">
      <c r="A1035" s="43">
        <v>1329</v>
      </c>
      <c r="B1035" s="43">
        <v>12139</v>
      </c>
      <c r="C1035" s="41" t="s">
        <v>673</v>
      </c>
      <c r="D1035" s="41" t="s">
        <v>674</v>
      </c>
      <c r="E1035" s="41" t="s">
        <v>287</v>
      </c>
      <c r="F1035" s="41" t="s">
        <v>673</v>
      </c>
      <c r="G1035" s="41" t="s">
        <v>675</v>
      </c>
      <c r="H1035" s="41" t="s">
        <v>250</v>
      </c>
      <c r="I1035" s="41" t="s">
        <v>417</v>
      </c>
      <c r="J1035" s="41" t="s">
        <v>109</v>
      </c>
      <c r="K1035" s="41" t="s">
        <v>676</v>
      </c>
      <c r="L1035" s="41" t="s">
        <v>252</v>
      </c>
      <c r="M1035" s="41" t="s">
        <v>639</v>
      </c>
      <c r="N1035" s="41" t="s">
        <v>677</v>
      </c>
      <c r="O1035" s="41" t="s">
        <v>83</v>
      </c>
      <c r="P1035" s="41" t="s">
        <v>94</v>
      </c>
      <c r="Q1035" s="41">
        <v>378.51</v>
      </c>
      <c r="R1035" s="41">
        <v>3.71</v>
      </c>
      <c r="S1035" s="41">
        <v>4806</v>
      </c>
      <c r="T1035" s="41">
        <v>0.15329999999999999</v>
      </c>
      <c r="U1035" s="41">
        <v>68.06</v>
      </c>
      <c r="V1035" s="42">
        <v>7.6487030909999995E-9</v>
      </c>
      <c r="W1035" s="42">
        <v>1.1676000000000001E-2</v>
      </c>
      <c r="X1035" s="42">
        <v>7.5299999999999998E-4</v>
      </c>
      <c r="Y1035" s="60"/>
    </row>
    <row r="1036" spans="1:25" ht="15" x14ac:dyDescent="0.25">
      <c r="A1036" s="43">
        <v>1329</v>
      </c>
      <c r="B1036" s="43">
        <v>12139</v>
      </c>
      <c r="C1036" s="41" t="s">
        <v>597</v>
      </c>
      <c r="D1036" s="41" t="s">
        <v>598</v>
      </c>
      <c r="E1036" s="41" t="s">
        <v>287</v>
      </c>
      <c r="F1036" s="41" t="s">
        <v>597</v>
      </c>
      <c r="G1036" s="41" t="s">
        <v>599</v>
      </c>
      <c r="H1036" s="41" t="s">
        <v>250</v>
      </c>
      <c r="I1036" s="41" t="s">
        <v>417</v>
      </c>
      <c r="J1036" s="41" t="s">
        <v>109</v>
      </c>
      <c r="K1036" s="41" t="s">
        <v>600</v>
      </c>
      <c r="L1036" s="41" t="s">
        <v>252</v>
      </c>
      <c r="M1036" s="41" t="s">
        <v>601</v>
      </c>
      <c r="N1036" s="41" t="s">
        <v>602</v>
      </c>
      <c r="O1036" s="41" t="s">
        <v>83</v>
      </c>
      <c r="P1036" s="41" t="s">
        <v>603</v>
      </c>
      <c r="Q1036" s="41">
        <v>8650.19</v>
      </c>
      <c r="R1036" s="41">
        <v>2.5661</v>
      </c>
      <c r="S1036" s="41">
        <v>1</v>
      </c>
      <c r="T1036" s="41"/>
      <c r="U1036" s="41">
        <v>0.222</v>
      </c>
      <c r="V1036" s="42">
        <v>5.9224908075999998E-8</v>
      </c>
      <c r="W1036" s="42">
        <v>3.8000000000000002E-5</v>
      </c>
      <c r="X1036" s="42">
        <v>1.9999999999999999E-6</v>
      </c>
      <c r="Y1036" s="60"/>
    </row>
    <row r="1037" spans="1:25" ht="15" x14ac:dyDescent="0.25">
      <c r="A1037" s="43">
        <v>1329</v>
      </c>
      <c r="B1037" s="43">
        <v>12139</v>
      </c>
      <c r="C1037" s="41" t="s">
        <v>609</v>
      </c>
      <c r="D1037" s="41" t="s">
        <v>610</v>
      </c>
      <c r="E1037" s="41" t="s">
        <v>287</v>
      </c>
      <c r="F1037" s="41" t="s">
        <v>609</v>
      </c>
      <c r="G1037" s="41" t="s">
        <v>611</v>
      </c>
      <c r="H1037" s="41" t="s">
        <v>250</v>
      </c>
      <c r="I1037" s="41" t="s">
        <v>417</v>
      </c>
      <c r="J1037" s="41" t="s">
        <v>109</v>
      </c>
      <c r="K1037" s="41" t="s">
        <v>187</v>
      </c>
      <c r="L1037" s="41" t="s">
        <v>252</v>
      </c>
      <c r="M1037" s="41" t="s">
        <v>425</v>
      </c>
      <c r="N1037" s="41" t="s">
        <v>602</v>
      </c>
      <c r="O1037" s="41" t="s">
        <v>83</v>
      </c>
      <c r="P1037" s="41" t="s">
        <v>94</v>
      </c>
      <c r="Q1037" s="41">
        <v>108.53</v>
      </c>
      <c r="R1037" s="41">
        <v>3.71</v>
      </c>
      <c r="S1037" s="41">
        <v>18633</v>
      </c>
      <c r="T1037" s="41"/>
      <c r="U1037" s="41">
        <v>75.027000000000001</v>
      </c>
      <c r="V1037" s="42">
        <v>1.0340556200000001E-10</v>
      </c>
      <c r="W1037" s="42">
        <v>1.2871E-2</v>
      </c>
      <c r="X1037" s="42">
        <v>8.3100000000000003E-4</v>
      </c>
      <c r="Y1037" s="60"/>
    </row>
    <row r="1038" spans="1:25" ht="15" x14ac:dyDescent="0.25">
      <c r="A1038" s="43">
        <v>1329</v>
      </c>
      <c r="B1038" s="43">
        <v>12139</v>
      </c>
      <c r="C1038" s="41" t="s">
        <v>626</v>
      </c>
      <c r="D1038" s="41" t="s">
        <v>627</v>
      </c>
      <c r="E1038" s="41" t="s">
        <v>287</v>
      </c>
      <c r="F1038" s="41" t="s">
        <v>626</v>
      </c>
      <c r="G1038" s="41" t="s">
        <v>628</v>
      </c>
      <c r="H1038" s="41" t="s">
        <v>250</v>
      </c>
      <c r="I1038" s="41" t="s">
        <v>417</v>
      </c>
      <c r="J1038" s="41" t="s">
        <v>109</v>
      </c>
      <c r="K1038" s="41" t="s">
        <v>187</v>
      </c>
      <c r="L1038" s="41" t="s">
        <v>252</v>
      </c>
      <c r="M1038" s="41" t="s">
        <v>425</v>
      </c>
      <c r="N1038" s="41" t="s">
        <v>629</v>
      </c>
      <c r="O1038" s="41" t="s">
        <v>83</v>
      </c>
      <c r="P1038" s="41" t="s">
        <v>94</v>
      </c>
      <c r="Q1038" s="41">
        <v>279.89</v>
      </c>
      <c r="R1038" s="41">
        <v>3.71</v>
      </c>
      <c r="S1038" s="41">
        <v>17005</v>
      </c>
      <c r="T1038" s="41"/>
      <c r="U1038" s="41">
        <v>176.57900000000001</v>
      </c>
      <c r="V1038" s="42">
        <v>2.512477558E-9</v>
      </c>
      <c r="W1038" s="42">
        <v>3.0293E-2</v>
      </c>
      <c r="X1038" s="42">
        <v>1.9559999999999998E-3</v>
      </c>
      <c r="Y1038" s="60"/>
    </row>
    <row r="1039" spans="1:25" ht="15" x14ac:dyDescent="0.25">
      <c r="A1039" s="43">
        <v>1329</v>
      </c>
      <c r="B1039" s="43">
        <v>12139</v>
      </c>
      <c r="C1039" s="41" t="s">
        <v>686</v>
      </c>
      <c r="D1039" s="41" t="s">
        <v>687</v>
      </c>
      <c r="E1039" s="41" t="s">
        <v>287</v>
      </c>
      <c r="F1039" s="41" t="s">
        <v>688</v>
      </c>
      <c r="G1039" s="41" t="s">
        <v>689</v>
      </c>
      <c r="H1039" s="41" t="s">
        <v>250</v>
      </c>
      <c r="I1039" s="41" t="s">
        <v>417</v>
      </c>
      <c r="J1039" s="41" t="s">
        <v>109</v>
      </c>
      <c r="K1039" s="41" t="s">
        <v>187</v>
      </c>
      <c r="L1039" s="41" t="s">
        <v>252</v>
      </c>
      <c r="M1039" s="41" t="s">
        <v>425</v>
      </c>
      <c r="N1039" s="41" t="s">
        <v>602</v>
      </c>
      <c r="O1039" s="41" t="s">
        <v>83</v>
      </c>
      <c r="P1039" s="41" t="s">
        <v>94</v>
      </c>
      <c r="Q1039" s="41">
        <v>42.46</v>
      </c>
      <c r="R1039" s="41">
        <v>3.71</v>
      </c>
      <c r="S1039" s="41">
        <v>43030</v>
      </c>
      <c r="T1039" s="41"/>
      <c r="U1039" s="41">
        <v>67.796999999999997</v>
      </c>
      <c r="V1039" s="42">
        <v>5.7123342000000002E-11</v>
      </c>
      <c r="W1039" s="42">
        <v>1.163E-2</v>
      </c>
      <c r="X1039" s="42">
        <v>7.5100000000000004E-4</v>
      </c>
      <c r="Y1039" s="60"/>
    </row>
    <row r="1040" spans="1:25" ht="15" x14ac:dyDescent="0.25">
      <c r="A1040" s="43">
        <v>1329</v>
      </c>
      <c r="B1040" s="43">
        <v>12139</v>
      </c>
      <c r="C1040" s="41" t="s">
        <v>659</v>
      </c>
      <c r="D1040" s="41" t="s">
        <v>660</v>
      </c>
      <c r="E1040" s="41" t="s">
        <v>287</v>
      </c>
      <c r="F1040" s="41" t="s">
        <v>661</v>
      </c>
      <c r="G1040" s="41" t="s">
        <v>662</v>
      </c>
      <c r="H1040" s="41" t="s">
        <v>250</v>
      </c>
      <c r="I1040" s="41" t="s">
        <v>417</v>
      </c>
      <c r="J1040" s="41" t="s">
        <v>109</v>
      </c>
      <c r="K1040" s="41" t="s">
        <v>187</v>
      </c>
      <c r="L1040" s="41" t="s">
        <v>252</v>
      </c>
      <c r="M1040" s="41" t="s">
        <v>425</v>
      </c>
      <c r="N1040" s="41" t="s">
        <v>602</v>
      </c>
      <c r="O1040" s="41" t="s">
        <v>83</v>
      </c>
      <c r="P1040" s="41" t="s">
        <v>94</v>
      </c>
      <c r="Q1040" s="41">
        <v>45.05</v>
      </c>
      <c r="R1040" s="41">
        <v>3.71</v>
      </c>
      <c r="S1040" s="41">
        <v>34180</v>
      </c>
      <c r="T1040" s="41"/>
      <c r="U1040" s="41">
        <v>57.136000000000003</v>
      </c>
      <c r="V1040" s="42">
        <v>1.3835995080000001E-9</v>
      </c>
      <c r="W1040" s="42">
        <v>9.8019999999999999E-3</v>
      </c>
      <c r="X1040" s="42">
        <v>6.3199999999999997E-4</v>
      </c>
      <c r="Y1040" s="60"/>
    </row>
    <row r="1041" spans="1:25" ht="15" x14ac:dyDescent="0.25">
      <c r="A1041" s="43">
        <v>1329</v>
      </c>
      <c r="B1041" s="43">
        <v>12139</v>
      </c>
      <c r="C1041" s="41" t="s">
        <v>694</v>
      </c>
      <c r="D1041" s="41" t="s">
        <v>695</v>
      </c>
      <c r="E1041" s="41" t="s">
        <v>287</v>
      </c>
      <c r="F1041" s="41" t="s">
        <v>694</v>
      </c>
      <c r="G1041" s="41" t="s">
        <v>696</v>
      </c>
      <c r="H1041" s="41" t="s">
        <v>250</v>
      </c>
      <c r="I1041" s="41" t="s">
        <v>417</v>
      </c>
      <c r="J1041" s="41" t="s">
        <v>109</v>
      </c>
      <c r="K1041" s="41" t="s">
        <v>187</v>
      </c>
      <c r="L1041" s="41" t="s">
        <v>252</v>
      </c>
      <c r="M1041" s="41" t="s">
        <v>425</v>
      </c>
      <c r="N1041" s="41" t="s">
        <v>602</v>
      </c>
      <c r="O1041" s="41" t="s">
        <v>83</v>
      </c>
      <c r="P1041" s="41" t="s">
        <v>94</v>
      </c>
      <c r="Q1041" s="41">
        <v>128.88</v>
      </c>
      <c r="R1041" s="41">
        <v>3.71</v>
      </c>
      <c r="S1041" s="41">
        <v>6974</v>
      </c>
      <c r="T1041" s="41"/>
      <c r="U1041" s="41">
        <v>33.347999999999999</v>
      </c>
      <c r="V1041" s="42">
        <v>4.9166702220000002E-9</v>
      </c>
      <c r="W1041" s="42">
        <v>5.7200000000000003E-3</v>
      </c>
      <c r="X1041" s="42">
        <v>3.6900000000000002E-4</v>
      </c>
      <c r="Y1041" s="60"/>
    </row>
    <row r="1042" spans="1:25" ht="15" x14ac:dyDescent="0.25">
      <c r="A1042" s="43">
        <v>1329</v>
      </c>
      <c r="B1042" s="43">
        <v>12139</v>
      </c>
      <c r="C1042" s="41" t="s">
        <v>640</v>
      </c>
      <c r="D1042" s="41" t="s">
        <v>641</v>
      </c>
      <c r="E1042" s="41" t="s">
        <v>287</v>
      </c>
      <c r="F1042" s="41" t="s">
        <v>642</v>
      </c>
      <c r="G1042" s="41" t="s">
        <v>643</v>
      </c>
      <c r="H1042" s="41" t="s">
        <v>250</v>
      </c>
      <c r="I1042" s="41" t="s">
        <v>417</v>
      </c>
      <c r="J1042" s="41" t="s">
        <v>109</v>
      </c>
      <c r="K1042" s="41" t="s">
        <v>644</v>
      </c>
      <c r="L1042" s="41" t="s">
        <v>252</v>
      </c>
      <c r="M1042" s="41" t="s">
        <v>645</v>
      </c>
      <c r="N1042" s="41" t="s">
        <v>412</v>
      </c>
      <c r="O1042" s="41" t="s">
        <v>83</v>
      </c>
      <c r="P1042" s="41" t="s">
        <v>102</v>
      </c>
      <c r="Q1042" s="41">
        <v>2153.61</v>
      </c>
      <c r="R1042" s="41">
        <v>4.1524000000000001</v>
      </c>
      <c r="S1042" s="41">
        <v>1372.5</v>
      </c>
      <c r="T1042" s="41"/>
      <c r="U1042" s="41">
        <v>122.738</v>
      </c>
      <c r="V1042" s="42">
        <v>7.081841588E-9</v>
      </c>
      <c r="W1042" s="42">
        <v>2.1055999999999998E-2</v>
      </c>
      <c r="X1042" s="42">
        <v>1.359E-3</v>
      </c>
      <c r="Y1042" s="60"/>
    </row>
    <row r="1043" spans="1:25" ht="15" x14ac:dyDescent="0.25">
      <c r="A1043" s="43">
        <v>1329</v>
      </c>
      <c r="B1043" s="43">
        <v>12139</v>
      </c>
      <c r="C1043" s="41" t="s">
        <v>663</v>
      </c>
      <c r="D1043" s="41" t="s">
        <v>664</v>
      </c>
      <c r="E1043" s="41" t="s">
        <v>287</v>
      </c>
      <c r="F1043" s="41" t="s">
        <v>663</v>
      </c>
      <c r="G1043" s="41" t="s">
        <v>665</v>
      </c>
      <c r="H1043" s="41" t="s">
        <v>250</v>
      </c>
      <c r="I1043" s="41" t="s">
        <v>417</v>
      </c>
      <c r="J1043" s="41" t="s">
        <v>109</v>
      </c>
      <c r="K1043" s="41" t="s">
        <v>644</v>
      </c>
      <c r="L1043" s="41" t="s">
        <v>252</v>
      </c>
      <c r="M1043" s="41" t="s">
        <v>645</v>
      </c>
      <c r="N1043" s="41" t="s">
        <v>412</v>
      </c>
      <c r="O1043" s="41" t="s">
        <v>83</v>
      </c>
      <c r="P1043" s="41" t="s">
        <v>102</v>
      </c>
      <c r="Q1043" s="41">
        <v>629.88</v>
      </c>
      <c r="R1043" s="41">
        <v>4.1524000000000001</v>
      </c>
      <c r="S1043" s="41">
        <v>6155</v>
      </c>
      <c r="T1043" s="41"/>
      <c r="U1043" s="41">
        <v>160.98599999999999</v>
      </c>
      <c r="V1043" s="42">
        <v>5.5701632119999996E-9</v>
      </c>
      <c r="W1043" s="42">
        <v>2.7618E-2</v>
      </c>
      <c r="X1043" s="42">
        <v>1.7830000000000001E-3</v>
      </c>
      <c r="Y1043" s="60"/>
    </row>
    <row r="1044" spans="1:25" ht="15" x14ac:dyDescent="0.25">
      <c r="A1044" s="43">
        <v>1329</v>
      </c>
      <c r="B1044" s="43">
        <v>13211</v>
      </c>
      <c r="C1044" s="41" t="s">
        <v>555</v>
      </c>
      <c r="D1044" s="41">
        <v>520036120</v>
      </c>
      <c r="E1044" s="41" t="s">
        <v>247</v>
      </c>
      <c r="F1044" s="41" t="s">
        <v>556</v>
      </c>
      <c r="G1044" s="41" t="s">
        <v>557</v>
      </c>
      <c r="H1044" s="41" t="s">
        <v>250</v>
      </c>
      <c r="I1044" s="41" t="s">
        <v>417</v>
      </c>
      <c r="J1044" s="41" t="s">
        <v>82</v>
      </c>
      <c r="K1044" s="41" t="s">
        <v>82</v>
      </c>
      <c r="L1044" s="41" t="s">
        <v>252</v>
      </c>
      <c r="M1044" s="41" t="s">
        <v>140</v>
      </c>
      <c r="N1044" s="41" t="s">
        <v>521</v>
      </c>
      <c r="O1044" s="41" t="s">
        <v>83</v>
      </c>
      <c r="P1044" s="41" t="s">
        <v>86</v>
      </c>
      <c r="Q1044" s="41">
        <v>993.36</v>
      </c>
      <c r="R1044" s="41">
        <v>1</v>
      </c>
      <c r="S1044" s="41">
        <v>6329</v>
      </c>
      <c r="T1044" s="41"/>
      <c r="U1044" s="41">
        <v>62.87</v>
      </c>
      <c r="V1044" s="42">
        <v>1.25619863639E-7</v>
      </c>
      <c r="W1044" s="42">
        <v>1.6639999999999999E-3</v>
      </c>
      <c r="X1044" s="42">
        <v>4.2999999999999999E-4</v>
      </c>
      <c r="Y1044" s="60"/>
    </row>
    <row r="1045" spans="1:25" ht="15" x14ac:dyDescent="0.25">
      <c r="A1045" s="43">
        <v>1329</v>
      </c>
      <c r="B1045" s="43">
        <v>13211</v>
      </c>
      <c r="C1045" s="41" t="s">
        <v>580</v>
      </c>
      <c r="D1045" s="41">
        <v>520038225</v>
      </c>
      <c r="E1045" s="41" t="s">
        <v>247</v>
      </c>
      <c r="F1045" s="41" t="s">
        <v>581</v>
      </c>
      <c r="G1045" s="41" t="s">
        <v>582</v>
      </c>
      <c r="H1045" s="41" t="s">
        <v>250</v>
      </c>
      <c r="I1045" s="41" t="s">
        <v>417</v>
      </c>
      <c r="J1045" s="41" t="s">
        <v>82</v>
      </c>
      <c r="K1045" s="41" t="s">
        <v>82</v>
      </c>
      <c r="L1045" s="41" t="s">
        <v>252</v>
      </c>
      <c r="M1045" s="41" t="s">
        <v>140</v>
      </c>
      <c r="N1045" s="41" t="s">
        <v>418</v>
      </c>
      <c r="O1045" s="41" t="s">
        <v>83</v>
      </c>
      <c r="P1045" s="41" t="s">
        <v>86</v>
      </c>
      <c r="Q1045" s="41">
        <v>299.23</v>
      </c>
      <c r="R1045" s="41">
        <v>1</v>
      </c>
      <c r="S1045" s="41">
        <v>2078</v>
      </c>
      <c r="T1045" s="41"/>
      <c r="U1045" s="41">
        <v>6.218</v>
      </c>
      <c r="V1045" s="42">
        <v>2.2483445855700001E-7</v>
      </c>
      <c r="W1045" s="42">
        <v>1.64E-4</v>
      </c>
      <c r="X1045" s="42">
        <v>4.1999999999999998E-5</v>
      </c>
      <c r="Y1045" s="60"/>
    </row>
    <row r="1046" spans="1:25" ht="15" x14ac:dyDescent="0.25">
      <c r="A1046" s="43">
        <v>1329</v>
      </c>
      <c r="B1046" s="43">
        <v>13211</v>
      </c>
      <c r="C1046" s="41" t="s">
        <v>246</v>
      </c>
      <c r="D1046" s="41">
        <v>520018078</v>
      </c>
      <c r="E1046" s="41" t="s">
        <v>247</v>
      </c>
      <c r="F1046" s="41" t="s">
        <v>78</v>
      </c>
      <c r="G1046" s="41" t="s">
        <v>558</v>
      </c>
      <c r="H1046" s="41" t="s">
        <v>250</v>
      </c>
      <c r="I1046" s="41" t="s">
        <v>417</v>
      </c>
      <c r="J1046" s="41" t="s">
        <v>82</v>
      </c>
      <c r="K1046" s="41" t="s">
        <v>82</v>
      </c>
      <c r="L1046" s="41" t="s">
        <v>252</v>
      </c>
      <c r="M1046" s="41" t="s">
        <v>140</v>
      </c>
      <c r="N1046" s="41" t="s">
        <v>253</v>
      </c>
      <c r="O1046" s="41" t="s">
        <v>83</v>
      </c>
      <c r="P1046" s="41" t="s">
        <v>86</v>
      </c>
      <c r="Q1046" s="41">
        <v>78143.240000000005</v>
      </c>
      <c r="R1046" s="41">
        <v>1</v>
      </c>
      <c r="S1046" s="41">
        <v>3644</v>
      </c>
      <c r="T1046" s="41"/>
      <c r="U1046" s="41">
        <v>2847.54</v>
      </c>
      <c r="V1046" s="42">
        <v>4.8366966556700003E-7</v>
      </c>
      <c r="W1046" s="42">
        <v>7.5391E-2</v>
      </c>
      <c r="X1046" s="42">
        <v>1.9515000000000001E-2</v>
      </c>
      <c r="Y1046" s="60"/>
    </row>
    <row r="1047" spans="1:25" ht="15" x14ac:dyDescent="0.25">
      <c r="A1047" s="43">
        <v>1329</v>
      </c>
      <c r="B1047" s="43">
        <v>13211</v>
      </c>
      <c r="C1047" s="41" t="s">
        <v>443</v>
      </c>
      <c r="D1047" s="41">
        <v>520022971</v>
      </c>
      <c r="E1047" s="41" t="s">
        <v>247</v>
      </c>
      <c r="F1047" s="41" t="s">
        <v>443</v>
      </c>
      <c r="G1047" s="41" t="s">
        <v>444</v>
      </c>
      <c r="H1047" s="41" t="s">
        <v>250</v>
      </c>
      <c r="I1047" s="41" t="s">
        <v>417</v>
      </c>
      <c r="J1047" s="41" t="s">
        <v>82</v>
      </c>
      <c r="K1047" s="41" t="s">
        <v>82</v>
      </c>
      <c r="L1047" s="41" t="s">
        <v>252</v>
      </c>
      <c r="M1047" s="41" t="s">
        <v>140</v>
      </c>
      <c r="N1047" s="41" t="s">
        <v>382</v>
      </c>
      <c r="O1047" s="41" t="s">
        <v>83</v>
      </c>
      <c r="P1047" s="41" t="s">
        <v>86</v>
      </c>
      <c r="Q1047" s="41">
        <v>16029.65</v>
      </c>
      <c r="R1047" s="41">
        <v>1</v>
      </c>
      <c r="S1047" s="41">
        <v>5852</v>
      </c>
      <c r="T1047" s="41"/>
      <c r="U1047" s="41">
        <v>938.05600000000004</v>
      </c>
      <c r="V1047" s="42">
        <v>2.4927903833349999E-6</v>
      </c>
      <c r="W1047" s="42">
        <v>2.4834999999999999E-2</v>
      </c>
      <c r="X1047" s="42">
        <v>6.4279999999999997E-3</v>
      </c>
      <c r="Y1047" s="60"/>
    </row>
    <row r="1048" spans="1:25" ht="15" x14ac:dyDescent="0.25">
      <c r="A1048" s="43">
        <v>1329</v>
      </c>
      <c r="B1048" s="43">
        <v>13211</v>
      </c>
      <c r="C1048" s="41" t="s">
        <v>274</v>
      </c>
      <c r="D1048" s="41">
        <v>520007030</v>
      </c>
      <c r="E1048" s="41" t="s">
        <v>247</v>
      </c>
      <c r="F1048" s="41" t="s">
        <v>559</v>
      </c>
      <c r="G1048" s="41" t="s">
        <v>560</v>
      </c>
      <c r="H1048" s="41" t="s">
        <v>250</v>
      </c>
      <c r="I1048" s="41" t="s">
        <v>417</v>
      </c>
      <c r="J1048" s="41" t="s">
        <v>82</v>
      </c>
      <c r="K1048" s="41" t="s">
        <v>82</v>
      </c>
      <c r="L1048" s="41" t="s">
        <v>252</v>
      </c>
      <c r="M1048" s="41" t="s">
        <v>140</v>
      </c>
      <c r="N1048" s="41" t="s">
        <v>253</v>
      </c>
      <c r="O1048" s="41" t="s">
        <v>83</v>
      </c>
      <c r="P1048" s="41" t="s">
        <v>86</v>
      </c>
      <c r="Q1048" s="41">
        <v>82375.38</v>
      </c>
      <c r="R1048" s="41">
        <v>1</v>
      </c>
      <c r="S1048" s="41">
        <v>2085</v>
      </c>
      <c r="T1048" s="41"/>
      <c r="U1048" s="41">
        <v>1717.527</v>
      </c>
      <c r="V1048" s="42">
        <v>6.6592261902600004E-7</v>
      </c>
      <c r="W1048" s="42">
        <v>4.5473E-2</v>
      </c>
      <c r="X1048" s="42">
        <v>1.1769999999999999E-2</v>
      </c>
      <c r="Y1048" s="60"/>
    </row>
    <row r="1049" spans="1:25" ht="15" x14ac:dyDescent="0.25">
      <c r="A1049" s="43">
        <v>1329</v>
      </c>
      <c r="B1049" s="43">
        <v>13211</v>
      </c>
      <c r="C1049" s="41" t="s">
        <v>561</v>
      </c>
      <c r="D1049" s="41">
        <v>520029026</v>
      </c>
      <c r="E1049" s="41" t="s">
        <v>247</v>
      </c>
      <c r="F1049" s="41" t="s">
        <v>562</v>
      </c>
      <c r="G1049" s="41" t="s">
        <v>563</v>
      </c>
      <c r="H1049" s="41" t="s">
        <v>250</v>
      </c>
      <c r="I1049" s="41" t="s">
        <v>417</v>
      </c>
      <c r="J1049" s="41" t="s">
        <v>82</v>
      </c>
      <c r="K1049" s="41" t="s">
        <v>82</v>
      </c>
      <c r="L1049" s="41" t="s">
        <v>252</v>
      </c>
      <c r="M1049" s="41" t="s">
        <v>140</v>
      </c>
      <c r="N1049" s="41" t="s">
        <v>253</v>
      </c>
      <c r="O1049" s="41" t="s">
        <v>83</v>
      </c>
      <c r="P1049" s="41" t="s">
        <v>86</v>
      </c>
      <c r="Q1049" s="41">
        <v>233.61</v>
      </c>
      <c r="R1049" s="41">
        <v>1</v>
      </c>
      <c r="S1049" s="41">
        <v>16370</v>
      </c>
      <c r="T1049" s="41"/>
      <c r="U1049" s="41">
        <v>38.243000000000002</v>
      </c>
      <c r="V1049" s="42">
        <v>6.5893541355000002E-8</v>
      </c>
      <c r="W1049" s="42">
        <v>1.0120000000000001E-3</v>
      </c>
      <c r="X1049" s="42">
        <v>2.6200000000000003E-4</v>
      </c>
      <c r="Y1049" s="60"/>
    </row>
    <row r="1050" spans="1:25" ht="15" x14ac:dyDescent="0.25">
      <c r="A1050" s="43">
        <v>1329</v>
      </c>
      <c r="B1050" s="43">
        <v>13211</v>
      </c>
      <c r="C1050" s="41" t="s">
        <v>461</v>
      </c>
      <c r="D1050" s="41">
        <v>520032988</v>
      </c>
      <c r="E1050" s="41" t="s">
        <v>247</v>
      </c>
      <c r="F1050" s="41" t="s">
        <v>462</v>
      </c>
      <c r="G1050" s="41" t="s">
        <v>463</v>
      </c>
      <c r="H1050" s="41" t="s">
        <v>250</v>
      </c>
      <c r="I1050" s="41" t="s">
        <v>417</v>
      </c>
      <c r="J1050" s="41" t="s">
        <v>82</v>
      </c>
      <c r="K1050" s="41" t="s">
        <v>82</v>
      </c>
      <c r="L1050" s="41" t="s">
        <v>252</v>
      </c>
      <c r="M1050" s="41" t="s">
        <v>140</v>
      </c>
      <c r="N1050" s="41" t="s">
        <v>464</v>
      </c>
      <c r="O1050" s="41" t="s">
        <v>83</v>
      </c>
      <c r="P1050" s="41" t="s">
        <v>86</v>
      </c>
      <c r="Q1050" s="41">
        <v>845.14</v>
      </c>
      <c r="R1050" s="41">
        <v>1</v>
      </c>
      <c r="S1050" s="41">
        <v>30650</v>
      </c>
      <c r="T1050" s="41"/>
      <c r="U1050" s="41">
        <v>259.036</v>
      </c>
      <c r="V1050" s="42">
        <v>6.8777669270799995E-7</v>
      </c>
      <c r="W1050" s="42">
        <v>6.8580000000000004E-3</v>
      </c>
      <c r="X1050" s="42">
        <v>1.7750000000000001E-3</v>
      </c>
      <c r="Y1050" s="60"/>
    </row>
    <row r="1051" spans="1:25" ht="15" x14ac:dyDescent="0.25">
      <c r="A1051" s="43">
        <v>1329</v>
      </c>
      <c r="B1051" s="43">
        <v>13211</v>
      </c>
      <c r="C1051" s="41" t="s">
        <v>564</v>
      </c>
      <c r="D1051" s="41">
        <v>513773564</v>
      </c>
      <c r="E1051" s="41" t="s">
        <v>247</v>
      </c>
      <c r="F1051" s="41" t="s">
        <v>565</v>
      </c>
      <c r="G1051" s="41" t="s">
        <v>566</v>
      </c>
      <c r="H1051" s="41" t="s">
        <v>250</v>
      </c>
      <c r="I1051" s="41" t="s">
        <v>417</v>
      </c>
      <c r="J1051" s="41" t="s">
        <v>82</v>
      </c>
      <c r="K1051" s="41" t="s">
        <v>82</v>
      </c>
      <c r="L1051" s="41" t="s">
        <v>252</v>
      </c>
      <c r="M1051" s="41" t="s">
        <v>140</v>
      </c>
      <c r="N1051" s="41" t="s">
        <v>515</v>
      </c>
      <c r="O1051" s="41" t="s">
        <v>83</v>
      </c>
      <c r="P1051" s="41" t="s">
        <v>86</v>
      </c>
      <c r="Q1051" s="41">
        <v>402.25</v>
      </c>
      <c r="R1051" s="41">
        <v>1</v>
      </c>
      <c r="S1051" s="41">
        <v>5660</v>
      </c>
      <c r="T1051" s="41"/>
      <c r="U1051" s="41">
        <v>22.768000000000001</v>
      </c>
      <c r="V1051" s="42">
        <v>2.7042993081400002E-7</v>
      </c>
      <c r="W1051" s="42">
        <v>6.02E-4</v>
      </c>
      <c r="X1051" s="42">
        <v>1.56E-4</v>
      </c>
      <c r="Y1051" s="60"/>
    </row>
    <row r="1052" spans="1:25" ht="15" x14ac:dyDescent="0.25">
      <c r="A1052" s="43">
        <v>1329</v>
      </c>
      <c r="B1052" s="43">
        <v>13211</v>
      </c>
      <c r="C1052" s="41" t="s">
        <v>567</v>
      </c>
      <c r="D1052" s="41">
        <v>512466723</v>
      </c>
      <c r="E1052" s="41" t="s">
        <v>247</v>
      </c>
      <c r="F1052" s="41" t="s">
        <v>568</v>
      </c>
      <c r="G1052" s="41" t="s">
        <v>569</v>
      </c>
      <c r="H1052" s="41" t="s">
        <v>250</v>
      </c>
      <c r="I1052" s="41" t="s">
        <v>417</v>
      </c>
      <c r="J1052" s="41" t="s">
        <v>82</v>
      </c>
      <c r="K1052" s="41" t="s">
        <v>82</v>
      </c>
      <c r="L1052" s="41" t="s">
        <v>252</v>
      </c>
      <c r="M1052" s="41" t="s">
        <v>140</v>
      </c>
      <c r="N1052" s="41" t="s">
        <v>570</v>
      </c>
      <c r="O1052" s="41" t="s">
        <v>83</v>
      </c>
      <c r="P1052" s="41" t="s">
        <v>86</v>
      </c>
      <c r="Q1052" s="41">
        <v>15791.51</v>
      </c>
      <c r="R1052" s="41">
        <v>1</v>
      </c>
      <c r="S1052" s="41">
        <v>507.8</v>
      </c>
      <c r="T1052" s="41">
        <v>2.58622</v>
      </c>
      <c r="U1052" s="41">
        <v>82.775999999999996</v>
      </c>
      <c r="V1052" s="42">
        <v>1.723879755874E-6</v>
      </c>
      <c r="W1052" s="42">
        <v>2.1909999999999998E-3</v>
      </c>
      <c r="X1052" s="42">
        <v>5.6700000000000001E-4</v>
      </c>
      <c r="Y1052" s="60"/>
    </row>
    <row r="1053" spans="1:25" ht="15" x14ac:dyDescent="0.25">
      <c r="A1053" s="43">
        <v>1329</v>
      </c>
      <c r="B1053" s="43">
        <v>13211</v>
      </c>
      <c r="C1053" s="41" t="s">
        <v>574</v>
      </c>
      <c r="D1053" s="41">
        <v>516250107</v>
      </c>
      <c r="E1053" s="41" t="s">
        <v>247</v>
      </c>
      <c r="F1053" s="41" t="s">
        <v>575</v>
      </c>
      <c r="G1053" s="41" t="s">
        <v>576</v>
      </c>
      <c r="H1053" s="41" t="s">
        <v>250</v>
      </c>
      <c r="I1053" s="41" t="s">
        <v>417</v>
      </c>
      <c r="J1053" s="41" t="s">
        <v>82</v>
      </c>
      <c r="K1053" s="41" t="s">
        <v>82</v>
      </c>
      <c r="L1053" s="41" t="s">
        <v>252</v>
      </c>
      <c r="M1053" s="41" t="s">
        <v>140</v>
      </c>
      <c r="N1053" s="41" t="s">
        <v>429</v>
      </c>
      <c r="O1053" s="41" t="s">
        <v>83</v>
      </c>
      <c r="P1053" s="41" t="s">
        <v>86</v>
      </c>
      <c r="Q1053" s="41">
        <v>2761.69</v>
      </c>
      <c r="R1053" s="41">
        <v>1</v>
      </c>
      <c r="S1053" s="41">
        <v>6219</v>
      </c>
      <c r="T1053" s="41"/>
      <c r="U1053" s="41">
        <v>171.75</v>
      </c>
      <c r="V1053" s="42">
        <v>1.1042361606520001E-6</v>
      </c>
      <c r="W1053" s="42">
        <v>4.5469999999999998E-3</v>
      </c>
      <c r="X1053" s="42">
        <v>1.1770000000000001E-3</v>
      </c>
      <c r="Y1053" s="60"/>
    </row>
    <row r="1054" spans="1:25" ht="15" x14ac:dyDescent="0.25">
      <c r="A1054" s="43">
        <v>1329</v>
      </c>
      <c r="B1054" s="43">
        <v>13211</v>
      </c>
      <c r="C1054" s="41" t="s">
        <v>593</v>
      </c>
      <c r="D1054" s="41">
        <v>520038100</v>
      </c>
      <c r="E1054" s="41" t="s">
        <v>247</v>
      </c>
      <c r="F1054" s="41" t="s">
        <v>594</v>
      </c>
      <c r="G1054" s="41" t="s">
        <v>595</v>
      </c>
      <c r="H1054" s="41" t="s">
        <v>250</v>
      </c>
      <c r="I1054" s="41" t="s">
        <v>417</v>
      </c>
      <c r="J1054" s="41" t="s">
        <v>82</v>
      </c>
      <c r="K1054" s="41" t="s">
        <v>82</v>
      </c>
      <c r="L1054" s="41" t="s">
        <v>252</v>
      </c>
      <c r="M1054" s="41" t="s">
        <v>140</v>
      </c>
      <c r="N1054" s="41" t="s">
        <v>596</v>
      </c>
      <c r="O1054" s="41" t="s">
        <v>83</v>
      </c>
      <c r="P1054" s="41" t="s">
        <v>86</v>
      </c>
      <c r="Q1054" s="41">
        <v>536.66999999999996</v>
      </c>
      <c r="R1054" s="41">
        <v>1</v>
      </c>
      <c r="S1054" s="41">
        <v>17920</v>
      </c>
      <c r="T1054" s="41"/>
      <c r="U1054" s="41">
        <v>96.171000000000006</v>
      </c>
      <c r="V1054" s="42">
        <v>5.7376972062700002E-7</v>
      </c>
      <c r="W1054" s="42">
        <v>2.5460000000000001E-3</v>
      </c>
      <c r="X1054" s="42">
        <v>6.5899999999999997E-4</v>
      </c>
      <c r="Y1054" s="60"/>
    </row>
    <row r="1055" spans="1:25" ht="15" x14ac:dyDescent="0.25">
      <c r="A1055" s="43">
        <v>1329</v>
      </c>
      <c r="B1055" s="43">
        <v>13211</v>
      </c>
      <c r="C1055" s="41" t="s">
        <v>502</v>
      </c>
      <c r="D1055" s="41">
        <v>520028010</v>
      </c>
      <c r="E1055" s="41" t="s">
        <v>247</v>
      </c>
      <c r="F1055" s="41" t="s">
        <v>503</v>
      </c>
      <c r="G1055" s="41" t="s">
        <v>504</v>
      </c>
      <c r="H1055" s="41" t="s">
        <v>250</v>
      </c>
      <c r="I1055" s="41" t="s">
        <v>417</v>
      </c>
      <c r="J1055" s="41" t="s">
        <v>82</v>
      </c>
      <c r="K1055" s="41" t="s">
        <v>82</v>
      </c>
      <c r="L1055" s="41" t="s">
        <v>252</v>
      </c>
      <c r="M1055" s="41" t="s">
        <v>140</v>
      </c>
      <c r="N1055" s="41" t="s">
        <v>382</v>
      </c>
      <c r="O1055" s="41" t="s">
        <v>83</v>
      </c>
      <c r="P1055" s="41" t="s">
        <v>86</v>
      </c>
      <c r="Q1055" s="41">
        <v>442.92</v>
      </c>
      <c r="R1055" s="41">
        <v>1</v>
      </c>
      <c r="S1055" s="41">
        <v>81100</v>
      </c>
      <c r="T1055" s="41"/>
      <c r="U1055" s="41">
        <v>359.21600000000001</v>
      </c>
      <c r="V1055" s="42">
        <v>5.7504229206699998E-7</v>
      </c>
      <c r="W1055" s="42">
        <v>9.5099999999999994E-3</v>
      </c>
      <c r="X1055" s="42">
        <v>2.4610000000000001E-3</v>
      </c>
      <c r="Y1055" s="60"/>
    </row>
    <row r="1056" spans="1:25" ht="15" x14ac:dyDescent="0.25">
      <c r="A1056" s="43">
        <v>1329</v>
      </c>
      <c r="B1056" s="43">
        <v>13211</v>
      </c>
      <c r="C1056" s="41" t="s">
        <v>505</v>
      </c>
      <c r="D1056" s="41">
        <v>520025370</v>
      </c>
      <c r="E1056" s="41" t="s">
        <v>247</v>
      </c>
      <c r="F1056" s="41" t="s">
        <v>506</v>
      </c>
      <c r="G1056" s="41" t="s">
        <v>507</v>
      </c>
      <c r="H1056" s="41" t="s">
        <v>250</v>
      </c>
      <c r="I1056" s="41" t="s">
        <v>417</v>
      </c>
      <c r="J1056" s="41" t="s">
        <v>82</v>
      </c>
      <c r="K1056" s="41" t="s">
        <v>82</v>
      </c>
      <c r="L1056" s="41" t="s">
        <v>252</v>
      </c>
      <c r="M1056" s="41" t="s">
        <v>140</v>
      </c>
      <c r="N1056" s="41" t="s">
        <v>382</v>
      </c>
      <c r="O1056" s="41" t="s">
        <v>83</v>
      </c>
      <c r="P1056" s="41" t="s">
        <v>86</v>
      </c>
      <c r="Q1056" s="41">
        <v>1521.46</v>
      </c>
      <c r="R1056" s="41">
        <v>1</v>
      </c>
      <c r="S1056" s="41">
        <v>11080</v>
      </c>
      <c r="T1056" s="41"/>
      <c r="U1056" s="41">
        <v>168.578</v>
      </c>
      <c r="V1056" s="42">
        <v>4.3931838631699998E-7</v>
      </c>
      <c r="W1056" s="42">
        <v>4.463E-3</v>
      </c>
      <c r="X1056" s="42">
        <v>1.155E-3</v>
      </c>
      <c r="Y1056" s="60"/>
    </row>
    <row r="1057" spans="1:25" ht="15" x14ac:dyDescent="0.25">
      <c r="A1057" s="43">
        <v>1329</v>
      </c>
      <c r="B1057" s="43">
        <v>13211</v>
      </c>
      <c r="C1057" s="41" t="s">
        <v>522</v>
      </c>
      <c r="D1057" s="41">
        <v>514401702</v>
      </c>
      <c r="E1057" s="41" t="s">
        <v>247</v>
      </c>
      <c r="F1057" s="41" t="s">
        <v>523</v>
      </c>
      <c r="G1057" s="41" t="s">
        <v>524</v>
      </c>
      <c r="H1057" s="41" t="s">
        <v>250</v>
      </c>
      <c r="I1057" s="41" t="s">
        <v>417</v>
      </c>
      <c r="J1057" s="41" t="s">
        <v>82</v>
      </c>
      <c r="K1057" s="41" t="s">
        <v>82</v>
      </c>
      <c r="L1057" s="41" t="s">
        <v>252</v>
      </c>
      <c r="M1057" s="41" t="s">
        <v>140</v>
      </c>
      <c r="N1057" s="41" t="s">
        <v>370</v>
      </c>
      <c r="O1057" s="41" t="s">
        <v>83</v>
      </c>
      <c r="P1057" s="41" t="s">
        <v>86</v>
      </c>
      <c r="Q1057" s="41">
        <v>15602.52</v>
      </c>
      <c r="R1057" s="41">
        <v>1</v>
      </c>
      <c r="S1057" s="41">
        <v>3016</v>
      </c>
      <c r="T1057" s="41"/>
      <c r="U1057" s="41">
        <v>470.572</v>
      </c>
      <c r="V1057" s="42">
        <v>6.1015515002500001E-7</v>
      </c>
      <c r="W1057" s="42">
        <v>1.2458E-2</v>
      </c>
      <c r="X1057" s="42">
        <v>3.225E-3</v>
      </c>
      <c r="Y1057" s="60"/>
    </row>
    <row r="1058" spans="1:25" ht="15" x14ac:dyDescent="0.25">
      <c r="A1058" s="43">
        <v>1329</v>
      </c>
      <c r="B1058" s="43">
        <v>13211</v>
      </c>
      <c r="C1058" s="41" t="s">
        <v>496</v>
      </c>
      <c r="D1058" s="41">
        <v>201406588</v>
      </c>
      <c r="E1058" s="41" t="s">
        <v>247</v>
      </c>
      <c r="F1058" s="41" t="s">
        <v>497</v>
      </c>
      <c r="G1058" s="41" t="s">
        <v>498</v>
      </c>
      <c r="H1058" s="41" t="s">
        <v>250</v>
      </c>
      <c r="I1058" s="41" t="s">
        <v>417</v>
      </c>
      <c r="J1058" s="41" t="s">
        <v>82</v>
      </c>
      <c r="K1058" s="41" t="s">
        <v>82</v>
      </c>
      <c r="L1058" s="41" t="s">
        <v>252</v>
      </c>
      <c r="M1058" s="41" t="s">
        <v>140</v>
      </c>
      <c r="N1058" s="41" t="s">
        <v>382</v>
      </c>
      <c r="O1058" s="41" t="s">
        <v>83</v>
      </c>
      <c r="P1058" s="41" t="s">
        <v>86</v>
      </c>
      <c r="Q1058" s="41">
        <v>3255.67</v>
      </c>
      <c r="R1058" s="41">
        <v>1</v>
      </c>
      <c r="S1058" s="41">
        <v>10500</v>
      </c>
      <c r="T1058" s="41"/>
      <c r="U1058" s="41">
        <v>341.846</v>
      </c>
      <c r="V1058" s="42">
        <v>6.16876725703E-7</v>
      </c>
      <c r="W1058" s="42">
        <v>9.0500000000000008E-3</v>
      </c>
      <c r="X1058" s="42">
        <v>2.3419999999999999E-3</v>
      </c>
      <c r="Y1058" s="60"/>
    </row>
    <row r="1059" spans="1:25" ht="15" x14ac:dyDescent="0.25">
      <c r="A1059" s="43">
        <v>1329</v>
      </c>
      <c r="B1059" s="43">
        <v>13211</v>
      </c>
      <c r="C1059" s="41" t="s">
        <v>430</v>
      </c>
      <c r="D1059" s="41">
        <v>511786378</v>
      </c>
      <c r="E1059" s="41" t="s">
        <v>247</v>
      </c>
      <c r="F1059" s="41" t="s">
        <v>431</v>
      </c>
      <c r="G1059" s="41" t="s">
        <v>432</v>
      </c>
      <c r="H1059" s="41" t="s">
        <v>250</v>
      </c>
      <c r="I1059" s="41" t="s">
        <v>417</v>
      </c>
      <c r="J1059" s="41" t="s">
        <v>82</v>
      </c>
      <c r="K1059" s="41" t="s">
        <v>82</v>
      </c>
      <c r="L1059" s="41" t="s">
        <v>252</v>
      </c>
      <c r="M1059" s="41" t="s">
        <v>140</v>
      </c>
      <c r="N1059" s="41" t="s">
        <v>418</v>
      </c>
      <c r="O1059" s="41" t="s">
        <v>83</v>
      </c>
      <c r="P1059" s="41" t="s">
        <v>86</v>
      </c>
      <c r="Q1059" s="41">
        <v>872.51</v>
      </c>
      <c r="R1059" s="41">
        <v>1</v>
      </c>
      <c r="S1059" s="41">
        <v>1216</v>
      </c>
      <c r="T1059" s="41"/>
      <c r="U1059" s="41">
        <v>10.61</v>
      </c>
      <c r="V1059" s="42">
        <v>8.3940568641999996E-7</v>
      </c>
      <c r="W1059" s="42">
        <v>2.7999999999999998E-4</v>
      </c>
      <c r="X1059" s="42">
        <v>7.2000000000000002E-5</v>
      </c>
      <c r="Y1059" s="60"/>
    </row>
    <row r="1060" spans="1:25" ht="15" x14ac:dyDescent="0.25">
      <c r="A1060" s="43">
        <v>1329</v>
      </c>
      <c r="B1060" s="43">
        <v>13211</v>
      </c>
      <c r="C1060" s="41" t="s">
        <v>433</v>
      </c>
      <c r="D1060" s="41">
        <v>513623314</v>
      </c>
      <c r="E1060" s="41" t="s">
        <v>247</v>
      </c>
      <c r="F1060" s="41" t="s">
        <v>434</v>
      </c>
      <c r="G1060" s="41" t="s">
        <v>435</v>
      </c>
      <c r="H1060" s="41" t="s">
        <v>250</v>
      </c>
      <c r="I1060" s="41" t="s">
        <v>417</v>
      </c>
      <c r="J1060" s="41" t="s">
        <v>82</v>
      </c>
      <c r="K1060" s="41" t="s">
        <v>82</v>
      </c>
      <c r="L1060" s="41" t="s">
        <v>252</v>
      </c>
      <c r="M1060" s="41" t="s">
        <v>140</v>
      </c>
      <c r="N1060" s="41" t="s">
        <v>422</v>
      </c>
      <c r="O1060" s="41" t="s">
        <v>83</v>
      </c>
      <c r="P1060" s="41" t="s">
        <v>86</v>
      </c>
      <c r="Q1060" s="41">
        <v>944.91</v>
      </c>
      <c r="R1060" s="41">
        <v>1</v>
      </c>
      <c r="S1060" s="41">
        <v>41490</v>
      </c>
      <c r="T1060" s="41"/>
      <c r="U1060" s="41">
        <v>392.04700000000003</v>
      </c>
      <c r="V1060" s="42">
        <v>3.8309449339799999E-7</v>
      </c>
      <c r="W1060" s="42">
        <v>1.0378999999999999E-2</v>
      </c>
      <c r="X1060" s="42">
        <v>2.686E-3</v>
      </c>
      <c r="Y1060" s="60"/>
    </row>
    <row r="1061" spans="1:25" ht="15" x14ac:dyDescent="0.25">
      <c r="A1061" s="43">
        <v>1329</v>
      </c>
      <c r="B1061" s="43">
        <v>13211</v>
      </c>
      <c r="C1061" s="41" t="s">
        <v>436</v>
      </c>
      <c r="D1061" s="41">
        <v>511134298</v>
      </c>
      <c r="E1061" s="41" t="s">
        <v>247</v>
      </c>
      <c r="F1061" s="41" t="s">
        <v>437</v>
      </c>
      <c r="G1061" s="41" t="s">
        <v>438</v>
      </c>
      <c r="H1061" s="41" t="s">
        <v>250</v>
      </c>
      <c r="I1061" s="41" t="s">
        <v>417</v>
      </c>
      <c r="J1061" s="41" t="s">
        <v>82</v>
      </c>
      <c r="K1061" s="41" t="s">
        <v>82</v>
      </c>
      <c r="L1061" s="41" t="s">
        <v>252</v>
      </c>
      <c r="M1061" s="41" t="s">
        <v>140</v>
      </c>
      <c r="N1061" s="41" t="s">
        <v>422</v>
      </c>
      <c r="O1061" s="41" t="s">
        <v>83</v>
      </c>
      <c r="P1061" s="41" t="s">
        <v>86</v>
      </c>
      <c r="Q1061" s="41">
        <v>2589.9299999999998</v>
      </c>
      <c r="R1061" s="41">
        <v>1</v>
      </c>
      <c r="S1061" s="41">
        <v>5722</v>
      </c>
      <c r="T1061" s="41"/>
      <c r="U1061" s="41">
        <v>148.196</v>
      </c>
      <c r="V1061" s="42">
        <v>1.798343951255E-6</v>
      </c>
      <c r="W1061" s="42">
        <v>3.9230000000000003E-3</v>
      </c>
      <c r="X1061" s="42">
        <v>1.0150000000000001E-3</v>
      </c>
      <c r="Y1061" s="60"/>
    </row>
    <row r="1062" spans="1:25" ht="15" x14ac:dyDescent="0.25">
      <c r="A1062" s="43">
        <v>1329</v>
      </c>
      <c r="B1062" s="43">
        <v>13211</v>
      </c>
      <c r="C1062" s="41" t="s">
        <v>439</v>
      </c>
      <c r="D1062" s="41">
        <v>515818524</v>
      </c>
      <c r="E1062" s="41" t="s">
        <v>247</v>
      </c>
      <c r="F1062" s="41" t="s">
        <v>440</v>
      </c>
      <c r="G1062" s="41" t="s">
        <v>441</v>
      </c>
      <c r="H1062" s="41" t="s">
        <v>250</v>
      </c>
      <c r="I1062" s="41" t="s">
        <v>417</v>
      </c>
      <c r="J1062" s="41" t="s">
        <v>82</v>
      </c>
      <c r="K1062" s="41" t="s">
        <v>82</v>
      </c>
      <c r="L1062" s="41" t="s">
        <v>252</v>
      </c>
      <c r="M1062" s="41" t="s">
        <v>140</v>
      </c>
      <c r="N1062" s="41" t="s">
        <v>442</v>
      </c>
      <c r="O1062" s="41" t="s">
        <v>83</v>
      </c>
      <c r="P1062" s="41" t="s">
        <v>86</v>
      </c>
      <c r="Q1062" s="41">
        <v>2573.81</v>
      </c>
      <c r="R1062" s="41">
        <v>1</v>
      </c>
      <c r="S1062" s="41">
        <v>1803</v>
      </c>
      <c r="T1062" s="41"/>
      <c r="U1062" s="41">
        <v>46.405999999999999</v>
      </c>
      <c r="V1062" s="42">
        <v>1.2850291786560001E-6</v>
      </c>
      <c r="W1062" s="42">
        <v>1.2279999999999999E-3</v>
      </c>
      <c r="X1062" s="42">
        <v>3.1799999999999998E-4</v>
      </c>
      <c r="Y1062" s="60"/>
    </row>
    <row r="1063" spans="1:25" ht="15" x14ac:dyDescent="0.25">
      <c r="A1063" s="43">
        <v>1329</v>
      </c>
      <c r="B1063" s="43">
        <v>13211</v>
      </c>
      <c r="C1063" s="41" t="s">
        <v>548</v>
      </c>
      <c r="D1063" s="41">
        <v>512569237</v>
      </c>
      <c r="E1063" s="41" t="s">
        <v>247</v>
      </c>
      <c r="F1063" s="41" t="s">
        <v>549</v>
      </c>
      <c r="G1063" s="41" t="s">
        <v>550</v>
      </c>
      <c r="H1063" s="41" t="s">
        <v>250</v>
      </c>
      <c r="I1063" s="41" t="s">
        <v>417</v>
      </c>
      <c r="J1063" s="41" t="s">
        <v>82</v>
      </c>
      <c r="K1063" s="41" t="s">
        <v>82</v>
      </c>
      <c r="L1063" s="41" t="s">
        <v>252</v>
      </c>
      <c r="M1063" s="41" t="s">
        <v>140</v>
      </c>
      <c r="N1063" s="41" t="s">
        <v>551</v>
      </c>
      <c r="O1063" s="41" t="s">
        <v>83</v>
      </c>
      <c r="P1063" s="41" t="s">
        <v>86</v>
      </c>
      <c r="Q1063" s="41">
        <v>1384.9</v>
      </c>
      <c r="R1063" s="41">
        <v>1</v>
      </c>
      <c r="S1063" s="41">
        <v>8590</v>
      </c>
      <c r="T1063" s="41"/>
      <c r="U1063" s="41">
        <v>118.96299999999999</v>
      </c>
      <c r="V1063" s="42">
        <v>4.4136104668900001E-7</v>
      </c>
      <c r="W1063" s="42">
        <v>3.1489999999999999E-3</v>
      </c>
      <c r="X1063" s="42">
        <v>8.1499999999999997E-4</v>
      </c>
      <c r="Y1063" s="60"/>
    </row>
    <row r="1064" spans="1:25" ht="15" x14ac:dyDescent="0.25">
      <c r="A1064" s="43">
        <v>1329</v>
      </c>
      <c r="B1064" s="43">
        <v>13211</v>
      </c>
      <c r="C1064" s="41" t="s">
        <v>499</v>
      </c>
      <c r="D1064" s="41">
        <v>520024126</v>
      </c>
      <c r="E1064" s="41" t="s">
        <v>247</v>
      </c>
      <c r="F1064" s="41" t="s">
        <v>500</v>
      </c>
      <c r="G1064" s="41" t="s">
        <v>501</v>
      </c>
      <c r="H1064" s="41" t="s">
        <v>250</v>
      </c>
      <c r="I1064" s="41" t="s">
        <v>417</v>
      </c>
      <c r="J1064" s="41" t="s">
        <v>82</v>
      </c>
      <c r="K1064" s="41" t="s">
        <v>82</v>
      </c>
      <c r="L1064" s="41" t="s">
        <v>252</v>
      </c>
      <c r="M1064" s="41" t="s">
        <v>140</v>
      </c>
      <c r="N1064" s="41" t="s">
        <v>422</v>
      </c>
      <c r="O1064" s="41" t="s">
        <v>83</v>
      </c>
      <c r="P1064" s="41" t="s">
        <v>86</v>
      </c>
      <c r="Q1064" s="41">
        <v>35292.660000000003</v>
      </c>
      <c r="R1064" s="41">
        <v>1</v>
      </c>
      <c r="S1064" s="41">
        <v>954</v>
      </c>
      <c r="T1064" s="41"/>
      <c r="U1064" s="41">
        <v>336.69200000000001</v>
      </c>
      <c r="V1064" s="42">
        <v>4.7276477852800003E-7</v>
      </c>
      <c r="W1064" s="42">
        <v>8.914E-3</v>
      </c>
      <c r="X1064" s="42">
        <v>2.307E-3</v>
      </c>
      <c r="Y1064" s="60"/>
    </row>
    <row r="1065" spans="1:25" ht="15" x14ac:dyDescent="0.25">
      <c r="A1065" s="43">
        <v>1329</v>
      </c>
      <c r="B1065" s="43">
        <v>13211</v>
      </c>
      <c r="C1065" s="41" t="s">
        <v>535</v>
      </c>
      <c r="D1065" s="41">
        <v>520017450</v>
      </c>
      <c r="E1065" s="41" t="s">
        <v>247</v>
      </c>
      <c r="F1065" s="41" t="s">
        <v>536</v>
      </c>
      <c r="G1065" s="41" t="s">
        <v>537</v>
      </c>
      <c r="H1065" s="41" t="s">
        <v>250</v>
      </c>
      <c r="I1065" s="41" t="s">
        <v>417</v>
      </c>
      <c r="J1065" s="41" t="s">
        <v>82</v>
      </c>
      <c r="K1065" s="41" t="s">
        <v>82</v>
      </c>
      <c r="L1065" s="41" t="s">
        <v>252</v>
      </c>
      <c r="M1065" s="41" t="s">
        <v>140</v>
      </c>
      <c r="N1065" s="41" t="s">
        <v>521</v>
      </c>
      <c r="O1065" s="41" t="s">
        <v>83</v>
      </c>
      <c r="P1065" s="41" t="s">
        <v>86</v>
      </c>
      <c r="Q1065" s="41">
        <v>1434.59</v>
      </c>
      <c r="R1065" s="41">
        <v>1</v>
      </c>
      <c r="S1065" s="41">
        <v>4200</v>
      </c>
      <c r="T1065" s="41"/>
      <c r="U1065" s="41">
        <v>60.253</v>
      </c>
      <c r="V1065" s="42">
        <v>5.4895218413000003E-8</v>
      </c>
      <c r="W1065" s="42">
        <v>1.5950000000000001E-3</v>
      </c>
      <c r="X1065" s="42">
        <v>4.1199999999999999E-4</v>
      </c>
      <c r="Y1065" s="60"/>
    </row>
    <row r="1066" spans="1:25" ht="15" x14ac:dyDescent="0.25">
      <c r="A1066" s="43">
        <v>1329</v>
      </c>
      <c r="B1066" s="43">
        <v>13211</v>
      </c>
      <c r="C1066" s="41" t="s">
        <v>426</v>
      </c>
      <c r="D1066" s="41">
        <v>520022732</v>
      </c>
      <c r="E1066" s="41" t="s">
        <v>247</v>
      </c>
      <c r="F1066" s="41" t="s">
        <v>427</v>
      </c>
      <c r="G1066" s="41" t="s">
        <v>428</v>
      </c>
      <c r="H1066" s="41" t="s">
        <v>250</v>
      </c>
      <c r="I1066" s="41" t="s">
        <v>417</v>
      </c>
      <c r="J1066" s="41" t="s">
        <v>82</v>
      </c>
      <c r="K1066" s="41" t="s">
        <v>82</v>
      </c>
      <c r="L1066" s="41" t="s">
        <v>252</v>
      </c>
      <c r="M1066" s="41" t="s">
        <v>140</v>
      </c>
      <c r="N1066" s="41" t="s">
        <v>429</v>
      </c>
      <c r="O1066" s="41" t="s">
        <v>83</v>
      </c>
      <c r="P1066" s="41" t="s">
        <v>86</v>
      </c>
      <c r="Q1066" s="41">
        <v>31190.86</v>
      </c>
      <c r="R1066" s="41">
        <v>1</v>
      </c>
      <c r="S1066" s="41">
        <v>3310</v>
      </c>
      <c r="T1066" s="41"/>
      <c r="U1066" s="41">
        <v>1032.4179999999999</v>
      </c>
      <c r="V1066" s="42">
        <v>1.133922831404E-6</v>
      </c>
      <c r="W1066" s="42">
        <v>2.7334000000000001E-2</v>
      </c>
      <c r="X1066" s="42">
        <v>7.0749999999999997E-3</v>
      </c>
      <c r="Y1066" s="60"/>
    </row>
    <row r="1067" spans="1:25" ht="15" x14ac:dyDescent="0.25">
      <c r="A1067" s="43">
        <v>1329</v>
      </c>
      <c r="B1067" s="43">
        <v>13211</v>
      </c>
      <c r="C1067" s="41" t="s">
        <v>518</v>
      </c>
      <c r="D1067" s="41">
        <v>520029984</v>
      </c>
      <c r="E1067" s="41" t="s">
        <v>247</v>
      </c>
      <c r="F1067" s="41" t="s">
        <v>519</v>
      </c>
      <c r="G1067" s="41" t="s">
        <v>520</v>
      </c>
      <c r="H1067" s="41" t="s">
        <v>250</v>
      </c>
      <c r="I1067" s="41" t="s">
        <v>417</v>
      </c>
      <c r="J1067" s="41" t="s">
        <v>82</v>
      </c>
      <c r="K1067" s="41" t="s">
        <v>82</v>
      </c>
      <c r="L1067" s="41" t="s">
        <v>252</v>
      </c>
      <c r="M1067" s="41" t="s">
        <v>140</v>
      </c>
      <c r="N1067" s="41" t="s">
        <v>521</v>
      </c>
      <c r="O1067" s="41" t="s">
        <v>83</v>
      </c>
      <c r="P1067" s="41" t="s">
        <v>86</v>
      </c>
      <c r="Q1067" s="41">
        <v>69884.59</v>
      </c>
      <c r="R1067" s="41">
        <v>1</v>
      </c>
      <c r="S1067" s="41">
        <v>508.2</v>
      </c>
      <c r="T1067" s="41"/>
      <c r="U1067" s="41">
        <v>355.154</v>
      </c>
      <c r="V1067" s="42">
        <v>6.6309938328000002E-7</v>
      </c>
      <c r="W1067" s="42">
        <v>9.4029999999999999E-3</v>
      </c>
      <c r="X1067" s="42">
        <v>2.434E-3</v>
      </c>
      <c r="Y1067" s="60"/>
    </row>
    <row r="1068" spans="1:25" ht="15" x14ac:dyDescent="0.25">
      <c r="A1068" s="43">
        <v>1329</v>
      </c>
      <c r="B1068" s="43">
        <v>13211</v>
      </c>
      <c r="C1068" s="41" t="s">
        <v>538</v>
      </c>
      <c r="D1068" s="41">
        <v>512157603</v>
      </c>
      <c r="E1068" s="41" t="s">
        <v>247</v>
      </c>
      <c r="F1068" s="41" t="s">
        <v>539</v>
      </c>
      <c r="G1068" s="41" t="s">
        <v>540</v>
      </c>
      <c r="H1068" s="41" t="s">
        <v>250</v>
      </c>
      <c r="I1068" s="41" t="s">
        <v>417</v>
      </c>
      <c r="J1068" s="41" t="s">
        <v>82</v>
      </c>
      <c r="K1068" s="41" t="s">
        <v>82</v>
      </c>
      <c r="L1068" s="41" t="s">
        <v>252</v>
      </c>
      <c r="M1068" s="41" t="s">
        <v>140</v>
      </c>
      <c r="N1068" s="41" t="s">
        <v>429</v>
      </c>
      <c r="O1068" s="41" t="s">
        <v>83</v>
      </c>
      <c r="P1068" s="41" t="s">
        <v>86</v>
      </c>
      <c r="Q1068" s="41">
        <v>2192.02</v>
      </c>
      <c r="R1068" s="41">
        <v>1</v>
      </c>
      <c r="S1068" s="41">
        <v>28150</v>
      </c>
      <c r="T1068" s="41"/>
      <c r="U1068" s="41">
        <v>617.05399999999997</v>
      </c>
      <c r="V1068" s="42">
        <v>1.58738285464E-6</v>
      </c>
      <c r="W1068" s="42">
        <v>1.6337000000000001E-2</v>
      </c>
      <c r="X1068" s="42">
        <v>4.228E-3</v>
      </c>
      <c r="Y1068" s="60"/>
    </row>
    <row r="1069" spans="1:25" ht="15" x14ac:dyDescent="0.25">
      <c r="A1069" s="43">
        <v>1329</v>
      </c>
      <c r="B1069" s="43">
        <v>13211</v>
      </c>
      <c r="C1069" s="41" t="s">
        <v>487</v>
      </c>
      <c r="D1069" s="41">
        <v>513901371</v>
      </c>
      <c r="E1069" s="41" t="s">
        <v>247</v>
      </c>
      <c r="F1069" s="41" t="s">
        <v>488</v>
      </c>
      <c r="G1069" s="41" t="s">
        <v>489</v>
      </c>
      <c r="H1069" s="41" t="s">
        <v>250</v>
      </c>
      <c r="I1069" s="41" t="s">
        <v>417</v>
      </c>
      <c r="J1069" s="41" t="s">
        <v>82</v>
      </c>
      <c r="K1069" s="41" t="s">
        <v>82</v>
      </c>
      <c r="L1069" s="41" t="s">
        <v>252</v>
      </c>
      <c r="M1069" s="41" t="s">
        <v>140</v>
      </c>
      <c r="N1069" s="41" t="s">
        <v>283</v>
      </c>
      <c r="O1069" s="41" t="s">
        <v>83</v>
      </c>
      <c r="P1069" s="41" t="s">
        <v>86</v>
      </c>
      <c r="Q1069" s="41">
        <v>24261.47</v>
      </c>
      <c r="R1069" s="41">
        <v>1</v>
      </c>
      <c r="S1069" s="41">
        <v>1348</v>
      </c>
      <c r="T1069" s="41"/>
      <c r="U1069" s="41">
        <v>327.04500000000002</v>
      </c>
      <c r="V1069" s="42">
        <v>4.4153671330799998E-7</v>
      </c>
      <c r="W1069" s="42">
        <v>8.6580000000000008E-3</v>
      </c>
      <c r="X1069" s="42">
        <v>2.2409999999999999E-3</v>
      </c>
      <c r="Y1069" s="60"/>
    </row>
    <row r="1070" spans="1:25" ht="15" x14ac:dyDescent="0.25">
      <c r="A1070" s="43">
        <v>1329</v>
      </c>
      <c r="B1070" s="43">
        <v>13211</v>
      </c>
      <c r="C1070" s="41" t="s">
        <v>589</v>
      </c>
      <c r="D1070" s="41">
        <v>514739325</v>
      </c>
      <c r="E1070" s="41" t="s">
        <v>247</v>
      </c>
      <c r="F1070" s="41" t="s">
        <v>590</v>
      </c>
      <c r="G1070" s="41" t="s">
        <v>591</v>
      </c>
      <c r="H1070" s="41" t="s">
        <v>250</v>
      </c>
      <c r="I1070" s="41" t="s">
        <v>417</v>
      </c>
      <c r="J1070" s="41" t="s">
        <v>82</v>
      </c>
      <c r="K1070" s="41" t="s">
        <v>82</v>
      </c>
      <c r="L1070" s="41" t="s">
        <v>252</v>
      </c>
      <c r="M1070" s="41" t="s">
        <v>140</v>
      </c>
      <c r="N1070" s="41" t="s">
        <v>592</v>
      </c>
      <c r="O1070" s="41" t="s">
        <v>83</v>
      </c>
      <c r="P1070" s="41" t="s">
        <v>86</v>
      </c>
      <c r="Q1070" s="41">
        <v>395.89</v>
      </c>
      <c r="R1070" s="41">
        <v>1</v>
      </c>
      <c r="S1070" s="41">
        <v>104.4</v>
      </c>
      <c r="T1070" s="41"/>
      <c r="U1070" s="41">
        <v>0.41299999999999998</v>
      </c>
      <c r="V1070" s="42">
        <v>1.6464277230300001E-7</v>
      </c>
      <c r="W1070" s="42">
        <v>1.0000000000000001E-5</v>
      </c>
      <c r="X1070" s="42">
        <v>1.9999999999999999E-6</v>
      </c>
      <c r="Y1070" s="60"/>
    </row>
    <row r="1071" spans="1:25" ht="15" x14ac:dyDescent="0.25">
      <c r="A1071" s="43">
        <v>1329</v>
      </c>
      <c r="B1071" s="43">
        <v>13211</v>
      </c>
      <c r="C1071" s="41" t="s">
        <v>490</v>
      </c>
      <c r="D1071" s="41">
        <v>512737560</v>
      </c>
      <c r="E1071" s="41" t="s">
        <v>247</v>
      </c>
      <c r="F1071" s="41" t="s">
        <v>491</v>
      </c>
      <c r="G1071" s="41" t="s">
        <v>492</v>
      </c>
      <c r="H1071" s="41" t="s">
        <v>250</v>
      </c>
      <c r="I1071" s="41" t="s">
        <v>417</v>
      </c>
      <c r="J1071" s="41" t="s">
        <v>82</v>
      </c>
      <c r="K1071" s="41" t="s">
        <v>82</v>
      </c>
      <c r="L1071" s="41" t="s">
        <v>252</v>
      </c>
      <c r="M1071" s="41" t="s">
        <v>140</v>
      </c>
      <c r="N1071" s="41" t="s">
        <v>453</v>
      </c>
      <c r="O1071" s="41" t="s">
        <v>83</v>
      </c>
      <c r="P1071" s="41" t="s">
        <v>86</v>
      </c>
      <c r="Q1071" s="41">
        <v>20217.830000000002</v>
      </c>
      <c r="R1071" s="41">
        <v>1</v>
      </c>
      <c r="S1071" s="41">
        <v>1358</v>
      </c>
      <c r="T1071" s="41"/>
      <c r="U1071" s="41">
        <v>274.55799999999999</v>
      </c>
      <c r="V1071" s="42">
        <v>3.3054202432149998E-6</v>
      </c>
      <c r="W1071" s="42">
        <v>7.2690000000000003E-3</v>
      </c>
      <c r="X1071" s="42">
        <v>1.8810000000000001E-3</v>
      </c>
      <c r="Y1071" s="60"/>
    </row>
    <row r="1072" spans="1:25" ht="15" x14ac:dyDescent="0.25">
      <c r="A1072" s="43">
        <v>1329</v>
      </c>
      <c r="B1072" s="43">
        <v>13211</v>
      </c>
      <c r="C1072" s="41" t="s">
        <v>508</v>
      </c>
      <c r="D1072" s="41">
        <v>514288661</v>
      </c>
      <c r="E1072" s="41" t="s">
        <v>247</v>
      </c>
      <c r="F1072" s="41" t="s">
        <v>509</v>
      </c>
      <c r="G1072" s="41" t="s">
        <v>510</v>
      </c>
      <c r="H1072" s="41" t="s">
        <v>250</v>
      </c>
      <c r="I1072" s="41" t="s">
        <v>417</v>
      </c>
      <c r="J1072" s="41" t="s">
        <v>82</v>
      </c>
      <c r="K1072" s="41" t="s">
        <v>82</v>
      </c>
      <c r="L1072" s="41" t="s">
        <v>252</v>
      </c>
      <c r="M1072" s="41" t="s">
        <v>140</v>
      </c>
      <c r="N1072" s="41" t="s">
        <v>511</v>
      </c>
      <c r="O1072" s="41" t="s">
        <v>83</v>
      </c>
      <c r="P1072" s="41" t="s">
        <v>86</v>
      </c>
      <c r="Q1072" s="41">
        <v>8246.7000000000007</v>
      </c>
      <c r="R1072" s="41">
        <v>1</v>
      </c>
      <c r="S1072" s="41">
        <v>1855</v>
      </c>
      <c r="T1072" s="41"/>
      <c r="U1072" s="41">
        <v>152.976</v>
      </c>
      <c r="V1072" s="42">
        <v>3.354472116964E-6</v>
      </c>
      <c r="W1072" s="42">
        <v>4.0499999999999998E-3</v>
      </c>
      <c r="X1072" s="42">
        <v>1.0480000000000001E-3</v>
      </c>
      <c r="Y1072" s="60"/>
    </row>
    <row r="1073" spans="1:25" ht="15" x14ac:dyDescent="0.25">
      <c r="A1073" s="43">
        <v>1329</v>
      </c>
      <c r="B1073" s="43">
        <v>13211</v>
      </c>
      <c r="C1073" s="41" t="s">
        <v>493</v>
      </c>
      <c r="D1073" s="41">
        <v>516597549</v>
      </c>
      <c r="E1073" s="41" t="s">
        <v>247</v>
      </c>
      <c r="F1073" s="41" t="s">
        <v>494</v>
      </c>
      <c r="G1073" s="41" t="s">
        <v>495</v>
      </c>
      <c r="H1073" s="41" t="s">
        <v>250</v>
      </c>
      <c r="I1073" s="41" t="s">
        <v>417</v>
      </c>
      <c r="J1073" s="41" t="s">
        <v>82</v>
      </c>
      <c r="K1073" s="41" t="s">
        <v>82</v>
      </c>
      <c r="L1073" s="41" t="s">
        <v>252</v>
      </c>
      <c r="M1073" s="41" t="s">
        <v>140</v>
      </c>
      <c r="N1073" s="41" t="s">
        <v>422</v>
      </c>
      <c r="O1073" s="41" t="s">
        <v>83</v>
      </c>
      <c r="P1073" s="41" t="s">
        <v>86</v>
      </c>
      <c r="Q1073" s="41">
        <v>409.47</v>
      </c>
      <c r="R1073" s="41">
        <v>1</v>
      </c>
      <c r="S1073" s="41">
        <v>1306</v>
      </c>
      <c r="T1073" s="41"/>
      <c r="U1073" s="41">
        <v>5.3479999999999999</v>
      </c>
      <c r="V1073" s="42">
        <v>1.8155525909400001E-7</v>
      </c>
      <c r="W1073" s="42">
        <v>1.4100000000000001E-4</v>
      </c>
      <c r="X1073" s="42">
        <v>3.6000000000000001E-5</v>
      </c>
      <c r="Y1073" s="60"/>
    </row>
    <row r="1074" spans="1:25" ht="15" x14ac:dyDescent="0.25">
      <c r="A1074" s="43">
        <v>1329</v>
      </c>
      <c r="B1074" s="43">
        <v>13211</v>
      </c>
      <c r="C1074" s="41" t="s">
        <v>414</v>
      </c>
      <c r="D1074" s="41">
        <v>520037425</v>
      </c>
      <c r="E1074" s="41" t="s">
        <v>247</v>
      </c>
      <c r="F1074" s="41" t="s">
        <v>415</v>
      </c>
      <c r="G1074" s="41" t="s">
        <v>416</v>
      </c>
      <c r="H1074" s="41" t="s">
        <v>250</v>
      </c>
      <c r="I1074" s="41" t="s">
        <v>417</v>
      </c>
      <c r="J1074" s="41" t="s">
        <v>82</v>
      </c>
      <c r="K1074" s="41" t="s">
        <v>82</v>
      </c>
      <c r="L1074" s="41" t="s">
        <v>252</v>
      </c>
      <c r="M1074" s="41" t="s">
        <v>140</v>
      </c>
      <c r="N1074" s="41" t="s">
        <v>418</v>
      </c>
      <c r="O1074" s="41" t="s">
        <v>83</v>
      </c>
      <c r="P1074" s="41" t="s">
        <v>86</v>
      </c>
      <c r="Q1074" s="41">
        <v>206.49</v>
      </c>
      <c r="R1074" s="41">
        <v>1</v>
      </c>
      <c r="S1074" s="41">
        <v>10710</v>
      </c>
      <c r="T1074" s="41"/>
      <c r="U1074" s="41">
        <v>22.116</v>
      </c>
      <c r="V1074" s="42">
        <v>1.6853751002200001E-7</v>
      </c>
      <c r="W1074" s="42">
        <v>5.8500000000000002E-4</v>
      </c>
      <c r="X1074" s="42">
        <v>1.5100000000000001E-4</v>
      </c>
      <c r="Y1074" s="60"/>
    </row>
    <row r="1075" spans="1:25" ht="15" x14ac:dyDescent="0.25">
      <c r="A1075" s="43">
        <v>1329</v>
      </c>
      <c r="B1075" s="43">
        <v>13211</v>
      </c>
      <c r="C1075" s="41" t="s">
        <v>419</v>
      </c>
      <c r="D1075" s="41">
        <v>520038506</v>
      </c>
      <c r="E1075" s="41" t="s">
        <v>247</v>
      </c>
      <c r="F1075" s="41" t="s">
        <v>420</v>
      </c>
      <c r="G1075" s="41" t="s">
        <v>421</v>
      </c>
      <c r="H1075" s="41" t="s">
        <v>250</v>
      </c>
      <c r="I1075" s="41" t="s">
        <v>417</v>
      </c>
      <c r="J1075" s="41" t="s">
        <v>82</v>
      </c>
      <c r="K1075" s="41" t="s">
        <v>82</v>
      </c>
      <c r="L1075" s="41" t="s">
        <v>252</v>
      </c>
      <c r="M1075" s="41" t="s">
        <v>140</v>
      </c>
      <c r="N1075" s="41" t="s">
        <v>422</v>
      </c>
      <c r="O1075" s="41" t="s">
        <v>83</v>
      </c>
      <c r="P1075" s="41" t="s">
        <v>86</v>
      </c>
      <c r="Q1075" s="41">
        <v>20700.849999999999</v>
      </c>
      <c r="R1075" s="41">
        <v>1</v>
      </c>
      <c r="S1075" s="41">
        <v>2855</v>
      </c>
      <c r="T1075" s="41"/>
      <c r="U1075" s="41">
        <v>591.01</v>
      </c>
      <c r="V1075" s="42">
        <v>1.0719235741379999E-6</v>
      </c>
      <c r="W1075" s="42">
        <v>1.5647000000000001E-2</v>
      </c>
      <c r="X1075" s="42">
        <v>4.0499999999999998E-3</v>
      </c>
      <c r="Y1075" s="60"/>
    </row>
    <row r="1076" spans="1:25" ht="15" x14ac:dyDescent="0.25">
      <c r="A1076" s="43">
        <v>1329</v>
      </c>
      <c r="B1076" s="43">
        <v>13211</v>
      </c>
      <c r="C1076" s="41" t="s">
        <v>279</v>
      </c>
      <c r="D1076" s="41">
        <v>520041146</v>
      </c>
      <c r="E1076" s="41" t="s">
        <v>247</v>
      </c>
      <c r="F1076" s="41" t="s">
        <v>1804</v>
      </c>
      <c r="G1076" s="41" t="s">
        <v>423</v>
      </c>
      <c r="H1076" s="41" t="s">
        <v>250</v>
      </c>
      <c r="I1076" s="41" t="s">
        <v>417</v>
      </c>
      <c r="J1076" s="41" t="s">
        <v>82</v>
      </c>
      <c r="K1076" s="41" t="s">
        <v>82</v>
      </c>
      <c r="L1076" s="41" t="s">
        <v>252</v>
      </c>
      <c r="M1076" s="41" t="s">
        <v>140</v>
      </c>
      <c r="N1076" s="41" t="s">
        <v>283</v>
      </c>
      <c r="O1076" s="41" t="s">
        <v>83</v>
      </c>
      <c r="P1076" s="41" t="s">
        <v>86</v>
      </c>
      <c r="Q1076" s="41">
        <v>6431.46</v>
      </c>
      <c r="R1076" s="41">
        <v>1</v>
      </c>
      <c r="S1076" s="41">
        <v>6254</v>
      </c>
      <c r="T1076" s="41"/>
      <c r="U1076" s="41">
        <v>402.22399999999999</v>
      </c>
      <c r="V1076" s="42">
        <v>5.4289860529900003E-7</v>
      </c>
      <c r="W1076" s="42">
        <v>1.0649E-2</v>
      </c>
      <c r="X1076" s="42">
        <v>2.7560000000000002E-3</v>
      </c>
      <c r="Y1076" s="60"/>
    </row>
    <row r="1077" spans="1:25" ht="15" x14ac:dyDescent="0.25">
      <c r="A1077" s="43">
        <v>1329</v>
      </c>
      <c r="B1077" s="43">
        <v>13211</v>
      </c>
      <c r="C1077" s="41" t="s">
        <v>279</v>
      </c>
      <c r="D1077" s="41">
        <v>520041146</v>
      </c>
      <c r="E1077" s="41" t="s">
        <v>247</v>
      </c>
      <c r="F1077" s="41" t="s">
        <v>1804</v>
      </c>
      <c r="G1077" s="41" t="s">
        <v>423</v>
      </c>
      <c r="H1077" s="41" t="s">
        <v>250</v>
      </c>
      <c r="I1077" s="41" t="s">
        <v>417</v>
      </c>
      <c r="J1077" s="41" t="s">
        <v>82</v>
      </c>
      <c r="K1077" s="41" t="s">
        <v>424</v>
      </c>
      <c r="L1077" s="41" t="s">
        <v>252</v>
      </c>
      <c r="M1077" s="41" t="s">
        <v>425</v>
      </c>
      <c r="N1077" s="41" t="s">
        <v>283</v>
      </c>
      <c r="O1077" s="41" t="s">
        <v>83</v>
      </c>
      <c r="P1077" s="41" t="s">
        <v>94</v>
      </c>
      <c r="Q1077" s="41">
        <v>96.29</v>
      </c>
      <c r="R1077" s="41">
        <v>3.71</v>
      </c>
      <c r="S1077" s="41">
        <v>1690</v>
      </c>
      <c r="T1077" s="41"/>
      <c r="U1077" s="41">
        <v>6.0369999999999999</v>
      </c>
      <c r="V1077" s="42">
        <v>8.1281243610000008E-9</v>
      </c>
      <c r="W1077" s="42">
        <v>1.5899999999999999E-4</v>
      </c>
      <c r="X1077" s="42">
        <v>4.1E-5</v>
      </c>
      <c r="Y1077" s="60"/>
    </row>
    <row r="1078" spans="1:25" ht="15" x14ac:dyDescent="0.25">
      <c r="A1078" s="43">
        <v>1329</v>
      </c>
      <c r="B1078" s="43">
        <v>13211</v>
      </c>
      <c r="C1078" s="41" t="s">
        <v>577</v>
      </c>
      <c r="D1078" s="41">
        <v>515983476</v>
      </c>
      <c r="E1078" s="41" t="s">
        <v>247</v>
      </c>
      <c r="F1078" s="41" t="s">
        <v>578</v>
      </c>
      <c r="G1078" s="41" t="s">
        <v>579</v>
      </c>
      <c r="H1078" s="41" t="s">
        <v>250</v>
      </c>
      <c r="I1078" s="41" t="s">
        <v>417</v>
      </c>
      <c r="J1078" s="41" t="s">
        <v>82</v>
      </c>
      <c r="K1078" s="41" t="s">
        <v>82</v>
      </c>
      <c r="L1078" s="41" t="s">
        <v>252</v>
      </c>
      <c r="M1078" s="41" t="s">
        <v>140</v>
      </c>
      <c r="N1078" s="41" t="s">
        <v>382</v>
      </c>
      <c r="O1078" s="41" t="s">
        <v>83</v>
      </c>
      <c r="P1078" s="41" t="s">
        <v>86</v>
      </c>
      <c r="Q1078" s="41">
        <v>60676.86</v>
      </c>
      <c r="R1078" s="41">
        <v>1</v>
      </c>
      <c r="S1078" s="41">
        <v>512</v>
      </c>
      <c r="T1078" s="41"/>
      <c r="U1078" s="41">
        <v>310.666</v>
      </c>
      <c r="V1078" s="42">
        <v>3.2438171839499999E-6</v>
      </c>
      <c r="W1078" s="42">
        <v>8.2249999999999997E-3</v>
      </c>
      <c r="X1078" s="42">
        <v>2.1289999999999998E-3</v>
      </c>
      <c r="Y1078" s="60"/>
    </row>
    <row r="1079" spans="1:25" ht="15" x14ac:dyDescent="0.25">
      <c r="A1079" s="43">
        <v>1329</v>
      </c>
      <c r="B1079" s="43">
        <v>13211</v>
      </c>
      <c r="C1079" s="41" t="s">
        <v>512</v>
      </c>
      <c r="D1079" s="41">
        <v>520034356</v>
      </c>
      <c r="E1079" s="41" t="s">
        <v>247</v>
      </c>
      <c r="F1079" s="41" t="s">
        <v>513</v>
      </c>
      <c r="G1079" s="41" t="s">
        <v>514</v>
      </c>
      <c r="H1079" s="41" t="s">
        <v>250</v>
      </c>
      <c r="I1079" s="41" t="s">
        <v>417</v>
      </c>
      <c r="J1079" s="41" t="s">
        <v>82</v>
      </c>
      <c r="K1079" s="41" t="s">
        <v>82</v>
      </c>
      <c r="L1079" s="41" t="s">
        <v>252</v>
      </c>
      <c r="M1079" s="41" t="s">
        <v>140</v>
      </c>
      <c r="N1079" s="41" t="s">
        <v>515</v>
      </c>
      <c r="O1079" s="41" t="s">
        <v>83</v>
      </c>
      <c r="P1079" s="41" t="s">
        <v>86</v>
      </c>
      <c r="Q1079" s="41">
        <v>623.96</v>
      </c>
      <c r="R1079" s="41">
        <v>1</v>
      </c>
      <c r="S1079" s="41">
        <v>13170</v>
      </c>
      <c r="T1079" s="41"/>
      <c r="U1079" s="41">
        <v>82.177000000000007</v>
      </c>
      <c r="V1079" s="42">
        <v>4.0231262055599998E-7</v>
      </c>
      <c r="W1079" s="42">
        <v>2.1749999999999999E-3</v>
      </c>
      <c r="X1079" s="42">
        <v>5.6300000000000002E-4</v>
      </c>
      <c r="Y1079" s="60"/>
    </row>
    <row r="1080" spans="1:25" ht="15" x14ac:dyDescent="0.25">
      <c r="A1080" s="43">
        <v>1329</v>
      </c>
      <c r="B1080" s="43">
        <v>13211</v>
      </c>
      <c r="C1080" s="41" t="s">
        <v>516</v>
      </c>
      <c r="D1080" s="41">
        <v>520027830</v>
      </c>
      <c r="E1080" s="41" t="s">
        <v>247</v>
      </c>
      <c r="F1080" s="41" t="s">
        <v>1803</v>
      </c>
      <c r="G1080" s="41" t="s">
        <v>517</v>
      </c>
      <c r="H1080" s="41" t="s">
        <v>250</v>
      </c>
      <c r="I1080" s="41" t="s">
        <v>417</v>
      </c>
      <c r="J1080" s="41" t="s">
        <v>82</v>
      </c>
      <c r="K1080" s="41" t="s">
        <v>82</v>
      </c>
      <c r="L1080" s="41" t="s">
        <v>252</v>
      </c>
      <c r="M1080" s="41" t="s">
        <v>140</v>
      </c>
      <c r="N1080" s="41" t="s">
        <v>464</v>
      </c>
      <c r="O1080" s="41" t="s">
        <v>83</v>
      </c>
      <c r="P1080" s="41" t="s">
        <v>86</v>
      </c>
      <c r="Q1080" s="41">
        <v>79856.03</v>
      </c>
      <c r="R1080" s="41">
        <v>1</v>
      </c>
      <c r="S1080" s="41">
        <v>1588</v>
      </c>
      <c r="T1080" s="41"/>
      <c r="U1080" s="41">
        <v>1268.114</v>
      </c>
      <c r="V1080" s="42">
        <v>6.07362827032E-7</v>
      </c>
      <c r="W1080" s="42">
        <v>3.3574E-2</v>
      </c>
      <c r="X1080" s="42">
        <v>8.6899999999999998E-3</v>
      </c>
      <c r="Y1080" s="60"/>
    </row>
    <row r="1081" spans="1:25" ht="15" x14ac:dyDescent="0.25">
      <c r="A1081" s="43">
        <v>1329</v>
      </c>
      <c r="B1081" s="43">
        <v>13211</v>
      </c>
      <c r="C1081" s="41" t="s">
        <v>586</v>
      </c>
      <c r="D1081" s="41">
        <v>514010081</v>
      </c>
      <c r="E1081" s="41" t="s">
        <v>247</v>
      </c>
      <c r="F1081" s="41" t="s">
        <v>587</v>
      </c>
      <c r="G1081" s="41" t="s">
        <v>588</v>
      </c>
      <c r="H1081" s="41" t="s">
        <v>250</v>
      </c>
      <c r="I1081" s="41" t="s">
        <v>417</v>
      </c>
      <c r="J1081" s="41" t="s">
        <v>82</v>
      </c>
      <c r="K1081" s="41" t="s">
        <v>82</v>
      </c>
      <c r="L1081" s="41" t="s">
        <v>252</v>
      </c>
      <c r="M1081" s="41" t="s">
        <v>140</v>
      </c>
      <c r="N1081" s="41" t="s">
        <v>551</v>
      </c>
      <c r="O1081" s="41" t="s">
        <v>83</v>
      </c>
      <c r="P1081" s="41" t="s">
        <v>86</v>
      </c>
      <c r="Q1081" s="41">
        <v>20053.669999999998</v>
      </c>
      <c r="R1081" s="41">
        <v>1</v>
      </c>
      <c r="S1081" s="41">
        <v>40</v>
      </c>
      <c r="T1081" s="41"/>
      <c r="U1081" s="41">
        <v>8.0210000000000008</v>
      </c>
      <c r="V1081" s="42">
        <v>1.113460857811E-6</v>
      </c>
      <c r="W1081" s="42">
        <v>2.12E-4</v>
      </c>
      <c r="X1081" s="42">
        <v>5.3999999999999998E-5</v>
      </c>
      <c r="Y1081" s="60"/>
    </row>
    <row r="1082" spans="1:25" ht="15" x14ac:dyDescent="0.25">
      <c r="A1082" s="43">
        <v>1329</v>
      </c>
      <c r="B1082" s="43">
        <v>13211</v>
      </c>
      <c r="C1082" s="41" t="s">
        <v>525</v>
      </c>
      <c r="D1082" s="41">
        <v>510706153</v>
      </c>
      <c r="E1082" s="41" t="s">
        <v>247</v>
      </c>
      <c r="F1082" s="41" t="s">
        <v>526</v>
      </c>
      <c r="G1082" s="41" t="s">
        <v>527</v>
      </c>
      <c r="H1082" s="41" t="s">
        <v>250</v>
      </c>
      <c r="I1082" s="41" t="s">
        <v>417</v>
      </c>
      <c r="J1082" s="41" t="s">
        <v>82</v>
      </c>
      <c r="K1082" s="41" t="s">
        <v>82</v>
      </c>
      <c r="L1082" s="41" t="s">
        <v>252</v>
      </c>
      <c r="M1082" s="41" t="s">
        <v>140</v>
      </c>
      <c r="N1082" s="41" t="s">
        <v>515</v>
      </c>
      <c r="O1082" s="41" t="s">
        <v>83</v>
      </c>
      <c r="P1082" s="41" t="s">
        <v>86</v>
      </c>
      <c r="Q1082" s="41">
        <v>11029.24</v>
      </c>
      <c r="R1082" s="41">
        <v>1</v>
      </c>
      <c r="S1082" s="41">
        <v>1373</v>
      </c>
      <c r="T1082" s="41"/>
      <c r="U1082" s="41">
        <v>151.43199999999999</v>
      </c>
      <c r="V1082" s="42">
        <v>5.5009719236199998E-7</v>
      </c>
      <c r="W1082" s="42">
        <v>4.0090000000000004E-3</v>
      </c>
      <c r="X1082" s="42">
        <v>1.0369999999999999E-3</v>
      </c>
      <c r="Y1082" s="60"/>
    </row>
    <row r="1083" spans="1:25" ht="15" x14ac:dyDescent="0.25">
      <c r="A1083" s="43">
        <v>1329</v>
      </c>
      <c r="B1083" s="43">
        <v>13211</v>
      </c>
      <c r="C1083" s="41" t="s">
        <v>528</v>
      </c>
      <c r="D1083" s="41">
        <v>514599943</v>
      </c>
      <c r="E1083" s="41" t="s">
        <v>247</v>
      </c>
      <c r="F1083" s="41" t="s">
        <v>529</v>
      </c>
      <c r="G1083" s="41" t="s">
        <v>530</v>
      </c>
      <c r="H1083" s="41" t="s">
        <v>250</v>
      </c>
      <c r="I1083" s="41" t="s">
        <v>417</v>
      </c>
      <c r="J1083" s="41" t="s">
        <v>82</v>
      </c>
      <c r="K1083" s="41" t="s">
        <v>82</v>
      </c>
      <c r="L1083" s="41" t="s">
        <v>252</v>
      </c>
      <c r="M1083" s="41" t="s">
        <v>140</v>
      </c>
      <c r="N1083" s="41" t="s">
        <v>283</v>
      </c>
      <c r="O1083" s="41" t="s">
        <v>83</v>
      </c>
      <c r="P1083" s="41" t="s">
        <v>86</v>
      </c>
      <c r="Q1083" s="41">
        <v>2797.81</v>
      </c>
      <c r="R1083" s="41">
        <v>1</v>
      </c>
      <c r="S1083" s="41">
        <v>8722</v>
      </c>
      <c r="T1083" s="41"/>
      <c r="U1083" s="41">
        <v>244.02600000000001</v>
      </c>
      <c r="V1083" s="42">
        <v>7.87217134069E-7</v>
      </c>
      <c r="W1083" s="42">
        <v>6.4599999999999996E-3</v>
      </c>
      <c r="X1083" s="42">
        <v>1.6720000000000001E-3</v>
      </c>
      <c r="Y1083" s="60"/>
    </row>
    <row r="1084" spans="1:25" ht="15" x14ac:dyDescent="0.25">
      <c r="A1084" s="43">
        <v>1329</v>
      </c>
      <c r="B1084" s="43">
        <v>13211</v>
      </c>
      <c r="C1084" s="41" t="s">
        <v>531</v>
      </c>
      <c r="D1084" s="41">
        <v>515236735</v>
      </c>
      <c r="E1084" s="41" t="s">
        <v>247</v>
      </c>
      <c r="F1084" s="41" t="s">
        <v>532</v>
      </c>
      <c r="G1084" s="41" t="s">
        <v>533</v>
      </c>
      <c r="H1084" s="41" t="s">
        <v>250</v>
      </c>
      <c r="I1084" s="41" t="s">
        <v>417</v>
      </c>
      <c r="J1084" s="41" t="s">
        <v>82</v>
      </c>
      <c r="K1084" s="41" t="s">
        <v>82</v>
      </c>
      <c r="L1084" s="41" t="s">
        <v>252</v>
      </c>
      <c r="M1084" s="41" t="s">
        <v>140</v>
      </c>
      <c r="N1084" s="41" t="s">
        <v>534</v>
      </c>
      <c r="O1084" s="41" t="s">
        <v>83</v>
      </c>
      <c r="P1084" s="41" t="s">
        <v>86</v>
      </c>
      <c r="Q1084" s="41">
        <v>666.44</v>
      </c>
      <c r="R1084" s="41">
        <v>1</v>
      </c>
      <c r="S1084" s="41">
        <v>313.3</v>
      </c>
      <c r="T1084" s="41"/>
      <c r="U1084" s="41">
        <v>2.0880000000000001</v>
      </c>
      <c r="V1084" s="42">
        <v>4.6710208378499999E-7</v>
      </c>
      <c r="W1084" s="42">
        <v>5.5000000000000002E-5</v>
      </c>
      <c r="X1084" s="42">
        <v>1.4E-5</v>
      </c>
      <c r="Y1084" s="60"/>
    </row>
    <row r="1085" spans="1:25" ht="15" x14ac:dyDescent="0.25">
      <c r="A1085" s="43">
        <v>1329</v>
      </c>
      <c r="B1085" s="43">
        <v>13211</v>
      </c>
      <c r="C1085" s="41" t="s">
        <v>552</v>
      </c>
      <c r="D1085" s="41">
        <v>514160530</v>
      </c>
      <c r="E1085" s="41" t="s">
        <v>247</v>
      </c>
      <c r="F1085" s="41" t="s">
        <v>553</v>
      </c>
      <c r="G1085" s="41" t="s">
        <v>554</v>
      </c>
      <c r="H1085" s="41" t="s">
        <v>250</v>
      </c>
      <c r="I1085" s="41" t="s">
        <v>417</v>
      </c>
      <c r="J1085" s="41" t="s">
        <v>82</v>
      </c>
      <c r="K1085" s="41" t="s">
        <v>82</v>
      </c>
      <c r="L1085" s="41" t="s">
        <v>252</v>
      </c>
      <c r="M1085" s="41" t="s">
        <v>140</v>
      </c>
      <c r="N1085" s="41" t="s">
        <v>547</v>
      </c>
      <c r="O1085" s="41" t="s">
        <v>83</v>
      </c>
      <c r="P1085" s="41" t="s">
        <v>86</v>
      </c>
      <c r="Q1085" s="41">
        <v>55669.29</v>
      </c>
      <c r="R1085" s="41">
        <v>1</v>
      </c>
      <c r="S1085" s="41">
        <v>58.7</v>
      </c>
      <c r="T1085" s="41"/>
      <c r="U1085" s="41">
        <v>32.677999999999997</v>
      </c>
      <c r="V1085" s="42">
        <v>1.461492905296E-6</v>
      </c>
      <c r="W1085" s="42">
        <v>8.6499999999999999E-4</v>
      </c>
      <c r="X1085" s="42">
        <v>2.23E-4</v>
      </c>
      <c r="Y1085" s="60"/>
    </row>
    <row r="1086" spans="1:25" ht="15" x14ac:dyDescent="0.25">
      <c r="A1086" s="43">
        <v>1329</v>
      </c>
      <c r="B1086" s="43">
        <v>13211</v>
      </c>
      <c r="C1086" s="41" t="s">
        <v>541</v>
      </c>
      <c r="D1086" s="41">
        <v>511659401</v>
      </c>
      <c r="E1086" s="41" t="s">
        <v>247</v>
      </c>
      <c r="F1086" s="41" t="s">
        <v>542</v>
      </c>
      <c r="G1086" s="41" t="s">
        <v>543</v>
      </c>
      <c r="H1086" s="41" t="s">
        <v>250</v>
      </c>
      <c r="I1086" s="41" t="s">
        <v>417</v>
      </c>
      <c r="J1086" s="41" t="s">
        <v>82</v>
      </c>
      <c r="K1086" s="41" t="s">
        <v>82</v>
      </c>
      <c r="L1086" s="41" t="s">
        <v>252</v>
      </c>
      <c r="M1086" s="41" t="s">
        <v>140</v>
      </c>
      <c r="N1086" s="41" t="s">
        <v>422</v>
      </c>
      <c r="O1086" s="41" t="s">
        <v>83</v>
      </c>
      <c r="P1086" s="41" t="s">
        <v>86</v>
      </c>
      <c r="Q1086" s="41">
        <v>5415.65</v>
      </c>
      <c r="R1086" s="41">
        <v>1</v>
      </c>
      <c r="S1086" s="41">
        <v>5594</v>
      </c>
      <c r="T1086" s="41"/>
      <c r="U1086" s="41">
        <v>302.952</v>
      </c>
      <c r="V1086" s="42">
        <v>4.11805965627E-7</v>
      </c>
      <c r="W1086" s="42">
        <v>8.0199999999999994E-3</v>
      </c>
      <c r="X1086" s="42">
        <v>2.0760000000000002E-3</v>
      </c>
      <c r="Y1086" s="60"/>
    </row>
    <row r="1087" spans="1:25" ht="15" x14ac:dyDescent="0.25">
      <c r="A1087" s="43">
        <v>1329</v>
      </c>
      <c r="B1087" s="43">
        <v>13211</v>
      </c>
      <c r="C1087" s="41" t="s">
        <v>544</v>
      </c>
      <c r="D1087" s="41">
        <v>515001659</v>
      </c>
      <c r="E1087" s="41" t="s">
        <v>247</v>
      </c>
      <c r="F1087" s="41" t="s">
        <v>545</v>
      </c>
      <c r="G1087" s="41" t="s">
        <v>546</v>
      </c>
      <c r="H1087" s="41" t="s">
        <v>250</v>
      </c>
      <c r="I1087" s="41" t="s">
        <v>417</v>
      </c>
      <c r="J1087" s="41" t="s">
        <v>82</v>
      </c>
      <c r="K1087" s="41" t="s">
        <v>82</v>
      </c>
      <c r="L1087" s="41" t="s">
        <v>252</v>
      </c>
      <c r="M1087" s="41" t="s">
        <v>140</v>
      </c>
      <c r="N1087" s="41" t="s">
        <v>547</v>
      </c>
      <c r="O1087" s="41" t="s">
        <v>83</v>
      </c>
      <c r="P1087" s="41" t="s">
        <v>86</v>
      </c>
      <c r="Q1087" s="41">
        <v>40410.9</v>
      </c>
      <c r="R1087" s="41">
        <v>1</v>
      </c>
      <c r="S1087" s="41">
        <v>1271</v>
      </c>
      <c r="T1087" s="41"/>
      <c r="U1087" s="41">
        <v>513.62300000000005</v>
      </c>
      <c r="V1087" s="42">
        <v>2.7727654843409999E-6</v>
      </c>
      <c r="W1087" s="42">
        <v>1.3598000000000001E-2</v>
      </c>
      <c r="X1087" s="42">
        <v>3.5200000000000001E-3</v>
      </c>
      <c r="Y1087" s="60"/>
    </row>
    <row r="1088" spans="1:25" ht="15" x14ac:dyDescent="0.25">
      <c r="A1088" s="43">
        <v>1329</v>
      </c>
      <c r="B1088" s="43">
        <v>13211</v>
      </c>
      <c r="C1088" s="41" t="s">
        <v>256</v>
      </c>
      <c r="D1088" s="41">
        <v>520000522</v>
      </c>
      <c r="E1088" s="41" t="s">
        <v>247</v>
      </c>
      <c r="F1088" s="41" t="s">
        <v>445</v>
      </c>
      <c r="G1088" s="41" t="s">
        <v>446</v>
      </c>
      <c r="H1088" s="41" t="s">
        <v>250</v>
      </c>
      <c r="I1088" s="41" t="s">
        <v>417</v>
      </c>
      <c r="J1088" s="41" t="s">
        <v>82</v>
      </c>
      <c r="K1088" s="41" t="s">
        <v>82</v>
      </c>
      <c r="L1088" s="41" t="s">
        <v>252</v>
      </c>
      <c r="M1088" s="41" t="s">
        <v>140</v>
      </c>
      <c r="N1088" s="41" t="s">
        <v>253</v>
      </c>
      <c r="O1088" s="41" t="s">
        <v>83</v>
      </c>
      <c r="P1088" s="41" t="s">
        <v>86</v>
      </c>
      <c r="Q1088" s="41">
        <v>7476.03</v>
      </c>
      <c r="R1088" s="41">
        <v>1</v>
      </c>
      <c r="S1088" s="41">
        <v>14550</v>
      </c>
      <c r="T1088" s="41"/>
      <c r="U1088" s="41">
        <v>1087.7639999999999</v>
      </c>
      <c r="V1088" s="42">
        <v>2.89344534348E-7</v>
      </c>
      <c r="W1088" s="42">
        <v>2.8799000000000002E-2</v>
      </c>
      <c r="X1088" s="42">
        <v>7.4539999999999997E-3</v>
      </c>
      <c r="Y1088" s="60"/>
    </row>
    <row r="1089" spans="1:25" ht="15" x14ac:dyDescent="0.25">
      <c r="A1089" s="43">
        <v>1329</v>
      </c>
      <c r="B1089" s="43">
        <v>13211</v>
      </c>
      <c r="C1089" s="41" t="s">
        <v>447</v>
      </c>
      <c r="D1089" s="41">
        <v>520033291</v>
      </c>
      <c r="E1089" s="41" t="s">
        <v>247</v>
      </c>
      <c r="F1089" s="41" t="s">
        <v>448</v>
      </c>
      <c r="G1089" s="41" t="s">
        <v>449</v>
      </c>
      <c r="H1089" s="41" t="s">
        <v>250</v>
      </c>
      <c r="I1089" s="41" t="s">
        <v>417</v>
      </c>
      <c r="J1089" s="41" t="s">
        <v>82</v>
      </c>
      <c r="K1089" s="41" t="s">
        <v>82</v>
      </c>
      <c r="L1089" s="41" t="s">
        <v>252</v>
      </c>
      <c r="M1089" s="41" t="s">
        <v>140</v>
      </c>
      <c r="N1089" s="41" t="s">
        <v>418</v>
      </c>
      <c r="O1089" s="41" t="s">
        <v>83</v>
      </c>
      <c r="P1089" s="41" t="s">
        <v>86</v>
      </c>
      <c r="Q1089" s="41">
        <v>18425.86</v>
      </c>
      <c r="R1089" s="41">
        <v>1</v>
      </c>
      <c r="S1089" s="41">
        <v>2141</v>
      </c>
      <c r="T1089" s="41"/>
      <c r="U1089" s="41">
        <v>394.49799999999999</v>
      </c>
      <c r="V1089" s="42">
        <v>1.900044112995E-6</v>
      </c>
      <c r="W1089" s="42">
        <v>1.0444E-2</v>
      </c>
      <c r="X1089" s="42">
        <v>2.7030000000000001E-3</v>
      </c>
      <c r="Y1089" s="60"/>
    </row>
    <row r="1090" spans="1:25" ht="15" x14ac:dyDescent="0.25">
      <c r="A1090" s="43">
        <v>1329</v>
      </c>
      <c r="B1090" s="43">
        <v>13211</v>
      </c>
      <c r="C1090" s="41" t="s">
        <v>450</v>
      </c>
      <c r="D1090" s="41">
        <v>520043027</v>
      </c>
      <c r="E1090" s="41" t="s">
        <v>247</v>
      </c>
      <c r="F1090" s="41" t="s">
        <v>451</v>
      </c>
      <c r="G1090" s="41" t="s">
        <v>452</v>
      </c>
      <c r="H1090" s="41" t="s">
        <v>250</v>
      </c>
      <c r="I1090" s="41" t="s">
        <v>417</v>
      </c>
      <c r="J1090" s="41" t="s">
        <v>82</v>
      </c>
      <c r="K1090" s="41" t="s">
        <v>82</v>
      </c>
      <c r="L1090" s="41" t="s">
        <v>252</v>
      </c>
      <c r="M1090" s="41" t="s">
        <v>140</v>
      </c>
      <c r="N1090" s="41" t="s">
        <v>453</v>
      </c>
      <c r="O1090" s="41" t="s">
        <v>83</v>
      </c>
      <c r="P1090" s="41" t="s">
        <v>86</v>
      </c>
      <c r="Q1090" s="41">
        <v>1404.48</v>
      </c>
      <c r="R1090" s="41">
        <v>1</v>
      </c>
      <c r="S1090" s="41">
        <v>74080</v>
      </c>
      <c r="T1090" s="41"/>
      <c r="U1090" s="41">
        <v>1040.441</v>
      </c>
      <c r="V1090" s="42">
        <v>3.1576624304799999E-7</v>
      </c>
      <c r="W1090" s="42">
        <v>2.7546000000000001E-2</v>
      </c>
      <c r="X1090" s="42">
        <v>7.1300000000000001E-3</v>
      </c>
      <c r="Y1090" s="60"/>
    </row>
    <row r="1091" spans="1:25" ht="15" x14ac:dyDescent="0.25">
      <c r="A1091" s="43">
        <v>1329</v>
      </c>
      <c r="B1091" s="43">
        <v>13211</v>
      </c>
      <c r="C1091" s="41" t="s">
        <v>571</v>
      </c>
      <c r="D1091" s="41">
        <v>516084753</v>
      </c>
      <c r="E1091" s="41" t="s">
        <v>247</v>
      </c>
      <c r="F1091" s="41" t="s">
        <v>572</v>
      </c>
      <c r="G1091" s="41" t="s">
        <v>573</v>
      </c>
      <c r="H1091" s="41" t="s">
        <v>250</v>
      </c>
      <c r="I1091" s="41" t="s">
        <v>417</v>
      </c>
      <c r="J1091" s="41" t="s">
        <v>82</v>
      </c>
      <c r="K1091" s="41" t="s">
        <v>82</v>
      </c>
      <c r="L1091" s="41" t="s">
        <v>252</v>
      </c>
      <c r="M1091" s="41" t="s">
        <v>140</v>
      </c>
      <c r="N1091" s="41" t="s">
        <v>382</v>
      </c>
      <c r="O1091" s="41" t="s">
        <v>83</v>
      </c>
      <c r="P1091" s="41" t="s">
        <v>86</v>
      </c>
      <c r="Q1091" s="41">
        <v>540.16</v>
      </c>
      <c r="R1091" s="41">
        <v>1</v>
      </c>
      <c r="S1091" s="41">
        <v>6352</v>
      </c>
      <c r="T1091" s="41"/>
      <c r="U1091" s="41">
        <v>34.311</v>
      </c>
      <c r="V1091" s="42">
        <v>2.16064E-7</v>
      </c>
      <c r="W1091" s="42">
        <v>9.0799999999999995E-4</v>
      </c>
      <c r="X1091" s="42">
        <v>2.3499999999999999E-4</v>
      </c>
      <c r="Y1091" s="60"/>
    </row>
    <row r="1092" spans="1:25" ht="15" x14ac:dyDescent="0.25">
      <c r="A1092" s="43">
        <v>1329</v>
      </c>
      <c r="B1092" s="43">
        <v>13211</v>
      </c>
      <c r="C1092" s="41" t="s">
        <v>454</v>
      </c>
      <c r="D1092" s="41">
        <v>515933950</v>
      </c>
      <c r="E1092" s="41" t="s">
        <v>247</v>
      </c>
      <c r="F1092" s="41" t="s">
        <v>454</v>
      </c>
      <c r="G1092" s="41" t="s">
        <v>455</v>
      </c>
      <c r="H1092" s="41" t="s">
        <v>250</v>
      </c>
      <c r="I1092" s="41" t="s">
        <v>417</v>
      </c>
      <c r="J1092" s="41" t="s">
        <v>82</v>
      </c>
      <c r="K1092" s="41" t="s">
        <v>82</v>
      </c>
      <c r="L1092" s="41" t="s">
        <v>252</v>
      </c>
      <c r="M1092" s="41" t="s">
        <v>140</v>
      </c>
      <c r="N1092" s="41" t="s">
        <v>456</v>
      </c>
      <c r="O1092" s="41" t="s">
        <v>83</v>
      </c>
      <c r="P1092" s="41" t="s">
        <v>86</v>
      </c>
      <c r="Q1092" s="41">
        <v>165.36</v>
      </c>
      <c r="R1092" s="41">
        <v>1</v>
      </c>
      <c r="S1092" s="41">
        <v>460.7</v>
      </c>
      <c r="T1092" s="41"/>
      <c r="U1092" s="41">
        <v>0.76200000000000001</v>
      </c>
      <c r="V1092" s="42">
        <v>7.0482087933799997E-7</v>
      </c>
      <c r="W1092" s="42">
        <v>2.0000000000000002E-5</v>
      </c>
      <c r="X1092" s="42">
        <v>5.0000000000000004E-6</v>
      </c>
      <c r="Y1092" s="60"/>
    </row>
    <row r="1093" spans="1:25" ht="15" x14ac:dyDescent="0.25">
      <c r="A1093" s="43">
        <v>1329</v>
      </c>
      <c r="B1093" s="43">
        <v>13211</v>
      </c>
      <c r="C1093" s="41" t="s">
        <v>457</v>
      </c>
      <c r="D1093" s="41">
        <v>515078293</v>
      </c>
      <c r="E1093" s="41" t="s">
        <v>247</v>
      </c>
      <c r="F1093" s="41" t="s">
        <v>458</v>
      </c>
      <c r="G1093" s="41" t="s">
        <v>459</v>
      </c>
      <c r="H1093" s="41" t="s">
        <v>250</v>
      </c>
      <c r="I1093" s="41" t="s">
        <v>417</v>
      </c>
      <c r="J1093" s="41" t="s">
        <v>82</v>
      </c>
      <c r="K1093" s="41" t="s">
        <v>82</v>
      </c>
      <c r="L1093" s="41" t="s">
        <v>252</v>
      </c>
      <c r="M1093" s="41" t="s">
        <v>140</v>
      </c>
      <c r="N1093" s="41" t="s">
        <v>460</v>
      </c>
      <c r="O1093" s="41" t="s">
        <v>83</v>
      </c>
      <c r="P1093" s="41" t="s">
        <v>86</v>
      </c>
      <c r="Q1093" s="41">
        <v>171.28</v>
      </c>
      <c r="R1093" s="41">
        <v>1</v>
      </c>
      <c r="S1093" s="41">
        <v>209.1</v>
      </c>
      <c r="T1093" s="41"/>
      <c r="U1093" s="41">
        <v>0.35799999999999998</v>
      </c>
      <c r="V1093" s="42">
        <v>5.1652795985000004E-7</v>
      </c>
      <c r="W1093" s="42">
        <v>9.0000000000000002E-6</v>
      </c>
      <c r="X1093" s="42">
        <v>1.9999999999999999E-6</v>
      </c>
      <c r="Y1093" s="60"/>
    </row>
    <row r="1094" spans="1:25" ht="15" x14ac:dyDescent="0.25">
      <c r="A1094" s="43">
        <v>1329</v>
      </c>
      <c r="B1094" s="43">
        <v>13211</v>
      </c>
      <c r="C1094" s="41" t="s">
        <v>388</v>
      </c>
      <c r="D1094" s="41">
        <v>520029083</v>
      </c>
      <c r="E1094" s="41" t="s">
        <v>247</v>
      </c>
      <c r="F1094" s="41" t="s">
        <v>481</v>
      </c>
      <c r="G1094" s="41" t="s">
        <v>482</v>
      </c>
      <c r="H1094" s="41" t="s">
        <v>250</v>
      </c>
      <c r="I1094" s="41" t="s">
        <v>417</v>
      </c>
      <c r="J1094" s="41" t="s">
        <v>82</v>
      </c>
      <c r="K1094" s="41" t="s">
        <v>82</v>
      </c>
      <c r="L1094" s="41" t="s">
        <v>252</v>
      </c>
      <c r="M1094" s="41" t="s">
        <v>140</v>
      </c>
      <c r="N1094" s="41" t="s">
        <v>253</v>
      </c>
      <c r="O1094" s="41" t="s">
        <v>83</v>
      </c>
      <c r="P1094" s="41" t="s">
        <v>86</v>
      </c>
      <c r="Q1094" s="41">
        <v>5071.45</v>
      </c>
      <c r="R1094" s="41">
        <v>1</v>
      </c>
      <c r="S1094" s="41">
        <v>15410</v>
      </c>
      <c r="T1094" s="41"/>
      <c r="U1094" s="41">
        <v>781.51199999999994</v>
      </c>
      <c r="V1094" s="42">
        <v>5.0547672461800003E-7</v>
      </c>
      <c r="W1094" s="42">
        <v>2.0691000000000001E-2</v>
      </c>
      <c r="X1094" s="42">
        <v>5.3559999999999997E-3</v>
      </c>
      <c r="Y1094" s="60"/>
    </row>
    <row r="1095" spans="1:25" ht="15" x14ac:dyDescent="0.25">
      <c r="A1095" s="43">
        <v>1329</v>
      </c>
      <c r="B1095" s="43">
        <v>13211</v>
      </c>
      <c r="C1095" s="41" t="s">
        <v>583</v>
      </c>
      <c r="D1095" s="41">
        <v>520039843</v>
      </c>
      <c r="E1095" s="41" t="s">
        <v>247</v>
      </c>
      <c r="F1095" s="41" t="s">
        <v>584</v>
      </c>
      <c r="G1095" s="41" t="s">
        <v>585</v>
      </c>
      <c r="H1095" s="41" t="s">
        <v>250</v>
      </c>
      <c r="I1095" s="41" t="s">
        <v>417</v>
      </c>
      <c r="J1095" s="41" t="s">
        <v>82</v>
      </c>
      <c r="K1095" s="41" t="s">
        <v>82</v>
      </c>
      <c r="L1095" s="41" t="s">
        <v>252</v>
      </c>
      <c r="M1095" s="41" t="s">
        <v>140</v>
      </c>
      <c r="N1095" s="41" t="s">
        <v>464</v>
      </c>
      <c r="O1095" s="41" t="s">
        <v>83</v>
      </c>
      <c r="P1095" s="41" t="s">
        <v>86</v>
      </c>
      <c r="Q1095" s="41">
        <v>1476.77</v>
      </c>
      <c r="R1095" s="41">
        <v>1</v>
      </c>
      <c r="S1095" s="41">
        <v>6700</v>
      </c>
      <c r="T1095" s="41"/>
      <c r="U1095" s="41">
        <v>98.944000000000003</v>
      </c>
      <c r="V1095" s="42">
        <v>5.7404938534299998E-7</v>
      </c>
      <c r="W1095" s="42">
        <v>2.6189999999999998E-3</v>
      </c>
      <c r="X1095" s="42">
        <v>6.78E-4</v>
      </c>
      <c r="Y1095" s="60"/>
    </row>
    <row r="1096" spans="1:25" ht="15" x14ac:dyDescent="0.25">
      <c r="A1096" s="43">
        <v>1329</v>
      </c>
      <c r="B1096" s="43">
        <v>13211</v>
      </c>
      <c r="C1096" s="41" t="s">
        <v>359</v>
      </c>
      <c r="D1096" s="41">
        <v>520000118</v>
      </c>
      <c r="E1096" s="41" t="s">
        <v>247</v>
      </c>
      <c r="F1096" s="41" t="s">
        <v>89</v>
      </c>
      <c r="G1096" s="41" t="s">
        <v>483</v>
      </c>
      <c r="H1096" s="41" t="s">
        <v>250</v>
      </c>
      <c r="I1096" s="41" t="s">
        <v>417</v>
      </c>
      <c r="J1096" s="41" t="s">
        <v>82</v>
      </c>
      <c r="K1096" s="41" t="s">
        <v>82</v>
      </c>
      <c r="L1096" s="41" t="s">
        <v>252</v>
      </c>
      <c r="M1096" s="41" t="s">
        <v>140</v>
      </c>
      <c r="N1096" s="41" t="s">
        <v>253</v>
      </c>
      <c r="O1096" s="41" t="s">
        <v>83</v>
      </c>
      <c r="P1096" s="41" t="s">
        <v>86</v>
      </c>
      <c r="Q1096" s="41">
        <v>65402.52</v>
      </c>
      <c r="R1096" s="41">
        <v>1</v>
      </c>
      <c r="S1096" s="41">
        <v>3729</v>
      </c>
      <c r="T1096" s="41"/>
      <c r="U1096" s="41">
        <v>2438.86</v>
      </c>
      <c r="V1096" s="42">
        <v>4.8892416017599996E-7</v>
      </c>
      <c r="W1096" s="42">
        <v>6.4571000000000003E-2</v>
      </c>
      <c r="X1096" s="42">
        <v>1.6714E-2</v>
      </c>
      <c r="Y1096" s="60"/>
    </row>
    <row r="1097" spans="1:25" ht="15" x14ac:dyDescent="0.25">
      <c r="A1097" s="43">
        <v>1329</v>
      </c>
      <c r="B1097" s="43">
        <v>13211</v>
      </c>
      <c r="C1097" s="41" t="s">
        <v>472</v>
      </c>
      <c r="D1097" s="41">
        <v>520026683</v>
      </c>
      <c r="E1097" s="41" t="s">
        <v>247</v>
      </c>
      <c r="F1097" s="41" t="s">
        <v>473</v>
      </c>
      <c r="G1097" s="41" t="s">
        <v>474</v>
      </c>
      <c r="H1097" s="41" t="s">
        <v>250</v>
      </c>
      <c r="I1097" s="41" t="s">
        <v>417</v>
      </c>
      <c r="J1097" s="41" t="s">
        <v>82</v>
      </c>
      <c r="K1097" s="41" t="s">
        <v>82</v>
      </c>
      <c r="L1097" s="41" t="s">
        <v>252</v>
      </c>
      <c r="M1097" s="41" t="s">
        <v>140</v>
      </c>
      <c r="N1097" s="41" t="s">
        <v>422</v>
      </c>
      <c r="O1097" s="41" t="s">
        <v>83</v>
      </c>
      <c r="P1097" s="41" t="s">
        <v>86</v>
      </c>
      <c r="Q1097" s="41">
        <v>7296.9</v>
      </c>
      <c r="R1097" s="41">
        <v>1</v>
      </c>
      <c r="S1097" s="41">
        <v>1609</v>
      </c>
      <c r="T1097" s="41"/>
      <c r="U1097" s="41">
        <v>117.407</v>
      </c>
      <c r="V1097" s="42">
        <v>1.5475902287999999E-7</v>
      </c>
      <c r="W1097" s="42">
        <v>3.1080000000000001E-3</v>
      </c>
      <c r="X1097" s="42">
        <v>8.0400000000000003E-4</v>
      </c>
      <c r="Y1097" s="60"/>
    </row>
    <row r="1098" spans="1:25" ht="15" x14ac:dyDescent="0.25">
      <c r="A1098" s="43">
        <v>1329</v>
      </c>
      <c r="B1098" s="43">
        <v>13211</v>
      </c>
      <c r="C1098" s="41" t="s">
        <v>475</v>
      </c>
      <c r="D1098" s="41">
        <v>513821488</v>
      </c>
      <c r="E1098" s="41" t="s">
        <v>247</v>
      </c>
      <c r="F1098" s="41" t="s">
        <v>476</v>
      </c>
      <c r="G1098" s="41" t="s">
        <v>477</v>
      </c>
      <c r="H1098" s="41" t="s">
        <v>250</v>
      </c>
      <c r="I1098" s="41" t="s">
        <v>417</v>
      </c>
      <c r="J1098" s="41" t="s">
        <v>82</v>
      </c>
      <c r="K1098" s="41" t="s">
        <v>82</v>
      </c>
      <c r="L1098" s="41" t="s">
        <v>252</v>
      </c>
      <c r="M1098" s="41" t="s">
        <v>140</v>
      </c>
      <c r="N1098" s="41" t="s">
        <v>422</v>
      </c>
      <c r="O1098" s="41" t="s">
        <v>83</v>
      </c>
      <c r="P1098" s="41" t="s">
        <v>86</v>
      </c>
      <c r="Q1098" s="41">
        <v>39682</v>
      </c>
      <c r="R1098" s="41">
        <v>1</v>
      </c>
      <c r="S1098" s="41">
        <v>1513</v>
      </c>
      <c r="T1098" s="41"/>
      <c r="U1098" s="41">
        <v>600.38900000000001</v>
      </c>
      <c r="V1098" s="42">
        <v>2.0388750196479999E-6</v>
      </c>
      <c r="W1098" s="42">
        <v>1.5894999999999999E-2</v>
      </c>
      <c r="X1098" s="42">
        <v>4.1139999999999996E-3</v>
      </c>
      <c r="Y1098" s="60"/>
    </row>
    <row r="1099" spans="1:25" ht="15" x14ac:dyDescent="0.25">
      <c r="A1099" s="43">
        <v>1329</v>
      </c>
      <c r="B1099" s="43">
        <v>13211</v>
      </c>
      <c r="C1099" s="41" t="s">
        <v>484</v>
      </c>
      <c r="D1099" s="41">
        <v>513770669</v>
      </c>
      <c r="E1099" s="41" t="s">
        <v>247</v>
      </c>
      <c r="F1099" s="41" t="s">
        <v>485</v>
      </c>
      <c r="G1099" s="41" t="s">
        <v>486</v>
      </c>
      <c r="H1099" s="41" t="s">
        <v>250</v>
      </c>
      <c r="I1099" s="41" t="s">
        <v>417</v>
      </c>
      <c r="J1099" s="41" t="s">
        <v>82</v>
      </c>
      <c r="K1099" s="41" t="s">
        <v>82</v>
      </c>
      <c r="L1099" s="41" t="s">
        <v>252</v>
      </c>
      <c r="M1099" s="41" t="s">
        <v>140</v>
      </c>
      <c r="N1099" s="41" t="s">
        <v>429</v>
      </c>
      <c r="O1099" s="41" t="s">
        <v>83</v>
      </c>
      <c r="P1099" s="41" t="s">
        <v>86</v>
      </c>
      <c r="Q1099" s="41">
        <v>293.7</v>
      </c>
      <c r="R1099" s="41">
        <v>1</v>
      </c>
      <c r="S1099" s="41">
        <v>20800</v>
      </c>
      <c r="T1099" s="41"/>
      <c r="U1099" s="41">
        <v>61.091000000000001</v>
      </c>
      <c r="V1099" s="42">
        <v>2.13203317783E-7</v>
      </c>
      <c r="W1099" s="42">
        <v>1.6169999999999999E-3</v>
      </c>
      <c r="X1099" s="42">
        <v>4.1800000000000002E-4</v>
      </c>
      <c r="Y1099" s="60"/>
    </row>
    <row r="1100" spans="1:25" ht="15" x14ac:dyDescent="0.25">
      <c r="A1100" s="43">
        <v>1329</v>
      </c>
      <c r="B1100" s="43">
        <v>13211</v>
      </c>
      <c r="C1100" s="41" t="s">
        <v>478</v>
      </c>
      <c r="D1100" s="41">
        <v>520038910</v>
      </c>
      <c r="E1100" s="41" t="s">
        <v>247</v>
      </c>
      <c r="F1100" s="41" t="s">
        <v>479</v>
      </c>
      <c r="G1100" s="41" t="s">
        <v>480</v>
      </c>
      <c r="H1100" s="41" t="s">
        <v>250</v>
      </c>
      <c r="I1100" s="41" t="s">
        <v>417</v>
      </c>
      <c r="J1100" s="41" t="s">
        <v>82</v>
      </c>
      <c r="K1100" s="41" t="s">
        <v>82</v>
      </c>
      <c r="L1100" s="41" t="s">
        <v>252</v>
      </c>
      <c r="M1100" s="41" t="s">
        <v>140</v>
      </c>
      <c r="N1100" s="41" t="s">
        <v>422</v>
      </c>
      <c r="O1100" s="41" t="s">
        <v>83</v>
      </c>
      <c r="P1100" s="41" t="s">
        <v>86</v>
      </c>
      <c r="Q1100" s="41">
        <v>3545.88</v>
      </c>
      <c r="R1100" s="41">
        <v>1</v>
      </c>
      <c r="S1100" s="41">
        <v>15900</v>
      </c>
      <c r="T1100" s="41"/>
      <c r="U1100" s="41">
        <v>563.79600000000005</v>
      </c>
      <c r="V1100" s="42">
        <v>2.00132997562E-6</v>
      </c>
      <c r="W1100" s="42">
        <v>1.4926999999999999E-2</v>
      </c>
      <c r="X1100" s="42">
        <v>3.8630000000000001E-3</v>
      </c>
      <c r="Y1100" s="60"/>
    </row>
    <row r="1101" spans="1:25" ht="15" x14ac:dyDescent="0.25">
      <c r="A1101" s="43">
        <v>1329</v>
      </c>
      <c r="B1101" s="43">
        <v>13211</v>
      </c>
      <c r="C1101" s="41" t="s">
        <v>465</v>
      </c>
      <c r="D1101" s="41">
        <v>520039942</v>
      </c>
      <c r="E1101" s="41" t="s">
        <v>247</v>
      </c>
      <c r="F1101" s="41" t="s">
        <v>466</v>
      </c>
      <c r="G1101" s="41" t="s">
        <v>467</v>
      </c>
      <c r="H1101" s="41" t="s">
        <v>250</v>
      </c>
      <c r="I1101" s="41" t="s">
        <v>417</v>
      </c>
      <c r="J1101" s="41" t="s">
        <v>82</v>
      </c>
      <c r="K1101" s="41" t="s">
        <v>82</v>
      </c>
      <c r="L1101" s="41" t="s">
        <v>252</v>
      </c>
      <c r="M1101" s="41" t="s">
        <v>140</v>
      </c>
      <c r="N1101" s="41" t="s">
        <v>468</v>
      </c>
      <c r="O1101" s="41" t="s">
        <v>83</v>
      </c>
      <c r="P1101" s="41" t="s">
        <v>86</v>
      </c>
      <c r="Q1101" s="41">
        <v>1590.92</v>
      </c>
      <c r="R1101" s="41">
        <v>1</v>
      </c>
      <c r="S1101" s="41">
        <v>19560</v>
      </c>
      <c r="T1101" s="41"/>
      <c r="U1101" s="41">
        <v>311.18400000000003</v>
      </c>
      <c r="V1101" s="42">
        <v>6.9373497040899995E-7</v>
      </c>
      <c r="W1101" s="42">
        <v>8.2380000000000005E-3</v>
      </c>
      <c r="X1101" s="42">
        <v>2.1320000000000002E-3</v>
      </c>
      <c r="Y1101" s="60"/>
    </row>
    <row r="1102" spans="1:25" ht="15" x14ac:dyDescent="0.25">
      <c r="A1102" s="43">
        <v>1329</v>
      </c>
      <c r="B1102" s="43">
        <v>13211</v>
      </c>
      <c r="C1102" s="41" t="s">
        <v>469</v>
      </c>
      <c r="D1102" s="41">
        <v>513029975</v>
      </c>
      <c r="E1102" s="41" t="s">
        <v>247</v>
      </c>
      <c r="F1102" s="41" t="s">
        <v>470</v>
      </c>
      <c r="G1102" s="41" t="s">
        <v>471</v>
      </c>
      <c r="H1102" s="41" t="s">
        <v>250</v>
      </c>
      <c r="I1102" s="41" t="s">
        <v>417</v>
      </c>
      <c r="J1102" s="41" t="s">
        <v>82</v>
      </c>
      <c r="K1102" s="41" t="s">
        <v>82</v>
      </c>
      <c r="L1102" s="41" t="s">
        <v>252</v>
      </c>
      <c r="M1102" s="41" t="s">
        <v>140</v>
      </c>
      <c r="N1102" s="41" t="s">
        <v>464</v>
      </c>
      <c r="O1102" s="41" t="s">
        <v>83</v>
      </c>
      <c r="P1102" s="41" t="s">
        <v>86</v>
      </c>
      <c r="Q1102" s="41">
        <v>4483.7700000000004</v>
      </c>
      <c r="R1102" s="41">
        <v>1</v>
      </c>
      <c r="S1102" s="41">
        <v>943.2</v>
      </c>
      <c r="T1102" s="41"/>
      <c r="U1102" s="41">
        <v>42.290999999999997</v>
      </c>
      <c r="V1102" s="42">
        <v>1.3098244972990001E-6</v>
      </c>
      <c r="W1102" s="42">
        <v>1.119E-3</v>
      </c>
      <c r="X1102" s="42">
        <v>2.8899999999999998E-4</v>
      </c>
      <c r="Y1102" s="60"/>
    </row>
    <row r="1103" spans="1:25" ht="15" x14ac:dyDescent="0.25">
      <c r="A1103" s="43">
        <v>1329</v>
      </c>
      <c r="B1103" s="43">
        <v>13211</v>
      </c>
      <c r="C1103" s="41" t="s">
        <v>651</v>
      </c>
      <c r="D1103" s="41" t="s">
        <v>652</v>
      </c>
      <c r="E1103" s="41" t="s">
        <v>287</v>
      </c>
      <c r="F1103" s="41" t="s">
        <v>653</v>
      </c>
      <c r="G1103" s="41" t="s">
        <v>654</v>
      </c>
      <c r="H1103" s="41" t="s">
        <v>250</v>
      </c>
      <c r="I1103" s="41" t="s">
        <v>417</v>
      </c>
      <c r="J1103" s="41" t="s">
        <v>109</v>
      </c>
      <c r="K1103" s="41" t="s">
        <v>187</v>
      </c>
      <c r="L1103" s="41" t="s">
        <v>252</v>
      </c>
      <c r="M1103" s="41" t="s">
        <v>639</v>
      </c>
      <c r="N1103" s="41" t="s">
        <v>655</v>
      </c>
      <c r="O1103" s="41" t="s">
        <v>83</v>
      </c>
      <c r="P1103" s="41" t="s">
        <v>94</v>
      </c>
      <c r="Q1103" s="41">
        <v>273.94</v>
      </c>
      <c r="R1103" s="41">
        <v>3.71</v>
      </c>
      <c r="S1103" s="41">
        <v>1688</v>
      </c>
      <c r="T1103" s="41"/>
      <c r="U1103" s="41">
        <v>17.155999999999999</v>
      </c>
      <c r="V1103" s="42">
        <v>1.09928611411E-7</v>
      </c>
      <c r="W1103" s="42">
        <v>4.5399999999999998E-4</v>
      </c>
      <c r="X1103" s="42">
        <v>1.17E-4</v>
      </c>
      <c r="Y1103" s="60"/>
    </row>
    <row r="1104" spans="1:25" ht="15" x14ac:dyDescent="0.25">
      <c r="A1104" s="43">
        <v>1329</v>
      </c>
      <c r="B1104" s="43">
        <v>13211</v>
      </c>
      <c r="C1104" s="41" t="s">
        <v>640</v>
      </c>
      <c r="D1104" s="41" t="s">
        <v>641</v>
      </c>
      <c r="E1104" s="41" t="s">
        <v>287</v>
      </c>
      <c r="F1104" s="41" t="s">
        <v>642</v>
      </c>
      <c r="G1104" s="41" t="s">
        <v>643</v>
      </c>
      <c r="H1104" s="41" t="s">
        <v>250</v>
      </c>
      <c r="I1104" s="41" t="s">
        <v>417</v>
      </c>
      <c r="J1104" s="41" t="s">
        <v>109</v>
      </c>
      <c r="K1104" s="41" t="s">
        <v>644</v>
      </c>
      <c r="L1104" s="41" t="s">
        <v>252</v>
      </c>
      <c r="M1104" s="41" t="s">
        <v>645</v>
      </c>
      <c r="N1104" s="41" t="s">
        <v>412</v>
      </c>
      <c r="O1104" s="41" t="s">
        <v>83</v>
      </c>
      <c r="P1104" s="41" t="s">
        <v>102</v>
      </c>
      <c r="Q1104" s="41">
        <v>13813.6</v>
      </c>
      <c r="R1104" s="41">
        <v>4.1524000000000001</v>
      </c>
      <c r="S1104" s="41">
        <v>1372.5</v>
      </c>
      <c r="T1104" s="41"/>
      <c r="U1104" s="41">
        <v>787.26</v>
      </c>
      <c r="V1104" s="42">
        <v>4.5424067947000002E-8</v>
      </c>
      <c r="W1104" s="42">
        <v>2.0843E-2</v>
      </c>
      <c r="X1104" s="42">
        <v>5.3949999999999996E-3</v>
      </c>
      <c r="Y1104" s="60"/>
    </row>
    <row r="1105" spans="1:25" ht="15" x14ac:dyDescent="0.25">
      <c r="A1105" s="43">
        <v>1329</v>
      </c>
      <c r="B1105" s="43">
        <v>13211</v>
      </c>
      <c r="C1105" s="41" t="s">
        <v>686</v>
      </c>
      <c r="D1105" s="41" t="s">
        <v>687</v>
      </c>
      <c r="E1105" s="41" t="s">
        <v>287</v>
      </c>
      <c r="F1105" s="41" t="s">
        <v>688</v>
      </c>
      <c r="G1105" s="41" t="s">
        <v>689</v>
      </c>
      <c r="H1105" s="41" t="s">
        <v>250</v>
      </c>
      <c r="I1105" s="41" t="s">
        <v>417</v>
      </c>
      <c r="J1105" s="41" t="s">
        <v>109</v>
      </c>
      <c r="K1105" s="41" t="s">
        <v>187</v>
      </c>
      <c r="L1105" s="41" t="s">
        <v>252</v>
      </c>
      <c r="M1105" s="41" t="s">
        <v>425</v>
      </c>
      <c r="N1105" s="41" t="s">
        <v>602</v>
      </c>
      <c r="O1105" s="41" t="s">
        <v>83</v>
      </c>
      <c r="P1105" s="41" t="s">
        <v>94</v>
      </c>
      <c r="Q1105" s="41">
        <v>272.39</v>
      </c>
      <c r="R1105" s="41">
        <v>3.71</v>
      </c>
      <c r="S1105" s="41">
        <v>43030</v>
      </c>
      <c r="T1105" s="41"/>
      <c r="U1105" s="41">
        <v>434.858</v>
      </c>
      <c r="V1105" s="42">
        <v>3.6645848700000001E-10</v>
      </c>
      <c r="W1105" s="42">
        <v>1.1513000000000001E-2</v>
      </c>
      <c r="X1105" s="42">
        <v>2.98E-3</v>
      </c>
      <c r="Y1105" s="60"/>
    </row>
    <row r="1106" spans="1:25" ht="15" x14ac:dyDescent="0.25">
      <c r="A1106" s="43">
        <v>1329</v>
      </c>
      <c r="B1106" s="43">
        <v>13211</v>
      </c>
      <c r="C1106" s="41" t="s">
        <v>659</v>
      </c>
      <c r="D1106" s="41" t="s">
        <v>660</v>
      </c>
      <c r="E1106" s="41" t="s">
        <v>287</v>
      </c>
      <c r="F1106" s="41" t="s">
        <v>661</v>
      </c>
      <c r="G1106" s="41" t="s">
        <v>662</v>
      </c>
      <c r="H1106" s="41" t="s">
        <v>250</v>
      </c>
      <c r="I1106" s="41" t="s">
        <v>417</v>
      </c>
      <c r="J1106" s="41" t="s">
        <v>109</v>
      </c>
      <c r="K1106" s="41" t="s">
        <v>187</v>
      </c>
      <c r="L1106" s="41" t="s">
        <v>252</v>
      </c>
      <c r="M1106" s="41" t="s">
        <v>425</v>
      </c>
      <c r="N1106" s="41" t="s">
        <v>602</v>
      </c>
      <c r="O1106" s="41" t="s">
        <v>83</v>
      </c>
      <c r="P1106" s="41" t="s">
        <v>94</v>
      </c>
      <c r="Q1106" s="41">
        <v>289</v>
      </c>
      <c r="R1106" s="41">
        <v>3.71</v>
      </c>
      <c r="S1106" s="41">
        <v>34180</v>
      </c>
      <c r="T1106" s="41"/>
      <c r="U1106" s="41">
        <v>366.48</v>
      </c>
      <c r="V1106" s="42">
        <v>8.8759213750000005E-9</v>
      </c>
      <c r="W1106" s="42">
        <v>9.7020000000000006E-3</v>
      </c>
      <c r="X1106" s="42">
        <v>2.5110000000000002E-3</v>
      </c>
      <c r="Y1106" s="60"/>
    </row>
    <row r="1107" spans="1:25" ht="15" x14ac:dyDescent="0.25">
      <c r="A1107" s="43">
        <v>1329</v>
      </c>
      <c r="B1107" s="43">
        <v>13211</v>
      </c>
      <c r="C1107" s="41" t="s">
        <v>694</v>
      </c>
      <c r="D1107" s="41" t="s">
        <v>695</v>
      </c>
      <c r="E1107" s="41" t="s">
        <v>287</v>
      </c>
      <c r="F1107" s="41" t="s">
        <v>694</v>
      </c>
      <c r="G1107" s="41" t="s">
        <v>696</v>
      </c>
      <c r="H1107" s="41" t="s">
        <v>250</v>
      </c>
      <c r="I1107" s="41" t="s">
        <v>417</v>
      </c>
      <c r="J1107" s="41" t="s">
        <v>109</v>
      </c>
      <c r="K1107" s="41" t="s">
        <v>187</v>
      </c>
      <c r="L1107" s="41" t="s">
        <v>252</v>
      </c>
      <c r="M1107" s="41" t="s">
        <v>425</v>
      </c>
      <c r="N1107" s="41" t="s">
        <v>602</v>
      </c>
      <c r="O1107" s="41" t="s">
        <v>83</v>
      </c>
      <c r="P1107" s="41" t="s">
        <v>94</v>
      </c>
      <c r="Q1107" s="41">
        <v>826.69</v>
      </c>
      <c r="R1107" s="41">
        <v>3.71</v>
      </c>
      <c r="S1107" s="41">
        <v>6974</v>
      </c>
      <c r="T1107" s="41"/>
      <c r="U1107" s="41">
        <v>213.89599999999999</v>
      </c>
      <c r="V1107" s="42">
        <v>3.1537570653999998E-8</v>
      </c>
      <c r="W1107" s="42">
        <v>5.6629999999999996E-3</v>
      </c>
      <c r="X1107" s="42">
        <v>1.4649999999999999E-3</v>
      </c>
      <c r="Y1107" s="60"/>
    </row>
    <row r="1108" spans="1:25" ht="15" x14ac:dyDescent="0.25">
      <c r="A1108" s="43">
        <v>1329</v>
      </c>
      <c r="B1108" s="43">
        <v>13211</v>
      </c>
      <c r="C1108" s="41" t="s">
        <v>597</v>
      </c>
      <c r="D1108" s="41" t="s">
        <v>598</v>
      </c>
      <c r="E1108" s="41" t="s">
        <v>287</v>
      </c>
      <c r="F1108" s="41" t="s">
        <v>597</v>
      </c>
      <c r="G1108" s="41" t="s">
        <v>599</v>
      </c>
      <c r="H1108" s="41" t="s">
        <v>250</v>
      </c>
      <c r="I1108" s="41" t="s">
        <v>417</v>
      </c>
      <c r="J1108" s="41" t="s">
        <v>109</v>
      </c>
      <c r="K1108" s="41" t="s">
        <v>600</v>
      </c>
      <c r="L1108" s="41" t="s">
        <v>252</v>
      </c>
      <c r="M1108" s="41" t="s">
        <v>601</v>
      </c>
      <c r="N1108" s="41" t="s">
        <v>602</v>
      </c>
      <c r="O1108" s="41" t="s">
        <v>83</v>
      </c>
      <c r="P1108" s="41" t="s">
        <v>603</v>
      </c>
      <c r="Q1108" s="41">
        <v>55483.67</v>
      </c>
      <c r="R1108" s="41">
        <v>2.5661</v>
      </c>
      <c r="S1108" s="41">
        <v>1</v>
      </c>
      <c r="T1108" s="41"/>
      <c r="U1108" s="41">
        <v>1.4239999999999999</v>
      </c>
      <c r="V1108" s="42">
        <v>3.79877812564E-7</v>
      </c>
      <c r="W1108" s="42">
        <v>3.6999999999999998E-5</v>
      </c>
      <c r="X1108" s="42">
        <v>9.0000000000000002E-6</v>
      </c>
      <c r="Y1108" s="60"/>
    </row>
    <row r="1109" spans="1:25" ht="15" x14ac:dyDescent="0.25">
      <c r="A1109" s="43">
        <v>1329</v>
      </c>
      <c r="B1109" s="43">
        <v>13211</v>
      </c>
      <c r="C1109" s="41" t="s">
        <v>612</v>
      </c>
      <c r="D1109" s="41" t="s">
        <v>613</v>
      </c>
      <c r="E1109" s="41" t="s">
        <v>287</v>
      </c>
      <c r="F1109" s="41" t="s">
        <v>612</v>
      </c>
      <c r="G1109" s="41" t="s">
        <v>614</v>
      </c>
      <c r="H1109" s="41" t="s">
        <v>250</v>
      </c>
      <c r="I1109" s="41" t="s">
        <v>417</v>
      </c>
      <c r="J1109" s="41" t="s">
        <v>109</v>
      </c>
      <c r="K1109" s="41" t="s">
        <v>615</v>
      </c>
      <c r="L1109" s="41" t="s">
        <v>252</v>
      </c>
      <c r="M1109" s="41" t="s">
        <v>291</v>
      </c>
      <c r="N1109" s="41" t="s">
        <v>616</v>
      </c>
      <c r="O1109" s="41" t="s">
        <v>83</v>
      </c>
      <c r="P1109" s="41" t="s">
        <v>617</v>
      </c>
      <c r="Q1109" s="41">
        <v>96.17</v>
      </c>
      <c r="R1109" s="41">
        <v>0.55689999999999995</v>
      </c>
      <c r="S1109" s="41">
        <v>1126000</v>
      </c>
      <c r="T1109" s="41"/>
      <c r="U1109" s="41">
        <v>603.06700000000001</v>
      </c>
      <c r="V1109" s="42">
        <v>1.5837097738600001E-7</v>
      </c>
      <c r="W1109" s="42">
        <v>1.5966000000000001E-2</v>
      </c>
      <c r="X1109" s="42">
        <v>4.1330000000000004E-3</v>
      </c>
      <c r="Y1109" s="60"/>
    </row>
    <row r="1110" spans="1:25" ht="15" x14ac:dyDescent="0.25">
      <c r="A1110" s="43">
        <v>1329</v>
      </c>
      <c r="B1110" s="43">
        <v>13211</v>
      </c>
      <c r="C1110" s="41" t="s">
        <v>678</v>
      </c>
      <c r="D1110" s="41" t="s">
        <v>679</v>
      </c>
      <c r="E1110" s="41" t="s">
        <v>287</v>
      </c>
      <c r="F1110" s="41" t="s">
        <v>678</v>
      </c>
      <c r="G1110" s="41" t="s">
        <v>680</v>
      </c>
      <c r="H1110" s="41" t="s">
        <v>250</v>
      </c>
      <c r="I1110" s="41" t="s">
        <v>417</v>
      </c>
      <c r="J1110" s="41" t="s">
        <v>109</v>
      </c>
      <c r="K1110" s="41" t="s">
        <v>269</v>
      </c>
      <c r="L1110" s="41" t="s">
        <v>252</v>
      </c>
      <c r="M1110" s="41" t="s">
        <v>169</v>
      </c>
      <c r="N1110" s="41" t="s">
        <v>412</v>
      </c>
      <c r="O1110" s="41" t="s">
        <v>83</v>
      </c>
      <c r="P1110" s="41" t="s">
        <v>105</v>
      </c>
      <c r="Q1110" s="41">
        <v>135824.76999999999</v>
      </c>
      <c r="R1110" s="41">
        <v>4.9748000000000001</v>
      </c>
      <c r="S1110" s="41">
        <v>224.55</v>
      </c>
      <c r="T1110" s="41"/>
      <c r="U1110" s="41">
        <v>1517.287</v>
      </c>
      <c r="V1110" s="42">
        <v>9.3255138763999996E-8</v>
      </c>
      <c r="W1110" s="42">
        <v>4.0170999999999998E-2</v>
      </c>
      <c r="X1110" s="42">
        <v>1.0397999999999999E-2</v>
      </c>
      <c r="Y1110" s="60"/>
    </row>
    <row r="1111" spans="1:25" ht="15" x14ac:dyDescent="0.25">
      <c r="A1111" s="43">
        <v>1329</v>
      </c>
      <c r="B1111" s="43">
        <v>13211</v>
      </c>
      <c r="C1111" s="41" t="s">
        <v>623</v>
      </c>
      <c r="D1111" s="41" t="s">
        <v>624</v>
      </c>
      <c r="E1111" s="41" t="s">
        <v>287</v>
      </c>
      <c r="F1111" s="41" t="s">
        <v>623</v>
      </c>
      <c r="G1111" s="41" t="s">
        <v>625</v>
      </c>
      <c r="H1111" s="41" t="s">
        <v>250</v>
      </c>
      <c r="I1111" s="41" t="s">
        <v>417</v>
      </c>
      <c r="J1111" s="41" t="s">
        <v>109</v>
      </c>
      <c r="K1111" s="41" t="s">
        <v>621</v>
      </c>
      <c r="L1111" s="41" t="s">
        <v>252</v>
      </c>
      <c r="M1111" s="41" t="s">
        <v>622</v>
      </c>
      <c r="N1111" s="41" t="s">
        <v>356</v>
      </c>
      <c r="O1111" s="41" t="s">
        <v>83</v>
      </c>
      <c r="P1111" s="41" t="s">
        <v>103</v>
      </c>
      <c r="Q1111" s="41">
        <v>12715.85</v>
      </c>
      <c r="R1111" s="41">
        <v>2.6029E-2</v>
      </c>
      <c r="S1111" s="41">
        <v>203100</v>
      </c>
      <c r="T1111" s="41"/>
      <c r="U1111" s="41">
        <v>672.22199999999998</v>
      </c>
      <c r="V1111" s="42">
        <v>1.0806669741E-7</v>
      </c>
      <c r="W1111" s="42">
        <v>1.7797E-2</v>
      </c>
      <c r="X1111" s="42">
        <v>4.607E-3</v>
      </c>
      <c r="Y1111" s="60"/>
    </row>
    <row r="1112" spans="1:25" ht="15" x14ac:dyDescent="0.25">
      <c r="A1112" s="43">
        <v>1329</v>
      </c>
      <c r="B1112" s="43">
        <v>13211</v>
      </c>
      <c r="C1112" s="41" t="s">
        <v>604</v>
      </c>
      <c r="D1112" s="41" t="s">
        <v>605</v>
      </c>
      <c r="E1112" s="41" t="s">
        <v>287</v>
      </c>
      <c r="F1112" s="41" t="s">
        <v>604</v>
      </c>
      <c r="G1112" s="41" t="s">
        <v>606</v>
      </c>
      <c r="H1112" s="41" t="s">
        <v>250</v>
      </c>
      <c r="I1112" s="41" t="s">
        <v>417</v>
      </c>
      <c r="J1112" s="41" t="s">
        <v>109</v>
      </c>
      <c r="K1112" s="41" t="s">
        <v>607</v>
      </c>
      <c r="L1112" s="41" t="s">
        <v>252</v>
      </c>
      <c r="M1112" s="41" t="s">
        <v>291</v>
      </c>
      <c r="N1112" s="41" t="s">
        <v>608</v>
      </c>
      <c r="O1112" s="41" t="s">
        <v>83</v>
      </c>
      <c r="P1112" s="41" t="s">
        <v>88</v>
      </c>
      <c r="Q1112" s="41">
        <v>10301.92</v>
      </c>
      <c r="R1112" s="41">
        <v>0.35239999999999999</v>
      </c>
      <c r="S1112" s="41">
        <v>18975</v>
      </c>
      <c r="T1112" s="41"/>
      <c r="U1112" s="41">
        <v>688.86800000000005</v>
      </c>
      <c r="V1112" s="42">
        <v>1.9922063516499999E-7</v>
      </c>
      <c r="W1112" s="42">
        <v>1.8238000000000001E-2</v>
      </c>
      <c r="X1112" s="42">
        <v>4.7210000000000004E-3</v>
      </c>
      <c r="Y1112" s="60"/>
    </row>
    <row r="1113" spans="1:25" ht="15" x14ac:dyDescent="0.25">
      <c r="A1113" s="43">
        <v>1329</v>
      </c>
      <c r="B1113" s="43">
        <v>13211</v>
      </c>
      <c r="C1113" s="41" t="s">
        <v>609</v>
      </c>
      <c r="D1113" s="41" t="s">
        <v>610</v>
      </c>
      <c r="E1113" s="41" t="s">
        <v>287</v>
      </c>
      <c r="F1113" s="41" t="s">
        <v>609</v>
      </c>
      <c r="G1113" s="41" t="s">
        <v>611</v>
      </c>
      <c r="H1113" s="41" t="s">
        <v>250</v>
      </c>
      <c r="I1113" s="41" t="s">
        <v>417</v>
      </c>
      <c r="J1113" s="41" t="s">
        <v>109</v>
      </c>
      <c r="K1113" s="41" t="s">
        <v>187</v>
      </c>
      <c r="L1113" s="41" t="s">
        <v>252</v>
      </c>
      <c r="M1113" s="41" t="s">
        <v>425</v>
      </c>
      <c r="N1113" s="41" t="s">
        <v>602</v>
      </c>
      <c r="O1113" s="41" t="s">
        <v>83</v>
      </c>
      <c r="P1113" s="41" t="s">
        <v>94</v>
      </c>
      <c r="Q1113" s="41">
        <v>696.14</v>
      </c>
      <c r="R1113" s="41">
        <v>3.71</v>
      </c>
      <c r="S1113" s="41">
        <v>18633</v>
      </c>
      <c r="T1113" s="41"/>
      <c r="U1113" s="41">
        <v>481.23500000000001</v>
      </c>
      <c r="V1113" s="42">
        <v>6.6327051000000002E-10</v>
      </c>
      <c r="W1113" s="42">
        <v>1.2741000000000001E-2</v>
      </c>
      <c r="X1113" s="42">
        <v>3.2980000000000002E-3</v>
      </c>
      <c r="Y1113" s="60"/>
    </row>
    <row r="1114" spans="1:25" ht="15" x14ac:dyDescent="0.25">
      <c r="A1114" s="43">
        <v>1329</v>
      </c>
      <c r="B1114" s="43">
        <v>13211</v>
      </c>
      <c r="C1114" s="41" t="s">
        <v>656</v>
      </c>
      <c r="D1114" s="41" t="s">
        <v>657</v>
      </c>
      <c r="E1114" s="41" t="s">
        <v>287</v>
      </c>
      <c r="F1114" s="41" t="s">
        <v>656</v>
      </c>
      <c r="G1114" s="41" t="s">
        <v>658</v>
      </c>
      <c r="H1114" s="41" t="s">
        <v>250</v>
      </c>
      <c r="I1114" s="41" t="s">
        <v>417</v>
      </c>
      <c r="J1114" s="41" t="s">
        <v>109</v>
      </c>
      <c r="K1114" s="41" t="s">
        <v>187</v>
      </c>
      <c r="L1114" s="41" t="s">
        <v>252</v>
      </c>
      <c r="M1114" s="41" t="s">
        <v>425</v>
      </c>
      <c r="N1114" s="41" t="s">
        <v>629</v>
      </c>
      <c r="O1114" s="41" t="s">
        <v>83</v>
      </c>
      <c r="P1114" s="41" t="s">
        <v>94</v>
      </c>
      <c r="Q1114" s="41">
        <v>3085.19</v>
      </c>
      <c r="R1114" s="41">
        <v>3.71</v>
      </c>
      <c r="S1114" s="41">
        <v>10371</v>
      </c>
      <c r="T1114" s="41"/>
      <c r="U1114" s="41">
        <v>1187.0740000000001</v>
      </c>
      <c r="V1114" s="42">
        <v>2.7823548127E-8</v>
      </c>
      <c r="W1114" s="42">
        <v>3.1427999999999998E-2</v>
      </c>
      <c r="X1114" s="42">
        <v>8.1349999999999999E-3</v>
      </c>
      <c r="Y1114" s="60"/>
    </row>
    <row r="1115" spans="1:25" ht="15" x14ac:dyDescent="0.25">
      <c r="A1115" s="43">
        <v>1329</v>
      </c>
      <c r="B1115" s="43">
        <v>13211</v>
      </c>
      <c r="C1115" s="41" t="s">
        <v>648</v>
      </c>
      <c r="D1115" s="41" t="s">
        <v>649</v>
      </c>
      <c r="E1115" s="41" t="s">
        <v>287</v>
      </c>
      <c r="F1115" s="41" t="s">
        <v>648</v>
      </c>
      <c r="G1115" s="41" t="s">
        <v>650</v>
      </c>
      <c r="H1115" s="41" t="s">
        <v>250</v>
      </c>
      <c r="I1115" s="41" t="s">
        <v>417</v>
      </c>
      <c r="J1115" s="41" t="s">
        <v>109</v>
      </c>
      <c r="K1115" s="41" t="s">
        <v>187</v>
      </c>
      <c r="L1115" s="41" t="s">
        <v>252</v>
      </c>
      <c r="M1115" s="41" t="s">
        <v>639</v>
      </c>
      <c r="N1115" s="41" t="s">
        <v>602</v>
      </c>
      <c r="O1115" s="41" t="s">
        <v>83</v>
      </c>
      <c r="P1115" s="41" t="s">
        <v>94</v>
      </c>
      <c r="Q1115" s="41">
        <v>1227.95</v>
      </c>
      <c r="R1115" s="41">
        <v>3.71</v>
      </c>
      <c r="S1115" s="41">
        <v>17040</v>
      </c>
      <c r="T1115" s="41"/>
      <c r="U1115" s="41">
        <v>776.29200000000003</v>
      </c>
      <c r="V1115" s="42">
        <v>4.4313317709999998E-9</v>
      </c>
      <c r="W1115" s="42">
        <v>2.0552999999999998E-2</v>
      </c>
      <c r="X1115" s="42">
        <v>5.3200000000000001E-3</v>
      </c>
      <c r="Y1115" s="60"/>
    </row>
    <row r="1116" spans="1:25" ht="15" x14ac:dyDescent="0.25">
      <c r="A1116" s="43">
        <v>1329</v>
      </c>
      <c r="B1116" s="43">
        <v>13211</v>
      </c>
      <c r="C1116" s="41" t="s">
        <v>630</v>
      </c>
      <c r="D1116" s="41" t="s">
        <v>631</v>
      </c>
      <c r="E1116" s="41" t="s">
        <v>287</v>
      </c>
      <c r="F1116" s="41" t="s">
        <v>630</v>
      </c>
      <c r="G1116" s="41" t="s">
        <v>632</v>
      </c>
      <c r="H1116" s="41" t="s">
        <v>250</v>
      </c>
      <c r="I1116" s="41" t="s">
        <v>417</v>
      </c>
      <c r="J1116" s="41" t="s">
        <v>109</v>
      </c>
      <c r="K1116" s="41" t="s">
        <v>633</v>
      </c>
      <c r="L1116" s="41" t="s">
        <v>252</v>
      </c>
      <c r="M1116" s="41" t="s">
        <v>169</v>
      </c>
      <c r="N1116" s="41" t="s">
        <v>629</v>
      </c>
      <c r="O1116" s="41" t="s">
        <v>83</v>
      </c>
      <c r="P1116" s="41" t="s">
        <v>94</v>
      </c>
      <c r="Q1116" s="41">
        <v>165.09</v>
      </c>
      <c r="R1116" s="41">
        <v>3.71</v>
      </c>
      <c r="S1116" s="41">
        <v>116900</v>
      </c>
      <c r="T1116" s="41"/>
      <c r="U1116" s="41">
        <v>716.00800000000004</v>
      </c>
      <c r="V1116" s="42">
        <v>6.9135684009999998E-9</v>
      </c>
      <c r="W1116" s="42">
        <v>1.8957000000000002E-2</v>
      </c>
      <c r="X1116" s="42">
        <v>4.9069999999999999E-3</v>
      </c>
      <c r="Y1116" s="60"/>
    </row>
    <row r="1117" spans="1:25" ht="15" x14ac:dyDescent="0.25">
      <c r="A1117" s="43">
        <v>1329</v>
      </c>
      <c r="B1117" s="43">
        <v>13211</v>
      </c>
      <c r="C1117" s="41" t="s">
        <v>626</v>
      </c>
      <c r="D1117" s="41" t="s">
        <v>627</v>
      </c>
      <c r="E1117" s="41" t="s">
        <v>287</v>
      </c>
      <c r="F1117" s="41" t="s">
        <v>626</v>
      </c>
      <c r="G1117" s="41" t="s">
        <v>628</v>
      </c>
      <c r="H1117" s="41" t="s">
        <v>250</v>
      </c>
      <c r="I1117" s="41" t="s">
        <v>417</v>
      </c>
      <c r="J1117" s="41" t="s">
        <v>109</v>
      </c>
      <c r="K1117" s="41" t="s">
        <v>187</v>
      </c>
      <c r="L1117" s="41" t="s">
        <v>252</v>
      </c>
      <c r="M1117" s="41" t="s">
        <v>425</v>
      </c>
      <c r="N1117" s="41" t="s">
        <v>629</v>
      </c>
      <c r="O1117" s="41" t="s">
        <v>83</v>
      </c>
      <c r="P1117" s="41" t="s">
        <v>94</v>
      </c>
      <c r="Q1117" s="41">
        <v>1795.26</v>
      </c>
      <c r="R1117" s="41">
        <v>3.71</v>
      </c>
      <c r="S1117" s="41">
        <v>17005</v>
      </c>
      <c r="T1117" s="41"/>
      <c r="U1117" s="41">
        <v>1132.607</v>
      </c>
      <c r="V1117" s="42">
        <v>1.6115439855999999E-8</v>
      </c>
      <c r="W1117" s="42">
        <v>2.9985999999999999E-2</v>
      </c>
      <c r="X1117" s="42">
        <v>7.7619999999999998E-3</v>
      </c>
      <c r="Y1117" s="60"/>
    </row>
    <row r="1118" spans="1:25" ht="15" x14ac:dyDescent="0.25">
      <c r="A1118" s="43">
        <v>1329</v>
      </c>
      <c r="B1118" s="43">
        <v>13211</v>
      </c>
      <c r="C1118" s="41" t="s">
        <v>681</v>
      </c>
      <c r="D1118" s="41" t="s">
        <v>682</v>
      </c>
      <c r="E1118" s="41" t="s">
        <v>287</v>
      </c>
      <c r="F1118" s="41" t="s">
        <v>683</v>
      </c>
      <c r="G1118" s="41" t="s">
        <v>684</v>
      </c>
      <c r="H1118" s="41" t="s">
        <v>250</v>
      </c>
      <c r="I1118" s="41" t="s">
        <v>417</v>
      </c>
      <c r="J1118" s="41" t="s">
        <v>109</v>
      </c>
      <c r="K1118" s="41" t="s">
        <v>82</v>
      </c>
      <c r="L1118" s="41" t="s">
        <v>252</v>
      </c>
      <c r="M1118" s="41" t="s">
        <v>425</v>
      </c>
      <c r="N1118" s="41" t="s">
        <v>685</v>
      </c>
      <c r="O1118" s="41" t="s">
        <v>83</v>
      </c>
      <c r="P1118" s="41" t="s">
        <v>94</v>
      </c>
      <c r="Q1118" s="41">
        <v>666.69</v>
      </c>
      <c r="R1118" s="41">
        <v>3.71</v>
      </c>
      <c r="S1118" s="41">
        <v>336</v>
      </c>
      <c r="T1118" s="41"/>
      <c r="U1118" s="41">
        <v>8.3109999999999999</v>
      </c>
      <c r="V1118" s="42">
        <v>2.2873670453000001E-8</v>
      </c>
      <c r="W1118" s="42">
        <v>2.2000000000000001E-4</v>
      </c>
      <c r="X1118" s="42">
        <v>5.5999999999999999E-5</v>
      </c>
      <c r="Y1118" s="60"/>
    </row>
    <row r="1119" spans="1:25" ht="15" x14ac:dyDescent="0.25">
      <c r="A1119" s="43">
        <v>1329</v>
      </c>
      <c r="B1119" s="43">
        <v>13211</v>
      </c>
      <c r="C1119" s="41" t="s">
        <v>618</v>
      </c>
      <c r="D1119" s="41" t="s">
        <v>619</v>
      </c>
      <c r="E1119" s="41" t="s">
        <v>287</v>
      </c>
      <c r="F1119" s="41" t="s">
        <v>618</v>
      </c>
      <c r="G1119" s="41" t="s">
        <v>620</v>
      </c>
      <c r="H1119" s="41" t="s">
        <v>250</v>
      </c>
      <c r="I1119" s="41" t="s">
        <v>417</v>
      </c>
      <c r="J1119" s="41" t="s">
        <v>109</v>
      </c>
      <c r="K1119" s="41" t="s">
        <v>621</v>
      </c>
      <c r="L1119" s="41" t="s">
        <v>252</v>
      </c>
      <c r="M1119" s="41" t="s">
        <v>622</v>
      </c>
      <c r="N1119" s="41" t="s">
        <v>356</v>
      </c>
      <c r="O1119" s="41" t="s">
        <v>83</v>
      </c>
      <c r="P1119" s="41" t="s">
        <v>103</v>
      </c>
      <c r="Q1119" s="41">
        <v>5232.47</v>
      </c>
      <c r="R1119" s="41">
        <v>2.6029E-2</v>
      </c>
      <c r="S1119" s="41">
        <v>396600</v>
      </c>
      <c r="T1119" s="41"/>
      <c r="U1119" s="41">
        <v>540.15300000000002</v>
      </c>
      <c r="V1119" s="42">
        <v>5.3731905284999998E-8</v>
      </c>
      <c r="W1119" s="42">
        <v>1.4300999999999999E-2</v>
      </c>
      <c r="X1119" s="42">
        <v>3.7009999999999999E-3</v>
      </c>
      <c r="Y1119" s="60"/>
    </row>
    <row r="1120" spans="1:25" ht="15" x14ac:dyDescent="0.25">
      <c r="A1120" s="43">
        <v>1329</v>
      </c>
      <c r="B1120" s="43">
        <v>13211</v>
      </c>
      <c r="C1120" s="41" t="s">
        <v>634</v>
      </c>
      <c r="D1120" s="41" t="s">
        <v>635</v>
      </c>
      <c r="E1120" s="41" t="s">
        <v>287</v>
      </c>
      <c r="F1120" s="41" t="s">
        <v>636</v>
      </c>
      <c r="G1120" s="41" t="s">
        <v>637</v>
      </c>
      <c r="H1120" s="41" t="s">
        <v>250</v>
      </c>
      <c r="I1120" s="41" t="s">
        <v>417</v>
      </c>
      <c r="J1120" s="41" t="s">
        <v>109</v>
      </c>
      <c r="K1120" s="41" t="s">
        <v>638</v>
      </c>
      <c r="L1120" s="41" t="s">
        <v>252</v>
      </c>
      <c r="M1120" s="41" t="s">
        <v>639</v>
      </c>
      <c r="N1120" s="41" t="s">
        <v>629</v>
      </c>
      <c r="O1120" s="41" t="s">
        <v>83</v>
      </c>
      <c r="P1120" s="41" t="s">
        <v>94</v>
      </c>
      <c r="Q1120" s="41">
        <v>1037.8</v>
      </c>
      <c r="R1120" s="41">
        <v>3.71</v>
      </c>
      <c r="S1120" s="41">
        <v>17367</v>
      </c>
      <c r="T1120" s="41">
        <v>0.50490000000000002</v>
      </c>
      <c r="U1120" s="41">
        <v>670.548</v>
      </c>
      <c r="V1120" s="42">
        <v>2.0009460440000001E-9</v>
      </c>
      <c r="W1120" s="42">
        <v>1.7753000000000001E-2</v>
      </c>
      <c r="X1120" s="42">
        <v>4.5950000000000001E-3</v>
      </c>
      <c r="Y1120" s="60"/>
    </row>
    <row r="1121" spans="1:25" ht="15" x14ac:dyDescent="0.25">
      <c r="A1121" s="43">
        <v>1329</v>
      </c>
      <c r="B1121" s="43">
        <v>13211</v>
      </c>
      <c r="C1121" s="41" t="s">
        <v>663</v>
      </c>
      <c r="D1121" s="41" t="s">
        <v>664</v>
      </c>
      <c r="E1121" s="41" t="s">
        <v>287</v>
      </c>
      <c r="F1121" s="41" t="s">
        <v>663</v>
      </c>
      <c r="G1121" s="41" t="s">
        <v>665</v>
      </c>
      <c r="H1121" s="41" t="s">
        <v>250</v>
      </c>
      <c r="I1121" s="41" t="s">
        <v>417</v>
      </c>
      <c r="J1121" s="41" t="s">
        <v>109</v>
      </c>
      <c r="K1121" s="41" t="s">
        <v>644</v>
      </c>
      <c r="L1121" s="41" t="s">
        <v>252</v>
      </c>
      <c r="M1121" s="41" t="s">
        <v>645</v>
      </c>
      <c r="N1121" s="41" t="s">
        <v>412</v>
      </c>
      <c r="O1121" s="41" t="s">
        <v>83</v>
      </c>
      <c r="P1121" s="41" t="s">
        <v>102</v>
      </c>
      <c r="Q1121" s="41">
        <v>4040.17</v>
      </c>
      <c r="R1121" s="41">
        <v>4.1524000000000001</v>
      </c>
      <c r="S1121" s="41">
        <v>6155</v>
      </c>
      <c r="T1121" s="41"/>
      <c r="U1121" s="41">
        <v>1032.5889999999999</v>
      </c>
      <c r="V1121" s="42">
        <v>3.5728085201000003E-8</v>
      </c>
      <c r="W1121" s="42">
        <v>2.7338000000000001E-2</v>
      </c>
      <c r="X1121" s="42">
        <v>7.0759999999999998E-3</v>
      </c>
      <c r="Y1121" s="60"/>
    </row>
    <row r="1122" spans="1:25" ht="15" x14ac:dyDescent="0.25">
      <c r="A1122" s="43">
        <v>1329</v>
      </c>
      <c r="B1122" s="43">
        <v>13211</v>
      </c>
      <c r="C1122" s="41" t="s">
        <v>690</v>
      </c>
      <c r="D1122" s="41" t="s">
        <v>691</v>
      </c>
      <c r="E1122" s="41" t="s">
        <v>287</v>
      </c>
      <c r="F1122" s="41" t="s">
        <v>692</v>
      </c>
      <c r="G1122" s="41" t="s">
        <v>693</v>
      </c>
      <c r="H1122" s="41" t="s">
        <v>250</v>
      </c>
      <c r="I1122" s="41" t="s">
        <v>417</v>
      </c>
      <c r="J1122" s="41" t="s">
        <v>109</v>
      </c>
      <c r="K1122" s="41" t="s">
        <v>187</v>
      </c>
      <c r="L1122" s="41" t="s">
        <v>252</v>
      </c>
      <c r="M1122" s="41" t="s">
        <v>639</v>
      </c>
      <c r="N1122" s="41" t="s">
        <v>305</v>
      </c>
      <c r="O1122" s="41" t="s">
        <v>83</v>
      </c>
      <c r="P1122" s="41" t="s">
        <v>94</v>
      </c>
      <c r="Q1122" s="41">
        <v>2727.63</v>
      </c>
      <c r="R1122" s="41">
        <v>3.71</v>
      </c>
      <c r="S1122" s="41">
        <v>1157</v>
      </c>
      <c r="T1122" s="41">
        <v>0.19570000000000001</v>
      </c>
      <c r="U1122" s="41">
        <v>117.809</v>
      </c>
      <c r="V1122" s="42">
        <v>3.71506884869E-7</v>
      </c>
      <c r="W1122" s="42">
        <v>3.1189999999999998E-3</v>
      </c>
      <c r="X1122" s="42">
        <v>8.0699999999999999E-4</v>
      </c>
      <c r="Y1122" s="60"/>
    </row>
    <row r="1123" spans="1:25" ht="15" x14ac:dyDescent="0.25">
      <c r="A1123" s="43">
        <v>1329</v>
      </c>
      <c r="B1123" s="43">
        <v>13211</v>
      </c>
      <c r="C1123" s="41" t="s">
        <v>666</v>
      </c>
      <c r="D1123" s="41" t="s">
        <v>667</v>
      </c>
      <c r="E1123" s="41" t="s">
        <v>287</v>
      </c>
      <c r="F1123" s="41" t="s">
        <v>666</v>
      </c>
      <c r="G1123" s="41" t="s">
        <v>668</v>
      </c>
      <c r="H1123" s="41" t="s">
        <v>250</v>
      </c>
      <c r="I1123" s="41" t="s">
        <v>417</v>
      </c>
      <c r="J1123" s="41" t="s">
        <v>109</v>
      </c>
      <c r="K1123" s="41" t="s">
        <v>341</v>
      </c>
      <c r="L1123" s="41" t="s">
        <v>252</v>
      </c>
      <c r="M1123" s="41" t="s">
        <v>291</v>
      </c>
      <c r="N1123" s="41" t="s">
        <v>629</v>
      </c>
      <c r="O1123" s="41" t="s">
        <v>83</v>
      </c>
      <c r="P1123" s="41" t="s">
        <v>102</v>
      </c>
      <c r="Q1123" s="41">
        <v>9246.8700000000008</v>
      </c>
      <c r="R1123" s="41">
        <v>4.1524000000000001</v>
      </c>
      <c r="S1123" s="41">
        <v>3147.5</v>
      </c>
      <c r="T1123" s="41"/>
      <c r="U1123" s="41">
        <v>1208.538</v>
      </c>
      <c r="V1123" s="42">
        <v>7.0807261923999999E-8</v>
      </c>
      <c r="W1123" s="42">
        <v>3.1996999999999998E-2</v>
      </c>
      <c r="X1123" s="42">
        <v>8.2819999999999994E-3</v>
      </c>
      <c r="Y1123" s="60"/>
    </row>
    <row r="1124" spans="1:25" ht="15" x14ac:dyDescent="0.25">
      <c r="A1124" s="43">
        <v>1329</v>
      </c>
      <c r="B1124" s="43">
        <v>13211</v>
      </c>
      <c r="C1124" s="41" t="s">
        <v>669</v>
      </c>
      <c r="D1124" s="41" t="s">
        <v>670</v>
      </c>
      <c r="E1124" s="41" t="s">
        <v>287</v>
      </c>
      <c r="F1124" s="41" t="s">
        <v>669</v>
      </c>
      <c r="G1124" s="41" t="s">
        <v>671</v>
      </c>
      <c r="H1124" s="41" t="s">
        <v>250</v>
      </c>
      <c r="I1124" s="41" t="s">
        <v>417</v>
      </c>
      <c r="J1124" s="41" t="s">
        <v>109</v>
      </c>
      <c r="K1124" s="41" t="s">
        <v>644</v>
      </c>
      <c r="L1124" s="41" t="s">
        <v>252</v>
      </c>
      <c r="M1124" s="41" t="s">
        <v>645</v>
      </c>
      <c r="N1124" s="41" t="s">
        <v>672</v>
      </c>
      <c r="O1124" s="41" t="s">
        <v>83</v>
      </c>
      <c r="P1124" s="41" t="s">
        <v>102</v>
      </c>
      <c r="Q1124" s="41">
        <v>2686.53</v>
      </c>
      <c r="R1124" s="41">
        <v>4.1524000000000001</v>
      </c>
      <c r="S1124" s="41">
        <v>5850</v>
      </c>
      <c r="T1124" s="41">
        <v>1.5917699999999999</v>
      </c>
      <c r="U1124" s="41">
        <v>659.21</v>
      </c>
      <c r="V1124" s="42">
        <v>1.12047078E-8</v>
      </c>
      <c r="W1124" s="42">
        <v>1.7453E-2</v>
      </c>
      <c r="X1124" s="42">
        <v>4.5170000000000002E-3</v>
      </c>
      <c r="Y1124" s="60"/>
    </row>
    <row r="1125" spans="1:25" ht="15" x14ac:dyDescent="0.25">
      <c r="A1125" s="43">
        <v>1329</v>
      </c>
      <c r="B1125" s="43">
        <v>13211</v>
      </c>
      <c r="C1125" s="41" t="s">
        <v>646</v>
      </c>
      <c r="D1125" s="41" t="s">
        <v>344</v>
      </c>
      <c r="E1125" s="41" t="s">
        <v>287</v>
      </c>
      <c r="F1125" s="41" t="s">
        <v>646</v>
      </c>
      <c r="G1125" s="41" t="s">
        <v>647</v>
      </c>
      <c r="H1125" s="41" t="s">
        <v>250</v>
      </c>
      <c r="I1125" s="41" t="s">
        <v>417</v>
      </c>
      <c r="J1125" s="41" t="s">
        <v>109</v>
      </c>
      <c r="K1125" s="41" t="s">
        <v>187</v>
      </c>
      <c r="L1125" s="41" t="s">
        <v>252</v>
      </c>
      <c r="M1125" s="41" t="s">
        <v>425</v>
      </c>
      <c r="N1125" s="41" t="s">
        <v>602</v>
      </c>
      <c r="O1125" s="41" t="s">
        <v>83</v>
      </c>
      <c r="P1125" s="41" t="s">
        <v>94</v>
      </c>
      <c r="Q1125" s="41">
        <v>2188.4</v>
      </c>
      <c r="R1125" s="41">
        <v>3.71</v>
      </c>
      <c r="S1125" s="41">
        <v>6511</v>
      </c>
      <c r="T1125" s="41"/>
      <c r="U1125" s="41">
        <v>528.62800000000004</v>
      </c>
      <c r="V1125" s="42">
        <v>4.4752556236999999E-8</v>
      </c>
      <c r="W1125" s="42">
        <v>1.3995E-2</v>
      </c>
      <c r="X1125" s="42">
        <v>3.6219999999999998E-3</v>
      </c>
      <c r="Y1125" s="60"/>
    </row>
    <row r="1126" spans="1:25" ht="15" x14ac:dyDescent="0.25">
      <c r="A1126" s="43">
        <v>1329</v>
      </c>
      <c r="B1126" s="43">
        <v>13211</v>
      </c>
      <c r="C1126" s="41" t="s">
        <v>673</v>
      </c>
      <c r="D1126" s="41" t="s">
        <v>674</v>
      </c>
      <c r="E1126" s="41" t="s">
        <v>287</v>
      </c>
      <c r="F1126" s="41" t="s">
        <v>673</v>
      </c>
      <c r="G1126" s="41" t="s">
        <v>675</v>
      </c>
      <c r="H1126" s="41" t="s">
        <v>250</v>
      </c>
      <c r="I1126" s="41" t="s">
        <v>417</v>
      </c>
      <c r="J1126" s="41" t="s">
        <v>109</v>
      </c>
      <c r="K1126" s="41" t="s">
        <v>676</v>
      </c>
      <c r="L1126" s="41" t="s">
        <v>252</v>
      </c>
      <c r="M1126" s="41" t="s">
        <v>639</v>
      </c>
      <c r="N1126" s="41" t="s">
        <v>677</v>
      </c>
      <c r="O1126" s="41" t="s">
        <v>83</v>
      </c>
      <c r="P1126" s="41" t="s">
        <v>94</v>
      </c>
      <c r="Q1126" s="41">
        <v>2427.88</v>
      </c>
      <c r="R1126" s="41">
        <v>3.71</v>
      </c>
      <c r="S1126" s="41">
        <v>4806</v>
      </c>
      <c r="T1126" s="41">
        <v>0.98329</v>
      </c>
      <c r="U1126" s="41">
        <v>436.54599999999999</v>
      </c>
      <c r="V1126" s="42">
        <v>4.9061143063999997E-8</v>
      </c>
      <c r="W1126" s="42">
        <v>1.1557E-2</v>
      </c>
      <c r="X1126" s="42">
        <v>2.9910000000000002E-3</v>
      </c>
      <c r="Y1126" s="60"/>
    </row>
    <row r="1127" spans="1:25" ht="15" x14ac:dyDescent="0.25">
      <c r="A1127" s="43">
        <v>1329</v>
      </c>
      <c r="B1127" s="43">
        <v>14304</v>
      </c>
      <c r="C1127" s="41" t="s">
        <v>564</v>
      </c>
      <c r="D1127" s="41">
        <v>513773564</v>
      </c>
      <c r="E1127" s="41" t="s">
        <v>247</v>
      </c>
      <c r="F1127" s="41" t="s">
        <v>565</v>
      </c>
      <c r="G1127" s="41" t="s">
        <v>566</v>
      </c>
      <c r="H1127" s="41" t="s">
        <v>250</v>
      </c>
      <c r="I1127" s="41" t="s">
        <v>417</v>
      </c>
      <c r="J1127" s="41" t="s">
        <v>82</v>
      </c>
      <c r="K1127" s="41" t="s">
        <v>82</v>
      </c>
      <c r="L1127" s="41" t="s">
        <v>252</v>
      </c>
      <c r="M1127" s="41" t="s">
        <v>140</v>
      </c>
      <c r="N1127" s="41" t="s">
        <v>515</v>
      </c>
      <c r="O1127" s="41" t="s">
        <v>83</v>
      </c>
      <c r="P1127" s="41" t="s">
        <v>86</v>
      </c>
      <c r="Q1127" s="41">
        <v>0.11</v>
      </c>
      <c r="R1127" s="41">
        <v>1</v>
      </c>
      <c r="S1127" s="41">
        <v>5660</v>
      </c>
      <c r="T1127" s="41"/>
      <c r="U1127" s="41">
        <v>6.0000000000000001E-3</v>
      </c>
      <c r="V1127" s="42">
        <v>7.3952249E-11</v>
      </c>
      <c r="W1127" s="42">
        <v>6.1200000000000002E-4</v>
      </c>
      <c r="X1127" s="42">
        <v>8.2999999999999998E-5</v>
      </c>
      <c r="Y1127" s="60"/>
    </row>
    <row r="1128" spans="1:25" ht="15" x14ac:dyDescent="0.25">
      <c r="A1128" s="43">
        <v>1329</v>
      </c>
      <c r="B1128" s="43">
        <v>14304</v>
      </c>
      <c r="C1128" s="41" t="s">
        <v>528</v>
      </c>
      <c r="D1128" s="41">
        <v>514599943</v>
      </c>
      <c r="E1128" s="41" t="s">
        <v>247</v>
      </c>
      <c r="F1128" s="41" t="s">
        <v>529</v>
      </c>
      <c r="G1128" s="41" t="s">
        <v>530</v>
      </c>
      <c r="H1128" s="41" t="s">
        <v>250</v>
      </c>
      <c r="I1128" s="41" t="s">
        <v>417</v>
      </c>
      <c r="J1128" s="41" t="s">
        <v>82</v>
      </c>
      <c r="K1128" s="41" t="s">
        <v>82</v>
      </c>
      <c r="L1128" s="41" t="s">
        <v>252</v>
      </c>
      <c r="M1128" s="41" t="s">
        <v>140</v>
      </c>
      <c r="N1128" s="41" t="s">
        <v>283</v>
      </c>
      <c r="O1128" s="41" t="s">
        <v>83</v>
      </c>
      <c r="P1128" s="41" t="s">
        <v>86</v>
      </c>
      <c r="Q1128" s="41">
        <v>0.78</v>
      </c>
      <c r="R1128" s="41">
        <v>1</v>
      </c>
      <c r="S1128" s="41">
        <v>8722</v>
      </c>
      <c r="T1128" s="41"/>
      <c r="U1128" s="41">
        <v>6.9000000000000006E-2</v>
      </c>
      <c r="V1128" s="42">
        <v>2.19467856E-10</v>
      </c>
      <c r="W1128" s="42">
        <v>6.5649999999999997E-3</v>
      </c>
      <c r="X1128" s="42">
        <v>8.9499999999999996E-4</v>
      </c>
      <c r="Y1128" s="60"/>
    </row>
    <row r="1129" spans="1:25" ht="15" x14ac:dyDescent="0.25">
      <c r="A1129" s="43">
        <v>1329</v>
      </c>
      <c r="B1129" s="43">
        <v>14304</v>
      </c>
      <c r="C1129" s="41" t="s">
        <v>574</v>
      </c>
      <c r="D1129" s="41">
        <v>516250107</v>
      </c>
      <c r="E1129" s="41" t="s">
        <v>247</v>
      </c>
      <c r="F1129" s="41" t="s">
        <v>575</v>
      </c>
      <c r="G1129" s="41" t="s">
        <v>576</v>
      </c>
      <c r="H1129" s="41" t="s">
        <v>250</v>
      </c>
      <c r="I1129" s="41" t="s">
        <v>417</v>
      </c>
      <c r="J1129" s="41" t="s">
        <v>82</v>
      </c>
      <c r="K1129" s="41" t="s">
        <v>82</v>
      </c>
      <c r="L1129" s="41" t="s">
        <v>252</v>
      </c>
      <c r="M1129" s="41" t="s">
        <v>140</v>
      </c>
      <c r="N1129" s="41" t="s">
        <v>429</v>
      </c>
      <c r="O1129" s="41" t="s">
        <v>83</v>
      </c>
      <c r="P1129" s="41" t="s">
        <v>86</v>
      </c>
      <c r="Q1129" s="41">
        <v>0.77</v>
      </c>
      <c r="R1129" s="41">
        <v>1</v>
      </c>
      <c r="S1129" s="41">
        <v>6219</v>
      </c>
      <c r="T1129" s="41"/>
      <c r="U1129" s="41">
        <v>4.8000000000000001E-2</v>
      </c>
      <c r="V1129" s="42">
        <v>3.0787736600000002E-10</v>
      </c>
      <c r="W1129" s="42">
        <v>4.62E-3</v>
      </c>
      <c r="X1129" s="42">
        <v>6.3000000000000003E-4</v>
      </c>
      <c r="Y1129" s="60"/>
    </row>
    <row r="1130" spans="1:25" ht="15" x14ac:dyDescent="0.25">
      <c r="A1130" s="43">
        <v>1329</v>
      </c>
      <c r="B1130" s="43">
        <v>14304</v>
      </c>
      <c r="C1130" s="41" t="s">
        <v>577</v>
      </c>
      <c r="D1130" s="41">
        <v>515983476</v>
      </c>
      <c r="E1130" s="41" t="s">
        <v>247</v>
      </c>
      <c r="F1130" s="41" t="s">
        <v>578</v>
      </c>
      <c r="G1130" s="41" t="s">
        <v>579</v>
      </c>
      <c r="H1130" s="41" t="s">
        <v>250</v>
      </c>
      <c r="I1130" s="41" t="s">
        <v>417</v>
      </c>
      <c r="J1130" s="41" t="s">
        <v>82</v>
      </c>
      <c r="K1130" s="41" t="s">
        <v>82</v>
      </c>
      <c r="L1130" s="41" t="s">
        <v>252</v>
      </c>
      <c r="M1130" s="41" t="s">
        <v>140</v>
      </c>
      <c r="N1130" s="41" t="s">
        <v>382</v>
      </c>
      <c r="O1130" s="41" t="s">
        <v>83</v>
      </c>
      <c r="P1130" s="41" t="s">
        <v>86</v>
      </c>
      <c r="Q1130" s="41">
        <v>17.03</v>
      </c>
      <c r="R1130" s="41">
        <v>1</v>
      </c>
      <c r="S1130" s="41">
        <v>512</v>
      </c>
      <c r="T1130" s="41"/>
      <c r="U1130" s="41">
        <v>8.6999999999999994E-2</v>
      </c>
      <c r="V1130" s="42">
        <v>9.1043285099999995E-10</v>
      </c>
      <c r="W1130" s="42">
        <v>8.3580000000000008E-3</v>
      </c>
      <c r="X1130" s="42">
        <v>1.14E-3</v>
      </c>
      <c r="Y1130" s="60"/>
    </row>
    <row r="1131" spans="1:25" ht="15" x14ac:dyDescent="0.25">
      <c r="A1131" s="43">
        <v>1329</v>
      </c>
      <c r="B1131" s="43">
        <v>14304</v>
      </c>
      <c r="C1131" s="41" t="s">
        <v>274</v>
      </c>
      <c r="D1131" s="41">
        <v>520007030</v>
      </c>
      <c r="E1131" s="41" t="s">
        <v>247</v>
      </c>
      <c r="F1131" s="41" t="s">
        <v>559</v>
      </c>
      <c r="G1131" s="41" t="s">
        <v>560</v>
      </c>
      <c r="H1131" s="41" t="s">
        <v>250</v>
      </c>
      <c r="I1131" s="41" t="s">
        <v>417</v>
      </c>
      <c r="J1131" s="41" t="s">
        <v>82</v>
      </c>
      <c r="K1131" s="41" t="s">
        <v>82</v>
      </c>
      <c r="L1131" s="41" t="s">
        <v>252</v>
      </c>
      <c r="M1131" s="41" t="s">
        <v>140</v>
      </c>
      <c r="N1131" s="41" t="s">
        <v>253</v>
      </c>
      <c r="O1131" s="41" t="s">
        <v>83</v>
      </c>
      <c r="P1131" s="41" t="s">
        <v>86</v>
      </c>
      <c r="Q1131" s="41">
        <v>23.12</v>
      </c>
      <c r="R1131" s="41">
        <v>1</v>
      </c>
      <c r="S1131" s="41">
        <v>2085</v>
      </c>
      <c r="T1131" s="41"/>
      <c r="U1131" s="41">
        <v>0.48199999999999998</v>
      </c>
      <c r="V1131" s="42">
        <v>1.8690209300000001E-10</v>
      </c>
      <c r="W1131" s="42">
        <v>4.6206999999999998E-2</v>
      </c>
      <c r="X1131" s="42">
        <v>6.3049999999999998E-3</v>
      </c>
      <c r="Y1131" s="60"/>
    </row>
    <row r="1132" spans="1:25" ht="15" x14ac:dyDescent="0.25">
      <c r="A1132" s="43">
        <v>1329</v>
      </c>
      <c r="B1132" s="43">
        <v>14304</v>
      </c>
      <c r="C1132" s="41" t="s">
        <v>478</v>
      </c>
      <c r="D1132" s="41">
        <v>520038910</v>
      </c>
      <c r="E1132" s="41" t="s">
        <v>247</v>
      </c>
      <c r="F1132" s="41" t="s">
        <v>479</v>
      </c>
      <c r="G1132" s="41" t="s">
        <v>480</v>
      </c>
      <c r="H1132" s="41" t="s">
        <v>250</v>
      </c>
      <c r="I1132" s="41" t="s">
        <v>417</v>
      </c>
      <c r="J1132" s="41" t="s">
        <v>82</v>
      </c>
      <c r="K1132" s="41" t="s">
        <v>82</v>
      </c>
      <c r="L1132" s="41" t="s">
        <v>252</v>
      </c>
      <c r="M1132" s="41" t="s">
        <v>140</v>
      </c>
      <c r="N1132" s="41" t="s">
        <v>422</v>
      </c>
      <c r="O1132" s="41" t="s">
        <v>83</v>
      </c>
      <c r="P1132" s="41" t="s">
        <v>86</v>
      </c>
      <c r="Q1132" s="41">
        <v>0.99</v>
      </c>
      <c r="R1132" s="41">
        <v>1</v>
      </c>
      <c r="S1132" s="41">
        <v>15900</v>
      </c>
      <c r="T1132" s="41"/>
      <c r="U1132" s="41">
        <v>0.158</v>
      </c>
      <c r="V1132" s="42">
        <v>5.5876585600000001E-10</v>
      </c>
      <c r="W1132" s="42">
        <v>1.5167999999999999E-2</v>
      </c>
      <c r="X1132" s="42">
        <v>2.0690000000000001E-3</v>
      </c>
      <c r="Y1132" s="60"/>
    </row>
    <row r="1133" spans="1:25" ht="15" x14ac:dyDescent="0.25">
      <c r="A1133" s="43">
        <v>1329</v>
      </c>
      <c r="B1133" s="43">
        <v>14304</v>
      </c>
      <c r="C1133" s="41" t="s">
        <v>359</v>
      </c>
      <c r="D1133" s="41">
        <v>520000118</v>
      </c>
      <c r="E1133" s="41" t="s">
        <v>247</v>
      </c>
      <c r="F1133" s="41" t="s">
        <v>89</v>
      </c>
      <c r="G1133" s="41" t="s">
        <v>483</v>
      </c>
      <c r="H1133" s="41" t="s">
        <v>250</v>
      </c>
      <c r="I1133" s="41" t="s">
        <v>417</v>
      </c>
      <c r="J1133" s="41" t="s">
        <v>82</v>
      </c>
      <c r="K1133" s="41" t="s">
        <v>82</v>
      </c>
      <c r="L1133" s="41" t="s">
        <v>252</v>
      </c>
      <c r="M1133" s="41" t="s">
        <v>140</v>
      </c>
      <c r="N1133" s="41" t="s">
        <v>253</v>
      </c>
      <c r="O1133" s="41" t="s">
        <v>83</v>
      </c>
      <c r="P1133" s="41" t="s">
        <v>86</v>
      </c>
      <c r="Q1133" s="41">
        <v>18.36</v>
      </c>
      <c r="R1133" s="41">
        <v>1</v>
      </c>
      <c r="S1133" s="41">
        <v>3729</v>
      </c>
      <c r="T1133" s="41"/>
      <c r="U1133" s="41">
        <v>0.68500000000000005</v>
      </c>
      <c r="V1133" s="42">
        <v>1.3725231899999999E-10</v>
      </c>
      <c r="W1133" s="42">
        <v>6.5614000000000006E-2</v>
      </c>
      <c r="X1133" s="42">
        <v>8.9529999999999992E-3</v>
      </c>
      <c r="Y1133" s="60"/>
    </row>
    <row r="1134" spans="1:25" ht="15" x14ac:dyDescent="0.25">
      <c r="A1134" s="43">
        <v>1329</v>
      </c>
      <c r="B1134" s="43">
        <v>14304</v>
      </c>
      <c r="C1134" s="41" t="s">
        <v>256</v>
      </c>
      <c r="D1134" s="41">
        <v>520000522</v>
      </c>
      <c r="E1134" s="41" t="s">
        <v>247</v>
      </c>
      <c r="F1134" s="41" t="s">
        <v>445</v>
      </c>
      <c r="G1134" s="41" t="s">
        <v>446</v>
      </c>
      <c r="H1134" s="41" t="s">
        <v>250</v>
      </c>
      <c r="I1134" s="41" t="s">
        <v>417</v>
      </c>
      <c r="J1134" s="41" t="s">
        <v>82</v>
      </c>
      <c r="K1134" s="41" t="s">
        <v>82</v>
      </c>
      <c r="L1134" s="41" t="s">
        <v>252</v>
      </c>
      <c r="M1134" s="41" t="s">
        <v>140</v>
      </c>
      <c r="N1134" s="41" t="s">
        <v>253</v>
      </c>
      <c r="O1134" s="41" t="s">
        <v>83</v>
      </c>
      <c r="P1134" s="41" t="s">
        <v>86</v>
      </c>
      <c r="Q1134" s="41">
        <v>2.09</v>
      </c>
      <c r="R1134" s="41">
        <v>1</v>
      </c>
      <c r="S1134" s="41">
        <v>14550</v>
      </c>
      <c r="T1134" s="41"/>
      <c r="U1134" s="41">
        <v>0.30499999999999999</v>
      </c>
      <c r="V1134" s="42">
        <v>8.0889197999999994E-11</v>
      </c>
      <c r="W1134" s="42">
        <v>2.9263999999999998E-2</v>
      </c>
      <c r="X1134" s="42">
        <v>3.993E-3</v>
      </c>
      <c r="Y1134" s="60"/>
    </row>
    <row r="1135" spans="1:25" ht="15" x14ac:dyDescent="0.25">
      <c r="A1135" s="43">
        <v>1329</v>
      </c>
      <c r="B1135" s="43">
        <v>14304</v>
      </c>
      <c r="C1135" s="41" t="s">
        <v>535</v>
      </c>
      <c r="D1135" s="41">
        <v>520017450</v>
      </c>
      <c r="E1135" s="41" t="s">
        <v>247</v>
      </c>
      <c r="F1135" s="41" t="s">
        <v>536</v>
      </c>
      <c r="G1135" s="41" t="s">
        <v>537</v>
      </c>
      <c r="H1135" s="41" t="s">
        <v>250</v>
      </c>
      <c r="I1135" s="41" t="s">
        <v>417</v>
      </c>
      <c r="J1135" s="41" t="s">
        <v>82</v>
      </c>
      <c r="K1135" s="41" t="s">
        <v>82</v>
      </c>
      <c r="L1135" s="41" t="s">
        <v>252</v>
      </c>
      <c r="M1135" s="41" t="s">
        <v>140</v>
      </c>
      <c r="N1135" s="41" t="s">
        <v>521</v>
      </c>
      <c r="O1135" s="41" t="s">
        <v>83</v>
      </c>
      <c r="P1135" s="41" t="s">
        <v>86</v>
      </c>
      <c r="Q1135" s="41">
        <v>0.4</v>
      </c>
      <c r="R1135" s="41">
        <v>1</v>
      </c>
      <c r="S1135" s="41">
        <v>4200</v>
      </c>
      <c r="T1135" s="41"/>
      <c r="U1135" s="41">
        <v>1.7000000000000001E-2</v>
      </c>
      <c r="V1135" s="42">
        <v>1.5306175999999999E-11</v>
      </c>
      <c r="W1135" s="42">
        <v>1.621E-3</v>
      </c>
      <c r="X1135" s="42">
        <v>2.2100000000000001E-4</v>
      </c>
      <c r="Y1135" s="60"/>
    </row>
    <row r="1136" spans="1:25" ht="15" x14ac:dyDescent="0.25">
      <c r="A1136" s="43">
        <v>1329</v>
      </c>
      <c r="B1136" s="43">
        <v>14304</v>
      </c>
      <c r="C1136" s="41" t="s">
        <v>426</v>
      </c>
      <c r="D1136" s="41">
        <v>520022732</v>
      </c>
      <c r="E1136" s="41" t="s">
        <v>247</v>
      </c>
      <c r="F1136" s="41" t="s">
        <v>427</v>
      </c>
      <c r="G1136" s="41" t="s">
        <v>428</v>
      </c>
      <c r="H1136" s="41" t="s">
        <v>250</v>
      </c>
      <c r="I1136" s="41" t="s">
        <v>417</v>
      </c>
      <c r="J1136" s="41" t="s">
        <v>82</v>
      </c>
      <c r="K1136" s="41" t="s">
        <v>82</v>
      </c>
      <c r="L1136" s="41" t="s">
        <v>252</v>
      </c>
      <c r="M1136" s="41" t="s">
        <v>140</v>
      </c>
      <c r="N1136" s="41" t="s">
        <v>429</v>
      </c>
      <c r="O1136" s="41" t="s">
        <v>83</v>
      </c>
      <c r="P1136" s="41" t="s">
        <v>86</v>
      </c>
      <c r="Q1136" s="41">
        <v>8.75</v>
      </c>
      <c r="R1136" s="41">
        <v>1</v>
      </c>
      <c r="S1136" s="41">
        <v>3310</v>
      </c>
      <c r="T1136" s="41"/>
      <c r="U1136" s="41">
        <v>0.28999999999999998</v>
      </c>
      <c r="V1136" s="42">
        <v>3.1810039099999999E-10</v>
      </c>
      <c r="W1136" s="42">
        <v>2.7775000000000001E-2</v>
      </c>
      <c r="X1136" s="42">
        <v>3.79E-3</v>
      </c>
      <c r="Y1136" s="60"/>
    </row>
    <row r="1137" spans="1:25" ht="15" x14ac:dyDescent="0.25">
      <c r="A1137" s="43">
        <v>1329</v>
      </c>
      <c r="B1137" s="43">
        <v>14304</v>
      </c>
      <c r="C1137" s="41" t="s">
        <v>450</v>
      </c>
      <c r="D1137" s="41">
        <v>520043027</v>
      </c>
      <c r="E1137" s="41" t="s">
        <v>247</v>
      </c>
      <c r="F1137" s="41" t="s">
        <v>451</v>
      </c>
      <c r="G1137" s="41" t="s">
        <v>452</v>
      </c>
      <c r="H1137" s="41" t="s">
        <v>250</v>
      </c>
      <c r="I1137" s="41" t="s">
        <v>417</v>
      </c>
      <c r="J1137" s="41" t="s">
        <v>82</v>
      </c>
      <c r="K1137" s="41" t="s">
        <v>82</v>
      </c>
      <c r="L1137" s="41" t="s">
        <v>252</v>
      </c>
      <c r="M1137" s="41" t="s">
        <v>140</v>
      </c>
      <c r="N1137" s="41" t="s">
        <v>453</v>
      </c>
      <c r="O1137" s="41" t="s">
        <v>83</v>
      </c>
      <c r="P1137" s="41" t="s">
        <v>86</v>
      </c>
      <c r="Q1137" s="41">
        <v>0.39</v>
      </c>
      <c r="R1137" s="41">
        <v>1</v>
      </c>
      <c r="S1137" s="41">
        <v>74080</v>
      </c>
      <c r="T1137" s="41"/>
      <c r="U1137" s="41">
        <v>0.29199999999999998</v>
      </c>
      <c r="V1137" s="42">
        <v>8.7682868000000002E-11</v>
      </c>
      <c r="W1137" s="42">
        <v>2.7990999999999999E-2</v>
      </c>
      <c r="X1137" s="42">
        <v>3.8189999999999999E-3</v>
      </c>
      <c r="Y1137" s="60"/>
    </row>
    <row r="1138" spans="1:25" ht="15" x14ac:dyDescent="0.25">
      <c r="A1138" s="43">
        <v>1329</v>
      </c>
      <c r="B1138" s="43">
        <v>14304</v>
      </c>
      <c r="C1138" s="41" t="s">
        <v>538</v>
      </c>
      <c r="D1138" s="41">
        <v>512157603</v>
      </c>
      <c r="E1138" s="41" t="s">
        <v>247</v>
      </c>
      <c r="F1138" s="41" t="s">
        <v>539</v>
      </c>
      <c r="G1138" s="41" t="s">
        <v>540</v>
      </c>
      <c r="H1138" s="41" t="s">
        <v>250</v>
      </c>
      <c r="I1138" s="41" t="s">
        <v>417</v>
      </c>
      <c r="J1138" s="41" t="s">
        <v>82</v>
      </c>
      <c r="K1138" s="41" t="s">
        <v>82</v>
      </c>
      <c r="L1138" s="41" t="s">
        <v>252</v>
      </c>
      <c r="M1138" s="41" t="s">
        <v>140</v>
      </c>
      <c r="N1138" s="41" t="s">
        <v>429</v>
      </c>
      <c r="O1138" s="41" t="s">
        <v>83</v>
      </c>
      <c r="P1138" s="41" t="s">
        <v>86</v>
      </c>
      <c r="Q1138" s="41">
        <v>0.61</v>
      </c>
      <c r="R1138" s="41">
        <v>1</v>
      </c>
      <c r="S1138" s="41">
        <v>28150</v>
      </c>
      <c r="T1138" s="41"/>
      <c r="U1138" s="41">
        <v>0.17299999999999999</v>
      </c>
      <c r="V1138" s="42">
        <v>4.4174028499999999E-10</v>
      </c>
      <c r="W1138" s="42">
        <v>1.66E-2</v>
      </c>
      <c r="X1138" s="42">
        <v>2.2650000000000001E-3</v>
      </c>
      <c r="Y1138" s="60"/>
    </row>
    <row r="1139" spans="1:25" ht="15" x14ac:dyDescent="0.25">
      <c r="A1139" s="43">
        <v>1329</v>
      </c>
      <c r="B1139" s="43">
        <v>14304</v>
      </c>
      <c r="C1139" s="41" t="s">
        <v>430</v>
      </c>
      <c r="D1139" s="41">
        <v>511786378</v>
      </c>
      <c r="E1139" s="41" t="s">
        <v>247</v>
      </c>
      <c r="F1139" s="41" t="s">
        <v>431</v>
      </c>
      <c r="G1139" s="41" t="s">
        <v>432</v>
      </c>
      <c r="H1139" s="41" t="s">
        <v>250</v>
      </c>
      <c r="I1139" s="41" t="s">
        <v>417</v>
      </c>
      <c r="J1139" s="41" t="s">
        <v>82</v>
      </c>
      <c r="K1139" s="41" t="s">
        <v>82</v>
      </c>
      <c r="L1139" s="41" t="s">
        <v>252</v>
      </c>
      <c r="M1139" s="41" t="s">
        <v>140</v>
      </c>
      <c r="N1139" s="41" t="s">
        <v>418</v>
      </c>
      <c r="O1139" s="41" t="s">
        <v>83</v>
      </c>
      <c r="P1139" s="41" t="s">
        <v>86</v>
      </c>
      <c r="Q1139" s="41">
        <v>0.24</v>
      </c>
      <c r="R1139" s="41">
        <v>1</v>
      </c>
      <c r="S1139" s="41">
        <v>1216</v>
      </c>
      <c r="T1139" s="41"/>
      <c r="U1139" s="41">
        <v>3.0000000000000001E-3</v>
      </c>
      <c r="V1139" s="42">
        <v>2.3089404600000001E-10</v>
      </c>
      <c r="W1139" s="42">
        <v>2.8499999999999999E-4</v>
      </c>
      <c r="X1139" s="42">
        <v>3.8000000000000002E-5</v>
      </c>
      <c r="Y1139" s="60"/>
    </row>
    <row r="1140" spans="1:25" ht="15" x14ac:dyDescent="0.25">
      <c r="A1140" s="43">
        <v>1329</v>
      </c>
      <c r="B1140" s="43">
        <v>14304</v>
      </c>
      <c r="C1140" s="41" t="s">
        <v>433</v>
      </c>
      <c r="D1140" s="41">
        <v>513623314</v>
      </c>
      <c r="E1140" s="41" t="s">
        <v>247</v>
      </c>
      <c r="F1140" s="41" t="s">
        <v>434</v>
      </c>
      <c r="G1140" s="41" t="s">
        <v>435</v>
      </c>
      <c r="H1140" s="41" t="s">
        <v>250</v>
      </c>
      <c r="I1140" s="41" t="s">
        <v>417</v>
      </c>
      <c r="J1140" s="41" t="s">
        <v>82</v>
      </c>
      <c r="K1140" s="41" t="s">
        <v>82</v>
      </c>
      <c r="L1140" s="41" t="s">
        <v>252</v>
      </c>
      <c r="M1140" s="41" t="s">
        <v>140</v>
      </c>
      <c r="N1140" s="41" t="s">
        <v>422</v>
      </c>
      <c r="O1140" s="41" t="s">
        <v>83</v>
      </c>
      <c r="P1140" s="41" t="s">
        <v>86</v>
      </c>
      <c r="Q1140" s="41">
        <v>0.26</v>
      </c>
      <c r="R1140" s="41">
        <v>1</v>
      </c>
      <c r="S1140" s="41">
        <v>41490</v>
      </c>
      <c r="T1140" s="41"/>
      <c r="U1140" s="41">
        <v>0.11</v>
      </c>
      <c r="V1140" s="42">
        <v>1.05411698E-10</v>
      </c>
      <c r="W1140" s="42">
        <v>1.0547000000000001E-2</v>
      </c>
      <c r="X1140" s="42">
        <v>1.439E-3</v>
      </c>
      <c r="Y1140" s="60"/>
    </row>
    <row r="1141" spans="1:25" ht="15" x14ac:dyDescent="0.25">
      <c r="A1141" s="43">
        <v>1329</v>
      </c>
      <c r="B1141" s="43">
        <v>14304</v>
      </c>
      <c r="C1141" s="41" t="s">
        <v>436</v>
      </c>
      <c r="D1141" s="41">
        <v>511134298</v>
      </c>
      <c r="E1141" s="41" t="s">
        <v>247</v>
      </c>
      <c r="F1141" s="41" t="s">
        <v>437</v>
      </c>
      <c r="G1141" s="41" t="s">
        <v>438</v>
      </c>
      <c r="H1141" s="41" t="s">
        <v>250</v>
      </c>
      <c r="I1141" s="41" t="s">
        <v>417</v>
      </c>
      <c r="J1141" s="41" t="s">
        <v>82</v>
      </c>
      <c r="K1141" s="41" t="s">
        <v>82</v>
      </c>
      <c r="L1141" s="41" t="s">
        <v>252</v>
      </c>
      <c r="M1141" s="41" t="s">
        <v>140</v>
      </c>
      <c r="N1141" s="41" t="s">
        <v>422</v>
      </c>
      <c r="O1141" s="41" t="s">
        <v>83</v>
      </c>
      <c r="P1141" s="41" t="s">
        <v>86</v>
      </c>
      <c r="Q1141" s="41">
        <v>0.72</v>
      </c>
      <c r="R1141" s="41">
        <v>1</v>
      </c>
      <c r="S1141" s="41">
        <v>5722</v>
      </c>
      <c r="T1141" s="41"/>
      <c r="U1141" s="41">
        <v>4.2000000000000003E-2</v>
      </c>
      <c r="V1141" s="42">
        <v>4.9993924299999999E-10</v>
      </c>
      <c r="W1141" s="42">
        <v>3.9870000000000001E-3</v>
      </c>
      <c r="X1141" s="42">
        <v>5.44E-4</v>
      </c>
      <c r="Y1141" s="60"/>
    </row>
    <row r="1142" spans="1:25" ht="15" x14ac:dyDescent="0.25">
      <c r="A1142" s="43">
        <v>1329</v>
      </c>
      <c r="B1142" s="43">
        <v>14304</v>
      </c>
      <c r="C1142" s="41" t="s">
        <v>439</v>
      </c>
      <c r="D1142" s="41">
        <v>515818524</v>
      </c>
      <c r="E1142" s="41" t="s">
        <v>247</v>
      </c>
      <c r="F1142" s="41" t="s">
        <v>440</v>
      </c>
      <c r="G1142" s="41" t="s">
        <v>441</v>
      </c>
      <c r="H1142" s="41" t="s">
        <v>250</v>
      </c>
      <c r="I1142" s="41" t="s">
        <v>417</v>
      </c>
      <c r="J1142" s="41" t="s">
        <v>82</v>
      </c>
      <c r="K1142" s="41" t="s">
        <v>82</v>
      </c>
      <c r="L1142" s="41" t="s">
        <v>252</v>
      </c>
      <c r="M1142" s="41" t="s">
        <v>140</v>
      </c>
      <c r="N1142" s="41" t="s">
        <v>442</v>
      </c>
      <c r="O1142" s="41" t="s">
        <v>83</v>
      </c>
      <c r="P1142" s="41" t="s">
        <v>86</v>
      </c>
      <c r="Q1142" s="41">
        <v>0.72</v>
      </c>
      <c r="R1142" s="41">
        <v>1</v>
      </c>
      <c r="S1142" s="41">
        <v>1803</v>
      </c>
      <c r="T1142" s="41"/>
      <c r="U1142" s="41">
        <v>1.2999999999999999E-2</v>
      </c>
      <c r="V1142" s="42">
        <v>3.5947525499999999E-10</v>
      </c>
      <c r="W1142" s="42">
        <v>1.248E-3</v>
      </c>
      <c r="X1142" s="42">
        <v>1.7000000000000001E-4</v>
      </c>
      <c r="Y1142" s="60"/>
    </row>
    <row r="1143" spans="1:25" ht="15" x14ac:dyDescent="0.25">
      <c r="A1143" s="43">
        <v>1329</v>
      </c>
      <c r="B1143" s="43">
        <v>14304</v>
      </c>
      <c r="C1143" s="41" t="s">
        <v>454</v>
      </c>
      <c r="D1143" s="41">
        <v>515933950</v>
      </c>
      <c r="E1143" s="41" t="s">
        <v>247</v>
      </c>
      <c r="F1143" s="41" t="s">
        <v>454</v>
      </c>
      <c r="G1143" s="41" t="s">
        <v>455</v>
      </c>
      <c r="H1143" s="41" t="s">
        <v>250</v>
      </c>
      <c r="I1143" s="41" t="s">
        <v>417</v>
      </c>
      <c r="J1143" s="41" t="s">
        <v>82</v>
      </c>
      <c r="K1143" s="41" t="s">
        <v>82</v>
      </c>
      <c r="L1143" s="41" t="s">
        <v>252</v>
      </c>
      <c r="M1143" s="41" t="s">
        <v>140</v>
      </c>
      <c r="N1143" s="41" t="s">
        <v>456</v>
      </c>
      <c r="O1143" s="41" t="s">
        <v>83</v>
      </c>
      <c r="P1143" s="41" t="s">
        <v>86</v>
      </c>
      <c r="Q1143" s="41">
        <v>0.04</v>
      </c>
      <c r="R1143" s="41">
        <v>1</v>
      </c>
      <c r="S1143" s="41">
        <v>460.7</v>
      </c>
      <c r="T1143" s="41"/>
      <c r="U1143" s="41">
        <v>0</v>
      </c>
      <c r="V1143" s="42">
        <v>1.70493681E-10</v>
      </c>
      <c r="W1143" s="42">
        <v>2.0000000000000002E-5</v>
      </c>
      <c r="X1143" s="42">
        <v>1.9999999999999999E-6</v>
      </c>
      <c r="Y1143" s="60"/>
    </row>
    <row r="1144" spans="1:25" ht="15" x14ac:dyDescent="0.25">
      <c r="A1144" s="43">
        <v>1329</v>
      </c>
      <c r="B1144" s="43">
        <v>14304</v>
      </c>
      <c r="C1144" s="41" t="s">
        <v>457</v>
      </c>
      <c r="D1144" s="41">
        <v>515078293</v>
      </c>
      <c r="E1144" s="41" t="s">
        <v>247</v>
      </c>
      <c r="F1144" s="41" t="s">
        <v>458</v>
      </c>
      <c r="G1144" s="41" t="s">
        <v>459</v>
      </c>
      <c r="H1144" s="41" t="s">
        <v>250</v>
      </c>
      <c r="I1144" s="41" t="s">
        <v>417</v>
      </c>
      <c r="J1144" s="41" t="s">
        <v>82</v>
      </c>
      <c r="K1144" s="41" t="s">
        <v>82</v>
      </c>
      <c r="L1144" s="41" t="s">
        <v>252</v>
      </c>
      <c r="M1144" s="41" t="s">
        <v>140</v>
      </c>
      <c r="N1144" s="41" t="s">
        <v>460</v>
      </c>
      <c r="O1144" s="41" t="s">
        <v>83</v>
      </c>
      <c r="P1144" s="41" t="s">
        <v>86</v>
      </c>
      <c r="Q1144" s="41">
        <v>0.04</v>
      </c>
      <c r="R1144" s="41">
        <v>1</v>
      </c>
      <c r="S1144" s="41">
        <v>209.1</v>
      </c>
      <c r="T1144" s="41"/>
      <c r="U1144" s="41">
        <v>0</v>
      </c>
      <c r="V1144" s="42">
        <v>1.20627734E-10</v>
      </c>
      <c r="W1144" s="42">
        <v>9.0000000000000002E-6</v>
      </c>
      <c r="X1144" s="42">
        <v>9.9999999999999995E-7</v>
      </c>
      <c r="Y1144" s="60"/>
    </row>
    <row r="1145" spans="1:25" ht="15" x14ac:dyDescent="0.25">
      <c r="A1145" s="43">
        <v>1329</v>
      </c>
      <c r="B1145" s="43">
        <v>14304</v>
      </c>
      <c r="C1145" s="41" t="s">
        <v>414</v>
      </c>
      <c r="D1145" s="41">
        <v>520037425</v>
      </c>
      <c r="E1145" s="41" t="s">
        <v>247</v>
      </c>
      <c r="F1145" s="41" t="s">
        <v>415</v>
      </c>
      <c r="G1145" s="41" t="s">
        <v>416</v>
      </c>
      <c r="H1145" s="41" t="s">
        <v>250</v>
      </c>
      <c r="I1145" s="41" t="s">
        <v>417</v>
      </c>
      <c r="J1145" s="41" t="s">
        <v>82</v>
      </c>
      <c r="K1145" s="41" t="s">
        <v>82</v>
      </c>
      <c r="L1145" s="41" t="s">
        <v>252</v>
      </c>
      <c r="M1145" s="41" t="s">
        <v>140</v>
      </c>
      <c r="N1145" s="41" t="s">
        <v>418</v>
      </c>
      <c r="O1145" s="41" t="s">
        <v>83</v>
      </c>
      <c r="P1145" s="41" t="s">
        <v>86</v>
      </c>
      <c r="Q1145" s="41">
        <v>0.05</v>
      </c>
      <c r="R1145" s="41">
        <v>1</v>
      </c>
      <c r="S1145" s="41">
        <v>10710</v>
      </c>
      <c r="T1145" s="41"/>
      <c r="U1145" s="41">
        <v>6.0000000000000001E-3</v>
      </c>
      <c r="V1145" s="42">
        <v>4.0810089999999999E-11</v>
      </c>
      <c r="W1145" s="42">
        <v>5.9400000000000002E-4</v>
      </c>
      <c r="X1145" s="42">
        <v>8.1000000000000004E-5</v>
      </c>
      <c r="Y1145" s="60"/>
    </row>
    <row r="1146" spans="1:25" ht="15" x14ac:dyDescent="0.25">
      <c r="A1146" s="43">
        <v>1329</v>
      </c>
      <c r="B1146" s="43">
        <v>14304</v>
      </c>
      <c r="C1146" s="41" t="s">
        <v>419</v>
      </c>
      <c r="D1146" s="41">
        <v>520038506</v>
      </c>
      <c r="E1146" s="41" t="s">
        <v>247</v>
      </c>
      <c r="F1146" s="41" t="s">
        <v>420</v>
      </c>
      <c r="G1146" s="41" t="s">
        <v>421</v>
      </c>
      <c r="H1146" s="41" t="s">
        <v>250</v>
      </c>
      <c r="I1146" s="41" t="s">
        <v>417</v>
      </c>
      <c r="J1146" s="41" t="s">
        <v>82</v>
      </c>
      <c r="K1146" s="41" t="s">
        <v>82</v>
      </c>
      <c r="L1146" s="41" t="s">
        <v>252</v>
      </c>
      <c r="M1146" s="41" t="s">
        <v>140</v>
      </c>
      <c r="N1146" s="41" t="s">
        <v>422</v>
      </c>
      <c r="O1146" s="41" t="s">
        <v>83</v>
      </c>
      <c r="P1146" s="41" t="s">
        <v>86</v>
      </c>
      <c r="Q1146" s="41">
        <v>5.81</v>
      </c>
      <c r="R1146" s="41">
        <v>1</v>
      </c>
      <c r="S1146" s="41">
        <v>2855</v>
      </c>
      <c r="T1146" s="41"/>
      <c r="U1146" s="41">
        <v>0.16600000000000001</v>
      </c>
      <c r="V1146" s="42">
        <v>3.0085121900000001E-10</v>
      </c>
      <c r="W1146" s="42">
        <v>1.5900000000000001E-2</v>
      </c>
      <c r="X1146" s="42">
        <v>2.1689999999999999E-3</v>
      </c>
      <c r="Y1146" s="60"/>
    </row>
    <row r="1147" spans="1:25" ht="15" x14ac:dyDescent="0.25">
      <c r="A1147" s="43">
        <v>1329</v>
      </c>
      <c r="B1147" s="43">
        <v>14304</v>
      </c>
      <c r="C1147" s="41" t="s">
        <v>502</v>
      </c>
      <c r="D1147" s="41">
        <v>520028010</v>
      </c>
      <c r="E1147" s="41" t="s">
        <v>247</v>
      </c>
      <c r="F1147" s="41" t="s">
        <v>503</v>
      </c>
      <c r="G1147" s="41" t="s">
        <v>504</v>
      </c>
      <c r="H1147" s="41" t="s">
        <v>250</v>
      </c>
      <c r="I1147" s="41" t="s">
        <v>417</v>
      </c>
      <c r="J1147" s="41" t="s">
        <v>82</v>
      </c>
      <c r="K1147" s="41" t="s">
        <v>82</v>
      </c>
      <c r="L1147" s="41" t="s">
        <v>252</v>
      </c>
      <c r="M1147" s="41" t="s">
        <v>140</v>
      </c>
      <c r="N1147" s="41" t="s">
        <v>382</v>
      </c>
      <c r="O1147" s="41" t="s">
        <v>83</v>
      </c>
      <c r="P1147" s="41" t="s">
        <v>86</v>
      </c>
      <c r="Q1147" s="41">
        <v>0.12</v>
      </c>
      <c r="R1147" s="41">
        <v>1</v>
      </c>
      <c r="S1147" s="41">
        <v>81100</v>
      </c>
      <c r="T1147" s="41"/>
      <c r="U1147" s="41">
        <v>0.10100000000000001</v>
      </c>
      <c r="V1147" s="42">
        <v>1.5579579800000001E-10</v>
      </c>
      <c r="W1147" s="42">
        <v>9.6640000000000007E-3</v>
      </c>
      <c r="X1147" s="42">
        <v>1.3179999999999999E-3</v>
      </c>
      <c r="Y1147" s="60"/>
    </row>
    <row r="1148" spans="1:25" ht="15" x14ac:dyDescent="0.25">
      <c r="A1148" s="43">
        <v>1329</v>
      </c>
      <c r="B1148" s="43">
        <v>14304</v>
      </c>
      <c r="C1148" s="41" t="s">
        <v>388</v>
      </c>
      <c r="D1148" s="41">
        <v>520029083</v>
      </c>
      <c r="E1148" s="41" t="s">
        <v>247</v>
      </c>
      <c r="F1148" s="41" t="s">
        <v>481</v>
      </c>
      <c r="G1148" s="41" t="s">
        <v>482</v>
      </c>
      <c r="H1148" s="41" t="s">
        <v>250</v>
      </c>
      <c r="I1148" s="41" t="s">
        <v>417</v>
      </c>
      <c r="J1148" s="41" t="s">
        <v>82</v>
      </c>
      <c r="K1148" s="41" t="s">
        <v>82</v>
      </c>
      <c r="L1148" s="41" t="s">
        <v>252</v>
      </c>
      <c r="M1148" s="41" t="s">
        <v>140</v>
      </c>
      <c r="N1148" s="41" t="s">
        <v>253</v>
      </c>
      <c r="O1148" s="41" t="s">
        <v>83</v>
      </c>
      <c r="P1148" s="41" t="s">
        <v>86</v>
      </c>
      <c r="Q1148" s="41">
        <v>1.42</v>
      </c>
      <c r="R1148" s="41">
        <v>1</v>
      </c>
      <c r="S1148" s="41">
        <v>15410</v>
      </c>
      <c r="T1148" s="41"/>
      <c r="U1148" s="41">
        <v>0.219</v>
      </c>
      <c r="V1148" s="42">
        <v>1.4153288400000001E-10</v>
      </c>
      <c r="W1148" s="42">
        <v>2.1024999999999999E-2</v>
      </c>
      <c r="X1148" s="42">
        <v>2.8679999999999999E-3</v>
      </c>
      <c r="Y1148" s="60"/>
    </row>
    <row r="1149" spans="1:25" ht="15" x14ac:dyDescent="0.25">
      <c r="A1149" s="43">
        <v>1329</v>
      </c>
      <c r="B1149" s="43">
        <v>14304</v>
      </c>
      <c r="C1149" s="41" t="s">
        <v>583</v>
      </c>
      <c r="D1149" s="41">
        <v>520039843</v>
      </c>
      <c r="E1149" s="41" t="s">
        <v>247</v>
      </c>
      <c r="F1149" s="41" t="s">
        <v>584</v>
      </c>
      <c r="G1149" s="41" t="s">
        <v>585</v>
      </c>
      <c r="H1149" s="41" t="s">
        <v>250</v>
      </c>
      <c r="I1149" s="41" t="s">
        <v>417</v>
      </c>
      <c r="J1149" s="41" t="s">
        <v>82</v>
      </c>
      <c r="K1149" s="41" t="s">
        <v>82</v>
      </c>
      <c r="L1149" s="41" t="s">
        <v>252</v>
      </c>
      <c r="M1149" s="41" t="s">
        <v>140</v>
      </c>
      <c r="N1149" s="41" t="s">
        <v>464</v>
      </c>
      <c r="O1149" s="41" t="s">
        <v>83</v>
      </c>
      <c r="P1149" s="41" t="s">
        <v>86</v>
      </c>
      <c r="Q1149" s="41">
        <v>0.41</v>
      </c>
      <c r="R1149" s="41">
        <v>1</v>
      </c>
      <c r="S1149" s="41">
        <v>6700</v>
      </c>
      <c r="T1149" s="41"/>
      <c r="U1149" s="41">
        <v>2.8000000000000001E-2</v>
      </c>
      <c r="V1149" s="42">
        <v>1.59375019E-10</v>
      </c>
      <c r="W1149" s="42">
        <v>2.6610000000000002E-3</v>
      </c>
      <c r="X1149" s="42">
        <v>3.6299999999999999E-4</v>
      </c>
      <c r="Y1149" s="60"/>
    </row>
    <row r="1150" spans="1:25" ht="15" x14ac:dyDescent="0.25">
      <c r="A1150" s="43">
        <v>1329</v>
      </c>
      <c r="B1150" s="43">
        <v>14304</v>
      </c>
      <c r="C1150" s="41" t="s">
        <v>279</v>
      </c>
      <c r="D1150" s="41">
        <v>520041146</v>
      </c>
      <c r="E1150" s="41" t="s">
        <v>247</v>
      </c>
      <c r="F1150" s="41" t="s">
        <v>1804</v>
      </c>
      <c r="G1150" s="41" t="s">
        <v>423</v>
      </c>
      <c r="H1150" s="41" t="s">
        <v>250</v>
      </c>
      <c r="I1150" s="41" t="s">
        <v>417</v>
      </c>
      <c r="J1150" s="41" t="s">
        <v>82</v>
      </c>
      <c r="K1150" s="41" t="s">
        <v>424</v>
      </c>
      <c r="L1150" s="41" t="s">
        <v>252</v>
      </c>
      <c r="M1150" s="41" t="s">
        <v>425</v>
      </c>
      <c r="N1150" s="41" t="s">
        <v>283</v>
      </c>
      <c r="O1150" s="41" t="s">
        <v>83</v>
      </c>
      <c r="P1150" s="41" t="s">
        <v>94</v>
      </c>
      <c r="Q1150" s="41">
        <v>0.02</v>
      </c>
      <c r="R1150" s="41">
        <v>3.71</v>
      </c>
      <c r="S1150" s="41">
        <v>1690</v>
      </c>
      <c r="T1150" s="41"/>
      <c r="U1150" s="41">
        <v>2E-3</v>
      </c>
      <c r="V1150" s="42">
        <v>1.6882589999999999E-12</v>
      </c>
      <c r="W1150" s="42">
        <v>1.6200000000000001E-4</v>
      </c>
      <c r="X1150" s="42">
        <v>2.1999999999999999E-5</v>
      </c>
      <c r="Y1150" s="60"/>
    </row>
    <row r="1151" spans="1:25" ht="15" x14ac:dyDescent="0.25">
      <c r="A1151" s="43">
        <v>1329</v>
      </c>
      <c r="B1151" s="43">
        <v>14304</v>
      </c>
      <c r="C1151" s="41" t="s">
        <v>548</v>
      </c>
      <c r="D1151" s="41">
        <v>512569237</v>
      </c>
      <c r="E1151" s="41" t="s">
        <v>247</v>
      </c>
      <c r="F1151" s="41" t="s">
        <v>549</v>
      </c>
      <c r="G1151" s="41" t="s">
        <v>550</v>
      </c>
      <c r="H1151" s="41" t="s">
        <v>250</v>
      </c>
      <c r="I1151" s="41" t="s">
        <v>417</v>
      </c>
      <c r="J1151" s="41" t="s">
        <v>82</v>
      </c>
      <c r="K1151" s="41" t="s">
        <v>82</v>
      </c>
      <c r="L1151" s="41" t="s">
        <v>252</v>
      </c>
      <c r="M1151" s="41" t="s">
        <v>140</v>
      </c>
      <c r="N1151" s="41" t="s">
        <v>551</v>
      </c>
      <c r="O1151" s="41" t="s">
        <v>83</v>
      </c>
      <c r="P1151" s="41" t="s">
        <v>86</v>
      </c>
      <c r="Q1151" s="41">
        <v>0.38</v>
      </c>
      <c r="R1151" s="41">
        <v>1</v>
      </c>
      <c r="S1151" s="41">
        <v>8590</v>
      </c>
      <c r="T1151" s="41"/>
      <c r="U1151" s="41">
        <v>3.3000000000000002E-2</v>
      </c>
      <c r="V1151" s="42">
        <v>1.2110419300000001E-10</v>
      </c>
      <c r="W1151" s="42">
        <v>3.2000000000000002E-3</v>
      </c>
      <c r="X1151" s="42">
        <v>4.3600000000000003E-4</v>
      </c>
      <c r="Y1151" s="60"/>
    </row>
    <row r="1152" spans="1:25" ht="15" x14ac:dyDescent="0.25">
      <c r="A1152" s="43">
        <v>1329</v>
      </c>
      <c r="B1152" s="43">
        <v>14304</v>
      </c>
      <c r="C1152" s="41" t="s">
        <v>552</v>
      </c>
      <c r="D1152" s="41">
        <v>514160530</v>
      </c>
      <c r="E1152" s="41" t="s">
        <v>247</v>
      </c>
      <c r="F1152" s="41" t="s">
        <v>553</v>
      </c>
      <c r="G1152" s="41" t="s">
        <v>554</v>
      </c>
      <c r="H1152" s="41" t="s">
        <v>250</v>
      </c>
      <c r="I1152" s="41" t="s">
        <v>417</v>
      </c>
      <c r="J1152" s="41" t="s">
        <v>82</v>
      </c>
      <c r="K1152" s="41" t="s">
        <v>82</v>
      </c>
      <c r="L1152" s="41" t="s">
        <v>252</v>
      </c>
      <c r="M1152" s="41" t="s">
        <v>140</v>
      </c>
      <c r="N1152" s="41" t="s">
        <v>547</v>
      </c>
      <c r="O1152" s="41" t="s">
        <v>83</v>
      </c>
      <c r="P1152" s="41" t="s">
        <v>86</v>
      </c>
      <c r="Q1152" s="41">
        <v>15.63</v>
      </c>
      <c r="R1152" s="41">
        <v>1</v>
      </c>
      <c r="S1152" s="41">
        <v>58.7</v>
      </c>
      <c r="T1152" s="41"/>
      <c r="U1152" s="41">
        <v>8.9999999999999993E-3</v>
      </c>
      <c r="V1152" s="42">
        <v>4.1033636499999999E-10</v>
      </c>
      <c r="W1152" s="42">
        <v>8.7900000000000001E-4</v>
      </c>
      <c r="X1152" s="42">
        <v>1.1900000000000001E-4</v>
      </c>
      <c r="Y1152" s="60"/>
    </row>
    <row r="1153" spans="1:25" ht="15" x14ac:dyDescent="0.25">
      <c r="A1153" s="43">
        <v>1329</v>
      </c>
      <c r="B1153" s="43">
        <v>14304</v>
      </c>
      <c r="C1153" s="41" t="s">
        <v>499</v>
      </c>
      <c r="D1153" s="41">
        <v>520024126</v>
      </c>
      <c r="E1153" s="41" t="s">
        <v>247</v>
      </c>
      <c r="F1153" s="41" t="s">
        <v>500</v>
      </c>
      <c r="G1153" s="41" t="s">
        <v>501</v>
      </c>
      <c r="H1153" s="41" t="s">
        <v>250</v>
      </c>
      <c r="I1153" s="41" t="s">
        <v>417</v>
      </c>
      <c r="J1153" s="41" t="s">
        <v>82</v>
      </c>
      <c r="K1153" s="41" t="s">
        <v>82</v>
      </c>
      <c r="L1153" s="41" t="s">
        <v>252</v>
      </c>
      <c r="M1153" s="41" t="s">
        <v>140</v>
      </c>
      <c r="N1153" s="41" t="s">
        <v>422</v>
      </c>
      <c r="O1153" s="41" t="s">
        <v>83</v>
      </c>
      <c r="P1153" s="41" t="s">
        <v>86</v>
      </c>
      <c r="Q1153" s="41">
        <v>9.9</v>
      </c>
      <c r="R1153" s="41">
        <v>1</v>
      </c>
      <c r="S1153" s="41">
        <v>954</v>
      </c>
      <c r="T1153" s="41"/>
      <c r="U1153" s="41">
        <v>9.5000000000000001E-2</v>
      </c>
      <c r="V1153" s="42">
        <v>1.3261599700000001E-10</v>
      </c>
      <c r="W1153" s="42">
        <v>9.0580000000000001E-3</v>
      </c>
      <c r="X1153" s="42">
        <v>1.2359999999999999E-3</v>
      </c>
      <c r="Y1153" s="60"/>
    </row>
    <row r="1154" spans="1:25" ht="15" x14ac:dyDescent="0.25">
      <c r="A1154" s="43">
        <v>1329</v>
      </c>
      <c r="B1154" s="43">
        <v>14304</v>
      </c>
      <c r="C1154" s="41" t="s">
        <v>516</v>
      </c>
      <c r="D1154" s="41">
        <v>520027830</v>
      </c>
      <c r="E1154" s="41" t="s">
        <v>247</v>
      </c>
      <c r="F1154" s="41" t="s">
        <v>1803</v>
      </c>
      <c r="G1154" s="41" t="s">
        <v>517</v>
      </c>
      <c r="H1154" s="41" t="s">
        <v>250</v>
      </c>
      <c r="I1154" s="41" t="s">
        <v>417</v>
      </c>
      <c r="J1154" s="41" t="s">
        <v>82</v>
      </c>
      <c r="K1154" s="41" t="s">
        <v>82</v>
      </c>
      <c r="L1154" s="41" t="s">
        <v>252</v>
      </c>
      <c r="M1154" s="41" t="s">
        <v>140</v>
      </c>
      <c r="N1154" s="41" t="s">
        <v>464</v>
      </c>
      <c r="O1154" s="41" t="s">
        <v>83</v>
      </c>
      <c r="P1154" s="41" t="s">
        <v>86</v>
      </c>
      <c r="Q1154" s="41">
        <v>22.42</v>
      </c>
      <c r="R1154" s="41">
        <v>1</v>
      </c>
      <c r="S1154" s="41">
        <v>1588</v>
      </c>
      <c r="T1154" s="41"/>
      <c r="U1154" s="41">
        <v>0.35599999999999998</v>
      </c>
      <c r="V1154" s="42">
        <v>1.7052030399999999E-10</v>
      </c>
      <c r="W1154" s="42">
        <v>3.4116E-2</v>
      </c>
      <c r="X1154" s="42">
        <v>4.6550000000000003E-3</v>
      </c>
      <c r="Y1154" s="60"/>
    </row>
    <row r="1155" spans="1:25" ht="15" x14ac:dyDescent="0.25">
      <c r="A1155" s="43">
        <v>1329</v>
      </c>
      <c r="B1155" s="43">
        <v>14304</v>
      </c>
      <c r="C1155" s="41" t="s">
        <v>469</v>
      </c>
      <c r="D1155" s="41">
        <v>513029975</v>
      </c>
      <c r="E1155" s="41" t="s">
        <v>247</v>
      </c>
      <c r="F1155" s="41" t="s">
        <v>470</v>
      </c>
      <c r="G1155" s="41" t="s">
        <v>471</v>
      </c>
      <c r="H1155" s="41" t="s">
        <v>250</v>
      </c>
      <c r="I1155" s="41" t="s">
        <v>417</v>
      </c>
      <c r="J1155" s="41" t="s">
        <v>82</v>
      </c>
      <c r="K1155" s="41" t="s">
        <v>82</v>
      </c>
      <c r="L1155" s="41" t="s">
        <v>252</v>
      </c>
      <c r="M1155" s="41" t="s">
        <v>140</v>
      </c>
      <c r="N1155" s="41" t="s">
        <v>464</v>
      </c>
      <c r="O1155" s="41" t="s">
        <v>83</v>
      </c>
      <c r="P1155" s="41" t="s">
        <v>86</v>
      </c>
      <c r="Q1155" s="41">
        <v>1.25</v>
      </c>
      <c r="R1155" s="41">
        <v>1</v>
      </c>
      <c r="S1155" s="41">
        <v>943.2</v>
      </c>
      <c r="T1155" s="41"/>
      <c r="U1155" s="41">
        <v>1.2E-2</v>
      </c>
      <c r="V1155" s="42">
        <v>3.65157138E-10</v>
      </c>
      <c r="W1155" s="42">
        <v>1.137E-3</v>
      </c>
      <c r="X1155" s="42">
        <v>1.55E-4</v>
      </c>
      <c r="Y1155" s="60"/>
    </row>
    <row r="1156" spans="1:25" ht="15" x14ac:dyDescent="0.25">
      <c r="A1156" s="43">
        <v>1329</v>
      </c>
      <c r="B1156" s="43">
        <v>14304</v>
      </c>
      <c r="C1156" s="41" t="s">
        <v>544</v>
      </c>
      <c r="D1156" s="41">
        <v>515001659</v>
      </c>
      <c r="E1156" s="41" t="s">
        <v>247</v>
      </c>
      <c r="F1156" s="41" t="s">
        <v>545</v>
      </c>
      <c r="G1156" s="41" t="s">
        <v>546</v>
      </c>
      <c r="H1156" s="41" t="s">
        <v>250</v>
      </c>
      <c r="I1156" s="41" t="s">
        <v>417</v>
      </c>
      <c r="J1156" s="41" t="s">
        <v>82</v>
      </c>
      <c r="K1156" s="41" t="s">
        <v>82</v>
      </c>
      <c r="L1156" s="41" t="s">
        <v>252</v>
      </c>
      <c r="M1156" s="41" t="s">
        <v>140</v>
      </c>
      <c r="N1156" s="41" t="s">
        <v>547</v>
      </c>
      <c r="O1156" s="41" t="s">
        <v>83</v>
      </c>
      <c r="P1156" s="41" t="s">
        <v>86</v>
      </c>
      <c r="Q1156" s="41">
        <v>11.34</v>
      </c>
      <c r="R1156" s="41">
        <v>1</v>
      </c>
      <c r="S1156" s="41">
        <v>1271</v>
      </c>
      <c r="T1156" s="41"/>
      <c r="U1156" s="41">
        <v>0.14399999999999999</v>
      </c>
      <c r="V1156" s="42">
        <v>7.7808612499999995E-10</v>
      </c>
      <c r="W1156" s="42">
        <v>1.3818E-2</v>
      </c>
      <c r="X1156" s="42">
        <v>1.885E-3</v>
      </c>
      <c r="Y1156" s="60"/>
    </row>
    <row r="1157" spans="1:25" ht="15" x14ac:dyDescent="0.25">
      <c r="A1157" s="43">
        <v>1329</v>
      </c>
      <c r="B1157" s="43">
        <v>14304</v>
      </c>
      <c r="C1157" s="41" t="s">
        <v>522</v>
      </c>
      <c r="D1157" s="41">
        <v>514401702</v>
      </c>
      <c r="E1157" s="41" t="s">
        <v>247</v>
      </c>
      <c r="F1157" s="41" t="s">
        <v>523</v>
      </c>
      <c r="G1157" s="41" t="s">
        <v>524</v>
      </c>
      <c r="H1157" s="41" t="s">
        <v>250</v>
      </c>
      <c r="I1157" s="41" t="s">
        <v>417</v>
      </c>
      <c r="J1157" s="41" t="s">
        <v>82</v>
      </c>
      <c r="K1157" s="41" t="s">
        <v>82</v>
      </c>
      <c r="L1157" s="41" t="s">
        <v>252</v>
      </c>
      <c r="M1157" s="41" t="s">
        <v>140</v>
      </c>
      <c r="N1157" s="41" t="s">
        <v>370</v>
      </c>
      <c r="O1157" s="41" t="s">
        <v>83</v>
      </c>
      <c r="P1157" s="41" t="s">
        <v>86</v>
      </c>
      <c r="Q1157" s="41">
        <v>4.38</v>
      </c>
      <c r="R1157" s="41">
        <v>1</v>
      </c>
      <c r="S1157" s="41">
        <v>3016</v>
      </c>
      <c r="T1157" s="41"/>
      <c r="U1157" s="41">
        <v>0.13200000000000001</v>
      </c>
      <c r="V1157" s="42">
        <v>1.71285122E-10</v>
      </c>
      <c r="W1157" s="42">
        <v>1.2659999999999999E-2</v>
      </c>
      <c r="X1157" s="42">
        <v>1.727E-3</v>
      </c>
      <c r="Y1157" s="60"/>
    </row>
    <row r="1158" spans="1:25" ht="15" x14ac:dyDescent="0.25">
      <c r="A1158" s="43">
        <v>1329</v>
      </c>
      <c r="B1158" s="43">
        <v>14304</v>
      </c>
      <c r="C1158" s="41" t="s">
        <v>555</v>
      </c>
      <c r="D1158" s="41">
        <v>520036120</v>
      </c>
      <c r="E1158" s="41" t="s">
        <v>247</v>
      </c>
      <c r="F1158" s="41" t="s">
        <v>556</v>
      </c>
      <c r="G1158" s="41" t="s">
        <v>557</v>
      </c>
      <c r="H1158" s="41" t="s">
        <v>250</v>
      </c>
      <c r="I1158" s="41" t="s">
        <v>417</v>
      </c>
      <c r="J1158" s="41" t="s">
        <v>82</v>
      </c>
      <c r="K1158" s="41" t="s">
        <v>82</v>
      </c>
      <c r="L1158" s="41" t="s">
        <v>252</v>
      </c>
      <c r="M1158" s="41" t="s">
        <v>140</v>
      </c>
      <c r="N1158" s="41" t="s">
        <v>521</v>
      </c>
      <c r="O1158" s="41" t="s">
        <v>83</v>
      </c>
      <c r="P1158" s="41" t="s">
        <v>86</v>
      </c>
      <c r="Q1158" s="41">
        <v>0.27</v>
      </c>
      <c r="R1158" s="41">
        <v>1</v>
      </c>
      <c r="S1158" s="41">
        <v>6329</v>
      </c>
      <c r="T1158" s="41"/>
      <c r="U1158" s="41">
        <v>1.7999999999999999E-2</v>
      </c>
      <c r="V1158" s="42">
        <v>3.4144079E-11</v>
      </c>
      <c r="W1158" s="42">
        <v>1.691E-3</v>
      </c>
      <c r="X1158" s="42">
        <v>2.3000000000000001E-4</v>
      </c>
      <c r="Y1158" s="60"/>
    </row>
    <row r="1159" spans="1:25" ht="15" x14ac:dyDescent="0.25">
      <c r="A1159" s="43">
        <v>1329</v>
      </c>
      <c r="B1159" s="43">
        <v>14304</v>
      </c>
      <c r="C1159" s="41" t="s">
        <v>246</v>
      </c>
      <c r="D1159" s="41">
        <v>520018078</v>
      </c>
      <c r="E1159" s="41" t="s">
        <v>247</v>
      </c>
      <c r="F1159" s="41" t="s">
        <v>78</v>
      </c>
      <c r="G1159" s="41" t="s">
        <v>558</v>
      </c>
      <c r="H1159" s="41" t="s">
        <v>250</v>
      </c>
      <c r="I1159" s="41" t="s">
        <v>417</v>
      </c>
      <c r="J1159" s="41" t="s">
        <v>82</v>
      </c>
      <c r="K1159" s="41" t="s">
        <v>82</v>
      </c>
      <c r="L1159" s="41" t="s">
        <v>252</v>
      </c>
      <c r="M1159" s="41" t="s">
        <v>140</v>
      </c>
      <c r="N1159" s="41" t="s">
        <v>253</v>
      </c>
      <c r="O1159" s="41" t="s">
        <v>83</v>
      </c>
      <c r="P1159" s="41" t="s">
        <v>86</v>
      </c>
      <c r="Q1159" s="41">
        <v>21.94</v>
      </c>
      <c r="R1159" s="41">
        <v>1</v>
      </c>
      <c r="S1159" s="41">
        <v>3644</v>
      </c>
      <c r="T1159" s="41"/>
      <c r="U1159" s="41">
        <v>0.8</v>
      </c>
      <c r="V1159" s="42">
        <v>1.35798214E-10</v>
      </c>
      <c r="W1159" s="42">
        <v>7.6608999999999997E-2</v>
      </c>
      <c r="X1159" s="42">
        <v>1.0453E-2</v>
      </c>
      <c r="Y1159" s="60"/>
    </row>
    <row r="1160" spans="1:25" ht="15" x14ac:dyDescent="0.25">
      <c r="A1160" s="43">
        <v>1329</v>
      </c>
      <c r="B1160" s="43">
        <v>14304</v>
      </c>
      <c r="C1160" s="41" t="s">
        <v>561</v>
      </c>
      <c r="D1160" s="41">
        <v>520029026</v>
      </c>
      <c r="E1160" s="41" t="s">
        <v>247</v>
      </c>
      <c r="F1160" s="41" t="s">
        <v>562</v>
      </c>
      <c r="G1160" s="41" t="s">
        <v>563</v>
      </c>
      <c r="H1160" s="41" t="s">
        <v>250</v>
      </c>
      <c r="I1160" s="41" t="s">
        <v>417</v>
      </c>
      <c r="J1160" s="41" t="s">
        <v>82</v>
      </c>
      <c r="K1160" s="41" t="s">
        <v>82</v>
      </c>
      <c r="L1160" s="41" t="s">
        <v>252</v>
      </c>
      <c r="M1160" s="41" t="s">
        <v>140</v>
      </c>
      <c r="N1160" s="41" t="s">
        <v>253</v>
      </c>
      <c r="O1160" s="41" t="s">
        <v>83</v>
      </c>
      <c r="P1160" s="41" t="s">
        <v>86</v>
      </c>
      <c r="Q1160" s="41">
        <v>0.06</v>
      </c>
      <c r="R1160" s="41">
        <v>1</v>
      </c>
      <c r="S1160" s="41">
        <v>16370</v>
      </c>
      <c r="T1160" s="41"/>
      <c r="U1160" s="41">
        <v>1.0999999999999999E-2</v>
      </c>
      <c r="V1160" s="42">
        <v>1.6923985999999999E-11</v>
      </c>
      <c r="W1160" s="42">
        <v>1.0280000000000001E-3</v>
      </c>
      <c r="X1160" s="42">
        <v>1.3999999999999999E-4</v>
      </c>
      <c r="Y1160" s="60"/>
    </row>
    <row r="1161" spans="1:25" ht="15" x14ac:dyDescent="0.25">
      <c r="A1161" s="43">
        <v>1329</v>
      </c>
      <c r="B1161" s="43">
        <v>14304</v>
      </c>
      <c r="C1161" s="41" t="s">
        <v>525</v>
      </c>
      <c r="D1161" s="41">
        <v>510706153</v>
      </c>
      <c r="E1161" s="41" t="s">
        <v>247</v>
      </c>
      <c r="F1161" s="41" t="s">
        <v>526</v>
      </c>
      <c r="G1161" s="41" t="s">
        <v>527</v>
      </c>
      <c r="H1161" s="41" t="s">
        <v>250</v>
      </c>
      <c r="I1161" s="41" t="s">
        <v>417</v>
      </c>
      <c r="J1161" s="41" t="s">
        <v>82</v>
      </c>
      <c r="K1161" s="41" t="s">
        <v>82</v>
      </c>
      <c r="L1161" s="41" t="s">
        <v>252</v>
      </c>
      <c r="M1161" s="41" t="s">
        <v>140</v>
      </c>
      <c r="N1161" s="41" t="s">
        <v>515</v>
      </c>
      <c r="O1161" s="41" t="s">
        <v>83</v>
      </c>
      <c r="P1161" s="41" t="s">
        <v>86</v>
      </c>
      <c r="Q1161" s="41">
        <v>3.09</v>
      </c>
      <c r="R1161" s="41">
        <v>1</v>
      </c>
      <c r="S1161" s="41">
        <v>1373</v>
      </c>
      <c r="T1161" s="41"/>
      <c r="U1161" s="41">
        <v>4.2999999999999997E-2</v>
      </c>
      <c r="V1161" s="42">
        <v>1.54117629E-10</v>
      </c>
      <c r="W1161" s="42">
        <v>4.0740000000000004E-3</v>
      </c>
      <c r="X1161" s="42">
        <v>5.5500000000000005E-4</v>
      </c>
      <c r="Y1161" s="60"/>
    </row>
    <row r="1162" spans="1:25" ht="15" x14ac:dyDescent="0.25">
      <c r="A1162" s="43">
        <v>1329</v>
      </c>
      <c r="B1162" s="43">
        <v>14304</v>
      </c>
      <c r="C1162" s="41" t="s">
        <v>493</v>
      </c>
      <c r="D1162" s="41">
        <v>516597549</v>
      </c>
      <c r="E1162" s="41" t="s">
        <v>247</v>
      </c>
      <c r="F1162" s="41" t="s">
        <v>494</v>
      </c>
      <c r="G1162" s="41" t="s">
        <v>495</v>
      </c>
      <c r="H1162" s="41" t="s">
        <v>250</v>
      </c>
      <c r="I1162" s="41" t="s">
        <v>417</v>
      </c>
      <c r="J1162" s="41" t="s">
        <v>82</v>
      </c>
      <c r="K1162" s="41" t="s">
        <v>82</v>
      </c>
      <c r="L1162" s="41" t="s">
        <v>252</v>
      </c>
      <c r="M1162" s="41" t="s">
        <v>140</v>
      </c>
      <c r="N1162" s="41" t="s">
        <v>422</v>
      </c>
      <c r="O1162" s="41" t="s">
        <v>83</v>
      </c>
      <c r="P1162" s="41" t="s">
        <v>86</v>
      </c>
      <c r="Q1162" s="41">
        <v>0.11</v>
      </c>
      <c r="R1162" s="41">
        <v>1</v>
      </c>
      <c r="S1162" s="41">
        <v>1306</v>
      </c>
      <c r="T1162" s="41"/>
      <c r="U1162" s="41">
        <v>2E-3</v>
      </c>
      <c r="V1162" s="42">
        <v>4.8772995E-11</v>
      </c>
      <c r="W1162" s="42">
        <v>1.4300000000000001E-4</v>
      </c>
      <c r="X1162" s="42">
        <v>1.9000000000000001E-5</v>
      </c>
      <c r="Y1162" s="60"/>
    </row>
    <row r="1163" spans="1:25" ht="15" x14ac:dyDescent="0.25">
      <c r="A1163" s="43">
        <v>1329</v>
      </c>
      <c r="B1163" s="43">
        <v>14304</v>
      </c>
      <c r="C1163" s="41" t="s">
        <v>279</v>
      </c>
      <c r="D1163" s="41">
        <v>520041146</v>
      </c>
      <c r="E1163" s="41" t="s">
        <v>247</v>
      </c>
      <c r="F1163" s="41" t="s">
        <v>1804</v>
      </c>
      <c r="G1163" s="41" t="s">
        <v>423</v>
      </c>
      <c r="H1163" s="41" t="s">
        <v>250</v>
      </c>
      <c r="I1163" s="41" t="s">
        <v>417</v>
      </c>
      <c r="J1163" s="41" t="s">
        <v>82</v>
      </c>
      <c r="K1163" s="41" t="s">
        <v>82</v>
      </c>
      <c r="L1163" s="41" t="s">
        <v>252</v>
      </c>
      <c r="M1163" s="41" t="s">
        <v>140</v>
      </c>
      <c r="N1163" s="41" t="s">
        <v>283</v>
      </c>
      <c r="O1163" s="41" t="s">
        <v>83</v>
      </c>
      <c r="P1163" s="41" t="s">
        <v>86</v>
      </c>
      <c r="Q1163" s="41">
        <v>1.8</v>
      </c>
      <c r="R1163" s="41">
        <v>1</v>
      </c>
      <c r="S1163" s="41">
        <v>6254</v>
      </c>
      <c r="T1163" s="41"/>
      <c r="U1163" s="41">
        <v>0.113</v>
      </c>
      <c r="V1163" s="42">
        <v>1.5194333600000001E-10</v>
      </c>
      <c r="W1163" s="42">
        <v>1.0821000000000001E-2</v>
      </c>
      <c r="X1163" s="42">
        <v>1.4760000000000001E-3</v>
      </c>
      <c r="Y1163" s="60"/>
    </row>
    <row r="1164" spans="1:25" ht="15" x14ac:dyDescent="0.25">
      <c r="A1164" s="43">
        <v>1329</v>
      </c>
      <c r="B1164" s="43">
        <v>14304</v>
      </c>
      <c r="C1164" s="41" t="s">
        <v>518</v>
      </c>
      <c r="D1164" s="41">
        <v>520029984</v>
      </c>
      <c r="E1164" s="41" t="s">
        <v>247</v>
      </c>
      <c r="F1164" s="41" t="s">
        <v>519</v>
      </c>
      <c r="G1164" s="41" t="s">
        <v>520</v>
      </c>
      <c r="H1164" s="41" t="s">
        <v>250</v>
      </c>
      <c r="I1164" s="41" t="s">
        <v>417</v>
      </c>
      <c r="J1164" s="41" t="s">
        <v>82</v>
      </c>
      <c r="K1164" s="41" t="s">
        <v>82</v>
      </c>
      <c r="L1164" s="41" t="s">
        <v>252</v>
      </c>
      <c r="M1164" s="41" t="s">
        <v>140</v>
      </c>
      <c r="N1164" s="41" t="s">
        <v>521</v>
      </c>
      <c r="O1164" s="41" t="s">
        <v>83</v>
      </c>
      <c r="P1164" s="41" t="s">
        <v>86</v>
      </c>
      <c r="Q1164" s="41">
        <v>19.62</v>
      </c>
      <c r="R1164" s="41">
        <v>1</v>
      </c>
      <c r="S1164" s="41">
        <v>508.2</v>
      </c>
      <c r="T1164" s="41"/>
      <c r="U1164" s="41">
        <v>0.1</v>
      </c>
      <c r="V1164" s="42">
        <v>1.8616421499999999E-10</v>
      </c>
      <c r="W1164" s="42">
        <v>9.554E-3</v>
      </c>
      <c r="X1164" s="42">
        <v>1.3029999999999999E-3</v>
      </c>
      <c r="Y1164" s="60"/>
    </row>
    <row r="1165" spans="1:25" ht="15" x14ac:dyDescent="0.25">
      <c r="A1165" s="43">
        <v>1329</v>
      </c>
      <c r="B1165" s="43">
        <v>14304</v>
      </c>
      <c r="C1165" s="41" t="s">
        <v>589</v>
      </c>
      <c r="D1165" s="41">
        <v>514739325</v>
      </c>
      <c r="E1165" s="41" t="s">
        <v>247</v>
      </c>
      <c r="F1165" s="41" t="s">
        <v>590</v>
      </c>
      <c r="G1165" s="41" t="s">
        <v>591</v>
      </c>
      <c r="H1165" s="41" t="s">
        <v>250</v>
      </c>
      <c r="I1165" s="41" t="s">
        <v>417</v>
      </c>
      <c r="J1165" s="41" t="s">
        <v>82</v>
      </c>
      <c r="K1165" s="41" t="s">
        <v>82</v>
      </c>
      <c r="L1165" s="41" t="s">
        <v>252</v>
      </c>
      <c r="M1165" s="41" t="s">
        <v>140</v>
      </c>
      <c r="N1165" s="41" t="s">
        <v>592</v>
      </c>
      <c r="O1165" s="41" t="s">
        <v>83</v>
      </c>
      <c r="P1165" s="41" t="s">
        <v>86</v>
      </c>
      <c r="Q1165" s="41">
        <v>0.11</v>
      </c>
      <c r="R1165" s="41">
        <v>1</v>
      </c>
      <c r="S1165" s="41">
        <v>104.4</v>
      </c>
      <c r="T1165" s="41"/>
      <c r="U1165" s="41">
        <v>0</v>
      </c>
      <c r="V1165" s="42">
        <v>4.5746809999999997E-11</v>
      </c>
      <c r="W1165" s="42">
        <v>1.1E-5</v>
      </c>
      <c r="X1165" s="42">
        <v>9.9999999999999995E-7</v>
      </c>
      <c r="Y1165" s="60"/>
    </row>
    <row r="1166" spans="1:25" ht="15" x14ac:dyDescent="0.25">
      <c r="A1166" s="43">
        <v>1329</v>
      </c>
      <c r="B1166" s="43">
        <v>14304</v>
      </c>
      <c r="C1166" s="41" t="s">
        <v>490</v>
      </c>
      <c r="D1166" s="41">
        <v>512737560</v>
      </c>
      <c r="E1166" s="41" t="s">
        <v>247</v>
      </c>
      <c r="F1166" s="41" t="s">
        <v>491</v>
      </c>
      <c r="G1166" s="41" t="s">
        <v>492</v>
      </c>
      <c r="H1166" s="41" t="s">
        <v>250</v>
      </c>
      <c r="I1166" s="41" t="s">
        <v>417</v>
      </c>
      <c r="J1166" s="41" t="s">
        <v>82</v>
      </c>
      <c r="K1166" s="41" t="s">
        <v>82</v>
      </c>
      <c r="L1166" s="41" t="s">
        <v>252</v>
      </c>
      <c r="M1166" s="41" t="s">
        <v>140</v>
      </c>
      <c r="N1166" s="41" t="s">
        <v>453</v>
      </c>
      <c r="O1166" s="41" t="s">
        <v>83</v>
      </c>
      <c r="P1166" s="41" t="s">
        <v>86</v>
      </c>
      <c r="Q1166" s="41">
        <v>5.67</v>
      </c>
      <c r="R1166" s="41">
        <v>1</v>
      </c>
      <c r="S1166" s="41">
        <v>1358</v>
      </c>
      <c r="T1166" s="41"/>
      <c r="U1166" s="41">
        <v>7.6999999999999999E-2</v>
      </c>
      <c r="V1166" s="42">
        <v>9.2699032300000003E-10</v>
      </c>
      <c r="W1166" s="42">
        <v>7.3860000000000002E-3</v>
      </c>
      <c r="X1166" s="42">
        <v>1.0070000000000001E-3</v>
      </c>
      <c r="Y1166" s="60"/>
    </row>
    <row r="1167" spans="1:25" ht="15" x14ac:dyDescent="0.25">
      <c r="A1167" s="43">
        <v>1329</v>
      </c>
      <c r="B1167" s="43">
        <v>14304</v>
      </c>
      <c r="C1167" s="41" t="s">
        <v>508</v>
      </c>
      <c r="D1167" s="41">
        <v>514288661</v>
      </c>
      <c r="E1167" s="41" t="s">
        <v>247</v>
      </c>
      <c r="F1167" s="41" t="s">
        <v>509</v>
      </c>
      <c r="G1167" s="41" t="s">
        <v>510</v>
      </c>
      <c r="H1167" s="41" t="s">
        <v>250</v>
      </c>
      <c r="I1167" s="41" t="s">
        <v>417</v>
      </c>
      <c r="J1167" s="41" t="s">
        <v>82</v>
      </c>
      <c r="K1167" s="41" t="s">
        <v>82</v>
      </c>
      <c r="L1167" s="41" t="s">
        <v>252</v>
      </c>
      <c r="M1167" s="41" t="s">
        <v>140</v>
      </c>
      <c r="N1167" s="41" t="s">
        <v>511</v>
      </c>
      <c r="O1167" s="41" t="s">
        <v>83</v>
      </c>
      <c r="P1167" s="41" t="s">
        <v>86</v>
      </c>
      <c r="Q1167" s="41">
        <v>2.31</v>
      </c>
      <c r="R1167" s="41">
        <v>1</v>
      </c>
      <c r="S1167" s="41">
        <v>1855</v>
      </c>
      <c r="T1167" s="41"/>
      <c r="U1167" s="41">
        <v>4.2999999999999997E-2</v>
      </c>
      <c r="V1167" s="42">
        <v>9.3962804299999998E-10</v>
      </c>
      <c r="W1167" s="42">
        <v>4.1149999999999997E-3</v>
      </c>
      <c r="X1167" s="42">
        <v>5.6099999999999998E-4</v>
      </c>
      <c r="Y1167" s="60"/>
    </row>
    <row r="1168" spans="1:25" ht="15" x14ac:dyDescent="0.25">
      <c r="A1168" s="43">
        <v>1329</v>
      </c>
      <c r="B1168" s="43">
        <v>14304</v>
      </c>
      <c r="C1168" s="41" t="s">
        <v>496</v>
      </c>
      <c r="D1168" s="41">
        <v>201406588</v>
      </c>
      <c r="E1168" s="41" t="s">
        <v>247</v>
      </c>
      <c r="F1168" s="41" t="s">
        <v>497</v>
      </c>
      <c r="G1168" s="41" t="s">
        <v>498</v>
      </c>
      <c r="H1168" s="41" t="s">
        <v>250</v>
      </c>
      <c r="I1168" s="41" t="s">
        <v>417</v>
      </c>
      <c r="J1168" s="41" t="s">
        <v>82</v>
      </c>
      <c r="K1168" s="41" t="s">
        <v>82</v>
      </c>
      <c r="L1168" s="41" t="s">
        <v>252</v>
      </c>
      <c r="M1168" s="41" t="s">
        <v>140</v>
      </c>
      <c r="N1168" s="41" t="s">
        <v>382</v>
      </c>
      <c r="O1168" s="41" t="s">
        <v>83</v>
      </c>
      <c r="P1168" s="41" t="s">
        <v>86</v>
      </c>
      <c r="Q1168" s="41">
        <v>0.91</v>
      </c>
      <c r="R1168" s="41">
        <v>1</v>
      </c>
      <c r="S1168" s="41">
        <v>10500</v>
      </c>
      <c r="T1168" s="41"/>
      <c r="U1168" s="41">
        <v>9.6000000000000002E-2</v>
      </c>
      <c r="V1168" s="42">
        <v>1.7242466799999999E-10</v>
      </c>
      <c r="W1168" s="42">
        <v>9.1959999999999993E-3</v>
      </c>
      <c r="X1168" s="42">
        <v>1.2539999999999999E-3</v>
      </c>
      <c r="Y1168" s="60"/>
    </row>
    <row r="1169" spans="1:25" ht="15" x14ac:dyDescent="0.25">
      <c r="A1169" s="43">
        <v>1329</v>
      </c>
      <c r="B1169" s="43">
        <v>14304</v>
      </c>
      <c r="C1169" s="41" t="s">
        <v>443</v>
      </c>
      <c r="D1169" s="41">
        <v>520022971</v>
      </c>
      <c r="E1169" s="41" t="s">
        <v>247</v>
      </c>
      <c r="F1169" s="41" t="s">
        <v>443</v>
      </c>
      <c r="G1169" s="41" t="s">
        <v>444</v>
      </c>
      <c r="H1169" s="41" t="s">
        <v>250</v>
      </c>
      <c r="I1169" s="41" t="s">
        <v>417</v>
      </c>
      <c r="J1169" s="41" t="s">
        <v>82</v>
      </c>
      <c r="K1169" s="41" t="s">
        <v>82</v>
      </c>
      <c r="L1169" s="41" t="s">
        <v>252</v>
      </c>
      <c r="M1169" s="41" t="s">
        <v>140</v>
      </c>
      <c r="N1169" s="41" t="s">
        <v>382</v>
      </c>
      <c r="O1169" s="41" t="s">
        <v>83</v>
      </c>
      <c r="P1169" s="41" t="s">
        <v>86</v>
      </c>
      <c r="Q1169" s="41">
        <v>4.5</v>
      </c>
      <c r="R1169" s="41">
        <v>1</v>
      </c>
      <c r="S1169" s="41">
        <v>5852</v>
      </c>
      <c r="T1169" s="41"/>
      <c r="U1169" s="41">
        <v>0.26300000000000001</v>
      </c>
      <c r="V1169" s="42">
        <v>6.9980047700000004E-10</v>
      </c>
      <c r="W1169" s="42">
        <v>2.5236999999999999E-2</v>
      </c>
      <c r="X1169" s="42">
        <v>3.4429999999999999E-3</v>
      </c>
      <c r="Y1169" s="60"/>
    </row>
    <row r="1170" spans="1:25" ht="15" x14ac:dyDescent="0.25">
      <c r="A1170" s="43">
        <v>1329</v>
      </c>
      <c r="B1170" s="43">
        <v>14304</v>
      </c>
      <c r="C1170" s="41" t="s">
        <v>512</v>
      </c>
      <c r="D1170" s="41">
        <v>520034356</v>
      </c>
      <c r="E1170" s="41" t="s">
        <v>247</v>
      </c>
      <c r="F1170" s="41" t="s">
        <v>513</v>
      </c>
      <c r="G1170" s="41" t="s">
        <v>514</v>
      </c>
      <c r="H1170" s="41" t="s">
        <v>250</v>
      </c>
      <c r="I1170" s="41" t="s">
        <v>417</v>
      </c>
      <c r="J1170" s="41" t="s">
        <v>82</v>
      </c>
      <c r="K1170" s="41" t="s">
        <v>82</v>
      </c>
      <c r="L1170" s="41" t="s">
        <v>252</v>
      </c>
      <c r="M1170" s="41" t="s">
        <v>140</v>
      </c>
      <c r="N1170" s="41" t="s">
        <v>515</v>
      </c>
      <c r="O1170" s="41" t="s">
        <v>83</v>
      </c>
      <c r="P1170" s="41" t="s">
        <v>86</v>
      </c>
      <c r="Q1170" s="41">
        <v>0.17</v>
      </c>
      <c r="R1170" s="41">
        <v>1</v>
      </c>
      <c r="S1170" s="41">
        <v>13170</v>
      </c>
      <c r="T1170" s="41"/>
      <c r="U1170" s="41">
        <v>2.3E-2</v>
      </c>
      <c r="V1170" s="42">
        <v>1.0961142600000001E-10</v>
      </c>
      <c r="W1170" s="42">
        <v>2.2100000000000002E-3</v>
      </c>
      <c r="X1170" s="42">
        <v>3.01E-4</v>
      </c>
      <c r="Y1170" s="60"/>
    </row>
    <row r="1171" spans="1:25" ht="15" x14ac:dyDescent="0.25">
      <c r="A1171" s="43">
        <v>1329</v>
      </c>
      <c r="B1171" s="43">
        <v>14304</v>
      </c>
      <c r="C1171" s="41" t="s">
        <v>472</v>
      </c>
      <c r="D1171" s="41">
        <v>520026683</v>
      </c>
      <c r="E1171" s="41" t="s">
        <v>247</v>
      </c>
      <c r="F1171" s="41" t="s">
        <v>473</v>
      </c>
      <c r="G1171" s="41" t="s">
        <v>474</v>
      </c>
      <c r="H1171" s="41" t="s">
        <v>250</v>
      </c>
      <c r="I1171" s="41" t="s">
        <v>417</v>
      </c>
      <c r="J1171" s="41" t="s">
        <v>82</v>
      </c>
      <c r="K1171" s="41" t="s">
        <v>82</v>
      </c>
      <c r="L1171" s="41" t="s">
        <v>252</v>
      </c>
      <c r="M1171" s="41" t="s">
        <v>140</v>
      </c>
      <c r="N1171" s="41" t="s">
        <v>422</v>
      </c>
      <c r="O1171" s="41" t="s">
        <v>83</v>
      </c>
      <c r="P1171" s="41" t="s">
        <v>86</v>
      </c>
      <c r="Q1171" s="41">
        <v>2.04</v>
      </c>
      <c r="R1171" s="41">
        <v>1</v>
      </c>
      <c r="S1171" s="41">
        <v>1609</v>
      </c>
      <c r="T1171" s="41"/>
      <c r="U1171" s="41">
        <v>3.3000000000000002E-2</v>
      </c>
      <c r="V1171" s="42">
        <v>4.32661E-11</v>
      </c>
      <c r="W1171" s="42">
        <v>3.1580000000000002E-3</v>
      </c>
      <c r="X1171" s="42">
        <v>4.3100000000000001E-4</v>
      </c>
      <c r="Y1171" s="60"/>
    </row>
    <row r="1172" spans="1:25" ht="15" x14ac:dyDescent="0.25">
      <c r="A1172" s="43">
        <v>1329</v>
      </c>
      <c r="B1172" s="43">
        <v>14304</v>
      </c>
      <c r="C1172" s="41" t="s">
        <v>484</v>
      </c>
      <c r="D1172" s="41">
        <v>513770669</v>
      </c>
      <c r="E1172" s="41" t="s">
        <v>247</v>
      </c>
      <c r="F1172" s="41" t="s">
        <v>485</v>
      </c>
      <c r="G1172" s="41" t="s">
        <v>486</v>
      </c>
      <c r="H1172" s="41" t="s">
        <v>250</v>
      </c>
      <c r="I1172" s="41" t="s">
        <v>417</v>
      </c>
      <c r="J1172" s="41" t="s">
        <v>82</v>
      </c>
      <c r="K1172" s="41" t="s">
        <v>82</v>
      </c>
      <c r="L1172" s="41" t="s">
        <v>252</v>
      </c>
      <c r="M1172" s="41" t="s">
        <v>140</v>
      </c>
      <c r="N1172" s="41" t="s">
        <v>429</v>
      </c>
      <c r="O1172" s="41" t="s">
        <v>83</v>
      </c>
      <c r="P1172" s="41" t="s">
        <v>86</v>
      </c>
      <c r="Q1172" s="41">
        <v>0.08</v>
      </c>
      <c r="R1172" s="41">
        <v>1</v>
      </c>
      <c r="S1172" s="41">
        <v>20800</v>
      </c>
      <c r="T1172" s="41"/>
      <c r="U1172" s="41">
        <v>1.7000000000000001E-2</v>
      </c>
      <c r="V1172" s="42">
        <v>5.8073767000000003E-11</v>
      </c>
      <c r="W1172" s="42">
        <v>1.6429999999999999E-3</v>
      </c>
      <c r="X1172" s="42">
        <v>2.24E-4</v>
      </c>
      <c r="Y1172" s="60"/>
    </row>
    <row r="1173" spans="1:25" ht="15" x14ac:dyDescent="0.25">
      <c r="A1173" s="43">
        <v>1329</v>
      </c>
      <c r="B1173" s="43">
        <v>14304</v>
      </c>
      <c r="C1173" s="41" t="s">
        <v>487</v>
      </c>
      <c r="D1173" s="41">
        <v>513901371</v>
      </c>
      <c r="E1173" s="41" t="s">
        <v>247</v>
      </c>
      <c r="F1173" s="41" t="s">
        <v>488</v>
      </c>
      <c r="G1173" s="41" t="s">
        <v>489</v>
      </c>
      <c r="H1173" s="41" t="s">
        <v>250</v>
      </c>
      <c r="I1173" s="41" t="s">
        <v>417</v>
      </c>
      <c r="J1173" s="41" t="s">
        <v>82</v>
      </c>
      <c r="K1173" s="41" t="s">
        <v>82</v>
      </c>
      <c r="L1173" s="41" t="s">
        <v>252</v>
      </c>
      <c r="M1173" s="41" t="s">
        <v>140</v>
      </c>
      <c r="N1173" s="41" t="s">
        <v>283</v>
      </c>
      <c r="O1173" s="41" t="s">
        <v>83</v>
      </c>
      <c r="P1173" s="41" t="s">
        <v>86</v>
      </c>
      <c r="Q1173" s="41">
        <v>6.81</v>
      </c>
      <c r="R1173" s="41">
        <v>1</v>
      </c>
      <c r="S1173" s="41">
        <v>1348</v>
      </c>
      <c r="T1173" s="41"/>
      <c r="U1173" s="41">
        <v>9.1999999999999998E-2</v>
      </c>
      <c r="V1173" s="42">
        <v>1.2393581299999999E-10</v>
      </c>
      <c r="W1173" s="42">
        <v>8.7980000000000003E-3</v>
      </c>
      <c r="X1173" s="42">
        <v>1.1999999999999999E-3</v>
      </c>
      <c r="Y1173" s="60"/>
    </row>
    <row r="1174" spans="1:25" ht="15" x14ac:dyDescent="0.25">
      <c r="A1174" s="43">
        <v>1329</v>
      </c>
      <c r="B1174" s="43">
        <v>14304</v>
      </c>
      <c r="C1174" s="41" t="s">
        <v>571</v>
      </c>
      <c r="D1174" s="41">
        <v>516084753</v>
      </c>
      <c r="E1174" s="41" t="s">
        <v>247</v>
      </c>
      <c r="F1174" s="41" t="s">
        <v>572</v>
      </c>
      <c r="G1174" s="41" t="s">
        <v>573</v>
      </c>
      <c r="H1174" s="41" t="s">
        <v>250</v>
      </c>
      <c r="I1174" s="41" t="s">
        <v>417</v>
      </c>
      <c r="J1174" s="41" t="s">
        <v>82</v>
      </c>
      <c r="K1174" s="41" t="s">
        <v>82</v>
      </c>
      <c r="L1174" s="41" t="s">
        <v>252</v>
      </c>
      <c r="M1174" s="41" t="s">
        <v>140</v>
      </c>
      <c r="N1174" s="41" t="s">
        <v>382</v>
      </c>
      <c r="O1174" s="41" t="s">
        <v>83</v>
      </c>
      <c r="P1174" s="41" t="s">
        <v>86</v>
      </c>
      <c r="Q1174" s="41">
        <v>0.15</v>
      </c>
      <c r="R1174" s="41">
        <v>1</v>
      </c>
      <c r="S1174" s="41">
        <v>6352</v>
      </c>
      <c r="T1174" s="41"/>
      <c r="U1174" s="41">
        <v>0.01</v>
      </c>
      <c r="V1174" s="42">
        <v>6E-11</v>
      </c>
      <c r="W1174" s="42">
        <v>9.2299999999999999E-4</v>
      </c>
      <c r="X1174" s="42">
        <v>1.25E-4</v>
      </c>
      <c r="Y1174" s="60"/>
    </row>
    <row r="1175" spans="1:25" ht="15" x14ac:dyDescent="0.25">
      <c r="A1175" s="43">
        <v>1329</v>
      </c>
      <c r="B1175" s="43">
        <v>14304</v>
      </c>
      <c r="C1175" s="41" t="s">
        <v>531</v>
      </c>
      <c r="D1175" s="41">
        <v>515236735</v>
      </c>
      <c r="E1175" s="41" t="s">
        <v>247</v>
      </c>
      <c r="F1175" s="41" t="s">
        <v>532</v>
      </c>
      <c r="G1175" s="41" t="s">
        <v>533</v>
      </c>
      <c r="H1175" s="41" t="s">
        <v>250</v>
      </c>
      <c r="I1175" s="41" t="s">
        <v>417</v>
      </c>
      <c r="J1175" s="41" t="s">
        <v>82</v>
      </c>
      <c r="K1175" s="41" t="s">
        <v>82</v>
      </c>
      <c r="L1175" s="41" t="s">
        <v>252</v>
      </c>
      <c r="M1175" s="41" t="s">
        <v>140</v>
      </c>
      <c r="N1175" s="41" t="s">
        <v>534</v>
      </c>
      <c r="O1175" s="41" t="s">
        <v>83</v>
      </c>
      <c r="P1175" s="41" t="s">
        <v>86</v>
      </c>
      <c r="Q1175" s="41">
        <v>0.18</v>
      </c>
      <c r="R1175" s="41">
        <v>1</v>
      </c>
      <c r="S1175" s="41">
        <v>313.3</v>
      </c>
      <c r="T1175" s="41"/>
      <c r="U1175" s="41">
        <v>1E-3</v>
      </c>
      <c r="V1175" s="42">
        <v>1.2616045700000001E-10</v>
      </c>
      <c r="W1175" s="42">
        <v>5.5999999999999999E-5</v>
      </c>
      <c r="X1175" s="42">
        <v>6.9999999999999999E-6</v>
      </c>
      <c r="Y1175" s="60"/>
    </row>
    <row r="1176" spans="1:25" ht="15" x14ac:dyDescent="0.25">
      <c r="A1176" s="43">
        <v>1329</v>
      </c>
      <c r="B1176" s="43">
        <v>14304</v>
      </c>
      <c r="C1176" s="41" t="s">
        <v>447</v>
      </c>
      <c r="D1176" s="41">
        <v>520033291</v>
      </c>
      <c r="E1176" s="41" t="s">
        <v>247</v>
      </c>
      <c r="F1176" s="41" t="s">
        <v>448</v>
      </c>
      <c r="G1176" s="41" t="s">
        <v>449</v>
      </c>
      <c r="H1176" s="41" t="s">
        <v>250</v>
      </c>
      <c r="I1176" s="41" t="s">
        <v>417</v>
      </c>
      <c r="J1176" s="41" t="s">
        <v>82</v>
      </c>
      <c r="K1176" s="41" t="s">
        <v>82</v>
      </c>
      <c r="L1176" s="41" t="s">
        <v>252</v>
      </c>
      <c r="M1176" s="41" t="s">
        <v>140</v>
      </c>
      <c r="N1176" s="41" t="s">
        <v>418</v>
      </c>
      <c r="O1176" s="41" t="s">
        <v>83</v>
      </c>
      <c r="P1176" s="41" t="s">
        <v>86</v>
      </c>
      <c r="Q1176" s="41">
        <v>5.17</v>
      </c>
      <c r="R1176" s="41">
        <v>1</v>
      </c>
      <c r="S1176" s="41">
        <v>2141</v>
      </c>
      <c r="T1176" s="41"/>
      <c r="U1176" s="41">
        <v>0.111</v>
      </c>
      <c r="V1176" s="42">
        <v>5.3312182200000005E-10</v>
      </c>
      <c r="W1176" s="42">
        <v>1.0612999999999999E-2</v>
      </c>
      <c r="X1176" s="42">
        <v>1.4480000000000001E-3</v>
      </c>
      <c r="Y1176" s="60"/>
    </row>
    <row r="1177" spans="1:25" ht="15" x14ac:dyDescent="0.25">
      <c r="A1177" s="43">
        <v>1329</v>
      </c>
      <c r="B1177" s="43">
        <v>14304</v>
      </c>
      <c r="C1177" s="41" t="s">
        <v>541</v>
      </c>
      <c r="D1177" s="41">
        <v>511659401</v>
      </c>
      <c r="E1177" s="41" t="s">
        <v>247</v>
      </c>
      <c r="F1177" s="41" t="s">
        <v>542</v>
      </c>
      <c r="G1177" s="41" t="s">
        <v>543</v>
      </c>
      <c r="H1177" s="41" t="s">
        <v>250</v>
      </c>
      <c r="I1177" s="41" t="s">
        <v>417</v>
      </c>
      <c r="J1177" s="41" t="s">
        <v>82</v>
      </c>
      <c r="K1177" s="41" t="s">
        <v>82</v>
      </c>
      <c r="L1177" s="41" t="s">
        <v>252</v>
      </c>
      <c r="M1177" s="41" t="s">
        <v>140</v>
      </c>
      <c r="N1177" s="41" t="s">
        <v>422</v>
      </c>
      <c r="O1177" s="41" t="s">
        <v>83</v>
      </c>
      <c r="P1177" s="41" t="s">
        <v>86</v>
      </c>
      <c r="Q1177" s="41">
        <v>1.52</v>
      </c>
      <c r="R1177" s="41">
        <v>1</v>
      </c>
      <c r="S1177" s="41">
        <v>5594</v>
      </c>
      <c r="T1177" s="41"/>
      <c r="U1177" s="41">
        <v>8.5000000000000006E-2</v>
      </c>
      <c r="V1177" s="42">
        <v>1.15580783E-10</v>
      </c>
      <c r="W1177" s="42">
        <v>8.1499999999999993E-3</v>
      </c>
      <c r="X1177" s="42">
        <v>1.1119999999999999E-3</v>
      </c>
      <c r="Y1177" s="60"/>
    </row>
    <row r="1178" spans="1:25" ht="15" x14ac:dyDescent="0.25">
      <c r="A1178" s="43">
        <v>1329</v>
      </c>
      <c r="B1178" s="43">
        <v>14304</v>
      </c>
      <c r="C1178" s="41" t="s">
        <v>586</v>
      </c>
      <c r="D1178" s="41">
        <v>514010081</v>
      </c>
      <c r="E1178" s="41" t="s">
        <v>247</v>
      </c>
      <c r="F1178" s="41" t="s">
        <v>587</v>
      </c>
      <c r="G1178" s="41" t="s">
        <v>588</v>
      </c>
      <c r="H1178" s="41" t="s">
        <v>250</v>
      </c>
      <c r="I1178" s="41" t="s">
        <v>417</v>
      </c>
      <c r="J1178" s="41" t="s">
        <v>82</v>
      </c>
      <c r="K1178" s="41" t="s">
        <v>82</v>
      </c>
      <c r="L1178" s="41" t="s">
        <v>252</v>
      </c>
      <c r="M1178" s="41" t="s">
        <v>140</v>
      </c>
      <c r="N1178" s="41" t="s">
        <v>551</v>
      </c>
      <c r="O1178" s="41" t="s">
        <v>83</v>
      </c>
      <c r="P1178" s="41" t="s">
        <v>86</v>
      </c>
      <c r="Q1178" s="41">
        <v>5.63</v>
      </c>
      <c r="R1178" s="41">
        <v>1</v>
      </c>
      <c r="S1178" s="41">
        <v>40</v>
      </c>
      <c r="T1178" s="41"/>
      <c r="U1178" s="41">
        <v>2E-3</v>
      </c>
      <c r="V1178" s="42">
        <v>3.1260036799999999E-10</v>
      </c>
      <c r="W1178" s="42">
        <v>2.1499999999999999E-4</v>
      </c>
      <c r="X1178" s="42">
        <v>2.9E-5</v>
      </c>
      <c r="Y1178" s="60"/>
    </row>
    <row r="1179" spans="1:25" ht="15" x14ac:dyDescent="0.25">
      <c r="A1179" s="43">
        <v>1329</v>
      </c>
      <c r="B1179" s="43">
        <v>14304</v>
      </c>
      <c r="C1179" s="41" t="s">
        <v>567</v>
      </c>
      <c r="D1179" s="41">
        <v>512466723</v>
      </c>
      <c r="E1179" s="41" t="s">
        <v>247</v>
      </c>
      <c r="F1179" s="41" t="s">
        <v>568</v>
      </c>
      <c r="G1179" s="41" t="s">
        <v>569</v>
      </c>
      <c r="H1179" s="41" t="s">
        <v>250</v>
      </c>
      <c r="I1179" s="41" t="s">
        <v>417</v>
      </c>
      <c r="J1179" s="41" t="s">
        <v>82</v>
      </c>
      <c r="K1179" s="41" t="s">
        <v>82</v>
      </c>
      <c r="L1179" s="41" t="s">
        <v>252</v>
      </c>
      <c r="M1179" s="41" t="s">
        <v>140</v>
      </c>
      <c r="N1179" s="41" t="s">
        <v>570</v>
      </c>
      <c r="O1179" s="41" t="s">
        <v>83</v>
      </c>
      <c r="P1179" s="41" t="s">
        <v>86</v>
      </c>
      <c r="Q1179" s="41">
        <v>4.43</v>
      </c>
      <c r="R1179" s="41">
        <v>1</v>
      </c>
      <c r="S1179" s="41">
        <v>507.8</v>
      </c>
      <c r="T1179" s="41">
        <v>7.2000000000000005E-4</v>
      </c>
      <c r="U1179" s="41">
        <v>2.3E-2</v>
      </c>
      <c r="V1179" s="42">
        <v>4.8360082799999995E-10</v>
      </c>
      <c r="W1179" s="42">
        <v>2.2260000000000001E-3</v>
      </c>
      <c r="X1179" s="42">
        <v>3.0299999999999999E-4</v>
      </c>
      <c r="Y1179" s="60"/>
    </row>
    <row r="1180" spans="1:25" ht="15" x14ac:dyDescent="0.25">
      <c r="A1180" s="43">
        <v>1329</v>
      </c>
      <c r="B1180" s="43">
        <v>14304</v>
      </c>
      <c r="C1180" s="41" t="s">
        <v>593</v>
      </c>
      <c r="D1180" s="41">
        <v>520038100</v>
      </c>
      <c r="E1180" s="41" t="s">
        <v>247</v>
      </c>
      <c r="F1180" s="41" t="s">
        <v>594</v>
      </c>
      <c r="G1180" s="41" t="s">
        <v>595</v>
      </c>
      <c r="H1180" s="41" t="s">
        <v>250</v>
      </c>
      <c r="I1180" s="41" t="s">
        <v>417</v>
      </c>
      <c r="J1180" s="41" t="s">
        <v>82</v>
      </c>
      <c r="K1180" s="41" t="s">
        <v>82</v>
      </c>
      <c r="L1180" s="41" t="s">
        <v>252</v>
      </c>
      <c r="M1180" s="41" t="s">
        <v>140</v>
      </c>
      <c r="N1180" s="41" t="s">
        <v>596</v>
      </c>
      <c r="O1180" s="41" t="s">
        <v>83</v>
      </c>
      <c r="P1180" s="41" t="s">
        <v>86</v>
      </c>
      <c r="Q1180" s="41">
        <v>0.15</v>
      </c>
      <c r="R1180" s="41">
        <v>1</v>
      </c>
      <c r="S1180" s="41">
        <v>17920</v>
      </c>
      <c r="T1180" s="41"/>
      <c r="U1180" s="41">
        <v>2.7E-2</v>
      </c>
      <c r="V1180" s="42">
        <v>1.60369422E-10</v>
      </c>
      <c r="W1180" s="42">
        <v>2.5869999999999999E-3</v>
      </c>
      <c r="X1180" s="42">
        <v>3.5300000000000002E-4</v>
      </c>
      <c r="Y1180" s="60"/>
    </row>
    <row r="1181" spans="1:25" ht="15" x14ac:dyDescent="0.25">
      <c r="A1181" s="43">
        <v>1329</v>
      </c>
      <c r="B1181" s="43">
        <v>14304</v>
      </c>
      <c r="C1181" s="41" t="s">
        <v>580</v>
      </c>
      <c r="D1181" s="41">
        <v>520038225</v>
      </c>
      <c r="E1181" s="41" t="s">
        <v>247</v>
      </c>
      <c r="F1181" s="41" t="s">
        <v>581</v>
      </c>
      <c r="G1181" s="41" t="s">
        <v>582</v>
      </c>
      <c r="H1181" s="41" t="s">
        <v>250</v>
      </c>
      <c r="I1181" s="41" t="s">
        <v>417</v>
      </c>
      <c r="J1181" s="41" t="s">
        <v>82</v>
      </c>
      <c r="K1181" s="41" t="s">
        <v>82</v>
      </c>
      <c r="L1181" s="41" t="s">
        <v>252</v>
      </c>
      <c r="M1181" s="41" t="s">
        <v>140</v>
      </c>
      <c r="N1181" s="41" t="s">
        <v>418</v>
      </c>
      <c r="O1181" s="41" t="s">
        <v>83</v>
      </c>
      <c r="P1181" s="41" t="s">
        <v>86</v>
      </c>
      <c r="Q1181" s="41">
        <v>0.08</v>
      </c>
      <c r="R1181" s="41">
        <v>1</v>
      </c>
      <c r="S1181" s="41">
        <v>2078</v>
      </c>
      <c r="T1181" s="41"/>
      <c r="U1181" s="41">
        <v>2E-3</v>
      </c>
      <c r="V1181" s="42">
        <v>6.0110138000000002E-11</v>
      </c>
      <c r="W1181" s="42">
        <v>1.6699999999999999E-4</v>
      </c>
      <c r="X1181" s="42">
        <v>2.1999999999999999E-5</v>
      </c>
      <c r="Y1181" s="60"/>
    </row>
    <row r="1182" spans="1:25" ht="15" x14ac:dyDescent="0.25">
      <c r="A1182" s="43">
        <v>1329</v>
      </c>
      <c r="B1182" s="43">
        <v>14304</v>
      </c>
      <c r="C1182" s="41" t="s">
        <v>505</v>
      </c>
      <c r="D1182" s="41">
        <v>520025370</v>
      </c>
      <c r="E1182" s="41" t="s">
        <v>247</v>
      </c>
      <c r="F1182" s="41" t="s">
        <v>506</v>
      </c>
      <c r="G1182" s="41" t="s">
        <v>507</v>
      </c>
      <c r="H1182" s="41" t="s">
        <v>250</v>
      </c>
      <c r="I1182" s="41" t="s">
        <v>417</v>
      </c>
      <c r="J1182" s="41" t="s">
        <v>82</v>
      </c>
      <c r="K1182" s="41" t="s">
        <v>82</v>
      </c>
      <c r="L1182" s="41" t="s">
        <v>252</v>
      </c>
      <c r="M1182" s="41" t="s">
        <v>140</v>
      </c>
      <c r="N1182" s="41" t="s">
        <v>382</v>
      </c>
      <c r="O1182" s="41" t="s">
        <v>83</v>
      </c>
      <c r="P1182" s="41" t="s">
        <v>86</v>
      </c>
      <c r="Q1182" s="41">
        <v>0.42</v>
      </c>
      <c r="R1182" s="41">
        <v>1</v>
      </c>
      <c r="S1182" s="41">
        <v>11080</v>
      </c>
      <c r="T1182" s="41"/>
      <c r="U1182" s="41">
        <v>4.7E-2</v>
      </c>
      <c r="V1182" s="42">
        <v>1.2127411899999999E-10</v>
      </c>
      <c r="W1182" s="42">
        <v>4.535E-3</v>
      </c>
      <c r="X1182" s="42">
        <v>6.1799999999999995E-4</v>
      </c>
      <c r="Y1182" s="60"/>
    </row>
    <row r="1183" spans="1:25" ht="15" x14ac:dyDescent="0.25">
      <c r="A1183" s="43">
        <v>1329</v>
      </c>
      <c r="B1183" s="43">
        <v>14304</v>
      </c>
      <c r="C1183" s="41" t="s">
        <v>461</v>
      </c>
      <c r="D1183" s="41">
        <v>520032988</v>
      </c>
      <c r="E1183" s="41" t="s">
        <v>247</v>
      </c>
      <c r="F1183" s="41" t="s">
        <v>462</v>
      </c>
      <c r="G1183" s="41" t="s">
        <v>463</v>
      </c>
      <c r="H1183" s="41" t="s">
        <v>250</v>
      </c>
      <c r="I1183" s="41" t="s">
        <v>417</v>
      </c>
      <c r="J1183" s="41" t="s">
        <v>82</v>
      </c>
      <c r="K1183" s="41" t="s">
        <v>82</v>
      </c>
      <c r="L1183" s="41" t="s">
        <v>252</v>
      </c>
      <c r="M1183" s="41" t="s">
        <v>140</v>
      </c>
      <c r="N1183" s="41" t="s">
        <v>464</v>
      </c>
      <c r="O1183" s="41" t="s">
        <v>83</v>
      </c>
      <c r="P1183" s="41" t="s">
        <v>86</v>
      </c>
      <c r="Q1183" s="41">
        <v>0.23</v>
      </c>
      <c r="R1183" s="41">
        <v>1</v>
      </c>
      <c r="S1183" s="41">
        <v>30650</v>
      </c>
      <c r="T1183" s="41"/>
      <c r="U1183" s="41">
        <v>7.2999999999999995E-2</v>
      </c>
      <c r="V1183" s="42">
        <v>1.8717447899999999E-10</v>
      </c>
      <c r="W1183" s="42">
        <v>6.9680000000000002E-3</v>
      </c>
      <c r="X1183" s="42">
        <v>9.5E-4</v>
      </c>
      <c r="Y1183" s="60"/>
    </row>
    <row r="1184" spans="1:25" ht="15" x14ac:dyDescent="0.25">
      <c r="A1184" s="43">
        <v>1329</v>
      </c>
      <c r="B1184" s="43">
        <v>14304</v>
      </c>
      <c r="C1184" s="41" t="s">
        <v>465</v>
      </c>
      <c r="D1184" s="41">
        <v>520039942</v>
      </c>
      <c r="E1184" s="41" t="s">
        <v>247</v>
      </c>
      <c r="F1184" s="41" t="s">
        <v>466</v>
      </c>
      <c r="G1184" s="41" t="s">
        <v>467</v>
      </c>
      <c r="H1184" s="41" t="s">
        <v>250</v>
      </c>
      <c r="I1184" s="41" t="s">
        <v>417</v>
      </c>
      <c r="J1184" s="41" t="s">
        <v>82</v>
      </c>
      <c r="K1184" s="41" t="s">
        <v>82</v>
      </c>
      <c r="L1184" s="41" t="s">
        <v>252</v>
      </c>
      <c r="M1184" s="41" t="s">
        <v>140</v>
      </c>
      <c r="N1184" s="41" t="s">
        <v>468</v>
      </c>
      <c r="O1184" s="41" t="s">
        <v>83</v>
      </c>
      <c r="P1184" s="41" t="s">
        <v>86</v>
      </c>
      <c r="Q1184" s="41">
        <v>0.44</v>
      </c>
      <c r="R1184" s="41">
        <v>1</v>
      </c>
      <c r="S1184" s="41">
        <v>19560</v>
      </c>
      <c r="T1184" s="41"/>
      <c r="U1184" s="41">
        <v>8.6999999999999994E-2</v>
      </c>
      <c r="V1184" s="42">
        <v>1.91865956E-10</v>
      </c>
      <c r="W1184" s="42">
        <v>8.371E-3</v>
      </c>
      <c r="X1184" s="42">
        <v>1.142E-3</v>
      </c>
      <c r="Y1184" s="60"/>
    </row>
    <row r="1185" spans="1:25" ht="15" x14ac:dyDescent="0.25">
      <c r="A1185" s="43">
        <v>1329</v>
      </c>
      <c r="B1185" s="43">
        <v>14304</v>
      </c>
      <c r="C1185" s="41" t="s">
        <v>666</v>
      </c>
      <c r="D1185" s="41" t="s">
        <v>667</v>
      </c>
      <c r="E1185" s="41" t="s">
        <v>287</v>
      </c>
      <c r="F1185" s="41" t="s">
        <v>666</v>
      </c>
      <c r="G1185" s="41" t="s">
        <v>668</v>
      </c>
      <c r="H1185" s="41" t="s">
        <v>250</v>
      </c>
      <c r="I1185" s="41" t="s">
        <v>417</v>
      </c>
      <c r="J1185" s="41" t="s">
        <v>109</v>
      </c>
      <c r="K1185" s="41" t="s">
        <v>341</v>
      </c>
      <c r="L1185" s="41" t="s">
        <v>252</v>
      </c>
      <c r="M1185" s="41" t="s">
        <v>291</v>
      </c>
      <c r="N1185" s="41" t="s">
        <v>629</v>
      </c>
      <c r="O1185" s="41" t="s">
        <v>83</v>
      </c>
      <c r="P1185" s="41" t="s">
        <v>102</v>
      </c>
      <c r="Q1185" s="41">
        <v>2.59</v>
      </c>
      <c r="R1185" s="41">
        <v>4.1524000000000001</v>
      </c>
      <c r="S1185" s="41">
        <v>3147.5</v>
      </c>
      <c r="T1185" s="41"/>
      <c r="U1185" s="41">
        <v>0.33900000000000002</v>
      </c>
      <c r="V1185" s="42">
        <v>1.9832743999999998E-11</v>
      </c>
      <c r="W1185" s="42">
        <v>3.2514000000000001E-2</v>
      </c>
      <c r="X1185" s="42">
        <v>4.4359999999999998E-3</v>
      </c>
      <c r="Y1185" s="60"/>
    </row>
    <row r="1186" spans="1:25" ht="15" x14ac:dyDescent="0.25">
      <c r="A1186" s="43">
        <v>1329</v>
      </c>
      <c r="B1186" s="43">
        <v>14304</v>
      </c>
      <c r="C1186" s="41" t="s">
        <v>612</v>
      </c>
      <c r="D1186" s="41" t="s">
        <v>613</v>
      </c>
      <c r="E1186" s="41" t="s">
        <v>287</v>
      </c>
      <c r="F1186" s="41" t="s">
        <v>612</v>
      </c>
      <c r="G1186" s="41" t="s">
        <v>614</v>
      </c>
      <c r="H1186" s="41" t="s">
        <v>250</v>
      </c>
      <c r="I1186" s="41" t="s">
        <v>417</v>
      </c>
      <c r="J1186" s="41" t="s">
        <v>109</v>
      </c>
      <c r="K1186" s="41" t="s">
        <v>615</v>
      </c>
      <c r="L1186" s="41" t="s">
        <v>252</v>
      </c>
      <c r="M1186" s="41" t="s">
        <v>291</v>
      </c>
      <c r="N1186" s="41" t="s">
        <v>616</v>
      </c>
      <c r="O1186" s="41" t="s">
        <v>83</v>
      </c>
      <c r="P1186" s="41" t="s">
        <v>617</v>
      </c>
      <c r="Q1186" s="41">
        <v>0.02</v>
      </c>
      <c r="R1186" s="41">
        <v>0.55689999999999995</v>
      </c>
      <c r="S1186" s="41">
        <v>1126000</v>
      </c>
      <c r="T1186" s="41"/>
      <c r="U1186" s="41">
        <v>0.16900000000000001</v>
      </c>
      <c r="V1186" s="42">
        <v>3.2935630000000002E-11</v>
      </c>
      <c r="W1186" s="42">
        <v>1.6223999999999999E-2</v>
      </c>
      <c r="X1186" s="42">
        <v>2.2130000000000001E-3</v>
      </c>
      <c r="Y1186" s="60"/>
    </row>
    <row r="1187" spans="1:25" ht="15" x14ac:dyDescent="0.25">
      <c r="A1187" s="43">
        <v>1329</v>
      </c>
      <c r="B1187" s="43">
        <v>14304</v>
      </c>
      <c r="C1187" s="41" t="s">
        <v>673</v>
      </c>
      <c r="D1187" s="41" t="s">
        <v>674</v>
      </c>
      <c r="E1187" s="41" t="s">
        <v>287</v>
      </c>
      <c r="F1187" s="41" t="s">
        <v>673</v>
      </c>
      <c r="G1187" s="41" t="s">
        <v>675</v>
      </c>
      <c r="H1187" s="41" t="s">
        <v>250</v>
      </c>
      <c r="I1187" s="41" t="s">
        <v>417</v>
      </c>
      <c r="J1187" s="41" t="s">
        <v>109</v>
      </c>
      <c r="K1187" s="41" t="s">
        <v>676</v>
      </c>
      <c r="L1187" s="41" t="s">
        <v>252</v>
      </c>
      <c r="M1187" s="41" t="s">
        <v>639</v>
      </c>
      <c r="N1187" s="41" t="s">
        <v>677</v>
      </c>
      <c r="O1187" s="41" t="s">
        <v>83</v>
      </c>
      <c r="P1187" s="41" t="s">
        <v>94</v>
      </c>
      <c r="Q1187" s="41">
        <v>0.68</v>
      </c>
      <c r="R1187" s="41">
        <v>3.71</v>
      </c>
      <c r="S1187" s="41">
        <v>4806</v>
      </c>
      <c r="T1187" s="41">
        <v>2.7E-4</v>
      </c>
      <c r="U1187" s="41">
        <v>0.123</v>
      </c>
      <c r="V1187" s="42">
        <v>1.3741032E-11</v>
      </c>
      <c r="W1187" s="42">
        <v>1.1743999999999999E-2</v>
      </c>
      <c r="X1187" s="42">
        <v>1.6019999999999999E-3</v>
      </c>
      <c r="Y1187" s="60"/>
    </row>
    <row r="1188" spans="1:25" ht="15" x14ac:dyDescent="0.25">
      <c r="A1188" s="43">
        <v>1329</v>
      </c>
      <c r="B1188" s="43">
        <v>14304</v>
      </c>
      <c r="C1188" s="41" t="s">
        <v>640</v>
      </c>
      <c r="D1188" s="41" t="s">
        <v>641</v>
      </c>
      <c r="E1188" s="41" t="s">
        <v>287</v>
      </c>
      <c r="F1188" s="41" t="s">
        <v>642</v>
      </c>
      <c r="G1188" s="41" t="s">
        <v>643</v>
      </c>
      <c r="H1188" s="41" t="s">
        <v>250</v>
      </c>
      <c r="I1188" s="41" t="s">
        <v>417</v>
      </c>
      <c r="J1188" s="41" t="s">
        <v>109</v>
      </c>
      <c r="K1188" s="41" t="s">
        <v>644</v>
      </c>
      <c r="L1188" s="41" t="s">
        <v>252</v>
      </c>
      <c r="M1188" s="41" t="s">
        <v>645</v>
      </c>
      <c r="N1188" s="41" t="s">
        <v>412</v>
      </c>
      <c r="O1188" s="41" t="s">
        <v>83</v>
      </c>
      <c r="P1188" s="41" t="s">
        <v>102</v>
      </c>
      <c r="Q1188" s="41">
        <v>3.87</v>
      </c>
      <c r="R1188" s="41">
        <v>4.1524000000000001</v>
      </c>
      <c r="S1188" s="41">
        <v>1372.5</v>
      </c>
      <c r="T1188" s="41"/>
      <c r="U1188" s="41">
        <v>0.221</v>
      </c>
      <c r="V1188" s="42">
        <v>1.2725947000000001E-11</v>
      </c>
      <c r="W1188" s="42">
        <v>2.1180000000000001E-2</v>
      </c>
      <c r="X1188" s="42">
        <v>2.8900000000000002E-3</v>
      </c>
      <c r="Y1188" s="60"/>
    </row>
    <row r="1189" spans="1:25" ht="15" x14ac:dyDescent="0.25">
      <c r="A1189" s="43">
        <v>1329</v>
      </c>
      <c r="B1189" s="43">
        <v>14304</v>
      </c>
      <c r="C1189" s="41" t="s">
        <v>669</v>
      </c>
      <c r="D1189" s="41" t="s">
        <v>670</v>
      </c>
      <c r="E1189" s="41" t="s">
        <v>287</v>
      </c>
      <c r="F1189" s="41" t="s">
        <v>669</v>
      </c>
      <c r="G1189" s="41" t="s">
        <v>671</v>
      </c>
      <c r="H1189" s="41" t="s">
        <v>250</v>
      </c>
      <c r="I1189" s="41" t="s">
        <v>417</v>
      </c>
      <c r="J1189" s="41" t="s">
        <v>109</v>
      </c>
      <c r="K1189" s="41" t="s">
        <v>644</v>
      </c>
      <c r="L1189" s="41" t="s">
        <v>252</v>
      </c>
      <c r="M1189" s="41" t="s">
        <v>645</v>
      </c>
      <c r="N1189" s="41" t="s">
        <v>672</v>
      </c>
      <c r="O1189" s="41" t="s">
        <v>83</v>
      </c>
      <c r="P1189" s="41" t="s">
        <v>102</v>
      </c>
      <c r="Q1189" s="41">
        <v>0.75</v>
      </c>
      <c r="R1189" s="41">
        <v>4.1524000000000001</v>
      </c>
      <c r="S1189" s="41">
        <v>5850</v>
      </c>
      <c r="T1189" s="41">
        <v>4.4000000000000002E-4</v>
      </c>
      <c r="U1189" s="41">
        <v>0.185</v>
      </c>
      <c r="V1189" s="42">
        <v>3.1280240000000001E-12</v>
      </c>
      <c r="W1189" s="42">
        <v>1.7735000000000001E-2</v>
      </c>
      <c r="X1189" s="42">
        <v>2.4199999999999998E-3</v>
      </c>
      <c r="Y1189" s="60"/>
    </row>
    <row r="1190" spans="1:25" ht="15" x14ac:dyDescent="0.25">
      <c r="A1190" s="43">
        <v>1329</v>
      </c>
      <c r="B1190" s="43">
        <v>14304</v>
      </c>
      <c r="C1190" s="41" t="s">
        <v>663</v>
      </c>
      <c r="D1190" s="41" t="s">
        <v>664</v>
      </c>
      <c r="E1190" s="41" t="s">
        <v>287</v>
      </c>
      <c r="F1190" s="41" t="s">
        <v>663</v>
      </c>
      <c r="G1190" s="41" t="s">
        <v>665</v>
      </c>
      <c r="H1190" s="41" t="s">
        <v>250</v>
      </c>
      <c r="I1190" s="41" t="s">
        <v>417</v>
      </c>
      <c r="J1190" s="41" t="s">
        <v>109</v>
      </c>
      <c r="K1190" s="41" t="s">
        <v>644</v>
      </c>
      <c r="L1190" s="41" t="s">
        <v>252</v>
      </c>
      <c r="M1190" s="41" t="s">
        <v>645</v>
      </c>
      <c r="N1190" s="41" t="s">
        <v>412</v>
      </c>
      <c r="O1190" s="41" t="s">
        <v>83</v>
      </c>
      <c r="P1190" s="41" t="s">
        <v>102</v>
      </c>
      <c r="Q1190" s="41">
        <v>1.1299999999999999</v>
      </c>
      <c r="R1190" s="41">
        <v>4.1524000000000001</v>
      </c>
      <c r="S1190" s="41">
        <v>6155</v>
      </c>
      <c r="T1190" s="41"/>
      <c r="U1190" s="41">
        <v>0.28999999999999998</v>
      </c>
      <c r="V1190" s="42">
        <v>9.9928310000000001E-12</v>
      </c>
      <c r="W1190" s="42">
        <v>2.7779999999999999E-2</v>
      </c>
      <c r="X1190" s="42">
        <v>3.79E-3</v>
      </c>
      <c r="Y1190" s="60"/>
    </row>
    <row r="1191" spans="1:25" ht="15" x14ac:dyDescent="0.25">
      <c r="A1191" s="43">
        <v>1329</v>
      </c>
      <c r="B1191" s="43">
        <v>14304</v>
      </c>
      <c r="C1191" s="41" t="s">
        <v>646</v>
      </c>
      <c r="D1191" s="41" t="s">
        <v>344</v>
      </c>
      <c r="E1191" s="41" t="s">
        <v>287</v>
      </c>
      <c r="F1191" s="41" t="s">
        <v>646</v>
      </c>
      <c r="G1191" s="41" t="s">
        <v>647</v>
      </c>
      <c r="H1191" s="41" t="s">
        <v>250</v>
      </c>
      <c r="I1191" s="41" t="s">
        <v>417</v>
      </c>
      <c r="J1191" s="41" t="s">
        <v>109</v>
      </c>
      <c r="K1191" s="41" t="s">
        <v>187</v>
      </c>
      <c r="L1191" s="41" t="s">
        <v>252</v>
      </c>
      <c r="M1191" s="41" t="s">
        <v>425</v>
      </c>
      <c r="N1191" s="41" t="s">
        <v>602</v>
      </c>
      <c r="O1191" s="41" t="s">
        <v>83</v>
      </c>
      <c r="P1191" s="41" t="s">
        <v>94</v>
      </c>
      <c r="Q1191" s="41">
        <v>0.61</v>
      </c>
      <c r="R1191" s="41">
        <v>3.71</v>
      </c>
      <c r="S1191" s="41">
        <v>6511</v>
      </c>
      <c r="T1191" s="41"/>
      <c r="U1191" s="41">
        <v>0.14799999999999999</v>
      </c>
      <c r="V1191" s="42">
        <v>1.2474437000000001E-11</v>
      </c>
      <c r="W1191" s="42">
        <v>1.4220999999999999E-2</v>
      </c>
      <c r="X1191" s="42">
        <v>1.9400000000000001E-3</v>
      </c>
      <c r="Y1191" s="60"/>
    </row>
    <row r="1192" spans="1:25" ht="15" x14ac:dyDescent="0.25">
      <c r="A1192" s="43">
        <v>1329</v>
      </c>
      <c r="B1192" s="43">
        <v>14304</v>
      </c>
      <c r="C1192" s="41" t="s">
        <v>690</v>
      </c>
      <c r="D1192" s="41" t="s">
        <v>691</v>
      </c>
      <c r="E1192" s="41" t="s">
        <v>287</v>
      </c>
      <c r="F1192" s="41" t="s">
        <v>692</v>
      </c>
      <c r="G1192" s="41" t="s">
        <v>693</v>
      </c>
      <c r="H1192" s="41" t="s">
        <v>250</v>
      </c>
      <c r="I1192" s="41" t="s">
        <v>417</v>
      </c>
      <c r="J1192" s="41" t="s">
        <v>109</v>
      </c>
      <c r="K1192" s="41" t="s">
        <v>187</v>
      </c>
      <c r="L1192" s="41" t="s">
        <v>252</v>
      </c>
      <c r="M1192" s="41" t="s">
        <v>639</v>
      </c>
      <c r="N1192" s="41" t="s">
        <v>305</v>
      </c>
      <c r="O1192" s="41" t="s">
        <v>83</v>
      </c>
      <c r="P1192" s="41" t="s">
        <v>94</v>
      </c>
      <c r="Q1192" s="41">
        <v>0.76</v>
      </c>
      <c r="R1192" s="41">
        <v>3.71</v>
      </c>
      <c r="S1192" s="41">
        <v>1157</v>
      </c>
      <c r="T1192" s="41">
        <v>5.0000000000000002E-5</v>
      </c>
      <c r="U1192" s="41">
        <v>3.3000000000000002E-2</v>
      </c>
      <c r="V1192" s="42">
        <v>1.0351302499999999E-10</v>
      </c>
      <c r="W1192" s="42">
        <v>3.1689999999999999E-3</v>
      </c>
      <c r="X1192" s="42">
        <v>4.3199999999999998E-4</v>
      </c>
      <c r="Y1192" s="60"/>
    </row>
    <row r="1193" spans="1:25" ht="15" x14ac:dyDescent="0.25">
      <c r="A1193" s="43">
        <v>1329</v>
      </c>
      <c r="B1193" s="43">
        <v>14304</v>
      </c>
      <c r="C1193" s="41" t="s">
        <v>686</v>
      </c>
      <c r="D1193" s="41" t="s">
        <v>687</v>
      </c>
      <c r="E1193" s="41" t="s">
        <v>287</v>
      </c>
      <c r="F1193" s="41" t="s">
        <v>688</v>
      </c>
      <c r="G1193" s="41" t="s">
        <v>689</v>
      </c>
      <c r="H1193" s="41" t="s">
        <v>250</v>
      </c>
      <c r="I1193" s="41" t="s">
        <v>417</v>
      </c>
      <c r="J1193" s="41" t="s">
        <v>109</v>
      </c>
      <c r="K1193" s="41" t="s">
        <v>187</v>
      </c>
      <c r="L1193" s="41" t="s">
        <v>252</v>
      </c>
      <c r="M1193" s="41" t="s">
        <v>425</v>
      </c>
      <c r="N1193" s="41" t="s">
        <v>602</v>
      </c>
      <c r="O1193" s="41" t="s">
        <v>83</v>
      </c>
      <c r="P1193" s="41" t="s">
        <v>94</v>
      </c>
      <c r="Q1193" s="41">
        <v>7.0000000000000007E-2</v>
      </c>
      <c r="R1193" s="41">
        <v>3.71</v>
      </c>
      <c r="S1193" s="41">
        <v>43030</v>
      </c>
      <c r="T1193" s="41"/>
      <c r="U1193" s="41">
        <v>0.122</v>
      </c>
      <c r="V1193" s="42">
        <v>9.4174000000000003E-14</v>
      </c>
      <c r="W1193" s="42">
        <v>1.1698999999999999E-2</v>
      </c>
      <c r="X1193" s="42">
        <v>1.596E-3</v>
      </c>
      <c r="Y1193" s="60"/>
    </row>
    <row r="1194" spans="1:25" ht="15" x14ac:dyDescent="0.25">
      <c r="A1194" s="43">
        <v>1329</v>
      </c>
      <c r="B1194" s="43">
        <v>14304</v>
      </c>
      <c r="C1194" s="41" t="s">
        <v>659</v>
      </c>
      <c r="D1194" s="41" t="s">
        <v>660</v>
      </c>
      <c r="E1194" s="41" t="s">
        <v>287</v>
      </c>
      <c r="F1194" s="41" t="s">
        <v>661</v>
      </c>
      <c r="G1194" s="41" t="s">
        <v>662</v>
      </c>
      <c r="H1194" s="41" t="s">
        <v>250</v>
      </c>
      <c r="I1194" s="41" t="s">
        <v>417</v>
      </c>
      <c r="J1194" s="41" t="s">
        <v>109</v>
      </c>
      <c r="K1194" s="41" t="s">
        <v>187</v>
      </c>
      <c r="L1194" s="41" t="s">
        <v>252</v>
      </c>
      <c r="M1194" s="41" t="s">
        <v>425</v>
      </c>
      <c r="N1194" s="41" t="s">
        <v>602</v>
      </c>
      <c r="O1194" s="41" t="s">
        <v>83</v>
      </c>
      <c r="P1194" s="41" t="s">
        <v>94</v>
      </c>
      <c r="Q1194" s="41">
        <v>0.08</v>
      </c>
      <c r="R1194" s="41">
        <v>3.71</v>
      </c>
      <c r="S1194" s="41">
        <v>34180</v>
      </c>
      <c r="T1194" s="41"/>
      <c r="U1194" s="41">
        <v>0.10299999999999999</v>
      </c>
      <c r="V1194" s="42">
        <v>2.4570020000000001E-12</v>
      </c>
      <c r="W1194" s="42">
        <v>9.8589999999999997E-3</v>
      </c>
      <c r="X1194" s="42">
        <v>1.3450000000000001E-3</v>
      </c>
      <c r="Y1194" s="60"/>
    </row>
    <row r="1195" spans="1:25" ht="15" x14ac:dyDescent="0.25">
      <c r="A1195" s="43">
        <v>1329</v>
      </c>
      <c r="B1195" s="43">
        <v>14304</v>
      </c>
      <c r="C1195" s="41" t="s">
        <v>626</v>
      </c>
      <c r="D1195" s="41" t="s">
        <v>627</v>
      </c>
      <c r="E1195" s="41" t="s">
        <v>287</v>
      </c>
      <c r="F1195" s="41" t="s">
        <v>626</v>
      </c>
      <c r="G1195" s="41" t="s">
        <v>628</v>
      </c>
      <c r="H1195" s="41" t="s">
        <v>250</v>
      </c>
      <c r="I1195" s="41" t="s">
        <v>417</v>
      </c>
      <c r="J1195" s="41" t="s">
        <v>109</v>
      </c>
      <c r="K1195" s="41" t="s">
        <v>187</v>
      </c>
      <c r="L1195" s="41" t="s">
        <v>252</v>
      </c>
      <c r="M1195" s="41" t="s">
        <v>425</v>
      </c>
      <c r="N1195" s="41" t="s">
        <v>629</v>
      </c>
      <c r="O1195" s="41" t="s">
        <v>83</v>
      </c>
      <c r="P1195" s="41" t="s">
        <v>94</v>
      </c>
      <c r="Q1195" s="41">
        <v>0.5</v>
      </c>
      <c r="R1195" s="41">
        <v>3.71</v>
      </c>
      <c r="S1195" s="41">
        <v>17005</v>
      </c>
      <c r="T1195" s="41"/>
      <c r="U1195" s="41">
        <v>0.318</v>
      </c>
      <c r="V1195" s="42">
        <v>4.4883300000000001E-12</v>
      </c>
      <c r="W1195" s="42">
        <v>3.0471000000000002E-2</v>
      </c>
      <c r="X1195" s="42">
        <v>4.1570000000000001E-3</v>
      </c>
      <c r="Y1195" s="60"/>
    </row>
    <row r="1196" spans="1:25" ht="15" x14ac:dyDescent="0.25">
      <c r="A1196" s="43">
        <v>1329</v>
      </c>
      <c r="B1196" s="43">
        <v>14304</v>
      </c>
      <c r="C1196" s="41" t="s">
        <v>634</v>
      </c>
      <c r="D1196" s="41" t="s">
        <v>635</v>
      </c>
      <c r="E1196" s="41" t="s">
        <v>287</v>
      </c>
      <c r="F1196" s="41" t="s">
        <v>636</v>
      </c>
      <c r="G1196" s="41" t="s">
        <v>637</v>
      </c>
      <c r="H1196" s="41" t="s">
        <v>250</v>
      </c>
      <c r="I1196" s="41" t="s">
        <v>417</v>
      </c>
      <c r="J1196" s="41" t="s">
        <v>109</v>
      </c>
      <c r="K1196" s="41" t="s">
        <v>638</v>
      </c>
      <c r="L1196" s="41" t="s">
        <v>252</v>
      </c>
      <c r="M1196" s="41" t="s">
        <v>639</v>
      </c>
      <c r="N1196" s="41" t="s">
        <v>629</v>
      </c>
      <c r="O1196" s="41" t="s">
        <v>83</v>
      </c>
      <c r="P1196" s="41" t="s">
        <v>94</v>
      </c>
      <c r="Q1196" s="41">
        <v>0.28999999999999998</v>
      </c>
      <c r="R1196" s="41">
        <v>3.71</v>
      </c>
      <c r="S1196" s="41">
        <v>17367</v>
      </c>
      <c r="T1196" s="41">
        <v>1.3999999999999999E-4</v>
      </c>
      <c r="U1196" s="41">
        <v>0.188</v>
      </c>
      <c r="V1196" s="42">
        <v>5.5913800000000004E-13</v>
      </c>
      <c r="W1196" s="42">
        <v>1.804E-2</v>
      </c>
      <c r="X1196" s="42">
        <v>2.4610000000000001E-3</v>
      </c>
      <c r="Y1196" s="60"/>
    </row>
    <row r="1197" spans="1:25" ht="15" x14ac:dyDescent="0.25">
      <c r="A1197" s="43">
        <v>1329</v>
      </c>
      <c r="B1197" s="43">
        <v>14304</v>
      </c>
      <c r="C1197" s="41" t="s">
        <v>694</v>
      </c>
      <c r="D1197" s="41" t="s">
        <v>695</v>
      </c>
      <c r="E1197" s="41" t="s">
        <v>287</v>
      </c>
      <c r="F1197" s="41" t="s">
        <v>694</v>
      </c>
      <c r="G1197" s="41" t="s">
        <v>696</v>
      </c>
      <c r="H1197" s="41" t="s">
        <v>250</v>
      </c>
      <c r="I1197" s="41" t="s">
        <v>417</v>
      </c>
      <c r="J1197" s="41" t="s">
        <v>109</v>
      </c>
      <c r="K1197" s="41" t="s">
        <v>187</v>
      </c>
      <c r="L1197" s="41" t="s">
        <v>252</v>
      </c>
      <c r="M1197" s="41" t="s">
        <v>425</v>
      </c>
      <c r="N1197" s="41" t="s">
        <v>602</v>
      </c>
      <c r="O1197" s="41" t="s">
        <v>83</v>
      </c>
      <c r="P1197" s="41" t="s">
        <v>94</v>
      </c>
      <c r="Q1197" s="41">
        <v>0.23</v>
      </c>
      <c r="R1197" s="41">
        <v>3.71</v>
      </c>
      <c r="S1197" s="41">
        <v>6974</v>
      </c>
      <c r="T1197" s="41"/>
      <c r="U1197" s="41">
        <v>0.06</v>
      </c>
      <c r="V1197" s="42">
        <v>8.7743180000000006E-12</v>
      </c>
      <c r="W1197" s="42">
        <v>5.7540000000000004E-3</v>
      </c>
      <c r="X1197" s="42">
        <v>7.85E-4</v>
      </c>
      <c r="Y1197" s="60"/>
    </row>
    <row r="1198" spans="1:25" ht="15" x14ac:dyDescent="0.25">
      <c r="A1198" s="43">
        <v>1329</v>
      </c>
      <c r="B1198" s="43">
        <v>14304</v>
      </c>
      <c r="C1198" s="41" t="s">
        <v>651</v>
      </c>
      <c r="D1198" s="41" t="s">
        <v>652</v>
      </c>
      <c r="E1198" s="41" t="s">
        <v>287</v>
      </c>
      <c r="F1198" s="41" t="s">
        <v>653</v>
      </c>
      <c r="G1198" s="41" t="s">
        <v>654</v>
      </c>
      <c r="H1198" s="41" t="s">
        <v>250</v>
      </c>
      <c r="I1198" s="41" t="s">
        <v>417</v>
      </c>
      <c r="J1198" s="41" t="s">
        <v>109</v>
      </c>
      <c r="K1198" s="41" t="s">
        <v>187</v>
      </c>
      <c r="L1198" s="41" t="s">
        <v>252</v>
      </c>
      <c r="M1198" s="41" t="s">
        <v>639</v>
      </c>
      <c r="N1198" s="41" t="s">
        <v>655</v>
      </c>
      <c r="O1198" s="41" t="s">
        <v>83</v>
      </c>
      <c r="P1198" s="41" t="s">
        <v>94</v>
      </c>
      <c r="Q1198" s="41">
        <v>7.0000000000000007E-2</v>
      </c>
      <c r="R1198" s="41">
        <v>3.71</v>
      </c>
      <c r="S1198" s="41">
        <v>1688</v>
      </c>
      <c r="T1198" s="41"/>
      <c r="U1198" s="41">
        <v>5.0000000000000001E-3</v>
      </c>
      <c r="V1198" s="42">
        <v>2.8090102000000001E-11</v>
      </c>
      <c r="W1198" s="42">
        <v>4.6099999999999998E-4</v>
      </c>
      <c r="X1198" s="42">
        <v>6.2000000000000003E-5</v>
      </c>
      <c r="Y1198" s="60"/>
    </row>
    <row r="1199" spans="1:25" ht="15" x14ac:dyDescent="0.25">
      <c r="A1199" s="43">
        <v>1329</v>
      </c>
      <c r="B1199" s="43">
        <v>14304</v>
      </c>
      <c r="C1199" s="41" t="s">
        <v>623</v>
      </c>
      <c r="D1199" s="41" t="s">
        <v>624</v>
      </c>
      <c r="E1199" s="41" t="s">
        <v>287</v>
      </c>
      <c r="F1199" s="41" t="s">
        <v>623</v>
      </c>
      <c r="G1199" s="41" t="s">
        <v>625</v>
      </c>
      <c r="H1199" s="41" t="s">
        <v>250</v>
      </c>
      <c r="I1199" s="41" t="s">
        <v>417</v>
      </c>
      <c r="J1199" s="41" t="s">
        <v>109</v>
      </c>
      <c r="K1199" s="41" t="s">
        <v>621</v>
      </c>
      <c r="L1199" s="41" t="s">
        <v>252</v>
      </c>
      <c r="M1199" s="41" t="s">
        <v>622</v>
      </c>
      <c r="N1199" s="41" t="s">
        <v>356</v>
      </c>
      <c r="O1199" s="41" t="s">
        <v>83</v>
      </c>
      <c r="P1199" s="41" t="s">
        <v>103</v>
      </c>
      <c r="Q1199" s="41">
        <v>3.57</v>
      </c>
      <c r="R1199" s="41">
        <v>2.6029E-2</v>
      </c>
      <c r="S1199" s="41">
        <v>203100</v>
      </c>
      <c r="T1199" s="41"/>
      <c r="U1199" s="41">
        <v>0.189</v>
      </c>
      <c r="V1199" s="42">
        <v>3.0339937999999999E-11</v>
      </c>
      <c r="W1199" s="42">
        <v>1.8085E-2</v>
      </c>
      <c r="X1199" s="42">
        <v>2.467E-3</v>
      </c>
      <c r="Y1199" s="60"/>
    </row>
    <row r="1200" spans="1:25" ht="15" x14ac:dyDescent="0.25">
      <c r="A1200" s="43">
        <v>1329</v>
      </c>
      <c r="B1200" s="43">
        <v>14304</v>
      </c>
      <c r="C1200" s="41" t="s">
        <v>618</v>
      </c>
      <c r="D1200" s="41" t="s">
        <v>619</v>
      </c>
      <c r="E1200" s="41" t="s">
        <v>287</v>
      </c>
      <c r="F1200" s="41" t="s">
        <v>618</v>
      </c>
      <c r="G1200" s="41" t="s">
        <v>620</v>
      </c>
      <c r="H1200" s="41" t="s">
        <v>250</v>
      </c>
      <c r="I1200" s="41" t="s">
        <v>417</v>
      </c>
      <c r="J1200" s="41" t="s">
        <v>109</v>
      </c>
      <c r="K1200" s="41" t="s">
        <v>621</v>
      </c>
      <c r="L1200" s="41" t="s">
        <v>252</v>
      </c>
      <c r="M1200" s="41" t="s">
        <v>622</v>
      </c>
      <c r="N1200" s="41" t="s">
        <v>356</v>
      </c>
      <c r="O1200" s="41" t="s">
        <v>83</v>
      </c>
      <c r="P1200" s="41" t="s">
        <v>103</v>
      </c>
      <c r="Q1200" s="41">
        <v>1.46</v>
      </c>
      <c r="R1200" s="41">
        <v>2.6029E-2</v>
      </c>
      <c r="S1200" s="41">
        <v>396600</v>
      </c>
      <c r="T1200" s="41"/>
      <c r="U1200" s="41">
        <v>0.152</v>
      </c>
      <c r="V1200" s="42">
        <v>1.4992648000000002E-11</v>
      </c>
      <c r="W1200" s="42">
        <v>1.4532E-2</v>
      </c>
      <c r="X1200" s="42">
        <v>1.9819999999999998E-3</v>
      </c>
      <c r="Y1200" s="60"/>
    </row>
    <row r="1201" spans="1:25" ht="15" x14ac:dyDescent="0.25">
      <c r="A1201" s="43">
        <v>1329</v>
      </c>
      <c r="B1201" s="43">
        <v>14304</v>
      </c>
      <c r="C1201" s="41" t="s">
        <v>609</v>
      </c>
      <c r="D1201" s="41" t="s">
        <v>610</v>
      </c>
      <c r="E1201" s="41" t="s">
        <v>287</v>
      </c>
      <c r="F1201" s="41" t="s">
        <v>609</v>
      </c>
      <c r="G1201" s="41" t="s">
        <v>611</v>
      </c>
      <c r="H1201" s="41" t="s">
        <v>250</v>
      </c>
      <c r="I1201" s="41" t="s">
        <v>417</v>
      </c>
      <c r="J1201" s="41" t="s">
        <v>109</v>
      </c>
      <c r="K1201" s="41" t="s">
        <v>187</v>
      </c>
      <c r="L1201" s="41" t="s">
        <v>252</v>
      </c>
      <c r="M1201" s="41" t="s">
        <v>425</v>
      </c>
      <c r="N1201" s="41" t="s">
        <v>602</v>
      </c>
      <c r="O1201" s="41" t="s">
        <v>83</v>
      </c>
      <c r="P1201" s="41" t="s">
        <v>94</v>
      </c>
      <c r="Q1201" s="41">
        <v>0.19</v>
      </c>
      <c r="R1201" s="41">
        <v>3.71</v>
      </c>
      <c r="S1201" s="41">
        <v>18633</v>
      </c>
      <c r="T1201" s="41"/>
      <c r="U1201" s="41">
        <v>0.13500000000000001</v>
      </c>
      <c r="V1201" s="42">
        <v>1.8102799999999999E-13</v>
      </c>
      <c r="W1201" s="42">
        <v>1.2945999999999999E-2</v>
      </c>
      <c r="X1201" s="42">
        <v>1.766E-3</v>
      </c>
      <c r="Y1201" s="60"/>
    </row>
    <row r="1202" spans="1:25" ht="15" x14ac:dyDescent="0.25">
      <c r="A1202" s="43">
        <v>1329</v>
      </c>
      <c r="B1202" s="43">
        <v>14304</v>
      </c>
      <c r="C1202" s="41" t="s">
        <v>681</v>
      </c>
      <c r="D1202" s="41" t="s">
        <v>682</v>
      </c>
      <c r="E1202" s="41" t="s">
        <v>287</v>
      </c>
      <c r="F1202" s="41" t="s">
        <v>683</v>
      </c>
      <c r="G1202" s="41" t="s">
        <v>684</v>
      </c>
      <c r="H1202" s="41" t="s">
        <v>250</v>
      </c>
      <c r="I1202" s="41" t="s">
        <v>417</v>
      </c>
      <c r="J1202" s="41" t="s">
        <v>109</v>
      </c>
      <c r="K1202" s="41" t="s">
        <v>82</v>
      </c>
      <c r="L1202" s="41" t="s">
        <v>252</v>
      </c>
      <c r="M1202" s="41" t="s">
        <v>425</v>
      </c>
      <c r="N1202" s="41" t="s">
        <v>685</v>
      </c>
      <c r="O1202" s="41" t="s">
        <v>83</v>
      </c>
      <c r="P1202" s="41" t="s">
        <v>94</v>
      </c>
      <c r="Q1202" s="41">
        <v>0.18</v>
      </c>
      <c r="R1202" s="41">
        <v>3.71</v>
      </c>
      <c r="S1202" s="41">
        <v>336</v>
      </c>
      <c r="T1202" s="41"/>
      <c r="U1202" s="41">
        <v>2E-3</v>
      </c>
      <c r="V1202" s="42">
        <v>6.1756740000000004E-12</v>
      </c>
      <c r="W1202" s="42">
        <v>2.23E-4</v>
      </c>
      <c r="X1202" s="42">
        <v>3.0000000000000001E-5</v>
      </c>
      <c r="Y1202" s="60"/>
    </row>
    <row r="1203" spans="1:25" ht="15" x14ac:dyDescent="0.25">
      <c r="A1203" s="43">
        <v>1329</v>
      </c>
      <c r="B1203" s="43">
        <v>14304</v>
      </c>
      <c r="C1203" s="41" t="s">
        <v>604</v>
      </c>
      <c r="D1203" s="41" t="s">
        <v>605</v>
      </c>
      <c r="E1203" s="41" t="s">
        <v>287</v>
      </c>
      <c r="F1203" s="41" t="s">
        <v>604</v>
      </c>
      <c r="G1203" s="41" t="s">
        <v>606</v>
      </c>
      <c r="H1203" s="41" t="s">
        <v>250</v>
      </c>
      <c r="I1203" s="41" t="s">
        <v>417</v>
      </c>
      <c r="J1203" s="41" t="s">
        <v>109</v>
      </c>
      <c r="K1203" s="41" t="s">
        <v>607</v>
      </c>
      <c r="L1203" s="41" t="s">
        <v>252</v>
      </c>
      <c r="M1203" s="41" t="s">
        <v>291</v>
      </c>
      <c r="N1203" s="41" t="s">
        <v>608</v>
      </c>
      <c r="O1203" s="41" t="s">
        <v>83</v>
      </c>
      <c r="P1203" s="41" t="s">
        <v>88</v>
      </c>
      <c r="Q1203" s="41">
        <v>2.89</v>
      </c>
      <c r="R1203" s="41">
        <v>0.35239999999999999</v>
      </c>
      <c r="S1203" s="41">
        <v>18975</v>
      </c>
      <c r="T1203" s="41"/>
      <c r="U1203" s="41">
        <v>0.193</v>
      </c>
      <c r="V1203" s="42">
        <v>5.5887409999999998E-11</v>
      </c>
      <c r="W1203" s="42">
        <v>1.8533000000000001E-2</v>
      </c>
      <c r="X1203" s="42">
        <v>2.5279999999999999E-3</v>
      </c>
      <c r="Y1203" s="60"/>
    </row>
    <row r="1204" spans="1:25" ht="15" x14ac:dyDescent="0.25">
      <c r="A1204" s="43">
        <v>1329</v>
      </c>
      <c r="B1204" s="43">
        <v>14304</v>
      </c>
      <c r="C1204" s="41" t="s">
        <v>656</v>
      </c>
      <c r="D1204" s="41" t="s">
        <v>657</v>
      </c>
      <c r="E1204" s="41" t="s">
        <v>287</v>
      </c>
      <c r="F1204" s="41" t="s">
        <v>656</v>
      </c>
      <c r="G1204" s="41" t="s">
        <v>658</v>
      </c>
      <c r="H1204" s="41" t="s">
        <v>250</v>
      </c>
      <c r="I1204" s="41" t="s">
        <v>417</v>
      </c>
      <c r="J1204" s="41" t="s">
        <v>109</v>
      </c>
      <c r="K1204" s="41" t="s">
        <v>187</v>
      </c>
      <c r="L1204" s="41" t="s">
        <v>252</v>
      </c>
      <c r="M1204" s="41" t="s">
        <v>425</v>
      </c>
      <c r="N1204" s="41" t="s">
        <v>629</v>
      </c>
      <c r="O1204" s="41" t="s">
        <v>83</v>
      </c>
      <c r="P1204" s="41" t="s">
        <v>94</v>
      </c>
      <c r="Q1204" s="41">
        <v>0.86</v>
      </c>
      <c r="R1204" s="41">
        <v>3.71</v>
      </c>
      <c r="S1204" s="41">
        <v>10371</v>
      </c>
      <c r="T1204" s="41"/>
      <c r="U1204" s="41">
        <v>0.33300000000000002</v>
      </c>
      <c r="V1204" s="42">
        <v>7.7558430000000003E-12</v>
      </c>
      <c r="W1204" s="42">
        <v>3.1935999999999999E-2</v>
      </c>
      <c r="X1204" s="42">
        <v>4.3569999999999998E-3</v>
      </c>
      <c r="Y1204" s="60"/>
    </row>
    <row r="1205" spans="1:25" ht="15" x14ac:dyDescent="0.25">
      <c r="A1205" s="43">
        <v>1329</v>
      </c>
      <c r="B1205" s="43">
        <v>14304</v>
      </c>
      <c r="C1205" s="41" t="s">
        <v>648</v>
      </c>
      <c r="D1205" s="41" t="s">
        <v>649</v>
      </c>
      <c r="E1205" s="41" t="s">
        <v>287</v>
      </c>
      <c r="F1205" s="41" t="s">
        <v>648</v>
      </c>
      <c r="G1205" s="41" t="s">
        <v>650</v>
      </c>
      <c r="H1205" s="41" t="s">
        <v>250</v>
      </c>
      <c r="I1205" s="41" t="s">
        <v>417</v>
      </c>
      <c r="J1205" s="41" t="s">
        <v>109</v>
      </c>
      <c r="K1205" s="41" t="s">
        <v>187</v>
      </c>
      <c r="L1205" s="41" t="s">
        <v>252</v>
      </c>
      <c r="M1205" s="41" t="s">
        <v>639</v>
      </c>
      <c r="N1205" s="41" t="s">
        <v>602</v>
      </c>
      <c r="O1205" s="41" t="s">
        <v>83</v>
      </c>
      <c r="P1205" s="41" t="s">
        <v>94</v>
      </c>
      <c r="Q1205" s="41">
        <v>0.34</v>
      </c>
      <c r="R1205" s="41">
        <v>3.71</v>
      </c>
      <c r="S1205" s="41">
        <v>17040</v>
      </c>
      <c r="T1205" s="41"/>
      <c r="U1205" s="41">
        <v>0.218</v>
      </c>
      <c r="V1205" s="42">
        <v>1.2269649999999999E-12</v>
      </c>
      <c r="W1205" s="42">
        <v>2.0885000000000001E-2</v>
      </c>
      <c r="X1205" s="42">
        <v>2.849E-3</v>
      </c>
      <c r="Y1205" s="60"/>
    </row>
    <row r="1206" spans="1:25" ht="15" x14ac:dyDescent="0.25">
      <c r="A1206" s="43">
        <v>1329</v>
      </c>
      <c r="B1206" s="43">
        <v>14304</v>
      </c>
      <c r="C1206" s="41" t="s">
        <v>597</v>
      </c>
      <c r="D1206" s="41" t="s">
        <v>598</v>
      </c>
      <c r="E1206" s="41" t="s">
        <v>287</v>
      </c>
      <c r="F1206" s="41" t="s">
        <v>597</v>
      </c>
      <c r="G1206" s="41" t="s">
        <v>599</v>
      </c>
      <c r="H1206" s="41" t="s">
        <v>250</v>
      </c>
      <c r="I1206" s="41" t="s">
        <v>417</v>
      </c>
      <c r="J1206" s="41" t="s">
        <v>109</v>
      </c>
      <c r="K1206" s="41" t="s">
        <v>600</v>
      </c>
      <c r="L1206" s="41" t="s">
        <v>252</v>
      </c>
      <c r="M1206" s="41" t="s">
        <v>601</v>
      </c>
      <c r="N1206" s="41" t="s">
        <v>602</v>
      </c>
      <c r="O1206" s="41" t="s">
        <v>83</v>
      </c>
      <c r="P1206" s="41" t="s">
        <v>603</v>
      </c>
      <c r="Q1206" s="41">
        <v>15.57</v>
      </c>
      <c r="R1206" s="41">
        <v>2.5661</v>
      </c>
      <c r="S1206" s="41">
        <v>1</v>
      </c>
      <c r="T1206" s="41"/>
      <c r="U1206" s="41">
        <v>0</v>
      </c>
      <c r="V1206" s="42">
        <v>1.06602492E-10</v>
      </c>
      <c r="W1206" s="42">
        <v>3.8000000000000002E-5</v>
      </c>
      <c r="X1206" s="42">
        <v>5.0000000000000004E-6</v>
      </c>
      <c r="Y1206" s="60"/>
    </row>
    <row r="1207" spans="1:25" ht="15" x14ac:dyDescent="0.25">
      <c r="A1207" s="43">
        <v>1329</v>
      </c>
      <c r="B1207" s="43">
        <v>14304</v>
      </c>
      <c r="C1207" s="41" t="s">
        <v>678</v>
      </c>
      <c r="D1207" s="41" t="s">
        <v>679</v>
      </c>
      <c r="E1207" s="41" t="s">
        <v>287</v>
      </c>
      <c r="F1207" s="41" t="s">
        <v>678</v>
      </c>
      <c r="G1207" s="41" t="s">
        <v>680</v>
      </c>
      <c r="H1207" s="41" t="s">
        <v>250</v>
      </c>
      <c r="I1207" s="41" t="s">
        <v>417</v>
      </c>
      <c r="J1207" s="41" t="s">
        <v>109</v>
      </c>
      <c r="K1207" s="41" t="s">
        <v>269</v>
      </c>
      <c r="L1207" s="41" t="s">
        <v>252</v>
      </c>
      <c r="M1207" s="41" t="s">
        <v>169</v>
      </c>
      <c r="N1207" s="41" t="s">
        <v>412</v>
      </c>
      <c r="O1207" s="41" t="s">
        <v>83</v>
      </c>
      <c r="P1207" s="41" t="s">
        <v>105</v>
      </c>
      <c r="Q1207" s="41">
        <v>38.130000000000003</v>
      </c>
      <c r="R1207" s="41">
        <v>4.9748000000000001</v>
      </c>
      <c r="S1207" s="41">
        <v>224.55</v>
      </c>
      <c r="T1207" s="41"/>
      <c r="U1207" s="41">
        <v>0.42599999999999999</v>
      </c>
      <c r="V1207" s="42">
        <v>2.6179453999999999E-11</v>
      </c>
      <c r="W1207" s="42">
        <v>4.0820000000000002E-2</v>
      </c>
      <c r="X1207" s="42">
        <v>5.5700000000000003E-3</v>
      </c>
      <c r="Y1207" s="60"/>
    </row>
    <row r="1208" spans="1:25" ht="15" x14ac:dyDescent="0.25">
      <c r="A1208" s="43">
        <v>1329</v>
      </c>
      <c r="B1208" s="43">
        <v>14304</v>
      </c>
      <c r="C1208" s="41" t="s">
        <v>630</v>
      </c>
      <c r="D1208" s="41" t="s">
        <v>631</v>
      </c>
      <c r="E1208" s="41" t="s">
        <v>287</v>
      </c>
      <c r="F1208" s="41" t="s">
        <v>630</v>
      </c>
      <c r="G1208" s="41" t="s">
        <v>632</v>
      </c>
      <c r="H1208" s="41" t="s">
        <v>250</v>
      </c>
      <c r="I1208" s="41" t="s">
        <v>417</v>
      </c>
      <c r="J1208" s="41" t="s">
        <v>109</v>
      </c>
      <c r="K1208" s="41" t="s">
        <v>633</v>
      </c>
      <c r="L1208" s="41" t="s">
        <v>252</v>
      </c>
      <c r="M1208" s="41" t="s">
        <v>169</v>
      </c>
      <c r="N1208" s="41" t="s">
        <v>629</v>
      </c>
      <c r="O1208" s="41" t="s">
        <v>83</v>
      </c>
      <c r="P1208" s="41" t="s">
        <v>94</v>
      </c>
      <c r="Q1208" s="41">
        <v>0.04</v>
      </c>
      <c r="R1208" s="41">
        <v>3.71</v>
      </c>
      <c r="S1208" s="41">
        <v>116900</v>
      </c>
      <c r="T1208" s="41"/>
      <c r="U1208" s="41">
        <v>0.20100000000000001</v>
      </c>
      <c r="V1208" s="42">
        <v>1.6751019999999999E-12</v>
      </c>
      <c r="W1208" s="42">
        <v>1.9262999999999999E-2</v>
      </c>
      <c r="X1208" s="42">
        <v>2.6280000000000001E-3</v>
      </c>
      <c r="Y1208" s="60"/>
    </row>
    <row r="1209" spans="1:25" x14ac:dyDescent="0.2">
      <c r="A1209" s="44">
        <v>1329</v>
      </c>
      <c r="B1209" s="44">
        <v>13212</v>
      </c>
      <c r="Y1209" s="60"/>
    </row>
    <row r="1210" spans="1:25" x14ac:dyDescent="0.2">
      <c r="A1210" s="44">
        <v>1328</v>
      </c>
      <c r="B1210" s="44">
        <v>13819</v>
      </c>
      <c r="Y1210" s="60"/>
    </row>
    <row r="1211" spans="1:25" x14ac:dyDescent="0.2">
      <c r="A1211" s="44">
        <v>1329</v>
      </c>
      <c r="B1211" s="44">
        <v>13820</v>
      </c>
      <c r="Y1211" s="60"/>
    </row>
    <row r="1212" spans="1:25" x14ac:dyDescent="0.2">
      <c r="A1212" s="44">
        <v>1329</v>
      </c>
      <c r="B1212" s="44">
        <v>14305</v>
      </c>
      <c r="Y1212" s="60"/>
    </row>
    <row r="1213" spans="1:25" x14ac:dyDescent="0.2">
      <c r="A1213" s="44">
        <v>1328</v>
      </c>
      <c r="B1213" s="44">
        <v>14303</v>
      </c>
      <c r="Y1213" s="60"/>
    </row>
    <row r="1214" spans="1:25" x14ac:dyDescent="0.2">
      <c r="A1214" s="44">
        <v>1329</v>
      </c>
      <c r="B1214" s="44">
        <v>14854</v>
      </c>
      <c r="Y1214" s="60"/>
    </row>
    <row r="1215" spans="1:25" x14ac:dyDescent="0.2">
      <c r="A1215" s="44">
        <v>1328</v>
      </c>
      <c r="B1215" s="44">
        <v>14850</v>
      </c>
      <c r="Y1215" s="60"/>
    </row>
    <row r="1216" spans="1:25" x14ac:dyDescent="0.2">
      <c r="A1216" s="44">
        <v>1328</v>
      </c>
      <c r="B1216" s="44">
        <v>15314</v>
      </c>
      <c r="Y1216" s="60"/>
    </row>
    <row r="1217" spans="1:25" x14ac:dyDescent="0.2">
      <c r="A1217" s="44">
        <v>1329</v>
      </c>
      <c r="B1217" s="44">
        <v>15313</v>
      </c>
      <c r="Y1217" s="60"/>
    </row>
    <row r="1218" spans="1:25" x14ac:dyDescent="0.2">
      <c r="A1218" s="63" t="s">
        <v>1805</v>
      </c>
      <c r="B1218" s="63"/>
      <c r="C1218" s="63"/>
      <c r="D1218" s="63"/>
      <c r="E1218" s="63"/>
      <c r="F1218" s="63"/>
      <c r="G1218" s="63"/>
      <c r="H1218" s="63"/>
      <c r="I1218" s="63"/>
      <c r="J1218" s="63"/>
      <c r="K1218" s="63"/>
      <c r="L1218" s="63"/>
      <c r="M1218" s="63"/>
      <c r="N1218" s="63"/>
      <c r="O1218" s="63"/>
      <c r="P1218" s="63"/>
      <c r="Q1218" s="63"/>
      <c r="R1218" s="63"/>
      <c r="S1218" s="63"/>
      <c r="T1218" s="63"/>
      <c r="U1218" s="63"/>
      <c r="V1218" s="63"/>
      <c r="W1218" s="63"/>
      <c r="X1218" s="63"/>
    </row>
  </sheetData>
  <mergeCells count="2">
    <mergeCell ref="A1218:X1218"/>
    <mergeCell ref="Y1:Y121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8"/>
  <sheetViews>
    <sheetView rightToLeft="1" topLeftCell="A111" workbookViewId="0">
      <selection activeCell="A148" sqref="A148:W148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21.5" bestFit="1" customWidth="1"/>
    <col min="5" max="5" width="16.375" bestFit="1" customWidth="1"/>
    <col min="6" max="6" width="26.25" bestFit="1" customWidth="1"/>
    <col min="7" max="7" width="12.625" bestFit="1" customWidth="1"/>
    <col min="8" max="8" width="13.75" bestFit="1" customWidth="1"/>
    <col min="9" max="9" width="23.125" bestFit="1" customWidth="1"/>
    <col min="10" max="10" width="8.75" bestFit="1" customWidth="1"/>
    <col min="11" max="11" width="18.25" bestFit="1" customWidth="1"/>
    <col min="12" max="12" width="9.125" bestFit="1" customWidth="1"/>
    <col min="13" max="13" width="58.5" bestFit="1" customWidth="1"/>
    <col min="14" max="14" width="13.375" bestFit="1" customWidth="1"/>
    <col min="15" max="15" width="9.875" bestFit="1" customWidth="1"/>
    <col min="16" max="16" width="13.125" bestFit="1" customWidth="1"/>
    <col min="17" max="17" width="8.625" bestFit="1" customWidth="1"/>
    <col min="18" max="18" width="11" bestFit="1" customWidth="1"/>
    <col min="19" max="19" width="20.625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5" t="s">
        <v>63</v>
      </c>
      <c r="B1" s="45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126</v>
      </c>
      <c r="M1" s="46" t="s">
        <v>697</v>
      </c>
      <c r="N1" s="46" t="s">
        <v>70</v>
      </c>
      <c r="O1" s="46" t="s">
        <v>73</v>
      </c>
      <c r="P1" s="46" t="s">
        <v>132</v>
      </c>
      <c r="Q1" s="46" t="s">
        <v>75</v>
      </c>
      <c r="R1" s="46" t="s">
        <v>133</v>
      </c>
      <c r="S1" s="46" t="s">
        <v>131</v>
      </c>
      <c r="T1" s="46" t="s">
        <v>49</v>
      </c>
      <c r="U1" s="46" t="s">
        <v>135</v>
      </c>
      <c r="V1" s="46" t="s">
        <v>77</v>
      </c>
      <c r="W1" s="46" t="s">
        <v>1</v>
      </c>
      <c r="X1" s="60" t="s">
        <v>1805</v>
      </c>
    </row>
    <row r="2" spans="1:24" ht="15" x14ac:dyDescent="0.25">
      <c r="A2" s="43">
        <v>1328</v>
      </c>
      <c r="B2" s="43">
        <v>2196</v>
      </c>
      <c r="C2" s="41" t="s">
        <v>698</v>
      </c>
      <c r="D2" s="41">
        <v>14197</v>
      </c>
      <c r="E2" s="41" t="s">
        <v>363</v>
      </c>
      <c r="F2" s="41" t="s">
        <v>699</v>
      </c>
      <c r="G2" s="41" t="s">
        <v>700</v>
      </c>
      <c r="H2" s="41" t="s">
        <v>250</v>
      </c>
      <c r="I2" s="41" t="s">
        <v>701</v>
      </c>
      <c r="J2" s="41" t="s">
        <v>109</v>
      </c>
      <c r="K2" s="41" t="s">
        <v>424</v>
      </c>
      <c r="L2" s="41" t="s">
        <v>645</v>
      </c>
      <c r="M2" s="41" t="s">
        <v>702</v>
      </c>
      <c r="N2" s="41" t="s">
        <v>83</v>
      </c>
      <c r="O2" s="41" t="s">
        <v>102</v>
      </c>
      <c r="P2" s="41">
        <v>22.66</v>
      </c>
      <c r="Q2" s="41">
        <v>4.1524000000000001</v>
      </c>
      <c r="R2" s="41">
        <v>24366</v>
      </c>
      <c r="S2" s="41"/>
      <c r="T2" s="41">
        <v>22.928000000000001</v>
      </c>
      <c r="U2" s="42">
        <v>6.1286886460000001E-9</v>
      </c>
      <c r="V2" s="42">
        <v>0.36798500000000001</v>
      </c>
      <c r="W2" s="42">
        <v>2.8310000000000002E-3</v>
      </c>
      <c r="X2" s="60"/>
    </row>
    <row r="3" spans="1:24" ht="15" x14ac:dyDescent="0.25">
      <c r="A3" s="43">
        <v>1328</v>
      </c>
      <c r="B3" s="43">
        <v>2196</v>
      </c>
      <c r="C3" s="41" t="s">
        <v>703</v>
      </c>
      <c r="D3" s="41" t="s">
        <v>704</v>
      </c>
      <c r="E3" s="41" t="s">
        <v>287</v>
      </c>
      <c r="F3" s="41" t="s">
        <v>705</v>
      </c>
      <c r="G3" s="41" t="s">
        <v>706</v>
      </c>
      <c r="H3" s="41" t="s">
        <v>250</v>
      </c>
      <c r="I3" s="41" t="s">
        <v>701</v>
      </c>
      <c r="J3" s="41" t="s">
        <v>109</v>
      </c>
      <c r="K3" s="41" t="s">
        <v>187</v>
      </c>
      <c r="L3" s="41" t="s">
        <v>425</v>
      </c>
      <c r="M3" s="41" t="s">
        <v>707</v>
      </c>
      <c r="N3" s="41" t="s">
        <v>83</v>
      </c>
      <c r="O3" s="41" t="s">
        <v>94</v>
      </c>
      <c r="P3" s="41">
        <v>13.09</v>
      </c>
      <c r="Q3" s="41">
        <v>3.71</v>
      </c>
      <c r="R3" s="41">
        <v>24545</v>
      </c>
      <c r="S3" s="41"/>
      <c r="T3" s="41">
        <v>11.922000000000001</v>
      </c>
      <c r="U3" s="42">
        <v>1.3541854919999999E-9</v>
      </c>
      <c r="V3" s="42">
        <v>0.19133900000000001</v>
      </c>
      <c r="W3" s="42">
        <v>1.472E-3</v>
      </c>
      <c r="X3" s="60"/>
    </row>
    <row r="4" spans="1:24" ht="15" x14ac:dyDescent="0.25">
      <c r="A4" s="43">
        <v>1328</v>
      </c>
      <c r="B4" s="43">
        <v>2196</v>
      </c>
      <c r="C4" s="41" t="s">
        <v>708</v>
      </c>
      <c r="D4" s="41" t="s">
        <v>709</v>
      </c>
      <c r="E4" s="41" t="s">
        <v>287</v>
      </c>
      <c r="F4" s="41" t="s">
        <v>708</v>
      </c>
      <c r="G4" s="41" t="s">
        <v>710</v>
      </c>
      <c r="H4" s="41" t="s">
        <v>250</v>
      </c>
      <c r="I4" s="41" t="s">
        <v>701</v>
      </c>
      <c r="J4" s="41" t="s">
        <v>109</v>
      </c>
      <c r="K4" s="41" t="s">
        <v>187</v>
      </c>
      <c r="L4" s="41" t="s">
        <v>639</v>
      </c>
      <c r="M4" s="41" t="s">
        <v>711</v>
      </c>
      <c r="N4" s="41" t="s">
        <v>83</v>
      </c>
      <c r="O4" s="41" t="s">
        <v>94</v>
      </c>
      <c r="P4" s="41">
        <v>46.28</v>
      </c>
      <c r="Q4" s="41">
        <v>3.71</v>
      </c>
      <c r="R4" s="41">
        <v>8780</v>
      </c>
      <c r="S4" s="41"/>
      <c r="T4" s="41">
        <v>15.077999999999999</v>
      </c>
      <c r="U4" s="42">
        <v>1.145906373E-9</v>
      </c>
      <c r="V4" s="42">
        <v>0.24200099999999999</v>
      </c>
      <c r="W4" s="42">
        <v>1.8619999999999999E-3</v>
      </c>
      <c r="X4" s="60"/>
    </row>
    <row r="5" spans="1:24" ht="15" x14ac:dyDescent="0.25">
      <c r="A5" s="43">
        <v>1328</v>
      </c>
      <c r="B5" s="43">
        <v>2196</v>
      </c>
      <c r="C5" s="41" t="s">
        <v>712</v>
      </c>
      <c r="D5" s="41" t="s">
        <v>713</v>
      </c>
      <c r="E5" s="41" t="s">
        <v>287</v>
      </c>
      <c r="F5" s="41" t="s">
        <v>712</v>
      </c>
      <c r="G5" s="41" t="s">
        <v>714</v>
      </c>
      <c r="H5" s="41" t="s">
        <v>250</v>
      </c>
      <c r="I5" s="41" t="s">
        <v>701</v>
      </c>
      <c r="J5" s="41" t="s">
        <v>109</v>
      </c>
      <c r="K5" s="41" t="s">
        <v>424</v>
      </c>
      <c r="L5" s="41" t="s">
        <v>639</v>
      </c>
      <c r="M5" s="41" t="s">
        <v>711</v>
      </c>
      <c r="N5" s="41" t="s">
        <v>83</v>
      </c>
      <c r="O5" s="41" t="s">
        <v>94</v>
      </c>
      <c r="P5" s="41">
        <v>70.58</v>
      </c>
      <c r="Q5" s="41">
        <v>3.71</v>
      </c>
      <c r="R5" s="41">
        <v>4727</v>
      </c>
      <c r="S5" s="41"/>
      <c r="T5" s="41">
        <v>12.378</v>
      </c>
      <c r="U5" s="42">
        <v>1.1714594804E-8</v>
      </c>
      <c r="V5" s="42">
        <v>0.19867199999999999</v>
      </c>
      <c r="W5" s="42">
        <v>1.5280000000000001E-3</v>
      </c>
      <c r="X5" s="60"/>
    </row>
    <row r="6" spans="1:24" ht="15" x14ac:dyDescent="0.25">
      <c r="A6" s="43">
        <v>1328</v>
      </c>
      <c r="B6" s="43">
        <v>9757</v>
      </c>
      <c r="C6" s="41" t="s">
        <v>708</v>
      </c>
      <c r="D6" s="41" t="s">
        <v>709</v>
      </c>
      <c r="E6" s="41" t="s">
        <v>287</v>
      </c>
      <c r="F6" s="41" t="s">
        <v>708</v>
      </c>
      <c r="G6" s="41" t="s">
        <v>710</v>
      </c>
      <c r="H6" s="41" t="s">
        <v>250</v>
      </c>
      <c r="I6" s="41" t="s">
        <v>701</v>
      </c>
      <c r="J6" s="41" t="s">
        <v>109</v>
      </c>
      <c r="K6" s="41" t="s">
        <v>187</v>
      </c>
      <c r="L6" s="41" t="s">
        <v>639</v>
      </c>
      <c r="M6" s="41" t="s">
        <v>711</v>
      </c>
      <c r="N6" s="41" t="s">
        <v>83</v>
      </c>
      <c r="O6" s="41" t="s">
        <v>94</v>
      </c>
      <c r="P6" s="41">
        <v>448371.7</v>
      </c>
      <c r="Q6" s="41">
        <v>3.71</v>
      </c>
      <c r="R6" s="41">
        <v>8780</v>
      </c>
      <c r="S6" s="41"/>
      <c r="T6" s="41">
        <v>146051.704</v>
      </c>
      <c r="U6" s="42">
        <v>1.1101814794342999E-5</v>
      </c>
      <c r="V6" s="42">
        <v>0.24200099999999999</v>
      </c>
      <c r="W6" s="42">
        <v>8.1829999999999993E-3</v>
      </c>
      <c r="X6" s="60"/>
    </row>
    <row r="7" spans="1:24" ht="15" x14ac:dyDescent="0.25">
      <c r="A7" s="43">
        <v>1328</v>
      </c>
      <c r="B7" s="43">
        <v>9757</v>
      </c>
      <c r="C7" s="41" t="s">
        <v>698</v>
      </c>
      <c r="D7" s="41">
        <v>14197</v>
      </c>
      <c r="E7" s="41" t="s">
        <v>363</v>
      </c>
      <c r="F7" s="41" t="s">
        <v>699</v>
      </c>
      <c r="G7" s="41" t="s">
        <v>700</v>
      </c>
      <c r="H7" s="41" t="s">
        <v>250</v>
      </c>
      <c r="I7" s="41" t="s">
        <v>701</v>
      </c>
      <c r="J7" s="41" t="s">
        <v>109</v>
      </c>
      <c r="K7" s="41" t="s">
        <v>424</v>
      </c>
      <c r="L7" s="41" t="s">
        <v>645</v>
      </c>
      <c r="M7" s="41" t="s">
        <v>702</v>
      </c>
      <c r="N7" s="41" t="s">
        <v>83</v>
      </c>
      <c r="O7" s="41" t="s">
        <v>102</v>
      </c>
      <c r="P7" s="41">
        <v>219500.47</v>
      </c>
      <c r="Q7" s="41">
        <v>4.1524000000000001</v>
      </c>
      <c r="R7" s="41">
        <v>24366</v>
      </c>
      <c r="S7" s="41"/>
      <c r="T7" s="41">
        <v>222084.826</v>
      </c>
      <c r="U7" s="42">
        <v>5.9366727200043001E-5</v>
      </c>
      <c r="V7" s="42">
        <v>0.36798500000000001</v>
      </c>
      <c r="W7" s="42">
        <v>1.2444E-2</v>
      </c>
      <c r="X7" s="60"/>
    </row>
    <row r="8" spans="1:24" ht="15" x14ac:dyDescent="0.25">
      <c r="A8" s="43">
        <v>1328</v>
      </c>
      <c r="B8" s="43">
        <v>9757</v>
      </c>
      <c r="C8" s="41" t="s">
        <v>703</v>
      </c>
      <c r="D8" s="41" t="s">
        <v>704</v>
      </c>
      <c r="E8" s="41" t="s">
        <v>287</v>
      </c>
      <c r="F8" s="41" t="s">
        <v>705</v>
      </c>
      <c r="G8" s="41" t="s">
        <v>706</v>
      </c>
      <c r="H8" s="41" t="s">
        <v>250</v>
      </c>
      <c r="I8" s="41" t="s">
        <v>701</v>
      </c>
      <c r="J8" s="41" t="s">
        <v>109</v>
      </c>
      <c r="K8" s="41" t="s">
        <v>187</v>
      </c>
      <c r="L8" s="41" t="s">
        <v>425</v>
      </c>
      <c r="M8" s="41" t="s">
        <v>707</v>
      </c>
      <c r="N8" s="41" t="s">
        <v>83</v>
      </c>
      <c r="O8" s="41" t="s">
        <v>94</v>
      </c>
      <c r="P8" s="41">
        <v>126810.66</v>
      </c>
      <c r="Q8" s="41">
        <v>3.71</v>
      </c>
      <c r="R8" s="41">
        <v>24545</v>
      </c>
      <c r="S8" s="41"/>
      <c r="T8" s="41">
        <v>115476.262</v>
      </c>
      <c r="U8" s="42">
        <v>1.3118804896596001E-5</v>
      </c>
      <c r="V8" s="42">
        <v>0.19133900000000001</v>
      </c>
      <c r="W8" s="42">
        <v>6.4700000000000001E-3</v>
      </c>
      <c r="X8" s="60"/>
    </row>
    <row r="9" spans="1:24" ht="15" x14ac:dyDescent="0.25">
      <c r="A9" s="43">
        <v>1328</v>
      </c>
      <c r="B9" s="43">
        <v>9757</v>
      </c>
      <c r="C9" s="41" t="s">
        <v>712</v>
      </c>
      <c r="D9" s="41" t="s">
        <v>713</v>
      </c>
      <c r="E9" s="41" t="s">
        <v>287</v>
      </c>
      <c r="F9" s="41" t="s">
        <v>712</v>
      </c>
      <c r="G9" s="41" t="s">
        <v>714</v>
      </c>
      <c r="H9" s="41" t="s">
        <v>250</v>
      </c>
      <c r="I9" s="41" t="s">
        <v>701</v>
      </c>
      <c r="J9" s="41" t="s">
        <v>109</v>
      </c>
      <c r="K9" s="41" t="s">
        <v>424</v>
      </c>
      <c r="L9" s="41" t="s">
        <v>639</v>
      </c>
      <c r="M9" s="41" t="s">
        <v>711</v>
      </c>
      <c r="N9" s="41" t="s">
        <v>83</v>
      </c>
      <c r="O9" s="41" t="s">
        <v>94</v>
      </c>
      <c r="P9" s="41">
        <v>683701.02</v>
      </c>
      <c r="Q9" s="41">
        <v>3.71</v>
      </c>
      <c r="R9" s="41">
        <v>4727</v>
      </c>
      <c r="S9" s="41"/>
      <c r="T9" s="41">
        <v>119901.81200000001</v>
      </c>
      <c r="U9" s="42">
        <v>1.13478045009822E-4</v>
      </c>
      <c r="V9" s="42">
        <v>0.19867199999999999</v>
      </c>
      <c r="W9" s="42">
        <v>6.718E-3</v>
      </c>
      <c r="X9" s="60"/>
    </row>
    <row r="10" spans="1:24" ht="15" x14ac:dyDescent="0.25">
      <c r="A10" s="43">
        <v>1328</v>
      </c>
      <c r="B10" s="43">
        <v>9758</v>
      </c>
      <c r="C10" s="41" t="s">
        <v>698</v>
      </c>
      <c r="D10" s="41">
        <v>14197</v>
      </c>
      <c r="E10" s="41" t="s">
        <v>363</v>
      </c>
      <c r="F10" s="41" t="s">
        <v>699</v>
      </c>
      <c r="G10" s="41" t="s">
        <v>700</v>
      </c>
      <c r="H10" s="41" t="s">
        <v>250</v>
      </c>
      <c r="I10" s="41" t="s">
        <v>701</v>
      </c>
      <c r="J10" s="41" t="s">
        <v>109</v>
      </c>
      <c r="K10" s="41" t="s">
        <v>424</v>
      </c>
      <c r="L10" s="41" t="s">
        <v>645</v>
      </c>
      <c r="M10" s="41" t="s">
        <v>702</v>
      </c>
      <c r="N10" s="41" t="s">
        <v>83</v>
      </c>
      <c r="O10" s="41" t="s">
        <v>102</v>
      </c>
      <c r="P10" s="41">
        <v>43527.3</v>
      </c>
      <c r="Q10" s="41">
        <v>4.1524000000000001</v>
      </c>
      <c r="R10" s="41">
        <v>24366</v>
      </c>
      <c r="S10" s="41"/>
      <c r="T10" s="41">
        <v>44039.783000000003</v>
      </c>
      <c r="U10" s="42">
        <v>1.1772518504649999E-5</v>
      </c>
      <c r="V10" s="42">
        <v>0.36798500000000001</v>
      </c>
      <c r="W10" s="42">
        <v>1.0444999999999999E-2</v>
      </c>
      <c r="X10" s="60"/>
    </row>
    <row r="11" spans="1:24" ht="15" x14ac:dyDescent="0.25">
      <c r="A11" s="43">
        <v>1328</v>
      </c>
      <c r="B11" s="43">
        <v>9758</v>
      </c>
      <c r="C11" s="41" t="s">
        <v>712</v>
      </c>
      <c r="D11" s="41" t="s">
        <v>713</v>
      </c>
      <c r="E11" s="41" t="s">
        <v>287</v>
      </c>
      <c r="F11" s="41" t="s">
        <v>712</v>
      </c>
      <c r="G11" s="41" t="s">
        <v>714</v>
      </c>
      <c r="H11" s="41" t="s">
        <v>250</v>
      </c>
      <c r="I11" s="41" t="s">
        <v>701</v>
      </c>
      <c r="J11" s="41" t="s">
        <v>109</v>
      </c>
      <c r="K11" s="41" t="s">
        <v>424</v>
      </c>
      <c r="L11" s="41" t="s">
        <v>639</v>
      </c>
      <c r="M11" s="41" t="s">
        <v>711</v>
      </c>
      <c r="N11" s="41" t="s">
        <v>83</v>
      </c>
      <c r="O11" s="41" t="s">
        <v>94</v>
      </c>
      <c r="P11" s="41">
        <v>135579.01999999999</v>
      </c>
      <c r="Q11" s="41">
        <v>3.71</v>
      </c>
      <c r="R11" s="41">
        <v>4727</v>
      </c>
      <c r="S11" s="41"/>
      <c r="T11" s="41">
        <v>23776.723999999998</v>
      </c>
      <c r="U11" s="42">
        <v>2.2502880182843002E-5</v>
      </c>
      <c r="V11" s="42">
        <v>0.19867199999999999</v>
      </c>
      <c r="W11" s="42">
        <v>5.6389999999999999E-3</v>
      </c>
      <c r="X11" s="60"/>
    </row>
    <row r="12" spans="1:24" ht="15" x14ac:dyDescent="0.25">
      <c r="A12" s="43">
        <v>1328</v>
      </c>
      <c r="B12" s="43">
        <v>9758</v>
      </c>
      <c r="C12" s="41" t="s">
        <v>708</v>
      </c>
      <c r="D12" s="41" t="s">
        <v>709</v>
      </c>
      <c r="E12" s="41" t="s">
        <v>287</v>
      </c>
      <c r="F12" s="41" t="s">
        <v>708</v>
      </c>
      <c r="G12" s="41" t="s">
        <v>710</v>
      </c>
      <c r="H12" s="41" t="s">
        <v>250</v>
      </c>
      <c r="I12" s="41" t="s">
        <v>701</v>
      </c>
      <c r="J12" s="41" t="s">
        <v>109</v>
      </c>
      <c r="K12" s="41" t="s">
        <v>187</v>
      </c>
      <c r="L12" s="41" t="s">
        <v>639</v>
      </c>
      <c r="M12" s="41" t="s">
        <v>711</v>
      </c>
      <c r="N12" s="41" t="s">
        <v>83</v>
      </c>
      <c r="O12" s="41" t="s">
        <v>94</v>
      </c>
      <c r="P12" s="41">
        <v>88912.83</v>
      </c>
      <c r="Q12" s="41">
        <v>3.71</v>
      </c>
      <c r="R12" s="41">
        <v>8780</v>
      </c>
      <c r="S12" s="41"/>
      <c r="T12" s="41">
        <v>28962.291000000001</v>
      </c>
      <c r="U12" s="42">
        <v>2.201507747926E-6</v>
      </c>
      <c r="V12" s="42">
        <v>0.24200099999999999</v>
      </c>
      <c r="W12" s="42">
        <v>6.8690000000000001E-3</v>
      </c>
      <c r="X12" s="60"/>
    </row>
    <row r="13" spans="1:24" ht="15" x14ac:dyDescent="0.25">
      <c r="A13" s="43">
        <v>1328</v>
      </c>
      <c r="B13" s="43">
        <v>9758</v>
      </c>
      <c r="C13" s="41" t="s">
        <v>703</v>
      </c>
      <c r="D13" s="41" t="s">
        <v>704</v>
      </c>
      <c r="E13" s="41" t="s">
        <v>287</v>
      </c>
      <c r="F13" s="41" t="s">
        <v>705</v>
      </c>
      <c r="G13" s="41" t="s">
        <v>706</v>
      </c>
      <c r="H13" s="41" t="s">
        <v>250</v>
      </c>
      <c r="I13" s="41" t="s">
        <v>701</v>
      </c>
      <c r="J13" s="41" t="s">
        <v>109</v>
      </c>
      <c r="K13" s="41" t="s">
        <v>187</v>
      </c>
      <c r="L13" s="41" t="s">
        <v>425</v>
      </c>
      <c r="M13" s="41" t="s">
        <v>707</v>
      </c>
      <c r="N13" s="41" t="s">
        <v>83</v>
      </c>
      <c r="O13" s="41" t="s">
        <v>94</v>
      </c>
      <c r="P13" s="41">
        <v>25146.76</v>
      </c>
      <c r="Q13" s="41">
        <v>3.71</v>
      </c>
      <c r="R13" s="41">
        <v>24545</v>
      </c>
      <c r="S13" s="41"/>
      <c r="T13" s="41">
        <v>22899.131000000001</v>
      </c>
      <c r="U13" s="42">
        <v>2.6014803347090001E-6</v>
      </c>
      <c r="V13" s="42">
        <v>0.19133900000000001</v>
      </c>
      <c r="W13" s="42">
        <v>5.4310000000000001E-3</v>
      </c>
      <c r="X13" s="60"/>
    </row>
    <row r="14" spans="1:24" ht="15" x14ac:dyDescent="0.25">
      <c r="A14" s="43">
        <v>1328</v>
      </c>
      <c r="B14" s="43">
        <v>9759</v>
      </c>
      <c r="C14" s="41" t="s">
        <v>712</v>
      </c>
      <c r="D14" s="41" t="s">
        <v>713</v>
      </c>
      <c r="E14" s="41" t="s">
        <v>287</v>
      </c>
      <c r="F14" s="41" t="s">
        <v>712</v>
      </c>
      <c r="G14" s="41" t="s">
        <v>714</v>
      </c>
      <c r="H14" s="41" t="s">
        <v>250</v>
      </c>
      <c r="I14" s="41" t="s">
        <v>701</v>
      </c>
      <c r="J14" s="41" t="s">
        <v>109</v>
      </c>
      <c r="K14" s="41" t="s">
        <v>424</v>
      </c>
      <c r="L14" s="41" t="s">
        <v>639</v>
      </c>
      <c r="M14" s="41" t="s">
        <v>711</v>
      </c>
      <c r="N14" s="41" t="s">
        <v>83</v>
      </c>
      <c r="O14" s="41" t="s">
        <v>94</v>
      </c>
      <c r="P14" s="41">
        <v>29266.42</v>
      </c>
      <c r="Q14" s="41">
        <v>3.71</v>
      </c>
      <c r="R14" s="41">
        <v>4727</v>
      </c>
      <c r="S14" s="41"/>
      <c r="T14" s="41">
        <v>5132.5020000000004</v>
      </c>
      <c r="U14" s="42">
        <v>4.8575269436280001E-6</v>
      </c>
      <c r="V14" s="42">
        <v>0.19867199999999999</v>
      </c>
      <c r="W14" s="42">
        <v>2.774E-3</v>
      </c>
      <c r="X14" s="60"/>
    </row>
    <row r="15" spans="1:24" ht="15" x14ac:dyDescent="0.25">
      <c r="A15" s="43">
        <v>1328</v>
      </c>
      <c r="B15" s="43">
        <v>9759</v>
      </c>
      <c r="C15" s="41" t="s">
        <v>703</v>
      </c>
      <c r="D15" s="41" t="s">
        <v>704</v>
      </c>
      <c r="E15" s="41" t="s">
        <v>287</v>
      </c>
      <c r="F15" s="41" t="s">
        <v>705</v>
      </c>
      <c r="G15" s="41" t="s">
        <v>706</v>
      </c>
      <c r="H15" s="41" t="s">
        <v>250</v>
      </c>
      <c r="I15" s="41" t="s">
        <v>701</v>
      </c>
      <c r="J15" s="41" t="s">
        <v>109</v>
      </c>
      <c r="K15" s="41" t="s">
        <v>187</v>
      </c>
      <c r="L15" s="41" t="s">
        <v>425</v>
      </c>
      <c r="M15" s="41" t="s">
        <v>707</v>
      </c>
      <c r="N15" s="41" t="s">
        <v>83</v>
      </c>
      <c r="O15" s="41" t="s">
        <v>94</v>
      </c>
      <c r="P15" s="41">
        <v>5428.24</v>
      </c>
      <c r="Q15" s="41">
        <v>3.71</v>
      </c>
      <c r="R15" s="41">
        <v>24545</v>
      </c>
      <c r="S15" s="41"/>
      <c r="T15" s="41">
        <v>4943.0630000000001</v>
      </c>
      <c r="U15" s="42">
        <v>5.6156179213800003E-7</v>
      </c>
      <c r="V15" s="42">
        <v>0.19133900000000001</v>
      </c>
      <c r="W15" s="42">
        <v>2.6719999999999999E-3</v>
      </c>
      <c r="X15" s="60"/>
    </row>
    <row r="16" spans="1:24" ht="15" x14ac:dyDescent="0.25">
      <c r="A16" s="43">
        <v>1328</v>
      </c>
      <c r="B16" s="43">
        <v>9759</v>
      </c>
      <c r="C16" s="41" t="s">
        <v>698</v>
      </c>
      <c r="D16" s="41">
        <v>14197</v>
      </c>
      <c r="E16" s="41" t="s">
        <v>363</v>
      </c>
      <c r="F16" s="41" t="s">
        <v>699</v>
      </c>
      <c r="G16" s="41" t="s">
        <v>700</v>
      </c>
      <c r="H16" s="41" t="s">
        <v>250</v>
      </c>
      <c r="I16" s="41" t="s">
        <v>701</v>
      </c>
      <c r="J16" s="41" t="s">
        <v>109</v>
      </c>
      <c r="K16" s="41" t="s">
        <v>424</v>
      </c>
      <c r="L16" s="41" t="s">
        <v>645</v>
      </c>
      <c r="M16" s="41" t="s">
        <v>702</v>
      </c>
      <c r="N16" s="41" t="s">
        <v>83</v>
      </c>
      <c r="O16" s="41" t="s">
        <v>102</v>
      </c>
      <c r="P16" s="41">
        <v>9395.91</v>
      </c>
      <c r="Q16" s="41">
        <v>4.1524000000000001</v>
      </c>
      <c r="R16" s="41">
        <v>24366</v>
      </c>
      <c r="S16" s="41"/>
      <c r="T16" s="41">
        <v>9506.5360000000001</v>
      </c>
      <c r="U16" s="42">
        <v>2.541244789891E-6</v>
      </c>
      <c r="V16" s="42">
        <v>0.36798500000000001</v>
      </c>
      <c r="W16" s="42">
        <v>5.1390000000000003E-3</v>
      </c>
      <c r="X16" s="60"/>
    </row>
    <row r="17" spans="1:24" ht="15" x14ac:dyDescent="0.25">
      <c r="A17" s="43">
        <v>1328</v>
      </c>
      <c r="B17" s="43">
        <v>9759</v>
      </c>
      <c r="C17" s="41" t="s">
        <v>708</v>
      </c>
      <c r="D17" s="41" t="s">
        <v>709</v>
      </c>
      <c r="E17" s="41" t="s">
        <v>287</v>
      </c>
      <c r="F17" s="41" t="s">
        <v>708</v>
      </c>
      <c r="G17" s="41" t="s">
        <v>710</v>
      </c>
      <c r="H17" s="41" t="s">
        <v>250</v>
      </c>
      <c r="I17" s="41" t="s">
        <v>701</v>
      </c>
      <c r="J17" s="41" t="s">
        <v>109</v>
      </c>
      <c r="K17" s="41" t="s">
        <v>187</v>
      </c>
      <c r="L17" s="41" t="s">
        <v>639</v>
      </c>
      <c r="M17" s="41" t="s">
        <v>711</v>
      </c>
      <c r="N17" s="41" t="s">
        <v>83</v>
      </c>
      <c r="O17" s="41" t="s">
        <v>94</v>
      </c>
      <c r="P17" s="41">
        <v>19192.939999999999</v>
      </c>
      <c r="Q17" s="41">
        <v>3.71</v>
      </c>
      <c r="R17" s="41">
        <v>8780</v>
      </c>
      <c r="S17" s="41"/>
      <c r="T17" s="41">
        <v>6251.8720000000003</v>
      </c>
      <c r="U17" s="42">
        <v>4.7522282347200002E-7</v>
      </c>
      <c r="V17" s="42">
        <v>0.24200099999999999</v>
      </c>
      <c r="W17" s="42">
        <v>3.3790000000000001E-3</v>
      </c>
      <c r="X17" s="60"/>
    </row>
    <row r="18" spans="1:24" ht="15" x14ac:dyDescent="0.25">
      <c r="A18" s="43">
        <v>1328</v>
      </c>
      <c r="B18" s="43">
        <v>9760</v>
      </c>
      <c r="C18" s="41" t="s">
        <v>715</v>
      </c>
      <c r="D18" s="41" t="s">
        <v>716</v>
      </c>
      <c r="E18" s="41" t="s">
        <v>287</v>
      </c>
      <c r="F18" s="41" t="s">
        <v>717</v>
      </c>
      <c r="G18" s="41" t="s">
        <v>718</v>
      </c>
      <c r="H18" s="41" t="s">
        <v>250</v>
      </c>
      <c r="I18" s="41" t="s">
        <v>701</v>
      </c>
      <c r="J18" s="41" t="s">
        <v>109</v>
      </c>
      <c r="K18" s="41" t="s">
        <v>719</v>
      </c>
      <c r="L18" s="41" t="s">
        <v>645</v>
      </c>
      <c r="M18" s="41" t="s">
        <v>711</v>
      </c>
      <c r="N18" s="41" t="s">
        <v>83</v>
      </c>
      <c r="O18" s="41" t="s">
        <v>102</v>
      </c>
      <c r="P18" s="41">
        <v>1231</v>
      </c>
      <c r="Q18" s="41">
        <v>4.1524000000000001</v>
      </c>
      <c r="R18" s="41">
        <v>3230</v>
      </c>
      <c r="S18" s="41"/>
      <c r="T18" s="41">
        <v>165.10499999999999</v>
      </c>
      <c r="U18" s="42">
        <v>4.6723031738000002E-7</v>
      </c>
      <c r="V18" s="42">
        <v>1.5862999999999999E-2</v>
      </c>
      <c r="W18" s="42">
        <v>5.9599999999999996E-4</v>
      </c>
      <c r="X18" s="60"/>
    </row>
    <row r="19" spans="1:24" ht="15" x14ac:dyDescent="0.25">
      <c r="A19" s="43">
        <v>1328</v>
      </c>
      <c r="B19" s="43">
        <v>9760</v>
      </c>
      <c r="C19" s="41" t="s">
        <v>708</v>
      </c>
      <c r="D19" s="41" t="s">
        <v>709</v>
      </c>
      <c r="E19" s="41" t="s">
        <v>287</v>
      </c>
      <c r="F19" s="41" t="s">
        <v>708</v>
      </c>
      <c r="G19" s="41" t="s">
        <v>710</v>
      </c>
      <c r="H19" s="41" t="s">
        <v>250</v>
      </c>
      <c r="I19" s="41" t="s">
        <v>701</v>
      </c>
      <c r="J19" s="41" t="s">
        <v>109</v>
      </c>
      <c r="K19" s="41" t="s">
        <v>187</v>
      </c>
      <c r="L19" s="41" t="s">
        <v>639</v>
      </c>
      <c r="M19" s="41" t="s">
        <v>711</v>
      </c>
      <c r="N19" s="41" t="s">
        <v>83</v>
      </c>
      <c r="O19" s="41" t="s">
        <v>94</v>
      </c>
      <c r="P19" s="41">
        <v>5936</v>
      </c>
      <c r="Q19" s="41">
        <v>3.71</v>
      </c>
      <c r="R19" s="41">
        <v>8780</v>
      </c>
      <c r="S19" s="41"/>
      <c r="T19" s="41">
        <v>1933.5809999999999</v>
      </c>
      <c r="U19" s="42">
        <v>1.4697710096100001E-7</v>
      </c>
      <c r="V19" s="42">
        <v>0.18578600000000001</v>
      </c>
      <c r="W19" s="42">
        <v>6.9839999999999998E-3</v>
      </c>
      <c r="X19" s="60"/>
    </row>
    <row r="20" spans="1:24" ht="15" x14ac:dyDescent="0.25">
      <c r="A20" s="43">
        <v>1328</v>
      </c>
      <c r="B20" s="43">
        <v>9760</v>
      </c>
      <c r="C20" s="41" t="s">
        <v>703</v>
      </c>
      <c r="D20" s="41" t="s">
        <v>704</v>
      </c>
      <c r="E20" s="41" t="s">
        <v>287</v>
      </c>
      <c r="F20" s="41" t="s">
        <v>705</v>
      </c>
      <c r="G20" s="41" t="s">
        <v>706</v>
      </c>
      <c r="H20" s="41" t="s">
        <v>250</v>
      </c>
      <c r="I20" s="41" t="s">
        <v>701</v>
      </c>
      <c r="J20" s="41" t="s">
        <v>109</v>
      </c>
      <c r="K20" s="41" t="s">
        <v>187</v>
      </c>
      <c r="L20" s="41" t="s">
        <v>425</v>
      </c>
      <c r="M20" s="41" t="s">
        <v>707</v>
      </c>
      <c r="N20" s="41" t="s">
        <v>83</v>
      </c>
      <c r="O20" s="41" t="s">
        <v>94</v>
      </c>
      <c r="P20" s="41">
        <v>1592</v>
      </c>
      <c r="Q20" s="41">
        <v>3.71</v>
      </c>
      <c r="R20" s="41">
        <v>24545</v>
      </c>
      <c r="S20" s="41"/>
      <c r="T20" s="41">
        <v>1449.7059999999999</v>
      </c>
      <c r="U20" s="42">
        <v>1.6469543960499999E-7</v>
      </c>
      <c r="V20" s="42">
        <v>0.139293</v>
      </c>
      <c r="W20" s="42">
        <v>5.2370000000000003E-3</v>
      </c>
      <c r="X20" s="60"/>
    </row>
    <row r="21" spans="1:24" ht="15" x14ac:dyDescent="0.25">
      <c r="A21" s="43">
        <v>1328</v>
      </c>
      <c r="B21" s="43">
        <v>9760</v>
      </c>
      <c r="C21" s="41" t="s">
        <v>712</v>
      </c>
      <c r="D21" s="41" t="s">
        <v>713</v>
      </c>
      <c r="E21" s="41" t="s">
        <v>287</v>
      </c>
      <c r="F21" s="41" t="s">
        <v>712</v>
      </c>
      <c r="G21" s="41" t="s">
        <v>714</v>
      </c>
      <c r="H21" s="41" t="s">
        <v>250</v>
      </c>
      <c r="I21" s="41" t="s">
        <v>701</v>
      </c>
      <c r="J21" s="41" t="s">
        <v>109</v>
      </c>
      <c r="K21" s="41" t="s">
        <v>424</v>
      </c>
      <c r="L21" s="41" t="s">
        <v>639</v>
      </c>
      <c r="M21" s="41" t="s">
        <v>711</v>
      </c>
      <c r="N21" s="41" t="s">
        <v>83</v>
      </c>
      <c r="O21" s="41" t="s">
        <v>94</v>
      </c>
      <c r="P21" s="41">
        <v>8656</v>
      </c>
      <c r="Q21" s="41">
        <v>3.71</v>
      </c>
      <c r="R21" s="41">
        <v>4727</v>
      </c>
      <c r="S21" s="41"/>
      <c r="T21" s="41">
        <v>1518.0170000000001</v>
      </c>
      <c r="U21" s="42">
        <v>1.4366893259930001E-6</v>
      </c>
      <c r="V21" s="42">
        <v>0.14585699999999999</v>
      </c>
      <c r="W21" s="42">
        <v>5.483E-3</v>
      </c>
      <c r="X21" s="60"/>
    </row>
    <row r="22" spans="1:24" ht="15" x14ac:dyDescent="0.25">
      <c r="A22" s="43">
        <v>1328</v>
      </c>
      <c r="B22" s="43">
        <v>9760</v>
      </c>
      <c r="C22" s="41" t="s">
        <v>698</v>
      </c>
      <c r="D22" s="41">
        <v>14197</v>
      </c>
      <c r="E22" s="41" t="s">
        <v>363</v>
      </c>
      <c r="F22" s="41" t="s">
        <v>699</v>
      </c>
      <c r="G22" s="41" t="s">
        <v>700</v>
      </c>
      <c r="H22" s="41" t="s">
        <v>250</v>
      </c>
      <c r="I22" s="41" t="s">
        <v>701</v>
      </c>
      <c r="J22" s="41" t="s">
        <v>109</v>
      </c>
      <c r="K22" s="41" t="s">
        <v>424</v>
      </c>
      <c r="L22" s="41" t="s">
        <v>645</v>
      </c>
      <c r="M22" s="41" t="s">
        <v>702</v>
      </c>
      <c r="N22" s="41" t="s">
        <v>83</v>
      </c>
      <c r="O22" s="41" t="s">
        <v>102</v>
      </c>
      <c r="P22" s="41">
        <v>2757</v>
      </c>
      <c r="Q22" s="41">
        <v>4.1524000000000001</v>
      </c>
      <c r="R22" s="41">
        <v>24366</v>
      </c>
      <c r="S22" s="41"/>
      <c r="T22" s="41">
        <v>2789.46</v>
      </c>
      <c r="U22" s="42">
        <v>7.4566613406500002E-7</v>
      </c>
      <c r="V22" s="42">
        <v>0.26802199999999998</v>
      </c>
      <c r="W22" s="42">
        <v>1.0076E-2</v>
      </c>
      <c r="X22" s="60"/>
    </row>
    <row r="23" spans="1:24" ht="15" x14ac:dyDescent="0.25">
      <c r="A23" s="43">
        <v>1328</v>
      </c>
      <c r="B23" s="43">
        <v>9760</v>
      </c>
      <c r="C23" s="41" t="s">
        <v>720</v>
      </c>
      <c r="D23" s="41" t="s">
        <v>721</v>
      </c>
      <c r="E23" s="41" t="s">
        <v>287</v>
      </c>
      <c r="F23" s="41" t="s">
        <v>720</v>
      </c>
      <c r="G23" s="41" t="s">
        <v>722</v>
      </c>
      <c r="H23" s="41" t="s">
        <v>250</v>
      </c>
      <c r="I23" s="41" t="s">
        <v>701</v>
      </c>
      <c r="J23" s="41" t="s">
        <v>109</v>
      </c>
      <c r="K23" s="41" t="s">
        <v>187</v>
      </c>
      <c r="L23" s="41" t="s">
        <v>425</v>
      </c>
      <c r="M23" s="41" t="s">
        <v>723</v>
      </c>
      <c r="N23" s="41" t="s">
        <v>83</v>
      </c>
      <c r="O23" s="41" t="s">
        <v>94</v>
      </c>
      <c r="P23" s="41">
        <v>675</v>
      </c>
      <c r="Q23" s="41">
        <v>3.71</v>
      </c>
      <c r="R23" s="41">
        <v>48807</v>
      </c>
      <c r="S23" s="41">
        <v>0.34266000000000002</v>
      </c>
      <c r="T23" s="41">
        <v>1223.521</v>
      </c>
      <c r="U23" s="42">
        <v>1.1189019419999999E-8</v>
      </c>
      <c r="V23" s="42">
        <v>0.11756</v>
      </c>
      <c r="W23" s="42">
        <v>4.4190000000000002E-3</v>
      </c>
      <c r="X23" s="60"/>
    </row>
    <row r="24" spans="1:24" ht="15" x14ac:dyDescent="0.25">
      <c r="A24" s="43">
        <v>1328</v>
      </c>
      <c r="B24" s="43">
        <v>9760</v>
      </c>
      <c r="C24" s="41" t="s">
        <v>724</v>
      </c>
      <c r="D24" s="41" t="s">
        <v>725</v>
      </c>
      <c r="E24" s="41" t="s">
        <v>287</v>
      </c>
      <c r="F24" s="41" t="s">
        <v>724</v>
      </c>
      <c r="G24" s="41" t="s">
        <v>726</v>
      </c>
      <c r="H24" s="41" t="s">
        <v>250</v>
      </c>
      <c r="I24" s="41" t="s">
        <v>701</v>
      </c>
      <c r="J24" s="41" t="s">
        <v>109</v>
      </c>
      <c r="K24" s="41" t="s">
        <v>187</v>
      </c>
      <c r="L24" s="41" t="s">
        <v>639</v>
      </c>
      <c r="M24" s="41" t="s">
        <v>727</v>
      </c>
      <c r="N24" s="41" t="s">
        <v>83</v>
      </c>
      <c r="O24" s="41" t="s">
        <v>94</v>
      </c>
      <c r="P24" s="41">
        <v>623</v>
      </c>
      <c r="Q24" s="41">
        <v>3.71</v>
      </c>
      <c r="R24" s="41">
        <v>57376</v>
      </c>
      <c r="S24" s="41">
        <v>0.54066000000000003</v>
      </c>
      <c r="T24" s="41">
        <v>1328.155</v>
      </c>
      <c r="U24" s="42">
        <v>6.0621024969999999E-9</v>
      </c>
      <c r="V24" s="42">
        <v>0.12761400000000001</v>
      </c>
      <c r="W24" s="42">
        <v>4.797E-3</v>
      </c>
      <c r="X24" s="60"/>
    </row>
    <row r="25" spans="1:24" ht="15" x14ac:dyDescent="0.25">
      <c r="A25" s="43">
        <v>1328</v>
      </c>
      <c r="B25" s="43">
        <v>12138</v>
      </c>
      <c r="C25" s="41" t="s">
        <v>712</v>
      </c>
      <c r="D25" s="41" t="s">
        <v>713</v>
      </c>
      <c r="E25" s="41" t="s">
        <v>287</v>
      </c>
      <c r="F25" s="41" t="s">
        <v>712</v>
      </c>
      <c r="G25" s="41" t="s">
        <v>714</v>
      </c>
      <c r="H25" s="41" t="s">
        <v>250</v>
      </c>
      <c r="I25" s="41" t="s">
        <v>701</v>
      </c>
      <c r="J25" s="41" t="s">
        <v>109</v>
      </c>
      <c r="K25" s="41" t="s">
        <v>424</v>
      </c>
      <c r="L25" s="41" t="s">
        <v>639</v>
      </c>
      <c r="M25" s="41" t="s">
        <v>711</v>
      </c>
      <c r="N25" s="41" t="s">
        <v>83</v>
      </c>
      <c r="O25" s="41" t="s">
        <v>94</v>
      </c>
      <c r="P25" s="41">
        <v>16210.62</v>
      </c>
      <c r="Q25" s="41">
        <v>3.71</v>
      </c>
      <c r="R25" s="41">
        <v>4727</v>
      </c>
      <c r="S25" s="41"/>
      <c r="T25" s="41">
        <v>2842.8850000000002</v>
      </c>
      <c r="U25" s="42">
        <v>2.6905758689620001E-6</v>
      </c>
      <c r="V25" s="42">
        <v>0.19867199999999999</v>
      </c>
      <c r="W25" s="42">
        <v>1.389E-3</v>
      </c>
      <c r="X25" s="60"/>
    </row>
    <row r="26" spans="1:24" ht="15" x14ac:dyDescent="0.25">
      <c r="A26" s="43">
        <v>1328</v>
      </c>
      <c r="B26" s="43">
        <v>12138</v>
      </c>
      <c r="C26" s="41" t="s">
        <v>708</v>
      </c>
      <c r="D26" s="41" t="s">
        <v>709</v>
      </c>
      <c r="E26" s="41" t="s">
        <v>287</v>
      </c>
      <c r="F26" s="41" t="s">
        <v>708</v>
      </c>
      <c r="G26" s="41" t="s">
        <v>710</v>
      </c>
      <c r="H26" s="41" t="s">
        <v>250</v>
      </c>
      <c r="I26" s="41" t="s">
        <v>701</v>
      </c>
      <c r="J26" s="41" t="s">
        <v>109</v>
      </c>
      <c r="K26" s="41" t="s">
        <v>187</v>
      </c>
      <c r="L26" s="41" t="s">
        <v>639</v>
      </c>
      <c r="M26" s="41" t="s">
        <v>711</v>
      </c>
      <c r="N26" s="41" t="s">
        <v>83</v>
      </c>
      <c r="O26" s="41" t="s">
        <v>94</v>
      </c>
      <c r="P26" s="41">
        <v>10630.94</v>
      </c>
      <c r="Q26" s="41">
        <v>3.71</v>
      </c>
      <c r="R26" s="41">
        <v>8780</v>
      </c>
      <c r="S26" s="41"/>
      <c r="T26" s="41">
        <v>3462.9009999999998</v>
      </c>
      <c r="U26" s="42">
        <v>2.63225192334E-7</v>
      </c>
      <c r="V26" s="42">
        <v>0.24200099999999999</v>
      </c>
      <c r="W26" s="42">
        <v>1.6919999999999999E-3</v>
      </c>
      <c r="X26" s="60"/>
    </row>
    <row r="27" spans="1:24" ht="15" x14ac:dyDescent="0.25">
      <c r="A27" s="43">
        <v>1328</v>
      </c>
      <c r="B27" s="43">
        <v>12138</v>
      </c>
      <c r="C27" s="41" t="s">
        <v>703</v>
      </c>
      <c r="D27" s="41" t="s">
        <v>704</v>
      </c>
      <c r="E27" s="41" t="s">
        <v>287</v>
      </c>
      <c r="F27" s="41" t="s">
        <v>705</v>
      </c>
      <c r="G27" s="41" t="s">
        <v>706</v>
      </c>
      <c r="H27" s="41" t="s">
        <v>250</v>
      </c>
      <c r="I27" s="41" t="s">
        <v>701</v>
      </c>
      <c r="J27" s="41" t="s">
        <v>109</v>
      </c>
      <c r="K27" s="41" t="s">
        <v>187</v>
      </c>
      <c r="L27" s="41" t="s">
        <v>425</v>
      </c>
      <c r="M27" s="41" t="s">
        <v>707</v>
      </c>
      <c r="N27" s="41" t="s">
        <v>83</v>
      </c>
      <c r="O27" s="41" t="s">
        <v>94</v>
      </c>
      <c r="P27" s="41">
        <v>3006.69</v>
      </c>
      <c r="Q27" s="41">
        <v>3.71</v>
      </c>
      <c r="R27" s="41">
        <v>24545</v>
      </c>
      <c r="S27" s="41"/>
      <c r="T27" s="41">
        <v>2737.9540000000002</v>
      </c>
      <c r="U27" s="42">
        <v>3.1104782117299997E-7</v>
      </c>
      <c r="V27" s="42">
        <v>0.19133900000000001</v>
      </c>
      <c r="W27" s="42">
        <v>1.3370000000000001E-3</v>
      </c>
      <c r="X27" s="60"/>
    </row>
    <row r="28" spans="1:24" ht="15" x14ac:dyDescent="0.25">
      <c r="A28" s="43">
        <v>1328</v>
      </c>
      <c r="B28" s="43">
        <v>12138</v>
      </c>
      <c r="C28" s="41" t="s">
        <v>698</v>
      </c>
      <c r="D28" s="41">
        <v>14197</v>
      </c>
      <c r="E28" s="41" t="s">
        <v>363</v>
      </c>
      <c r="F28" s="41" t="s">
        <v>699</v>
      </c>
      <c r="G28" s="41" t="s">
        <v>700</v>
      </c>
      <c r="H28" s="41" t="s">
        <v>250</v>
      </c>
      <c r="I28" s="41" t="s">
        <v>701</v>
      </c>
      <c r="J28" s="41" t="s">
        <v>109</v>
      </c>
      <c r="K28" s="41" t="s">
        <v>424</v>
      </c>
      <c r="L28" s="41" t="s">
        <v>645</v>
      </c>
      <c r="M28" s="41" t="s">
        <v>702</v>
      </c>
      <c r="N28" s="41" t="s">
        <v>83</v>
      </c>
      <c r="O28" s="41" t="s">
        <v>102</v>
      </c>
      <c r="P28" s="41">
        <v>5204.37</v>
      </c>
      <c r="Q28" s="41">
        <v>4.1524000000000001</v>
      </c>
      <c r="R28" s="41">
        <v>24366</v>
      </c>
      <c r="S28" s="41"/>
      <c r="T28" s="41">
        <v>5265.6549999999997</v>
      </c>
      <c r="U28" s="42">
        <v>1.4075888495269999E-6</v>
      </c>
      <c r="V28" s="42">
        <v>0.36798500000000001</v>
      </c>
      <c r="W28" s="42">
        <v>2.5720000000000001E-3</v>
      </c>
      <c r="X28" s="60"/>
    </row>
    <row r="29" spans="1:24" ht="15" x14ac:dyDescent="0.25">
      <c r="A29" s="43">
        <v>1328</v>
      </c>
      <c r="B29" s="43">
        <v>12419</v>
      </c>
      <c r="C29" s="41" t="s">
        <v>698</v>
      </c>
      <c r="D29" s="41">
        <v>14197</v>
      </c>
      <c r="E29" s="41" t="s">
        <v>363</v>
      </c>
      <c r="F29" s="41" t="s">
        <v>699</v>
      </c>
      <c r="G29" s="41" t="s">
        <v>700</v>
      </c>
      <c r="H29" s="41" t="s">
        <v>250</v>
      </c>
      <c r="I29" s="41" t="s">
        <v>701</v>
      </c>
      <c r="J29" s="41" t="s">
        <v>109</v>
      </c>
      <c r="K29" s="41" t="s">
        <v>424</v>
      </c>
      <c r="L29" s="41" t="s">
        <v>645</v>
      </c>
      <c r="M29" s="41" t="s">
        <v>702</v>
      </c>
      <c r="N29" s="41" t="s">
        <v>83</v>
      </c>
      <c r="O29" s="41" t="s">
        <v>102</v>
      </c>
      <c r="P29" s="41">
        <v>46346.239999999998</v>
      </c>
      <c r="Q29" s="41">
        <v>4.1524000000000001</v>
      </c>
      <c r="R29" s="41">
        <v>24366</v>
      </c>
      <c r="S29" s="41"/>
      <c r="T29" s="41">
        <v>46891.913</v>
      </c>
      <c r="U29" s="42">
        <v>1.2534937108917001E-5</v>
      </c>
      <c r="V29" s="42">
        <v>0.36798500000000001</v>
      </c>
      <c r="W29" s="42">
        <v>1.4583E-2</v>
      </c>
      <c r="X29" s="60"/>
    </row>
    <row r="30" spans="1:24" ht="15" x14ac:dyDescent="0.25">
      <c r="A30" s="43">
        <v>1328</v>
      </c>
      <c r="B30" s="43">
        <v>12419</v>
      </c>
      <c r="C30" s="41" t="s">
        <v>712</v>
      </c>
      <c r="D30" s="41" t="s">
        <v>713</v>
      </c>
      <c r="E30" s="41" t="s">
        <v>287</v>
      </c>
      <c r="F30" s="41" t="s">
        <v>712</v>
      </c>
      <c r="G30" s="41" t="s">
        <v>714</v>
      </c>
      <c r="H30" s="41" t="s">
        <v>250</v>
      </c>
      <c r="I30" s="41" t="s">
        <v>701</v>
      </c>
      <c r="J30" s="41" t="s">
        <v>109</v>
      </c>
      <c r="K30" s="41" t="s">
        <v>424</v>
      </c>
      <c r="L30" s="41" t="s">
        <v>639</v>
      </c>
      <c r="M30" s="41" t="s">
        <v>711</v>
      </c>
      <c r="N30" s="41" t="s">
        <v>83</v>
      </c>
      <c r="O30" s="41" t="s">
        <v>94</v>
      </c>
      <c r="P30" s="41">
        <v>144359.47</v>
      </c>
      <c r="Q30" s="41">
        <v>3.71</v>
      </c>
      <c r="R30" s="41">
        <v>4727</v>
      </c>
      <c r="S30" s="41"/>
      <c r="T30" s="41">
        <v>25316.566999999999</v>
      </c>
      <c r="U30" s="42">
        <v>2.3960225237420001E-5</v>
      </c>
      <c r="V30" s="42">
        <v>0.19867199999999999</v>
      </c>
      <c r="W30" s="42">
        <v>7.8729999999999998E-3</v>
      </c>
      <c r="X30" s="60"/>
    </row>
    <row r="31" spans="1:24" ht="15" x14ac:dyDescent="0.25">
      <c r="A31" s="43">
        <v>1328</v>
      </c>
      <c r="B31" s="43">
        <v>12419</v>
      </c>
      <c r="C31" s="41" t="s">
        <v>708</v>
      </c>
      <c r="D31" s="41" t="s">
        <v>709</v>
      </c>
      <c r="E31" s="41" t="s">
        <v>287</v>
      </c>
      <c r="F31" s="41" t="s">
        <v>708</v>
      </c>
      <c r="G31" s="41" t="s">
        <v>710</v>
      </c>
      <c r="H31" s="41" t="s">
        <v>250</v>
      </c>
      <c r="I31" s="41" t="s">
        <v>701</v>
      </c>
      <c r="J31" s="41" t="s">
        <v>109</v>
      </c>
      <c r="K31" s="41" t="s">
        <v>187</v>
      </c>
      <c r="L31" s="41" t="s">
        <v>639</v>
      </c>
      <c r="M31" s="41" t="s">
        <v>711</v>
      </c>
      <c r="N31" s="41" t="s">
        <v>83</v>
      </c>
      <c r="O31" s="41" t="s">
        <v>94</v>
      </c>
      <c r="P31" s="41">
        <v>94671.06</v>
      </c>
      <c r="Q31" s="41">
        <v>3.71</v>
      </c>
      <c r="R31" s="41">
        <v>8780</v>
      </c>
      <c r="S31" s="41"/>
      <c r="T31" s="41">
        <v>30837.964</v>
      </c>
      <c r="U31" s="42">
        <v>2.34408321155E-6</v>
      </c>
      <c r="V31" s="42">
        <v>0.24200099999999999</v>
      </c>
      <c r="W31" s="42">
        <v>9.5899999999999996E-3</v>
      </c>
      <c r="X31" s="60"/>
    </row>
    <row r="32" spans="1:24" ht="15" x14ac:dyDescent="0.25">
      <c r="A32" s="43">
        <v>1328</v>
      </c>
      <c r="B32" s="43">
        <v>12419</v>
      </c>
      <c r="C32" s="41" t="s">
        <v>703</v>
      </c>
      <c r="D32" s="41" t="s">
        <v>704</v>
      </c>
      <c r="E32" s="41" t="s">
        <v>287</v>
      </c>
      <c r="F32" s="41" t="s">
        <v>705</v>
      </c>
      <c r="G32" s="41" t="s">
        <v>706</v>
      </c>
      <c r="H32" s="41" t="s">
        <v>250</v>
      </c>
      <c r="I32" s="41" t="s">
        <v>701</v>
      </c>
      <c r="J32" s="41" t="s">
        <v>109</v>
      </c>
      <c r="K32" s="41" t="s">
        <v>187</v>
      </c>
      <c r="L32" s="41" t="s">
        <v>425</v>
      </c>
      <c r="M32" s="41" t="s">
        <v>707</v>
      </c>
      <c r="N32" s="41" t="s">
        <v>83</v>
      </c>
      <c r="O32" s="41" t="s">
        <v>94</v>
      </c>
      <c r="P32" s="41">
        <v>26775.33</v>
      </c>
      <c r="Q32" s="41">
        <v>3.71</v>
      </c>
      <c r="R32" s="41">
        <v>24545</v>
      </c>
      <c r="S32" s="41"/>
      <c r="T32" s="41">
        <v>24382.137999999999</v>
      </c>
      <c r="U32" s="42">
        <v>2.769959010638E-6</v>
      </c>
      <c r="V32" s="42">
        <v>0.19133900000000001</v>
      </c>
      <c r="W32" s="42">
        <v>7.5820000000000002E-3</v>
      </c>
      <c r="X32" s="60"/>
    </row>
    <row r="33" spans="1:24" ht="15" x14ac:dyDescent="0.25">
      <c r="A33" s="43">
        <v>1328</v>
      </c>
      <c r="B33" s="43">
        <v>14302</v>
      </c>
      <c r="C33" s="41" t="s">
        <v>728</v>
      </c>
      <c r="D33" s="41">
        <v>511303661</v>
      </c>
      <c r="E33" s="41" t="s">
        <v>247</v>
      </c>
      <c r="F33" s="41" t="s">
        <v>729</v>
      </c>
      <c r="G33" s="41" t="s">
        <v>730</v>
      </c>
      <c r="H33" s="41" t="s">
        <v>250</v>
      </c>
      <c r="I33" s="41" t="s">
        <v>731</v>
      </c>
      <c r="J33" s="41" t="s">
        <v>82</v>
      </c>
      <c r="K33" s="41" t="s">
        <v>82</v>
      </c>
      <c r="L33" s="41" t="s">
        <v>140</v>
      </c>
      <c r="M33" s="41" t="s">
        <v>732</v>
      </c>
      <c r="N33" s="41" t="s">
        <v>83</v>
      </c>
      <c r="O33" s="41" t="s">
        <v>86</v>
      </c>
      <c r="P33" s="41">
        <v>27747</v>
      </c>
      <c r="Q33" s="41">
        <v>1</v>
      </c>
      <c r="R33" s="41">
        <v>452.06</v>
      </c>
      <c r="S33" s="41"/>
      <c r="T33" s="41">
        <v>125.43300000000001</v>
      </c>
      <c r="U33" s="42">
        <v>1.1268223647080001E-6</v>
      </c>
      <c r="V33" s="42">
        <v>0.20799599999999999</v>
      </c>
      <c r="W33" s="42">
        <v>1.3864E-2</v>
      </c>
      <c r="X33" s="60"/>
    </row>
    <row r="34" spans="1:24" ht="15" x14ac:dyDescent="0.25">
      <c r="A34" s="43">
        <v>1328</v>
      </c>
      <c r="B34" s="43">
        <v>14302</v>
      </c>
      <c r="C34" s="41" t="s">
        <v>708</v>
      </c>
      <c r="D34" s="41" t="s">
        <v>709</v>
      </c>
      <c r="E34" s="41" t="s">
        <v>287</v>
      </c>
      <c r="F34" s="41" t="s">
        <v>708</v>
      </c>
      <c r="G34" s="41" t="s">
        <v>710</v>
      </c>
      <c r="H34" s="41" t="s">
        <v>250</v>
      </c>
      <c r="I34" s="41" t="s">
        <v>701</v>
      </c>
      <c r="J34" s="41" t="s">
        <v>109</v>
      </c>
      <c r="K34" s="41" t="s">
        <v>187</v>
      </c>
      <c r="L34" s="41" t="s">
        <v>639</v>
      </c>
      <c r="M34" s="41" t="s">
        <v>711</v>
      </c>
      <c r="N34" s="41" t="s">
        <v>83</v>
      </c>
      <c r="O34" s="41" t="s">
        <v>94</v>
      </c>
      <c r="P34" s="41">
        <v>194.23</v>
      </c>
      <c r="Q34" s="41">
        <v>3.71</v>
      </c>
      <c r="R34" s="41">
        <v>8780</v>
      </c>
      <c r="S34" s="41"/>
      <c r="T34" s="41">
        <v>63.268999999999998</v>
      </c>
      <c r="U34" s="42">
        <v>4.8091917649999999E-9</v>
      </c>
      <c r="V34" s="42">
        <v>0.10491300000000001</v>
      </c>
      <c r="W34" s="42">
        <v>6.9930000000000001E-3</v>
      </c>
      <c r="X34" s="60"/>
    </row>
    <row r="35" spans="1:24" ht="15" x14ac:dyDescent="0.25">
      <c r="A35" s="43">
        <v>1328</v>
      </c>
      <c r="B35" s="43">
        <v>14302</v>
      </c>
      <c r="C35" s="41" t="s">
        <v>712</v>
      </c>
      <c r="D35" s="41" t="s">
        <v>713</v>
      </c>
      <c r="E35" s="41" t="s">
        <v>287</v>
      </c>
      <c r="F35" s="41" t="s">
        <v>712</v>
      </c>
      <c r="G35" s="41" t="s">
        <v>714</v>
      </c>
      <c r="H35" s="41" t="s">
        <v>250</v>
      </c>
      <c r="I35" s="41" t="s">
        <v>701</v>
      </c>
      <c r="J35" s="41" t="s">
        <v>109</v>
      </c>
      <c r="K35" s="41" t="s">
        <v>424</v>
      </c>
      <c r="L35" s="41" t="s">
        <v>639</v>
      </c>
      <c r="M35" s="41" t="s">
        <v>711</v>
      </c>
      <c r="N35" s="41" t="s">
        <v>83</v>
      </c>
      <c r="O35" s="41" t="s">
        <v>94</v>
      </c>
      <c r="P35" s="41">
        <v>296.17</v>
      </c>
      <c r="Q35" s="41">
        <v>3.71</v>
      </c>
      <c r="R35" s="41">
        <v>4727</v>
      </c>
      <c r="S35" s="41"/>
      <c r="T35" s="41">
        <v>51.941000000000003</v>
      </c>
      <c r="U35" s="42">
        <v>4.9157148529999999E-8</v>
      </c>
      <c r="V35" s="42">
        <v>8.6128999999999997E-2</v>
      </c>
      <c r="W35" s="42">
        <v>5.7409999999999996E-3</v>
      </c>
      <c r="X35" s="60"/>
    </row>
    <row r="36" spans="1:24" ht="15" x14ac:dyDescent="0.25">
      <c r="A36" s="43">
        <v>1328</v>
      </c>
      <c r="B36" s="43">
        <v>14302</v>
      </c>
      <c r="C36" s="41" t="s">
        <v>698</v>
      </c>
      <c r="D36" s="41">
        <v>14197</v>
      </c>
      <c r="E36" s="41" t="s">
        <v>363</v>
      </c>
      <c r="F36" s="41" t="s">
        <v>699</v>
      </c>
      <c r="G36" s="41" t="s">
        <v>700</v>
      </c>
      <c r="H36" s="41" t="s">
        <v>250</v>
      </c>
      <c r="I36" s="41" t="s">
        <v>701</v>
      </c>
      <c r="J36" s="41" t="s">
        <v>109</v>
      </c>
      <c r="K36" s="41" t="s">
        <v>424</v>
      </c>
      <c r="L36" s="41" t="s">
        <v>645</v>
      </c>
      <c r="M36" s="41" t="s">
        <v>702</v>
      </c>
      <c r="N36" s="41" t="s">
        <v>83</v>
      </c>
      <c r="O36" s="41" t="s">
        <v>102</v>
      </c>
      <c r="P36" s="41">
        <v>95.08</v>
      </c>
      <c r="Q36" s="41">
        <v>4.1524000000000001</v>
      </c>
      <c r="R36" s="41">
        <v>24366</v>
      </c>
      <c r="S36" s="41"/>
      <c r="T36" s="41">
        <v>96.206000000000003</v>
      </c>
      <c r="U36" s="42">
        <v>2.5715609730000001E-8</v>
      </c>
      <c r="V36" s="42">
        <v>0.15953000000000001</v>
      </c>
      <c r="W36" s="42">
        <v>1.0633999999999999E-2</v>
      </c>
      <c r="X36" s="60"/>
    </row>
    <row r="37" spans="1:24" ht="15" x14ac:dyDescent="0.25">
      <c r="A37" s="43">
        <v>1328</v>
      </c>
      <c r="B37" s="43">
        <v>14302</v>
      </c>
      <c r="C37" s="41" t="s">
        <v>733</v>
      </c>
      <c r="D37" s="41" t="s">
        <v>734</v>
      </c>
      <c r="E37" s="41" t="s">
        <v>287</v>
      </c>
      <c r="F37" s="41" t="s">
        <v>735</v>
      </c>
      <c r="G37" s="41" t="s">
        <v>736</v>
      </c>
      <c r="H37" s="41" t="s">
        <v>250</v>
      </c>
      <c r="I37" s="41" t="s">
        <v>701</v>
      </c>
      <c r="J37" s="41" t="s">
        <v>109</v>
      </c>
      <c r="K37" s="41" t="s">
        <v>187</v>
      </c>
      <c r="L37" s="41" t="s">
        <v>425</v>
      </c>
      <c r="M37" s="41" t="s">
        <v>737</v>
      </c>
      <c r="N37" s="41" t="s">
        <v>83</v>
      </c>
      <c r="O37" s="41" t="s">
        <v>94</v>
      </c>
      <c r="P37" s="41">
        <v>240</v>
      </c>
      <c r="Q37" s="41">
        <v>3.71</v>
      </c>
      <c r="R37" s="41">
        <v>9812</v>
      </c>
      <c r="S37" s="41"/>
      <c r="T37" s="41">
        <v>87.366</v>
      </c>
      <c r="U37" s="42">
        <v>6.9263213620000003E-9</v>
      </c>
      <c r="V37" s="42">
        <v>0.144872</v>
      </c>
      <c r="W37" s="42">
        <v>9.6559999999999997E-3</v>
      </c>
      <c r="X37" s="60"/>
    </row>
    <row r="38" spans="1:24" ht="15" x14ac:dyDescent="0.25">
      <c r="A38" s="43">
        <v>1328</v>
      </c>
      <c r="B38" s="43">
        <v>14302</v>
      </c>
      <c r="C38" s="41" t="s">
        <v>703</v>
      </c>
      <c r="D38" s="41" t="s">
        <v>704</v>
      </c>
      <c r="E38" s="41" t="s">
        <v>287</v>
      </c>
      <c r="F38" s="41" t="s">
        <v>705</v>
      </c>
      <c r="G38" s="41" t="s">
        <v>706</v>
      </c>
      <c r="H38" s="41" t="s">
        <v>250</v>
      </c>
      <c r="I38" s="41" t="s">
        <v>701</v>
      </c>
      <c r="J38" s="41" t="s">
        <v>109</v>
      </c>
      <c r="K38" s="41" t="s">
        <v>187</v>
      </c>
      <c r="L38" s="41" t="s">
        <v>425</v>
      </c>
      <c r="M38" s="41" t="s">
        <v>707</v>
      </c>
      <c r="N38" s="41" t="s">
        <v>83</v>
      </c>
      <c r="O38" s="41" t="s">
        <v>94</v>
      </c>
      <c r="P38" s="41">
        <v>54.93</v>
      </c>
      <c r="Q38" s="41">
        <v>3.71</v>
      </c>
      <c r="R38" s="41">
        <v>24545</v>
      </c>
      <c r="S38" s="41"/>
      <c r="T38" s="41">
        <v>50.023000000000003</v>
      </c>
      <c r="U38" s="42">
        <v>5.6826133770000002E-9</v>
      </c>
      <c r="V38" s="42">
        <v>8.2949999999999996E-2</v>
      </c>
      <c r="W38" s="42">
        <v>5.5290000000000001E-3</v>
      </c>
      <c r="X38" s="60"/>
    </row>
    <row r="39" spans="1:24" ht="15" x14ac:dyDescent="0.25">
      <c r="A39" s="43">
        <v>1328</v>
      </c>
      <c r="B39" s="43">
        <v>14302</v>
      </c>
      <c r="C39" s="41" t="s">
        <v>738</v>
      </c>
      <c r="D39" s="41" t="s">
        <v>739</v>
      </c>
      <c r="E39" s="41" t="s">
        <v>287</v>
      </c>
      <c r="F39" s="41" t="s">
        <v>738</v>
      </c>
      <c r="G39" s="41" t="s">
        <v>740</v>
      </c>
      <c r="H39" s="41" t="s">
        <v>250</v>
      </c>
      <c r="I39" s="41" t="s">
        <v>731</v>
      </c>
      <c r="J39" s="41" t="s">
        <v>109</v>
      </c>
      <c r="K39" s="41" t="s">
        <v>187</v>
      </c>
      <c r="L39" s="41" t="s">
        <v>639</v>
      </c>
      <c r="M39" s="41" t="s">
        <v>737</v>
      </c>
      <c r="N39" s="41" t="s">
        <v>83</v>
      </c>
      <c r="O39" s="41" t="s">
        <v>94</v>
      </c>
      <c r="P39" s="41">
        <v>1030</v>
      </c>
      <c r="Q39" s="41">
        <v>3.71</v>
      </c>
      <c r="R39" s="41">
        <v>3371</v>
      </c>
      <c r="S39" s="41"/>
      <c r="T39" s="41">
        <v>128.816</v>
      </c>
      <c r="U39" s="42">
        <v>3.6304161438999998E-8</v>
      </c>
      <c r="V39" s="42">
        <v>0.21360599999999999</v>
      </c>
      <c r="W39" s="42">
        <v>1.4238000000000001E-2</v>
      </c>
      <c r="X39" s="60"/>
    </row>
    <row r="40" spans="1:24" ht="15" x14ac:dyDescent="0.25">
      <c r="A40" s="43">
        <v>1328</v>
      </c>
      <c r="B40" s="43">
        <v>14303</v>
      </c>
      <c r="C40" s="41" t="s">
        <v>741</v>
      </c>
      <c r="D40" s="41">
        <v>510938608</v>
      </c>
      <c r="E40" s="41" t="s">
        <v>247</v>
      </c>
      <c r="F40" s="41" t="s">
        <v>742</v>
      </c>
      <c r="G40" s="41" t="s">
        <v>743</v>
      </c>
      <c r="H40" s="41" t="s">
        <v>250</v>
      </c>
      <c r="I40" s="41" t="s">
        <v>744</v>
      </c>
      <c r="J40" s="41" t="s">
        <v>82</v>
      </c>
      <c r="K40" s="41" t="s">
        <v>82</v>
      </c>
      <c r="L40" s="41" t="s">
        <v>140</v>
      </c>
      <c r="M40" s="41" t="s">
        <v>745</v>
      </c>
      <c r="N40" s="41" t="s">
        <v>83</v>
      </c>
      <c r="O40" s="41" t="s">
        <v>86</v>
      </c>
      <c r="P40" s="41">
        <v>13986</v>
      </c>
      <c r="Q40" s="41">
        <v>1</v>
      </c>
      <c r="R40" s="41">
        <v>20710</v>
      </c>
      <c r="S40" s="41"/>
      <c r="T40" s="41">
        <v>2896.5010000000002</v>
      </c>
      <c r="U40" s="42">
        <v>3.9487391209559999E-6</v>
      </c>
      <c r="V40" s="42">
        <v>0.16164500000000001</v>
      </c>
      <c r="W40" s="42">
        <v>8.8478000000000001E-2</v>
      </c>
      <c r="X40" s="60"/>
    </row>
    <row r="41" spans="1:24" ht="15" x14ac:dyDescent="0.25">
      <c r="A41" s="43">
        <v>1328</v>
      </c>
      <c r="B41" s="43">
        <v>14303</v>
      </c>
      <c r="C41" s="41" t="s">
        <v>728</v>
      </c>
      <c r="D41" s="41">
        <v>511303661</v>
      </c>
      <c r="E41" s="41" t="s">
        <v>247</v>
      </c>
      <c r="F41" s="41" t="s">
        <v>729</v>
      </c>
      <c r="G41" s="41" t="s">
        <v>730</v>
      </c>
      <c r="H41" s="41" t="s">
        <v>250</v>
      </c>
      <c r="I41" s="41" t="s">
        <v>731</v>
      </c>
      <c r="J41" s="41" t="s">
        <v>82</v>
      </c>
      <c r="K41" s="41" t="s">
        <v>82</v>
      </c>
      <c r="L41" s="41" t="s">
        <v>140</v>
      </c>
      <c r="M41" s="41" t="s">
        <v>732</v>
      </c>
      <c r="N41" s="41" t="s">
        <v>83</v>
      </c>
      <c r="O41" s="41" t="s">
        <v>86</v>
      </c>
      <c r="P41" s="41">
        <v>133458</v>
      </c>
      <c r="Q41" s="41">
        <v>1</v>
      </c>
      <c r="R41" s="41">
        <v>452.06</v>
      </c>
      <c r="S41" s="41"/>
      <c r="T41" s="41">
        <v>603.30999999999995</v>
      </c>
      <c r="U41" s="42">
        <v>5.4198096784960004E-6</v>
      </c>
      <c r="V41" s="42">
        <v>3.3668999999999998E-2</v>
      </c>
      <c r="W41" s="42">
        <v>1.8429000000000001E-2</v>
      </c>
      <c r="X41" s="60"/>
    </row>
    <row r="42" spans="1:24" ht="15" x14ac:dyDescent="0.25">
      <c r="A42" s="43">
        <v>1328</v>
      </c>
      <c r="B42" s="43">
        <v>14303</v>
      </c>
      <c r="C42" s="41" t="s">
        <v>746</v>
      </c>
      <c r="D42" s="41">
        <v>513534974</v>
      </c>
      <c r="E42" s="41" t="s">
        <v>247</v>
      </c>
      <c r="F42" s="41" t="s">
        <v>747</v>
      </c>
      <c r="G42" s="41" t="s">
        <v>748</v>
      </c>
      <c r="H42" s="41" t="s">
        <v>250</v>
      </c>
      <c r="I42" s="41" t="s">
        <v>731</v>
      </c>
      <c r="J42" s="41" t="s">
        <v>82</v>
      </c>
      <c r="K42" s="41" t="s">
        <v>82</v>
      </c>
      <c r="L42" s="41" t="s">
        <v>140</v>
      </c>
      <c r="M42" s="41" t="s">
        <v>749</v>
      </c>
      <c r="N42" s="41" t="s">
        <v>83</v>
      </c>
      <c r="O42" s="41" t="s">
        <v>86</v>
      </c>
      <c r="P42" s="41">
        <v>72430</v>
      </c>
      <c r="Q42" s="41">
        <v>1</v>
      </c>
      <c r="R42" s="41">
        <v>3293.2</v>
      </c>
      <c r="S42" s="41"/>
      <c r="T42" s="41">
        <v>2385.2649999999999</v>
      </c>
      <c r="U42" s="42">
        <v>4.5739781124759002E-5</v>
      </c>
      <c r="V42" s="42">
        <v>0.13311500000000001</v>
      </c>
      <c r="W42" s="42">
        <v>7.2860999999999995E-2</v>
      </c>
      <c r="X42" s="60"/>
    </row>
    <row r="43" spans="1:24" ht="15" x14ac:dyDescent="0.25">
      <c r="A43" s="43">
        <v>1328</v>
      </c>
      <c r="B43" s="43">
        <v>14303</v>
      </c>
      <c r="C43" s="41" t="s">
        <v>708</v>
      </c>
      <c r="D43" s="41" t="s">
        <v>709</v>
      </c>
      <c r="E43" s="41" t="s">
        <v>287</v>
      </c>
      <c r="F43" s="41" t="s">
        <v>708</v>
      </c>
      <c r="G43" s="41" t="s">
        <v>710</v>
      </c>
      <c r="H43" s="41" t="s">
        <v>250</v>
      </c>
      <c r="I43" s="41" t="s">
        <v>701</v>
      </c>
      <c r="J43" s="41" t="s">
        <v>109</v>
      </c>
      <c r="K43" s="41" t="s">
        <v>187</v>
      </c>
      <c r="L43" s="41" t="s">
        <v>639</v>
      </c>
      <c r="M43" s="41" t="s">
        <v>711</v>
      </c>
      <c r="N43" s="41" t="s">
        <v>83</v>
      </c>
      <c r="O43" s="41" t="s">
        <v>94</v>
      </c>
      <c r="P43" s="41">
        <v>607</v>
      </c>
      <c r="Q43" s="41">
        <v>3.71</v>
      </c>
      <c r="R43" s="41">
        <v>8780</v>
      </c>
      <c r="S43" s="41"/>
      <c r="T43" s="41">
        <v>197.72300000000001</v>
      </c>
      <c r="U43" s="42">
        <v>1.5029498025999999E-8</v>
      </c>
      <c r="V43" s="42">
        <v>1.1034E-2</v>
      </c>
      <c r="W43" s="42">
        <v>6.0390000000000001E-3</v>
      </c>
      <c r="X43" s="60"/>
    </row>
    <row r="44" spans="1:24" ht="15" x14ac:dyDescent="0.25">
      <c r="A44" s="43">
        <v>1328</v>
      </c>
      <c r="B44" s="43">
        <v>14303</v>
      </c>
      <c r="C44" s="41" t="s">
        <v>712</v>
      </c>
      <c r="D44" s="41" t="s">
        <v>713</v>
      </c>
      <c r="E44" s="41" t="s">
        <v>287</v>
      </c>
      <c r="F44" s="41" t="s">
        <v>712</v>
      </c>
      <c r="G44" s="41" t="s">
        <v>714</v>
      </c>
      <c r="H44" s="41" t="s">
        <v>250</v>
      </c>
      <c r="I44" s="41" t="s">
        <v>701</v>
      </c>
      <c r="J44" s="41" t="s">
        <v>109</v>
      </c>
      <c r="K44" s="41" t="s">
        <v>424</v>
      </c>
      <c r="L44" s="41" t="s">
        <v>639</v>
      </c>
      <c r="M44" s="41" t="s">
        <v>711</v>
      </c>
      <c r="N44" s="41" t="s">
        <v>83</v>
      </c>
      <c r="O44" s="41" t="s">
        <v>94</v>
      </c>
      <c r="P44" s="41">
        <v>976</v>
      </c>
      <c r="Q44" s="41">
        <v>3.71</v>
      </c>
      <c r="R44" s="41">
        <v>4727</v>
      </c>
      <c r="S44" s="41"/>
      <c r="T44" s="41">
        <v>171.16300000000001</v>
      </c>
      <c r="U44" s="42">
        <v>1.61992696646E-7</v>
      </c>
      <c r="V44" s="42">
        <v>9.5519999999999997E-3</v>
      </c>
      <c r="W44" s="42">
        <v>5.228E-3</v>
      </c>
      <c r="X44" s="60"/>
    </row>
    <row r="45" spans="1:24" ht="15" x14ac:dyDescent="0.25">
      <c r="A45" s="43">
        <v>1328</v>
      </c>
      <c r="B45" s="43">
        <v>14303</v>
      </c>
      <c r="C45" s="41" t="s">
        <v>720</v>
      </c>
      <c r="D45" s="41" t="s">
        <v>721</v>
      </c>
      <c r="E45" s="41" t="s">
        <v>287</v>
      </c>
      <c r="F45" s="41" t="s">
        <v>720</v>
      </c>
      <c r="G45" s="41" t="s">
        <v>722</v>
      </c>
      <c r="H45" s="41" t="s">
        <v>250</v>
      </c>
      <c r="I45" s="41" t="s">
        <v>701</v>
      </c>
      <c r="J45" s="41" t="s">
        <v>109</v>
      </c>
      <c r="K45" s="41" t="s">
        <v>187</v>
      </c>
      <c r="L45" s="41" t="s">
        <v>425</v>
      </c>
      <c r="M45" s="41" t="s">
        <v>723</v>
      </c>
      <c r="N45" s="41" t="s">
        <v>83</v>
      </c>
      <c r="O45" s="41" t="s">
        <v>94</v>
      </c>
      <c r="P45" s="41">
        <v>642</v>
      </c>
      <c r="Q45" s="41">
        <v>3.71</v>
      </c>
      <c r="R45" s="41">
        <v>48807</v>
      </c>
      <c r="S45" s="41">
        <v>0.32589000000000001</v>
      </c>
      <c r="T45" s="41">
        <v>1163.704</v>
      </c>
      <c r="U45" s="42">
        <v>1.0642000691999999E-8</v>
      </c>
      <c r="V45" s="42">
        <v>6.4943000000000001E-2</v>
      </c>
      <c r="W45" s="42">
        <v>3.5547000000000002E-2</v>
      </c>
      <c r="X45" s="60"/>
    </row>
    <row r="46" spans="1:24" ht="15" x14ac:dyDescent="0.25">
      <c r="A46" s="43">
        <v>1328</v>
      </c>
      <c r="B46" s="43">
        <v>14303</v>
      </c>
      <c r="C46" s="41" t="s">
        <v>750</v>
      </c>
      <c r="D46" s="41" t="s">
        <v>751</v>
      </c>
      <c r="E46" s="41" t="s">
        <v>287</v>
      </c>
      <c r="F46" s="41" t="s">
        <v>750</v>
      </c>
      <c r="G46" s="41" t="s">
        <v>752</v>
      </c>
      <c r="H46" s="41" t="s">
        <v>250</v>
      </c>
      <c r="I46" s="41" t="s">
        <v>701</v>
      </c>
      <c r="J46" s="41" t="s">
        <v>109</v>
      </c>
      <c r="K46" s="41" t="s">
        <v>187</v>
      </c>
      <c r="L46" s="41" t="s">
        <v>639</v>
      </c>
      <c r="M46" s="41" t="s">
        <v>727</v>
      </c>
      <c r="N46" s="41" t="s">
        <v>83</v>
      </c>
      <c r="O46" s="41" t="s">
        <v>94</v>
      </c>
      <c r="P46" s="41">
        <v>927</v>
      </c>
      <c r="Q46" s="41">
        <v>3.71</v>
      </c>
      <c r="R46" s="41">
        <v>52767</v>
      </c>
      <c r="S46" s="41">
        <v>1.1392199999999999</v>
      </c>
      <c r="T46" s="41">
        <v>1818.973</v>
      </c>
      <c r="U46" s="42">
        <v>9.2612244160000005E-9</v>
      </c>
      <c r="V46" s="42">
        <v>0.101511</v>
      </c>
      <c r="W46" s="42">
        <v>5.5563000000000001E-2</v>
      </c>
      <c r="X46" s="60"/>
    </row>
    <row r="47" spans="1:24" ht="15" x14ac:dyDescent="0.25">
      <c r="A47" s="43">
        <v>1328</v>
      </c>
      <c r="B47" s="43">
        <v>14303</v>
      </c>
      <c r="C47" s="41" t="s">
        <v>753</v>
      </c>
      <c r="D47" s="41" t="s">
        <v>754</v>
      </c>
      <c r="E47" s="41" t="s">
        <v>287</v>
      </c>
      <c r="F47" s="41" t="s">
        <v>753</v>
      </c>
      <c r="G47" s="41" t="s">
        <v>755</v>
      </c>
      <c r="H47" s="41" t="s">
        <v>250</v>
      </c>
      <c r="I47" s="41" t="s">
        <v>701</v>
      </c>
      <c r="J47" s="41" t="s">
        <v>109</v>
      </c>
      <c r="K47" s="41" t="s">
        <v>187</v>
      </c>
      <c r="L47" s="41" t="s">
        <v>639</v>
      </c>
      <c r="M47" s="41" t="s">
        <v>727</v>
      </c>
      <c r="N47" s="41" t="s">
        <v>83</v>
      </c>
      <c r="O47" s="41" t="s">
        <v>94</v>
      </c>
      <c r="P47" s="41">
        <v>813</v>
      </c>
      <c r="Q47" s="41">
        <v>3.71</v>
      </c>
      <c r="R47" s="41">
        <v>57682</v>
      </c>
      <c r="S47" s="41">
        <v>1.36981</v>
      </c>
      <c r="T47" s="41">
        <v>1744.904</v>
      </c>
      <c r="U47" s="42">
        <v>8.8009582519999999E-9</v>
      </c>
      <c r="V47" s="42">
        <v>9.7378000000000006E-2</v>
      </c>
      <c r="W47" s="42">
        <v>5.33E-2</v>
      </c>
      <c r="X47" s="60"/>
    </row>
    <row r="48" spans="1:24" ht="15" x14ac:dyDescent="0.25">
      <c r="A48" s="43">
        <v>1328</v>
      </c>
      <c r="B48" s="43">
        <v>14303</v>
      </c>
      <c r="C48" s="41" t="s">
        <v>756</v>
      </c>
      <c r="D48" s="41" t="s">
        <v>757</v>
      </c>
      <c r="E48" s="41" t="s">
        <v>287</v>
      </c>
      <c r="F48" s="41" t="s">
        <v>758</v>
      </c>
      <c r="G48" s="41" t="s">
        <v>759</v>
      </c>
      <c r="H48" s="41" t="s">
        <v>250</v>
      </c>
      <c r="I48" s="41" t="s">
        <v>701</v>
      </c>
      <c r="J48" s="41" t="s">
        <v>109</v>
      </c>
      <c r="K48" s="41" t="s">
        <v>424</v>
      </c>
      <c r="L48" s="41" t="s">
        <v>639</v>
      </c>
      <c r="M48" s="41" t="s">
        <v>711</v>
      </c>
      <c r="N48" s="41" t="s">
        <v>83</v>
      </c>
      <c r="O48" s="41" t="s">
        <v>94</v>
      </c>
      <c r="P48" s="41">
        <v>377</v>
      </c>
      <c r="Q48" s="41">
        <v>3.71</v>
      </c>
      <c r="R48" s="41">
        <v>4048</v>
      </c>
      <c r="S48" s="41"/>
      <c r="T48" s="41">
        <v>56.618000000000002</v>
      </c>
      <c r="U48" s="42">
        <v>7.4118309867E-8</v>
      </c>
      <c r="V48" s="42">
        <v>3.1589999999999999E-3</v>
      </c>
      <c r="W48" s="42">
        <v>1.7290000000000001E-3</v>
      </c>
      <c r="X48" s="60"/>
    </row>
    <row r="49" spans="1:24" ht="15" x14ac:dyDescent="0.25">
      <c r="A49" s="43">
        <v>1328</v>
      </c>
      <c r="B49" s="43">
        <v>14303</v>
      </c>
      <c r="C49" s="41" t="s">
        <v>724</v>
      </c>
      <c r="D49" s="41" t="s">
        <v>725</v>
      </c>
      <c r="E49" s="41" t="s">
        <v>287</v>
      </c>
      <c r="F49" s="41" t="s">
        <v>724</v>
      </c>
      <c r="G49" s="41" t="s">
        <v>726</v>
      </c>
      <c r="H49" s="41" t="s">
        <v>250</v>
      </c>
      <c r="I49" s="41" t="s">
        <v>701</v>
      </c>
      <c r="J49" s="41" t="s">
        <v>109</v>
      </c>
      <c r="K49" s="41" t="s">
        <v>187</v>
      </c>
      <c r="L49" s="41" t="s">
        <v>639</v>
      </c>
      <c r="M49" s="41" t="s">
        <v>727</v>
      </c>
      <c r="N49" s="41" t="s">
        <v>83</v>
      </c>
      <c r="O49" s="41" t="s">
        <v>94</v>
      </c>
      <c r="P49" s="41">
        <v>386</v>
      </c>
      <c r="Q49" s="41">
        <v>3.71</v>
      </c>
      <c r="R49" s="41">
        <v>57376</v>
      </c>
      <c r="S49" s="41">
        <v>0.50531999999999999</v>
      </c>
      <c r="T49" s="41">
        <v>823.53399999999999</v>
      </c>
      <c r="U49" s="42">
        <v>3.7559736179999999E-9</v>
      </c>
      <c r="V49" s="42">
        <v>4.5959E-2</v>
      </c>
      <c r="W49" s="42">
        <v>2.5156000000000001E-2</v>
      </c>
      <c r="X49" s="60"/>
    </row>
    <row r="50" spans="1:24" ht="15" x14ac:dyDescent="0.25">
      <c r="A50" s="43">
        <v>1328</v>
      </c>
      <c r="B50" s="43">
        <v>14303</v>
      </c>
      <c r="C50" s="41" t="s">
        <v>760</v>
      </c>
      <c r="D50" s="41">
        <v>10927</v>
      </c>
      <c r="E50" s="41" t="s">
        <v>363</v>
      </c>
      <c r="F50" s="41" t="s">
        <v>760</v>
      </c>
      <c r="G50" s="41" t="s">
        <v>761</v>
      </c>
      <c r="H50" s="41" t="s">
        <v>250</v>
      </c>
      <c r="I50" s="41" t="s">
        <v>762</v>
      </c>
      <c r="J50" s="41" t="s">
        <v>109</v>
      </c>
      <c r="K50" s="41" t="s">
        <v>424</v>
      </c>
      <c r="L50" s="41" t="s">
        <v>639</v>
      </c>
      <c r="M50" s="41" t="s">
        <v>711</v>
      </c>
      <c r="N50" s="41" t="s">
        <v>83</v>
      </c>
      <c r="O50" s="41" t="s">
        <v>94</v>
      </c>
      <c r="P50" s="41">
        <v>2539</v>
      </c>
      <c r="Q50" s="41">
        <v>3.71</v>
      </c>
      <c r="R50" s="41">
        <v>22576</v>
      </c>
      <c r="S50" s="41"/>
      <c r="T50" s="41">
        <v>2126.5889999999999</v>
      </c>
      <c r="U50" s="42">
        <v>8.1780063063000006E-8</v>
      </c>
      <c r="V50" s="42">
        <v>0.11867900000000001</v>
      </c>
      <c r="W50" s="42">
        <v>6.4959000000000003E-2</v>
      </c>
      <c r="X50" s="60"/>
    </row>
    <row r="51" spans="1:24" ht="15" x14ac:dyDescent="0.25">
      <c r="A51" s="43">
        <v>1328</v>
      </c>
      <c r="B51" s="43">
        <v>14303</v>
      </c>
      <c r="C51" s="41" t="s">
        <v>763</v>
      </c>
      <c r="D51" s="41" t="s">
        <v>764</v>
      </c>
      <c r="E51" s="41" t="s">
        <v>287</v>
      </c>
      <c r="F51" s="41" t="s">
        <v>765</v>
      </c>
      <c r="G51" s="41" t="s">
        <v>766</v>
      </c>
      <c r="H51" s="41" t="s">
        <v>250</v>
      </c>
      <c r="I51" s="41" t="s">
        <v>701</v>
      </c>
      <c r="J51" s="41" t="s">
        <v>109</v>
      </c>
      <c r="K51" s="41" t="s">
        <v>621</v>
      </c>
      <c r="L51" s="41" t="s">
        <v>622</v>
      </c>
      <c r="M51" s="41" t="s">
        <v>767</v>
      </c>
      <c r="N51" s="41" t="s">
        <v>83</v>
      </c>
      <c r="O51" s="41" t="s">
        <v>103</v>
      </c>
      <c r="P51" s="41">
        <v>800</v>
      </c>
      <c r="Q51" s="41">
        <v>2.6029E-2</v>
      </c>
      <c r="R51" s="41">
        <v>3917000</v>
      </c>
      <c r="S51" s="41"/>
      <c r="T51" s="41">
        <v>815.64499999999998</v>
      </c>
      <c r="U51" s="42">
        <v>6.7561978536999995E-8</v>
      </c>
      <c r="V51" s="42">
        <v>4.5518000000000003E-2</v>
      </c>
      <c r="W51" s="42">
        <v>2.4915E-2</v>
      </c>
      <c r="X51" s="60"/>
    </row>
    <row r="52" spans="1:24" ht="15" x14ac:dyDescent="0.25">
      <c r="A52" s="43">
        <v>1328</v>
      </c>
      <c r="B52" s="43">
        <v>14303</v>
      </c>
      <c r="C52" s="41" t="s">
        <v>738</v>
      </c>
      <c r="D52" s="41" t="s">
        <v>739</v>
      </c>
      <c r="E52" s="41" t="s">
        <v>287</v>
      </c>
      <c r="F52" s="41" t="s">
        <v>738</v>
      </c>
      <c r="G52" s="41" t="s">
        <v>740</v>
      </c>
      <c r="H52" s="41" t="s">
        <v>250</v>
      </c>
      <c r="I52" s="41" t="s">
        <v>731</v>
      </c>
      <c r="J52" s="41" t="s">
        <v>109</v>
      </c>
      <c r="K52" s="41" t="s">
        <v>187</v>
      </c>
      <c r="L52" s="41" t="s">
        <v>639</v>
      </c>
      <c r="M52" s="41" t="s">
        <v>737</v>
      </c>
      <c r="N52" s="41" t="s">
        <v>83</v>
      </c>
      <c r="O52" s="41" t="s">
        <v>94</v>
      </c>
      <c r="P52" s="41">
        <v>5593</v>
      </c>
      <c r="Q52" s="41">
        <v>3.71</v>
      </c>
      <c r="R52" s="41">
        <v>3371</v>
      </c>
      <c r="S52" s="41"/>
      <c r="T52" s="41">
        <v>699.48400000000004</v>
      </c>
      <c r="U52" s="42">
        <v>1.9713512129100001E-7</v>
      </c>
      <c r="V52" s="42">
        <v>3.9036000000000001E-2</v>
      </c>
      <c r="W52" s="42">
        <v>2.1366E-2</v>
      </c>
      <c r="X52" s="60"/>
    </row>
    <row r="53" spans="1:24" ht="15" x14ac:dyDescent="0.25">
      <c r="A53" s="43">
        <v>1328</v>
      </c>
      <c r="B53" s="43">
        <v>14303</v>
      </c>
      <c r="C53" s="41" t="s">
        <v>768</v>
      </c>
      <c r="D53" s="41" t="s">
        <v>769</v>
      </c>
      <c r="E53" s="41" t="s">
        <v>287</v>
      </c>
      <c r="F53" s="41" t="s">
        <v>770</v>
      </c>
      <c r="G53" s="41" t="s">
        <v>771</v>
      </c>
      <c r="H53" s="41" t="s">
        <v>250</v>
      </c>
      <c r="I53" s="41" t="s">
        <v>701</v>
      </c>
      <c r="J53" s="41" t="s">
        <v>109</v>
      </c>
      <c r="K53" s="41" t="s">
        <v>719</v>
      </c>
      <c r="L53" s="41" t="s">
        <v>772</v>
      </c>
      <c r="M53" s="41" t="s">
        <v>773</v>
      </c>
      <c r="N53" s="41" t="s">
        <v>83</v>
      </c>
      <c r="O53" s="41" t="s">
        <v>102</v>
      </c>
      <c r="P53" s="41">
        <v>1866</v>
      </c>
      <c r="Q53" s="41">
        <v>4.1524000000000001</v>
      </c>
      <c r="R53" s="41">
        <v>12716</v>
      </c>
      <c r="S53" s="41"/>
      <c r="T53" s="41">
        <v>985.28399999999999</v>
      </c>
      <c r="U53" s="42">
        <v>4.5630877026479997E-6</v>
      </c>
      <c r="V53" s="42">
        <v>5.4984999999999999E-2</v>
      </c>
      <c r="W53" s="42">
        <v>3.0096000000000001E-2</v>
      </c>
      <c r="X53" s="60"/>
    </row>
    <row r="54" spans="1:24" ht="15" x14ac:dyDescent="0.25">
      <c r="A54" s="43">
        <v>1328</v>
      </c>
      <c r="B54" s="43">
        <v>14303</v>
      </c>
      <c r="C54" s="41" t="s">
        <v>703</v>
      </c>
      <c r="D54" s="41" t="s">
        <v>704</v>
      </c>
      <c r="E54" s="41" t="s">
        <v>287</v>
      </c>
      <c r="F54" s="41" t="s">
        <v>705</v>
      </c>
      <c r="G54" s="41" t="s">
        <v>706</v>
      </c>
      <c r="H54" s="41" t="s">
        <v>250</v>
      </c>
      <c r="I54" s="41" t="s">
        <v>701</v>
      </c>
      <c r="J54" s="41" t="s">
        <v>109</v>
      </c>
      <c r="K54" s="41" t="s">
        <v>187</v>
      </c>
      <c r="L54" s="41" t="s">
        <v>425</v>
      </c>
      <c r="M54" s="41" t="s">
        <v>707</v>
      </c>
      <c r="N54" s="41" t="s">
        <v>83</v>
      </c>
      <c r="O54" s="41" t="s">
        <v>94</v>
      </c>
      <c r="P54" s="41">
        <v>889</v>
      </c>
      <c r="Q54" s="41">
        <v>3.71</v>
      </c>
      <c r="R54" s="41">
        <v>24545</v>
      </c>
      <c r="S54" s="41"/>
      <c r="T54" s="41">
        <v>809.54100000000005</v>
      </c>
      <c r="U54" s="42">
        <v>9.1968747367000003E-8</v>
      </c>
      <c r="V54" s="42">
        <v>4.5178000000000003E-2</v>
      </c>
      <c r="W54" s="42">
        <v>2.4728E-2</v>
      </c>
      <c r="X54" s="60"/>
    </row>
    <row r="55" spans="1:24" ht="15" x14ac:dyDescent="0.25">
      <c r="A55" s="43">
        <v>1328</v>
      </c>
      <c r="B55" s="43">
        <v>14303</v>
      </c>
      <c r="C55" s="41" t="s">
        <v>715</v>
      </c>
      <c r="D55" s="41" t="s">
        <v>716</v>
      </c>
      <c r="E55" s="41" t="s">
        <v>287</v>
      </c>
      <c r="F55" s="41" t="s">
        <v>717</v>
      </c>
      <c r="G55" s="41" t="s">
        <v>718</v>
      </c>
      <c r="H55" s="41" t="s">
        <v>250</v>
      </c>
      <c r="I55" s="41" t="s">
        <v>701</v>
      </c>
      <c r="J55" s="41" t="s">
        <v>109</v>
      </c>
      <c r="K55" s="41" t="s">
        <v>719</v>
      </c>
      <c r="L55" s="41" t="s">
        <v>645</v>
      </c>
      <c r="M55" s="41" t="s">
        <v>711</v>
      </c>
      <c r="N55" s="41" t="s">
        <v>83</v>
      </c>
      <c r="O55" s="41" t="s">
        <v>102</v>
      </c>
      <c r="P55" s="41">
        <v>4627</v>
      </c>
      <c r="Q55" s="41">
        <v>4.1524000000000001</v>
      </c>
      <c r="R55" s="41">
        <v>3230</v>
      </c>
      <c r="S55" s="41"/>
      <c r="T55" s="41">
        <v>620.58500000000004</v>
      </c>
      <c r="U55" s="42">
        <v>1.7561938899419999E-6</v>
      </c>
      <c r="V55" s="42">
        <v>3.4632999999999997E-2</v>
      </c>
      <c r="W55" s="42">
        <v>1.8956000000000001E-2</v>
      </c>
      <c r="X55" s="60"/>
    </row>
    <row r="56" spans="1:24" ht="15" x14ac:dyDescent="0.25">
      <c r="A56" s="43">
        <v>1328</v>
      </c>
      <c r="B56" s="43">
        <v>14850</v>
      </c>
      <c r="C56" s="41" t="s">
        <v>774</v>
      </c>
      <c r="D56" s="41">
        <v>510791031</v>
      </c>
      <c r="E56" s="41" t="s">
        <v>247</v>
      </c>
      <c r="F56" s="41" t="s">
        <v>775</v>
      </c>
      <c r="G56" s="41" t="s">
        <v>776</v>
      </c>
      <c r="H56" s="41" t="s">
        <v>250</v>
      </c>
      <c r="I56" s="41" t="s">
        <v>701</v>
      </c>
      <c r="J56" s="41" t="s">
        <v>82</v>
      </c>
      <c r="K56" s="41" t="s">
        <v>187</v>
      </c>
      <c r="L56" s="41" t="s">
        <v>140</v>
      </c>
      <c r="M56" s="41" t="s">
        <v>727</v>
      </c>
      <c r="N56" s="41" t="s">
        <v>83</v>
      </c>
      <c r="O56" s="41" t="s">
        <v>86</v>
      </c>
      <c r="P56" s="41">
        <v>2800</v>
      </c>
      <c r="Q56" s="41">
        <v>1</v>
      </c>
      <c r="R56" s="41">
        <v>21020</v>
      </c>
      <c r="S56" s="41"/>
      <c r="T56" s="41">
        <v>588.55999999999995</v>
      </c>
      <c r="U56" s="42">
        <v>2.8110216222300001E-7</v>
      </c>
      <c r="V56" s="42">
        <v>1.361E-3</v>
      </c>
      <c r="W56" s="42">
        <v>4.95E-4</v>
      </c>
      <c r="X56" s="60"/>
    </row>
    <row r="57" spans="1:24" ht="15" x14ac:dyDescent="0.25">
      <c r="A57" s="43">
        <v>1328</v>
      </c>
      <c r="B57" s="43">
        <v>14850</v>
      </c>
      <c r="C57" s="41" t="s">
        <v>777</v>
      </c>
      <c r="D57" s="41">
        <v>514884485</v>
      </c>
      <c r="E57" s="41" t="s">
        <v>247</v>
      </c>
      <c r="F57" s="41" t="s">
        <v>778</v>
      </c>
      <c r="G57" s="41" t="s">
        <v>779</v>
      </c>
      <c r="H57" s="41" t="s">
        <v>250</v>
      </c>
      <c r="I57" s="41" t="s">
        <v>701</v>
      </c>
      <c r="J57" s="41" t="s">
        <v>82</v>
      </c>
      <c r="K57" s="41" t="s">
        <v>187</v>
      </c>
      <c r="L57" s="41" t="s">
        <v>140</v>
      </c>
      <c r="M57" s="41" t="s">
        <v>727</v>
      </c>
      <c r="N57" s="41" t="s">
        <v>83</v>
      </c>
      <c r="O57" s="41" t="s">
        <v>86</v>
      </c>
      <c r="P57" s="41">
        <v>114350</v>
      </c>
      <c r="Q57" s="41">
        <v>1</v>
      </c>
      <c r="R57" s="41">
        <v>10530</v>
      </c>
      <c r="S57" s="41"/>
      <c r="T57" s="41">
        <v>12041.055</v>
      </c>
      <c r="U57" s="42">
        <v>1.694074074074E-5</v>
      </c>
      <c r="V57" s="42">
        <v>2.7857E-2</v>
      </c>
      <c r="W57" s="42">
        <v>1.0142E-2</v>
      </c>
      <c r="X57" s="60"/>
    </row>
    <row r="58" spans="1:24" ht="15" x14ac:dyDescent="0.25">
      <c r="A58" s="43">
        <v>1328</v>
      </c>
      <c r="B58" s="43">
        <v>14850</v>
      </c>
      <c r="C58" s="41" t="s">
        <v>741</v>
      </c>
      <c r="D58" s="41">
        <v>510938608</v>
      </c>
      <c r="E58" s="41" t="s">
        <v>247</v>
      </c>
      <c r="F58" s="41" t="s">
        <v>780</v>
      </c>
      <c r="G58" s="41" t="s">
        <v>781</v>
      </c>
      <c r="H58" s="41" t="s">
        <v>250</v>
      </c>
      <c r="I58" s="41" t="s">
        <v>701</v>
      </c>
      <c r="J58" s="41" t="s">
        <v>82</v>
      </c>
      <c r="K58" s="41" t="s">
        <v>187</v>
      </c>
      <c r="L58" s="41" t="s">
        <v>140</v>
      </c>
      <c r="M58" s="41" t="s">
        <v>727</v>
      </c>
      <c r="N58" s="41" t="s">
        <v>83</v>
      </c>
      <c r="O58" s="41" t="s">
        <v>86</v>
      </c>
      <c r="P58" s="41">
        <v>2500</v>
      </c>
      <c r="Q58" s="41">
        <v>1</v>
      </c>
      <c r="R58" s="41">
        <v>23280</v>
      </c>
      <c r="S58" s="41"/>
      <c r="T58" s="41">
        <v>582</v>
      </c>
      <c r="U58" s="42">
        <v>9.0310741198300002E-7</v>
      </c>
      <c r="V58" s="42">
        <v>1.346E-3</v>
      </c>
      <c r="W58" s="42">
        <v>4.8999999999999998E-4</v>
      </c>
      <c r="X58" s="60"/>
    </row>
    <row r="59" spans="1:24" ht="15" x14ac:dyDescent="0.25">
      <c r="A59" s="43">
        <v>1328</v>
      </c>
      <c r="B59" s="43">
        <v>14850</v>
      </c>
      <c r="C59" s="41" t="s">
        <v>782</v>
      </c>
      <c r="D59" s="41">
        <v>11005</v>
      </c>
      <c r="E59" s="41" t="s">
        <v>363</v>
      </c>
      <c r="F59" s="41" t="s">
        <v>783</v>
      </c>
      <c r="G59" s="41" t="s">
        <v>784</v>
      </c>
      <c r="H59" s="41" t="s">
        <v>250</v>
      </c>
      <c r="I59" s="41" t="s">
        <v>701</v>
      </c>
      <c r="J59" s="41" t="s">
        <v>82</v>
      </c>
      <c r="K59" s="41" t="s">
        <v>187</v>
      </c>
      <c r="L59" s="41" t="s">
        <v>140</v>
      </c>
      <c r="M59" s="41" t="s">
        <v>727</v>
      </c>
      <c r="N59" s="41" t="s">
        <v>83</v>
      </c>
      <c r="O59" s="41" t="s">
        <v>86</v>
      </c>
      <c r="P59" s="41">
        <v>10000</v>
      </c>
      <c r="Q59" s="41">
        <v>1</v>
      </c>
      <c r="R59" s="41">
        <v>5932</v>
      </c>
      <c r="S59" s="41"/>
      <c r="T59" s="41">
        <v>593.20000000000005</v>
      </c>
      <c r="U59" s="42">
        <v>1.6666666666666E-5</v>
      </c>
      <c r="V59" s="42">
        <v>1.372E-3</v>
      </c>
      <c r="W59" s="42">
        <v>4.9899999999999999E-4</v>
      </c>
      <c r="X59" s="60"/>
    </row>
    <row r="60" spans="1:24" ht="15" x14ac:dyDescent="0.25">
      <c r="A60" s="43">
        <v>1328</v>
      </c>
      <c r="B60" s="43">
        <v>14850</v>
      </c>
      <c r="C60" s="41" t="s">
        <v>728</v>
      </c>
      <c r="D60" s="41">
        <v>511303661</v>
      </c>
      <c r="E60" s="41" t="s">
        <v>247</v>
      </c>
      <c r="F60" s="41" t="s">
        <v>785</v>
      </c>
      <c r="G60" s="41" t="s">
        <v>786</v>
      </c>
      <c r="H60" s="41" t="s">
        <v>250</v>
      </c>
      <c r="I60" s="41" t="s">
        <v>701</v>
      </c>
      <c r="J60" s="41" t="s">
        <v>82</v>
      </c>
      <c r="K60" s="41" t="s">
        <v>187</v>
      </c>
      <c r="L60" s="41" t="s">
        <v>140</v>
      </c>
      <c r="M60" s="41" t="s">
        <v>727</v>
      </c>
      <c r="N60" s="41" t="s">
        <v>83</v>
      </c>
      <c r="O60" s="41" t="s">
        <v>86</v>
      </c>
      <c r="P60" s="41">
        <v>6400</v>
      </c>
      <c r="Q60" s="41">
        <v>1</v>
      </c>
      <c r="R60" s="41">
        <v>9106</v>
      </c>
      <c r="S60" s="41"/>
      <c r="T60" s="41">
        <v>582.78399999999999</v>
      </c>
      <c r="U60" s="42">
        <v>7.3310423825800003E-7</v>
      </c>
      <c r="V60" s="42">
        <v>1.348E-3</v>
      </c>
      <c r="W60" s="42">
        <v>4.8999999999999998E-4</v>
      </c>
      <c r="X60" s="60"/>
    </row>
    <row r="61" spans="1:24" ht="15" x14ac:dyDescent="0.25">
      <c r="A61" s="43">
        <v>1328</v>
      </c>
      <c r="B61" s="43">
        <v>14850</v>
      </c>
      <c r="C61" s="41" t="s">
        <v>750</v>
      </c>
      <c r="D61" s="41" t="s">
        <v>751</v>
      </c>
      <c r="E61" s="41" t="s">
        <v>287</v>
      </c>
      <c r="F61" s="41" t="s">
        <v>750</v>
      </c>
      <c r="G61" s="41" t="s">
        <v>752</v>
      </c>
      <c r="H61" s="41" t="s">
        <v>250</v>
      </c>
      <c r="I61" s="41" t="s">
        <v>701</v>
      </c>
      <c r="J61" s="41" t="s">
        <v>109</v>
      </c>
      <c r="K61" s="41" t="s">
        <v>187</v>
      </c>
      <c r="L61" s="41" t="s">
        <v>639</v>
      </c>
      <c r="M61" s="41" t="s">
        <v>727</v>
      </c>
      <c r="N61" s="41" t="s">
        <v>83</v>
      </c>
      <c r="O61" s="41" t="s">
        <v>94</v>
      </c>
      <c r="P61" s="41">
        <v>69964</v>
      </c>
      <c r="Q61" s="41">
        <v>3.71</v>
      </c>
      <c r="R61" s="41">
        <v>52767</v>
      </c>
      <c r="S61" s="41">
        <v>85.982249999999993</v>
      </c>
      <c r="T61" s="41">
        <v>137284.41800000001</v>
      </c>
      <c r="U61" s="42">
        <v>6.9897767537100002E-7</v>
      </c>
      <c r="V61" s="42">
        <v>0.31761200000000001</v>
      </c>
      <c r="W61" s="42">
        <v>0.115638</v>
      </c>
      <c r="X61" s="60"/>
    </row>
    <row r="62" spans="1:24" ht="15" x14ac:dyDescent="0.25">
      <c r="A62" s="43">
        <v>1328</v>
      </c>
      <c r="B62" s="43">
        <v>14850</v>
      </c>
      <c r="C62" s="41" t="s">
        <v>787</v>
      </c>
      <c r="D62" s="41">
        <v>14413</v>
      </c>
      <c r="E62" s="41" t="s">
        <v>363</v>
      </c>
      <c r="F62" s="41" t="s">
        <v>788</v>
      </c>
      <c r="G62" s="41" t="s">
        <v>789</v>
      </c>
      <c r="H62" s="41" t="s">
        <v>250</v>
      </c>
      <c r="I62" s="41" t="s">
        <v>701</v>
      </c>
      <c r="J62" s="41" t="s">
        <v>109</v>
      </c>
      <c r="K62" s="41" t="s">
        <v>424</v>
      </c>
      <c r="L62" s="41" t="s">
        <v>169</v>
      </c>
      <c r="M62" s="41" t="s">
        <v>727</v>
      </c>
      <c r="N62" s="41" t="s">
        <v>83</v>
      </c>
      <c r="O62" s="41" t="s">
        <v>94</v>
      </c>
      <c r="P62" s="41">
        <v>55900</v>
      </c>
      <c r="Q62" s="41">
        <v>3.71</v>
      </c>
      <c r="R62" s="41">
        <v>40841</v>
      </c>
      <c r="S62" s="41"/>
      <c r="T62" s="41">
        <v>84699.740999999995</v>
      </c>
      <c r="U62" s="42">
        <v>1.8218912302071999E-5</v>
      </c>
      <c r="V62" s="42">
        <v>0.19595599999999999</v>
      </c>
      <c r="W62" s="42">
        <v>7.1345000000000006E-2</v>
      </c>
      <c r="X62" s="60"/>
    </row>
    <row r="63" spans="1:24" ht="15" x14ac:dyDescent="0.25">
      <c r="A63" s="43">
        <v>1328</v>
      </c>
      <c r="B63" s="43">
        <v>14850</v>
      </c>
      <c r="C63" s="41" t="s">
        <v>790</v>
      </c>
      <c r="D63" s="41">
        <v>14633</v>
      </c>
      <c r="E63" s="41" t="s">
        <v>363</v>
      </c>
      <c r="F63" s="41" t="s">
        <v>790</v>
      </c>
      <c r="G63" s="41" t="s">
        <v>791</v>
      </c>
      <c r="H63" s="41" t="s">
        <v>250</v>
      </c>
      <c r="I63" s="41" t="s">
        <v>701</v>
      </c>
      <c r="J63" s="41" t="s">
        <v>109</v>
      </c>
      <c r="K63" s="41" t="s">
        <v>424</v>
      </c>
      <c r="L63" s="41" t="s">
        <v>645</v>
      </c>
      <c r="M63" s="41" t="s">
        <v>727</v>
      </c>
      <c r="N63" s="41" t="s">
        <v>83</v>
      </c>
      <c r="O63" s="41" t="s">
        <v>94</v>
      </c>
      <c r="P63" s="41">
        <v>2300000</v>
      </c>
      <c r="Q63" s="41">
        <v>3.71</v>
      </c>
      <c r="R63" s="41">
        <v>940.36</v>
      </c>
      <c r="S63" s="41"/>
      <c r="T63" s="41">
        <v>80240.918999999994</v>
      </c>
      <c r="U63" s="42">
        <v>2.9795123295516E-5</v>
      </c>
      <c r="V63" s="42">
        <v>0.18564</v>
      </c>
      <c r="W63" s="42">
        <v>6.7588999999999996E-2</v>
      </c>
      <c r="X63" s="60"/>
    </row>
    <row r="64" spans="1:24" ht="15" x14ac:dyDescent="0.25">
      <c r="A64" s="43">
        <v>1328</v>
      </c>
      <c r="B64" s="43">
        <v>14850</v>
      </c>
      <c r="C64" s="41" t="s">
        <v>792</v>
      </c>
      <c r="D64" s="41" t="s">
        <v>793</v>
      </c>
      <c r="E64" s="41" t="s">
        <v>287</v>
      </c>
      <c r="F64" s="41" t="s">
        <v>792</v>
      </c>
      <c r="G64" s="41" t="s">
        <v>794</v>
      </c>
      <c r="H64" s="41" t="s">
        <v>250</v>
      </c>
      <c r="I64" s="41" t="s">
        <v>701</v>
      </c>
      <c r="J64" s="41" t="s">
        <v>109</v>
      </c>
      <c r="K64" s="41" t="s">
        <v>187</v>
      </c>
      <c r="L64" s="41" t="s">
        <v>169</v>
      </c>
      <c r="M64" s="41" t="s">
        <v>727</v>
      </c>
      <c r="N64" s="41" t="s">
        <v>83</v>
      </c>
      <c r="O64" s="41" t="s">
        <v>94</v>
      </c>
      <c r="P64" s="41">
        <v>27650</v>
      </c>
      <c r="Q64" s="41">
        <v>3.71</v>
      </c>
      <c r="R64" s="41">
        <v>112716</v>
      </c>
      <c r="S64" s="41"/>
      <c r="T64" s="41">
        <v>115625.764</v>
      </c>
      <c r="U64" s="42">
        <v>9.7821638448480001E-6</v>
      </c>
      <c r="V64" s="42">
        <v>0.26750400000000002</v>
      </c>
      <c r="W64" s="42">
        <v>9.7393999999999994E-2</v>
      </c>
      <c r="X64" s="60"/>
    </row>
    <row r="65" spans="1:24" ht="15" x14ac:dyDescent="0.25">
      <c r="A65" s="43">
        <v>1328</v>
      </c>
      <c r="B65" s="43">
        <v>15314</v>
      </c>
      <c r="C65" s="41" t="s">
        <v>741</v>
      </c>
      <c r="D65" s="41">
        <v>510938608</v>
      </c>
      <c r="E65" s="41" t="s">
        <v>247</v>
      </c>
      <c r="F65" s="41" t="s">
        <v>795</v>
      </c>
      <c r="G65" s="41" t="s">
        <v>796</v>
      </c>
      <c r="H65" s="41" t="s">
        <v>250</v>
      </c>
      <c r="I65" s="41" t="s">
        <v>744</v>
      </c>
      <c r="J65" s="41" t="s">
        <v>82</v>
      </c>
      <c r="K65" s="41" t="s">
        <v>82</v>
      </c>
      <c r="L65" s="41" t="s">
        <v>140</v>
      </c>
      <c r="M65" s="41" t="s">
        <v>745</v>
      </c>
      <c r="N65" s="41" t="s">
        <v>83</v>
      </c>
      <c r="O65" s="41" t="s">
        <v>86</v>
      </c>
      <c r="P65" s="41">
        <v>104</v>
      </c>
      <c r="Q65" s="41">
        <v>1</v>
      </c>
      <c r="R65" s="41">
        <v>20710</v>
      </c>
      <c r="S65" s="41"/>
      <c r="T65" s="41">
        <v>21.538</v>
      </c>
      <c r="U65" s="42">
        <v>4.9523809523800001E-7</v>
      </c>
      <c r="V65" s="42">
        <v>9.0368000000000004E-2</v>
      </c>
      <c r="W65" s="42">
        <v>1.0359E-2</v>
      </c>
      <c r="X65" s="60"/>
    </row>
    <row r="66" spans="1:24" ht="15" x14ac:dyDescent="0.25">
      <c r="A66" s="43">
        <v>1328</v>
      </c>
      <c r="B66" s="43">
        <v>15314</v>
      </c>
      <c r="C66" s="41" t="s">
        <v>797</v>
      </c>
      <c r="D66" s="41">
        <v>511776783</v>
      </c>
      <c r="E66" s="41" t="s">
        <v>247</v>
      </c>
      <c r="F66" s="41" t="s">
        <v>798</v>
      </c>
      <c r="G66" s="41" t="s">
        <v>799</v>
      </c>
      <c r="H66" s="41" t="s">
        <v>250</v>
      </c>
      <c r="I66" s="41" t="s">
        <v>744</v>
      </c>
      <c r="J66" s="41" t="s">
        <v>82</v>
      </c>
      <c r="K66" s="41" t="s">
        <v>82</v>
      </c>
      <c r="L66" s="41" t="s">
        <v>140</v>
      </c>
      <c r="M66" s="41" t="s">
        <v>745</v>
      </c>
      <c r="N66" s="41" t="s">
        <v>83</v>
      </c>
      <c r="O66" s="41" t="s">
        <v>86</v>
      </c>
      <c r="P66" s="41">
        <v>1040</v>
      </c>
      <c r="Q66" s="41">
        <v>1</v>
      </c>
      <c r="R66" s="41">
        <v>2065</v>
      </c>
      <c r="S66" s="41"/>
      <c r="T66" s="41">
        <v>21.475999999999999</v>
      </c>
      <c r="U66" s="42">
        <v>5.4736842105200004E-7</v>
      </c>
      <c r="V66" s="42">
        <v>9.0106000000000006E-2</v>
      </c>
      <c r="W66" s="42">
        <v>1.0329E-2</v>
      </c>
      <c r="X66" s="60"/>
    </row>
    <row r="67" spans="1:24" ht="15" x14ac:dyDescent="0.25">
      <c r="A67" s="43">
        <v>1328</v>
      </c>
      <c r="B67" s="43">
        <v>15314</v>
      </c>
      <c r="C67" s="41" t="s">
        <v>800</v>
      </c>
      <c r="D67" s="41">
        <v>513534974</v>
      </c>
      <c r="E67" s="41" t="s">
        <v>247</v>
      </c>
      <c r="F67" s="41" t="s">
        <v>801</v>
      </c>
      <c r="G67" s="41" t="s">
        <v>802</v>
      </c>
      <c r="H67" s="41" t="s">
        <v>250</v>
      </c>
      <c r="I67" s="41" t="s">
        <v>701</v>
      </c>
      <c r="J67" s="41" t="s">
        <v>82</v>
      </c>
      <c r="K67" s="41" t="s">
        <v>719</v>
      </c>
      <c r="L67" s="41" t="s">
        <v>140</v>
      </c>
      <c r="M67" s="41" t="s">
        <v>773</v>
      </c>
      <c r="N67" s="41" t="s">
        <v>83</v>
      </c>
      <c r="O67" s="41" t="s">
        <v>86</v>
      </c>
      <c r="P67" s="41">
        <v>620</v>
      </c>
      <c r="Q67" s="41">
        <v>1</v>
      </c>
      <c r="R67" s="41">
        <v>2795</v>
      </c>
      <c r="S67" s="41"/>
      <c r="T67" s="41">
        <v>17.329000000000001</v>
      </c>
      <c r="U67" s="42">
        <v>1.12863642788E-7</v>
      </c>
      <c r="V67" s="42">
        <v>7.2706000000000007E-2</v>
      </c>
      <c r="W67" s="42">
        <v>8.3339999999999994E-3</v>
      </c>
      <c r="X67" s="60"/>
    </row>
    <row r="68" spans="1:24" ht="15" x14ac:dyDescent="0.25">
      <c r="A68" s="43">
        <v>1328</v>
      </c>
      <c r="B68" s="43">
        <v>15314</v>
      </c>
      <c r="C68" s="41" t="s">
        <v>777</v>
      </c>
      <c r="D68" s="41">
        <v>514884485</v>
      </c>
      <c r="E68" s="41" t="s">
        <v>247</v>
      </c>
      <c r="F68" s="41" t="s">
        <v>778</v>
      </c>
      <c r="G68" s="41" t="s">
        <v>779</v>
      </c>
      <c r="H68" s="41" t="s">
        <v>250</v>
      </c>
      <c r="I68" s="41" t="s">
        <v>701</v>
      </c>
      <c r="J68" s="41" t="s">
        <v>82</v>
      </c>
      <c r="K68" s="41" t="s">
        <v>187</v>
      </c>
      <c r="L68" s="41" t="s">
        <v>140</v>
      </c>
      <c r="M68" s="41" t="s">
        <v>727</v>
      </c>
      <c r="N68" s="41" t="s">
        <v>83</v>
      </c>
      <c r="O68" s="41" t="s">
        <v>86</v>
      </c>
      <c r="P68" s="41">
        <v>850</v>
      </c>
      <c r="Q68" s="41">
        <v>1</v>
      </c>
      <c r="R68" s="41">
        <v>10530</v>
      </c>
      <c r="S68" s="41"/>
      <c r="T68" s="41">
        <v>89.504999999999995</v>
      </c>
      <c r="U68" s="42">
        <v>1.2592592592500001E-7</v>
      </c>
      <c r="V68" s="42">
        <v>0.37553300000000001</v>
      </c>
      <c r="W68" s="42">
        <v>4.3048999999999997E-2</v>
      </c>
      <c r="X68" s="60"/>
    </row>
    <row r="69" spans="1:24" ht="15" x14ac:dyDescent="0.25">
      <c r="A69" s="43">
        <v>1328</v>
      </c>
      <c r="B69" s="43">
        <v>15314</v>
      </c>
      <c r="C69" s="41" t="s">
        <v>728</v>
      </c>
      <c r="D69" s="41">
        <v>511303661</v>
      </c>
      <c r="E69" s="41" t="s">
        <v>247</v>
      </c>
      <c r="F69" s="41" t="s">
        <v>803</v>
      </c>
      <c r="G69" s="41" t="s">
        <v>804</v>
      </c>
      <c r="H69" s="41" t="s">
        <v>250</v>
      </c>
      <c r="I69" s="41" t="s">
        <v>701</v>
      </c>
      <c r="J69" s="41" t="s">
        <v>82</v>
      </c>
      <c r="K69" s="41" t="s">
        <v>187</v>
      </c>
      <c r="L69" s="41" t="s">
        <v>140</v>
      </c>
      <c r="M69" s="41" t="s">
        <v>723</v>
      </c>
      <c r="N69" s="41" t="s">
        <v>83</v>
      </c>
      <c r="O69" s="41" t="s">
        <v>86</v>
      </c>
      <c r="P69" s="41">
        <v>855</v>
      </c>
      <c r="Q69" s="41">
        <v>1</v>
      </c>
      <c r="R69" s="41">
        <v>10350</v>
      </c>
      <c r="S69" s="41"/>
      <c r="T69" s="41">
        <v>88.492999999999995</v>
      </c>
      <c r="U69" s="42">
        <v>8.5499999999999997E-7</v>
      </c>
      <c r="V69" s="42">
        <v>0.37128499999999998</v>
      </c>
      <c r="W69" s="42">
        <v>4.2562000000000003E-2</v>
      </c>
      <c r="X69" s="60"/>
    </row>
    <row r="70" spans="1:24" ht="15" x14ac:dyDescent="0.25">
      <c r="A70" s="43">
        <v>1329</v>
      </c>
      <c r="B70" s="43">
        <v>8580</v>
      </c>
      <c r="C70" s="41" t="s">
        <v>708</v>
      </c>
      <c r="D70" s="41" t="s">
        <v>709</v>
      </c>
      <c r="E70" s="41" t="s">
        <v>287</v>
      </c>
      <c r="F70" s="41" t="s">
        <v>708</v>
      </c>
      <c r="G70" s="41" t="s">
        <v>710</v>
      </c>
      <c r="H70" s="41" t="s">
        <v>250</v>
      </c>
      <c r="I70" s="41" t="s">
        <v>701</v>
      </c>
      <c r="J70" s="41" t="s">
        <v>109</v>
      </c>
      <c r="K70" s="41" t="s">
        <v>187</v>
      </c>
      <c r="L70" s="41" t="s">
        <v>639</v>
      </c>
      <c r="M70" s="41" t="s">
        <v>711</v>
      </c>
      <c r="N70" s="41" t="s">
        <v>83</v>
      </c>
      <c r="O70" s="41" t="s">
        <v>94</v>
      </c>
      <c r="P70" s="41">
        <v>1.39</v>
      </c>
      <c r="Q70" s="41">
        <v>3.71</v>
      </c>
      <c r="R70" s="41">
        <v>8780</v>
      </c>
      <c r="S70" s="41"/>
      <c r="T70" s="41">
        <v>0.45500000000000002</v>
      </c>
      <c r="U70" s="42">
        <v>3.4416807000000001E-11</v>
      </c>
      <c r="V70" s="42">
        <v>0.24200099999999999</v>
      </c>
      <c r="W70" s="42">
        <v>2.1050000000000001E-3</v>
      </c>
      <c r="X70" s="60"/>
    </row>
    <row r="71" spans="1:24" ht="15" x14ac:dyDescent="0.25">
      <c r="A71" s="43">
        <v>1329</v>
      </c>
      <c r="B71" s="43">
        <v>8580</v>
      </c>
      <c r="C71" s="41" t="s">
        <v>712</v>
      </c>
      <c r="D71" s="41" t="s">
        <v>713</v>
      </c>
      <c r="E71" s="41" t="s">
        <v>287</v>
      </c>
      <c r="F71" s="41" t="s">
        <v>712</v>
      </c>
      <c r="G71" s="41" t="s">
        <v>714</v>
      </c>
      <c r="H71" s="41" t="s">
        <v>250</v>
      </c>
      <c r="I71" s="41" t="s">
        <v>701</v>
      </c>
      <c r="J71" s="41" t="s">
        <v>109</v>
      </c>
      <c r="K71" s="41" t="s">
        <v>424</v>
      </c>
      <c r="L71" s="41" t="s">
        <v>639</v>
      </c>
      <c r="M71" s="41" t="s">
        <v>711</v>
      </c>
      <c r="N71" s="41" t="s">
        <v>83</v>
      </c>
      <c r="O71" s="41" t="s">
        <v>94</v>
      </c>
      <c r="P71" s="41">
        <v>2.13</v>
      </c>
      <c r="Q71" s="41">
        <v>3.71</v>
      </c>
      <c r="R71" s="41">
        <v>4727</v>
      </c>
      <c r="S71" s="41"/>
      <c r="T71" s="41">
        <v>0.374</v>
      </c>
      <c r="U71" s="42">
        <v>3.53529143E-10</v>
      </c>
      <c r="V71" s="42">
        <v>0.19867199999999999</v>
      </c>
      <c r="W71" s="42">
        <v>1.7279999999999999E-3</v>
      </c>
      <c r="X71" s="60"/>
    </row>
    <row r="72" spans="1:24" ht="15" x14ac:dyDescent="0.25">
      <c r="A72" s="43">
        <v>1329</v>
      </c>
      <c r="B72" s="43">
        <v>8580</v>
      </c>
      <c r="C72" s="41" t="s">
        <v>703</v>
      </c>
      <c r="D72" s="41" t="s">
        <v>704</v>
      </c>
      <c r="E72" s="41" t="s">
        <v>287</v>
      </c>
      <c r="F72" s="41" t="s">
        <v>705</v>
      </c>
      <c r="G72" s="41" t="s">
        <v>706</v>
      </c>
      <c r="H72" s="41" t="s">
        <v>250</v>
      </c>
      <c r="I72" s="41" t="s">
        <v>701</v>
      </c>
      <c r="J72" s="41" t="s">
        <v>109</v>
      </c>
      <c r="K72" s="41" t="s">
        <v>187</v>
      </c>
      <c r="L72" s="41" t="s">
        <v>425</v>
      </c>
      <c r="M72" s="41" t="s">
        <v>707</v>
      </c>
      <c r="N72" s="41" t="s">
        <v>83</v>
      </c>
      <c r="O72" s="41" t="s">
        <v>94</v>
      </c>
      <c r="P72" s="41">
        <v>0.39</v>
      </c>
      <c r="Q72" s="41">
        <v>3.71</v>
      </c>
      <c r="R72" s="41">
        <v>24545</v>
      </c>
      <c r="S72" s="41"/>
      <c r="T72" s="41">
        <v>0.36</v>
      </c>
      <c r="U72" s="42">
        <v>4.0346243999999998E-11</v>
      </c>
      <c r="V72" s="42">
        <v>0.19133900000000001</v>
      </c>
      <c r="W72" s="42">
        <v>1.6639999999999999E-3</v>
      </c>
      <c r="X72" s="60"/>
    </row>
    <row r="73" spans="1:24" ht="15" x14ac:dyDescent="0.25">
      <c r="A73" s="43">
        <v>1329</v>
      </c>
      <c r="B73" s="43">
        <v>8580</v>
      </c>
      <c r="C73" s="41" t="s">
        <v>698</v>
      </c>
      <c r="D73" s="41">
        <v>14197</v>
      </c>
      <c r="E73" s="41" t="s">
        <v>363</v>
      </c>
      <c r="F73" s="41" t="s">
        <v>699</v>
      </c>
      <c r="G73" s="41" t="s">
        <v>700</v>
      </c>
      <c r="H73" s="41" t="s">
        <v>250</v>
      </c>
      <c r="I73" s="41" t="s">
        <v>701</v>
      </c>
      <c r="J73" s="41" t="s">
        <v>109</v>
      </c>
      <c r="K73" s="41" t="s">
        <v>424</v>
      </c>
      <c r="L73" s="41" t="s">
        <v>645</v>
      </c>
      <c r="M73" s="41" t="s">
        <v>702</v>
      </c>
      <c r="N73" s="41" t="s">
        <v>83</v>
      </c>
      <c r="O73" s="41" t="s">
        <v>102</v>
      </c>
      <c r="P73" s="41">
        <v>0.68</v>
      </c>
      <c r="Q73" s="41">
        <v>4.1524000000000001</v>
      </c>
      <c r="R73" s="41">
        <v>24366</v>
      </c>
      <c r="S73" s="41"/>
      <c r="T73" s="41">
        <v>0.69199999999999995</v>
      </c>
      <c r="U73" s="42">
        <v>1.83914751E-10</v>
      </c>
      <c r="V73" s="42">
        <v>0.36798500000000001</v>
      </c>
      <c r="W73" s="42">
        <v>3.2009999999999999E-3</v>
      </c>
      <c r="X73" s="60"/>
    </row>
    <row r="74" spans="1:24" ht="15" x14ac:dyDescent="0.25">
      <c r="A74" s="43">
        <v>1329</v>
      </c>
      <c r="B74" s="43">
        <v>9761</v>
      </c>
      <c r="C74" s="41" t="s">
        <v>712</v>
      </c>
      <c r="D74" s="41" t="s">
        <v>713</v>
      </c>
      <c r="E74" s="41" t="s">
        <v>287</v>
      </c>
      <c r="F74" s="41" t="s">
        <v>712</v>
      </c>
      <c r="G74" s="41" t="s">
        <v>714</v>
      </c>
      <c r="H74" s="41" t="s">
        <v>250</v>
      </c>
      <c r="I74" s="41" t="s">
        <v>701</v>
      </c>
      <c r="J74" s="41" t="s">
        <v>109</v>
      </c>
      <c r="K74" s="41" t="s">
        <v>424</v>
      </c>
      <c r="L74" s="41" t="s">
        <v>639</v>
      </c>
      <c r="M74" s="41" t="s">
        <v>711</v>
      </c>
      <c r="N74" s="41" t="s">
        <v>83</v>
      </c>
      <c r="O74" s="41" t="s">
        <v>94</v>
      </c>
      <c r="P74" s="41">
        <v>16646.53</v>
      </c>
      <c r="Q74" s="41">
        <v>3.71</v>
      </c>
      <c r="R74" s="41">
        <v>4727</v>
      </c>
      <c r="S74" s="41"/>
      <c r="T74" s="41">
        <v>2919.3310000000001</v>
      </c>
      <c r="U74" s="42">
        <v>2.7629265210060002E-6</v>
      </c>
      <c r="V74" s="42">
        <v>0.19867199999999999</v>
      </c>
      <c r="W74" s="42">
        <v>6.8719999999999996E-3</v>
      </c>
      <c r="X74" s="60"/>
    </row>
    <row r="75" spans="1:24" ht="15" x14ac:dyDescent="0.25">
      <c r="A75" s="43">
        <v>1329</v>
      </c>
      <c r="B75" s="43">
        <v>9761</v>
      </c>
      <c r="C75" s="41" t="s">
        <v>708</v>
      </c>
      <c r="D75" s="41" t="s">
        <v>709</v>
      </c>
      <c r="E75" s="41" t="s">
        <v>287</v>
      </c>
      <c r="F75" s="41" t="s">
        <v>708</v>
      </c>
      <c r="G75" s="41" t="s">
        <v>710</v>
      </c>
      <c r="H75" s="41" t="s">
        <v>250</v>
      </c>
      <c r="I75" s="41" t="s">
        <v>701</v>
      </c>
      <c r="J75" s="41" t="s">
        <v>109</v>
      </c>
      <c r="K75" s="41" t="s">
        <v>187</v>
      </c>
      <c r="L75" s="41" t="s">
        <v>639</v>
      </c>
      <c r="M75" s="41" t="s">
        <v>711</v>
      </c>
      <c r="N75" s="41" t="s">
        <v>83</v>
      </c>
      <c r="O75" s="41" t="s">
        <v>94</v>
      </c>
      <c r="P75" s="41">
        <v>10916.8</v>
      </c>
      <c r="Q75" s="41">
        <v>3.71</v>
      </c>
      <c r="R75" s="41">
        <v>8780</v>
      </c>
      <c r="S75" s="41"/>
      <c r="T75" s="41">
        <v>3556.02</v>
      </c>
      <c r="U75" s="42">
        <v>2.7030316977299998E-7</v>
      </c>
      <c r="V75" s="42">
        <v>0.24200099999999999</v>
      </c>
      <c r="W75" s="42">
        <v>8.3700000000000007E-3</v>
      </c>
      <c r="X75" s="60"/>
    </row>
    <row r="76" spans="1:24" ht="15" x14ac:dyDescent="0.25">
      <c r="A76" s="43">
        <v>1329</v>
      </c>
      <c r="B76" s="43">
        <v>9761</v>
      </c>
      <c r="C76" s="41" t="s">
        <v>703</v>
      </c>
      <c r="D76" s="41" t="s">
        <v>704</v>
      </c>
      <c r="E76" s="41" t="s">
        <v>287</v>
      </c>
      <c r="F76" s="41" t="s">
        <v>705</v>
      </c>
      <c r="G76" s="41" t="s">
        <v>706</v>
      </c>
      <c r="H76" s="41" t="s">
        <v>250</v>
      </c>
      <c r="I76" s="41" t="s">
        <v>701</v>
      </c>
      <c r="J76" s="41" t="s">
        <v>109</v>
      </c>
      <c r="K76" s="41" t="s">
        <v>187</v>
      </c>
      <c r="L76" s="41" t="s">
        <v>425</v>
      </c>
      <c r="M76" s="41" t="s">
        <v>707</v>
      </c>
      <c r="N76" s="41" t="s">
        <v>83</v>
      </c>
      <c r="O76" s="41" t="s">
        <v>94</v>
      </c>
      <c r="P76" s="41">
        <v>3087.54</v>
      </c>
      <c r="Q76" s="41">
        <v>3.71</v>
      </c>
      <c r="R76" s="41">
        <v>24545</v>
      </c>
      <c r="S76" s="41"/>
      <c r="T76" s="41">
        <v>2811.5790000000002</v>
      </c>
      <c r="U76" s="42">
        <v>3.1941190803999998E-7</v>
      </c>
      <c r="V76" s="42">
        <v>0.19133900000000001</v>
      </c>
      <c r="W76" s="42">
        <v>6.6179999999999998E-3</v>
      </c>
      <c r="X76" s="60"/>
    </row>
    <row r="77" spans="1:24" ht="15" x14ac:dyDescent="0.25">
      <c r="A77" s="43">
        <v>1329</v>
      </c>
      <c r="B77" s="43">
        <v>9761</v>
      </c>
      <c r="C77" s="41" t="s">
        <v>698</v>
      </c>
      <c r="D77" s="41">
        <v>14197</v>
      </c>
      <c r="E77" s="41" t="s">
        <v>363</v>
      </c>
      <c r="F77" s="41" t="s">
        <v>699</v>
      </c>
      <c r="G77" s="41" t="s">
        <v>700</v>
      </c>
      <c r="H77" s="41" t="s">
        <v>250</v>
      </c>
      <c r="I77" s="41" t="s">
        <v>701</v>
      </c>
      <c r="J77" s="41" t="s">
        <v>109</v>
      </c>
      <c r="K77" s="41" t="s">
        <v>424</v>
      </c>
      <c r="L77" s="41" t="s">
        <v>645</v>
      </c>
      <c r="M77" s="41" t="s">
        <v>702</v>
      </c>
      <c r="N77" s="41" t="s">
        <v>83</v>
      </c>
      <c r="O77" s="41" t="s">
        <v>102</v>
      </c>
      <c r="P77" s="41">
        <v>5344.32</v>
      </c>
      <c r="Q77" s="41">
        <v>4.1524000000000001</v>
      </c>
      <c r="R77" s="41">
        <v>24366</v>
      </c>
      <c r="S77" s="41"/>
      <c r="T77" s="41">
        <v>5407.25</v>
      </c>
      <c r="U77" s="42">
        <v>1.4454401282590001E-6</v>
      </c>
      <c r="V77" s="42">
        <v>0.36798500000000001</v>
      </c>
      <c r="W77" s="42">
        <v>1.2728E-2</v>
      </c>
      <c r="X77" s="60"/>
    </row>
    <row r="78" spans="1:24" ht="15" x14ac:dyDescent="0.25">
      <c r="A78" s="43">
        <v>1329</v>
      </c>
      <c r="B78" s="43">
        <v>9762</v>
      </c>
      <c r="C78" s="41" t="s">
        <v>698</v>
      </c>
      <c r="D78" s="41">
        <v>14197</v>
      </c>
      <c r="E78" s="41" t="s">
        <v>363</v>
      </c>
      <c r="F78" s="41" t="s">
        <v>699</v>
      </c>
      <c r="G78" s="41" t="s">
        <v>700</v>
      </c>
      <c r="H78" s="41" t="s">
        <v>250</v>
      </c>
      <c r="I78" s="41" t="s">
        <v>701</v>
      </c>
      <c r="J78" s="41" t="s">
        <v>109</v>
      </c>
      <c r="K78" s="41" t="s">
        <v>424</v>
      </c>
      <c r="L78" s="41" t="s">
        <v>645</v>
      </c>
      <c r="M78" s="41" t="s">
        <v>702</v>
      </c>
      <c r="N78" s="41" t="s">
        <v>83</v>
      </c>
      <c r="O78" s="41" t="s">
        <v>102</v>
      </c>
      <c r="P78" s="41">
        <v>1339.02</v>
      </c>
      <c r="Q78" s="41">
        <v>4.1524000000000001</v>
      </c>
      <c r="R78" s="41">
        <v>24366</v>
      </c>
      <c r="S78" s="41"/>
      <c r="T78" s="41">
        <v>1354.7929999999999</v>
      </c>
      <c r="U78" s="42">
        <v>3.6215519290399997E-7</v>
      </c>
      <c r="V78" s="42">
        <v>0.36798500000000001</v>
      </c>
      <c r="W78" s="42">
        <v>1.0285000000000001E-2</v>
      </c>
      <c r="X78" s="60"/>
    </row>
    <row r="79" spans="1:24" ht="15" x14ac:dyDescent="0.25">
      <c r="A79" s="43">
        <v>1329</v>
      </c>
      <c r="B79" s="43">
        <v>9762</v>
      </c>
      <c r="C79" s="41" t="s">
        <v>708</v>
      </c>
      <c r="D79" s="41" t="s">
        <v>709</v>
      </c>
      <c r="E79" s="41" t="s">
        <v>287</v>
      </c>
      <c r="F79" s="41" t="s">
        <v>708</v>
      </c>
      <c r="G79" s="41" t="s">
        <v>710</v>
      </c>
      <c r="H79" s="41" t="s">
        <v>250</v>
      </c>
      <c r="I79" s="41" t="s">
        <v>701</v>
      </c>
      <c r="J79" s="41" t="s">
        <v>109</v>
      </c>
      <c r="K79" s="41" t="s">
        <v>187</v>
      </c>
      <c r="L79" s="41" t="s">
        <v>639</v>
      </c>
      <c r="M79" s="41" t="s">
        <v>711</v>
      </c>
      <c r="N79" s="41" t="s">
        <v>83</v>
      </c>
      <c r="O79" s="41" t="s">
        <v>94</v>
      </c>
      <c r="P79" s="41">
        <v>2735.22</v>
      </c>
      <c r="Q79" s="41">
        <v>3.71</v>
      </c>
      <c r="R79" s="41">
        <v>8780</v>
      </c>
      <c r="S79" s="41"/>
      <c r="T79" s="41">
        <v>890.96500000000003</v>
      </c>
      <c r="U79" s="42">
        <v>6.7724849408999997E-8</v>
      </c>
      <c r="V79" s="42">
        <v>0.24200099999999999</v>
      </c>
      <c r="W79" s="42">
        <v>6.764E-3</v>
      </c>
      <c r="X79" s="60"/>
    </row>
    <row r="80" spans="1:24" ht="15" x14ac:dyDescent="0.25">
      <c r="A80" s="43">
        <v>1329</v>
      </c>
      <c r="B80" s="43">
        <v>9762</v>
      </c>
      <c r="C80" s="41" t="s">
        <v>703</v>
      </c>
      <c r="D80" s="41" t="s">
        <v>704</v>
      </c>
      <c r="E80" s="41" t="s">
        <v>287</v>
      </c>
      <c r="F80" s="41" t="s">
        <v>705</v>
      </c>
      <c r="G80" s="41" t="s">
        <v>706</v>
      </c>
      <c r="H80" s="41" t="s">
        <v>250</v>
      </c>
      <c r="I80" s="41" t="s">
        <v>701</v>
      </c>
      <c r="J80" s="41" t="s">
        <v>109</v>
      </c>
      <c r="K80" s="41" t="s">
        <v>187</v>
      </c>
      <c r="L80" s="41" t="s">
        <v>425</v>
      </c>
      <c r="M80" s="41" t="s">
        <v>707</v>
      </c>
      <c r="N80" s="41" t="s">
        <v>83</v>
      </c>
      <c r="O80" s="41" t="s">
        <v>94</v>
      </c>
      <c r="P80" s="41">
        <v>773.58</v>
      </c>
      <c r="Q80" s="41">
        <v>3.71</v>
      </c>
      <c r="R80" s="41">
        <v>24545</v>
      </c>
      <c r="S80" s="41"/>
      <c r="T80" s="41">
        <v>704.44500000000005</v>
      </c>
      <c r="U80" s="42">
        <v>8.0028327995999998E-8</v>
      </c>
      <c r="V80" s="42">
        <v>0.19133900000000001</v>
      </c>
      <c r="W80" s="42">
        <v>5.3480000000000003E-3</v>
      </c>
      <c r="X80" s="60"/>
    </row>
    <row r="81" spans="1:24" ht="15" x14ac:dyDescent="0.25">
      <c r="A81" s="43">
        <v>1329</v>
      </c>
      <c r="B81" s="43">
        <v>9762</v>
      </c>
      <c r="C81" s="41" t="s">
        <v>712</v>
      </c>
      <c r="D81" s="41" t="s">
        <v>713</v>
      </c>
      <c r="E81" s="41" t="s">
        <v>287</v>
      </c>
      <c r="F81" s="41" t="s">
        <v>712</v>
      </c>
      <c r="G81" s="41" t="s">
        <v>714</v>
      </c>
      <c r="H81" s="41" t="s">
        <v>250</v>
      </c>
      <c r="I81" s="41" t="s">
        <v>701</v>
      </c>
      <c r="J81" s="41" t="s">
        <v>109</v>
      </c>
      <c r="K81" s="41" t="s">
        <v>424</v>
      </c>
      <c r="L81" s="41" t="s">
        <v>639</v>
      </c>
      <c r="M81" s="41" t="s">
        <v>711</v>
      </c>
      <c r="N81" s="41" t="s">
        <v>83</v>
      </c>
      <c r="O81" s="41" t="s">
        <v>94</v>
      </c>
      <c r="P81" s="41">
        <v>4170.8100000000004</v>
      </c>
      <c r="Q81" s="41">
        <v>3.71</v>
      </c>
      <c r="R81" s="41">
        <v>4727</v>
      </c>
      <c r="S81" s="41"/>
      <c r="T81" s="41">
        <v>731.44200000000001</v>
      </c>
      <c r="U81" s="42">
        <v>6.9225487612599999E-7</v>
      </c>
      <c r="V81" s="42">
        <v>0.19867199999999999</v>
      </c>
      <c r="W81" s="42">
        <v>5.5529999999999998E-3</v>
      </c>
      <c r="X81" s="60"/>
    </row>
    <row r="82" spans="1:24" ht="15" x14ac:dyDescent="0.25">
      <c r="A82" s="43">
        <v>1329</v>
      </c>
      <c r="B82" s="43">
        <v>9763</v>
      </c>
      <c r="C82" s="41" t="s">
        <v>698</v>
      </c>
      <c r="D82" s="41">
        <v>14197</v>
      </c>
      <c r="E82" s="41" t="s">
        <v>363</v>
      </c>
      <c r="F82" s="41" t="s">
        <v>699</v>
      </c>
      <c r="G82" s="41" t="s">
        <v>700</v>
      </c>
      <c r="H82" s="41" t="s">
        <v>250</v>
      </c>
      <c r="I82" s="41" t="s">
        <v>701</v>
      </c>
      <c r="J82" s="41" t="s">
        <v>109</v>
      </c>
      <c r="K82" s="41" t="s">
        <v>424</v>
      </c>
      <c r="L82" s="41" t="s">
        <v>645</v>
      </c>
      <c r="M82" s="41" t="s">
        <v>702</v>
      </c>
      <c r="N82" s="41" t="s">
        <v>83</v>
      </c>
      <c r="O82" s="41" t="s">
        <v>102</v>
      </c>
      <c r="P82" s="41">
        <v>331.15</v>
      </c>
      <c r="Q82" s="41">
        <v>4.1524000000000001</v>
      </c>
      <c r="R82" s="41">
        <v>24366</v>
      </c>
      <c r="S82" s="41"/>
      <c r="T82" s="41">
        <v>335.05799999999999</v>
      </c>
      <c r="U82" s="42">
        <v>8.9563779576999995E-8</v>
      </c>
      <c r="V82" s="42">
        <v>0.36798500000000001</v>
      </c>
      <c r="W82" s="42">
        <v>4.8560000000000001E-3</v>
      </c>
      <c r="X82" s="60"/>
    </row>
    <row r="83" spans="1:24" ht="15" x14ac:dyDescent="0.25">
      <c r="A83" s="43">
        <v>1329</v>
      </c>
      <c r="B83" s="43">
        <v>9763</v>
      </c>
      <c r="C83" s="41" t="s">
        <v>703</v>
      </c>
      <c r="D83" s="41" t="s">
        <v>704</v>
      </c>
      <c r="E83" s="41" t="s">
        <v>287</v>
      </c>
      <c r="F83" s="41" t="s">
        <v>705</v>
      </c>
      <c r="G83" s="41" t="s">
        <v>706</v>
      </c>
      <c r="H83" s="41" t="s">
        <v>250</v>
      </c>
      <c r="I83" s="41" t="s">
        <v>701</v>
      </c>
      <c r="J83" s="41" t="s">
        <v>109</v>
      </c>
      <c r="K83" s="41" t="s">
        <v>187</v>
      </c>
      <c r="L83" s="41" t="s">
        <v>425</v>
      </c>
      <c r="M83" s="41" t="s">
        <v>707</v>
      </c>
      <c r="N83" s="41" t="s">
        <v>83</v>
      </c>
      <c r="O83" s="41" t="s">
        <v>94</v>
      </c>
      <c r="P83" s="41">
        <v>191.31</v>
      </c>
      <c r="Q83" s="41">
        <v>3.71</v>
      </c>
      <c r="R83" s="41">
        <v>24545</v>
      </c>
      <c r="S83" s="41"/>
      <c r="T83" s="41">
        <v>174.21799999999999</v>
      </c>
      <c r="U83" s="42">
        <v>1.9791384768E-8</v>
      </c>
      <c r="V83" s="42">
        <v>0.19133900000000001</v>
      </c>
      <c r="W83" s="42">
        <v>2.5249999999999999E-3</v>
      </c>
      <c r="X83" s="60"/>
    </row>
    <row r="84" spans="1:24" ht="15" x14ac:dyDescent="0.25">
      <c r="A84" s="43">
        <v>1329</v>
      </c>
      <c r="B84" s="43">
        <v>9763</v>
      </c>
      <c r="C84" s="41" t="s">
        <v>712</v>
      </c>
      <c r="D84" s="41" t="s">
        <v>713</v>
      </c>
      <c r="E84" s="41" t="s">
        <v>287</v>
      </c>
      <c r="F84" s="41" t="s">
        <v>712</v>
      </c>
      <c r="G84" s="41" t="s">
        <v>714</v>
      </c>
      <c r="H84" s="41" t="s">
        <v>250</v>
      </c>
      <c r="I84" s="41" t="s">
        <v>701</v>
      </c>
      <c r="J84" s="41" t="s">
        <v>109</v>
      </c>
      <c r="K84" s="41" t="s">
        <v>424</v>
      </c>
      <c r="L84" s="41" t="s">
        <v>639</v>
      </c>
      <c r="M84" s="41" t="s">
        <v>711</v>
      </c>
      <c r="N84" s="41" t="s">
        <v>83</v>
      </c>
      <c r="O84" s="41" t="s">
        <v>94</v>
      </c>
      <c r="P84" s="41">
        <v>1031.49</v>
      </c>
      <c r="Q84" s="41">
        <v>3.71</v>
      </c>
      <c r="R84" s="41">
        <v>4727</v>
      </c>
      <c r="S84" s="41"/>
      <c r="T84" s="41">
        <v>180.89500000000001</v>
      </c>
      <c r="U84" s="42">
        <v>1.7120271174500001E-7</v>
      </c>
      <c r="V84" s="42">
        <v>0.19867199999999999</v>
      </c>
      <c r="W84" s="42">
        <v>2.6220000000000002E-3</v>
      </c>
      <c r="X84" s="60"/>
    </row>
    <row r="85" spans="1:24" ht="15" x14ac:dyDescent="0.25">
      <c r="A85" s="43">
        <v>1329</v>
      </c>
      <c r="B85" s="43">
        <v>9763</v>
      </c>
      <c r="C85" s="41" t="s">
        <v>708</v>
      </c>
      <c r="D85" s="41" t="s">
        <v>709</v>
      </c>
      <c r="E85" s="41" t="s">
        <v>287</v>
      </c>
      <c r="F85" s="41" t="s">
        <v>708</v>
      </c>
      <c r="G85" s="41" t="s">
        <v>710</v>
      </c>
      <c r="H85" s="41" t="s">
        <v>250</v>
      </c>
      <c r="I85" s="41" t="s">
        <v>701</v>
      </c>
      <c r="J85" s="41" t="s">
        <v>109</v>
      </c>
      <c r="K85" s="41" t="s">
        <v>187</v>
      </c>
      <c r="L85" s="41" t="s">
        <v>639</v>
      </c>
      <c r="M85" s="41" t="s">
        <v>711</v>
      </c>
      <c r="N85" s="41" t="s">
        <v>83</v>
      </c>
      <c r="O85" s="41" t="s">
        <v>94</v>
      </c>
      <c r="P85" s="41">
        <v>676.45</v>
      </c>
      <c r="Q85" s="41">
        <v>3.71</v>
      </c>
      <c r="R85" s="41">
        <v>8780</v>
      </c>
      <c r="S85" s="41"/>
      <c r="T85" s="41">
        <v>220.34700000000001</v>
      </c>
      <c r="U85" s="42">
        <v>1.6749100395E-8</v>
      </c>
      <c r="V85" s="42">
        <v>0.24200099999999999</v>
      </c>
      <c r="W85" s="42">
        <v>3.1930000000000001E-3</v>
      </c>
      <c r="X85" s="60"/>
    </row>
    <row r="86" spans="1:24" ht="15" x14ac:dyDescent="0.25">
      <c r="A86" s="43">
        <v>1329</v>
      </c>
      <c r="B86" s="43">
        <v>12139</v>
      </c>
      <c r="C86" s="41" t="s">
        <v>698</v>
      </c>
      <c r="D86" s="41">
        <v>14197</v>
      </c>
      <c r="E86" s="41" t="s">
        <v>363</v>
      </c>
      <c r="F86" s="41" t="s">
        <v>699</v>
      </c>
      <c r="G86" s="41" t="s">
        <v>700</v>
      </c>
      <c r="H86" s="41" t="s">
        <v>250</v>
      </c>
      <c r="I86" s="41" t="s">
        <v>701</v>
      </c>
      <c r="J86" s="41" t="s">
        <v>109</v>
      </c>
      <c r="K86" s="41" t="s">
        <v>424</v>
      </c>
      <c r="L86" s="41" t="s">
        <v>645</v>
      </c>
      <c r="M86" s="41" t="s">
        <v>702</v>
      </c>
      <c r="N86" s="41" t="s">
        <v>83</v>
      </c>
      <c r="O86" s="41" t="s">
        <v>102</v>
      </c>
      <c r="P86" s="41">
        <v>447.21</v>
      </c>
      <c r="Q86" s="41">
        <v>4.1524000000000001</v>
      </c>
      <c r="R86" s="41">
        <v>24366</v>
      </c>
      <c r="S86" s="41"/>
      <c r="T86" s="41">
        <v>452.47800000000001</v>
      </c>
      <c r="U86" s="42">
        <v>1.20953700332E-7</v>
      </c>
      <c r="V86" s="42">
        <v>0.36798500000000001</v>
      </c>
      <c r="W86" s="42">
        <v>5.012E-3</v>
      </c>
      <c r="X86" s="60"/>
    </row>
    <row r="87" spans="1:24" ht="15" x14ac:dyDescent="0.25">
      <c r="A87" s="43">
        <v>1329</v>
      </c>
      <c r="B87" s="43">
        <v>12139</v>
      </c>
      <c r="C87" s="41" t="s">
        <v>708</v>
      </c>
      <c r="D87" s="41" t="s">
        <v>709</v>
      </c>
      <c r="E87" s="41" t="s">
        <v>287</v>
      </c>
      <c r="F87" s="41" t="s">
        <v>708</v>
      </c>
      <c r="G87" s="41" t="s">
        <v>710</v>
      </c>
      <c r="H87" s="41" t="s">
        <v>250</v>
      </c>
      <c r="I87" s="41" t="s">
        <v>701</v>
      </c>
      <c r="J87" s="41" t="s">
        <v>109</v>
      </c>
      <c r="K87" s="41" t="s">
        <v>187</v>
      </c>
      <c r="L87" s="41" t="s">
        <v>639</v>
      </c>
      <c r="M87" s="41" t="s">
        <v>711</v>
      </c>
      <c r="N87" s="41" t="s">
        <v>83</v>
      </c>
      <c r="O87" s="41" t="s">
        <v>94</v>
      </c>
      <c r="P87" s="41">
        <v>913.51</v>
      </c>
      <c r="Q87" s="41">
        <v>3.71</v>
      </c>
      <c r="R87" s="41">
        <v>8780</v>
      </c>
      <c r="S87" s="41"/>
      <c r="T87" s="41">
        <v>297.56700000000001</v>
      </c>
      <c r="U87" s="42">
        <v>2.2618775521999998E-8</v>
      </c>
      <c r="V87" s="42">
        <v>0.24200099999999999</v>
      </c>
      <c r="W87" s="42">
        <v>3.2959999999999999E-3</v>
      </c>
      <c r="X87" s="60"/>
    </row>
    <row r="88" spans="1:24" ht="15" x14ac:dyDescent="0.25">
      <c r="A88" s="43">
        <v>1329</v>
      </c>
      <c r="B88" s="43">
        <v>12139</v>
      </c>
      <c r="C88" s="41" t="s">
        <v>703</v>
      </c>
      <c r="D88" s="41" t="s">
        <v>704</v>
      </c>
      <c r="E88" s="41" t="s">
        <v>287</v>
      </c>
      <c r="F88" s="41" t="s">
        <v>705</v>
      </c>
      <c r="G88" s="41" t="s">
        <v>706</v>
      </c>
      <c r="H88" s="41" t="s">
        <v>250</v>
      </c>
      <c r="I88" s="41" t="s">
        <v>701</v>
      </c>
      <c r="J88" s="41" t="s">
        <v>109</v>
      </c>
      <c r="K88" s="41" t="s">
        <v>187</v>
      </c>
      <c r="L88" s="41" t="s">
        <v>425</v>
      </c>
      <c r="M88" s="41" t="s">
        <v>707</v>
      </c>
      <c r="N88" s="41" t="s">
        <v>83</v>
      </c>
      <c r="O88" s="41" t="s">
        <v>94</v>
      </c>
      <c r="P88" s="41">
        <v>258.36</v>
      </c>
      <c r="Q88" s="41">
        <v>3.71</v>
      </c>
      <c r="R88" s="41">
        <v>24545</v>
      </c>
      <c r="S88" s="41"/>
      <c r="T88" s="41">
        <v>235.27199999999999</v>
      </c>
      <c r="U88" s="42">
        <v>2.6727835286E-8</v>
      </c>
      <c r="V88" s="42">
        <v>0.19133900000000001</v>
      </c>
      <c r="W88" s="42">
        <v>2.6059999999999998E-3</v>
      </c>
      <c r="X88" s="60"/>
    </row>
    <row r="89" spans="1:24" ht="15" x14ac:dyDescent="0.25">
      <c r="A89" s="43">
        <v>1329</v>
      </c>
      <c r="B89" s="43">
        <v>12139</v>
      </c>
      <c r="C89" s="41" t="s">
        <v>712</v>
      </c>
      <c r="D89" s="41" t="s">
        <v>713</v>
      </c>
      <c r="E89" s="41" t="s">
        <v>287</v>
      </c>
      <c r="F89" s="41" t="s">
        <v>712</v>
      </c>
      <c r="G89" s="41" t="s">
        <v>714</v>
      </c>
      <c r="H89" s="41" t="s">
        <v>250</v>
      </c>
      <c r="I89" s="41" t="s">
        <v>701</v>
      </c>
      <c r="J89" s="41" t="s">
        <v>109</v>
      </c>
      <c r="K89" s="41" t="s">
        <v>424</v>
      </c>
      <c r="L89" s="41" t="s">
        <v>639</v>
      </c>
      <c r="M89" s="41" t="s">
        <v>711</v>
      </c>
      <c r="N89" s="41" t="s">
        <v>83</v>
      </c>
      <c r="O89" s="41" t="s">
        <v>94</v>
      </c>
      <c r="P89" s="41">
        <v>1392.97</v>
      </c>
      <c r="Q89" s="41">
        <v>3.71</v>
      </c>
      <c r="R89" s="41">
        <v>4727</v>
      </c>
      <c r="S89" s="41"/>
      <c r="T89" s="41">
        <v>244.28899999999999</v>
      </c>
      <c r="U89" s="42">
        <v>2.3119976090900001E-7</v>
      </c>
      <c r="V89" s="42">
        <v>0.19867199999999999</v>
      </c>
      <c r="W89" s="42">
        <v>2.7060000000000001E-3</v>
      </c>
      <c r="X89" s="60"/>
    </row>
    <row r="90" spans="1:24" ht="15" x14ac:dyDescent="0.25">
      <c r="A90" s="43">
        <v>1329</v>
      </c>
      <c r="B90" s="43">
        <v>13211</v>
      </c>
      <c r="C90" s="41" t="s">
        <v>703</v>
      </c>
      <c r="D90" s="41" t="s">
        <v>704</v>
      </c>
      <c r="E90" s="41" t="s">
        <v>287</v>
      </c>
      <c r="F90" s="41" t="s">
        <v>705</v>
      </c>
      <c r="G90" s="41" t="s">
        <v>706</v>
      </c>
      <c r="H90" s="41" t="s">
        <v>250</v>
      </c>
      <c r="I90" s="41" t="s">
        <v>701</v>
      </c>
      <c r="J90" s="41" t="s">
        <v>109</v>
      </c>
      <c r="K90" s="41" t="s">
        <v>187</v>
      </c>
      <c r="L90" s="41" t="s">
        <v>425</v>
      </c>
      <c r="M90" s="41" t="s">
        <v>707</v>
      </c>
      <c r="N90" s="41" t="s">
        <v>83</v>
      </c>
      <c r="O90" s="41" t="s">
        <v>94</v>
      </c>
      <c r="P90" s="41">
        <v>1657.19</v>
      </c>
      <c r="Q90" s="41">
        <v>3.71</v>
      </c>
      <c r="R90" s="41">
        <v>24545</v>
      </c>
      <c r="S90" s="41"/>
      <c r="T90" s="41">
        <v>1509.0730000000001</v>
      </c>
      <c r="U90" s="42">
        <v>1.7143946957200001E-7</v>
      </c>
      <c r="V90" s="42">
        <v>0.19133900000000001</v>
      </c>
      <c r="W90" s="42">
        <v>1.0342E-2</v>
      </c>
      <c r="X90" s="60"/>
    </row>
    <row r="91" spans="1:24" ht="15" x14ac:dyDescent="0.25">
      <c r="A91" s="43">
        <v>1329</v>
      </c>
      <c r="B91" s="43">
        <v>13211</v>
      </c>
      <c r="C91" s="41" t="s">
        <v>698</v>
      </c>
      <c r="D91" s="41">
        <v>14197</v>
      </c>
      <c r="E91" s="41" t="s">
        <v>363</v>
      </c>
      <c r="F91" s="41" t="s">
        <v>699</v>
      </c>
      <c r="G91" s="41" t="s">
        <v>700</v>
      </c>
      <c r="H91" s="41" t="s">
        <v>250</v>
      </c>
      <c r="I91" s="41" t="s">
        <v>701</v>
      </c>
      <c r="J91" s="41" t="s">
        <v>109</v>
      </c>
      <c r="K91" s="41" t="s">
        <v>424</v>
      </c>
      <c r="L91" s="41" t="s">
        <v>645</v>
      </c>
      <c r="M91" s="41" t="s">
        <v>702</v>
      </c>
      <c r="N91" s="41" t="s">
        <v>83</v>
      </c>
      <c r="O91" s="41" t="s">
        <v>102</v>
      </c>
      <c r="P91" s="41">
        <v>2868.48</v>
      </c>
      <c r="Q91" s="41">
        <v>4.1524000000000001</v>
      </c>
      <c r="R91" s="41">
        <v>24366</v>
      </c>
      <c r="S91" s="41"/>
      <c r="T91" s="41">
        <v>2902.26</v>
      </c>
      <c r="U91" s="42">
        <v>7.7581733487300005E-7</v>
      </c>
      <c r="V91" s="42">
        <v>0.36798500000000001</v>
      </c>
      <c r="W91" s="42">
        <v>1.9890000000000001E-2</v>
      </c>
      <c r="X91" s="60"/>
    </row>
    <row r="92" spans="1:24" ht="15" x14ac:dyDescent="0.25">
      <c r="A92" s="43">
        <v>1329</v>
      </c>
      <c r="B92" s="43">
        <v>13211</v>
      </c>
      <c r="C92" s="41" t="s">
        <v>708</v>
      </c>
      <c r="D92" s="41" t="s">
        <v>709</v>
      </c>
      <c r="E92" s="41" t="s">
        <v>287</v>
      </c>
      <c r="F92" s="41" t="s">
        <v>708</v>
      </c>
      <c r="G92" s="41" t="s">
        <v>710</v>
      </c>
      <c r="H92" s="41" t="s">
        <v>250</v>
      </c>
      <c r="I92" s="41" t="s">
        <v>701</v>
      </c>
      <c r="J92" s="41" t="s">
        <v>109</v>
      </c>
      <c r="K92" s="41" t="s">
        <v>187</v>
      </c>
      <c r="L92" s="41" t="s">
        <v>639</v>
      </c>
      <c r="M92" s="41" t="s">
        <v>711</v>
      </c>
      <c r="N92" s="41" t="s">
        <v>83</v>
      </c>
      <c r="O92" s="41" t="s">
        <v>94</v>
      </c>
      <c r="P92" s="41">
        <v>5859.43</v>
      </c>
      <c r="Q92" s="41">
        <v>3.71</v>
      </c>
      <c r="R92" s="41">
        <v>8780</v>
      </c>
      <c r="S92" s="41"/>
      <c r="T92" s="41">
        <v>1908.64</v>
      </c>
      <c r="U92" s="42">
        <v>1.45081205304E-7</v>
      </c>
      <c r="V92" s="42">
        <v>0.24200099999999999</v>
      </c>
      <c r="W92" s="42">
        <v>1.308E-2</v>
      </c>
      <c r="X92" s="60"/>
    </row>
    <row r="93" spans="1:24" ht="15" x14ac:dyDescent="0.25">
      <c r="A93" s="43">
        <v>1329</v>
      </c>
      <c r="B93" s="43">
        <v>13211</v>
      </c>
      <c r="C93" s="41" t="s">
        <v>712</v>
      </c>
      <c r="D93" s="41" t="s">
        <v>713</v>
      </c>
      <c r="E93" s="41" t="s">
        <v>287</v>
      </c>
      <c r="F93" s="41" t="s">
        <v>712</v>
      </c>
      <c r="G93" s="41" t="s">
        <v>714</v>
      </c>
      <c r="H93" s="41" t="s">
        <v>250</v>
      </c>
      <c r="I93" s="41" t="s">
        <v>701</v>
      </c>
      <c r="J93" s="41" t="s">
        <v>109</v>
      </c>
      <c r="K93" s="41" t="s">
        <v>424</v>
      </c>
      <c r="L93" s="41" t="s">
        <v>639</v>
      </c>
      <c r="M93" s="41" t="s">
        <v>711</v>
      </c>
      <c r="N93" s="41" t="s">
        <v>83</v>
      </c>
      <c r="O93" s="41" t="s">
        <v>94</v>
      </c>
      <c r="P93" s="41">
        <v>8934.77</v>
      </c>
      <c r="Q93" s="41">
        <v>3.71</v>
      </c>
      <c r="R93" s="41">
        <v>4727</v>
      </c>
      <c r="S93" s="41"/>
      <c r="T93" s="41">
        <v>1566.9069999999999</v>
      </c>
      <c r="U93" s="42">
        <v>1.482958489973E-6</v>
      </c>
      <c r="V93" s="42">
        <v>0.19867199999999999</v>
      </c>
      <c r="W93" s="42">
        <v>1.0737999999999999E-2</v>
      </c>
      <c r="X93" s="60"/>
    </row>
    <row r="94" spans="1:24" ht="15" x14ac:dyDescent="0.25">
      <c r="A94" s="43">
        <v>1329</v>
      </c>
      <c r="B94" s="43">
        <v>13212</v>
      </c>
      <c r="C94" s="41" t="s">
        <v>800</v>
      </c>
      <c r="D94" s="41">
        <v>513534974</v>
      </c>
      <c r="E94" s="41" t="s">
        <v>247</v>
      </c>
      <c r="F94" s="41" t="s">
        <v>805</v>
      </c>
      <c r="G94" s="41" t="s">
        <v>806</v>
      </c>
      <c r="H94" s="41" t="s">
        <v>250</v>
      </c>
      <c r="I94" s="41" t="s">
        <v>701</v>
      </c>
      <c r="J94" s="41" t="s">
        <v>82</v>
      </c>
      <c r="K94" s="41" t="s">
        <v>187</v>
      </c>
      <c r="L94" s="41" t="s">
        <v>140</v>
      </c>
      <c r="M94" s="41" t="s">
        <v>723</v>
      </c>
      <c r="N94" s="41" t="s">
        <v>83</v>
      </c>
      <c r="O94" s="41" t="s">
        <v>86</v>
      </c>
      <c r="P94" s="41">
        <v>195</v>
      </c>
      <c r="Q94" s="41">
        <v>1</v>
      </c>
      <c r="R94" s="41">
        <v>38730</v>
      </c>
      <c r="S94" s="41"/>
      <c r="T94" s="41">
        <v>75.524000000000001</v>
      </c>
      <c r="U94" s="42">
        <v>1.14705882352E-7</v>
      </c>
      <c r="V94" s="42">
        <v>6.2280000000000002E-2</v>
      </c>
      <c r="W94" s="42">
        <v>3.3013000000000001E-2</v>
      </c>
      <c r="X94" s="60"/>
    </row>
    <row r="95" spans="1:24" ht="15" x14ac:dyDescent="0.25">
      <c r="A95" s="43">
        <v>1329</v>
      </c>
      <c r="B95" s="43">
        <v>13212</v>
      </c>
      <c r="C95" s="41" t="s">
        <v>797</v>
      </c>
      <c r="D95" s="41">
        <v>511776783</v>
      </c>
      <c r="E95" s="41" t="s">
        <v>247</v>
      </c>
      <c r="F95" s="41" t="s">
        <v>798</v>
      </c>
      <c r="G95" s="41" t="s">
        <v>799</v>
      </c>
      <c r="H95" s="41" t="s">
        <v>250</v>
      </c>
      <c r="I95" s="41" t="s">
        <v>744</v>
      </c>
      <c r="J95" s="41" t="s">
        <v>82</v>
      </c>
      <c r="K95" s="41" t="s">
        <v>82</v>
      </c>
      <c r="L95" s="41" t="s">
        <v>140</v>
      </c>
      <c r="M95" s="41" t="s">
        <v>745</v>
      </c>
      <c r="N95" s="41" t="s">
        <v>83</v>
      </c>
      <c r="O95" s="41" t="s">
        <v>86</v>
      </c>
      <c r="P95" s="41">
        <v>5010</v>
      </c>
      <c r="Q95" s="41">
        <v>1</v>
      </c>
      <c r="R95" s="41">
        <v>2065</v>
      </c>
      <c r="S95" s="41"/>
      <c r="T95" s="41">
        <v>103.45699999999999</v>
      </c>
      <c r="U95" s="42">
        <v>2.636842105263E-6</v>
      </c>
      <c r="V95" s="42">
        <v>8.5315000000000002E-2</v>
      </c>
      <c r="W95" s="42">
        <v>4.5222999999999999E-2</v>
      </c>
      <c r="X95" s="60"/>
    </row>
    <row r="96" spans="1:24" ht="15" x14ac:dyDescent="0.25">
      <c r="A96" s="43">
        <v>1329</v>
      </c>
      <c r="B96" s="43">
        <v>13212</v>
      </c>
      <c r="C96" s="41" t="s">
        <v>741</v>
      </c>
      <c r="D96" s="41">
        <v>510938608</v>
      </c>
      <c r="E96" s="41" t="s">
        <v>247</v>
      </c>
      <c r="F96" s="41" t="s">
        <v>795</v>
      </c>
      <c r="G96" s="41" t="s">
        <v>796</v>
      </c>
      <c r="H96" s="41" t="s">
        <v>250</v>
      </c>
      <c r="I96" s="41" t="s">
        <v>744</v>
      </c>
      <c r="J96" s="41" t="s">
        <v>82</v>
      </c>
      <c r="K96" s="41" t="s">
        <v>82</v>
      </c>
      <c r="L96" s="41" t="s">
        <v>140</v>
      </c>
      <c r="M96" s="41" t="s">
        <v>745</v>
      </c>
      <c r="N96" s="41" t="s">
        <v>83</v>
      </c>
      <c r="O96" s="41" t="s">
        <v>86</v>
      </c>
      <c r="P96" s="41">
        <v>504</v>
      </c>
      <c r="Q96" s="41">
        <v>1</v>
      </c>
      <c r="R96" s="41">
        <v>20710</v>
      </c>
      <c r="S96" s="41"/>
      <c r="T96" s="41">
        <v>104.378</v>
      </c>
      <c r="U96" s="42">
        <v>2.3999999999999999E-6</v>
      </c>
      <c r="V96" s="42">
        <v>8.6074999999999999E-2</v>
      </c>
      <c r="W96" s="42">
        <v>4.5626E-2</v>
      </c>
      <c r="X96" s="60"/>
    </row>
    <row r="97" spans="1:24" ht="15" x14ac:dyDescent="0.25">
      <c r="A97" s="43">
        <v>1329</v>
      </c>
      <c r="B97" s="43">
        <v>13212</v>
      </c>
      <c r="C97" s="41" t="s">
        <v>777</v>
      </c>
      <c r="D97" s="41">
        <v>514884485</v>
      </c>
      <c r="E97" s="41" t="s">
        <v>247</v>
      </c>
      <c r="F97" s="41" t="s">
        <v>807</v>
      </c>
      <c r="G97" s="41" t="s">
        <v>808</v>
      </c>
      <c r="H97" s="41" t="s">
        <v>250</v>
      </c>
      <c r="I97" s="41" t="s">
        <v>701</v>
      </c>
      <c r="J97" s="41" t="s">
        <v>82</v>
      </c>
      <c r="K97" s="41" t="s">
        <v>187</v>
      </c>
      <c r="L97" s="41" t="s">
        <v>140</v>
      </c>
      <c r="M97" s="41" t="s">
        <v>723</v>
      </c>
      <c r="N97" s="41" t="s">
        <v>83</v>
      </c>
      <c r="O97" s="41" t="s">
        <v>86</v>
      </c>
      <c r="P97" s="41">
        <v>414</v>
      </c>
      <c r="Q97" s="41">
        <v>1</v>
      </c>
      <c r="R97" s="41">
        <v>11220</v>
      </c>
      <c r="S97" s="41"/>
      <c r="T97" s="41">
        <v>46.451000000000001</v>
      </c>
      <c r="U97" s="42">
        <v>4.3578947368400002E-7</v>
      </c>
      <c r="V97" s="42">
        <v>3.8304999999999999E-2</v>
      </c>
      <c r="W97" s="42">
        <v>2.0305E-2</v>
      </c>
      <c r="X97" s="60"/>
    </row>
    <row r="98" spans="1:24" ht="15" x14ac:dyDescent="0.25">
      <c r="A98" s="43">
        <v>1329</v>
      </c>
      <c r="B98" s="43">
        <v>13212</v>
      </c>
      <c r="C98" s="41" t="s">
        <v>750</v>
      </c>
      <c r="D98" s="41" t="s">
        <v>751</v>
      </c>
      <c r="E98" s="41" t="s">
        <v>287</v>
      </c>
      <c r="F98" s="41" t="s">
        <v>750</v>
      </c>
      <c r="G98" s="41" t="s">
        <v>752</v>
      </c>
      <c r="H98" s="41" t="s">
        <v>250</v>
      </c>
      <c r="I98" s="41" t="s">
        <v>701</v>
      </c>
      <c r="J98" s="41" t="s">
        <v>109</v>
      </c>
      <c r="K98" s="41" t="s">
        <v>187</v>
      </c>
      <c r="L98" s="41" t="s">
        <v>639</v>
      </c>
      <c r="M98" s="41" t="s">
        <v>727</v>
      </c>
      <c r="N98" s="41" t="s">
        <v>83</v>
      </c>
      <c r="O98" s="41" t="s">
        <v>94</v>
      </c>
      <c r="P98" s="41">
        <v>86</v>
      </c>
      <c r="Q98" s="41">
        <v>3.71</v>
      </c>
      <c r="R98" s="41">
        <v>52767</v>
      </c>
      <c r="S98" s="41">
        <v>0.11305</v>
      </c>
      <c r="T98" s="41">
        <v>168.77799999999999</v>
      </c>
      <c r="U98" s="42">
        <v>8.5918586800000003E-10</v>
      </c>
      <c r="V98" s="42">
        <v>0.139182</v>
      </c>
      <c r="W98" s="42">
        <v>7.3776999999999995E-2</v>
      </c>
      <c r="X98" s="60"/>
    </row>
    <row r="99" spans="1:24" ht="15" x14ac:dyDescent="0.25">
      <c r="A99" s="43">
        <v>1329</v>
      </c>
      <c r="B99" s="43">
        <v>13212</v>
      </c>
      <c r="C99" s="41" t="s">
        <v>763</v>
      </c>
      <c r="D99" s="41" t="s">
        <v>764</v>
      </c>
      <c r="E99" s="41" t="s">
        <v>287</v>
      </c>
      <c r="F99" s="41" t="s">
        <v>765</v>
      </c>
      <c r="G99" s="41" t="s">
        <v>766</v>
      </c>
      <c r="H99" s="41" t="s">
        <v>250</v>
      </c>
      <c r="I99" s="41" t="s">
        <v>701</v>
      </c>
      <c r="J99" s="41" t="s">
        <v>109</v>
      </c>
      <c r="K99" s="41" t="s">
        <v>621</v>
      </c>
      <c r="L99" s="41" t="s">
        <v>622</v>
      </c>
      <c r="M99" s="41" t="s">
        <v>767</v>
      </c>
      <c r="N99" s="41" t="s">
        <v>83</v>
      </c>
      <c r="O99" s="41" t="s">
        <v>103</v>
      </c>
      <c r="P99" s="41">
        <v>61</v>
      </c>
      <c r="Q99" s="41">
        <v>2.6029E-2</v>
      </c>
      <c r="R99" s="41">
        <v>3917000</v>
      </c>
      <c r="S99" s="41"/>
      <c r="T99" s="41">
        <v>62.192999999999998</v>
      </c>
      <c r="U99" s="42">
        <v>5.151600863E-9</v>
      </c>
      <c r="V99" s="42">
        <v>5.1286999999999999E-2</v>
      </c>
      <c r="W99" s="42">
        <v>2.7185999999999998E-2</v>
      </c>
      <c r="X99" s="60"/>
    </row>
    <row r="100" spans="1:24" ht="15" x14ac:dyDescent="0.25">
      <c r="A100" s="43">
        <v>1329</v>
      </c>
      <c r="B100" s="43">
        <v>13212</v>
      </c>
      <c r="C100" s="41" t="s">
        <v>720</v>
      </c>
      <c r="D100" s="41" t="s">
        <v>721</v>
      </c>
      <c r="E100" s="41" t="s">
        <v>287</v>
      </c>
      <c r="F100" s="41" t="s">
        <v>720</v>
      </c>
      <c r="G100" s="41" t="s">
        <v>722</v>
      </c>
      <c r="H100" s="41" t="s">
        <v>250</v>
      </c>
      <c r="I100" s="41" t="s">
        <v>701</v>
      </c>
      <c r="J100" s="41" t="s">
        <v>109</v>
      </c>
      <c r="K100" s="41" t="s">
        <v>187</v>
      </c>
      <c r="L100" s="41" t="s">
        <v>425</v>
      </c>
      <c r="M100" s="41" t="s">
        <v>723</v>
      </c>
      <c r="N100" s="41" t="s">
        <v>83</v>
      </c>
      <c r="O100" s="41" t="s">
        <v>94</v>
      </c>
      <c r="P100" s="41">
        <v>66</v>
      </c>
      <c r="Q100" s="41">
        <v>3.71</v>
      </c>
      <c r="R100" s="41">
        <v>48807</v>
      </c>
      <c r="S100" s="41">
        <v>3.3500000000000002E-2</v>
      </c>
      <c r="T100" s="41">
        <v>119.633</v>
      </c>
      <c r="U100" s="42">
        <v>1.0940374540000001E-9</v>
      </c>
      <c r="V100" s="42">
        <v>9.8655000000000007E-2</v>
      </c>
      <c r="W100" s="42">
        <v>5.2295000000000001E-2</v>
      </c>
      <c r="X100" s="60"/>
    </row>
    <row r="101" spans="1:24" ht="15" x14ac:dyDescent="0.25">
      <c r="A101" s="43">
        <v>1329</v>
      </c>
      <c r="B101" s="43">
        <v>13212</v>
      </c>
      <c r="C101" s="41" t="s">
        <v>738</v>
      </c>
      <c r="D101" s="41" t="s">
        <v>739</v>
      </c>
      <c r="E101" s="41" t="s">
        <v>287</v>
      </c>
      <c r="F101" s="41" t="s">
        <v>738</v>
      </c>
      <c r="G101" s="41" t="s">
        <v>740</v>
      </c>
      <c r="H101" s="41" t="s">
        <v>250</v>
      </c>
      <c r="I101" s="41" t="s">
        <v>731</v>
      </c>
      <c r="J101" s="41" t="s">
        <v>109</v>
      </c>
      <c r="K101" s="41" t="s">
        <v>187</v>
      </c>
      <c r="L101" s="41" t="s">
        <v>639</v>
      </c>
      <c r="M101" s="41" t="s">
        <v>737</v>
      </c>
      <c r="N101" s="41" t="s">
        <v>83</v>
      </c>
      <c r="O101" s="41" t="s">
        <v>94</v>
      </c>
      <c r="P101" s="41">
        <v>457</v>
      </c>
      <c r="Q101" s="41">
        <v>3.71</v>
      </c>
      <c r="R101" s="41">
        <v>3371</v>
      </c>
      <c r="S101" s="41"/>
      <c r="T101" s="41">
        <v>57.154000000000003</v>
      </c>
      <c r="U101" s="42">
        <v>1.6107768716000001E-8</v>
      </c>
      <c r="V101" s="42">
        <v>4.7132E-2</v>
      </c>
      <c r="W101" s="42">
        <v>2.4983000000000002E-2</v>
      </c>
      <c r="X101" s="60"/>
    </row>
    <row r="102" spans="1:24" ht="15" x14ac:dyDescent="0.25">
      <c r="A102" s="43">
        <v>1329</v>
      </c>
      <c r="B102" s="43">
        <v>13212</v>
      </c>
      <c r="C102" s="41" t="s">
        <v>753</v>
      </c>
      <c r="D102" s="41" t="s">
        <v>754</v>
      </c>
      <c r="E102" s="41" t="s">
        <v>287</v>
      </c>
      <c r="F102" s="41" t="s">
        <v>753</v>
      </c>
      <c r="G102" s="41" t="s">
        <v>755</v>
      </c>
      <c r="H102" s="41" t="s">
        <v>250</v>
      </c>
      <c r="I102" s="41" t="s">
        <v>701</v>
      </c>
      <c r="J102" s="41" t="s">
        <v>109</v>
      </c>
      <c r="K102" s="41" t="s">
        <v>187</v>
      </c>
      <c r="L102" s="41" t="s">
        <v>639</v>
      </c>
      <c r="M102" s="41" t="s">
        <v>727</v>
      </c>
      <c r="N102" s="41" t="s">
        <v>83</v>
      </c>
      <c r="O102" s="41" t="s">
        <v>94</v>
      </c>
      <c r="P102" s="41">
        <v>69</v>
      </c>
      <c r="Q102" s="41">
        <v>3.71</v>
      </c>
      <c r="R102" s="41">
        <v>57682</v>
      </c>
      <c r="S102" s="41">
        <v>0.15418000000000001</v>
      </c>
      <c r="T102" s="41">
        <v>148.232</v>
      </c>
      <c r="U102" s="42">
        <v>7.4694479600000001E-10</v>
      </c>
      <c r="V102" s="42">
        <v>0.122239</v>
      </c>
      <c r="W102" s="42">
        <v>6.4796000000000006E-2</v>
      </c>
      <c r="X102" s="60"/>
    </row>
    <row r="103" spans="1:24" ht="15" x14ac:dyDescent="0.25">
      <c r="A103" s="43">
        <v>1329</v>
      </c>
      <c r="B103" s="43">
        <v>13212</v>
      </c>
      <c r="C103" s="41" t="s">
        <v>756</v>
      </c>
      <c r="D103" s="41" t="s">
        <v>757</v>
      </c>
      <c r="E103" s="41" t="s">
        <v>287</v>
      </c>
      <c r="F103" s="41" t="s">
        <v>758</v>
      </c>
      <c r="G103" s="41" t="s">
        <v>759</v>
      </c>
      <c r="H103" s="41" t="s">
        <v>250</v>
      </c>
      <c r="I103" s="41" t="s">
        <v>701</v>
      </c>
      <c r="J103" s="41" t="s">
        <v>109</v>
      </c>
      <c r="K103" s="41" t="s">
        <v>424</v>
      </c>
      <c r="L103" s="41" t="s">
        <v>639</v>
      </c>
      <c r="M103" s="41" t="s">
        <v>711</v>
      </c>
      <c r="N103" s="41" t="s">
        <v>83</v>
      </c>
      <c r="O103" s="41" t="s">
        <v>94</v>
      </c>
      <c r="P103" s="41">
        <v>30</v>
      </c>
      <c r="Q103" s="41">
        <v>3.71</v>
      </c>
      <c r="R103" s="41">
        <v>4048</v>
      </c>
      <c r="S103" s="41"/>
      <c r="T103" s="41">
        <v>4.5049999999999999</v>
      </c>
      <c r="U103" s="42">
        <v>5.898008742E-9</v>
      </c>
      <c r="V103" s="42">
        <v>3.715E-3</v>
      </c>
      <c r="W103" s="42">
        <v>1.9689999999999998E-3</v>
      </c>
      <c r="X103" s="60"/>
    </row>
    <row r="104" spans="1:24" ht="15" x14ac:dyDescent="0.25">
      <c r="A104" s="43">
        <v>1329</v>
      </c>
      <c r="B104" s="43">
        <v>13212</v>
      </c>
      <c r="C104" s="41" t="s">
        <v>724</v>
      </c>
      <c r="D104" s="41" t="s">
        <v>725</v>
      </c>
      <c r="E104" s="41" t="s">
        <v>287</v>
      </c>
      <c r="F104" s="41" t="s">
        <v>724</v>
      </c>
      <c r="G104" s="41" t="s">
        <v>726</v>
      </c>
      <c r="H104" s="41" t="s">
        <v>250</v>
      </c>
      <c r="I104" s="41" t="s">
        <v>701</v>
      </c>
      <c r="J104" s="41" t="s">
        <v>109</v>
      </c>
      <c r="K104" s="41" t="s">
        <v>187</v>
      </c>
      <c r="L104" s="41" t="s">
        <v>639</v>
      </c>
      <c r="M104" s="41" t="s">
        <v>727</v>
      </c>
      <c r="N104" s="41" t="s">
        <v>83</v>
      </c>
      <c r="O104" s="41" t="s">
        <v>94</v>
      </c>
      <c r="P104" s="41">
        <v>55</v>
      </c>
      <c r="Q104" s="41">
        <v>3.71</v>
      </c>
      <c r="R104" s="41">
        <v>57376</v>
      </c>
      <c r="S104" s="41">
        <v>8.5089999999999999E-2</v>
      </c>
      <c r="T104" s="41">
        <v>117.39100000000001</v>
      </c>
      <c r="U104" s="42">
        <v>5.3517758800000004E-10</v>
      </c>
      <c r="V104" s="42">
        <v>9.6806000000000003E-2</v>
      </c>
      <c r="W104" s="42">
        <v>5.1315E-2</v>
      </c>
      <c r="X104" s="60"/>
    </row>
    <row r="105" spans="1:24" ht="15" x14ac:dyDescent="0.25">
      <c r="A105" s="43">
        <v>1329</v>
      </c>
      <c r="B105" s="43">
        <v>13212</v>
      </c>
      <c r="C105" s="41" t="s">
        <v>715</v>
      </c>
      <c r="D105" s="41" t="s">
        <v>716</v>
      </c>
      <c r="E105" s="41" t="s">
        <v>287</v>
      </c>
      <c r="F105" s="41" t="s">
        <v>717</v>
      </c>
      <c r="G105" s="41" t="s">
        <v>718</v>
      </c>
      <c r="H105" s="41" t="s">
        <v>250</v>
      </c>
      <c r="I105" s="41" t="s">
        <v>701</v>
      </c>
      <c r="J105" s="41" t="s">
        <v>109</v>
      </c>
      <c r="K105" s="41" t="s">
        <v>719</v>
      </c>
      <c r="L105" s="41" t="s">
        <v>645</v>
      </c>
      <c r="M105" s="41" t="s">
        <v>711</v>
      </c>
      <c r="N105" s="41" t="s">
        <v>83</v>
      </c>
      <c r="O105" s="41" t="s">
        <v>102</v>
      </c>
      <c r="P105" s="41">
        <v>323</v>
      </c>
      <c r="Q105" s="41">
        <v>4.1524000000000001</v>
      </c>
      <c r="R105" s="41">
        <v>3230</v>
      </c>
      <c r="S105" s="41"/>
      <c r="T105" s="41">
        <v>43.322000000000003</v>
      </c>
      <c r="U105" s="42">
        <v>1.2259576970999999E-7</v>
      </c>
      <c r="V105" s="42">
        <v>3.5723999999999999E-2</v>
      </c>
      <c r="W105" s="42">
        <v>1.8936999999999999E-2</v>
      </c>
      <c r="X105" s="60"/>
    </row>
    <row r="106" spans="1:24" ht="15" x14ac:dyDescent="0.25">
      <c r="A106" s="43">
        <v>1329</v>
      </c>
      <c r="B106" s="43">
        <v>13212</v>
      </c>
      <c r="C106" s="41" t="s">
        <v>708</v>
      </c>
      <c r="D106" s="41" t="s">
        <v>709</v>
      </c>
      <c r="E106" s="41" t="s">
        <v>287</v>
      </c>
      <c r="F106" s="41" t="s">
        <v>708</v>
      </c>
      <c r="G106" s="41" t="s">
        <v>710</v>
      </c>
      <c r="H106" s="41" t="s">
        <v>250</v>
      </c>
      <c r="I106" s="41" t="s">
        <v>701</v>
      </c>
      <c r="J106" s="41" t="s">
        <v>109</v>
      </c>
      <c r="K106" s="41" t="s">
        <v>187</v>
      </c>
      <c r="L106" s="41" t="s">
        <v>639</v>
      </c>
      <c r="M106" s="41" t="s">
        <v>711</v>
      </c>
      <c r="N106" s="41" t="s">
        <v>83</v>
      </c>
      <c r="O106" s="41" t="s">
        <v>94</v>
      </c>
      <c r="P106" s="41">
        <v>55</v>
      </c>
      <c r="Q106" s="41">
        <v>3.71</v>
      </c>
      <c r="R106" s="41">
        <v>8780</v>
      </c>
      <c r="S106" s="41"/>
      <c r="T106" s="41">
        <v>17.916</v>
      </c>
      <c r="U106" s="42">
        <v>1.3618161300000001E-9</v>
      </c>
      <c r="V106" s="42">
        <v>1.4774000000000001E-2</v>
      </c>
      <c r="W106" s="42">
        <v>7.8309999999999994E-3</v>
      </c>
      <c r="X106" s="60"/>
    </row>
    <row r="107" spans="1:24" ht="15" x14ac:dyDescent="0.25">
      <c r="A107" s="43">
        <v>1329</v>
      </c>
      <c r="B107" s="43">
        <v>13212</v>
      </c>
      <c r="C107" s="41" t="s">
        <v>768</v>
      </c>
      <c r="D107" s="41" t="s">
        <v>769</v>
      </c>
      <c r="E107" s="41" t="s">
        <v>287</v>
      </c>
      <c r="F107" s="41" t="s">
        <v>770</v>
      </c>
      <c r="G107" s="41" t="s">
        <v>771</v>
      </c>
      <c r="H107" s="41" t="s">
        <v>250</v>
      </c>
      <c r="I107" s="41" t="s">
        <v>701</v>
      </c>
      <c r="J107" s="41" t="s">
        <v>109</v>
      </c>
      <c r="K107" s="41" t="s">
        <v>719</v>
      </c>
      <c r="L107" s="41" t="s">
        <v>772</v>
      </c>
      <c r="M107" s="41" t="s">
        <v>773</v>
      </c>
      <c r="N107" s="41" t="s">
        <v>83</v>
      </c>
      <c r="O107" s="41" t="s">
        <v>102</v>
      </c>
      <c r="P107" s="41">
        <v>139</v>
      </c>
      <c r="Q107" s="41">
        <v>4.1524000000000001</v>
      </c>
      <c r="R107" s="41">
        <v>12716</v>
      </c>
      <c r="S107" s="41"/>
      <c r="T107" s="41">
        <v>73.394999999999996</v>
      </c>
      <c r="U107" s="42">
        <v>3.3990846230799998E-7</v>
      </c>
      <c r="V107" s="42">
        <v>6.0524000000000001E-2</v>
      </c>
      <c r="W107" s="42">
        <v>3.2081999999999999E-2</v>
      </c>
      <c r="X107" s="60"/>
    </row>
    <row r="108" spans="1:24" ht="15" x14ac:dyDescent="0.25">
      <c r="A108" s="43">
        <v>1329</v>
      </c>
      <c r="B108" s="43">
        <v>13212</v>
      </c>
      <c r="C108" s="41" t="s">
        <v>703</v>
      </c>
      <c r="D108" s="41" t="s">
        <v>704</v>
      </c>
      <c r="E108" s="41" t="s">
        <v>287</v>
      </c>
      <c r="F108" s="41" t="s">
        <v>705</v>
      </c>
      <c r="G108" s="41" t="s">
        <v>706</v>
      </c>
      <c r="H108" s="41" t="s">
        <v>250</v>
      </c>
      <c r="I108" s="41" t="s">
        <v>701</v>
      </c>
      <c r="J108" s="41" t="s">
        <v>109</v>
      </c>
      <c r="K108" s="41" t="s">
        <v>187</v>
      </c>
      <c r="L108" s="41" t="s">
        <v>425</v>
      </c>
      <c r="M108" s="41" t="s">
        <v>707</v>
      </c>
      <c r="N108" s="41" t="s">
        <v>83</v>
      </c>
      <c r="O108" s="41" t="s">
        <v>94</v>
      </c>
      <c r="P108" s="41">
        <v>62</v>
      </c>
      <c r="Q108" s="41">
        <v>3.71</v>
      </c>
      <c r="R108" s="41">
        <v>24545</v>
      </c>
      <c r="S108" s="41"/>
      <c r="T108" s="41">
        <v>56.457999999999998</v>
      </c>
      <c r="U108" s="42">
        <v>6.4140183760000002E-9</v>
      </c>
      <c r="V108" s="42">
        <v>4.6558000000000002E-2</v>
      </c>
      <c r="W108" s="42">
        <v>2.4679E-2</v>
      </c>
      <c r="X108" s="60"/>
    </row>
    <row r="109" spans="1:24" ht="15" x14ac:dyDescent="0.25">
      <c r="A109" s="43">
        <v>1329</v>
      </c>
      <c r="B109" s="43">
        <v>13212</v>
      </c>
      <c r="C109" s="41" t="s">
        <v>712</v>
      </c>
      <c r="D109" s="41" t="s">
        <v>713</v>
      </c>
      <c r="E109" s="41" t="s">
        <v>287</v>
      </c>
      <c r="F109" s="41" t="s">
        <v>712</v>
      </c>
      <c r="G109" s="41" t="s">
        <v>714</v>
      </c>
      <c r="H109" s="41" t="s">
        <v>250</v>
      </c>
      <c r="I109" s="41" t="s">
        <v>701</v>
      </c>
      <c r="J109" s="41" t="s">
        <v>109</v>
      </c>
      <c r="K109" s="41" t="s">
        <v>424</v>
      </c>
      <c r="L109" s="41" t="s">
        <v>639</v>
      </c>
      <c r="M109" s="41" t="s">
        <v>711</v>
      </c>
      <c r="N109" s="41" t="s">
        <v>83</v>
      </c>
      <c r="O109" s="41" t="s">
        <v>94</v>
      </c>
      <c r="P109" s="41">
        <v>79</v>
      </c>
      <c r="Q109" s="41">
        <v>3.71</v>
      </c>
      <c r="R109" s="41">
        <v>4727</v>
      </c>
      <c r="S109" s="41"/>
      <c r="T109" s="41">
        <v>13.853999999999999</v>
      </c>
      <c r="U109" s="42">
        <v>1.3112113765E-8</v>
      </c>
      <c r="V109" s="42">
        <v>1.1424E-2</v>
      </c>
      <c r="W109" s="42">
        <v>6.0559999999999998E-3</v>
      </c>
      <c r="X109" s="60"/>
    </row>
    <row r="110" spans="1:24" ht="15" x14ac:dyDescent="0.25">
      <c r="A110" s="43">
        <v>1329</v>
      </c>
      <c r="B110" s="43">
        <v>14304</v>
      </c>
      <c r="C110" s="41" t="s">
        <v>708</v>
      </c>
      <c r="D110" s="41" t="s">
        <v>709</v>
      </c>
      <c r="E110" s="41" t="s">
        <v>287</v>
      </c>
      <c r="F110" s="41" t="s">
        <v>708</v>
      </c>
      <c r="G110" s="41" t="s">
        <v>710</v>
      </c>
      <c r="H110" s="41" t="s">
        <v>250</v>
      </c>
      <c r="I110" s="41" t="s">
        <v>701</v>
      </c>
      <c r="J110" s="41" t="s">
        <v>109</v>
      </c>
      <c r="K110" s="41" t="s">
        <v>187</v>
      </c>
      <c r="L110" s="41" t="s">
        <v>639</v>
      </c>
      <c r="M110" s="41" t="s">
        <v>711</v>
      </c>
      <c r="N110" s="41" t="s">
        <v>83</v>
      </c>
      <c r="O110" s="41" t="s">
        <v>94</v>
      </c>
      <c r="P110" s="41">
        <v>1.64</v>
      </c>
      <c r="Q110" s="41">
        <v>3.71</v>
      </c>
      <c r="R110" s="41">
        <v>8780</v>
      </c>
      <c r="S110" s="41"/>
      <c r="T110" s="41">
        <v>0.53600000000000003</v>
      </c>
      <c r="U110" s="42">
        <v>4.0606879999999998E-11</v>
      </c>
      <c r="V110" s="42">
        <v>0.24200099999999999</v>
      </c>
      <c r="W110" s="42">
        <v>7.0060000000000001E-3</v>
      </c>
      <c r="X110" s="60"/>
    </row>
    <row r="111" spans="1:24" ht="15" x14ac:dyDescent="0.25">
      <c r="A111" s="43">
        <v>1329</v>
      </c>
      <c r="B111" s="43">
        <v>14304</v>
      </c>
      <c r="C111" s="41" t="s">
        <v>703</v>
      </c>
      <c r="D111" s="41" t="s">
        <v>704</v>
      </c>
      <c r="E111" s="41" t="s">
        <v>287</v>
      </c>
      <c r="F111" s="41" t="s">
        <v>705</v>
      </c>
      <c r="G111" s="41" t="s">
        <v>706</v>
      </c>
      <c r="H111" s="41" t="s">
        <v>250</v>
      </c>
      <c r="I111" s="41" t="s">
        <v>701</v>
      </c>
      <c r="J111" s="41" t="s">
        <v>109</v>
      </c>
      <c r="K111" s="41" t="s">
        <v>187</v>
      </c>
      <c r="L111" s="41" t="s">
        <v>425</v>
      </c>
      <c r="M111" s="41" t="s">
        <v>707</v>
      </c>
      <c r="N111" s="41" t="s">
        <v>83</v>
      </c>
      <c r="O111" s="41" t="s">
        <v>94</v>
      </c>
      <c r="P111" s="41">
        <v>0.46</v>
      </c>
      <c r="Q111" s="41">
        <v>3.71</v>
      </c>
      <c r="R111" s="41">
        <v>24545</v>
      </c>
      <c r="S111" s="41"/>
      <c r="T111" s="41">
        <v>0.42399999999999999</v>
      </c>
      <c r="U111" s="42">
        <v>4.7587877999999997E-11</v>
      </c>
      <c r="V111" s="42">
        <v>0.19133900000000001</v>
      </c>
      <c r="W111" s="42">
        <v>5.5389999999999997E-3</v>
      </c>
      <c r="X111" s="60"/>
    </row>
    <row r="112" spans="1:24" ht="15" x14ac:dyDescent="0.25">
      <c r="A112" s="43">
        <v>1329</v>
      </c>
      <c r="B112" s="43">
        <v>14304</v>
      </c>
      <c r="C112" s="41" t="s">
        <v>698</v>
      </c>
      <c r="D112" s="41">
        <v>14197</v>
      </c>
      <c r="E112" s="41" t="s">
        <v>363</v>
      </c>
      <c r="F112" s="41" t="s">
        <v>699</v>
      </c>
      <c r="G112" s="41" t="s">
        <v>700</v>
      </c>
      <c r="H112" s="41" t="s">
        <v>250</v>
      </c>
      <c r="I112" s="41" t="s">
        <v>701</v>
      </c>
      <c r="J112" s="41" t="s">
        <v>109</v>
      </c>
      <c r="K112" s="41" t="s">
        <v>424</v>
      </c>
      <c r="L112" s="41" t="s">
        <v>645</v>
      </c>
      <c r="M112" s="41" t="s">
        <v>702</v>
      </c>
      <c r="N112" s="41" t="s">
        <v>83</v>
      </c>
      <c r="O112" s="41" t="s">
        <v>102</v>
      </c>
      <c r="P112" s="41">
        <v>0.8</v>
      </c>
      <c r="Q112" s="41">
        <v>4.1524000000000001</v>
      </c>
      <c r="R112" s="41">
        <v>24366</v>
      </c>
      <c r="S112" s="41"/>
      <c r="T112" s="41">
        <v>0.81499999999999995</v>
      </c>
      <c r="U112" s="42">
        <v>2.1637029599999999E-10</v>
      </c>
      <c r="V112" s="42">
        <v>0.36798500000000001</v>
      </c>
      <c r="W112" s="42">
        <v>1.0654E-2</v>
      </c>
      <c r="X112" s="60"/>
    </row>
    <row r="113" spans="1:24" ht="15" x14ac:dyDescent="0.25">
      <c r="A113" s="43">
        <v>1329</v>
      </c>
      <c r="B113" s="43">
        <v>14304</v>
      </c>
      <c r="C113" s="41" t="s">
        <v>712</v>
      </c>
      <c r="D113" s="41" t="s">
        <v>713</v>
      </c>
      <c r="E113" s="41" t="s">
        <v>287</v>
      </c>
      <c r="F113" s="41" t="s">
        <v>712</v>
      </c>
      <c r="G113" s="41" t="s">
        <v>714</v>
      </c>
      <c r="H113" s="41" t="s">
        <v>250</v>
      </c>
      <c r="I113" s="41" t="s">
        <v>701</v>
      </c>
      <c r="J113" s="41" t="s">
        <v>109</v>
      </c>
      <c r="K113" s="41" t="s">
        <v>424</v>
      </c>
      <c r="L113" s="41" t="s">
        <v>639</v>
      </c>
      <c r="M113" s="41" t="s">
        <v>711</v>
      </c>
      <c r="N113" s="41" t="s">
        <v>83</v>
      </c>
      <c r="O113" s="41" t="s">
        <v>94</v>
      </c>
      <c r="P113" s="41">
        <v>2.5</v>
      </c>
      <c r="Q113" s="41">
        <v>3.71</v>
      </c>
      <c r="R113" s="41">
        <v>4727</v>
      </c>
      <c r="S113" s="41"/>
      <c r="T113" s="41">
        <v>0.44</v>
      </c>
      <c r="U113" s="42">
        <v>4.1494030900000001E-10</v>
      </c>
      <c r="V113" s="42">
        <v>0.19867199999999999</v>
      </c>
      <c r="W113" s="42">
        <v>5.7520000000000002E-3</v>
      </c>
      <c r="X113" s="60"/>
    </row>
    <row r="114" spans="1:24" ht="15" x14ac:dyDescent="0.25">
      <c r="A114" s="43">
        <v>1329</v>
      </c>
      <c r="B114" s="43">
        <v>14305</v>
      </c>
      <c r="C114" s="41" t="s">
        <v>741</v>
      </c>
      <c r="D114" s="41">
        <v>510938608</v>
      </c>
      <c r="E114" s="41" t="s">
        <v>247</v>
      </c>
      <c r="F114" s="41" t="s">
        <v>742</v>
      </c>
      <c r="G114" s="41" t="s">
        <v>743</v>
      </c>
      <c r="H114" s="41" t="s">
        <v>250</v>
      </c>
      <c r="I114" s="41" t="s">
        <v>744</v>
      </c>
      <c r="J114" s="41" t="s">
        <v>82</v>
      </c>
      <c r="K114" s="41" t="s">
        <v>82</v>
      </c>
      <c r="L114" s="41" t="s">
        <v>140</v>
      </c>
      <c r="M114" s="41" t="s">
        <v>745</v>
      </c>
      <c r="N114" s="41" t="s">
        <v>83</v>
      </c>
      <c r="O114" s="41" t="s">
        <v>86</v>
      </c>
      <c r="P114" s="41">
        <v>97</v>
      </c>
      <c r="Q114" s="41">
        <v>1</v>
      </c>
      <c r="R114" s="41">
        <v>20710</v>
      </c>
      <c r="S114" s="41"/>
      <c r="T114" s="41">
        <v>20.088999999999999</v>
      </c>
      <c r="U114" s="42">
        <v>2.7386507559E-8</v>
      </c>
      <c r="V114" s="42">
        <v>4.9036999999999997E-2</v>
      </c>
      <c r="W114" s="42">
        <v>4.2826000000000003E-2</v>
      </c>
      <c r="X114" s="60"/>
    </row>
    <row r="115" spans="1:24" ht="15" x14ac:dyDescent="0.25">
      <c r="A115" s="43">
        <v>1329</v>
      </c>
      <c r="B115" s="43">
        <v>14305</v>
      </c>
      <c r="C115" s="41" t="s">
        <v>797</v>
      </c>
      <c r="D115" s="41">
        <v>511776783</v>
      </c>
      <c r="E115" s="41" t="s">
        <v>247</v>
      </c>
      <c r="F115" s="41" t="s">
        <v>809</v>
      </c>
      <c r="G115" s="41" t="s">
        <v>810</v>
      </c>
      <c r="H115" s="41" t="s">
        <v>250</v>
      </c>
      <c r="I115" s="41" t="s">
        <v>731</v>
      </c>
      <c r="J115" s="41" t="s">
        <v>82</v>
      </c>
      <c r="K115" s="41" t="s">
        <v>82</v>
      </c>
      <c r="L115" s="41" t="s">
        <v>140</v>
      </c>
      <c r="M115" s="41" t="s">
        <v>811</v>
      </c>
      <c r="N115" s="41" t="s">
        <v>83</v>
      </c>
      <c r="O115" s="41" t="s">
        <v>86</v>
      </c>
      <c r="P115" s="41">
        <v>6288</v>
      </c>
      <c r="Q115" s="41">
        <v>1</v>
      </c>
      <c r="R115" s="41">
        <v>364.41</v>
      </c>
      <c r="S115" s="41"/>
      <c r="T115" s="41">
        <v>22.914000000000001</v>
      </c>
      <c r="U115" s="42">
        <v>2.0352616130499999E-7</v>
      </c>
      <c r="V115" s="42">
        <v>5.5933999999999998E-2</v>
      </c>
      <c r="W115" s="42">
        <v>4.8849999999999998E-2</v>
      </c>
      <c r="X115" s="60"/>
    </row>
    <row r="116" spans="1:24" ht="15" x14ac:dyDescent="0.25">
      <c r="A116" s="43">
        <v>1329</v>
      </c>
      <c r="B116" s="43">
        <v>14305</v>
      </c>
      <c r="C116" s="41" t="s">
        <v>746</v>
      </c>
      <c r="D116" s="41">
        <v>513534974</v>
      </c>
      <c r="E116" s="41" t="s">
        <v>247</v>
      </c>
      <c r="F116" s="41" t="s">
        <v>812</v>
      </c>
      <c r="G116" s="41" t="s">
        <v>813</v>
      </c>
      <c r="H116" s="41" t="s">
        <v>250</v>
      </c>
      <c r="I116" s="41" t="s">
        <v>744</v>
      </c>
      <c r="J116" s="41" t="s">
        <v>82</v>
      </c>
      <c r="K116" s="41" t="s">
        <v>82</v>
      </c>
      <c r="L116" s="41" t="s">
        <v>140</v>
      </c>
      <c r="M116" s="41" t="s">
        <v>814</v>
      </c>
      <c r="N116" s="41" t="s">
        <v>83</v>
      </c>
      <c r="O116" s="41" t="s">
        <v>86</v>
      </c>
      <c r="P116" s="41">
        <v>404</v>
      </c>
      <c r="Q116" s="41">
        <v>1</v>
      </c>
      <c r="R116" s="41">
        <v>917.5</v>
      </c>
      <c r="S116" s="41"/>
      <c r="T116" s="41">
        <v>3.7069999999999999</v>
      </c>
      <c r="U116" s="42">
        <v>6.6289655735000001E-8</v>
      </c>
      <c r="V116" s="42">
        <v>9.0480000000000005E-3</v>
      </c>
      <c r="W116" s="42">
        <v>7.9019999999999993E-3</v>
      </c>
      <c r="X116" s="60"/>
    </row>
    <row r="117" spans="1:24" ht="15" x14ac:dyDescent="0.25">
      <c r="A117" s="43">
        <v>1329</v>
      </c>
      <c r="B117" s="43">
        <v>14305</v>
      </c>
      <c r="C117" s="41" t="s">
        <v>741</v>
      </c>
      <c r="D117" s="41">
        <v>510938608</v>
      </c>
      <c r="E117" s="41" t="s">
        <v>247</v>
      </c>
      <c r="F117" s="41" t="s">
        <v>815</v>
      </c>
      <c r="G117" s="41" t="s">
        <v>816</v>
      </c>
      <c r="H117" s="41" t="s">
        <v>250</v>
      </c>
      <c r="I117" s="41" t="s">
        <v>731</v>
      </c>
      <c r="J117" s="41" t="s">
        <v>82</v>
      </c>
      <c r="K117" s="41" t="s">
        <v>82</v>
      </c>
      <c r="L117" s="41" t="s">
        <v>140</v>
      </c>
      <c r="M117" s="41" t="s">
        <v>749</v>
      </c>
      <c r="N117" s="41" t="s">
        <v>83</v>
      </c>
      <c r="O117" s="41" t="s">
        <v>86</v>
      </c>
      <c r="P117" s="41">
        <v>408</v>
      </c>
      <c r="Q117" s="41">
        <v>1</v>
      </c>
      <c r="R117" s="41">
        <v>3354.13</v>
      </c>
      <c r="S117" s="41"/>
      <c r="T117" s="41">
        <v>13.685</v>
      </c>
      <c r="U117" s="42">
        <v>3.54782608695E-7</v>
      </c>
      <c r="V117" s="42">
        <v>3.3404999999999997E-2</v>
      </c>
      <c r="W117" s="42">
        <v>2.9173999999999999E-2</v>
      </c>
      <c r="X117" s="60"/>
    </row>
    <row r="118" spans="1:24" ht="15" x14ac:dyDescent="0.25">
      <c r="A118" s="43">
        <v>1329</v>
      </c>
      <c r="B118" s="43">
        <v>14305</v>
      </c>
      <c r="C118" s="41" t="s">
        <v>728</v>
      </c>
      <c r="D118" s="41">
        <v>511303661</v>
      </c>
      <c r="E118" s="41" t="s">
        <v>247</v>
      </c>
      <c r="F118" s="41" t="s">
        <v>729</v>
      </c>
      <c r="G118" s="41" t="s">
        <v>730</v>
      </c>
      <c r="H118" s="41" t="s">
        <v>250</v>
      </c>
      <c r="I118" s="41" t="s">
        <v>731</v>
      </c>
      <c r="J118" s="41" t="s">
        <v>82</v>
      </c>
      <c r="K118" s="41" t="s">
        <v>82</v>
      </c>
      <c r="L118" s="41" t="s">
        <v>140</v>
      </c>
      <c r="M118" s="41" t="s">
        <v>732</v>
      </c>
      <c r="N118" s="41" t="s">
        <v>83</v>
      </c>
      <c r="O118" s="41" t="s">
        <v>86</v>
      </c>
      <c r="P118" s="41">
        <v>2524</v>
      </c>
      <c r="Q118" s="41">
        <v>1</v>
      </c>
      <c r="R118" s="41">
        <v>452.06</v>
      </c>
      <c r="S118" s="41"/>
      <c r="T118" s="41">
        <v>11.41</v>
      </c>
      <c r="U118" s="42">
        <v>1.0250115863E-7</v>
      </c>
      <c r="V118" s="42">
        <v>2.7851999999999998E-2</v>
      </c>
      <c r="W118" s="42">
        <v>2.4323999999999998E-2</v>
      </c>
      <c r="X118" s="60"/>
    </row>
    <row r="119" spans="1:24" ht="15" x14ac:dyDescent="0.25">
      <c r="A119" s="43">
        <v>1329</v>
      </c>
      <c r="B119" s="43">
        <v>14305</v>
      </c>
      <c r="C119" s="41" t="s">
        <v>746</v>
      </c>
      <c r="D119" s="41">
        <v>513534974</v>
      </c>
      <c r="E119" s="41" t="s">
        <v>247</v>
      </c>
      <c r="F119" s="41" t="s">
        <v>747</v>
      </c>
      <c r="G119" s="41" t="s">
        <v>748</v>
      </c>
      <c r="H119" s="41" t="s">
        <v>250</v>
      </c>
      <c r="I119" s="41" t="s">
        <v>731</v>
      </c>
      <c r="J119" s="41" t="s">
        <v>82</v>
      </c>
      <c r="K119" s="41" t="s">
        <v>82</v>
      </c>
      <c r="L119" s="41" t="s">
        <v>140</v>
      </c>
      <c r="M119" s="41" t="s">
        <v>749</v>
      </c>
      <c r="N119" s="41" t="s">
        <v>83</v>
      </c>
      <c r="O119" s="41" t="s">
        <v>86</v>
      </c>
      <c r="P119" s="41">
        <v>1383</v>
      </c>
      <c r="Q119" s="41">
        <v>1</v>
      </c>
      <c r="R119" s="41">
        <v>3293.2</v>
      </c>
      <c r="S119" s="41"/>
      <c r="T119" s="41">
        <v>45.545000000000002</v>
      </c>
      <c r="U119" s="42">
        <v>8.7336900863599998E-7</v>
      </c>
      <c r="V119" s="42">
        <v>0.111177</v>
      </c>
      <c r="W119" s="42">
        <v>9.7096000000000002E-2</v>
      </c>
      <c r="X119" s="60"/>
    </row>
    <row r="120" spans="1:24" ht="15" x14ac:dyDescent="0.25">
      <c r="A120" s="43">
        <v>1329</v>
      </c>
      <c r="B120" s="43">
        <v>14305</v>
      </c>
      <c r="C120" s="41" t="s">
        <v>728</v>
      </c>
      <c r="D120" s="41">
        <v>511303661</v>
      </c>
      <c r="E120" s="41" t="s">
        <v>247</v>
      </c>
      <c r="F120" s="41" t="s">
        <v>817</v>
      </c>
      <c r="G120" s="41" t="s">
        <v>818</v>
      </c>
      <c r="H120" s="41" t="s">
        <v>250</v>
      </c>
      <c r="I120" s="41" t="s">
        <v>731</v>
      </c>
      <c r="J120" s="41" t="s">
        <v>82</v>
      </c>
      <c r="K120" s="41" t="s">
        <v>82</v>
      </c>
      <c r="L120" s="41" t="s">
        <v>140</v>
      </c>
      <c r="M120" s="41" t="s">
        <v>819</v>
      </c>
      <c r="N120" s="41" t="s">
        <v>83</v>
      </c>
      <c r="O120" s="41" t="s">
        <v>86</v>
      </c>
      <c r="P120" s="41">
        <v>10006</v>
      </c>
      <c r="Q120" s="41">
        <v>1</v>
      </c>
      <c r="R120" s="41">
        <v>364.82</v>
      </c>
      <c r="S120" s="41"/>
      <c r="T120" s="41">
        <v>36.503999999999998</v>
      </c>
      <c r="U120" s="42">
        <v>2.309127297577E-6</v>
      </c>
      <c r="V120" s="42">
        <v>8.9108000000000007E-2</v>
      </c>
      <c r="W120" s="42">
        <v>7.7821000000000001E-2</v>
      </c>
      <c r="X120" s="60"/>
    </row>
    <row r="121" spans="1:24" ht="15" x14ac:dyDescent="0.25">
      <c r="A121" s="43">
        <v>1329</v>
      </c>
      <c r="B121" s="43">
        <v>14305</v>
      </c>
      <c r="C121" s="41" t="s">
        <v>797</v>
      </c>
      <c r="D121" s="41">
        <v>511776783</v>
      </c>
      <c r="E121" s="41" t="s">
        <v>247</v>
      </c>
      <c r="F121" s="41" t="s">
        <v>820</v>
      </c>
      <c r="G121" s="41" t="s">
        <v>821</v>
      </c>
      <c r="H121" s="41" t="s">
        <v>250</v>
      </c>
      <c r="I121" s="41" t="s">
        <v>744</v>
      </c>
      <c r="J121" s="41" t="s">
        <v>82</v>
      </c>
      <c r="K121" s="41" t="s">
        <v>82</v>
      </c>
      <c r="L121" s="41" t="s">
        <v>140</v>
      </c>
      <c r="M121" s="41" t="s">
        <v>822</v>
      </c>
      <c r="N121" s="41" t="s">
        <v>83</v>
      </c>
      <c r="O121" s="41" t="s">
        <v>86</v>
      </c>
      <c r="P121" s="41">
        <v>430</v>
      </c>
      <c r="Q121" s="41">
        <v>1</v>
      </c>
      <c r="R121" s="41">
        <v>3960</v>
      </c>
      <c r="S121" s="41"/>
      <c r="T121" s="41">
        <v>17.027999999999999</v>
      </c>
      <c r="U121" s="42">
        <v>5.7745074190000001E-8</v>
      </c>
      <c r="V121" s="42">
        <v>4.1565999999999999E-2</v>
      </c>
      <c r="W121" s="42">
        <v>3.6301E-2</v>
      </c>
      <c r="X121" s="60"/>
    </row>
    <row r="122" spans="1:24" ht="15" x14ac:dyDescent="0.25">
      <c r="A122" s="43">
        <v>1329</v>
      </c>
      <c r="B122" s="43">
        <v>14305</v>
      </c>
      <c r="C122" s="41" t="s">
        <v>741</v>
      </c>
      <c r="D122" s="41">
        <v>510938608</v>
      </c>
      <c r="E122" s="41" t="s">
        <v>247</v>
      </c>
      <c r="F122" s="41" t="s">
        <v>823</v>
      </c>
      <c r="G122" s="41" t="s">
        <v>824</v>
      </c>
      <c r="H122" s="41" t="s">
        <v>250</v>
      </c>
      <c r="I122" s="41" t="s">
        <v>731</v>
      </c>
      <c r="J122" s="41" t="s">
        <v>82</v>
      </c>
      <c r="K122" s="41" t="s">
        <v>82</v>
      </c>
      <c r="L122" s="41" t="s">
        <v>140</v>
      </c>
      <c r="M122" s="41" t="s">
        <v>825</v>
      </c>
      <c r="N122" s="41" t="s">
        <v>83</v>
      </c>
      <c r="O122" s="41" t="s">
        <v>86</v>
      </c>
      <c r="P122" s="41">
        <v>1290</v>
      </c>
      <c r="Q122" s="41">
        <v>1</v>
      </c>
      <c r="R122" s="41">
        <v>2827.6</v>
      </c>
      <c r="S122" s="41"/>
      <c r="T122" s="41">
        <v>36.475999999999999</v>
      </c>
      <c r="U122" s="42">
        <v>4.3806626006800001E-7</v>
      </c>
      <c r="V122" s="42">
        <v>8.9039999999999994E-2</v>
      </c>
      <c r="W122" s="42">
        <v>7.7761999999999998E-2</v>
      </c>
      <c r="X122" s="60"/>
    </row>
    <row r="123" spans="1:24" ht="15" x14ac:dyDescent="0.25">
      <c r="A123" s="43">
        <v>1329</v>
      </c>
      <c r="B123" s="43">
        <v>14305</v>
      </c>
      <c r="C123" s="41" t="s">
        <v>753</v>
      </c>
      <c r="D123" s="41" t="s">
        <v>754</v>
      </c>
      <c r="E123" s="41" t="s">
        <v>287</v>
      </c>
      <c r="F123" s="41" t="s">
        <v>753</v>
      </c>
      <c r="G123" s="41" t="s">
        <v>755</v>
      </c>
      <c r="H123" s="41" t="s">
        <v>250</v>
      </c>
      <c r="I123" s="41" t="s">
        <v>701</v>
      </c>
      <c r="J123" s="41" t="s">
        <v>109</v>
      </c>
      <c r="K123" s="41" t="s">
        <v>187</v>
      </c>
      <c r="L123" s="41" t="s">
        <v>639</v>
      </c>
      <c r="M123" s="41" t="s">
        <v>727</v>
      </c>
      <c r="N123" s="41" t="s">
        <v>83</v>
      </c>
      <c r="O123" s="41" t="s">
        <v>94</v>
      </c>
      <c r="P123" s="41">
        <v>14</v>
      </c>
      <c r="Q123" s="41">
        <v>3.71</v>
      </c>
      <c r="R123" s="41">
        <v>57682</v>
      </c>
      <c r="S123" s="41">
        <v>3.1280000000000002E-2</v>
      </c>
      <c r="T123" s="41">
        <v>30.076000000000001</v>
      </c>
      <c r="U123" s="42">
        <v>1.51554016E-10</v>
      </c>
      <c r="V123" s="42">
        <v>7.3416999999999996E-2</v>
      </c>
      <c r="W123" s="42">
        <v>6.4117999999999994E-2</v>
      </c>
      <c r="X123" s="60"/>
    </row>
    <row r="124" spans="1:24" ht="15" x14ac:dyDescent="0.25">
      <c r="A124" s="43">
        <v>1329</v>
      </c>
      <c r="B124" s="43">
        <v>14305</v>
      </c>
      <c r="C124" s="41" t="s">
        <v>724</v>
      </c>
      <c r="D124" s="41" t="s">
        <v>725</v>
      </c>
      <c r="E124" s="41" t="s">
        <v>287</v>
      </c>
      <c r="F124" s="41" t="s">
        <v>724</v>
      </c>
      <c r="G124" s="41" t="s">
        <v>726</v>
      </c>
      <c r="H124" s="41" t="s">
        <v>250</v>
      </c>
      <c r="I124" s="41" t="s">
        <v>701</v>
      </c>
      <c r="J124" s="41" t="s">
        <v>109</v>
      </c>
      <c r="K124" s="41" t="s">
        <v>187</v>
      </c>
      <c r="L124" s="41" t="s">
        <v>639</v>
      </c>
      <c r="M124" s="41" t="s">
        <v>727</v>
      </c>
      <c r="N124" s="41" t="s">
        <v>83</v>
      </c>
      <c r="O124" s="41" t="s">
        <v>94</v>
      </c>
      <c r="P124" s="41">
        <v>10</v>
      </c>
      <c r="Q124" s="41">
        <v>3.71</v>
      </c>
      <c r="R124" s="41">
        <v>57376</v>
      </c>
      <c r="S124" s="41">
        <v>1.3089999999999999E-2</v>
      </c>
      <c r="T124" s="41">
        <v>21.335000000000001</v>
      </c>
      <c r="U124" s="42">
        <v>9.7305016000000003E-11</v>
      </c>
      <c r="V124" s="42">
        <v>5.2080000000000001E-2</v>
      </c>
      <c r="W124" s="42">
        <v>4.5483000000000003E-2</v>
      </c>
      <c r="X124" s="60"/>
    </row>
    <row r="125" spans="1:24" ht="15" x14ac:dyDescent="0.25">
      <c r="A125" s="43">
        <v>1329</v>
      </c>
      <c r="B125" s="43">
        <v>14305</v>
      </c>
      <c r="C125" s="41" t="s">
        <v>703</v>
      </c>
      <c r="D125" s="41" t="s">
        <v>704</v>
      </c>
      <c r="E125" s="41" t="s">
        <v>287</v>
      </c>
      <c r="F125" s="41" t="s">
        <v>705</v>
      </c>
      <c r="G125" s="41" t="s">
        <v>706</v>
      </c>
      <c r="H125" s="41" t="s">
        <v>250</v>
      </c>
      <c r="I125" s="41" t="s">
        <v>701</v>
      </c>
      <c r="J125" s="41" t="s">
        <v>109</v>
      </c>
      <c r="K125" s="41" t="s">
        <v>187</v>
      </c>
      <c r="L125" s="41" t="s">
        <v>425</v>
      </c>
      <c r="M125" s="41" t="s">
        <v>707</v>
      </c>
      <c r="N125" s="41" t="s">
        <v>83</v>
      </c>
      <c r="O125" s="41" t="s">
        <v>94</v>
      </c>
      <c r="P125" s="41">
        <v>13</v>
      </c>
      <c r="Q125" s="41">
        <v>3.71</v>
      </c>
      <c r="R125" s="41">
        <v>24545</v>
      </c>
      <c r="S125" s="41"/>
      <c r="T125" s="41">
        <v>11.837999999999999</v>
      </c>
      <c r="U125" s="42">
        <v>1.3448748200000001E-9</v>
      </c>
      <c r="V125" s="42">
        <v>2.8896999999999999E-2</v>
      </c>
      <c r="W125" s="42">
        <v>2.5236999999999999E-2</v>
      </c>
      <c r="X125" s="60"/>
    </row>
    <row r="126" spans="1:24" ht="15" x14ac:dyDescent="0.25">
      <c r="A126" s="43">
        <v>1329</v>
      </c>
      <c r="B126" s="43">
        <v>14305</v>
      </c>
      <c r="C126" s="41" t="s">
        <v>715</v>
      </c>
      <c r="D126" s="41" t="s">
        <v>716</v>
      </c>
      <c r="E126" s="41" t="s">
        <v>287</v>
      </c>
      <c r="F126" s="41" t="s">
        <v>717</v>
      </c>
      <c r="G126" s="41" t="s">
        <v>718</v>
      </c>
      <c r="H126" s="41" t="s">
        <v>250</v>
      </c>
      <c r="I126" s="41" t="s">
        <v>701</v>
      </c>
      <c r="J126" s="41" t="s">
        <v>109</v>
      </c>
      <c r="K126" s="41" t="s">
        <v>719</v>
      </c>
      <c r="L126" s="41" t="s">
        <v>645</v>
      </c>
      <c r="M126" s="41" t="s">
        <v>711</v>
      </c>
      <c r="N126" s="41" t="s">
        <v>83</v>
      </c>
      <c r="O126" s="41" t="s">
        <v>102</v>
      </c>
      <c r="P126" s="41">
        <v>66</v>
      </c>
      <c r="Q126" s="41">
        <v>4.1524000000000001</v>
      </c>
      <c r="R126" s="41">
        <v>3230</v>
      </c>
      <c r="S126" s="41"/>
      <c r="T126" s="41">
        <v>8.8520000000000003</v>
      </c>
      <c r="U126" s="42">
        <v>2.5050528795E-8</v>
      </c>
      <c r="V126" s="42">
        <v>2.1607999999999999E-2</v>
      </c>
      <c r="W126" s="42">
        <v>1.8870999999999999E-2</v>
      </c>
      <c r="X126" s="60"/>
    </row>
    <row r="127" spans="1:24" ht="15" x14ac:dyDescent="0.25">
      <c r="A127" s="43">
        <v>1329</v>
      </c>
      <c r="B127" s="43">
        <v>14305</v>
      </c>
      <c r="C127" s="41" t="s">
        <v>708</v>
      </c>
      <c r="D127" s="41" t="s">
        <v>709</v>
      </c>
      <c r="E127" s="41" t="s">
        <v>287</v>
      </c>
      <c r="F127" s="41" t="s">
        <v>708</v>
      </c>
      <c r="G127" s="41" t="s">
        <v>710</v>
      </c>
      <c r="H127" s="41" t="s">
        <v>250</v>
      </c>
      <c r="I127" s="41" t="s">
        <v>701</v>
      </c>
      <c r="J127" s="41" t="s">
        <v>109</v>
      </c>
      <c r="K127" s="41" t="s">
        <v>187</v>
      </c>
      <c r="L127" s="41" t="s">
        <v>639</v>
      </c>
      <c r="M127" s="41" t="s">
        <v>711</v>
      </c>
      <c r="N127" s="41" t="s">
        <v>83</v>
      </c>
      <c r="O127" s="41" t="s">
        <v>94</v>
      </c>
      <c r="P127" s="41">
        <v>10</v>
      </c>
      <c r="Q127" s="41">
        <v>3.71</v>
      </c>
      <c r="R127" s="41">
        <v>8780</v>
      </c>
      <c r="S127" s="41"/>
      <c r="T127" s="41">
        <v>3.2570000000000001</v>
      </c>
      <c r="U127" s="42">
        <v>2.4760293200000002E-10</v>
      </c>
      <c r="V127" s="42">
        <v>7.9509999999999997E-3</v>
      </c>
      <c r="W127" s="42">
        <v>6.9439999999999997E-3</v>
      </c>
      <c r="X127" s="60"/>
    </row>
    <row r="128" spans="1:24" ht="15" x14ac:dyDescent="0.25">
      <c r="A128" s="43">
        <v>1329</v>
      </c>
      <c r="B128" s="43">
        <v>14305</v>
      </c>
      <c r="C128" s="41" t="s">
        <v>712</v>
      </c>
      <c r="D128" s="41" t="s">
        <v>713</v>
      </c>
      <c r="E128" s="41" t="s">
        <v>287</v>
      </c>
      <c r="F128" s="41" t="s">
        <v>712</v>
      </c>
      <c r="G128" s="41" t="s">
        <v>714</v>
      </c>
      <c r="H128" s="41" t="s">
        <v>250</v>
      </c>
      <c r="I128" s="41" t="s">
        <v>701</v>
      </c>
      <c r="J128" s="41" t="s">
        <v>109</v>
      </c>
      <c r="K128" s="41" t="s">
        <v>424</v>
      </c>
      <c r="L128" s="41" t="s">
        <v>639</v>
      </c>
      <c r="M128" s="41" t="s">
        <v>711</v>
      </c>
      <c r="N128" s="41" t="s">
        <v>83</v>
      </c>
      <c r="O128" s="41" t="s">
        <v>94</v>
      </c>
      <c r="P128" s="41">
        <v>15</v>
      </c>
      <c r="Q128" s="41">
        <v>3.71</v>
      </c>
      <c r="R128" s="41">
        <v>4727</v>
      </c>
      <c r="S128" s="41"/>
      <c r="T128" s="41">
        <v>2.6309999999999998</v>
      </c>
      <c r="U128" s="42">
        <v>2.489641854E-9</v>
      </c>
      <c r="V128" s="42">
        <v>6.4209999999999996E-3</v>
      </c>
      <c r="W128" s="42">
        <v>5.6080000000000001E-3</v>
      </c>
      <c r="X128" s="60"/>
    </row>
    <row r="129" spans="1:24" ht="15" x14ac:dyDescent="0.25">
      <c r="A129" s="43">
        <v>1329</v>
      </c>
      <c r="B129" s="43">
        <v>14305</v>
      </c>
      <c r="C129" s="41" t="s">
        <v>720</v>
      </c>
      <c r="D129" s="41" t="s">
        <v>721</v>
      </c>
      <c r="E129" s="41" t="s">
        <v>287</v>
      </c>
      <c r="F129" s="41" t="s">
        <v>720</v>
      </c>
      <c r="G129" s="41" t="s">
        <v>722</v>
      </c>
      <c r="H129" s="41" t="s">
        <v>250</v>
      </c>
      <c r="I129" s="41" t="s">
        <v>701</v>
      </c>
      <c r="J129" s="41" t="s">
        <v>109</v>
      </c>
      <c r="K129" s="41" t="s">
        <v>187</v>
      </c>
      <c r="L129" s="41" t="s">
        <v>425</v>
      </c>
      <c r="M129" s="41" t="s">
        <v>723</v>
      </c>
      <c r="N129" s="41" t="s">
        <v>83</v>
      </c>
      <c r="O129" s="41" t="s">
        <v>94</v>
      </c>
      <c r="P129" s="41">
        <v>9</v>
      </c>
      <c r="Q129" s="41">
        <v>3.71</v>
      </c>
      <c r="R129" s="41">
        <v>48807</v>
      </c>
      <c r="S129" s="41">
        <v>4.5599999999999998E-3</v>
      </c>
      <c r="T129" s="41">
        <v>16.314</v>
      </c>
      <c r="U129" s="42">
        <v>1.4918692500000001E-10</v>
      </c>
      <c r="V129" s="42">
        <v>3.9822000000000003E-2</v>
      </c>
      <c r="W129" s="42">
        <v>3.4778000000000003E-2</v>
      </c>
      <c r="X129" s="60"/>
    </row>
    <row r="130" spans="1:24" ht="15" x14ac:dyDescent="0.25">
      <c r="A130" s="43">
        <v>1329</v>
      </c>
      <c r="B130" s="43">
        <v>14305</v>
      </c>
      <c r="C130" s="41" t="s">
        <v>750</v>
      </c>
      <c r="D130" s="41" t="s">
        <v>751</v>
      </c>
      <c r="E130" s="41" t="s">
        <v>287</v>
      </c>
      <c r="F130" s="41" t="s">
        <v>750</v>
      </c>
      <c r="G130" s="41" t="s">
        <v>752</v>
      </c>
      <c r="H130" s="41" t="s">
        <v>250</v>
      </c>
      <c r="I130" s="41" t="s">
        <v>701</v>
      </c>
      <c r="J130" s="41" t="s">
        <v>109</v>
      </c>
      <c r="K130" s="41" t="s">
        <v>187</v>
      </c>
      <c r="L130" s="41" t="s">
        <v>639</v>
      </c>
      <c r="M130" s="41" t="s">
        <v>727</v>
      </c>
      <c r="N130" s="41" t="s">
        <v>83</v>
      </c>
      <c r="O130" s="41" t="s">
        <v>94</v>
      </c>
      <c r="P130" s="41">
        <v>18</v>
      </c>
      <c r="Q130" s="41">
        <v>3.71</v>
      </c>
      <c r="R130" s="41">
        <v>52767</v>
      </c>
      <c r="S130" s="41">
        <v>2.2120000000000001E-2</v>
      </c>
      <c r="T130" s="41">
        <v>35.32</v>
      </c>
      <c r="U130" s="42">
        <v>1.7982959999999999E-10</v>
      </c>
      <c r="V130" s="42">
        <v>8.6217000000000002E-2</v>
      </c>
      <c r="W130" s="42">
        <v>7.5297000000000003E-2</v>
      </c>
      <c r="X130" s="60"/>
    </row>
    <row r="131" spans="1:24" ht="15" x14ac:dyDescent="0.25">
      <c r="A131" s="43">
        <v>1329</v>
      </c>
      <c r="B131" s="43">
        <v>14305</v>
      </c>
      <c r="C131" s="41" t="s">
        <v>763</v>
      </c>
      <c r="D131" s="41" t="s">
        <v>764</v>
      </c>
      <c r="E131" s="41" t="s">
        <v>287</v>
      </c>
      <c r="F131" s="41" t="s">
        <v>765</v>
      </c>
      <c r="G131" s="41" t="s">
        <v>766</v>
      </c>
      <c r="H131" s="41" t="s">
        <v>250</v>
      </c>
      <c r="I131" s="41" t="s">
        <v>701</v>
      </c>
      <c r="J131" s="41" t="s">
        <v>109</v>
      </c>
      <c r="K131" s="41" t="s">
        <v>621</v>
      </c>
      <c r="L131" s="41" t="s">
        <v>622</v>
      </c>
      <c r="M131" s="41" t="s">
        <v>767</v>
      </c>
      <c r="N131" s="41" t="s">
        <v>83</v>
      </c>
      <c r="O131" s="41" t="s">
        <v>103</v>
      </c>
      <c r="P131" s="41">
        <v>12</v>
      </c>
      <c r="Q131" s="41">
        <v>2.6029E-2</v>
      </c>
      <c r="R131" s="41">
        <v>3917000</v>
      </c>
      <c r="S131" s="41"/>
      <c r="T131" s="41">
        <v>12.234999999999999</v>
      </c>
      <c r="U131" s="42">
        <v>1.013429678E-9</v>
      </c>
      <c r="V131" s="42">
        <v>2.9864999999999999E-2</v>
      </c>
      <c r="W131" s="42">
        <v>2.6082000000000001E-2</v>
      </c>
      <c r="X131" s="60"/>
    </row>
    <row r="132" spans="1:24" ht="15" x14ac:dyDescent="0.25">
      <c r="A132" s="43">
        <v>1329</v>
      </c>
      <c r="B132" s="43">
        <v>14305</v>
      </c>
      <c r="C132" s="41" t="s">
        <v>756</v>
      </c>
      <c r="D132" s="41" t="s">
        <v>757</v>
      </c>
      <c r="E132" s="41" t="s">
        <v>287</v>
      </c>
      <c r="F132" s="41" t="s">
        <v>758</v>
      </c>
      <c r="G132" s="41" t="s">
        <v>759</v>
      </c>
      <c r="H132" s="41" t="s">
        <v>250</v>
      </c>
      <c r="I132" s="41" t="s">
        <v>701</v>
      </c>
      <c r="J132" s="41" t="s">
        <v>109</v>
      </c>
      <c r="K132" s="41" t="s">
        <v>424</v>
      </c>
      <c r="L132" s="41" t="s">
        <v>639</v>
      </c>
      <c r="M132" s="41" t="s">
        <v>711</v>
      </c>
      <c r="N132" s="41" t="s">
        <v>83</v>
      </c>
      <c r="O132" s="41" t="s">
        <v>94</v>
      </c>
      <c r="P132" s="41">
        <v>6</v>
      </c>
      <c r="Q132" s="41">
        <v>3.71</v>
      </c>
      <c r="R132" s="41">
        <v>4048</v>
      </c>
      <c r="S132" s="41"/>
      <c r="T132" s="41">
        <v>0.90100000000000002</v>
      </c>
      <c r="U132" s="42">
        <v>1.179601748E-9</v>
      </c>
      <c r="V132" s="42">
        <v>2.199E-3</v>
      </c>
      <c r="W132" s="42">
        <v>1.92E-3</v>
      </c>
      <c r="X132" s="60"/>
    </row>
    <row r="133" spans="1:24" ht="15" x14ac:dyDescent="0.25">
      <c r="A133" s="43">
        <v>1329</v>
      </c>
      <c r="B133" s="43">
        <v>14305</v>
      </c>
      <c r="C133" s="41" t="s">
        <v>738</v>
      </c>
      <c r="D133" s="41" t="s">
        <v>739</v>
      </c>
      <c r="E133" s="41" t="s">
        <v>287</v>
      </c>
      <c r="F133" s="41" t="s">
        <v>738</v>
      </c>
      <c r="G133" s="41" t="s">
        <v>740</v>
      </c>
      <c r="H133" s="41" t="s">
        <v>250</v>
      </c>
      <c r="I133" s="41" t="s">
        <v>731</v>
      </c>
      <c r="J133" s="41" t="s">
        <v>109</v>
      </c>
      <c r="K133" s="41" t="s">
        <v>187</v>
      </c>
      <c r="L133" s="41" t="s">
        <v>639</v>
      </c>
      <c r="M133" s="41" t="s">
        <v>737</v>
      </c>
      <c r="N133" s="41" t="s">
        <v>83</v>
      </c>
      <c r="O133" s="41" t="s">
        <v>94</v>
      </c>
      <c r="P133" s="41">
        <v>90</v>
      </c>
      <c r="Q133" s="41">
        <v>3.71</v>
      </c>
      <c r="R133" s="41">
        <v>3371</v>
      </c>
      <c r="S133" s="41"/>
      <c r="T133" s="41">
        <v>11.256</v>
      </c>
      <c r="U133" s="42">
        <v>3.1722082810000001E-9</v>
      </c>
      <c r="V133" s="42">
        <v>2.7474999999999999E-2</v>
      </c>
      <c r="W133" s="42">
        <v>2.3994999999999999E-2</v>
      </c>
      <c r="X133" s="60"/>
    </row>
    <row r="134" spans="1:24" ht="15" x14ac:dyDescent="0.25">
      <c r="A134" s="43">
        <v>1329</v>
      </c>
      <c r="B134" s="43">
        <v>14305</v>
      </c>
      <c r="C134" s="41" t="s">
        <v>760</v>
      </c>
      <c r="D134" s="41">
        <v>10927</v>
      </c>
      <c r="E134" s="41" t="s">
        <v>363</v>
      </c>
      <c r="F134" s="41" t="s">
        <v>760</v>
      </c>
      <c r="G134" s="41" t="s">
        <v>761</v>
      </c>
      <c r="H134" s="41" t="s">
        <v>250</v>
      </c>
      <c r="I134" s="41" t="s">
        <v>762</v>
      </c>
      <c r="J134" s="41" t="s">
        <v>109</v>
      </c>
      <c r="K134" s="41" t="s">
        <v>424</v>
      </c>
      <c r="L134" s="41" t="s">
        <v>639</v>
      </c>
      <c r="M134" s="41" t="s">
        <v>711</v>
      </c>
      <c r="N134" s="41" t="s">
        <v>83</v>
      </c>
      <c r="O134" s="41" t="s">
        <v>94</v>
      </c>
      <c r="P134" s="41">
        <v>40</v>
      </c>
      <c r="Q134" s="41">
        <v>3.71</v>
      </c>
      <c r="R134" s="41">
        <v>22576</v>
      </c>
      <c r="S134" s="41"/>
      <c r="T134" s="41">
        <v>33.503</v>
      </c>
      <c r="U134" s="42">
        <v>1.288382245E-9</v>
      </c>
      <c r="V134" s="42">
        <v>8.1781999999999994E-2</v>
      </c>
      <c r="W134" s="42">
        <v>7.1423E-2</v>
      </c>
      <c r="X134" s="60"/>
    </row>
    <row r="135" spans="1:24" ht="15" x14ac:dyDescent="0.25">
      <c r="A135" s="43">
        <v>1329</v>
      </c>
      <c r="B135" s="43">
        <v>14305</v>
      </c>
      <c r="C135" s="41" t="s">
        <v>768</v>
      </c>
      <c r="D135" s="41" t="s">
        <v>769</v>
      </c>
      <c r="E135" s="41" t="s">
        <v>287</v>
      </c>
      <c r="F135" s="41" t="s">
        <v>770</v>
      </c>
      <c r="G135" s="41" t="s">
        <v>771</v>
      </c>
      <c r="H135" s="41" t="s">
        <v>250</v>
      </c>
      <c r="I135" s="41" t="s">
        <v>701</v>
      </c>
      <c r="J135" s="41" t="s">
        <v>109</v>
      </c>
      <c r="K135" s="41" t="s">
        <v>719</v>
      </c>
      <c r="L135" s="41" t="s">
        <v>772</v>
      </c>
      <c r="M135" s="41" t="s">
        <v>773</v>
      </c>
      <c r="N135" s="41" t="s">
        <v>83</v>
      </c>
      <c r="O135" s="41" t="s">
        <v>102</v>
      </c>
      <c r="P135" s="41">
        <v>28</v>
      </c>
      <c r="Q135" s="41">
        <v>4.1524000000000001</v>
      </c>
      <c r="R135" s="41">
        <v>12716</v>
      </c>
      <c r="S135" s="41"/>
      <c r="T135" s="41">
        <v>14.785</v>
      </c>
      <c r="U135" s="42">
        <v>6.8470769384999994E-8</v>
      </c>
      <c r="V135" s="42">
        <v>3.6089000000000003E-2</v>
      </c>
      <c r="W135" s="42">
        <v>3.1517999999999997E-2</v>
      </c>
      <c r="X135" s="60"/>
    </row>
    <row r="136" spans="1:24" ht="15" x14ac:dyDescent="0.25">
      <c r="A136" s="43">
        <v>1329</v>
      </c>
      <c r="B136" s="43">
        <v>14854</v>
      </c>
      <c r="C136" s="41" t="s">
        <v>777</v>
      </c>
      <c r="D136" s="41">
        <v>514884485</v>
      </c>
      <c r="E136" s="41" t="s">
        <v>247</v>
      </c>
      <c r="F136" s="41" t="s">
        <v>778</v>
      </c>
      <c r="G136" s="41" t="s">
        <v>779</v>
      </c>
      <c r="H136" s="41" t="s">
        <v>250</v>
      </c>
      <c r="I136" s="41" t="s">
        <v>701</v>
      </c>
      <c r="J136" s="41" t="s">
        <v>82</v>
      </c>
      <c r="K136" s="41" t="s">
        <v>187</v>
      </c>
      <c r="L136" s="41" t="s">
        <v>140</v>
      </c>
      <c r="M136" s="41" t="s">
        <v>727</v>
      </c>
      <c r="N136" s="41" t="s">
        <v>83</v>
      </c>
      <c r="O136" s="41" t="s">
        <v>86</v>
      </c>
      <c r="P136" s="41">
        <v>59769</v>
      </c>
      <c r="Q136" s="41">
        <v>1</v>
      </c>
      <c r="R136" s="41">
        <v>10530</v>
      </c>
      <c r="S136" s="41"/>
      <c r="T136" s="41">
        <v>6293.6760000000004</v>
      </c>
      <c r="U136" s="42">
        <v>8.8546666666659992E-6</v>
      </c>
      <c r="V136" s="42">
        <v>0.22704299999999999</v>
      </c>
      <c r="W136" s="42">
        <v>0.13728499999999999</v>
      </c>
      <c r="X136" s="60"/>
    </row>
    <row r="137" spans="1:24" ht="15" x14ac:dyDescent="0.25">
      <c r="A137" s="43">
        <v>1329</v>
      </c>
      <c r="B137" s="43">
        <v>14854</v>
      </c>
      <c r="C137" s="41" t="s">
        <v>782</v>
      </c>
      <c r="D137" s="41">
        <v>11005</v>
      </c>
      <c r="E137" s="41" t="s">
        <v>363</v>
      </c>
      <c r="F137" s="41" t="s">
        <v>783</v>
      </c>
      <c r="G137" s="41" t="s">
        <v>784</v>
      </c>
      <c r="H137" s="41" t="s">
        <v>250</v>
      </c>
      <c r="I137" s="41" t="s">
        <v>701</v>
      </c>
      <c r="J137" s="41" t="s">
        <v>82</v>
      </c>
      <c r="K137" s="41" t="s">
        <v>187</v>
      </c>
      <c r="L137" s="41" t="s">
        <v>140</v>
      </c>
      <c r="M137" s="41" t="s">
        <v>727</v>
      </c>
      <c r="N137" s="41" t="s">
        <v>83</v>
      </c>
      <c r="O137" s="41" t="s">
        <v>86</v>
      </c>
      <c r="P137" s="41">
        <v>2270</v>
      </c>
      <c r="Q137" s="41">
        <v>1</v>
      </c>
      <c r="R137" s="41">
        <v>5932</v>
      </c>
      <c r="S137" s="41"/>
      <c r="T137" s="41">
        <v>134.65600000000001</v>
      </c>
      <c r="U137" s="42">
        <v>3.7833333333329999E-6</v>
      </c>
      <c r="V137" s="42">
        <v>4.8570000000000002E-3</v>
      </c>
      <c r="W137" s="42">
        <v>2.9369999999999999E-3</v>
      </c>
      <c r="X137" s="60"/>
    </row>
    <row r="138" spans="1:24" ht="15" x14ac:dyDescent="0.25">
      <c r="A138" s="43">
        <v>1329</v>
      </c>
      <c r="B138" s="43">
        <v>14854</v>
      </c>
      <c r="C138" s="41" t="s">
        <v>774</v>
      </c>
      <c r="D138" s="41">
        <v>510791031</v>
      </c>
      <c r="E138" s="41" t="s">
        <v>247</v>
      </c>
      <c r="F138" s="41" t="s">
        <v>775</v>
      </c>
      <c r="G138" s="41" t="s">
        <v>776</v>
      </c>
      <c r="H138" s="41" t="s">
        <v>250</v>
      </c>
      <c r="I138" s="41" t="s">
        <v>701</v>
      </c>
      <c r="J138" s="41" t="s">
        <v>82</v>
      </c>
      <c r="K138" s="41" t="s">
        <v>187</v>
      </c>
      <c r="L138" s="41" t="s">
        <v>140</v>
      </c>
      <c r="M138" s="41" t="s">
        <v>727</v>
      </c>
      <c r="N138" s="41" t="s">
        <v>83</v>
      </c>
      <c r="O138" s="41" t="s">
        <v>86</v>
      </c>
      <c r="P138" s="41">
        <v>635</v>
      </c>
      <c r="Q138" s="41">
        <v>1</v>
      </c>
      <c r="R138" s="41">
        <v>21020</v>
      </c>
      <c r="S138" s="41"/>
      <c r="T138" s="41">
        <v>133.477</v>
      </c>
      <c r="U138" s="42">
        <v>6.3749954647000006E-8</v>
      </c>
      <c r="V138" s="42">
        <v>4.8149999999999998E-3</v>
      </c>
      <c r="W138" s="42">
        <v>2.911E-3</v>
      </c>
      <c r="X138" s="60"/>
    </row>
    <row r="139" spans="1:24" ht="15" x14ac:dyDescent="0.25">
      <c r="A139" s="43">
        <v>1329</v>
      </c>
      <c r="B139" s="43">
        <v>14854</v>
      </c>
      <c r="C139" s="41" t="s">
        <v>741</v>
      </c>
      <c r="D139" s="41">
        <v>510938608</v>
      </c>
      <c r="E139" s="41" t="s">
        <v>247</v>
      </c>
      <c r="F139" s="41" t="s">
        <v>780</v>
      </c>
      <c r="G139" s="41" t="s">
        <v>781</v>
      </c>
      <c r="H139" s="41" t="s">
        <v>250</v>
      </c>
      <c r="I139" s="41" t="s">
        <v>701</v>
      </c>
      <c r="J139" s="41" t="s">
        <v>82</v>
      </c>
      <c r="K139" s="41" t="s">
        <v>187</v>
      </c>
      <c r="L139" s="41" t="s">
        <v>140</v>
      </c>
      <c r="M139" s="41" t="s">
        <v>727</v>
      </c>
      <c r="N139" s="41" t="s">
        <v>83</v>
      </c>
      <c r="O139" s="41" t="s">
        <v>86</v>
      </c>
      <c r="P139" s="41">
        <v>585</v>
      </c>
      <c r="Q139" s="41">
        <v>1</v>
      </c>
      <c r="R139" s="41">
        <v>23280</v>
      </c>
      <c r="S139" s="41"/>
      <c r="T139" s="41">
        <v>136.18799999999999</v>
      </c>
      <c r="U139" s="42">
        <v>2.1132713440399999E-7</v>
      </c>
      <c r="V139" s="42">
        <v>4.9119999999999997E-3</v>
      </c>
      <c r="W139" s="42">
        <v>2.97E-3</v>
      </c>
      <c r="X139" s="60"/>
    </row>
    <row r="140" spans="1:24" ht="15" x14ac:dyDescent="0.25">
      <c r="A140" s="43">
        <v>1329</v>
      </c>
      <c r="B140" s="43">
        <v>14854</v>
      </c>
      <c r="C140" s="41" t="s">
        <v>728</v>
      </c>
      <c r="D140" s="41">
        <v>511303661</v>
      </c>
      <c r="E140" s="41" t="s">
        <v>247</v>
      </c>
      <c r="F140" s="41" t="s">
        <v>785</v>
      </c>
      <c r="G140" s="41" t="s">
        <v>786</v>
      </c>
      <c r="H140" s="41" t="s">
        <v>250</v>
      </c>
      <c r="I140" s="41" t="s">
        <v>701</v>
      </c>
      <c r="J140" s="41" t="s">
        <v>82</v>
      </c>
      <c r="K140" s="41" t="s">
        <v>187</v>
      </c>
      <c r="L140" s="41" t="s">
        <v>140</v>
      </c>
      <c r="M140" s="41" t="s">
        <v>727</v>
      </c>
      <c r="N140" s="41" t="s">
        <v>83</v>
      </c>
      <c r="O140" s="41" t="s">
        <v>86</v>
      </c>
      <c r="P140" s="41">
        <v>17100</v>
      </c>
      <c r="Q140" s="41">
        <v>1</v>
      </c>
      <c r="R140" s="41">
        <v>9106</v>
      </c>
      <c r="S140" s="41"/>
      <c r="T140" s="41">
        <v>1557.126</v>
      </c>
      <c r="U140" s="42">
        <v>1.9587628865969999E-6</v>
      </c>
      <c r="V140" s="42">
        <v>5.6173000000000001E-2</v>
      </c>
      <c r="W140" s="42">
        <v>3.3965000000000002E-2</v>
      </c>
      <c r="X140" s="60"/>
    </row>
    <row r="141" spans="1:24" ht="15" x14ac:dyDescent="0.25">
      <c r="A141" s="43">
        <v>1329</v>
      </c>
      <c r="B141" s="43">
        <v>14854</v>
      </c>
      <c r="C141" s="41" t="s">
        <v>787</v>
      </c>
      <c r="D141" s="41">
        <v>14413</v>
      </c>
      <c r="E141" s="41" t="s">
        <v>363</v>
      </c>
      <c r="F141" s="41" t="s">
        <v>788</v>
      </c>
      <c r="G141" s="41" t="s">
        <v>789</v>
      </c>
      <c r="H141" s="41" t="s">
        <v>250</v>
      </c>
      <c r="I141" s="41" t="s">
        <v>701</v>
      </c>
      <c r="J141" s="41" t="s">
        <v>109</v>
      </c>
      <c r="K141" s="41" t="s">
        <v>424</v>
      </c>
      <c r="L141" s="41" t="s">
        <v>169</v>
      </c>
      <c r="M141" s="41" t="s">
        <v>727</v>
      </c>
      <c r="N141" s="41" t="s">
        <v>83</v>
      </c>
      <c r="O141" s="41" t="s">
        <v>94</v>
      </c>
      <c r="P141" s="41">
        <v>2700</v>
      </c>
      <c r="Q141" s="41">
        <v>3.71</v>
      </c>
      <c r="R141" s="41">
        <v>40841</v>
      </c>
      <c r="S141" s="41"/>
      <c r="T141" s="41">
        <v>4091.0430000000001</v>
      </c>
      <c r="U141" s="42">
        <v>8.7998324178099998E-7</v>
      </c>
      <c r="V141" s="42">
        <v>0.14758299999999999</v>
      </c>
      <c r="W141" s="42">
        <v>8.9237999999999998E-2</v>
      </c>
      <c r="X141" s="60"/>
    </row>
    <row r="142" spans="1:24" ht="15" x14ac:dyDescent="0.25">
      <c r="A142" s="43">
        <v>1329</v>
      </c>
      <c r="B142" s="43">
        <v>14854</v>
      </c>
      <c r="C142" s="41" t="s">
        <v>792</v>
      </c>
      <c r="D142" s="41" t="s">
        <v>793</v>
      </c>
      <c r="E142" s="41" t="s">
        <v>287</v>
      </c>
      <c r="F142" s="41" t="s">
        <v>792</v>
      </c>
      <c r="G142" s="41" t="s">
        <v>794</v>
      </c>
      <c r="H142" s="41" t="s">
        <v>250</v>
      </c>
      <c r="I142" s="41" t="s">
        <v>701</v>
      </c>
      <c r="J142" s="41" t="s">
        <v>109</v>
      </c>
      <c r="K142" s="41" t="s">
        <v>187</v>
      </c>
      <c r="L142" s="41" t="s">
        <v>169</v>
      </c>
      <c r="M142" s="41" t="s">
        <v>727</v>
      </c>
      <c r="N142" s="41" t="s">
        <v>83</v>
      </c>
      <c r="O142" s="41" t="s">
        <v>94</v>
      </c>
      <c r="P142" s="41">
        <v>1088</v>
      </c>
      <c r="Q142" s="41">
        <v>3.71</v>
      </c>
      <c r="R142" s="41">
        <v>112716</v>
      </c>
      <c r="S142" s="41"/>
      <c r="T142" s="41">
        <v>4549.759</v>
      </c>
      <c r="U142" s="42">
        <v>3.84918418198E-7</v>
      </c>
      <c r="V142" s="42">
        <v>0.164131</v>
      </c>
      <c r="W142" s="42">
        <v>9.9243999999999999E-2</v>
      </c>
      <c r="X142" s="60"/>
    </row>
    <row r="143" spans="1:24" ht="15" x14ac:dyDescent="0.25">
      <c r="A143" s="43">
        <v>1329</v>
      </c>
      <c r="B143" s="43">
        <v>14854</v>
      </c>
      <c r="C143" s="41" t="s">
        <v>750</v>
      </c>
      <c r="D143" s="41" t="s">
        <v>751</v>
      </c>
      <c r="E143" s="41" t="s">
        <v>287</v>
      </c>
      <c r="F143" s="41" t="s">
        <v>750</v>
      </c>
      <c r="G143" s="41" t="s">
        <v>752</v>
      </c>
      <c r="H143" s="41" t="s">
        <v>250</v>
      </c>
      <c r="I143" s="41" t="s">
        <v>701</v>
      </c>
      <c r="J143" s="41" t="s">
        <v>109</v>
      </c>
      <c r="K143" s="41" t="s">
        <v>187</v>
      </c>
      <c r="L143" s="41" t="s">
        <v>639</v>
      </c>
      <c r="M143" s="41" t="s">
        <v>727</v>
      </c>
      <c r="N143" s="41" t="s">
        <v>83</v>
      </c>
      <c r="O143" s="41" t="s">
        <v>94</v>
      </c>
      <c r="P143" s="41">
        <v>3200</v>
      </c>
      <c r="Q143" s="41">
        <v>3.71</v>
      </c>
      <c r="R143" s="41">
        <v>52767</v>
      </c>
      <c r="S143" s="41">
        <v>3.9326300000000001</v>
      </c>
      <c r="T143" s="41">
        <v>6279.0879999999997</v>
      </c>
      <c r="U143" s="42">
        <v>3.1969706723E-8</v>
      </c>
      <c r="V143" s="42">
        <v>0.226517</v>
      </c>
      <c r="W143" s="42">
        <v>0.13696700000000001</v>
      </c>
      <c r="X143" s="60"/>
    </row>
    <row r="144" spans="1:24" ht="15" x14ac:dyDescent="0.25">
      <c r="A144" s="43">
        <v>1329</v>
      </c>
      <c r="B144" s="43">
        <v>14854</v>
      </c>
      <c r="C144" s="41" t="s">
        <v>790</v>
      </c>
      <c r="D144" s="41">
        <v>14633</v>
      </c>
      <c r="E144" s="41" t="s">
        <v>363</v>
      </c>
      <c r="F144" s="41" t="s">
        <v>790</v>
      </c>
      <c r="G144" s="41" t="s">
        <v>791</v>
      </c>
      <c r="H144" s="41" t="s">
        <v>250</v>
      </c>
      <c r="I144" s="41" t="s">
        <v>701</v>
      </c>
      <c r="J144" s="41" t="s">
        <v>109</v>
      </c>
      <c r="K144" s="41" t="s">
        <v>424</v>
      </c>
      <c r="L144" s="41" t="s">
        <v>645</v>
      </c>
      <c r="M144" s="41" t="s">
        <v>727</v>
      </c>
      <c r="N144" s="41" t="s">
        <v>83</v>
      </c>
      <c r="O144" s="41" t="s">
        <v>94</v>
      </c>
      <c r="P144" s="41">
        <v>130280</v>
      </c>
      <c r="Q144" s="41">
        <v>3.71</v>
      </c>
      <c r="R144" s="41">
        <v>940.36</v>
      </c>
      <c r="S144" s="41"/>
      <c r="T144" s="41">
        <v>4545.125</v>
      </c>
      <c r="U144" s="42">
        <v>1.6876994186689999E-6</v>
      </c>
      <c r="V144" s="42">
        <v>0.163964</v>
      </c>
      <c r="W144" s="42">
        <v>9.9142999999999995E-2</v>
      </c>
      <c r="X144" s="60"/>
    </row>
    <row r="145" spans="1:24" x14ac:dyDescent="0.2">
      <c r="A145" s="44">
        <v>1328</v>
      </c>
      <c r="B145" s="44">
        <v>13819</v>
      </c>
      <c r="X145" s="60"/>
    </row>
    <row r="146" spans="1:24" x14ac:dyDescent="0.2">
      <c r="A146" s="44">
        <v>1329</v>
      </c>
      <c r="B146" s="44">
        <v>13820</v>
      </c>
      <c r="X146" s="60"/>
    </row>
    <row r="147" spans="1:24" x14ac:dyDescent="0.2">
      <c r="A147" s="44">
        <v>1329</v>
      </c>
      <c r="B147" s="44">
        <v>15313</v>
      </c>
      <c r="X147" s="60"/>
    </row>
    <row r="148" spans="1:24" x14ac:dyDescent="0.2">
      <c r="A148" s="61" t="s">
        <v>1805</v>
      </c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</row>
  </sheetData>
  <mergeCells count="2">
    <mergeCell ref="A148:W148"/>
    <mergeCell ref="X1:X14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6"/>
  <sheetViews>
    <sheetView rightToLeft="1" topLeftCell="A187" workbookViewId="0">
      <selection activeCell="A206" sqref="A206:W206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21.375" bestFit="1" customWidth="1"/>
    <col min="5" max="5" width="16.375" bestFit="1" customWidth="1"/>
    <col min="6" max="6" width="28.375" bestFit="1" customWidth="1"/>
    <col min="7" max="7" width="12.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10.7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5" t="s">
        <v>63</v>
      </c>
      <c r="B1" s="45" t="s">
        <v>64</v>
      </c>
      <c r="C1" s="46" t="s">
        <v>122</v>
      </c>
      <c r="D1" s="46" t="s">
        <v>237</v>
      </c>
      <c r="E1" s="46" t="s">
        <v>238</v>
      </c>
      <c r="F1" s="46" t="s">
        <v>123</v>
      </c>
      <c r="G1" s="46" t="s">
        <v>124</v>
      </c>
      <c r="H1" s="46" t="s">
        <v>239</v>
      </c>
      <c r="I1" s="46" t="s">
        <v>68</v>
      </c>
      <c r="J1" s="46" t="s">
        <v>69</v>
      </c>
      <c r="K1" s="46" t="s">
        <v>125</v>
      </c>
      <c r="L1" s="46" t="s">
        <v>245</v>
      </c>
      <c r="M1" s="46" t="s">
        <v>126</v>
      </c>
      <c r="N1" s="46" t="s">
        <v>697</v>
      </c>
      <c r="O1" s="46" t="s">
        <v>70</v>
      </c>
      <c r="P1" s="46" t="s">
        <v>73</v>
      </c>
      <c r="Q1" s="46" t="s">
        <v>132</v>
      </c>
      <c r="R1" s="46" t="s">
        <v>75</v>
      </c>
      <c r="S1" s="46" t="s">
        <v>133</v>
      </c>
      <c r="T1" s="46" t="s">
        <v>49</v>
      </c>
      <c r="U1" s="46" t="s">
        <v>135</v>
      </c>
      <c r="V1" s="46" t="s">
        <v>77</v>
      </c>
      <c r="W1" s="46" t="s">
        <v>1</v>
      </c>
      <c r="X1" s="60" t="s">
        <v>1805</v>
      </c>
    </row>
    <row r="2" spans="1:24" ht="15" x14ac:dyDescent="0.25">
      <c r="A2" s="43">
        <v>1328</v>
      </c>
      <c r="B2" s="43">
        <v>2196</v>
      </c>
      <c r="C2" s="41" t="s">
        <v>826</v>
      </c>
      <c r="D2" s="41" t="s">
        <v>827</v>
      </c>
      <c r="E2" s="41" t="s">
        <v>287</v>
      </c>
      <c r="F2" s="41" t="s">
        <v>826</v>
      </c>
      <c r="G2" s="41" t="s">
        <v>828</v>
      </c>
      <c r="H2" s="41" t="s">
        <v>250</v>
      </c>
      <c r="I2" s="41" t="s">
        <v>417</v>
      </c>
      <c r="J2" s="41" t="s">
        <v>109</v>
      </c>
      <c r="K2" s="41" t="s">
        <v>719</v>
      </c>
      <c r="L2" s="41" t="s">
        <v>252</v>
      </c>
      <c r="M2" s="41" t="s">
        <v>829</v>
      </c>
      <c r="N2" s="41" t="s">
        <v>830</v>
      </c>
      <c r="O2" s="41" t="s">
        <v>83</v>
      </c>
      <c r="P2" s="41" t="s">
        <v>102</v>
      </c>
      <c r="Q2" s="41">
        <v>20.239999999999998</v>
      </c>
      <c r="R2" s="41">
        <v>4.1524000000000001</v>
      </c>
      <c r="S2" s="41">
        <v>4933</v>
      </c>
      <c r="T2" s="41">
        <v>4.1479999999999997</v>
      </c>
      <c r="U2" s="42">
        <v>1.560339753E-9</v>
      </c>
      <c r="V2" s="42">
        <v>7.4916999999999997E-2</v>
      </c>
      <c r="W2" s="42">
        <v>5.1199999999999998E-4</v>
      </c>
      <c r="X2" s="60"/>
    </row>
    <row r="3" spans="1:24" ht="15" x14ac:dyDescent="0.25">
      <c r="A3" s="43">
        <v>1328</v>
      </c>
      <c r="B3" s="43">
        <v>2196</v>
      </c>
      <c r="C3" s="41" t="s">
        <v>831</v>
      </c>
      <c r="D3" s="41" t="s">
        <v>832</v>
      </c>
      <c r="E3" s="41" t="s">
        <v>287</v>
      </c>
      <c r="F3" s="41" t="s">
        <v>833</v>
      </c>
      <c r="G3" s="41" t="s">
        <v>834</v>
      </c>
      <c r="H3" s="41" t="s">
        <v>250</v>
      </c>
      <c r="I3" s="41" t="s">
        <v>417</v>
      </c>
      <c r="J3" s="41" t="s">
        <v>109</v>
      </c>
      <c r="K3" s="41" t="s">
        <v>835</v>
      </c>
      <c r="L3" s="41" t="s">
        <v>252</v>
      </c>
      <c r="M3" s="41" t="s">
        <v>291</v>
      </c>
      <c r="N3" s="41" t="s">
        <v>830</v>
      </c>
      <c r="O3" s="41" t="s">
        <v>83</v>
      </c>
      <c r="P3" s="41" t="s">
        <v>94</v>
      </c>
      <c r="Q3" s="41">
        <v>7.53</v>
      </c>
      <c r="R3" s="41">
        <v>3.71</v>
      </c>
      <c r="S3" s="41">
        <v>29150</v>
      </c>
      <c r="T3" s="41">
        <v>8.1460000000000008</v>
      </c>
      <c r="U3" s="42">
        <v>8.5242438200000004E-9</v>
      </c>
      <c r="V3" s="42">
        <v>0.14713699999999999</v>
      </c>
      <c r="W3" s="42">
        <v>1.0059999999999999E-3</v>
      </c>
      <c r="X3" s="60"/>
    </row>
    <row r="4" spans="1:24" ht="15" x14ac:dyDescent="0.25">
      <c r="A4" s="43">
        <v>1328</v>
      </c>
      <c r="B4" s="43">
        <v>2196</v>
      </c>
      <c r="C4" s="41" t="s">
        <v>836</v>
      </c>
      <c r="D4" s="41" t="s">
        <v>837</v>
      </c>
      <c r="E4" s="41" t="s">
        <v>287</v>
      </c>
      <c r="F4" s="41" t="s">
        <v>838</v>
      </c>
      <c r="G4" s="41" t="s">
        <v>839</v>
      </c>
      <c r="H4" s="41" t="s">
        <v>250</v>
      </c>
      <c r="I4" s="41" t="s">
        <v>417</v>
      </c>
      <c r="J4" s="41" t="s">
        <v>109</v>
      </c>
      <c r="K4" s="41" t="s">
        <v>424</v>
      </c>
      <c r="L4" s="41" t="s">
        <v>252</v>
      </c>
      <c r="M4" s="41" t="s">
        <v>291</v>
      </c>
      <c r="N4" s="41" t="s">
        <v>830</v>
      </c>
      <c r="O4" s="41" t="s">
        <v>83</v>
      </c>
      <c r="P4" s="41" t="s">
        <v>94</v>
      </c>
      <c r="Q4" s="41">
        <v>1.58</v>
      </c>
      <c r="R4" s="41">
        <v>3.71</v>
      </c>
      <c r="S4" s="41">
        <v>25032.080000000002</v>
      </c>
      <c r="T4" s="41">
        <v>1.47</v>
      </c>
      <c r="U4" s="42">
        <v>2.9296804741999999E-8</v>
      </c>
      <c r="V4" s="42">
        <v>2.6551999999999999E-2</v>
      </c>
      <c r="W4" s="42">
        <v>1.8100000000000001E-4</v>
      </c>
      <c r="X4" s="60"/>
    </row>
    <row r="5" spans="1:24" ht="15" x14ac:dyDescent="0.25">
      <c r="A5" s="43">
        <v>1328</v>
      </c>
      <c r="B5" s="43">
        <v>2196</v>
      </c>
      <c r="C5" s="41" t="s">
        <v>840</v>
      </c>
      <c r="D5" s="41" t="s">
        <v>841</v>
      </c>
      <c r="E5" s="41" t="s">
        <v>287</v>
      </c>
      <c r="F5" s="41" t="s">
        <v>840</v>
      </c>
      <c r="G5" s="41" t="s">
        <v>842</v>
      </c>
      <c r="H5" s="41" t="s">
        <v>250</v>
      </c>
      <c r="I5" s="41" t="s">
        <v>417</v>
      </c>
      <c r="J5" s="41" t="s">
        <v>109</v>
      </c>
      <c r="K5" s="41" t="s">
        <v>621</v>
      </c>
      <c r="L5" s="41" t="s">
        <v>252</v>
      </c>
      <c r="M5" s="41" t="s">
        <v>291</v>
      </c>
      <c r="N5" s="41" t="s">
        <v>830</v>
      </c>
      <c r="O5" s="41" t="s">
        <v>83</v>
      </c>
      <c r="P5" s="41" t="s">
        <v>103</v>
      </c>
      <c r="Q5" s="41">
        <v>1.22</v>
      </c>
      <c r="R5" s="41">
        <v>2.6029E-2</v>
      </c>
      <c r="S5" s="41">
        <v>4047300</v>
      </c>
      <c r="T5" s="41">
        <v>1.292</v>
      </c>
      <c r="U5" s="42">
        <v>1.6672370780000001E-9</v>
      </c>
      <c r="V5" s="42">
        <v>2.3335000000000002E-2</v>
      </c>
      <c r="W5" s="42">
        <v>1.5899999999999999E-4</v>
      </c>
      <c r="X5" s="60"/>
    </row>
    <row r="6" spans="1:24" ht="15" x14ac:dyDescent="0.25">
      <c r="A6" s="43">
        <v>1328</v>
      </c>
      <c r="B6" s="43">
        <v>2196</v>
      </c>
      <c r="C6" s="41" t="s">
        <v>843</v>
      </c>
      <c r="D6" s="41" t="s">
        <v>844</v>
      </c>
      <c r="E6" s="41" t="s">
        <v>287</v>
      </c>
      <c r="F6" s="41" t="s">
        <v>845</v>
      </c>
      <c r="G6" s="41" t="s">
        <v>846</v>
      </c>
      <c r="H6" s="41" t="s">
        <v>250</v>
      </c>
      <c r="I6" s="41" t="s">
        <v>417</v>
      </c>
      <c r="J6" s="41" t="s">
        <v>109</v>
      </c>
      <c r="K6" s="41" t="s">
        <v>424</v>
      </c>
      <c r="L6" s="41" t="s">
        <v>252</v>
      </c>
      <c r="M6" s="41" t="s">
        <v>291</v>
      </c>
      <c r="N6" s="41" t="s">
        <v>830</v>
      </c>
      <c r="O6" s="41" t="s">
        <v>83</v>
      </c>
      <c r="P6" s="41" t="s">
        <v>94</v>
      </c>
      <c r="Q6" s="41">
        <v>55.87</v>
      </c>
      <c r="R6" s="41">
        <v>3.71</v>
      </c>
      <c r="S6" s="41">
        <v>2273.25</v>
      </c>
      <c r="T6" s="41">
        <v>4.7130000000000001</v>
      </c>
      <c r="U6" s="42">
        <v>1.1725123534000001E-8</v>
      </c>
      <c r="V6" s="42">
        <v>8.5117999999999999E-2</v>
      </c>
      <c r="W6" s="42">
        <v>5.8200000000000005E-4</v>
      </c>
      <c r="X6" s="60"/>
    </row>
    <row r="7" spans="1:24" ht="15" x14ac:dyDescent="0.25">
      <c r="A7" s="43">
        <v>1328</v>
      </c>
      <c r="B7" s="43">
        <v>2196</v>
      </c>
      <c r="C7" s="41" t="s">
        <v>847</v>
      </c>
      <c r="D7" s="41" t="s">
        <v>848</v>
      </c>
      <c r="E7" s="41" t="s">
        <v>287</v>
      </c>
      <c r="F7" s="41" t="s">
        <v>847</v>
      </c>
      <c r="G7" s="41" t="s">
        <v>849</v>
      </c>
      <c r="H7" s="41" t="s">
        <v>250</v>
      </c>
      <c r="I7" s="41" t="s">
        <v>417</v>
      </c>
      <c r="J7" s="41" t="s">
        <v>109</v>
      </c>
      <c r="K7" s="41" t="s">
        <v>719</v>
      </c>
      <c r="L7" s="41" t="s">
        <v>252</v>
      </c>
      <c r="M7" s="41" t="s">
        <v>291</v>
      </c>
      <c r="N7" s="41" t="s">
        <v>830</v>
      </c>
      <c r="O7" s="41" t="s">
        <v>83</v>
      </c>
      <c r="P7" s="41" t="s">
        <v>105</v>
      </c>
      <c r="Q7" s="41">
        <v>584.97</v>
      </c>
      <c r="R7" s="41">
        <v>4.9748000000000001</v>
      </c>
      <c r="S7" s="41">
        <v>132.29</v>
      </c>
      <c r="T7" s="41">
        <v>3.85</v>
      </c>
      <c r="U7" s="42">
        <v>4.9544524739999998E-9</v>
      </c>
      <c r="V7" s="42">
        <v>6.9535E-2</v>
      </c>
      <c r="W7" s="42">
        <v>4.75E-4</v>
      </c>
      <c r="X7" s="60"/>
    </row>
    <row r="8" spans="1:24" ht="15" x14ac:dyDescent="0.25">
      <c r="A8" s="43">
        <v>1328</v>
      </c>
      <c r="B8" s="43">
        <v>2196</v>
      </c>
      <c r="C8" s="41" t="s">
        <v>850</v>
      </c>
      <c r="D8" s="41" t="s">
        <v>851</v>
      </c>
      <c r="E8" s="41" t="s">
        <v>287</v>
      </c>
      <c r="F8" s="41" t="s">
        <v>850</v>
      </c>
      <c r="G8" s="41" t="s">
        <v>852</v>
      </c>
      <c r="H8" s="41" t="s">
        <v>250</v>
      </c>
      <c r="I8" s="41" t="s">
        <v>417</v>
      </c>
      <c r="J8" s="41" t="s">
        <v>109</v>
      </c>
      <c r="K8" s="41" t="s">
        <v>835</v>
      </c>
      <c r="L8" s="41" t="s">
        <v>252</v>
      </c>
      <c r="M8" s="41" t="s">
        <v>829</v>
      </c>
      <c r="N8" s="41" t="s">
        <v>830</v>
      </c>
      <c r="O8" s="41" t="s">
        <v>83</v>
      </c>
      <c r="P8" s="41" t="s">
        <v>94</v>
      </c>
      <c r="Q8" s="41">
        <v>72.55</v>
      </c>
      <c r="R8" s="41">
        <v>3.71</v>
      </c>
      <c r="S8" s="41">
        <v>2643.11</v>
      </c>
      <c r="T8" s="41">
        <v>7.1139999999999999</v>
      </c>
      <c r="U8" s="42">
        <v>1.6880073109000001E-8</v>
      </c>
      <c r="V8" s="42">
        <v>0.1285</v>
      </c>
      <c r="W8" s="42">
        <v>8.7799999999999998E-4</v>
      </c>
      <c r="X8" s="60"/>
    </row>
    <row r="9" spans="1:24" ht="15" x14ac:dyDescent="0.25">
      <c r="A9" s="43">
        <v>1328</v>
      </c>
      <c r="B9" s="43">
        <v>2196</v>
      </c>
      <c r="C9" s="41" t="s">
        <v>853</v>
      </c>
      <c r="D9" s="41" t="s">
        <v>764</v>
      </c>
      <c r="E9" s="41" t="s">
        <v>287</v>
      </c>
      <c r="F9" s="41" t="s">
        <v>853</v>
      </c>
      <c r="G9" s="41" t="s">
        <v>854</v>
      </c>
      <c r="H9" s="41" t="s">
        <v>250</v>
      </c>
      <c r="I9" s="41" t="s">
        <v>417</v>
      </c>
      <c r="J9" s="41" t="s">
        <v>109</v>
      </c>
      <c r="K9" s="41" t="s">
        <v>187</v>
      </c>
      <c r="L9" s="41" t="s">
        <v>252</v>
      </c>
      <c r="M9" s="41" t="s">
        <v>855</v>
      </c>
      <c r="N9" s="41" t="s">
        <v>830</v>
      </c>
      <c r="O9" s="41" t="s">
        <v>83</v>
      </c>
      <c r="P9" s="41" t="s">
        <v>104</v>
      </c>
      <c r="Q9" s="41">
        <v>3.37</v>
      </c>
      <c r="R9" s="41">
        <v>4.3964999999999996</v>
      </c>
      <c r="S9" s="41">
        <v>18940</v>
      </c>
      <c r="T9" s="41">
        <v>2.8119999999999998</v>
      </c>
      <c r="U9" s="42">
        <v>4.0862868130000001E-9</v>
      </c>
      <c r="V9" s="42">
        <v>5.0789000000000001E-2</v>
      </c>
      <c r="W9" s="42">
        <v>3.4699999999999998E-4</v>
      </c>
      <c r="X9" s="60"/>
    </row>
    <row r="10" spans="1:24" ht="15" x14ac:dyDescent="0.25">
      <c r="A10" s="43">
        <v>1328</v>
      </c>
      <c r="B10" s="43">
        <v>2196</v>
      </c>
      <c r="C10" s="41" t="s">
        <v>856</v>
      </c>
      <c r="D10" s="41" t="s">
        <v>857</v>
      </c>
      <c r="E10" s="41" t="s">
        <v>287</v>
      </c>
      <c r="F10" s="41" t="s">
        <v>856</v>
      </c>
      <c r="G10" s="41" t="s">
        <v>858</v>
      </c>
      <c r="H10" s="41" t="s">
        <v>250</v>
      </c>
      <c r="I10" s="41" t="s">
        <v>417</v>
      </c>
      <c r="J10" s="41" t="s">
        <v>109</v>
      </c>
      <c r="K10" s="41" t="s">
        <v>835</v>
      </c>
      <c r="L10" s="41" t="s">
        <v>252</v>
      </c>
      <c r="M10" s="41" t="s">
        <v>829</v>
      </c>
      <c r="N10" s="41" t="s">
        <v>830</v>
      </c>
      <c r="O10" s="41" t="s">
        <v>83</v>
      </c>
      <c r="P10" s="41" t="s">
        <v>94</v>
      </c>
      <c r="Q10" s="41">
        <v>60.35</v>
      </c>
      <c r="R10" s="41">
        <v>3.71</v>
      </c>
      <c r="S10" s="41">
        <v>3704.89</v>
      </c>
      <c r="T10" s="41">
        <v>8.2959999999999994</v>
      </c>
      <c r="U10" s="42">
        <v>5.0608898029999999E-9</v>
      </c>
      <c r="V10" s="42">
        <v>0.149841</v>
      </c>
      <c r="W10" s="42">
        <v>1.024E-3</v>
      </c>
      <c r="X10" s="60"/>
    </row>
    <row r="11" spans="1:24" ht="15" x14ac:dyDescent="0.25">
      <c r="A11" s="43">
        <v>1328</v>
      </c>
      <c r="B11" s="43">
        <v>2196</v>
      </c>
      <c r="C11" s="41" t="s">
        <v>859</v>
      </c>
      <c r="D11" s="41" t="s">
        <v>860</v>
      </c>
      <c r="E11" s="41" t="s">
        <v>287</v>
      </c>
      <c r="F11" s="41" t="s">
        <v>859</v>
      </c>
      <c r="G11" s="41" t="s">
        <v>861</v>
      </c>
      <c r="H11" s="41" t="s">
        <v>250</v>
      </c>
      <c r="I11" s="41" t="s">
        <v>417</v>
      </c>
      <c r="J11" s="41" t="s">
        <v>109</v>
      </c>
      <c r="K11" s="41" t="s">
        <v>719</v>
      </c>
      <c r="L11" s="41" t="s">
        <v>252</v>
      </c>
      <c r="M11" s="41" t="s">
        <v>829</v>
      </c>
      <c r="N11" s="41" t="s">
        <v>830</v>
      </c>
      <c r="O11" s="41" t="s">
        <v>83</v>
      </c>
      <c r="P11" s="41" t="s">
        <v>102</v>
      </c>
      <c r="Q11" s="41">
        <v>3.4</v>
      </c>
      <c r="R11" s="41">
        <v>4.1524000000000001</v>
      </c>
      <c r="S11" s="41">
        <v>19588</v>
      </c>
      <c r="T11" s="41">
        <v>2.77</v>
      </c>
      <c r="U11" s="42">
        <v>1.9645781815E-8</v>
      </c>
      <c r="V11" s="42">
        <v>5.0023999999999999E-2</v>
      </c>
      <c r="W11" s="42">
        <v>3.4200000000000002E-4</v>
      </c>
      <c r="X11" s="60"/>
    </row>
    <row r="12" spans="1:24" ht="15" x14ac:dyDescent="0.25">
      <c r="A12" s="43">
        <v>1328</v>
      </c>
      <c r="B12" s="43">
        <v>2196</v>
      </c>
      <c r="C12" s="41" t="s">
        <v>862</v>
      </c>
      <c r="D12" s="41" t="s">
        <v>863</v>
      </c>
      <c r="E12" s="41" t="s">
        <v>287</v>
      </c>
      <c r="F12" s="41" t="s">
        <v>862</v>
      </c>
      <c r="G12" s="41" t="s">
        <v>864</v>
      </c>
      <c r="H12" s="41" t="s">
        <v>250</v>
      </c>
      <c r="I12" s="41" t="s">
        <v>417</v>
      </c>
      <c r="J12" s="41" t="s">
        <v>109</v>
      </c>
      <c r="K12" s="41" t="s">
        <v>865</v>
      </c>
      <c r="L12" s="41" t="s">
        <v>252</v>
      </c>
      <c r="M12" s="41" t="s">
        <v>291</v>
      </c>
      <c r="N12" s="41" t="s">
        <v>830</v>
      </c>
      <c r="O12" s="41" t="s">
        <v>83</v>
      </c>
      <c r="P12" s="41" t="s">
        <v>94</v>
      </c>
      <c r="Q12" s="41">
        <v>6.55</v>
      </c>
      <c r="R12" s="41">
        <v>3.71</v>
      </c>
      <c r="S12" s="41">
        <v>26066.18</v>
      </c>
      <c r="T12" s="41">
        <v>6.34</v>
      </c>
      <c r="U12" s="42">
        <v>9.0382995880000007E-9</v>
      </c>
      <c r="V12" s="42">
        <v>0.114511</v>
      </c>
      <c r="W12" s="42">
        <v>7.8200000000000003E-4</v>
      </c>
      <c r="X12" s="60"/>
    </row>
    <row r="13" spans="1:24" ht="15" x14ac:dyDescent="0.25">
      <c r="A13" s="43">
        <v>1328</v>
      </c>
      <c r="B13" s="43">
        <v>2196</v>
      </c>
      <c r="C13" s="41" t="s">
        <v>866</v>
      </c>
      <c r="D13" s="41" t="s">
        <v>867</v>
      </c>
      <c r="E13" s="41" t="s">
        <v>287</v>
      </c>
      <c r="F13" s="41" t="s">
        <v>866</v>
      </c>
      <c r="G13" s="41" t="s">
        <v>868</v>
      </c>
      <c r="H13" s="41" t="s">
        <v>250</v>
      </c>
      <c r="I13" s="41" t="s">
        <v>417</v>
      </c>
      <c r="J13" s="41" t="s">
        <v>109</v>
      </c>
      <c r="K13" s="41" t="s">
        <v>424</v>
      </c>
      <c r="L13" s="41" t="s">
        <v>252</v>
      </c>
      <c r="M13" s="41" t="s">
        <v>829</v>
      </c>
      <c r="N13" s="41" t="s">
        <v>830</v>
      </c>
      <c r="O13" s="41" t="s">
        <v>83</v>
      </c>
      <c r="P13" s="41" t="s">
        <v>94</v>
      </c>
      <c r="Q13" s="41">
        <v>0.46</v>
      </c>
      <c r="R13" s="41">
        <v>3.71</v>
      </c>
      <c r="S13" s="41">
        <v>174618</v>
      </c>
      <c r="T13" s="41">
        <v>3.0329999999999999</v>
      </c>
      <c r="U13" s="42">
        <v>5.0286641500000004E-9</v>
      </c>
      <c r="V13" s="42">
        <v>5.4788000000000003E-2</v>
      </c>
      <c r="W13" s="42">
        <v>3.7399999999999998E-4</v>
      </c>
      <c r="X13" s="60"/>
    </row>
    <row r="14" spans="1:24" ht="15" x14ac:dyDescent="0.25">
      <c r="A14" s="43">
        <v>1328</v>
      </c>
      <c r="B14" s="43">
        <v>2196</v>
      </c>
      <c r="C14" s="41" t="s">
        <v>869</v>
      </c>
      <c r="D14" s="41" t="s">
        <v>870</v>
      </c>
      <c r="E14" s="41" t="s">
        <v>287</v>
      </c>
      <c r="F14" s="41" t="s">
        <v>869</v>
      </c>
      <c r="G14" s="41" t="s">
        <v>871</v>
      </c>
      <c r="H14" s="41" t="s">
        <v>250</v>
      </c>
      <c r="I14" s="41" t="s">
        <v>417</v>
      </c>
      <c r="J14" s="41" t="s">
        <v>109</v>
      </c>
      <c r="K14" s="41" t="s">
        <v>621</v>
      </c>
      <c r="L14" s="41" t="s">
        <v>252</v>
      </c>
      <c r="M14" s="41" t="s">
        <v>291</v>
      </c>
      <c r="N14" s="41" t="s">
        <v>830</v>
      </c>
      <c r="O14" s="41" t="s">
        <v>83</v>
      </c>
      <c r="P14" s="41" t="s">
        <v>103</v>
      </c>
      <c r="Q14" s="41">
        <v>3.26</v>
      </c>
      <c r="R14" s="41">
        <v>2.6029E-2</v>
      </c>
      <c r="S14" s="41">
        <v>1627608</v>
      </c>
      <c r="T14" s="41">
        <v>1.381</v>
      </c>
      <c r="U14" s="42">
        <v>5.5712492649999997E-9</v>
      </c>
      <c r="V14" s="42">
        <v>2.4947E-2</v>
      </c>
      <c r="W14" s="42">
        <v>1.7000000000000001E-4</v>
      </c>
      <c r="X14" s="60"/>
    </row>
    <row r="15" spans="1:24" ht="15" x14ac:dyDescent="0.25">
      <c r="A15" s="43">
        <v>1328</v>
      </c>
      <c r="B15" s="43">
        <v>9757</v>
      </c>
      <c r="C15" s="41" t="s">
        <v>866</v>
      </c>
      <c r="D15" s="41" t="s">
        <v>867</v>
      </c>
      <c r="E15" s="41" t="s">
        <v>287</v>
      </c>
      <c r="F15" s="41" t="s">
        <v>866</v>
      </c>
      <c r="G15" s="41" t="s">
        <v>868</v>
      </c>
      <c r="H15" s="41" t="s">
        <v>250</v>
      </c>
      <c r="I15" s="41" t="s">
        <v>417</v>
      </c>
      <c r="J15" s="41" t="s">
        <v>109</v>
      </c>
      <c r="K15" s="41" t="s">
        <v>424</v>
      </c>
      <c r="L15" s="41" t="s">
        <v>252</v>
      </c>
      <c r="M15" s="41" t="s">
        <v>829</v>
      </c>
      <c r="N15" s="41" t="s">
        <v>830</v>
      </c>
      <c r="O15" s="41" t="s">
        <v>83</v>
      </c>
      <c r="P15" s="41" t="s">
        <v>94</v>
      </c>
      <c r="Q15" s="41">
        <v>4535.45</v>
      </c>
      <c r="R15" s="41">
        <v>3.71</v>
      </c>
      <c r="S15" s="41">
        <v>174618</v>
      </c>
      <c r="T15" s="41">
        <v>29382.153999999999</v>
      </c>
      <c r="U15" s="42">
        <v>4.9580988746002E-5</v>
      </c>
      <c r="V15" s="42">
        <v>5.4788000000000003E-2</v>
      </c>
      <c r="W15" s="42">
        <v>1.6459999999999999E-3</v>
      </c>
      <c r="X15" s="60"/>
    </row>
    <row r="16" spans="1:24" ht="15" x14ac:dyDescent="0.25">
      <c r="A16" s="43">
        <v>1328</v>
      </c>
      <c r="B16" s="43">
        <v>9757</v>
      </c>
      <c r="C16" s="41" t="s">
        <v>869</v>
      </c>
      <c r="D16" s="41" t="s">
        <v>870</v>
      </c>
      <c r="E16" s="41" t="s">
        <v>287</v>
      </c>
      <c r="F16" s="41" t="s">
        <v>869</v>
      </c>
      <c r="G16" s="41" t="s">
        <v>871</v>
      </c>
      <c r="H16" s="41" t="s">
        <v>250</v>
      </c>
      <c r="I16" s="41" t="s">
        <v>417</v>
      </c>
      <c r="J16" s="41" t="s">
        <v>109</v>
      </c>
      <c r="K16" s="41" t="s">
        <v>621</v>
      </c>
      <c r="L16" s="41" t="s">
        <v>252</v>
      </c>
      <c r="M16" s="41" t="s">
        <v>291</v>
      </c>
      <c r="N16" s="41" t="s">
        <v>830</v>
      </c>
      <c r="O16" s="41" t="s">
        <v>83</v>
      </c>
      <c r="P16" s="41" t="s">
        <v>103</v>
      </c>
      <c r="Q16" s="41">
        <v>31579.4</v>
      </c>
      <c r="R16" s="41">
        <v>2.6029E-2</v>
      </c>
      <c r="S16" s="41">
        <v>1627608</v>
      </c>
      <c r="T16" s="41">
        <v>13378.619000000001</v>
      </c>
      <c r="U16" s="42">
        <v>5.3968315659435997E-5</v>
      </c>
      <c r="V16" s="42">
        <v>2.4947E-2</v>
      </c>
      <c r="W16" s="42">
        <v>7.4899999999999999E-4</v>
      </c>
      <c r="X16" s="60"/>
    </row>
    <row r="17" spans="1:24" ht="15" x14ac:dyDescent="0.25">
      <c r="A17" s="43">
        <v>1328</v>
      </c>
      <c r="B17" s="43">
        <v>9757</v>
      </c>
      <c r="C17" s="41" t="s">
        <v>856</v>
      </c>
      <c r="D17" s="41" t="s">
        <v>857</v>
      </c>
      <c r="E17" s="41" t="s">
        <v>287</v>
      </c>
      <c r="F17" s="41" t="s">
        <v>856</v>
      </c>
      <c r="G17" s="41" t="s">
        <v>858</v>
      </c>
      <c r="H17" s="41" t="s">
        <v>250</v>
      </c>
      <c r="I17" s="41" t="s">
        <v>417</v>
      </c>
      <c r="J17" s="41" t="s">
        <v>109</v>
      </c>
      <c r="K17" s="41" t="s">
        <v>835</v>
      </c>
      <c r="L17" s="41" t="s">
        <v>252</v>
      </c>
      <c r="M17" s="41" t="s">
        <v>829</v>
      </c>
      <c r="N17" s="41" t="s">
        <v>830</v>
      </c>
      <c r="O17" s="41" t="s">
        <v>83</v>
      </c>
      <c r="P17" s="41" t="s">
        <v>94</v>
      </c>
      <c r="Q17" s="41">
        <v>584620.89</v>
      </c>
      <c r="R17" s="41">
        <v>3.71</v>
      </c>
      <c r="S17" s="41">
        <v>3704.89</v>
      </c>
      <c r="T17" s="41">
        <v>80356.971999999994</v>
      </c>
      <c r="U17" s="42">
        <v>4.9025715013555002E-5</v>
      </c>
      <c r="V17" s="42">
        <v>0.149841</v>
      </c>
      <c r="W17" s="42">
        <v>4.5019999999999999E-3</v>
      </c>
      <c r="X17" s="60"/>
    </row>
    <row r="18" spans="1:24" ht="15" x14ac:dyDescent="0.25">
      <c r="A18" s="43">
        <v>1328</v>
      </c>
      <c r="B18" s="43">
        <v>9757</v>
      </c>
      <c r="C18" s="41" t="s">
        <v>826</v>
      </c>
      <c r="D18" s="41" t="s">
        <v>827</v>
      </c>
      <c r="E18" s="41" t="s">
        <v>287</v>
      </c>
      <c r="F18" s="41" t="s">
        <v>826</v>
      </c>
      <c r="G18" s="41" t="s">
        <v>828</v>
      </c>
      <c r="H18" s="41" t="s">
        <v>250</v>
      </c>
      <c r="I18" s="41" t="s">
        <v>417</v>
      </c>
      <c r="J18" s="41" t="s">
        <v>109</v>
      </c>
      <c r="K18" s="41" t="s">
        <v>719</v>
      </c>
      <c r="L18" s="41" t="s">
        <v>252</v>
      </c>
      <c r="M18" s="41" t="s">
        <v>829</v>
      </c>
      <c r="N18" s="41" t="s">
        <v>830</v>
      </c>
      <c r="O18" s="41" t="s">
        <v>83</v>
      </c>
      <c r="P18" s="41" t="s">
        <v>102</v>
      </c>
      <c r="Q18" s="41">
        <v>196138.72</v>
      </c>
      <c r="R18" s="41">
        <v>4.1524000000000001</v>
      </c>
      <c r="S18" s="41">
        <v>4933</v>
      </c>
      <c r="T18" s="41">
        <v>40176.642999999996</v>
      </c>
      <c r="U18" s="42">
        <v>1.5120703659098001E-5</v>
      </c>
      <c r="V18" s="42">
        <v>7.4916999999999997E-2</v>
      </c>
      <c r="W18" s="42">
        <v>2.251E-3</v>
      </c>
      <c r="X18" s="60"/>
    </row>
    <row r="19" spans="1:24" ht="15" x14ac:dyDescent="0.25">
      <c r="A19" s="43">
        <v>1328</v>
      </c>
      <c r="B19" s="43">
        <v>9757</v>
      </c>
      <c r="C19" s="41" t="s">
        <v>831</v>
      </c>
      <c r="D19" s="41" t="s">
        <v>832</v>
      </c>
      <c r="E19" s="41" t="s">
        <v>287</v>
      </c>
      <c r="F19" s="41" t="s">
        <v>833</v>
      </c>
      <c r="G19" s="41" t="s">
        <v>834</v>
      </c>
      <c r="H19" s="41" t="s">
        <v>250</v>
      </c>
      <c r="I19" s="41" t="s">
        <v>417</v>
      </c>
      <c r="J19" s="41" t="s">
        <v>109</v>
      </c>
      <c r="K19" s="41" t="s">
        <v>835</v>
      </c>
      <c r="L19" s="41" t="s">
        <v>252</v>
      </c>
      <c r="M19" s="41" t="s">
        <v>291</v>
      </c>
      <c r="N19" s="41" t="s">
        <v>830</v>
      </c>
      <c r="O19" s="41" t="s">
        <v>83</v>
      </c>
      <c r="P19" s="41" t="s">
        <v>94</v>
      </c>
      <c r="Q19" s="41">
        <v>72963.429999999993</v>
      </c>
      <c r="R19" s="41">
        <v>3.71</v>
      </c>
      <c r="S19" s="41">
        <v>29150</v>
      </c>
      <c r="T19" s="41">
        <v>78907.395999999993</v>
      </c>
      <c r="U19" s="42">
        <v>8.2597352895361E-5</v>
      </c>
      <c r="V19" s="42">
        <v>0.14713699999999999</v>
      </c>
      <c r="W19" s="42">
        <v>4.4209999999999996E-3</v>
      </c>
      <c r="X19" s="60"/>
    </row>
    <row r="20" spans="1:24" ht="15" x14ac:dyDescent="0.25">
      <c r="A20" s="43">
        <v>1328</v>
      </c>
      <c r="B20" s="43">
        <v>9757</v>
      </c>
      <c r="C20" s="41" t="s">
        <v>853</v>
      </c>
      <c r="D20" s="41" t="s">
        <v>764</v>
      </c>
      <c r="E20" s="41" t="s">
        <v>287</v>
      </c>
      <c r="F20" s="41" t="s">
        <v>853</v>
      </c>
      <c r="G20" s="41" t="s">
        <v>854</v>
      </c>
      <c r="H20" s="41" t="s">
        <v>250</v>
      </c>
      <c r="I20" s="41" t="s">
        <v>417</v>
      </c>
      <c r="J20" s="41" t="s">
        <v>109</v>
      </c>
      <c r="K20" s="41" t="s">
        <v>187</v>
      </c>
      <c r="L20" s="41" t="s">
        <v>252</v>
      </c>
      <c r="M20" s="41" t="s">
        <v>855</v>
      </c>
      <c r="N20" s="41" t="s">
        <v>830</v>
      </c>
      <c r="O20" s="41" t="s">
        <v>83</v>
      </c>
      <c r="P20" s="41" t="s">
        <v>104</v>
      </c>
      <c r="Q20" s="41">
        <v>32709.68</v>
      </c>
      <c r="R20" s="41">
        <v>4.3964999999999996</v>
      </c>
      <c r="S20" s="41">
        <v>18940</v>
      </c>
      <c r="T20" s="41">
        <v>27237.262999999999</v>
      </c>
      <c r="U20" s="42">
        <v>3.9662057581287998E-5</v>
      </c>
      <c r="V20" s="42">
        <v>5.0789000000000001E-2</v>
      </c>
      <c r="W20" s="42">
        <v>1.526E-3</v>
      </c>
      <c r="X20" s="60"/>
    </row>
    <row r="21" spans="1:24" ht="15" x14ac:dyDescent="0.25">
      <c r="A21" s="43">
        <v>1328</v>
      </c>
      <c r="B21" s="43">
        <v>9757</v>
      </c>
      <c r="C21" s="41" t="s">
        <v>862</v>
      </c>
      <c r="D21" s="41" t="s">
        <v>863</v>
      </c>
      <c r="E21" s="41" t="s">
        <v>287</v>
      </c>
      <c r="F21" s="41" t="s">
        <v>862</v>
      </c>
      <c r="G21" s="41" t="s">
        <v>864</v>
      </c>
      <c r="H21" s="41" t="s">
        <v>250</v>
      </c>
      <c r="I21" s="41" t="s">
        <v>417</v>
      </c>
      <c r="J21" s="41" t="s">
        <v>109</v>
      </c>
      <c r="K21" s="41" t="s">
        <v>865</v>
      </c>
      <c r="L21" s="41" t="s">
        <v>252</v>
      </c>
      <c r="M21" s="41" t="s">
        <v>291</v>
      </c>
      <c r="N21" s="41" t="s">
        <v>830</v>
      </c>
      <c r="O21" s="41" t="s">
        <v>83</v>
      </c>
      <c r="P21" s="41" t="s">
        <v>94</v>
      </c>
      <c r="Q21" s="41">
        <v>63502.31</v>
      </c>
      <c r="R21" s="41">
        <v>3.71</v>
      </c>
      <c r="S21" s="41">
        <v>26066.18</v>
      </c>
      <c r="T21" s="41">
        <v>61410.252</v>
      </c>
      <c r="U21" s="42">
        <v>8.7626397308007001E-5</v>
      </c>
      <c r="V21" s="42">
        <v>0.114511</v>
      </c>
      <c r="W21" s="42">
        <v>3.441E-3</v>
      </c>
      <c r="X21" s="60"/>
    </row>
    <row r="22" spans="1:24" ht="15" x14ac:dyDescent="0.25">
      <c r="A22" s="43">
        <v>1328</v>
      </c>
      <c r="B22" s="43">
        <v>9757</v>
      </c>
      <c r="C22" s="41" t="s">
        <v>859</v>
      </c>
      <c r="D22" s="41" t="s">
        <v>860</v>
      </c>
      <c r="E22" s="41" t="s">
        <v>287</v>
      </c>
      <c r="F22" s="41" t="s">
        <v>859</v>
      </c>
      <c r="G22" s="41" t="s">
        <v>861</v>
      </c>
      <c r="H22" s="41" t="s">
        <v>250</v>
      </c>
      <c r="I22" s="41" t="s">
        <v>417</v>
      </c>
      <c r="J22" s="41" t="s">
        <v>109</v>
      </c>
      <c r="K22" s="41" t="s">
        <v>719</v>
      </c>
      <c r="L22" s="41" t="s">
        <v>252</v>
      </c>
      <c r="M22" s="41" t="s">
        <v>829</v>
      </c>
      <c r="N22" s="41" t="s">
        <v>830</v>
      </c>
      <c r="O22" s="41" t="s">
        <v>83</v>
      </c>
      <c r="P22" s="41" t="s">
        <v>102</v>
      </c>
      <c r="Q22" s="41">
        <v>32983</v>
      </c>
      <c r="R22" s="41">
        <v>4.1524000000000001</v>
      </c>
      <c r="S22" s="41">
        <v>19588</v>
      </c>
      <c r="T22" s="41">
        <v>26827.455999999998</v>
      </c>
      <c r="U22" s="42">
        <v>1.9058141812625299E-4</v>
      </c>
      <c r="V22" s="42">
        <v>5.0023999999999999E-2</v>
      </c>
      <c r="W22" s="42">
        <v>1.503E-3</v>
      </c>
      <c r="X22" s="60"/>
    </row>
    <row r="23" spans="1:24" ht="15" x14ac:dyDescent="0.25">
      <c r="A23" s="43">
        <v>1328</v>
      </c>
      <c r="B23" s="43">
        <v>9757</v>
      </c>
      <c r="C23" s="41" t="s">
        <v>850</v>
      </c>
      <c r="D23" s="41" t="s">
        <v>851</v>
      </c>
      <c r="E23" s="41" t="s">
        <v>287</v>
      </c>
      <c r="F23" s="41" t="s">
        <v>850</v>
      </c>
      <c r="G23" s="41" t="s">
        <v>852</v>
      </c>
      <c r="H23" s="41" t="s">
        <v>250</v>
      </c>
      <c r="I23" s="41" t="s">
        <v>417</v>
      </c>
      <c r="J23" s="41" t="s">
        <v>109</v>
      </c>
      <c r="K23" s="41" t="s">
        <v>835</v>
      </c>
      <c r="L23" s="41" t="s">
        <v>252</v>
      </c>
      <c r="M23" s="41" t="s">
        <v>829</v>
      </c>
      <c r="N23" s="41" t="s">
        <v>830</v>
      </c>
      <c r="O23" s="41" t="s">
        <v>83</v>
      </c>
      <c r="P23" s="41" t="s">
        <v>94</v>
      </c>
      <c r="Q23" s="41">
        <v>702761.1</v>
      </c>
      <c r="R23" s="41">
        <v>3.71</v>
      </c>
      <c r="S23" s="41">
        <v>2643.11</v>
      </c>
      <c r="T23" s="41">
        <v>68912.319000000003</v>
      </c>
      <c r="U23" s="42">
        <v>1.63510113663927E-4</v>
      </c>
      <c r="V23" s="42">
        <v>0.1285</v>
      </c>
      <c r="W23" s="42">
        <v>3.8609999999999998E-3</v>
      </c>
      <c r="X23" s="60"/>
    </row>
    <row r="24" spans="1:24" ht="15" x14ac:dyDescent="0.25">
      <c r="A24" s="43">
        <v>1328</v>
      </c>
      <c r="B24" s="43">
        <v>9757</v>
      </c>
      <c r="C24" s="41" t="s">
        <v>847</v>
      </c>
      <c r="D24" s="41" t="s">
        <v>848</v>
      </c>
      <c r="E24" s="41" t="s">
        <v>287</v>
      </c>
      <c r="F24" s="41" t="s">
        <v>847</v>
      </c>
      <c r="G24" s="41" t="s">
        <v>849</v>
      </c>
      <c r="H24" s="41" t="s">
        <v>250</v>
      </c>
      <c r="I24" s="41" t="s">
        <v>417</v>
      </c>
      <c r="J24" s="41" t="s">
        <v>109</v>
      </c>
      <c r="K24" s="41" t="s">
        <v>719</v>
      </c>
      <c r="L24" s="41" t="s">
        <v>252</v>
      </c>
      <c r="M24" s="41" t="s">
        <v>291</v>
      </c>
      <c r="N24" s="41" t="s">
        <v>830</v>
      </c>
      <c r="O24" s="41" t="s">
        <v>83</v>
      </c>
      <c r="P24" s="41" t="s">
        <v>105</v>
      </c>
      <c r="Q24" s="41">
        <v>5666300.21</v>
      </c>
      <c r="R24" s="41">
        <v>4.9748000000000001</v>
      </c>
      <c r="S24" s="41">
        <v>132.29</v>
      </c>
      <c r="T24" s="41">
        <v>37290.845000000001</v>
      </c>
      <c r="U24" s="42">
        <v>4.7991204843432E-5</v>
      </c>
      <c r="V24" s="42">
        <v>6.9535E-2</v>
      </c>
      <c r="W24" s="42">
        <v>2.0890000000000001E-3</v>
      </c>
      <c r="X24" s="60"/>
    </row>
    <row r="25" spans="1:24" ht="15" x14ac:dyDescent="0.25">
      <c r="A25" s="43">
        <v>1328</v>
      </c>
      <c r="B25" s="43">
        <v>9757</v>
      </c>
      <c r="C25" s="41" t="s">
        <v>843</v>
      </c>
      <c r="D25" s="41" t="s">
        <v>844</v>
      </c>
      <c r="E25" s="41" t="s">
        <v>287</v>
      </c>
      <c r="F25" s="41" t="s">
        <v>845</v>
      </c>
      <c r="G25" s="41" t="s">
        <v>846</v>
      </c>
      <c r="H25" s="41" t="s">
        <v>250</v>
      </c>
      <c r="I25" s="41" t="s">
        <v>417</v>
      </c>
      <c r="J25" s="41" t="s">
        <v>109</v>
      </c>
      <c r="K25" s="41" t="s">
        <v>424</v>
      </c>
      <c r="L25" s="41" t="s">
        <v>252</v>
      </c>
      <c r="M25" s="41" t="s">
        <v>291</v>
      </c>
      <c r="N25" s="41" t="s">
        <v>830</v>
      </c>
      <c r="O25" s="41" t="s">
        <v>83</v>
      </c>
      <c r="P25" s="41" t="s">
        <v>94</v>
      </c>
      <c r="Q25" s="41">
        <v>541249.65</v>
      </c>
      <c r="R25" s="41">
        <v>3.71</v>
      </c>
      <c r="S25" s="41">
        <v>2273.25</v>
      </c>
      <c r="T25" s="41">
        <v>45647.684000000001</v>
      </c>
      <c r="U25" s="42">
        <v>1.13589028269818E-4</v>
      </c>
      <c r="V25" s="42">
        <v>8.5117999999999999E-2</v>
      </c>
      <c r="W25" s="42">
        <v>2.5569999999999998E-3</v>
      </c>
      <c r="X25" s="60"/>
    </row>
    <row r="26" spans="1:24" ht="15" x14ac:dyDescent="0.25">
      <c r="A26" s="43">
        <v>1328</v>
      </c>
      <c r="B26" s="43">
        <v>9757</v>
      </c>
      <c r="C26" s="41" t="s">
        <v>840</v>
      </c>
      <c r="D26" s="41" t="s">
        <v>841</v>
      </c>
      <c r="E26" s="41" t="s">
        <v>287</v>
      </c>
      <c r="F26" s="41" t="s">
        <v>840</v>
      </c>
      <c r="G26" s="41" t="s">
        <v>842</v>
      </c>
      <c r="H26" s="41" t="s">
        <v>250</v>
      </c>
      <c r="I26" s="41" t="s">
        <v>417</v>
      </c>
      <c r="J26" s="41" t="s">
        <v>109</v>
      </c>
      <c r="K26" s="41" t="s">
        <v>621</v>
      </c>
      <c r="L26" s="41" t="s">
        <v>252</v>
      </c>
      <c r="M26" s="41" t="s">
        <v>291</v>
      </c>
      <c r="N26" s="41" t="s">
        <v>830</v>
      </c>
      <c r="O26" s="41" t="s">
        <v>83</v>
      </c>
      <c r="P26" s="41" t="s">
        <v>103</v>
      </c>
      <c r="Q26" s="41">
        <v>11879.16</v>
      </c>
      <c r="R26" s="41">
        <v>2.6029E-2</v>
      </c>
      <c r="S26" s="41">
        <v>4047300</v>
      </c>
      <c r="T26" s="41">
        <v>12514.361999999999</v>
      </c>
      <c r="U26" s="42">
        <v>1.6233914761445999E-5</v>
      </c>
      <c r="V26" s="42">
        <v>2.3335000000000002E-2</v>
      </c>
      <c r="W26" s="42">
        <v>7.0100000000000002E-4</v>
      </c>
      <c r="X26" s="60"/>
    </row>
    <row r="27" spans="1:24" ht="15" x14ac:dyDescent="0.25">
      <c r="A27" s="43">
        <v>1328</v>
      </c>
      <c r="B27" s="43">
        <v>9757</v>
      </c>
      <c r="C27" s="41" t="s">
        <v>836</v>
      </c>
      <c r="D27" s="41" t="s">
        <v>837</v>
      </c>
      <c r="E27" s="41" t="s">
        <v>287</v>
      </c>
      <c r="F27" s="41" t="s">
        <v>838</v>
      </c>
      <c r="G27" s="41" t="s">
        <v>839</v>
      </c>
      <c r="H27" s="41" t="s">
        <v>250</v>
      </c>
      <c r="I27" s="41" t="s">
        <v>417</v>
      </c>
      <c r="J27" s="41" t="s">
        <v>109</v>
      </c>
      <c r="K27" s="41" t="s">
        <v>424</v>
      </c>
      <c r="L27" s="41" t="s">
        <v>252</v>
      </c>
      <c r="M27" s="41" t="s">
        <v>291</v>
      </c>
      <c r="N27" s="41" t="s">
        <v>830</v>
      </c>
      <c r="O27" s="41" t="s">
        <v>83</v>
      </c>
      <c r="P27" s="41" t="s">
        <v>94</v>
      </c>
      <c r="Q27" s="41">
        <v>15333.02</v>
      </c>
      <c r="R27" s="41">
        <v>3.71</v>
      </c>
      <c r="S27" s="41">
        <v>25032.080000000002</v>
      </c>
      <c r="T27" s="41">
        <v>14239.632</v>
      </c>
      <c r="U27" s="42">
        <v>2.8430917281472998E-4</v>
      </c>
      <c r="V27" s="42">
        <v>2.6551999999999999E-2</v>
      </c>
      <c r="W27" s="42">
        <v>7.9699999999999997E-4</v>
      </c>
      <c r="X27" s="60"/>
    </row>
    <row r="28" spans="1:24" ht="15" x14ac:dyDescent="0.25">
      <c r="A28" s="43">
        <v>1328</v>
      </c>
      <c r="B28" s="43">
        <v>9758</v>
      </c>
      <c r="C28" s="41" t="s">
        <v>840</v>
      </c>
      <c r="D28" s="41" t="s">
        <v>841</v>
      </c>
      <c r="E28" s="41" t="s">
        <v>287</v>
      </c>
      <c r="F28" s="41" t="s">
        <v>840</v>
      </c>
      <c r="G28" s="41" t="s">
        <v>842</v>
      </c>
      <c r="H28" s="41" t="s">
        <v>250</v>
      </c>
      <c r="I28" s="41" t="s">
        <v>417</v>
      </c>
      <c r="J28" s="41" t="s">
        <v>109</v>
      </c>
      <c r="K28" s="41" t="s">
        <v>621</v>
      </c>
      <c r="L28" s="41" t="s">
        <v>252</v>
      </c>
      <c r="M28" s="41" t="s">
        <v>291</v>
      </c>
      <c r="N28" s="41" t="s">
        <v>830</v>
      </c>
      <c r="O28" s="41" t="s">
        <v>83</v>
      </c>
      <c r="P28" s="41" t="s">
        <v>103</v>
      </c>
      <c r="Q28" s="41">
        <v>2355.65</v>
      </c>
      <c r="R28" s="41">
        <v>2.6029E-2</v>
      </c>
      <c r="S28" s="41">
        <v>4047300</v>
      </c>
      <c r="T28" s="41">
        <v>2481.6179999999999</v>
      </c>
      <c r="U28" s="42">
        <v>3.2192024779359998E-6</v>
      </c>
      <c r="V28" s="42">
        <v>2.3335000000000002E-2</v>
      </c>
      <c r="W28" s="42">
        <v>5.8799999999999998E-4</v>
      </c>
      <c r="X28" s="60"/>
    </row>
    <row r="29" spans="1:24" ht="15" x14ac:dyDescent="0.25">
      <c r="A29" s="43">
        <v>1328</v>
      </c>
      <c r="B29" s="43">
        <v>9758</v>
      </c>
      <c r="C29" s="41" t="s">
        <v>847</v>
      </c>
      <c r="D29" s="41" t="s">
        <v>848</v>
      </c>
      <c r="E29" s="41" t="s">
        <v>287</v>
      </c>
      <c r="F29" s="41" t="s">
        <v>847</v>
      </c>
      <c r="G29" s="41" t="s">
        <v>849</v>
      </c>
      <c r="H29" s="41" t="s">
        <v>250</v>
      </c>
      <c r="I29" s="41" t="s">
        <v>417</v>
      </c>
      <c r="J29" s="41" t="s">
        <v>109</v>
      </c>
      <c r="K29" s="41" t="s">
        <v>719</v>
      </c>
      <c r="L29" s="41" t="s">
        <v>252</v>
      </c>
      <c r="M29" s="41" t="s">
        <v>291</v>
      </c>
      <c r="N29" s="41" t="s">
        <v>830</v>
      </c>
      <c r="O29" s="41" t="s">
        <v>83</v>
      </c>
      <c r="P29" s="41" t="s">
        <v>105</v>
      </c>
      <c r="Q29" s="41">
        <v>1123636.55</v>
      </c>
      <c r="R29" s="41">
        <v>4.9748000000000001</v>
      </c>
      <c r="S29" s="41">
        <v>132.29</v>
      </c>
      <c r="T29" s="41">
        <v>7394.835</v>
      </c>
      <c r="U29" s="42">
        <v>9.5167339961000007E-6</v>
      </c>
      <c r="V29" s="42">
        <v>6.9535E-2</v>
      </c>
      <c r="W29" s="42">
        <v>1.753E-3</v>
      </c>
      <c r="X29" s="60"/>
    </row>
    <row r="30" spans="1:24" ht="15" x14ac:dyDescent="0.25">
      <c r="A30" s="43">
        <v>1328</v>
      </c>
      <c r="B30" s="43">
        <v>9758</v>
      </c>
      <c r="C30" s="41" t="s">
        <v>853</v>
      </c>
      <c r="D30" s="41" t="s">
        <v>764</v>
      </c>
      <c r="E30" s="41" t="s">
        <v>287</v>
      </c>
      <c r="F30" s="41" t="s">
        <v>853</v>
      </c>
      <c r="G30" s="41" t="s">
        <v>854</v>
      </c>
      <c r="H30" s="41" t="s">
        <v>250</v>
      </c>
      <c r="I30" s="41" t="s">
        <v>417</v>
      </c>
      <c r="J30" s="41" t="s">
        <v>109</v>
      </c>
      <c r="K30" s="41" t="s">
        <v>187</v>
      </c>
      <c r="L30" s="41" t="s">
        <v>252</v>
      </c>
      <c r="M30" s="41" t="s">
        <v>855</v>
      </c>
      <c r="N30" s="41" t="s">
        <v>830</v>
      </c>
      <c r="O30" s="41" t="s">
        <v>83</v>
      </c>
      <c r="P30" s="41" t="s">
        <v>104</v>
      </c>
      <c r="Q30" s="41">
        <v>6486.38</v>
      </c>
      <c r="R30" s="41">
        <v>4.3964999999999996</v>
      </c>
      <c r="S30" s="41">
        <v>18940</v>
      </c>
      <c r="T30" s="41">
        <v>5401.1940000000004</v>
      </c>
      <c r="U30" s="42">
        <v>7.8650471986920001E-6</v>
      </c>
      <c r="V30" s="42">
        <v>5.0789000000000001E-2</v>
      </c>
      <c r="W30" s="42">
        <v>1.281E-3</v>
      </c>
      <c r="X30" s="60"/>
    </row>
    <row r="31" spans="1:24" ht="15" x14ac:dyDescent="0.25">
      <c r="A31" s="43">
        <v>1328</v>
      </c>
      <c r="B31" s="43">
        <v>9758</v>
      </c>
      <c r="C31" s="41" t="s">
        <v>850</v>
      </c>
      <c r="D31" s="41" t="s">
        <v>851</v>
      </c>
      <c r="E31" s="41" t="s">
        <v>287</v>
      </c>
      <c r="F31" s="41" t="s">
        <v>850</v>
      </c>
      <c r="G31" s="41" t="s">
        <v>852</v>
      </c>
      <c r="H31" s="41" t="s">
        <v>250</v>
      </c>
      <c r="I31" s="41" t="s">
        <v>417</v>
      </c>
      <c r="J31" s="41" t="s">
        <v>109</v>
      </c>
      <c r="K31" s="41" t="s">
        <v>835</v>
      </c>
      <c r="L31" s="41" t="s">
        <v>252</v>
      </c>
      <c r="M31" s="41" t="s">
        <v>829</v>
      </c>
      <c r="N31" s="41" t="s">
        <v>830</v>
      </c>
      <c r="O31" s="41" t="s">
        <v>83</v>
      </c>
      <c r="P31" s="41" t="s">
        <v>94</v>
      </c>
      <c r="Q31" s="41">
        <v>139358.67000000001</v>
      </c>
      <c r="R31" s="41">
        <v>3.71</v>
      </c>
      <c r="S31" s="41">
        <v>2643.11</v>
      </c>
      <c r="T31" s="41">
        <v>13665.424999999999</v>
      </c>
      <c r="U31" s="42">
        <v>3.2424321681655E-5</v>
      </c>
      <c r="V31" s="42">
        <v>0.1285</v>
      </c>
      <c r="W31" s="42">
        <v>3.241E-3</v>
      </c>
      <c r="X31" s="60"/>
    </row>
    <row r="32" spans="1:24" ht="15" x14ac:dyDescent="0.25">
      <c r="A32" s="43">
        <v>1328</v>
      </c>
      <c r="B32" s="43">
        <v>9758</v>
      </c>
      <c r="C32" s="41" t="s">
        <v>856</v>
      </c>
      <c r="D32" s="41" t="s">
        <v>857</v>
      </c>
      <c r="E32" s="41" t="s">
        <v>287</v>
      </c>
      <c r="F32" s="41" t="s">
        <v>856</v>
      </c>
      <c r="G32" s="41" t="s">
        <v>858</v>
      </c>
      <c r="H32" s="41" t="s">
        <v>250</v>
      </c>
      <c r="I32" s="41" t="s">
        <v>417</v>
      </c>
      <c r="J32" s="41" t="s">
        <v>109</v>
      </c>
      <c r="K32" s="41" t="s">
        <v>835</v>
      </c>
      <c r="L32" s="41" t="s">
        <v>252</v>
      </c>
      <c r="M32" s="41" t="s">
        <v>829</v>
      </c>
      <c r="N32" s="41" t="s">
        <v>830</v>
      </c>
      <c r="O32" s="41" t="s">
        <v>83</v>
      </c>
      <c r="P32" s="41" t="s">
        <v>94</v>
      </c>
      <c r="Q32" s="41">
        <v>115931.27</v>
      </c>
      <c r="R32" s="41">
        <v>3.71</v>
      </c>
      <c r="S32" s="41">
        <v>3704.89</v>
      </c>
      <c r="T32" s="41">
        <v>15934.918</v>
      </c>
      <c r="U32" s="42">
        <v>9.7218787446670003E-6</v>
      </c>
      <c r="V32" s="42">
        <v>0.149841</v>
      </c>
      <c r="W32" s="42">
        <v>3.7789999999999998E-3</v>
      </c>
      <c r="X32" s="60"/>
    </row>
    <row r="33" spans="1:24" ht="15" x14ac:dyDescent="0.25">
      <c r="A33" s="43">
        <v>1328</v>
      </c>
      <c r="B33" s="43">
        <v>9758</v>
      </c>
      <c r="C33" s="41" t="s">
        <v>826</v>
      </c>
      <c r="D33" s="41" t="s">
        <v>827</v>
      </c>
      <c r="E33" s="41" t="s">
        <v>287</v>
      </c>
      <c r="F33" s="41" t="s">
        <v>826</v>
      </c>
      <c r="G33" s="41" t="s">
        <v>828</v>
      </c>
      <c r="H33" s="41" t="s">
        <v>250</v>
      </c>
      <c r="I33" s="41" t="s">
        <v>417</v>
      </c>
      <c r="J33" s="41" t="s">
        <v>109</v>
      </c>
      <c r="K33" s="41" t="s">
        <v>719</v>
      </c>
      <c r="L33" s="41" t="s">
        <v>252</v>
      </c>
      <c r="M33" s="41" t="s">
        <v>829</v>
      </c>
      <c r="N33" s="41" t="s">
        <v>830</v>
      </c>
      <c r="O33" s="41" t="s">
        <v>83</v>
      </c>
      <c r="P33" s="41" t="s">
        <v>102</v>
      </c>
      <c r="Q33" s="41">
        <v>38894.620000000003</v>
      </c>
      <c r="R33" s="41">
        <v>4.1524000000000001</v>
      </c>
      <c r="S33" s="41">
        <v>4933</v>
      </c>
      <c r="T33" s="41">
        <v>7967.0940000000001</v>
      </c>
      <c r="U33" s="42">
        <v>2.9984595746989998E-6</v>
      </c>
      <c r="V33" s="42">
        <v>7.4916999999999997E-2</v>
      </c>
      <c r="W33" s="42">
        <v>1.8890000000000001E-3</v>
      </c>
      <c r="X33" s="60"/>
    </row>
    <row r="34" spans="1:24" ht="15" x14ac:dyDescent="0.25">
      <c r="A34" s="43">
        <v>1328</v>
      </c>
      <c r="B34" s="43">
        <v>9758</v>
      </c>
      <c r="C34" s="41" t="s">
        <v>862</v>
      </c>
      <c r="D34" s="41" t="s">
        <v>863</v>
      </c>
      <c r="E34" s="41" t="s">
        <v>287</v>
      </c>
      <c r="F34" s="41" t="s">
        <v>862</v>
      </c>
      <c r="G34" s="41" t="s">
        <v>864</v>
      </c>
      <c r="H34" s="41" t="s">
        <v>250</v>
      </c>
      <c r="I34" s="41" t="s">
        <v>417</v>
      </c>
      <c r="J34" s="41" t="s">
        <v>109</v>
      </c>
      <c r="K34" s="41" t="s">
        <v>865</v>
      </c>
      <c r="L34" s="41" t="s">
        <v>252</v>
      </c>
      <c r="M34" s="41" t="s">
        <v>291</v>
      </c>
      <c r="N34" s="41" t="s">
        <v>830</v>
      </c>
      <c r="O34" s="41" t="s">
        <v>83</v>
      </c>
      <c r="P34" s="41" t="s">
        <v>94</v>
      </c>
      <c r="Q34" s="41">
        <v>12592.61</v>
      </c>
      <c r="R34" s="41">
        <v>3.71</v>
      </c>
      <c r="S34" s="41">
        <v>26066.18</v>
      </c>
      <c r="T34" s="41">
        <v>12177.753000000001</v>
      </c>
      <c r="U34" s="42">
        <v>1.7376455234538001E-5</v>
      </c>
      <c r="V34" s="42">
        <v>0.114511</v>
      </c>
      <c r="W34" s="42">
        <v>2.8879999999999999E-3</v>
      </c>
      <c r="X34" s="60"/>
    </row>
    <row r="35" spans="1:24" ht="15" x14ac:dyDescent="0.25">
      <c r="A35" s="43">
        <v>1328</v>
      </c>
      <c r="B35" s="43">
        <v>9758</v>
      </c>
      <c r="C35" s="41" t="s">
        <v>831</v>
      </c>
      <c r="D35" s="41" t="s">
        <v>832</v>
      </c>
      <c r="E35" s="41" t="s">
        <v>287</v>
      </c>
      <c r="F35" s="41" t="s">
        <v>833</v>
      </c>
      <c r="G35" s="41" t="s">
        <v>834</v>
      </c>
      <c r="H35" s="41" t="s">
        <v>250</v>
      </c>
      <c r="I35" s="41" t="s">
        <v>417</v>
      </c>
      <c r="J35" s="41" t="s">
        <v>109</v>
      </c>
      <c r="K35" s="41" t="s">
        <v>835</v>
      </c>
      <c r="L35" s="41" t="s">
        <v>252</v>
      </c>
      <c r="M35" s="41" t="s">
        <v>291</v>
      </c>
      <c r="N35" s="41" t="s">
        <v>830</v>
      </c>
      <c r="O35" s="41" t="s">
        <v>83</v>
      </c>
      <c r="P35" s="41" t="s">
        <v>94</v>
      </c>
      <c r="Q35" s="41">
        <v>14468.76</v>
      </c>
      <c r="R35" s="41">
        <v>3.71</v>
      </c>
      <c r="S35" s="41">
        <v>29150</v>
      </c>
      <c r="T35" s="41">
        <v>15647.465</v>
      </c>
      <c r="U35" s="42">
        <v>1.6379181676057001E-5</v>
      </c>
      <c r="V35" s="42">
        <v>0.14713699999999999</v>
      </c>
      <c r="W35" s="42">
        <v>3.7109999999999999E-3</v>
      </c>
      <c r="X35" s="60"/>
    </row>
    <row r="36" spans="1:24" ht="15" x14ac:dyDescent="0.25">
      <c r="A36" s="43">
        <v>1328</v>
      </c>
      <c r="B36" s="43">
        <v>9758</v>
      </c>
      <c r="C36" s="41" t="s">
        <v>866</v>
      </c>
      <c r="D36" s="41" t="s">
        <v>867</v>
      </c>
      <c r="E36" s="41" t="s">
        <v>287</v>
      </c>
      <c r="F36" s="41" t="s">
        <v>866</v>
      </c>
      <c r="G36" s="41" t="s">
        <v>868</v>
      </c>
      <c r="H36" s="41" t="s">
        <v>250</v>
      </c>
      <c r="I36" s="41" t="s">
        <v>417</v>
      </c>
      <c r="J36" s="41" t="s">
        <v>109</v>
      </c>
      <c r="K36" s="41" t="s">
        <v>424</v>
      </c>
      <c r="L36" s="41" t="s">
        <v>252</v>
      </c>
      <c r="M36" s="41" t="s">
        <v>829</v>
      </c>
      <c r="N36" s="41" t="s">
        <v>830</v>
      </c>
      <c r="O36" s="41" t="s">
        <v>83</v>
      </c>
      <c r="P36" s="41" t="s">
        <v>94</v>
      </c>
      <c r="Q36" s="41">
        <v>899.38</v>
      </c>
      <c r="R36" s="41">
        <v>3.71</v>
      </c>
      <c r="S36" s="41">
        <v>174618</v>
      </c>
      <c r="T36" s="41">
        <v>5826.5290000000005</v>
      </c>
      <c r="U36" s="42">
        <v>9.8319129652799996E-6</v>
      </c>
      <c r="V36" s="42">
        <v>5.4788000000000003E-2</v>
      </c>
      <c r="W36" s="42">
        <v>1.3810000000000001E-3</v>
      </c>
      <c r="X36" s="60"/>
    </row>
    <row r="37" spans="1:24" ht="15" x14ac:dyDescent="0.25">
      <c r="A37" s="43">
        <v>1328</v>
      </c>
      <c r="B37" s="43">
        <v>9758</v>
      </c>
      <c r="C37" s="41" t="s">
        <v>859</v>
      </c>
      <c r="D37" s="41" t="s">
        <v>860</v>
      </c>
      <c r="E37" s="41" t="s">
        <v>287</v>
      </c>
      <c r="F37" s="41" t="s">
        <v>859</v>
      </c>
      <c r="G37" s="41" t="s">
        <v>861</v>
      </c>
      <c r="H37" s="41" t="s">
        <v>250</v>
      </c>
      <c r="I37" s="41" t="s">
        <v>417</v>
      </c>
      <c r="J37" s="41" t="s">
        <v>109</v>
      </c>
      <c r="K37" s="41" t="s">
        <v>719</v>
      </c>
      <c r="L37" s="41" t="s">
        <v>252</v>
      </c>
      <c r="M37" s="41" t="s">
        <v>829</v>
      </c>
      <c r="N37" s="41" t="s">
        <v>830</v>
      </c>
      <c r="O37" s="41" t="s">
        <v>83</v>
      </c>
      <c r="P37" s="41" t="s">
        <v>102</v>
      </c>
      <c r="Q37" s="41">
        <v>6540.58</v>
      </c>
      <c r="R37" s="41">
        <v>4.1524000000000001</v>
      </c>
      <c r="S37" s="41">
        <v>19588</v>
      </c>
      <c r="T37" s="41">
        <v>5319.9279999999999</v>
      </c>
      <c r="U37" s="42">
        <v>3.7792590478980002E-5</v>
      </c>
      <c r="V37" s="42">
        <v>5.0023999999999999E-2</v>
      </c>
      <c r="W37" s="42">
        <v>1.261E-3</v>
      </c>
      <c r="X37" s="60"/>
    </row>
    <row r="38" spans="1:24" ht="15" x14ac:dyDescent="0.25">
      <c r="A38" s="43">
        <v>1328</v>
      </c>
      <c r="B38" s="43">
        <v>9758</v>
      </c>
      <c r="C38" s="41" t="s">
        <v>869</v>
      </c>
      <c r="D38" s="41" t="s">
        <v>870</v>
      </c>
      <c r="E38" s="41" t="s">
        <v>287</v>
      </c>
      <c r="F38" s="41" t="s">
        <v>869</v>
      </c>
      <c r="G38" s="41" t="s">
        <v>871</v>
      </c>
      <c r="H38" s="41" t="s">
        <v>250</v>
      </c>
      <c r="I38" s="41" t="s">
        <v>417</v>
      </c>
      <c r="J38" s="41" t="s">
        <v>109</v>
      </c>
      <c r="K38" s="41" t="s">
        <v>621</v>
      </c>
      <c r="L38" s="41" t="s">
        <v>252</v>
      </c>
      <c r="M38" s="41" t="s">
        <v>291</v>
      </c>
      <c r="N38" s="41" t="s">
        <v>830</v>
      </c>
      <c r="O38" s="41" t="s">
        <v>83</v>
      </c>
      <c r="P38" s="41" t="s">
        <v>103</v>
      </c>
      <c r="Q38" s="41">
        <v>6262.24</v>
      </c>
      <c r="R38" s="41">
        <v>2.6029E-2</v>
      </c>
      <c r="S38" s="41">
        <v>1627608</v>
      </c>
      <c r="T38" s="41">
        <v>2653.002</v>
      </c>
      <c r="U38" s="42">
        <v>1.0701993864834E-5</v>
      </c>
      <c r="V38" s="42">
        <v>2.4947E-2</v>
      </c>
      <c r="W38" s="42">
        <v>6.29E-4</v>
      </c>
      <c r="X38" s="60"/>
    </row>
    <row r="39" spans="1:24" ht="15" x14ac:dyDescent="0.25">
      <c r="A39" s="43">
        <v>1328</v>
      </c>
      <c r="B39" s="43">
        <v>9758</v>
      </c>
      <c r="C39" s="41" t="s">
        <v>843</v>
      </c>
      <c r="D39" s="41" t="s">
        <v>844</v>
      </c>
      <c r="E39" s="41" t="s">
        <v>287</v>
      </c>
      <c r="F39" s="41" t="s">
        <v>845</v>
      </c>
      <c r="G39" s="41" t="s">
        <v>846</v>
      </c>
      <c r="H39" s="41" t="s">
        <v>250</v>
      </c>
      <c r="I39" s="41" t="s">
        <v>417</v>
      </c>
      <c r="J39" s="41" t="s">
        <v>109</v>
      </c>
      <c r="K39" s="41" t="s">
        <v>424</v>
      </c>
      <c r="L39" s="41" t="s">
        <v>252</v>
      </c>
      <c r="M39" s="41" t="s">
        <v>291</v>
      </c>
      <c r="N39" s="41" t="s">
        <v>830</v>
      </c>
      <c r="O39" s="41" t="s">
        <v>83</v>
      </c>
      <c r="P39" s="41" t="s">
        <v>94</v>
      </c>
      <c r="Q39" s="41">
        <v>107330.68</v>
      </c>
      <c r="R39" s="41">
        <v>3.71</v>
      </c>
      <c r="S39" s="41">
        <v>2273.25</v>
      </c>
      <c r="T39" s="41">
        <v>9052.01</v>
      </c>
      <c r="U39" s="42">
        <v>2.2524887812377E-5</v>
      </c>
      <c r="V39" s="42">
        <v>8.5117999999999999E-2</v>
      </c>
      <c r="W39" s="42">
        <v>2.147E-3</v>
      </c>
      <c r="X39" s="60"/>
    </row>
    <row r="40" spans="1:24" ht="15" x14ac:dyDescent="0.25">
      <c r="A40" s="43">
        <v>1328</v>
      </c>
      <c r="B40" s="43">
        <v>9758</v>
      </c>
      <c r="C40" s="41" t="s">
        <v>836</v>
      </c>
      <c r="D40" s="41" t="s">
        <v>837</v>
      </c>
      <c r="E40" s="41" t="s">
        <v>287</v>
      </c>
      <c r="F40" s="41" t="s">
        <v>838</v>
      </c>
      <c r="G40" s="41" t="s">
        <v>839</v>
      </c>
      <c r="H40" s="41" t="s">
        <v>250</v>
      </c>
      <c r="I40" s="41" t="s">
        <v>417</v>
      </c>
      <c r="J40" s="41" t="s">
        <v>109</v>
      </c>
      <c r="K40" s="41" t="s">
        <v>424</v>
      </c>
      <c r="L40" s="41" t="s">
        <v>252</v>
      </c>
      <c r="M40" s="41" t="s">
        <v>291</v>
      </c>
      <c r="N40" s="41" t="s">
        <v>830</v>
      </c>
      <c r="O40" s="41" t="s">
        <v>83</v>
      </c>
      <c r="P40" s="41" t="s">
        <v>94</v>
      </c>
      <c r="Q40" s="41">
        <v>3040.56</v>
      </c>
      <c r="R40" s="41">
        <v>3.71</v>
      </c>
      <c r="S40" s="41">
        <v>25032.080000000002</v>
      </c>
      <c r="T40" s="41">
        <v>2823.7420000000002</v>
      </c>
      <c r="U40" s="42">
        <v>5.6378919384018997E-5</v>
      </c>
      <c r="V40" s="42">
        <v>2.6551999999999999E-2</v>
      </c>
      <c r="W40" s="42">
        <v>6.69E-4</v>
      </c>
      <c r="X40" s="60"/>
    </row>
    <row r="41" spans="1:24" ht="15" x14ac:dyDescent="0.25">
      <c r="A41" s="43">
        <v>1328</v>
      </c>
      <c r="B41" s="43">
        <v>9759</v>
      </c>
      <c r="C41" s="41" t="s">
        <v>853</v>
      </c>
      <c r="D41" s="41" t="s">
        <v>764</v>
      </c>
      <c r="E41" s="41" t="s">
        <v>287</v>
      </c>
      <c r="F41" s="41" t="s">
        <v>853</v>
      </c>
      <c r="G41" s="41" t="s">
        <v>854</v>
      </c>
      <c r="H41" s="41" t="s">
        <v>250</v>
      </c>
      <c r="I41" s="41" t="s">
        <v>417</v>
      </c>
      <c r="J41" s="41" t="s">
        <v>109</v>
      </c>
      <c r="K41" s="41" t="s">
        <v>187</v>
      </c>
      <c r="L41" s="41" t="s">
        <v>252</v>
      </c>
      <c r="M41" s="41" t="s">
        <v>855</v>
      </c>
      <c r="N41" s="41" t="s">
        <v>830</v>
      </c>
      <c r="O41" s="41" t="s">
        <v>83</v>
      </c>
      <c r="P41" s="41" t="s">
        <v>104</v>
      </c>
      <c r="Q41" s="41">
        <v>1400.16</v>
      </c>
      <c r="R41" s="41">
        <v>4.3964999999999996</v>
      </c>
      <c r="S41" s="41">
        <v>18940</v>
      </c>
      <c r="T41" s="41">
        <v>1165.915</v>
      </c>
      <c r="U41" s="42">
        <v>1.6977612297950001E-6</v>
      </c>
      <c r="V41" s="42">
        <v>5.0789000000000001E-2</v>
      </c>
      <c r="W41" s="42">
        <v>6.3000000000000003E-4</v>
      </c>
      <c r="X41" s="60"/>
    </row>
    <row r="42" spans="1:24" ht="15" x14ac:dyDescent="0.25">
      <c r="A42" s="43">
        <v>1328</v>
      </c>
      <c r="B42" s="43">
        <v>9759</v>
      </c>
      <c r="C42" s="41" t="s">
        <v>862</v>
      </c>
      <c r="D42" s="41" t="s">
        <v>863</v>
      </c>
      <c r="E42" s="41" t="s">
        <v>287</v>
      </c>
      <c r="F42" s="41" t="s">
        <v>862</v>
      </c>
      <c r="G42" s="41" t="s">
        <v>864</v>
      </c>
      <c r="H42" s="41" t="s">
        <v>250</v>
      </c>
      <c r="I42" s="41" t="s">
        <v>417</v>
      </c>
      <c r="J42" s="41" t="s">
        <v>109</v>
      </c>
      <c r="K42" s="41" t="s">
        <v>865</v>
      </c>
      <c r="L42" s="41" t="s">
        <v>252</v>
      </c>
      <c r="M42" s="41" t="s">
        <v>291</v>
      </c>
      <c r="N42" s="41" t="s">
        <v>830</v>
      </c>
      <c r="O42" s="41" t="s">
        <v>83</v>
      </c>
      <c r="P42" s="41" t="s">
        <v>94</v>
      </c>
      <c r="Q42" s="41">
        <v>2718.27</v>
      </c>
      <c r="R42" s="41">
        <v>3.71</v>
      </c>
      <c r="S42" s="41">
        <v>26066.18</v>
      </c>
      <c r="T42" s="41">
        <v>2628.72</v>
      </c>
      <c r="U42" s="42">
        <v>3.750921927256E-6</v>
      </c>
      <c r="V42" s="42">
        <v>0.114511</v>
      </c>
      <c r="W42" s="42">
        <v>1.421E-3</v>
      </c>
      <c r="X42" s="60"/>
    </row>
    <row r="43" spans="1:24" ht="15" x14ac:dyDescent="0.25">
      <c r="A43" s="43">
        <v>1328</v>
      </c>
      <c r="B43" s="43">
        <v>9759</v>
      </c>
      <c r="C43" s="41" t="s">
        <v>869</v>
      </c>
      <c r="D43" s="41" t="s">
        <v>870</v>
      </c>
      <c r="E43" s="41" t="s">
        <v>287</v>
      </c>
      <c r="F43" s="41" t="s">
        <v>869</v>
      </c>
      <c r="G43" s="41" t="s">
        <v>871</v>
      </c>
      <c r="H43" s="41" t="s">
        <v>250</v>
      </c>
      <c r="I43" s="41" t="s">
        <v>417</v>
      </c>
      <c r="J43" s="41" t="s">
        <v>109</v>
      </c>
      <c r="K43" s="41" t="s">
        <v>621</v>
      </c>
      <c r="L43" s="41" t="s">
        <v>252</v>
      </c>
      <c r="M43" s="41" t="s">
        <v>291</v>
      </c>
      <c r="N43" s="41" t="s">
        <v>830</v>
      </c>
      <c r="O43" s="41" t="s">
        <v>83</v>
      </c>
      <c r="P43" s="41" t="s">
        <v>103</v>
      </c>
      <c r="Q43" s="41">
        <v>1351.78</v>
      </c>
      <c r="R43" s="41">
        <v>2.6029E-2</v>
      </c>
      <c r="S43" s="41">
        <v>1627608</v>
      </c>
      <c r="T43" s="41">
        <v>572.68399999999997</v>
      </c>
      <c r="U43" s="42">
        <v>2.3101543962869998E-6</v>
      </c>
      <c r="V43" s="42">
        <v>2.4947E-2</v>
      </c>
      <c r="W43" s="42">
        <v>3.0899999999999998E-4</v>
      </c>
      <c r="X43" s="60"/>
    </row>
    <row r="44" spans="1:24" ht="15" x14ac:dyDescent="0.25">
      <c r="A44" s="43">
        <v>1328</v>
      </c>
      <c r="B44" s="43">
        <v>9759</v>
      </c>
      <c r="C44" s="41" t="s">
        <v>856</v>
      </c>
      <c r="D44" s="41" t="s">
        <v>857</v>
      </c>
      <c r="E44" s="41" t="s">
        <v>287</v>
      </c>
      <c r="F44" s="41" t="s">
        <v>856</v>
      </c>
      <c r="G44" s="41" t="s">
        <v>858</v>
      </c>
      <c r="H44" s="41" t="s">
        <v>250</v>
      </c>
      <c r="I44" s="41" t="s">
        <v>417</v>
      </c>
      <c r="J44" s="41" t="s">
        <v>109</v>
      </c>
      <c r="K44" s="41" t="s">
        <v>835</v>
      </c>
      <c r="L44" s="41" t="s">
        <v>252</v>
      </c>
      <c r="M44" s="41" t="s">
        <v>829</v>
      </c>
      <c r="N44" s="41" t="s">
        <v>830</v>
      </c>
      <c r="O44" s="41" t="s">
        <v>83</v>
      </c>
      <c r="P44" s="41" t="s">
        <v>94</v>
      </c>
      <c r="Q44" s="41">
        <v>25025.21</v>
      </c>
      <c r="R44" s="41">
        <v>3.71</v>
      </c>
      <c r="S44" s="41">
        <v>3704.89</v>
      </c>
      <c r="T44" s="41">
        <v>3439.7510000000002</v>
      </c>
      <c r="U44" s="42">
        <v>2.09858873434E-6</v>
      </c>
      <c r="V44" s="42">
        <v>0.149841</v>
      </c>
      <c r="W44" s="42">
        <v>1.859E-3</v>
      </c>
      <c r="X44" s="60"/>
    </row>
    <row r="45" spans="1:24" ht="15" x14ac:dyDescent="0.25">
      <c r="A45" s="43">
        <v>1328</v>
      </c>
      <c r="B45" s="43">
        <v>9759</v>
      </c>
      <c r="C45" s="41" t="s">
        <v>831</v>
      </c>
      <c r="D45" s="41" t="s">
        <v>832</v>
      </c>
      <c r="E45" s="41" t="s">
        <v>287</v>
      </c>
      <c r="F45" s="41" t="s">
        <v>833</v>
      </c>
      <c r="G45" s="41" t="s">
        <v>834</v>
      </c>
      <c r="H45" s="41" t="s">
        <v>250</v>
      </c>
      <c r="I45" s="41" t="s">
        <v>417</v>
      </c>
      <c r="J45" s="41" t="s">
        <v>109</v>
      </c>
      <c r="K45" s="41" t="s">
        <v>835</v>
      </c>
      <c r="L45" s="41" t="s">
        <v>252</v>
      </c>
      <c r="M45" s="41" t="s">
        <v>291</v>
      </c>
      <c r="N45" s="41" t="s">
        <v>830</v>
      </c>
      <c r="O45" s="41" t="s">
        <v>83</v>
      </c>
      <c r="P45" s="41" t="s">
        <v>94</v>
      </c>
      <c r="Q45" s="41">
        <v>3123.26</v>
      </c>
      <c r="R45" s="41">
        <v>3.71</v>
      </c>
      <c r="S45" s="41">
        <v>29150</v>
      </c>
      <c r="T45" s="41">
        <v>3377.7</v>
      </c>
      <c r="U45" s="42">
        <v>3.5356480418190001E-6</v>
      </c>
      <c r="V45" s="42">
        <v>0.14713699999999999</v>
      </c>
      <c r="W45" s="42">
        <v>1.8259999999999999E-3</v>
      </c>
      <c r="X45" s="60"/>
    </row>
    <row r="46" spans="1:24" ht="15" x14ac:dyDescent="0.25">
      <c r="A46" s="43">
        <v>1328</v>
      </c>
      <c r="B46" s="43">
        <v>9759</v>
      </c>
      <c r="C46" s="41" t="s">
        <v>859</v>
      </c>
      <c r="D46" s="41" t="s">
        <v>860</v>
      </c>
      <c r="E46" s="41" t="s">
        <v>287</v>
      </c>
      <c r="F46" s="41" t="s">
        <v>859</v>
      </c>
      <c r="G46" s="41" t="s">
        <v>861</v>
      </c>
      <c r="H46" s="41" t="s">
        <v>250</v>
      </c>
      <c r="I46" s="41" t="s">
        <v>417</v>
      </c>
      <c r="J46" s="41" t="s">
        <v>109</v>
      </c>
      <c r="K46" s="41" t="s">
        <v>719</v>
      </c>
      <c r="L46" s="41" t="s">
        <v>252</v>
      </c>
      <c r="M46" s="41" t="s">
        <v>829</v>
      </c>
      <c r="N46" s="41" t="s">
        <v>830</v>
      </c>
      <c r="O46" s="41" t="s">
        <v>83</v>
      </c>
      <c r="P46" s="41" t="s">
        <v>102</v>
      </c>
      <c r="Q46" s="41">
        <v>1411.86</v>
      </c>
      <c r="R46" s="41">
        <v>4.1524000000000001</v>
      </c>
      <c r="S46" s="41">
        <v>19588</v>
      </c>
      <c r="T46" s="41">
        <v>1148.373</v>
      </c>
      <c r="U46" s="42">
        <v>8.1579686807059998E-6</v>
      </c>
      <c r="V46" s="42">
        <v>5.0023999999999999E-2</v>
      </c>
      <c r="W46" s="42">
        <v>6.2E-4</v>
      </c>
      <c r="X46" s="60"/>
    </row>
    <row r="47" spans="1:24" ht="15" x14ac:dyDescent="0.25">
      <c r="A47" s="43">
        <v>1328</v>
      </c>
      <c r="B47" s="43">
        <v>9759</v>
      </c>
      <c r="C47" s="41" t="s">
        <v>826</v>
      </c>
      <c r="D47" s="41" t="s">
        <v>827</v>
      </c>
      <c r="E47" s="41" t="s">
        <v>287</v>
      </c>
      <c r="F47" s="41" t="s">
        <v>826</v>
      </c>
      <c r="G47" s="41" t="s">
        <v>828</v>
      </c>
      <c r="H47" s="41" t="s">
        <v>250</v>
      </c>
      <c r="I47" s="41" t="s">
        <v>417</v>
      </c>
      <c r="J47" s="41" t="s">
        <v>109</v>
      </c>
      <c r="K47" s="41" t="s">
        <v>719</v>
      </c>
      <c r="L47" s="41" t="s">
        <v>252</v>
      </c>
      <c r="M47" s="41" t="s">
        <v>829</v>
      </c>
      <c r="N47" s="41" t="s">
        <v>830</v>
      </c>
      <c r="O47" s="41" t="s">
        <v>83</v>
      </c>
      <c r="P47" s="41" t="s">
        <v>102</v>
      </c>
      <c r="Q47" s="41">
        <v>8395.89</v>
      </c>
      <c r="R47" s="41">
        <v>4.1524000000000001</v>
      </c>
      <c r="S47" s="41">
        <v>4933</v>
      </c>
      <c r="T47" s="41">
        <v>1719.797</v>
      </c>
      <c r="U47" s="42">
        <v>6.4725498690099997E-7</v>
      </c>
      <c r="V47" s="42">
        <v>7.4916999999999997E-2</v>
      </c>
      <c r="W47" s="42">
        <v>9.2900000000000003E-4</v>
      </c>
      <c r="X47" s="60"/>
    </row>
    <row r="48" spans="1:24" ht="15" x14ac:dyDescent="0.25">
      <c r="A48" s="43">
        <v>1328</v>
      </c>
      <c r="B48" s="43">
        <v>9759</v>
      </c>
      <c r="C48" s="41" t="s">
        <v>850</v>
      </c>
      <c r="D48" s="41" t="s">
        <v>851</v>
      </c>
      <c r="E48" s="41" t="s">
        <v>287</v>
      </c>
      <c r="F48" s="41" t="s">
        <v>850</v>
      </c>
      <c r="G48" s="41" t="s">
        <v>852</v>
      </c>
      <c r="H48" s="41" t="s">
        <v>250</v>
      </c>
      <c r="I48" s="41" t="s">
        <v>417</v>
      </c>
      <c r="J48" s="41" t="s">
        <v>109</v>
      </c>
      <c r="K48" s="41" t="s">
        <v>835</v>
      </c>
      <c r="L48" s="41" t="s">
        <v>252</v>
      </c>
      <c r="M48" s="41" t="s">
        <v>829</v>
      </c>
      <c r="N48" s="41" t="s">
        <v>830</v>
      </c>
      <c r="O48" s="41" t="s">
        <v>83</v>
      </c>
      <c r="P48" s="41" t="s">
        <v>94</v>
      </c>
      <c r="Q48" s="41">
        <v>30082.3</v>
      </c>
      <c r="R48" s="41">
        <v>3.71</v>
      </c>
      <c r="S48" s="41">
        <v>2643.11</v>
      </c>
      <c r="T48" s="41">
        <v>2949.8519999999999</v>
      </c>
      <c r="U48" s="42">
        <v>6.9991926022539997E-6</v>
      </c>
      <c r="V48" s="42">
        <v>0.1285</v>
      </c>
      <c r="W48" s="42">
        <v>1.5939999999999999E-3</v>
      </c>
      <c r="X48" s="60"/>
    </row>
    <row r="49" spans="1:24" ht="15" x14ac:dyDescent="0.25">
      <c r="A49" s="43">
        <v>1328</v>
      </c>
      <c r="B49" s="43">
        <v>9759</v>
      </c>
      <c r="C49" s="41" t="s">
        <v>836</v>
      </c>
      <c r="D49" s="41" t="s">
        <v>837</v>
      </c>
      <c r="E49" s="41" t="s">
        <v>287</v>
      </c>
      <c r="F49" s="41" t="s">
        <v>838</v>
      </c>
      <c r="G49" s="41" t="s">
        <v>839</v>
      </c>
      <c r="H49" s="41" t="s">
        <v>250</v>
      </c>
      <c r="I49" s="41" t="s">
        <v>417</v>
      </c>
      <c r="J49" s="41" t="s">
        <v>109</v>
      </c>
      <c r="K49" s="41" t="s">
        <v>424</v>
      </c>
      <c r="L49" s="41" t="s">
        <v>252</v>
      </c>
      <c r="M49" s="41" t="s">
        <v>291</v>
      </c>
      <c r="N49" s="41" t="s">
        <v>830</v>
      </c>
      <c r="O49" s="41" t="s">
        <v>83</v>
      </c>
      <c r="P49" s="41" t="s">
        <v>94</v>
      </c>
      <c r="Q49" s="41">
        <v>656.34</v>
      </c>
      <c r="R49" s="41">
        <v>3.71</v>
      </c>
      <c r="S49" s="41">
        <v>25032.080000000002</v>
      </c>
      <c r="T49" s="41">
        <v>609.54</v>
      </c>
      <c r="U49" s="42">
        <v>1.2170041028135E-5</v>
      </c>
      <c r="V49" s="42">
        <v>2.6551999999999999E-2</v>
      </c>
      <c r="W49" s="42">
        <v>3.2899999999999997E-4</v>
      </c>
      <c r="X49" s="60"/>
    </row>
    <row r="50" spans="1:24" ht="15" x14ac:dyDescent="0.25">
      <c r="A50" s="43">
        <v>1328</v>
      </c>
      <c r="B50" s="43">
        <v>9759</v>
      </c>
      <c r="C50" s="41" t="s">
        <v>847</v>
      </c>
      <c r="D50" s="41" t="s">
        <v>848</v>
      </c>
      <c r="E50" s="41" t="s">
        <v>287</v>
      </c>
      <c r="F50" s="41" t="s">
        <v>847</v>
      </c>
      <c r="G50" s="41" t="s">
        <v>849</v>
      </c>
      <c r="H50" s="41" t="s">
        <v>250</v>
      </c>
      <c r="I50" s="41" t="s">
        <v>417</v>
      </c>
      <c r="J50" s="41" t="s">
        <v>109</v>
      </c>
      <c r="K50" s="41" t="s">
        <v>719</v>
      </c>
      <c r="L50" s="41" t="s">
        <v>252</v>
      </c>
      <c r="M50" s="41" t="s">
        <v>291</v>
      </c>
      <c r="N50" s="41" t="s">
        <v>830</v>
      </c>
      <c r="O50" s="41" t="s">
        <v>83</v>
      </c>
      <c r="P50" s="41" t="s">
        <v>105</v>
      </c>
      <c r="Q50" s="41">
        <v>242550.96</v>
      </c>
      <c r="R50" s="41">
        <v>4.9748000000000001</v>
      </c>
      <c r="S50" s="41">
        <v>132.29</v>
      </c>
      <c r="T50" s="41">
        <v>1596.2670000000001</v>
      </c>
      <c r="U50" s="42">
        <v>2.0543056977079999E-6</v>
      </c>
      <c r="V50" s="42">
        <v>6.9535E-2</v>
      </c>
      <c r="W50" s="42">
        <v>8.6200000000000003E-4</v>
      </c>
      <c r="X50" s="60"/>
    </row>
    <row r="51" spans="1:24" ht="15" x14ac:dyDescent="0.25">
      <c r="A51" s="43">
        <v>1328</v>
      </c>
      <c r="B51" s="43">
        <v>9759</v>
      </c>
      <c r="C51" s="41" t="s">
        <v>840</v>
      </c>
      <c r="D51" s="41" t="s">
        <v>841</v>
      </c>
      <c r="E51" s="41" t="s">
        <v>287</v>
      </c>
      <c r="F51" s="41" t="s">
        <v>840</v>
      </c>
      <c r="G51" s="41" t="s">
        <v>842</v>
      </c>
      <c r="H51" s="41" t="s">
        <v>250</v>
      </c>
      <c r="I51" s="41" t="s">
        <v>417</v>
      </c>
      <c r="J51" s="41" t="s">
        <v>109</v>
      </c>
      <c r="K51" s="41" t="s">
        <v>621</v>
      </c>
      <c r="L51" s="41" t="s">
        <v>252</v>
      </c>
      <c r="M51" s="41" t="s">
        <v>291</v>
      </c>
      <c r="N51" s="41" t="s">
        <v>830</v>
      </c>
      <c r="O51" s="41" t="s">
        <v>83</v>
      </c>
      <c r="P51" s="41" t="s">
        <v>103</v>
      </c>
      <c r="Q51" s="41">
        <v>508.49</v>
      </c>
      <c r="R51" s="41">
        <v>2.6029E-2</v>
      </c>
      <c r="S51" s="41">
        <v>4047300</v>
      </c>
      <c r="T51" s="41">
        <v>535.68799999999999</v>
      </c>
      <c r="U51" s="42">
        <v>6.9489621463499999E-7</v>
      </c>
      <c r="V51" s="42">
        <v>2.3335000000000002E-2</v>
      </c>
      <c r="W51" s="42">
        <v>2.8899999999999998E-4</v>
      </c>
      <c r="X51" s="60"/>
    </row>
    <row r="52" spans="1:24" ht="15" x14ac:dyDescent="0.25">
      <c r="A52" s="43">
        <v>1328</v>
      </c>
      <c r="B52" s="43">
        <v>9759</v>
      </c>
      <c r="C52" s="41" t="s">
        <v>843</v>
      </c>
      <c r="D52" s="41" t="s">
        <v>844</v>
      </c>
      <c r="E52" s="41" t="s">
        <v>287</v>
      </c>
      <c r="F52" s="41" t="s">
        <v>845</v>
      </c>
      <c r="G52" s="41" t="s">
        <v>846</v>
      </c>
      <c r="H52" s="41" t="s">
        <v>250</v>
      </c>
      <c r="I52" s="41" t="s">
        <v>417</v>
      </c>
      <c r="J52" s="41" t="s">
        <v>109</v>
      </c>
      <c r="K52" s="41" t="s">
        <v>424</v>
      </c>
      <c r="L52" s="41" t="s">
        <v>252</v>
      </c>
      <c r="M52" s="41" t="s">
        <v>291</v>
      </c>
      <c r="N52" s="41" t="s">
        <v>830</v>
      </c>
      <c r="O52" s="41" t="s">
        <v>83</v>
      </c>
      <c r="P52" s="41" t="s">
        <v>94</v>
      </c>
      <c r="Q52" s="41">
        <v>23168.66</v>
      </c>
      <c r="R52" s="41">
        <v>3.71</v>
      </c>
      <c r="S52" s="41">
        <v>2273.25</v>
      </c>
      <c r="T52" s="41">
        <v>1953.989</v>
      </c>
      <c r="U52" s="42">
        <v>4.8622767251919997E-6</v>
      </c>
      <c r="V52" s="42">
        <v>8.5117999999999999E-2</v>
      </c>
      <c r="W52" s="42">
        <v>1.0560000000000001E-3</v>
      </c>
      <c r="X52" s="60"/>
    </row>
    <row r="53" spans="1:24" ht="15" x14ac:dyDescent="0.25">
      <c r="A53" s="43">
        <v>1328</v>
      </c>
      <c r="B53" s="43">
        <v>9759</v>
      </c>
      <c r="C53" s="41" t="s">
        <v>866</v>
      </c>
      <c r="D53" s="41" t="s">
        <v>867</v>
      </c>
      <c r="E53" s="41" t="s">
        <v>287</v>
      </c>
      <c r="F53" s="41" t="s">
        <v>866</v>
      </c>
      <c r="G53" s="41" t="s">
        <v>868</v>
      </c>
      <c r="H53" s="41" t="s">
        <v>250</v>
      </c>
      <c r="I53" s="41" t="s">
        <v>417</v>
      </c>
      <c r="J53" s="41" t="s">
        <v>109</v>
      </c>
      <c r="K53" s="41" t="s">
        <v>424</v>
      </c>
      <c r="L53" s="41" t="s">
        <v>252</v>
      </c>
      <c r="M53" s="41" t="s">
        <v>829</v>
      </c>
      <c r="N53" s="41" t="s">
        <v>830</v>
      </c>
      <c r="O53" s="41" t="s">
        <v>83</v>
      </c>
      <c r="P53" s="41" t="s">
        <v>94</v>
      </c>
      <c r="Q53" s="41">
        <v>194.14</v>
      </c>
      <c r="R53" s="41">
        <v>3.71</v>
      </c>
      <c r="S53" s="41">
        <v>174618</v>
      </c>
      <c r="T53" s="41">
        <v>1257.729</v>
      </c>
      <c r="U53" s="42">
        <v>2.122314909248E-6</v>
      </c>
      <c r="V53" s="42">
        <v>5.4788000000000003E-2</v>
      </c>
      <c r="W53" s="42">
        <v>6.7900000000000002E-4</v>
      </c>
      <c r="X53" s="60"/>
    </row>
    <row r="54" spans="1:24" ht="15" x14ac:dyDescent="0.25">
      <c r="A54" s="43">
        <v>1328</v>
      </c>
      <c r="B54" s="43">
        <v>9760</v>
      </c>
      <c r="C54" s="41" t="s">
        <v>869</v>
      </c>
      <c r="D54" s="41" t="s">
        <v>870</v>
      </c>
      <c r="E54" s="41" t="s">
        <v>287</v>
      </c>
      <c r="F54" s="41" t="s">
        <v>869</v>
      </c>
      <c r="G54" s="41" t="s">
        <v>871</v>
      </c>
      <c r="H54" s="41" t="s">
        <v>250</v>
      </c>
      <c r="I54" s="41" t="s">
        <v>417</v>
      </c>
      <c r="J54" s="41" t="s">
        <v>109</v>
      </c>
      <c r="K54" s="41" t="s">
        <v>621</v>
      </c>
      <c r="L54" s="41" t="s">
        <v>252</v>
      </c>
      <c r="M54" s="41" t="s">
        <v>291</v>
      </c>
      <c r="N54" s="41" t="s">
        <v>830</v>
      </c>
      <c r="O54" s="41" t="s">
        <v>83</v>
      </c>
      <c r="P54" s="41" t="s">
        <v>103</v>
      </c>
      <c r="Q54" s="41">
        <v>373</v>
      </c>
      <c r="R54" s="41">
        <v>2.6029E-2</v>
      </c>
      <c r="S54" s="41">
        <v>1627608</v>
      </c>
      <c r="T54" s="41">
        <v>158.02099999999999</v>
      </c>
      <c r="U54" s="42">
        <v>6.3744661839499999E-7</v>
      </c>
      <c r="V54" s="42">
        <v>2.4652E-2</v>
      </c>
      <c r="W54" s="42">
        <v>5.6999999999999998E-4</v>
      </c>
      <c r="X54" s="60"/>
    </row>
    <row r="55" spans="1:24" ht="15" x14ac:dyDescent="0.25">
      <c r="A55" s="43">
        <v>1328</v>
      </c>
      <c r="B55" s="43">
        <v>9760</v>
      </c>
      <c r="C55" s="41" t="s">
        <v>836</v>
      </c>
      <c r="D55" s="41" t="s">
        <v>837</v>
      </c>
      <c r="E55" s="41" t="s">
        <v>287</v>
      </c>
      <c r="F55" s="41" t="s">
        <v>838</v>
      </c>
      <c r="G55" s="41" t="s">
        <v>839</v>
      </c>
      <c r="H55" s="41" t="s">
        <v>250</v>
      </c>
      <c r="I55" s="41" t="s">
        <v>417</v>
      </c>
      <c r="J55" s="41" t="s">
        <v>109</v>
      </c>
      <c r="K55" s="41" t="s">
        <v>424</v>
      </c>
      <c r="L55" s="41" t="s">
        <v>252</v>
      </c>
      <c r="M55" s="41" t="s">
        <v>291</v>
      </c>
      <c r="N55" s="41" t="s">
        <v>830</v>
      </c>
      <c r="O55" s="41" t="s">
        <v>83</v>
      </c>
      <c r="P55" s="41" t="s">
        <v>94</v>
      </c>
      <c r="Q55" s="41">
        <v>143</v>
      </c>
      <c r="R55" s="41">
        <v>3.71</v>
      </c>
      <c r="S55" s="41">
        <v>25032.080000000002</v>
      </c>
      <c r="T55" s="41">
        <v>132.803</v>
      </c>
      <c r="U55" s="42">
        <v>2.651546251978E-6</v>
      </c>
      <c r="V55" s="42">
        <v>2.0718E-2</v>
      </c>
      <c r="W55" s="42">
        <v>4.7899999999999999E-4</v>
      </c>
      <c r="X55" s="60"/>
    </row>
    <row r="56" spans="1:24" ht="15" x14ac:dyDescent="0.25">
      <c r="A56" s="43">
        <v>1328</v>
      </c>
      <c r="B56" s="43">
        <v>9760</v>
      </c>
      <c r="C56" s="41" t="s">
        <v>843</v>
      </c>
      <c r="D56" s="41" t="s">
        <v>844</v>
      </c>
      <c r="E56" s="41" t="s">
        <v>287</v>
      </c>
      <c r="F56" s="41" t="s">
        <v>845</v>
      </c>
      <c r="G56" s="41" t="s">
        <v>846</v>
      </c>
      <c r="H56" s="41" t="s">
        <v>250</v>
      </c>
      <c r="I56" s="41" t="s">
        <v>417</v>
      </c>
      <c r="J56" s="41" t="s">
        <v>109</v>
      </c>
      <c r="K56" s="41" t="s">
        <v>424</v>
      </c>
      <c r="L56" s="41" t="s">
        <v>252</v>
      </c>
      <c r="M56" s="41" t="s">
        <v>291</v>
      </c>
      <c r="N56" s="41" t="s">
        <v>830</v>
      </c>
      <c r="O56" s="41" t="s">
        <v>83</v>
      </c>
      <c r="P56" s="41" t="s">
        <v>94</v>
      </c>
      <c r="Q56" s="41">
        <v>5763</v>
      </c>
      <c r="R56" s="41">
        <v>3.71</v>
      </c>
      <c r="S56" s="41">
        <v>2273.25</v>
      </c>
      <c r="T56" s="41">
        <v>486.03699999999998</v>
      </c>
      <c r="U56" s="42">
        <v>1.209448486329E-6</v>
      </c>
      <c r="V56" s="42">
        <v>7.5824000000000003E-2</v>
      </c>
      <c r="W56" s="42">
        <v>1.755E-3</v>
      </c>
      <c r="X56" s="60"/>
    </row>
    <row r="57" spans="1:24" ht="15" x14ac:dyDescent="0.25">
      <c r="A57" s="43">
        <v>1328</v>
      </c>
      <c r="B57" s="43">
        <v>9760</v>
      </c>
      <c r="C57" s="41" t="s">
        <v>866</v>
      </c>
      <c r="D57" s="41" t="s">
        <v>867</v>
      </c>
      <c r="E57" s="41" t="s">
        <v>287</v>
      </c>
      <c r="F57" s="41" t="s">
        <v>866</v>
      </c>
      <c r="G57" s="41" t="s">
        <v>868</v>
      </c>
      <c r="H57" s="41" t="s">
        <v>250</v>
      </c>
      <c r="I57" s="41" t="s">
        <v>417</v>
      </c>
      <c r="J57" s="41" t="s">
        <v>109</v>
      </c>
      <c r="K57" s="41" t="s">
        <v>424</v>
      </c>
      <c r="L57" s="41" t="s">
        <v>252</v>
      </c>
      <c r="M57" s="41" t="s">
        <v>829</v>
      </c>
      <c r="N57" s="41" t="s">
        <v>830</v>
      </c>
      <c r="O57" s="41" t="s">
        <v>83</v>
      </c>
      <c r="P57" s="41" t="s">
        <v>94</v>
      </c>
      <c r="Q57" s="41">
        <v>58</v>
      </c>
      <c r="R57" s="41">
        <v>3.71</v>
      </c>
      <c r="S57" s="41">
        <v>174618</v>
      </c>
      <c r="T57" s="41">
        <v>375.74299999999999</v>
      </c>
      <c r="U57" s="42">
        <v>6.3404895815499996E-7</v>
      </c>
      <c r="V57" s="42">
        <v>5.8618000000000003E-2</v>
      </c>
      <c r="W57" s="42">
        <v>1.3569999999999999E-3</v>
      </c>
      <c r="X57" s="60"/>
    </row>
    <row r="58" spans="1:24" ht="15" x14ac:dyDescent="0.25">
      <c r="A58" s="43">
        <v>1328</v>
      </c>
      <c r="B58" s="43">
        <v>9760</v>
      </c>
      <c r="C58" s="41" t="s">
        <v>831</v>
      </c>
      <c r="D58" s="41" t="s">
        <v>832</v>
      </c>
      <c r="E58" s="41" t="s">
        <v>287</v>
      </c>
      <c r="F58" s="41" t="s">
        <v>833</v>
      </c>
      <c r="G58" s="41" t="s">
        <v>834</v>
      </c>
      <c r="H58" s="41" t="s">
        <v>250</v>
      </c>
      <c r="I58" s="41" t="s">
        <v>417</v>
      </c>
      <c r="J58" s="41" t="s">
        <v>109</v>
      </c>
      <c r="K58" s="41" t="s">
        <v>835</v>
      </c>
      <c r="L58" s="41" t="s">
        <v>252</v>
      </c>
      <c r="M58" s="41" t="s">
        <v>291</v>
      </c>
      <c r="N58" s="41" t="s">
        <v>830</v>
      </c>
      <c r="O58" s="41" t="s">
        <v>83</v>
      </c>
      <c r="P58" s="41" t="s">
        <v>94</v>
      </c>
      <c r="Q58" s="41">
        <v>962</v>
      </c>
      <c r="R58" s="41">
        <v>3.71</v>
      </c>
      <c r="S58" s="41">
        <v>29150</v>
      </c>
      <c r="T58" s="41">
        <v>1040.3689999999999</v>
      </c>
      <c r="U58" s="42">
        <v>1.089020259674E-6</v>
      </c>
      <c r="V58" s="42">
        <v>0.162304</v>
      </c>
      <c r="W58" s="42">
        <v>3.7580000000000001E-3</v>
      </c>
      <c r="X58" s="60"/>
    </row>
    <row r="59" spans="1:24" ht="15" x14ac:dyDescent="0.25">
      <c r="A59" s="43">
        <v>1328</v>
      </c>
      <c r="B59" s="43">
        <v>9760</v>
      </c>
      <c r="C59" s="41" t="s">
        <v>862</v>
      </c>
      <c r="D59" s="41" t="s">
        <v>863</v>
      </c>
      <c r="E59" s="41" t="s">
        <v>287</v>
      </c>
      <c r="F59" s="41" t="s">
        <v>862</v>
      </c>
      <c r="G59" s="41" t="s">
        <v>864</v>
      </c>
      <c r="H59" s="41" t="s">
        <v>250</v>
      </c>
      <c r="I59" s="41" t="s">
        <v>417</v>
      </c>
      <c r="J59" s="41" t="s">
        <v>109</v>
      </c>
      <c r="K59" s="41" t="s">
        <v>865</v>
      </c>
      <c r="L59" s="41" t="s">
        <v>252</v>
      </c>
      <c r="M59" s="41" t="s">
        <v>291</v>
      </c>
      <c r="N59" s="41" t="s">
        <v>830</v>
      </c>
      <c r="O59" s="41" t="s">
        <v>83</v>
      </c>
      <c r="P59" s="41" t="s">
        <v>94</v>
      </c>
      <c r="Q59" s="41">
        <v>855</v>
      </c>
      <c r="R59" s="41">
        <v>3.71</v>
      </c>
      <c r="S59" s="41">
        <v>26066.18</v>
      </c>
      <c r="T59" s="41">
        <v>826.83199999999999</v>
      </c>
      <c r="U59" s="42">
        <v>1.1798085722920001E-6</v>
      </c>
      <c r="V59" s="42">
        <v>0.12899099999999999</v>
      </c>
      <c r="W59" s="42">
        <v>2.9859999999999999E-3</v>
      </c>
      <c r="X59" s="60"/>
    </row>
    <row r="60" spans="1:24" ht="15" x14ac:dyDescent="0.25">
      <c r="A60" s="43">
        <v>1328</v>
      </c>
      <c r="B60" s="43">
        <v>9760</v>
      </c>
      <c r="C60" s="41" t="s">
        <v>826</v>
      </c>
      <c r="D60" s="41" t="s">
        <v>827</v>
      </c>
      <c r="E60" s="41" t="s">
        <v>287</v>
      </c>
      <c r="F60" s="41" t="s">
        <v>826</v>
      </c>
      <c r="G60" s="41" t="s">
        <v>828</v>
      </c>
      <c r="H60" s="41" t="s">
        <v>250</v>
      </c>
      <c r="I60" s="41" t="s">
        <v>417</v>
      </c>
      <c r="J60" s="41" t="s">
        <v>109</v>
      </c>
      <c r="K60" s="41" t="s">
        <v>719</v>
      </c>
      <c r="L60" s="41" t="s">
        <v>252</v>
      </c>
      <c r="M60" s="41" t="s">
        <v>829</v>
      </c>
      <c r="N60" s="41" t="s">
        <v>830</v>
      </c>
      <c r="O60" s="41" t="s">
        <v>83</v>
      </c>
      <c r="P60" s="41" t="s">
        <v>102</v>
      </c>
      <c r="Q60" s="41">
        <v>2202</v>
      </c>
      <c r="R60" s="41">
        <v>4.1524000000000001</v>
      </c>
      <c r="S60" s="41">
        <v>4933</v>
      </c>
      <c r="T60" s="41">
        <v>451.053</v>
      </c>
      <c r="U60" s="42">
        <v>1.6975633091300001E-7</v>
      </c>
      <c r="V60" s="42">
        <v>7.0366999999999999E-2</v>
      </c>
      <c r="W60" s="42">
        <v>1.629E-3</v>
      </c>
      <c r="X60" s="60"/>
    </row>
    <row r="61" spans="1:24" ht="15" x14ac:dyDescent="0.25">
      <c r="A61" s="43">
        <v>1328</v>
      </c>
      <c r="B61" s="43">
        <v>9760</v>
      </c>
      <c r="C61" s="41" t="s">
        <v>847</v>
      </c>
      <c r="D61" s="41" t="s">
        <v>848</v>
      </c>
      <c r="E61" s="41" t="s">
        <v>287</v>
      </c>
      <c r="F61" s="41" t="s">
        <v>847</v>
      </c>
      <c r="G61" s="41" t="s">
        <v>849</v>
      </c>
      <c r="H61" s="41" t="s">
        <v>250</v>
      </c>
      <c r="I61" s="41" t="s">
        <v>417</v>
      </c>
      <c r="J61" s="41" t="s">
        <v>109</v>
      </c>
      <c r="K61" s="41" t="s">
        <v>719</v>
      </c>
      <c r="L61" s="41" t="s">
        <v>252</v>
      </c>
      <c r="M61" s="41" t="s">
        <v>291</v>
      </c>
      <c r="N61" s="41" t="s">
        <v>830</v>
      </c>
      <c r="O61" s="41" t="s">
        <v>83</v>
      </c>
      <c r="P61" s="41" t="s">
        <v>105</v>
      </c>
      <c r="Q61" s="41">
        <v>57204</v>
      </c>
      <c r="R61" s="41">
        <v>4.9748000000000001</v>
      </c>
      <c r="S61" s="41">
        <v>132.29</v>
      </c>
      <c r="T61" s="41">
        <v>376.46899999999999</v>
      </c>
      <c r="U61" s="42">
        <v>4.8449407551999996E-7</v>
      </c>
      <c r="V61" s="42">
        <v>5.8730999999999998E-2</v>
      </c>
      <c r="W61" s="42">
        <v>1.359E-3</v>
      </c>
      <c r="X61" s="60"/>
    </row>
    <row r="62" spans="1:24" ht="15" x14ac:dyDescent="0.25">
      <c r="A62" s="43">
        <v>1328</v>
      </c>
      <c r="B62" s="43">
        <v>9760</v>
      </c>
      <c r="C62" s="41" t="s">
        <v>850</v>
      </c>
      <c r="D62" s="41" t="s">
        <v>851</v>
      </c>
      <c r="E62" s="41" t="s">
        <v>287</v>
      </c>
      <c r="F62" s="41" t="s">
        <v>850</v>
      </c>
      <c r="G62" s="41" t="s">
        <v>852</v>
      </c>
      <c r="H62" s="41" t="s">
        <v>250</v>
      </c>
      <c r="I62" s="41" t="s">
        <v>417</v>
      </c>
      <c r="J62" s="41" t="s">
        <v>109</v>
      </c>
      <c r="K62" s="41" t="s">
        <v>835</v>
      </c>
      <c r="L62" s="41" t="s">
        <v>252</v>
      </c>
      <c r="M62" s="41" t="s">
        <v>829</v>
      </c>
      <c r="N62" s="41" t="s">
        <v>830</v>
      </c>
      <c r="O62" s="41" t="s">
        <v>83</v>
      </c>
      <c r="P62" s="41" t="s">
        <v>94</v>
      </c>
      <c r="Q62" s="41">
        <v>8770.6200000000008</v>
      </c>
      <c r="R62" s="41">
        <v>3.71</v>
      </c>
      <c r="S62" s="41">
        <v>2643.11</v>
      </c>
      <c r="T62" s="41">
        <v>860.04200000000003</v>
      </c>
      <c r="U62" s="42">
        <v>2.0406437879139999E-6</v>
      </c>
      <c r="V62" s="42">
        <v>0.13417200000000001</v>
      </c>
      <c r="W62" s="42">
        <v>3.1059999999999998E-3</v>
      </c>
      <c r="X62" s="60"/>
    </row>
    <row r="63" spans="1:24" ht="15" x14ac:dyDescent="0.25">
      <c r="A63" s="43">
        <v>1328</v>
      </c>
      <c r="B63" s="43">
        <v>9760</v>
      </c>
      <c r="C63" s="41" t="s">
        <v>853</v>
      </c>
      <c r="D63" s="41" t="s">
        <v>764</v>
      </c>
      <c r="E63" s="41" t="s">
        <v>287</v>
      </c>
      <c r="F63" s="41" t="s">
        <v>853</v>
      </c>
      <c r="G63" s="41" t="s">
        <v>854</v>
      </c>
      <c r="H63" s="41" t="s">
        <v>250</v>
      </c>
      <c r="I63" s="41" t="s">
        <v>417</v>
      </c>
      <c r="J63" s="41" t="s">
        <v>109</v>
      </c>
      <c r="K63" s="41" t="s">
        <v>187</v>
      </c>
      <c r="L63" s="41" t="s">
        <v>252</v>
      </c>
      <c r="M63" s="41" t="s">
        <v>855</v>
      </c>
      <c r="N63" s="41" t="s">
        <v>830</v>
      </c>
      <c r="O63" s="41" t="s">
        <v>83</v>
      </c>
      <c r="P63" s="41" t="s">
        <v>104</v>
      </c>
      <c r="Q63" s="41">
        <v>338</v>
      </c>
      <c r="R63" s="41">
        <v>4.3964999999999996</v>
      </c>
      <c r="S63" s="41">
        <v>18940</v>
      </c>
      <c r="T63" s="41">
        <v>281.452</v>
      </c>
      <c r="U63" s="42">
        <v>4.0984122933800001E-7</v>
      </c>
      <c r="V63" s="42">
        <v>4.3908000000000003E-2</v>
      </c>
      <c r="W63" s="42">
        <v>1.016E-3</v>
      </c>
      <c r="X63" s="60"/>
    </row>
    <row r="64" spans="1:24" ht="15" x14ac:dyDescent="0.25">
      <c r="A64" s="43">
        <v>1328</v>
      </c>
      <c r="B64" s="43">
        <v>9760</v>
      </c>
      <c r="C64" s="41" t="s">
        <v>856</v>
      </c>
      <c r="D64" s="41" t="s">
        <v>857</v>
      </c>
      <c r="E64" s="41" t="s">
        <v>287</v>
      </c>
      <c r="F64" s="41" t="s">
        <v>856</v>
      </c>
      <c r="G64" s="41" t="s">
        <v>858</v>
      </c>
      <c r="H64" s="41" t="s">
        <v>250</v>
      </c>
      <c r="I64" s="41" t="s">
        <v>417</v>
      </c>
      <c r="J64" s="41" t="s">
        <v>109</v>
      </c>
      <c r="K64" s="41" t="s">
        <v>835</v>
      </c>
      <c r="L64" s="41" t="s">
        <v>252</v>
      </c>
      <c r="M64" s="41" t="s">
        <v>829</v>
      </c>
      <c r="N64" s="41" t="s">
        <v>830</v>
      </c>
      <c r="O64" s="41" t="s">
        <v>83</v>
      </c>
      <c r="P64" s="41" t="s">
        <v>94</v>
      </c>
      <c r="Q64" s="41">
        <v>7306.65</v>
      </c>
      <c r="R64" s="41">
        <v>3.71</v>
      </c>
      <c r="S64" s="41">
        <v>3704.89</v>
      </c>
      <c r="T64" s="41">
        <v>1004.309</v>
      </c>
      <c r="U64" s="42">
        <v>6.1272825985299997E-7</v>
      </c>
      <c r="V64" s="42">
        <v>0.15667800000000001</v>
      </c>
      <c r="W64" s="42">
        <v>3.6280000000000001E-3</v>
      </c>
      <c r="X64" s="60"/>
    </row>
    <row r="65" spans="1:24" ht="15" x14ac:dyDescent="0.25">
      <c r="A65" s="43">
        <v>1328</v>
      </c>
      <c r="B65" s="43">
        <v>9760</v>
      </c>
      <c r="C65" s="41" t="s">
        <v>840</v>
      </c>
      <c r="D65" s="41" t="s">
        <v>841</v>
      </c>
      <c r="E65" s="41" t="s">
        <v>287</v>
      </c>
      <c r="F65" s="41" t="s">
        <v>840</v>
      </c>
      <c r="G65" s="41" t="s">
        <v>842</v>
      </c>
      <c r="H65" s="41" t="s">
        <v>250</v>
      </c>
      <c r="I65" s="41" t="s">
        <v>417</v>
      </c>
      <c r="J65" s="41" t="s">
        <v>109</v>
      </c>
      <c r="K65" s="41" t="s">
        <v>621</v>
      </c>
      <c r="L65" s="41" t="s">
        <v>252</v>
      </c>
      <c r="M65" s="41" t="s">
        <v>291</v>
      </c>
      <c r="N65" s="41" t="s">
        <v>830</v>
      </c>
      <c r="O65" s="41" t="s">
        <v>83</v>
      </c>
      <c r="P65" s="41" t="s">
        <v>103</v>
      </c>
      <c r="Q65" s="41">
        <v>144</v>
      </c>
      <c r="R65" s="41">
        <v>2.6029E-2</v>
      </c>
      <c r="S65" s="41">
        <v>4047300</v>
      </c>
      <c r="T65" s="41">
        <v>151.69999999999999</v>
      </c>
      <c r="U65" s="42">
        <v>1.96788638729E-7</v>
      </c>
      <c r="V65" s="42">
        <v>2.3666E-2</v>
      </c>
      <c r="W65" s="42">
        <v>5.4799999999999998E-4</v>
      </c>
      <c r="X65" s="60"/>
    </row>
    <row r="66" spans="1:24" ht="15" x14ac:dyDescent="0.25">
      <c r="A66" s="43">
        <v>1328</v>
      </c>
      <c r="B66" s="43">
        <v>9760</v>
      </c>
      <c r="C66" s="41" t="s">
        <v>859</v>
      </c>
      <c r="D66" s="41" t="s">
        <v>860</v>
      </c>
      <c r="E66" s="41" t="s">
        <v>287</v>
      </c>
      <c r="F66" s="41" t="s">
        <v>859</v>
      </c>
      <c r="G66" s="41" t="s">
        <v>861</v>
      </c>
      <c r="H66" s="41" t="s">
        <v>250</v>
      </c>
      <c r="I66" s="41" t="s">
        <v>417</v>
      </c>
      <c r="J66" s="41" t="s">
        <v>109</v>
      </c>
      <c r="K66" s="41" t="s">
        <v>719</v>
      </c>
      <c r="L66" s="41" t="s">
        <v>252</v>
      </c>
      <c r="M66" s="41" t="s">
        <v>829</v>
      </c>
      <c r="N66" s="41" t="s">
        <v>830</v>
      </c>
      <c r="O66" s="41" t="s">
        <v>83</v>
      </c>
      <c r="P66" s="41" t="s">
        <v>102</v>
      </c>
      <c r="Q66" s="41">
        <v>326</v>
      </c>
      <c r="R66" s="41">
        <v>4.1524000000000001</v>
      </c>
      <c r="S66" s="41">
        <v>19588</v>
      </c>
      <c r="T66" s="41">
        <v>265.15899999999999</v>
      </c>
      <c r="U66" s="42">
        <v>1.8836837858640001E-6</v>
      </c>
      <c r="V66" s="42">
        <v>4.1366E-2</v>
      </c>
      <c r="W66" s="42">
        <v>9.5699999999999995E-4</v>
      </c>
      <c r="X66" s="60"/>
    </row>
    <row r="67" spans="1:24" ht="15" x14ac:dyDescent="0.25">
      <c r="A67" s="43">
        <v>1328</v>
      </c>
      <c r="B67" s="43">
        <v>12138</v>
      </c>
      <c r="C67" s="41" t="s">
        <v>853</v>
      </c>
      <c r="D67" s="41" t="s">
        <v>764</v>
      </c>
      <c r="E67" s="41" t="s">
        <v>287</v>
      </c>
      <c r="F67" s="41" t="s">
        <v>853</v>
      </c>
      <c r="G67" s="41" t="s">
        <v>854</v>
      </c>
      <c r="H67" s="41" t="s">
        <v>250</v>
      </c>
      <c r="I67" s="41" t="s">
        <v>417</v>
      </c>
      <c r="J67" s="41" t="s">
        <v>109</v>
      </c>
      <c r="K67" s="41" t="s">
        <v>187</v>
      </c>
      <c r="L67" s="41" t="s">
        <v>252</v>
      </c>
      <c r="M67" s="41" t="s">
        <v>855</v>
      </c>
      <c r="N67" s="41" t="s">
        <v>830</v>
      </c>
      <c r="O67" s="41" t="s">
        <v>83</v>
      </c>
      <c r="P67" s="41" t="s">
        <v>104</v>
      </c>
      <c r="Q67" s="41">
        <v>775.55</v>
      </c>
      <c r="R67" s="41">
        <v>4.3964999999999996</v>
      </c>
      <c r="S67" s="41">
        <v>18940</v>
      </c>
      <c r="T67" s="41">
        <v>645.798</v>
      </c>
      <c r="U67" s="42">
        <v>9.4039161364900003E-7</v>
      </c>
      <c r="V67" s="42">
        <v>5.0789000000000001E-2</v>
      </c>
      <c r="W67" s="42">
        <v>3.1500000000000001E-4</v>
      </c>
      <c r="X67" s="60"/>
    </row>
    <row r="68" spans="1:24" ht="15" x14ac:dyDescent="0.25">
      <c r="A68" s="43">
        <v>1328</v>
      </c>
      <c r="B68" s="43">
        <v>12138</v>
      </c>
      <c r="C68" s="41" t="s">
        <v>847</v>
      </c>
      <c r="D68" s="41" t="s">
        <v>848</v>
      </c>
      <c r="E68" s="41" t="s">
        <v>287</v>
      </c>
      <c r="F68" s="41" t="s">
        <v>847</v>
      </c>
      <c r="G68" s="41" t="s">
        <v>849</v>
      </c>
      <c r="H68" s="41" t="s">
        <v>250</v>
      </c>
      <c r="I68" s="41" t="s">
        <v>417</v>
      </c>
      <c r="J68" s="41" t="s">
        <v>109</v>
      </c>
      <c r="K68" s="41" t="s">
        <v>719</v>
      </c>
      <c r="L68" s="41" t="s">
        <v>252</v>
      </c>
      <c r="M68" s="41" t="s">
        <v>291</v>
      </c>
      <c r="N68" s="41" t="s">
        <v>830</v>
      </c>
      <c r="O68" s="41" t="s">
        <v>83</v>
      </c>
      <c r="P68" s="41" t="s">
        <v>105</v>
      </c>
      <c r="Q68" s="41">
        <v>134348.57</v>
      </c>
      <c r="R68" s="41">
        <v>4.9748000000000001</v>
      </c>
      <c r="S68" s="41">
        <v>132.29</v>
      </c>
      <c r="T68" s="41">
        <v>884.17</v>
      </c>
      <c r="U68" s="42">
        <v>1.1378764810080001E-6</v>
      </c>
      <c r="V68" s="42">
        <v>6.9535E-2</v>
      </c>
      <c r="W68" s="42">
        <v>4.3199999999999998E-4</v>
      </c>
      <c r="X68" s="60"/>
    </row>
    <row r="69" spans="1:24" ht="15" x14ac:dyDescent="0.25">
      <c r="A69" s="43">
        <v>1328</v>
      </c>
      <c r="B69" s="43">
        <v>12138</v>
      </c>
      <c r="C69" s="41" t="s">
        <v>850</v>
      </c>
      <c r="D69" s="41" t="s">
        <v>851</v>
      </c>
      <c r="E69" s="41" t="s">
        <v>287</v>
      </c>
      <c r="F69" s="41" t="s">
        <v>850</v>
      </c>
      <c r="G69" s="41" t="s">
        <v>852</v>
      </c>
      <c r="H69" s="41" t="s">
        <v>250</v>
      </c>
      <c r="I69" s="41" t="s">
        <v>417</v>
      </c>
      <c r="J69" s="41" t="s">
        <v>109</v>
      </c>
      <c r="K69" s="41" t="s">
        <v>835</v>
      </c>
      <c r="L69" s="41" t="s">
        <v>252</v>
      </c>
      <c r="M69" s="41" t="s">
        <v>829</v>
      </c>
      <c r="N69" s="41" t="s">
        <v>830</v>
      </c>
      <c r="O69" s="41" t="s">
        <v>83</v>
      </c>
      <c r="P69" s="41" t="s">
        <v>94</v>
      </c>
      <c r="Q69" s="41">
        <v>16662.54</v>
      </c>
      <c r="R69" s="41">
        <v>3.71</v>
      </c>
      <c r="S69" s="41">
        <v>2643.11</v>
      </c>
      <c r="T69" s="41">
        <v>1633.9179999999999</v>
      </c>
      <c r="U69" s="42">
        <v>3.8768420866340002E-6</v>
      </c>
      <c r="V69" s="42">
        <v>0.1285</v>
      </c>
      <c r="W69" s="42">
        <v>7.9799999999999999E-4</v>
      </c>
      <c r="X69" s="60"/>
    </row>
    <row r="70" spans="1:24" ht="15" x14ac:dyDescent="0.25">
      <c r="A70" s="43">
        <v>1328</v>
      </c>
      <c r="B70" s="43">
        <v>12138</v>
      </c>
      <c r="C70" s="41" t="s">
        <v>840</v>
      </c>
      <c r="D70" s="41" t="s">
        <v>841</v>
      </c>
      <c r="E70" s="41" t="s">
        <v>287</v>
      </c>
      <c r="F70" s="41" t="s">
        <v>840</v>
      </c>
      <c r="G70" s="41" t="s">
        <v>842</v>
      </c>
      <c r="H70" s="41" t="s">
        <v>250</v>
      </c>
      <c r="I70" s="41" t="s">
        <v>417</v>
      </c>
      <c r="J70" s="41" t="s">
        <v>109</v>
      </c>
      <c r="K70" s="41" t="s">
        <v>621</v>
      </c>
      <c r="L70" s="41" t="s">
        <v>252</v>
      </c>
      <c r="M70" s="41" t="s">
        <v>291</v>
      </c>
      <c r="N70" s="41" t="s">
        <v>830</v>
      </c>
      <c r="O70" s="41" t="s">
        <v>83</v>
      </c>
      <c r="P70" s="41" t="s">
        <v>103</v>
      </c>
      <c r="Q70" s="41">
        <v>281.64999999999998</v>
      </c>
      <c r="R70" s="41">
        <v>2.6029E-2</v>
      </c>
      <c r="S70" s="41">
        <v>4047300</v>
      </c>
      <c r="T70" s="41">
        <v>296.71699999999998</v>
      </c>
      <c r="U70" s="42">
        <v>3.84899445125E-7</v>
      </c>
      <c r="V70" s="42">
        <v>2.3335000000000002E-2</v>
      </c>
      <c r="W70" s="42">
        <v>1.44E-4</v>
      </c>
      <c r="X70" s="60"/>
    </row>
    <row r="71" spans="1:24" ht="15" x14ac:dyDescent="0.25">
      <c r="A71" s="43">
        <v>1328</v>
      </c>
      <c r="B71" s="43">
        <v>12138</v>
      </c>
      <c r="C71" s="41" t="s">
        <v>859</v>
      </c>
      <c r="D71" s="41" t="s">
        <v>860</v>
      </c>
      <c r="E71" s="41" t="s">
        <v>287</v>
      </c>
      <c r="F71" s="41" t="s">
        <v>859</v>
      </c>
      <c r="G71" s="41" t="s">
        <v>861</v>
      </c>
      <c r="H71" s="41" t="s">
        <v>250</v>
      </c>
      <c r="I71" s="41" t="s">
        <v>417</v>
      </c>
      <c r="J71" s="41" t="s">
        <v>109</v>
      </c>
      <c r="K71" s="41" t="s">
        <v>719</v>
      </c>
      <c r="L71" s="41" t="s">
        <v>252</v>
      </c>
      <c r="M71" s="41" t="s">
        <v>829</v>
      </c>
      <c r="N71" s="41" t="s">
        <v>830</v>
      </c>
      <c r="O71" s="41" t="s">
        <v>83</v>
      </c>
      <c r="P71" s="41" t="s">
        <v>102</v>
      </c>
      <c r="Q71" s="41">
        <v>782.03</v>
      </c>
      <c r="R71" s="41">
        <v>4.1524000000000001</v>
      </c>
      <c r="S71" s="41">
        <v>19588</v>
      </c>
      <c r="T71" s="41">
        <v>636.08199999999999</v>
      </c>
      <c r="U71" s="42">
        <v>4.5187031627580003E-6</v>
      </c>
      <c r="V71" s="42">
        <v>5.0023999999999999E-2</v>
      </c>
      <c r="W71" s="42">
        <v>3.1E-4</v>
      </c>
      <c r="X71" s="60"/>
    </row>
    <row r="72" spans="1:24" ht="15" x14ac:dyDescent="0.25">
      <c r="A72" s="43">
        <v>1328</v>
      </c>
      <c r="B72" s="43">
        <v>12138</v>
      </c>
      <c r="C72" s="41" t="s">
        <v>856</v>
      </c>
      <c r="D72" s="41" t="s">
        <v>857</v>
      </c>
      <c r="E72" s="41" t="s">
        <v>287</v>
      </c>
      <c r="F72" s="41" t="s">
        <v>856</v>
      </c>
      <c r="G72" s="41" t="s">
        <v>858</v>
      </c>
      <c r="H72" s="41" t="s">
        <v>250</v>
      </c>
      <c r="I72" s="41" t="s">
        <v>417</v>
      </c>
      <c r="J72" s="41" t="s">
        <v>109</v>
      </c>
      <c r="K72" s="41" t="s">
        <v>835</v>
      </c>
      <c r="L72" s="41" t="s">
        <v>252</v>
      </c>
      <c r="M72" s="41" t="s">
        <v>829</v>
      </c>
      <c r="N72" s="41" t="s">
        <v>830</v>
      </c>
      <c r="O72" s="41" t="s">
        <v>83</v>
      </c>
      <c r="P72" s="41" t="s">
        <v>94</v>
      </c>
      <c r="Q72" s="41">
        <v>13861.42</v>
      </c>
      <c r="R72" s="41">
        <v>3.71</v>
      </c>
      <c r="S72" s="41">
        <v>3704.89</v>
      </c>
      <c r="T72" s="41">
        <v>1905.2719999999999</v>
      </c>
      <c r="U72" s="42">
        <v>1.1624046253339999E-6</v>
      </c>
      <c r="V72" s="42">
        <v>0.149841</v>
      </c>
      <c r="W72" s="42">
        <v>9.3000000000000005E-4</v>
      </c>
      <c r="X72" s="60"/>
    </row>
    <row r="73" spans="1:24" ht="15" x14ac:dyDescent="0.25">
      <c r="A73" s="43">
        <v>1328</v>
      </c>
      <c r="B73" s="43">
        <v>12138</v>
      </c>
      <c r="C73" s="41" t="s">
        <v>866</v>
      </c>
      <c r="D73" s="41" t="s">
        <v>867</v>
      </c>
      <c r="E73" s="41" t="s">
        <v>287</v>
      </c>
      <c r="F73" s="41" t="s">
        <v>866</v>
      </c>
      <c r="G73" s="41" t="s">
        <v>868</v>
      </c>
      <c r="H73" s="41" t="s">
        <v>250</v>
      </c>
      <c r="I73" s="41" t="s">
        <v>417</v>
      </c>
      <c r="J73" s="41" t="s">
        <v>109</v>
      </c>
      <c r="K73" s="41" t="s">
        <v>424</v>
      </c>
      <c r="L73" s="41" t="s">
        <v>252</v>
      </c>
      <c r="M73" s="41" t="s">
        <v>829</v>
      </c>
      <c r="N73" s="41" t="s">
        <v>830</v>
      </c>
      <c r="O73" s="41" t="s">
        <v>83</v>
      </c>
      <c r="P73" s="41" t="s">
        <v>94</v>
      </c>
      <c r="Q73" s="41">
        <v>107.53</v>
      </c>
      <c r="R73" s="41">
        <v>3.71</v>
      </c>
      <c r="S73" s="41">
        <v>174618</v>
      </c>
      <c r="T73" s="41">
        <v>696.654</v>
      </c>
      <c r="U73" s="42">
        <v>1.175504904663E-6</v>
      </c>
      <c r="V73" s="42">
        <v>5.4788000000000003E-2</v>
      </c>
      <c r="W73" s="42">
        <v>3.4000000000000002E-4</v>
      </c>
      <c r="X73" s="60"/>
    </row>
    <row r="74" spans="1:24" ht="15" x14ac:dyDescent="0.25">
      <c r="A74" s="43">
        <v>1328</v>
      </c>
      <c r="B74" s="43">
        <v>12138</v>
      </c>
      <c r="C74" s="41" t="s">
        <v>869</v>
      </c>
      <c r="D74" s="41" t="s">
        <v>870</v>
      </c>
      <c r="E74" s="41" t="s">
        <v>287</v>
      </c>
      <c r="F74" s="41" t="s">
        <v>869</v>
      </c>
      <c r="G74" s="41" t="s">
        <v>871</v>
      </c>
      <c r="H74" s="41" t="s">
        <v>250</v>
      </c>
      <c r="I74" s="41" t="s">
        <v>417</v>
      </c>
      <c r="J74" s="41" t="s">
        <v>109</v>
      </c>
      <c r="K74" s="41" t="s">
        <v>621</v>
      </c>
      <c r="L74" s="41" t="s">
        <v>252</v>
      </c>
      <c r="M74" s="41" t="s">
        <v>291</v>
      </c>
      <c r="N74" s="41" t="s">
        <v>830</v>
      </c>
      <c r="O74" s="41" t="s">
        <v>83</v>
      </c>
      <c r="P74" s="41" t="s">
        <v>103</v>
      </c>
      <c r="Q74" s="41">
        <v>748.75</v>
      </c>
      <c r="R74" s="41">
        <v>2.6029E-2</v>
      </c>
      <c r="S74" s="41">
        <v>1627608</v>
      </c>
      <c r="T74" s="41">
        <v>317.20800000000003</v>
      </c>
      <c r="U74" s="42">
        <v>1.2795929102509999E-6</v>
      </c>
      <c r="V74" s="42">
        <v>2.4947E-2</v>
      </c>
      <c r="W74" s="42">
        <v>1.54E-4</v>
      </c>
      <c r="X74" s="60"/>
    </row>
    <row r="75" spans="1:24" ht="15" x14ac:dyDescent="0.25">
      <c r="A75" s="43">
        <v>1328</v>
      </c>
      <c r="B75" s="43">
        <v>12138</v>
      </c>
      <c r="C75" s="41" t="s">
        <v>862</v>
      </c>
      <c r="D75" s="41" t="s">
        <v>863</v>
      </c>
      <c r="E75" s="41" t="s">
        <v>287</v>
      </c>
      <c r="F75" s="41" t="s">
        <v>862</v>
      </c>
      <c r="G75" s="41" t="s">
        <v>864</v>
      </c>
      <c r="H75" s="41" t="s">
        <v>250</v>
      </c>
      <c r="I75" s="41" t="s">
        <v>417</v>
      </c>
      <c r="J75" s="41" t="s">
        <v>109</v>
      </c>
      <c r="K75" s="41" t="s">
        <v>865</v>
      </c>
      <c r="L75" s="41" t="s">
        <v>252</v>
      </c>
      <c r="M75" s="41" t="s">
        <v>291</v>
      </c>
      <c r="N75" s="41" t="s">
        <v>830</v>
      </c>
      <c r="O75" s="41" t="s">
        <v>83</v>
      </c>
      <c r="P75" s="41" t="s">
        <v>94</v>
      </c>
      <c r="Q75" s="41">
        <v>1505.64</v>
      </c>
      <c r="R75" s="41">
        <v>3.71</v>
      </c>
      <c r="S75" s="41">
        <v>26066.18</v>
      </c>
      <c r="T75" s="41">
        <v>1456.0440000000001</v>
      </c>
      <c r="U75" s="42">
        <v>2.0776221974100001E-6</v>
      </c>
      <c r="V75" s="42">
        <v>0.114511</v>
      </c>
      <c r="W75" s="42">
        <v>7.1100000000000004E-4</v>
      </c>
      <c r="X75" s="60"/>
    </row>
    <row r="76" spans="1:24" ht="15" x14ac:dyDescent="0.25">
      <c r="A76" s="43">
        <v>1328</v>
      </c>
      <c r="B76" s="43">
        <v>12138</v>
      </c>
      <c r="C76" s="41" t="s">
        <v>831</v>
      </c>
      <c r="D76" s="41" t="s">
        <v>832</v>
      </c>
      <c r="E76" s="41" t="s">
        <v>287</v>
      </c>
      <c r="F76" s="41" t="s">
        <v>833</v>
      </c>
      <c r="G76" s="41" t="s">
        <v>834</v>
      </c>
      <c r="H76" s="41" t="s">
        <v>250</v>
      </c>
      <c r="I76" s="41" t="s">
        <v>417</v>
      </c>
      <c r="J76" s="41" t="s">
        <v>109</v>
      </c>
      <c r="K76" s="41" t="s">
        <v>835</v>
      </c>
      <c r="L76" s="41" t="s">
        <v>252</v>
      </c>
      <c r="M76" s="41" t="s">
        <v>291</v>
      </c>
      <c r="N76" s="41" t="s">
        <v>830</v>
      </c>
      <c r="O76" s="41" t="s">
        <v>83</v>
      </c>
      <c r="P76" s="41" t="s">
        <v>94</v>
      </c>
      <c r="Q76" s="41">
        <v>1729.97</v>
      </c>
      <c r="R76" s="41">
        <v>3.71</v>
      </c>
      <c r="S76" s="41">
        <v>29150</v>
      </c>
      <c r="T76" s="41">
        <v>1870.903</v>
      </c>
      <c r="U76" s="42">
        <v>1.9583912459760001E-6</v>
      </c>
      <c r="V76" s="42">
        <v>0.14713699999999999</v>
      </c>
      <c r="W76" s="42">
        <v>9.1399999999999999E-4</v>
      </c>
      <c r="X76" s="60"/>
    </row>
    <row r="77" spans="1:24" ht="15" x14ac:dyDescent="0.25">
      <c r="A77" s="43">
        <v>1328</v>
      </c>
      <c r="B77" s="43">
        <v>12138</v>
      </c>
      <c r="C77" s="41" t="s">
        <v>836</v>
      </c>
      <c r="D77" s="41" t="s">
        <v>837</v>
      </c>
      <c r="E77" s="41" t="s">
        <v>287</v>
      </c>
      <c r="F77" s="41" t="s">
        <v>838</v>
      </c>
      <c r="G77" s="41" t="s">
        <v>839</v>
      </c>
      <c r="H77" s="41" t="s">
        <v>250</v>
      </c>
      <c r="I77" s="41" t="s">
        <v>417</v>
      </c>
      <c r="J77" s="41" t="s">
        <v>109</v>
      </c>
      <c r="K77" s="41" t="s">
        <v>424</v>
      </c>
      <c r="L77" s="41" t="s">
        <v>252</v>
      </c>
      <c r="M77" s="41" t="s">
        <v>291</v>
      </c>
      <c r="N77" s="41" t="s">
        <v>830</v>
      </c>
      <c r="O77" s="41" t="s">
        <v>83</v>
      </c>
      <c r="P77" s="41" t="s">
        <v>94</v>
      </c>
      <c r="Q77" s="41">
        <v>363.54</v>
      </c>
      <c r="R77" s="41">
        <v>3.71</v>
      </c>
      <c r="S77" s="41">
        <v>25032.080000000002</v>
      </c>
      <c r="T77" s="41">
        <v>337.62299999999999</v>
      </c>
      <c r="U77" s="42">
        <v>6.7408610100979999E-6</v>
      </c>
      <c r="V77" s="42">
        <v>2.6551999999999999E-2</v>
      </c>
      <c r="W77" s="42">
        <v>1.64E-4</v>
      </c>
      <c r="X77" s="60"/>
    </row>
    <row r="78" spans="1:24" ht="15" x14ac:dyDescent="0.25">
      <c r="A78" s="43">
        <v>1328</v>
      </c>
      <c r="B78" s="43">
        <v>12138</v>
      </c>
      <c r="C78" s="41" t="s">
        <v>843</v>
      </c>
      <c r="D78" s="41" t="s">
        <v>844</v>
      </c>
      <c r="E78" s="41" t="s">
        <v>287</v>
      </c>
      <c r="F78" s="41" t="s">
        <v>845</v>
      </c>
      <c r="G78" s="41" t="s">
        <v>846</v>
      </c>
      <c r="H78" s="41" t="s">
        <v>250</v>
      </c>
      <c r="I78" s="41" t="s">
        <v>417</v>
      </c>
      <c r="J78" s="41" t="s">
        <v>109</v>
      </c>
      <c r="K78" s="41" t="s">
        <v>424</v>
      </c>
      <c r="L78" s="41" t="s">
        <v>252</v>
      </c>
      <c r="M78" s="41" t="s">
        <v>291</v>
      </c>
      <c r="N78" s="41" t="s">
        <v>830</v>
      </c>
      <c r="O78" s="41" t="s">
        <v>83</v>
      </c>
      <c r="P78" s="41" t="s">
        <v>94</v>
      </c>
      <c r="Q78" s="41">
        <v>12833.08</v>
      </c>
      <c r="R78" s="41">
        <v>3.71</v>
      </c>
      <c r="S78" s="41">
        <v>2273.25</v>
      </c>
      <c r="T78" s="41">
        <v>1082.3109999999999</v>
      </c>
      <c r="U78" s="42">
        <v>2.693206521073E-6</v>
      </c>
      <c r="V78" s="42">
        <v>8.5117999999999999E-2</v>
      </c>
      <c r="W78" s="42">
        <v>5.2800000000000004E-4</v>
      </c>
      <c r="X78" s="60"/>
    </row>
    <row r="79" spans="1:24" ht="15" x14ac:dyDescent="0.25">
      <c r="A79" s="43">
        <v>1328</v>
      </c>
      <c r="B79" s="43">
        <v>12138</v>
      </c>
      <c r="C79" s="41" t="s">
        <v>826</v>
      </c>
      <c r="D79" s="41" t="s">
        <v>827</v>
      </c>
      <c r="E79" s="41" t="s">
        <v>287</v>
      </c>
      <c r="F79" s="41" t="s">
        <v>826</v>
      </c>
      <c r="G79" s="41" t="s">
        <v>828</v>
      </c>
      <c r="H79" s="41" t="s">
        <v>250</v>
      </c>
      <c r="I79" s="41" t="s">
        <v>417</v>
      </c>
      <c r="J79" s="41" t="s">
        <v>109</v>
      </c>
      <c r="K79" s="41" t="s">
        <v>719</v>
      </c>
      <c r="L79" s="41" t="s">
        <v>252</v>
      </c>
      <c r="M79" s="41" t="s">
        <v>829</v>
      </c>
      <c r="N79" s="41" t="s">
        <v>830</v>
      </c>
      <c r="O79" s="41" t="s">
        <v>83</v>
      </c>
      <c r="P79" s="41" t="s">
        <v>102</v>
      </c>
      <c r="Q79" s="41">
        <v>4650.46</v>
      </c>
      <c r="R79" s="41">
        <v>4.1524000000000001</v>
      </c>
      <c r="S79" s="41">
        <v>4933</v>
      </c>
      <c r="T79" s="41">
        <v>952.59199999999998</v>
      </c>
      <c r="U79" s="42">
        <v>3.5851272781999999E-7</v>
      </c>
      <c r="V79" s="42">
        <v>7.4916999999999997E-2</v>
      </c>
      <c r="W79" s="42">
        <v>4.6500000000000003E-4</v>
      </c>
      <c r="X79" s="60"/>
    </row>
    <row r="80" spans="1:24" ht="15" x14ac:dyDescent="0.25">
      <c r="A80" s="43">
        <v>1328</v>
      </c>
      <c r="B80" s="43">
        <v>12419</v>
      </c>
      <c r="C80" s="41" t="s">
        <v>836</v>
      </c>
      <c r="D80" s="41" t="s">
        <v>837</v>
      </c>
      <c r="E80" s="41" t="s">
        <v>287</v>
      </c>
      <c r="F80" s="41" t="s">
        <v>838</v>
      </c>
      <c r="G80" s="41" t="s">
        <v>839</v>
      </c>
      <c r="H80" s="41" t="s">
        <v>250</v>
      </c>
      <c r="I80" s="41" t="s">
        <v>417</v>
      </c>
      <c r="J80" s="41" t="s">
        <v>109</v>
      </c>
      <c r="K80" s="41" t="s">
        <v>424</v>
      </c>
      <c r="L80" s="41" t="s">
        <v>252</v>
      </c>
      <c r="M80" s="41" t="s">
        <v>291</v>
      </c>
      <c r="N80" s="41" t="s">
        <v>830</v>
      </c>
      <c r="O80" s="41" t="s">
        <v>83</v>
      </c>
      <c r="P80" s="41" t="s">
        <v>94</v>
      </c>
      <c r="Q80" s="41">
        <v>3237.47</v>
      </c>
      <c r="R80" s="41">
        <v>3.71</v>
      </c>
      <c r="S80" s="41">
        <v>25032.080000000002</v>
      </c>
      <c r="T80" s="41">
        <v>3006.6149999999998</v>
      </c>
      <c r="U80" s="42">
        <v>6.0030080030711001E-5</v>
      </c>
      <c r="V80" s="42">
        <v>2.6551999999999999E-2</v>
      </c>
      <c r="W80" s="42">
        <v>9.3499999999999996E-4</v>
      </c>
      <c r="X80" s="60"/>
    </row>
    <row r="81" spans="1:24" ht="15" x14ac:dyDescent="0.25">
      <c r="A81" s="43">
        <v>1328</v>
      </c>
      <c r="B81" s="43">
        <v>12419</v>
      </c>
      <c r="C81" s="41" t="s">
        <v>862</v>
      </c>
      <c r="D81" s="41" t="s">
        <v>863</v>
      </c>
      <c r="E81" s="41" t="s">
        <v>287</v>
      </c>
      <c r="F81" s="41" t="s">
        <v>862</v>
      </c>
      <c r="G81" s="41" t="s">
        <v>864</v>
      </c>
      <c r="H81" s="41" t="s">
        <v>250</v>
      </c>
      <c r="I81" s="41" t="s">
        <v>417</v>
      </c>
      <c r="J81" s="41" t="s">
        <v>109</v>
      </c>
      <c r="K81" s="41" t="s">
        <v>865</v>
      </c>
      <c r="L81" s="41" t="s">
        <v>252</v>
      </c>
      <c r="M81" s="41" t="s">
        <v>291</v>
      </c>
      <c r="N81" s="41" t="s">
        <v>830</v>
      </c>
      <c r="O81" s="41" t="s">
        <v>83</v>
      </c>
      <c r="P81" s="41" t="s">
        <v>94</v>
      </c>
      <c r="Q81" s="41">
        <v>13408.14</v>
      </c>
      <c r="R81" s="41">
        <v>3.71</v>
      </c>
      <c r="S81" s="41">
        <v>26066.18</v>
      </c>
      <c r="T81" s="41">
        <v>12966.415999999999</v>
      </c>
      <c r="U81" s="42">
        <v>1.8501799427475001E-5</v>
      </c>
      <c r="V81" s="42">
        <v>0.114511</v>
      </c>
      <c r="W81" s="42">
        <v>4.032E-3</v>
      </c>
      <c r="X81" s="60"/>
    </row>
    <row r="82" spans="1:24" ht="15" x14ac:dyDescent="0.25">
      <c r="A82" s="43">
        <v>1328</v>
      </c>
      <c r="B82" s="43">
        <v>12419</v>
      </c>
      <c r="C82" s="41" t="s">
        <v>831</v>
      </c>
      <c r="D82" s="41" t="s">
        <v>832</v>
      </c>
      <c r="E82" s="41" t="s">
        <v>287</v>
      </c>
      <c r="F82" s="41" t="s">
        <v>833</v>
      </c>
      <c r="G82" s="41" t="s">
        <v>834</v>
      </c>
      <c r="H82" s="41" t="s">
        <v>250</v>
      </c>
      <c r="I82" s="41" t="s">
        <v>417</v>
      </c>
      <c r="J82" s="41" t="s">
        <v>109</v>
      </c>
      <c r="K82" s="41" t="s">
        <v>835</v>
      </c>
      <c r="L82" s="41" t="s">
        <v>252</v>
      </c>
      <c r="M82" s="41" t="s">
        <v>291</v>
      </c>
      <c r="N82" s="41" t="s">
        <v>830</v>
      </c>
      <c r="O82" s="41" t="s">
        <v>83</v>
      </c>
      <c r="P82" s="41" t="s">
        <v>94</v>
      </c>
      <c r="Q82" s="41">
        <v>15405.8</v>
      </c>
      <c r="R82" s="41">
        <v>3.71</v>
      </c>
      <c r="S82" s="41">
        <v>29150</v>
      </c>
      <c r="T82" s="41">
        <v>16660.835999999999</v>
      </c>
      <c r="U82" s="42">
        <v>1.7439946274940001E-5</v>
      </c>
      <c r="V82" s="42">
        <v>0.14713699999999999</v>
      </c>
      <c r="W82" s="42">
        <v>5.1809999999999998E-3</v>
      </c>
      <c r="X82" s="60"/>
    </row>
    <row r="83" spans="1:24" ht="15" x14ac:dyDescent="0.25">
      <c r="A83" s="43">
        <v>1328</v>
      </c>
      <c r="B83" s="43">
        <v>12419</v>
      </c>
      <c r="C83" s="41" t="s">
        <v>843</v>
      </c>
      <c r="D83" s="41" t="s">
        <v>844</v>
      </c>
      <c r="E83" s="41" t="s">
        <v>287</v>
      </c>
      <c r="F83" s="41" t="s">
        <v>845</v>
      </c>
      <c r="G83" s="41" t="s">
        <v>846</v>
      </c>
      <c r="H83" s="41" t="s">
        <v>250</v>
      </c>
      <c r="I83" s="41" t="s">
        <v>417</v>
      </c>
      <c r="J83" s="41" t="s">
        <v>109</v>
      </c>
      <c r="K83" s="41" t="s">
        <v>424</v>
      </c>
      <c r="L83" s="41" t="s">
        <v>252</v>
      </c>
      <c r="M83" s="41" t="s">
        <v>291</v>
      </c>
      <c r="N83" s="41" t="s">
        <v>830</v>
      </c>
      <c r="O83" s="41" t="s">
        <v>83</v>
      </c>
      <c r="P83" s="41" t="s">
        <v>94</v>
      </c>
      <c r="Q83" s="41">
        <v>114281.7</v>
      </c>
      <c r="R83" s="41">
        <v>3.71</v>
      </c>
      <c r="S83" s="41">
        <v>2273.25</v>
      </c>
      <c r="T83" s="41">
        <v>9638.2420000000002</v>
      </c>
      <c r="U83" s="42">
        <v>2.3983659392708001E-5</v>
      </c>
      <c r="V83" s="42">
        <v>8.5117999999999999E-2</v>
      </c>
      <c r="W83" s="42">
        <v>2.9970000000000001E-3</v>
      </c>
      <c r="X83" s="60"/>
    </row>
    <row r="84" spans="1:24" ht="15" x14ac:dyDescent="0.25">
      <c r="A84" s="43">
        <v>1328</v>
      </c>
      <c r="B84" s="43">
        <v>12419</v>
      </c>
      <c r="C84" s="41" t="s">
        <v>856</v>
      </c>
      <c r="D84" s="41" t="s">
        <v>857</v>
      </c>
      <c r="E84" s="41" t="s">
        <v>287</v>
      </c>
      <c r="F84" s="41" t="s">
        <v>856</v>
      </c>
      <c r="G84" s="41" t="s">
        <v>858</v>
      </c>
      <c r="H84" s="41" t="s">
        <v>250</v>
      </c>
      <c r="I84" s="41" t="s">
        <v>417</v>
      </c>
      <c r="J84" s="41" t="s">
        <v>109</v>
      </c>
      <c r="K84" s="41" t="s">
        <v>835</v>
      </c>
      <c r="L84" s="41" t="s">
        <v>252</v>
      </c>
      <c r="M84" s="41" t="s">
        <v>829</v>
      </c>
      <c r="N84" s="41" t="s">
        <v>830</v>
      </c>
      <c r="O84" s="41" t="s">
        <v>83</v>
      </c>
      <c r="P84" s="41" t="s">
        <v>94</v>
      </c>
      <c r="Q84" s="41">
        <v>123439.28</v>
      </c>
      <c r="R84" s="41">
        <v>3.71</v>
      </c>
      <c r="S84" s="41">
        <v>3704.89</v>
      </c>
      <c r="T84" s="41">
        <v>16966.904999999999</v>
      </c>
      <c r="U84" s="42">
        <v>1.0351492849936001E-5</v>
      </c>
      <c r="V84" s="42">
        <v>0.149841</v>
      </c>
      <c r="W84" s="42">
        <v>5.2760000000000003E-3</v>
      </c>
      <c r="X84" s="60"/>
    </row>
    <row r="85" spans="1:24" ht="15" x14ac:dyDescent="0.25">
      <c r="A85" s="43">
        <v>1328</v>
      </c>
      <c r="B85" s="43">
        <v>12419</v>
      </c>
      <c r="C85" s="41" t="s">
        <v>866</v>
      </c>
      <c r="D85" s="41" t="s">
        <v>867</v>
      </c>
      <c r="E85" s="41" t="s">
        <v>287</v>
      </c>
      <c r="F85" s="41" t="s">
        <v>866</v>
      </c>
      <c r="G85" s="41" t="s">
        <v>868</v>
      </c>
      <c r="H85" s="41" t="s">
        <v>250</v>
      </c>
      <c r="I85" s="41" t="s">
        <v>417</v>
      </c>
      <c r="J85" s="41" t="s">
        <v>109</v>
      </c>
      <c r="K85" s="41" t="s">
        <v>424</v>
      </c>
      <c r="L85" s="41" t="s">
        <v>252</v>
      </c>
      <c r="M85" s="41" t="s">
        <v>829</v>
      </c>
      <c r="N85" s="41" t="s">
        <v>830</v>
      </c>
      <c r="O85" s="41" t="s">
        <v>83</v>
      </c>
      <c r="P85" s="41" t="s">
        <v>94</v>
      </c>
      <c r="Q85" s="41">
        <v>957.63</v>
      </c>
      <c r="R85" s="41">
        <v>3.71</v>
      </c>
      <c r="S85" s="41">
        <v>174618</v>
      </c>
      <c r="T85" s="41">
        <v>6203.87</v>
      </c>
      <c r="U85" s="42">
        <v>1.0468694893083E-5</v>
      </c>
      <c r="V85" s="42">
        <v>5.4788000000000003E-2</v>
      </c>
      <c r="W85" s="42">
        <v>1.9289999999999999E-3</v>
      </c>
      <c r="X85" s="60"/>
    </row>
    <row r="86" spans="1:24" ht="15" x14ac:dyDescent="0.25">
      <c r="A86" s="43">
        <v>1328</v>
      </c>
      <c r="B86" s="43">
        <v>12419</v>
      </c>
      <c r="C86" s="41" t="s">
        <v>869</v>
      </c>
      <c r="D86" s="41" t="s">
        <v>870</v>
      </c>
      <c r="E86" s="41" t="s">
        <v>287</v>
      </c>
      <c r="F86" s="41" t="s">
        <v>869</v>
      </c>
      <c r="G86" s="41" t="s">
        <v>871</v>
      </c>
      <c r="H86" s="41" t="s">
        <v>250</v>
      </c>
      <c r="I86" s="41" t="s">
        <v>417</v>
      </c>
      <c r="J86" s="41" t="s">
        <v>109</v>
      </c>
      <c r="K86" s="41" t="s">
        <v>621</v>
      </c>
      <c r="L86" s="41" t="s">
        <v>252</v>
      </c>
      <c r="M86" s="41" t="s">
        <v>291</v>
      </c>
      <c r="N86" s="41" t="s">
        <v>830</v>
      </c>
      <c r="O86" s="41" t="s">
        <v>83</v>
      </c>
      <c r="P86" s="41" t="s">
        <v>103</v>
      </c>
      <c r="Q86" s="41">
        <v>6667.8</v>
      </c>
      <c r="R86" s="41">
        <v>2.6029E-2</v>
      </c>
      <c r="S86" s="41">
        <v>1627608</v>
      </c>
      <c r="T86" s="41">
        <v>2824.817</v>
      </c>
      <c r="U86" s="42">
        <v>1.1395084616996E-5</v>
      </c>
      <c r="V86" s="42">
        <v>2.4947E-2</v>
      </c>
      <c r="W86" s="42">
        <v>8.7799999999999998E-4</v>
      </c>
      <c r="X86" s="60"/>
    </row>
    <row r="87" spans="1:24" ht="15" x14ac:dyDescent="0.25">
      <c r="A87" s="43">
        <v>1328</v>
      </c>
      <c r="B87" s="43">
        <v>12419</v>
      </c>
      <c r="C87" s="41" t="s">
        <v>826</v>
      </c>
      <c r="D87" s="41" t="s">
        <v>827</v>
      </c>
      <c r="E87" s="41" t="s">
        <v>287</v>
      </c>
      <c r="F87" s="41" t="s">
        <v>826</v>
      </c>
      <c r="G87" s="41" t="s">
        <v>828</v>
      </c>
      <c r="H87" s="41" t="s">
        <v>250</v>
      </c>
      <c r="I87" s="41" t="s">
        <v>417</v>
      </c>
      <c r="J87" s="41" t="s">
        <v>109</v>
      </c>
      <c r="K87" s="41" t="s">
        <v>719</v>
      </c>
      <c r="L87" s="41" t="s">
        <v>252</v>
      </c>
      <c r="M87" s="41" t="s">
        <v>829</v>
      </c>
      <c r="N87" s="41" t="s">
        <v>830</v>
      </c>
      <c r="O87" s="41" t="s">
        <v>83</v>
      </c>
      <c r="P87" s="41" t="s">
        <v>102</v>
      </c>
      <c r="Q87" s="41">
        <v>41413.54</v>
      </c>
      <c r="R87" s="41">
        <v>4.1524000000000001</v>
      </c>
      <c r="S87" s="41">
        <v>4933</v>
      </c>
      <c r="T87" s="41">
        <v>8483.0630000000001</v>
      </c>
      <c r="U87" s="42">
        <v>3.1926478658269998E-6</v>
      </c>
      <c r="V87" s="42">
        <v>7.4916999999999997E-2</v>
      </c>
      <c r="W87" s="42">
        <v>2.6380000000000002E-3</v>
      </c>
      <c r="X87" s="60"/>
    </row>
    <row r="88" spans="1:24" ht="15" x14ac:dyDescent="0.25">
      <c r="A88" s="43">
        <v>1328</v>
      </c>
      <c r="B88" s="43">
        <v>12419</v>
      </c>
      <c r="C88" s="41" t="s">
        <v>853</v>
      </c>
      <c r="D88" s="41" t="s">
        <v>764</v>
      </c>
      <c r="E88" s="41" t="s">
        <v>287</v>
      </c>
      <c r="F88" s="41" t="s">
        <v>853</v>
      </c>
      <c r="G88" s="41" t="s">
        <v>854</v>
      </c>
      <c r="H88" s="41" t="s">
        <v>250</v>
      </c>
      <c r="I88" s="41" t="s">
        <v>417</v>
      </c>
      <c r="J88" s="41" t="s">
        <v>109</v>
      </c>
      <c r="K88" s="41" t="s">
        <v>187</v>
      </c>
      <c r="L88" s="41" t="s">
        <v>252</v>
      </c>
      <c r="M88" s="41" t="s">
        <v>855</v>
      </c>
      <c r="N88" s="41" t="s">
        <v>830</v>
      </c>
      <c r="O88" s="41" t="s">
        <v>83</v>
      </c>
      <c r="P88" s="41" t="s">
        <v>104</v>
      </c>
      <c r="Q88" s="41">
        <v>6906.45</v>
      </c>
      <c r="R88" s="41">
        <v>4.3964999999999996</v>
      </c>
      <c r="S88" s="41">
        <v>18940</v>
      </c>
      <c r="T88" s="41">
        <v>5750.9889999999996</v>
      </c>
      <c r="U88" s="42">
        <v>8.3744022436869992E-6</v>
      </c>
      <c r="V88" s="42">
        <v>5.0789000000000001E-2</v>
      </c>
      <c r="W88" s="42">
        <v>1.7880000000000001E-3</v>
      </c>
      <c r="X88" s="60"/>
    </row>
    <row r="89" spans="1:24" ht="15" x14ac:dyDescent="0.25">
      <c r="A89" s="43">
        <v>1328</v>
      </c>
      <c r="B89" s="43">
        <v>12419</v>
      </c>
      <c r="C89" s="41" t="s">
        <v>847</v>
      </c>
      <c r="D89" s="41" t="s">
        <v>848</v>
      </c>
      <c r="E89" s="41" t="s">
        <v>287</v>
      </c>
      <c r="F89" s="41" t="s">
        <v>847</v>
      </c>
      <c r="G89" s="41" t="s">
        <v>849</v>
      </c>
      <c r="H89" s="41" t="s">
        <v>250</v>
      </c>
      <c r="I89" s="41" t="s">
        <v>417</v>
      </c>
      <c r="J89" s="41" t="s">
        <v>109</v>
      </c>
      <c r="K89" s="41" t="s">
        <v>719</v>
      </c>
      <c r="L89" s="41" t="s">
        <v>252</v>
      </c>
      <c r="M89" s="41" t="s">
        <v>291</v>
      </c>
      <c r="N89" s="41" t="s">
        <v>830</v>
      </c>
      <c r="O89" s="41" t="s">
        <v>83</v>
      </c>
      <c r="P89" s="41" t="s">
        <v>105</v>
      </c>
      <c r="Q89" s="41">
        <v>1196406.17</v>
      </c>
      <c r="R89" s="41">
        <v>4.9748000000000001</v>
      </c>
      <c r="S89" s="41">
        <v>132.29</v>
      </c>
      <c r="T89" s="41">
        <v>7873.7439999999997</v>
      </c>
      <c r="U89" s="42">
        <v>1.013306239565E-5</v>
      </c>
      <c r="V89" s="42">
        <v>6.9535E-2</v>
      </c>
      <c r="W89" s="42">
        <v>2.4480000000000001E-3</v>
      </c>
      <c r="X89" s="60"/>
    </row>
    <row r="90" spans="1:24" ht="15" x14ac:dyDescent="0.25">
      <c r="A90" s="43">
        <v>1328</v>
      </c>
      <c r="B90" s="43">
        <v>12419</v>
      </c>
      <c r="C90" s="41" t="s">
        <v>850</v>
      </c>
      <c r="D90" s="41" t="s">
        <v>851</v>
      </c>
      <c r="E90" s="41" t="s">
        <v>287</v>
      </c>
      <c r="F90" s="41" t="s">
        <v>850</v>
      </c>
      <c r="G90" s="41" t="s">
        <v>852</v>
      </c>
      <c r="H90" s="41" t="s">
        <v>250</v>
      </c>
      <c r="I90" s="41" t="s">
        <v>417</v>
      </c>
      <c r="J90" s="41" t="s">
        <v>109</v>
      </c>
      <c r="K90" s="41" t="s">
        <v>835</v>
      </c>
      <c r="L90" s="41" t="s">
        <v>252</v>
      </c>
      <c r="M90" s="41" t="s">
        <v>829</v>
      </c>
      <c r="N90" s="41" t="s">
        <v>830</v>
      </c>
      <c r="O90" s="41" t="s">
        <v>83</v>
      </c>
      <c r="P90" s="41" t="s">
        <v>94</v>
      </c>
      <c r="Q90" s="41">
        <v>148383.9</v>
      </c>
      <c r="R90" s="41">
        <v>3.71</v>
      </c>
      <c r="S90" s="41">
        <v>2643.11</v>
      </c>
      <c r="T90" s="41">
        <v>14550.433000000001</v>
      </c>
      <c r="U90" s="42">
        <v>3.4524205103122999E-5</v>
      </c>
      <c r="V90" s="42">
        <v>0.1285</v>
      </c>
      <c r="W90" s="42">
        <v>4.5250000000000004E-3</v>
      </c>
      <c r="X90" s="60"/>
    </row>
    <row r="91" spans="1:24" ht="15" x14ac:dyDescent="0.25">
      <c r="A91" s="43">
        <v>1328</v>
      </c>
      <c r="B91" s="43">
        <v>12419</v>
      </c>
      <c r="C91" s="41" t="s">
        <v>840</v>
      </c>
      <c r="D91" s="41" t="s">
        <v>841</v>
      </c>
      <c r="E91" s="41" t="s">
        <v>287</v>
      </c>
      <c r="F91" s="41" t="s">
        <v>840</v>
      </c>
      <c r="G91" s="41" t="s">
        <v>842</v>
      </c>
      <c r="H91" s="41" t="s">
        <v>250</v>
      </c>
      <c r="I91" s="41" t="s">
        <v>417</v>
      </c>
      <c r="J91" s="41" t="s">
        <v>109</v>
      </c>
      <c r="K91" s="41" t="s">
        <v>621</v>
      </c>
      <c r="L91" s="41" t="s">
        <v>252</v>
      </c>
      <c r="M91" s="41" t="s">
        <v>291</v>
      </c>
      <c r="N91" s="41" t="s">
        <v>830</v>
      </c>
      <c r="O91" s="41" t="s">
        <v>83</v>
      </c>
      <c r="P91" s="41" t="s">
        <v>103</v>
      </c>
      <c r="Q91" s="41">
        <v>2508.21</v>
      </c>
      <c r="R91" s="41">
        <v>2.6029E-2</v>
      </c>
      <c r="S91" s="41">
        <v>4047300</v>
      </c>
      <c r="T91" s="41">
        <v>2642.3339999999998</v>
      </c>
      <c r="U91" s="42">
        <v>3.4276891079670001E-6</v>
      </c>
      <c r="V91" s="42">
        <v>2.3335000000000002E-2</v>
      </c>
      <c r="W91" s="42">
        <v>8.2100000000000001E-4</v>
      </c>
      <c r="X91" s="60"/>
    </row>
    <row r="92" spans="1:24" ht="15" x14ac:dyDescent="0.25">
      <c r="A92" s="43">
        <v>1328</v>
      </c>
      <c r="B92" s="43">
        <v>12419</v>
      </c>
      <c r="C92" s="41" t="s">
        <v>859</v>
      </c>
      <c r="D92" s="41" t="s">
        <v>860</v>
      </c>
      <c r="E92" s="41" t="s">
        <v>287</v>
      </c>
      <c r="F92" s="41" t="s">
        <v>859</v>
      </c>
      <c r="G92" s="41" t="s">
        <v>861</v>
      </c>
      <c r="H92" s="41" t="s">
        <v>250</v>
      </c>
      <c r="I92" s="41" t="s">
        <v>417</v>
      </c>
      <c r="J92" s="41" t="s">
        <v>109</v>
      </c>
      <c r="K92" s="41" t="s">
        <v>719</v>
      </c>
      <c r="L92" s="41" t="s">
        <v>252</v>
      </c>
      <c r="M92" s="41" t="s">
        <v>829</v>
      </c>
      <c r="N92" s="41" t="s">
        <v>830</v>
      </c>
      <c r="O92" s="41" t="s">
        <v>83</v>
      </c>
      <c r="P92" s="41" t="s">
        <v>102</v>
      </c>
      <c r="Q92" s="41">
        <v>6964.16</v>
      </c>
      <c r="R92" s="41">
        <v>4.1524000000000001</v>
      </c>
      <c r="S92" s="41">
        <v>19588</v>
      </c>
      <c r="T92" s="41">
        <v>5664.4610000000002</v>
      </c>
      <c r="U92" s="42">
        <v>4.0240108202956002E-5</v>
      </c>
      <c r="V92" s="42">
        <v>5.0023999999999999E-2</v>
      </c>
      <c r="W92" s="42">
        <v>1.761E-3</v>
      </c>
      <c r="X92" s="60"/>
    </row>
    <row r="93" spans="1:24" ht="15" x14ac:dyDescent="0.25">
      <c r="A93" s="43">
        <v>1328</v>
      </c>
      <c r="B93" s="43">
        <v>14302</v>
      </c>
      <c r="C93" s="41" t="s">
        <v>826</v>
      </c>
      <c r="D93" s="41" t="s">
        <v>827</v>
      </c>
      <c r="E93" s="41" t="s">
        <v>287</v>
      </c>
      <c r="F93" s="41" t="s">
        <v>826</v>
      </c>
      <c r="G93" s="41" t="s">
        <v>828</v>
      </c>
      <c r="H93" s="41" t="s">
        <v>250</v>
      </c>
      <c r="I93" s="41" t="s">
        <v>417</v>
      </c>
      <c r="J93" s="41" t="s">
        <v>109</v>
      </c>
      <c r="K93" s="41" t="s">
        <v>719</v>
      </c>
      <c r="L93" s="41" t="s">
        <v>252</v>
      </c>
      <c r="M93" s="41" t="s">
        <v>829</v>
      </c>
      <c r="N93" s="41" t="s">
        <v>830</v>
      </c>
      <c r="O93" s="41" t="s">
        <v>83</v>
      </c>
      <c r="P93" s="41" t="s">
        <v>102</v>
      </c>
      <c r="Q93" s="41">
        <v>84.96</v>
      </c>
      <c r="R93" s="41">
        <v>4.1524000000000001</v>
      </c>
      <c r="S93" s="41">
        <v>4933</v>
      </c>
      <c r="T93" s="41">
        <v>17.404</v>
      </c>
      <c r="U93" s="42">
        <v>6.5497265550000004E-9</v>
      </c>
      <c r="V93" s="42">
        <v>7.4916999999999997E-2</v>
      </c>
      <c r="W93" s="42">
        <v>1.923E-3</v>
      </c>
      <c r="X93" s="60"/>
    </row>
    <row r="94" spans="1:24" ht="15" x14ac:dyDescent="0.25">
      <c r="A94" s="43">
        <v>1328</v>
      </c>
      <c r="B94" s="43">
        <v>14302</v>
      </c>
      <c r="C94" s="41" t="s">
        <v>856</v>
      </c>
      <c r="D94" s="41" t="s">
        <v>857</v>
      </c>
      <c r="E94" s="41" t="s">
        <v>287</v>
      </c>
      <c r="F94" s="41" t="s">
        <v>856</v>
      </c>
      <c r="G94" s="41" t="s">
        <v>858</v>
      </c>
      <c r="H94" s="41" t="s">
        <v>250</v>
      </c>
      <c r="I94" s="41" t="s">
        <v>417</v>
      </c>
      <c r="J94" s="41" t="s">
        <v>109</v>
      </c>
      <c r="K94" s="41" t="s">
        <v>835</v>
      </c>
      <c r="L94" s="41" t="s">
        <v>252</v>
      </c>
      <c r="M94" s="41" t="s">
        <v>829</v>
      </c>
      <c r="N94" s="41" t="s">
        <v>830</v>
      </c>
      <c r="O94" s="41" t="s">
        <v>83</v>
      </c>
      <c r="P94" s="41" t="s">
        <v>94</v>
      </c>
      <c r="Q94" s="41">
        <v>253.25</v>
      </c>
      <c r="R94" s="41">
        <v>3.71</v>
      </c>
      <c r="S94" s="41">
        <v>3704.89</v>
      </c>
      <c r="T94" s="41">
        <v>34.81</v>
      </c>
      <c r="U94" s="42">
        <v>2.1237288197000001E-8</v>
      </c>
      <c r="V94" s="42">
        <v>0.149841</v>
      </c>
      <c r="W94" s="42">
        <v>3.8470000000000002E-3</v>
      </c>
      <c r="X94" s="60"/>
    </row>
    <row r="95" spans="1:24" ht="15" x14ac:dyDescent="0.25">
      <c r="A95" s="43">
        <v>1328</v>
      </c>
      <c r="B95" s="43">
        <v>14302</v>
      </c>
      <c r="C95" s="41" t="s">
        <v>859</v>
      </c>
      <c r="D95" s="41" t="s">
        <v>860</v>
      </c>
      <c r="E95" s="41" t="s">
        <v>287</v>
      </c>
      <c r="F95" s="41" t="s">
        <v>859</v>
      </c>
      <c r="G95" s="41" t="s">
        <v>861</v>
      </c>
      <c r="H95" s="41" t="s">
        <v>250</v>
      </c>
      <c r="I95" s="41" t="s">
        <v>417</v>
      </c>
      <c r="J95" s="41" t="s">
        <v>109</v>
      </c>
      <c r="K95" s="41" t="s">
        <v>719</v>
      </c>
      <c r="L95" s="41" t="s">
        <v>252</v>
      </c>
      <c r="M95" s="41" t="s">
        <v>829</v>
      </c>
      <c r="N95" s="41" t="s">
        <v>830</v>
      </c>
      <c r="O95" s="41" t="s">
        <v>83</v>
      </c>
      <c r="P95" s="41" t="s">
        <v>102</v>
      </c>
      <c r="Q95" s="41">
        <v>14.28</v>
      </c>
      <c r="R95" s="41">
        <v>4.1524000000000001</v>
      </c>
      <c r="S95" s="41">
        <v>19588</v>
      </c>
      <c r="T95" s="41">
        <v>11.621</v>
      </c>
      <c r="U95" s="42">
        <v>8.2512283626000003E-8</v>
      </c>
      <c r="V95" s="42">
        <v>5.0023999999999999E-2</v>
      </c>
      <c r="W95" s="42">
        <v>1.284E-3</v>
      </c>
      <c r="X95" s="60"/>
    </row>
    <row r="96" spans="1:24" ht="15" x14ac:dyDescent="0.25">
      <c r="A96" s="43">
        <v>1328</v>
      </c>
      <c r="B96" s="43">
        <v>14302</v>
      </c>
      <c r="C96" s="41" t="s">
        <v>831</v>
      </c>
      <c r="D96" s="41" t="s">
        <v>832</v>
      </c>
      <c r="E96" s="41" t="s">
        <v>287</v>
      </c>
      <c r="F96" s="41" t="s">
        <v>833</v>
      </c>
      <c r="G96" s="41" t="s">
        <v>834</v>
      </c>
      <c r="H96" s="41" t="s">
        <v>250</v>
      </c>
      <c r="I96" s="41" t="s">
        <v>417</v>
      </c>
      <c r="J96" s="41" t="s">
        <v>109</v>
      </c>
      <c r="K96" s="41" t="s">
        <v>835</v>
      </c>
      <c r="L96" s="41" t="s">
        <v>252</v>
      </c>
      <c r="M96" s="41" t="s">
        <v>291</v>
      </c>
      <c r="N96" s="41" t="s">
        <v>830</v>
      </c>
      <c r="O96" s="41" t="s">
        <v>83</v>
      </c>
      <c r="P96" s="41" t="s">
        <v>94</v>
      </c>
      <c r="Q96" s="41">
        <v>31.6</v>
      </c>
      <c r="R96" s="41">
        <v>3.71</v>
      </c>
      <c r="S96" s="41">
        <v>29150</v>
      </c>
      <c r="T96" s="41">
        <v>34.182000000000002</v>
      </c>
      <c r="U96" s="42">
        <v>3.5772391066E-8</v>
      </c>
      <c r="V96" s="42">
        <v>0.14713699999999999</v>
      </c>
      <c r="W96" s="42">
        <v>3.7780000000000001E-3</v>
      </c>
      <c r="X96" s="60"/>
    </row>
    <row r="97" spans="1:24" ht="15" x14ac:dyDescent="0.25">
      <c r="A97" s="43">
        <v>1328</v>
      </c>
      <c r="B97" s="43">
        <v>14302</v>
      </c>
      <c r="C97" s="41" t="s">
        <v>847</v>
      </c>
      <c r="D97" s="41" t="s">
        <v>848</v>
      </c>
      <c r="E97" s="41" t="s">
        <v>287</v>
      </c>
      <c r="F97" s="41" t="s">
        <v>847</v>
      </c>
      <c r="G97" s="41" t="s">
        <v>849</v>
      </c>
      <c r="H97" s="41" t="s">
        <v>250</v>
      </c>
      <c r="I97" s="41" t="s">
        <v>417</v>
      </c>
      <c r="J97" s="41" t="s">
        <v>109</v>
      </c>
      <c r="K97" s="41" t="s">
        <v>719</v>
      </c>
      <c r="L97" s="41" t="s">
        <v>252</v>
      </c>
      <c r="M97" s="41" t="s">
        <v>291</v>
      </c>
      <c r="N97" s="41" t="s">
        <v>830</v>
      </c>
      <c r="O97" s="41" t="s">
        <v>83</v>
      </c>
      <c r="P97" s="41" t="s">
        <v>105</v>
      </c>
      <c r="Q97" s="41">
        <v>2454.59</v>
      </c>
      <c r="R97" s="41">
        <v>4.9748000000000001</v>
      </c>
      <c r="S97" s="41">
        <v>132.29</v>
      </c>
      <c r="T97" s="41">
        <v>16.154</v>
      </c>
      <c r="U97" s="42">
        <v>2.0789355863E-8</v>
      </c>
      <c r="V97" s="42">
        <v>6.9535E-2</v>
      </c>
      <c r="W97" s="42">
        <v>1.7849999999999999E-3</v>
      </c>
      <c r="X97" s="60"/>
    </row>
    <row r="98" spans="1:24" ht="15" x14ac:dyDescent="0.25">
      <c r="A98" s="43">
        <v>1328</v>
      </c>
      <c r="B98" s="43">
        <v>14302</v>
      </c>
      <c r="C98" s="41" t="s">
        <v>836</v>
      </c>
      <c r="D98" s="41" t="s">
        <v>837</v>
      </c>
      <c r="E98" s="41" t="s">
        <v>287</v>
      </c>
      <c r="F98" s="41" t="s">
        <v>838</v>
      </c>
      <c r="G98" s="41" t="s">
        <v>839</v>
      </c>
      <c r="H98" s="41" t="s">
        <v>250</v>
      </c>
      <c r="I98" s="41" t="s">
        <v>417</v>
      </c>
      <c r="J98" s="41" t="s">
        <v>109</v>
      </c>
      <c r="K98" s="41" t="s">
        <v>424</v>
      </c>
      <c r="L98" s="41" t="s">
        <v>252</v>
      </c>
      <c r="M98" s="41" t="s">
        <v>291</v>
      </c>
      <c r="N98" s="41" t="s">
        <v>830</v>
      </c>
      <c r="O98" s="41" t="s">
        <v>83</v>
      </c>
      <c r="P98" s="41" t="s">
        <v>94</v>
      </c>
      <c r="Q98" s="41">
        <v>6.64</v>
      </c>
      <c r="R98" s="41">
        <v>3.71</v>
      </c>
      <c r="S98" s="41">
        <v>25032.080000000002</v>
      </c>
      <c r="T98" s="41">
        <v>6.1689999999999996</v>
      </c>
      <c r="U98" s="42">
        <v>1.2312074904199999E-7</v>
      </c>
      <c r="V98" s="42">
        <v>2.6551999999999999E-2</v>
      </c>
      <c r="W98" s="42">
        <v>6.8099999999999996E-4</v>
      </c>
      <c r="X98" s="60"/>
    </row>
    <row r="99" spans="1:24" ht="15" x14ac:dyDescent="0.25">
      <c r="A99" s="43">
        <v>1328</v>
      </c>
      <c r="B99" s="43">
        <v>14302</v>
      </c>
      <c r="C99" s="41" t="s">
        <v>840</v>
      </c>
      <c r="D99" s="41" t="s">
        <v>841</v>
      </c>
      <c r="E99" s="41" t="s">
        <v>287</v>
      </c>
      <c r="F99" s="41" t="s">
        <v>840</v>
      </c>
      <c r="G99" s="41" t="s">
        <v>842</v>
      </c>
      <c r="H99" s="41" t="s">
        <v>250</v>
      </c>
      <c r="I99" s="41" t="s">
        <v>417</v>
      </c>
      <c r="J99" s="41" t="s">
        <v>109</v>
      </c>
      <c r="K99" s="41" t="s">
        <v>621</v>
      </c>
      <c r="L99" s="41" t="s">
        <v>252</v>
      </c>
      <c r="M99" s="41" t="s">
        <v>291</v>
      </c>
      <c r="N99" s="41" t="s">
        <v>830</v>
      </c>
      <c r="O99" s="41" t="s">
        <v>83</v>
      </c>
      <c r="P99" s="41" t="s">
        <v>103</v>
      </c>
      <c r="Q99" s="41">
        <v>5.14</v>
      </c>
      <c r="R99" s="41">
        <v>2.6029E-2</v>
      </c>
      <c r="S99" s="41">
        <v>4047300</v>
      </c>
      <c r="T99" s="41">
        <v>5.4210000000000003</v>
      </c>
      <c r="U99" s="42">
        <v>7.0242611320000001E-9</v>
      </c>
      <c r="V99" s="42">
        <v>2.3335000000000002E-2</v>
      </c>
      <c r="W99" s="42">
        <v>5.9900000000000003E-4</v>
      </c>
      <c r="X99" s="60"/>
    </row>
    <row r="100" spans="1:24" ht="15" x14ac:dyDescent="0.25">
      <c r="A100" s="43">
        <v>1328</v>
      </c>
      <c r="B100" s="43">
        <v>14302</v>
      </c>
      <c r="C100" s="41" t="s">
        <v>843</v>
      </c>
      <c r="D100" s="41" t="s">
        <v>844</v>
      </c>
      <c r="E100" s="41" t="s">
        <v>287</v>
      </c>
      <c r="F100" s="41" t="s">
        <v>845</v>
      </c>
      <c r="G100" s="41" t="s">
        <v>846</v>
      </c>
      <c r="H100" s="41" t="s">
        <v>250</v>
      </c>
      <c r="I100" s="41" t="s">
        <v>417</v>
      </c>
      <c r="J100" s="41" t="s">
        <v>109</v>
      </c>
      <c r="K100" s="41" t="s">
        <v>424</v>
      </c>
      <c r="L100" s="41" t="s">
        <v>252</v>
      </c>
      <c r="M100" s="41" t="s">
        <v>291</v>
      </c>
      <c r="N100" s="41" t="s">
        <v>830</v>
      </c>
      <c r="O100" s="41" t="s">
        <v>83</v>
      </c>
      <c r="P100" s="41" t="s">
        <v>94</v>
      </c>
      <c r="Q100" s="41">
        <v>234.46</v>
      </c>
      <c r="R100" s="41">
        <v>3.71</v>
      </c>
      <c r="S100" s="41">
        <v>2273.25</v>
      </c>
      <c r="T100" s="41">
        <v>19.774000000000001</v>
      </c>
      <c r="U100" s="42">
        <v>4.9204805153999997E-8</v>
      </c>
      <c r="V100" s="42">
        <v>8.5117999999999999E-2</v>
      </c>
      <c r="W100" s="42">
        <v>2.1849999999999999E-3</v>
      </c>
      <c r="X100" s="60"/>
    </row>
    <row r="101" spans="1:24" ht="15" x14ac:dyDescent="0.25">
      <c r="A101" s="43">
        <v>1328</v>
      </c>
      <c r="B101" s="43">
        <v>14302</v>
      </c>
      <c r="C101" s="41" t="s">
        <v>850</v>
      </c>
      <c r="D101" s="41" t="s">
        <v>851</v>
      </c>
      <c r="E101" s="41" t="s">
        <v>287</v>
      </c>
      <c r="F101" s="41" t="s">
        <v>850</v>
      </c>
      <c r="G101" s="41" t="s">
        <v>852</v>
      </c>
      <c r="H101" s="41" t="s">
        <v>250</v>
      </c>
      <c r="I101" s="41" t="s">
        <v>417</v>
      </c>
      <c r="J101" s="41" t="s">
        <v>109</v>
      </c>
      <c r="K101" s="41" t="s">
        <v>835</v>
      </c>
      <c r="L101" s="41" t="s">
        <v>252</v>
      </c>
      <c r="M101" s="41" t="s">
        <v>829</v>
      </c>
      <c r="N101" s="41" t="s">
        <v>830</v>
      </c>
      <c r="O101" s="41" t="s">
        <v>83</v>
      </c>
      <c r="P101" s="41" t="s">
        <v>94</v>
      </c>
      <c r="Q101" s="41">
        <v>304.43</v>
      </c>
      <c r="R101" s="41">
        <v>3.71</v>
      </c>
      <c r="S101" s="41">
        <v>2643.11</v>
      </c>
      <c r="T101" s="41">
        <v>29.852</v>
      </c>
      <c r="U101" s="42">
        <v>7.0831159980999998E-8</v>
      </c>
      <c r="V101" s="42">
        <v>0.1285</v>
      </c>
      <c r="W101" s="42">
        <v>3.2989999999999998E-3</v>
      </c>
      <c r="X101" s="60"/>
    </row>
    <row r="102" spans="1:24" ht="15" x14ac:dyDescent="0.25">
      <c r="A102" s="43">
        <v>1328</v>
      </c>
      <c r="B102" s="43">
        <v>14302</v>
      </c>
      <c r="C102" s="41" t="s">
        <v>853</v>
      </c>
      <c r="D102" s="41" t="s">
        <v>764</v>
      </c>
      <c r="E102" s="41" t="s">
        <v>287</v>
      </c>
      <c r="F102" s="41" t="s">
        <v>853</v>
      </c>
      <c r="G102" s="41" t="s">
        <v>854</v>
      </c>
      <c r="H102" s="41" t="s">
        <v>250</v>
      </c>
      <c r="I102" s="41" t="s">
        <v>417</v>
      </c>
      <c r="J102" s="41" t="s">
        <v>109</v>
      </c>
      <c r="K102" s="41" t="s">
        <v>187</v>
      </c>
      <c r="L102" s="41" t="s">
        <v>252</v>
      </c>
      <c r="M102" s="41" t="s">
        <v>855</v>
      </c>
      <c r="N102" s="41" t="s">
        <v>830</v>
      </c>
      <c r="O102" s="41" t="s">
        <v>83</v>
      </c>
      <c r="P102" s="41" t="s">
        <v>104</v>
      </c>
      <c r="Q102" s="41">
        <v>14.16</v>
      </c>
      <c r="R102" s="41">
        <v>4.3964999999999996</v>
      </c>
      <c r="S102" s="41">
        <v>18940</v>
      </c>
      <c r="T102" s="41">
        <v>11.798999999999999</v>
      </c>
      <c r="U102" s="42">
        <v>1.7169679902999999E-8</v>
      </c>
      <c r="V102" s="42">
        <v>5.0789000000000001E-2</v>
      </c>
      <c r="W102" s="42">
        <v>1.304E-3</v>
      </c>
      <c r="X102" s="60"/>
    </row>
    <row r="103" spans="1:24" ht="15" x14ac:dyDescent="0.25">
      <c r="A103" s="43">
        <v>1328</v>
      </c>
      <c r="B103" s="43">
        <v>14302</v>
      </c>
      <c r="C103" s="41" t="s">
        <v>862</v>
      </c>
      <c r="D103" s="41" t="s">
        <v>863</v>
      </c>
      <c r="E103" s="41" t="s">
        <v>287</v>
      </c>
      <c r="F103" s="41" t="s">
        <v>862</v>
      </c>
      <c r="G103" s="41" t="s">
        <v>864</v>
      </c>
      <c r="H103" s="41" t="s">
        <v>250</v>
      </c>
      <c r="I103" s="41" t="s">
        <v>417</v>
      </c>
      <c r="J103" s="41" t="s">
        <v>109</v>
      </c>
      <c r="K103" s="41" t="s">
        <v>865</v>
      </c>
      <c r="L103" s="41" t="s">
        <v>252</v>
      </c>
      <c r="M103" s="41" t="s">
        <v>291</v>
      </c>
      <c r="N103" s="41" t="s">
        <v>830</v>
      </c>
      <c r="O103" s="41" t="s">
        <v>83</v>
      </c>
      <c r="P103" s="41" t="s">
        <v>94</v>
      </c>
      <c r="Q103" s="41">
        <v>27.5</v>
      </c>
      <c r="R103" s="41">
        <v>3.71</v>
      </c>
      <c r="S103" s="41">
        <v>26066.18</v>
      </c>
      <c r="T103" s="41">
        <v>26.602</v>
      </c>
      <c r="U103" s="42">
        <v>3.7947059341999999E-8</v>
      </c>
      <c r="V103" s="42">
        <v>0.114511</v>
      </c>
      <c r="W103" s="42">
        <v>2.9399999999999999E-3</v>
      </c>
      <c r="X103" s="60"/>
    </row>
    <row r="104" spans="1:24" ht="15" x14ac:dyDescent="0.25">
      <c r="A104" s="43">
        <v>1328</v>
      </c>
      <c r="B104" s="43">
        <v>14302</v>
      </c>
      <c r="C104" s="41" t="s">
        <v>866</v>
      </c>
      <c r="D104" s="41" t="s">
        <v>867</v>
      </c>
      <c r="E104" s="41" t="s">
        <v>287</v>
      </c>
      <c r="F104" s="41" t="s">
        <v>866</v>
      </c>
      <c r="G104" s="41" t="s">
        <v>868</v>
      </c>
      <c r="H104" s="41" t="s">
        <v>250</v>
      </c>
      <c r="I104" s="41" t="s">
        <v>417</v>
      </c>
      <c r="J104" s="41" t="s">
        <v>109</v>
      </c>
      <c r="K104" s="41" t="s">
        <v>424</v>
      </c>
      <c r="L104" s="41" t="s">
        <v>252</v>
      </c>
      <c r="M104" s="41" t="s">
        <v>829</v>
      </c>
      <c r="N104" s="41" t="s">
        <v>830</v>
      </c>
      <c r="O104" s="41" t="s">
        <v>83</v>
      </c>
      <c r="P104" s="41" t="s">
        <v>94</v>
      </c>
      <c r="Q104" s="41">
        <v>1.96</v>
      </c>
      <c r="R104" s="41">
        <v>3.71</v>
      </c>
      <c r="S104" s="41">
        <v>174618</v>
      </c>
      <c r="T104" s="41">
        <v>12.728</v>
      </c>
      <c r="U104" s="42">
        <v>2.1426482033999999E-8</v>
      </c>
      <c r="V104" s="42">
        <v>5.4788000000000003E-2</v>
      </c>
      <c r="W104" s="42">
        <v>1.4059999999999999E-3</v>
      </c>
      <c r="X104" s="60"/>
    </row>
    <row r="105" spans="1:24" ht="15" x14ac:dyDescent="0.25">
      <c r="A105" s="43">
        <v>1328</v>
      </c>
      <c r="B105" s="43">
        <v>14302</v>
      </c>
      <c r="C105" s="41" t="s">
        <v>869</v>
      </c>
      <c r="D105" s="41" t="s">
        <v>870</v>
      </c>
      <c r="E105" s="41" t="s">
        <v>287</v>
      </c>
      <c r="F105" s="41" t="s">
        <v>869</v>
      </c>
      <c r="G105" s="41" t="s">
        <v>871</v>
      </c>
      <c r="H105" s="41" t="s">
        <v>250</v>
      </c>
      <c r="I105" s="41" t="s">
        <v>417</v>
      </c>
      <c r="J105" s="41" t="s">
        <v>109</v>
      </c>
      <c r="K105" s="41" t="s">
        <v>621</v>
      </c>
      <c r="L105" s="41" t="s">
        <v>252</v>
      </c>
      <c r="M105" s="41" t="s">
        <v>291</v>
      </c>
      <c r="N105" s="41" t="s">
        <v>830</v>
      </c>
      <c r="O105" s="41" t="s">
        <v>83</v>
      </c>
      <c r="P105" s="41" t="s">
        <v>103</v>
      </c>
      <c r="Q105" s="41">
        <v>13.67</v>
      </c>
      <c r="R105" s="41">
        <v>2.6029E-2</v>
      </c>
      <c r="S105" s="41">
        <v>1627608</v>
      </c>
      <c r="T105" s="41">
        <v>5.7960000000000003</v>
      </c>
      <c r="U105" s="42">
        <v>2.3361649526000001E-8</v>
      </c>
      <c r="V105" s="42">
        <v>2.4947E-2</v>
      </c>
      <c r="W105" s="42">
        <v>6.4000000000000005E-4</v>
      </c>
      <c r="X105" s="60"/>
    </row>
    <row r="106" spans="1:24" ht="15" x14ac:dyDescent="0.25">
      <c r="A106" s="43">
        <v>1329</v>
      </c>
      <c r="B106" s="43">
        <v>8580</v>
      </c>
      <c r="C106" s="41" t="s">
        <v>840</v>
      </c>
      <c r="D106" s="41" t="s">
        <v>841</v>
      </c>
      <c r="E106" s="41" t="s">
        <v>287</v>
      </c>
      <c r="F106" s="41" t="s">
        <v>840</v>
      </c>
      <c r="G106" s="41" t="s">
        <v>842</v>
      </c>
      <c r="H106" s="41" t="s">
        <v>250</v>
      </c>
      <c r="I106" s="41" t="s">
        <v>417</v>
      </c>
      <c r="J106" s="41" t="s">
        <v>109</v>
      </c>
      <c r="K106" s="41" t="s">
        <v>621</v>
      </c>
      <c r="L106" s="41" t="s">
        <v>252</v>
      </c>
      <c r="M106" s="41" t="s">
        <v>291</v>
      </c>
      <c r="N106" s="41" t="s">
        <v>830</v>
      </c>
      <c r="O106" s="41" t="s">
        <v>83</v>
      </c>
      <c r="P106" s="41" t="s">
        <v>103</v>
      </c>
      <c r="Q106" s="41">
        <v>0.03</v>
      </c>
      <c r="R106" s="41">
        <v>2.6029E-2</v>
      </c>
      <c r="S106" s="41">
        <v>4047300</v>
      </c>
      <c r="T106" s="41">
        <v>3.9E-2</v>
      </c>
      <c r="U106" s="42">
        <v>4.0997632999999998E-11</v>
      </c>
      <c r="V106" s="42">
        <v>2.3335000000000002E-2</v>
      </c>
      <c r="W106" s="42">
        <v>1.8000000000000001E-4</v>
      </c>
      <c r="X106" s="60"/>
    </row>
    <row r="107" spans="1:24" ht="15" x14ac:dyDescent="0.25">
      <c r="A107" s="43">
        <v>1329</v>
      </c>
      <c r="B107" s="43">
        <v>8580</v>
      </c>
      <c r="C107" s="41" t="s">
        <v>843</v>
      </c>
      <c r="D107" s="41" t="s">
        <v>844</v>
      </c>
      <c r="E107" s="41" t="s">
        <v>287</v>
      </c>
      <c r="F107" s="41" t="s">
        <v>845</v>
      </c>
      <c r="G107" s="41" t="s">
        <v>846</v>
      </c>
      <c r="H107" s="41" t="s">
        <v>250</v>
      </c>
      <c r="I107" s="41" t="s">
        <v>417</v>
      </c>
      <c r="J107" s="41" t="s">
        <v>109</v>
      </c>
      <c r="K107" s="41" t="s">
        <v>424</v>
      </c>
      <c r="L107" s="41" t="s">
        <v>252</v>
      </c>
      <c r="M107" s="41" t="s">
        <v>291</v>
      </c>
      <c r="N107" s="41" t="s">
        <v>830</v>
      </c>
      <c r="O107" s="41" t="s">
        <v>83</v>
      </c>
      <c r="P107" s="41" t="s">
        <v>94</v>
      </c>
      <c r="Q107" s="41">
        <v>1.68</v>
      </c>
      <c r="R107" s="41">
        <v>3.71</v>
      </c>
      <c r="S107" s="41">
        <v>2273.25</v>
      </c>
      <c r="T107" s="41">
        <v>0.14199999999999999</v>
      </c>
      <c r="U107" s="42">
        <v>3.5257217700000001E-10</v>
      </c>
      <c r="V107" s="42">
        <v>8.5117999999999999E-2</v>
      </c>
      <c r="W107" s="42">
        <v>6.5700000000000003E-4</v>
      </c>
      <c r="X107" s="60"/>
    </row>
    <row r="108" spans="1:24" ht="15" x14ac:dyDescent="0.25">
      <c r="A108" s="43">
        <v>1329</v>
      </c>
      <c r="B108" s="43">
        <v>8580</v>
      </c>
      <c r="C108" s="41" t="s">
        <v>866</v>
      </c>
      <c r="D108" s="41" t="s">
        <v>867</v>
      </c>
      <c r="E108" s="41" t="s">
        <v>287</v>
      </c>
      <c r="F108" s="41" t="s">
        <v>866</v>
      </c>
      <c r="G108" s="41" t="s">
        <v>868</v>
      </c>
      <c r="H108" s="41" t="s">
        <v>250</v>
      </c>
      <c r="I108" s="41" t="s">
        <v>417</v>
      </c>
      <c r="J108" s="41" t="s">
        <v>109</v>
      </c>
      <c r="K108" s="41" t="s">
        <v>424</v>
      </c>
      <c r="L108" s="41" t="s">
        <v>252</v>
      </c>
      <c r="M108" s="41" t="s">
        <v>829</v>
      </c>
      <c r="N108" s="41" t="s">
        <v>830</v>
      </c>
      <c r="O108" s="41" t="s">
        <v>83</v>
      </c>
      <c r="P108" s="41" t="s">
        <v>94</v>
      </c>
      <c r="Q108" s="41">
        <v>0.01</v>
      </c>
      <c r="R108" s="41">
        <v>3.71</v>
      </c>
      <c r="S108" s="41">
        <v>174618</v>
      </c>
      <c r="T108" s="41">
        <v>9.1999999999999998E-2</v>
      </c>
      <c r="U108" s="42">
        <v>1.0931878499999999E-10</v>
      </c>
      <c r="V108" s="42">
        <v>5.4788000000000003E-2</v>
      </c>
      <c r="W108" s="42">
        <v>4.2299999999999998E-4</v>
      </c>
      <c r="X108" s="60"/>
    </row>
    <row r="109" spans="1:24" ht="15" x14ac:dyDescent="0.25">
      <c r="A109" s="43">
        <v>1329</v>
      </c>
      <c r="B109" s="43">
        <v>8580</v>
      </c>
      <c r="C109" s="41" t="s">
        <v>853</v>
      </c>
      <c r="D109" s="41" t="s">
        <v>764</v>
      </c>
      <c r="E109" s="41" t="s">
        <v>287</v>
      </c>
      <c r="F109" s="41" t="s">
        <v>853</v>
      </c>
      <c r="G109" s="41" t="s">
        <v>854</v>
      </c>
      <c r="H109" s="41" t="s">
        <v>250</v>
      </c>
      <c r="I109" s="41" t="s">
        <v>417</v>
      </c>
      <c r="J109" s="41" t="s">
        <v>109</v>
      </c>
      <c r="K109" s="41" t="s">
        <v>187</v>
      </c>
      <c r="L109" s="41" t="s">
        <v>252</v>
      </c>
      <c r="M109" s="41" t="s">
        <v>855</v>
      </c>
      <c r="N109" s="41" t="s">
        <v>830</v>
      </c>
      <c r="O109" s="41" t="s">
        <v>83</v>
      </c>
      <c r="P109" s="41" t="s">
        <v>104</v>
      </c>
      <c r="Q109" s="41">
        <v>0.1</v>
      </c>
      <c r="R109" s="41">
        <v>4.3964999999999996</v>
      </c>
      <c r="S109" s="41">
        <v>18940</v>
      </c>
      <c r="T109" s="41">
        <v>8.5000000000000006E-2</v>
      </c>
      <c r="U109" s="42">
        <v>1.2125480099999999E-10</v>
      </c>
      <c r="V109" s="42">
        <v>5.0789000000000001E-2</v>
      </c>
      <c r="W109" s="42">
        <v>3.9199999999999999E-4</v>
      </c>
      <c r="X109" s="60"/>
    </row>
    <row r="110" spans="1:24" ht="15" x14ac:dyDescent="0.25">
      <c r="A110" s="43">
        <v>1329</v>
      </c>
      <c r="B110" s="43">
        <v>8580</v>
      </c>
      <c r="C110" s="41" t="s">
        <v>831</v>
      </c>
      <c r="D110" s="41" t="s">
        <v>832</v>
      </c>
      <c r="E110" s="41" t="s">
        <v>287</v>
      </c>
      <c r="F110" s="41" t="s">
        <v>833</v>
      </c>
      <c r="G110" s="41" t="s">
        <v>834</v>
      </c>
      <c r="H110" s="41" t="s">
        <v>250</v>
      </c>
      <c r="I110" s="41" t="s">
        <v>417</v>
      </c>
      <c r="J110" s="41" t="s">
        <v>109</v>
      </c>
      <c r="K110" s="41" t="s">
        <v>835</v>
      </c>
      <c r="L110" s="41" t="s">
        <v>252</v>
      </c>
      <c r="M110" s="41" t="s">
        <v>291</v>
      </c>
      <c r="N110" s="41" t="s">
        <v>830</v>
      </c>
      <c r="O110" s="41" t="s">
        <v>83</v>
      </c>
      <c r="P110" s="41" t="s">
        <v>94</v>
      </c>
      <c r="Q110" s="41">
        <v>0.22</v>
      </c>
      <c r="R110" s="41">
        <v>3.71</v>
      </c>
      <c r="S110" s="41">
        <v>29150</v>
      </c>
      <c r="T110" s="41">
        <v>0.246</v>
      </c>
      <c r="U110" s="42">
        <v>2.49048292E-10</v>
      </c>
      <c r="V110" s="42">
        <v>0.14713699999999999</v>
      </c>
      <c r="W110" s="42">
        <v>1.137E-3</v>
      </c>
      <c r="X110" s="60"/>
    </row>
    <row r="111" spans="1:24" ht="15" x14ac:dyDescent="0.25">
      <c r="A111" s="43">
        <v>1329</v>
      </c>
      <c r="B111" s="43">
        <v>8580</v>
      </c>
      <c r="C111" s="41" t="s">
        <v>859</v>
      </c>
      <c r="D111" s="41" t="s">
        <v>860</v>
      </c>
      <c r="E111" s="41" t="s">
        <v>287</v>
      </c>
      <c r="F111" s="41" t="s">
        <v>859</v>
      </c>
      <c r="G111" s="41" t="s">
        <v>861</v>
      </c>
      <c r="H111" s="41" t="s">
        <v>250</v>
      </c>
      <c r="I111" s="41" t="s">
        <v>417</v>
      </c>
      <c r="J111" s="41" t="s">
        <v>109</v>
      </c>
      <c r="K111" s="41" t="s">
        <v>719</v>
      </c>
      <c r="L111" s="41" t="s">
        <v>252</v>
      </c>
      <c r="M111" s="41" t="s">
        <v>829</v>
      </c>
      <c r="N111" s="41" t="s">
        <v>830</v>
      </c>
      <c r="O111" s="41" t="s">
        <v>83</v>
      </c>
      <c r="P111" s="41" t="s">
        <v>102</v>
      </c>
      <c r="Q111" s="41">
        <v>0.1</v>
      </c>
      <c r="R111" s="41">
        <v>4.1524000000000001</v>
      </c>
      <c r="S111" s="41">
        <v>19588</v>
      </c>
      <c r="T111" s="41">
        <v>8.4000000000000005E-2</v>
      </c>
      <c r="U111" s="42">
        <v>5.7781711200000001E-10</v>
      </c>
      <c r="V111" s="42">
        <v>5.0023999999999999E-2</v>
      </c>
      <c r="W111" s="42">
        <v>3.86E-4</v>
      </c>
      <c r="X111" s="60"/>
    </row>
    <row r="112" spans="1:24" ht="15" x14ac:dyDescent="0.25">
      <c r="A112" s="43">
        <v>1329</v>
      </c>
      <c r="B112" s="43">
        <v>8580</v>
      </c>
      <c r="C112" s="41" t="s">
        <v>862</v>
      </c>
      <c r="D112" s="41" t="s">
        <v>863</v>
      </c>
      <c r="E112" s="41" t="s">
        <v>287</v>
      </c>
      <c r="F112" s="41" t="s">
        <v>862</v>
      </c>
      <c r="G112" s="41" t="s">
        <v>864</v>
      </c>
      <c r="H112" s="41" t="s">
        <v>250</v>
      </c>
      <c r="I112" s="41" t="s">
        <v>417</v>
      </c>
      <c r="J112" s="41" t="s">
        <v>109</v>
      </c>
      <c r="K112" s="41" t="s">
        <v>865</v>
      </c>
      <c r="L112" s="41" t="s">
        <v>252</v>
      </c>
      <c r="M112" s="41" t="s">
        <v>291</v>
      </c>
      <c r="N112" s="41" t="s">
        <v>830</v>
      </c>
      <c r="O112" s="41" t="s">
        <v>83</v>
      </c>
      <c r="P112" s="41" t="s">
        <v>94</v>
      </c>
      <c r="Q112" s="41">
        <v>0.19</v>
      </c>
      <c r="R112" s="41">
        <v>3.71</v>
      </c>
      <c r="S112" s="41">
        <v>26066.18</v>
      </c>
      <c r="T112" s="41">
        <v>0.191</v>
      </c>
      <c r="U112" s="42">
        <v>2.6217968199999998E-10</v>
      </c>
      <c r="V112" s="42">
        <v>0.114511</v>
      </c>
      <c r="W112" s="42">
        <v>8.8500000000000004E-4</v>
      </c>
      <c r="X112" s="60"/>
    </row>
    <row r="113" spans="1:24" ht="15" x14ac:dyDescent="0.25">
      <c r="A113" s="43">
        <v>1329</v>
      </c>
      <c r="B113" s="43">
        <v>8580</v>
      </c>
      <c r="C113" s="41" t="s">
        <v>869</v>
      </c>
      <c r="D113" s="41" t="s">
        <v>870</v>
      </c>
      <c r="E113" s="41" t="s">
        <v>287</v>
      </c>
      <c r="F113" s="41" t="s">
        <v>869</v>
      </c>
      <c r="G113" s="41" t="s">
        <v>871</v>
      </c>
      <c r="H113" s="41" t="s">
        <v>250</v>
      </c>
      <c r="I113" s="41" t="s">
        <v>417</v>
      </c>
      <c r="J113" s="41" t="s">
        <v>109</v>
      </c>
      <c r="K113" s="41" t="s">
        <v>621</v>
      </c>
      <c r="L113" s="41" t="s">
        <v>252</v>
      </c>
      <c r="M113" s="41" t="s">
        <v>291</v>
      </c>
      <c r="N113" s="41" t="s">
        <v>830</v>
      </c>
      <c r="O113" s="41" t="s">
        <v>83</v>
      </c>
      <c r="P113" s="41" t="s">
        <v>103</v>
      </c>
      <c r="Q113" s="41">
        <v>0.09</v>
      </c>
      <c r="R113" s="41">
        <v>2.6029E-2</v>
      </c>
      <c r="S113" s="41">
        <v>1627608</v>
      </c>
      <c r="T113" s="41">
        <v>4.2000000000000003E-2</v>
      </c>
      <c r="U113" s="42">
        <v>1.5380749499999999E-10</v>
      </c>
      <c r="V113" s="42">
        <v>2.4947E-2</v>
      </c>
      <c r="W113" s="42">
        <v>1.92E-4</v>
      </c>
      <c r="X113" s="60"/>
    </row>
    <row r="114" spans="1:24" ht="15" x14ac:dyDescent="0.25">
      <c r="A114" s="43">
        <v>1329</v>
      </c>
      <c r="B114" s="43">
        <v>8580</v>
      </c>
      <c r="C114" s="41" t="s">
        <v>826</v>
      </c>
      <c r="D114" s="41" t="s">
        <v>827</v>
      </c>
      <c r="E114" s="41" t="s">
        <v>287</v>
      </c>
      <c r="F114" s="41" t="s">
        <v>826</v>
      </c>
      <c r="G114" s="41" t="s">
        <v>828</v>
      </c>
      <c r="H114" s="41" t="s">
        <v>250</v>
      </c>
      <c r="I114" s="41" t="s">
        <v>417</v>
      </c>
      <c r="J114" s="41" t="s">
        <v>109</v>
      </c>
      <c r="K114" s="41" t="s">
        <v>719</v>
      </c>
      <c r="L114" s="41" t="s">
        <v>252</v>
      </c>
      <c r="M114" s="41" t="s">
        <v>829</v>
      </c>
      <c r="N114" s="41" t="s">
        <v>830</v>
      </c>
      <c r="O114" s="41" t="s">
        <v>83</v>
      </c>
      <c r="P114" s="41" t="s">
        <v>102</v>
      </c>
      <c r="Q114" s="41">
        <v>0.61</v>
      </c>
      <c r="R114" s="41">
        <v>4.1524000000000001</v>
      </c>
      <c r="S114" s="41">
        <v>4933</v>
      </c>
      <c r="T114" s="41">
        <v>0.125</v>
      </c>
      <c r="U114" s="42">
        <v>4.7026048999999999E-11</v>
      </c>
      <c r="V114" s="42">
        <v>7.4916999999999997E-2</v>
      </c>
      <c r="W114" s="42">
        <v>5.7899999999999998E-4</v>
      </c>
      <c r="X114" s="60"/>
    </row>
    <row r="115" spans="1:24" ht="15" x14ac:dyDescent="0.25">
      <c r="A115" s="43">
        <v>1329</v>
      </c>
      <c r="B115" s="43">
        <v>8580</v>
      </c>
      <c r="C115" s="41" t="s">
        <v>850</v>
      </c>
      <c r="D115" s="41" t="s">
        <v>851</v>
      </c>
      <c r="E115" s="41" t="s">
        <v>287</v>
      </c>
      <c r="F115" s="41" t="s">
        <v>850</v>
      </c>
      <c r="G115" s="41" t="s">
        <v>852</v>
      </c>
      <c r="H115" s="41" t="s">
        <v>250</v>
      </c>
      <c r="I115" s="41" t="s">
        <v>417</v>
      </c>
      <c r="J115" s="41" t="s">
        <v>109</v>
      </c>
      <c r="K115" s="41" t="s">
        <v>835</v>
      </c>
      <c r="L115" s="41" t="s">
        <v>252</v>
      </c>
      <c r="M115" s="41" t="s">
        <v>829</v>
      </c>
      <c r="N115" s="41" t="s">
        <v>830</v>
      </c>
      <c r="O115" s="41" t="s">
        <v>83</v>
      </c>
      <c r="P115" s="41" t="s">
        <v>94</v>
      </c>
      <c r="Q115" s="41">
        <v>2.1800000000000002</v>
      </c>
      <c r="R115" s="41">
        <v>3.71</v>
      </c>
      <c r="S115" s="41">
        <v>2643.11</v>
      </c>
      <c r="T115" s="41">
        <v>0.215</v>
      </c>
      <c r="U115" s="42">
        <v>5.0721653100000003E-10</v>
      </c>
      <c r="V115" s="42">
        <v>0.1285</v>
      </c>
      <c r="W115" s="42">
        <v>9.9299999999999996E-4</v>
      </c>
      <c r="X115" s="60"/>
    </row>
    <row r="116" spans="1:24" ht="15" x14ac:dyDescent="0.25">
      <c r="A116" s="43">
        <v>1329</v>
      </c>
      <c r="B116" s="43">
        <v>8580</v>
      </c>
      <c r="C116" s="41" t="s">
        <v>856</v>
      </c>
      <c r="D116" s="41" t="s">
        <v>857</v>
      </c>
      <c r="E116" s="41" t="s">
        <v>287</v>
      </c>
      <c r="F116" s="41" t="s">
        <v>856</v>
      </c>
      <c r="G116" s="41" t="s">
        <v>858</v>
      </c>
      <c r="H116" s="41" t="s">
        <v>250</v>
      </c>
      <c r="I116" s="41" t="s">
        <v>417</v>
      </c>
      <c r="J116" s="41" t="s">
        <v>109</v>
      </c>
      <c r="K116" s="41" t="s">
        <v>835</v>
      </c>
      <c r="L116" s="41" t="s">
        <v>252</v>
      </c>
      <c r="M116" s="41" t="s">
        <v>829</v>
      </c>
      <c r="N116" s="41" t="s">
        <v>830</v>
      </c>
      <c r="O116" s="41" t="s">
        <v>83</v>
      </c>
      <c r="P116" s="41" t="s">
        <v>94</v>
      </c>
      <c r="Q116" s="41">
        <v>1.82</v>
      </c>
      <c r="R116" s="41">
        <v>3.71</v>
      </c>
      <c r="S116" s="41">
        <v>3704.89</v>
      </c>
      <c r="T116" s="41">
        <v>0.25</v>
      </c>
      <c r="U116" s="42">
        <v>1.52623354E-10</v>
      </c>
      <c r="V116" s="42">
        <v>0.149841</v>
      </c>
      <c r="W116" s="42">
        <v>1.158E-3</v>
      </c>
      <c r="X116" s="60"/>
    </row>
    <row r="117" spans="1:24" ht="15" x14ac:dyDescent="0.25">
      <c r="A117" s="43">
        <v>1329</v>
      </c>
      <c r="B117" s="43">
        <v>8580</v>
      </c>
      <c r="C117" s="41" t="s">
        <v>847</v>
      </c>
      <c r="D117" s="41" t="s">
        <v>848</v>
      </c>
      <c r="E117" s="41" t="s">
        <v>287</v>
      </c>
      <c r="F117" s="41" t="s">
        <v>847</v>
      </c>
      <c r="G117" s="41" t="s">
        <v>849</v>
      </c>
      <c r="H117" s="41" t="s">
        <v>250</v>
      </c>
      <c r="I117" s="41" t="s">
        <v>417</v>
      </c>
      <c r="J117" s="41" t="s">
        <v>109</v>
      </c>
      <c r="K117" s="41" t="s">
        <v>719</v>
      </c>
      <c r="L117" s="41" t="s">
        <v>252</v>
      </c>
      <c r="M117" s="41" t="s">
        <v>291</v>
      </c>
      <c r="N117" s="41" t="s">
        <v>830</v>
      </c>
      <c r="O117" s="41" t="s">
        <v>83</v>
      </c>
      <c r="P117" s="41" t="s">
        <v>105</v>
      </c>
      <c r="Q117" s="41">
        <v>17.649999999999999</v>
      </c>
      <c r="R117" s="41">
        <v>4.9748000000000001</v>
      </c>
      <c r="S117" s="41">
        <v>132.29</v>
      </c>
      <c r="T117" s="41">
        <v>0.11600000000000001</v>
      </c>
      <c r="U117" s="42">
        <v>1.4948815499999999E-10</v>
      </c>
      <c r="V117" s="42">
        <v>6.9535E-2</v>
      </c>
      <c r="W117" s="42">
        <v>5.3700000000000004E-4</v>
      </c>
      <c r="X117" s="60"/>
    </row>
    <row r="118" spans="1:24" ht="15" x14ac:dyDescent="0.25">
      <c r="A118" s="43">
        <v>1329</v>
      </c>
      <c r="B118" s="43">
        <v>8580</v>
      </c>
      <c r="C118" s="41" t="s">
        <v>836</v>
      </c>
      <c r="D118" s="41" t="s">
        <v>837</v>
      </c>
      <c r="E118" s="41" t="s">
        <v>287</v>
      </c>
      <c r="F118" s="41" t="s">
        <v>838</v>
      </c>
      <c r="G118" s="41" t="s">
        <v>839</v>
      </c>
      <c r="H118" s="41" t="s">
        <v>250</v>
      </c>
      <c r="I118" s="41" t="s">
        <v>417</v>
      </c>
      <c r="J118" s="41" t="s">
        <v>109</v>
      </c>
      <c r="K118" s="41" t="s">
        <v>424</v>
      </c>
      <c r="L118" s="41" t="s">
        <v>252</v>
      </c>
      <c r="M118" s="41" t="s">
        <v>291</v>
      </c>
      <c r="N118" s="41" t="s">
        <v>830</v>
      </c>
      <c r="O118" s="41" t="s">
        <v>83</v>
      </c>
      <c r="P118" s="41" t="s">
        <v>94</v>
      </c>
      <c r="Q118" s="41">
        <v>0.04</v>
      </c>
      <c r="R118" s="41">
        <v>3.71</v>
      </c>
      <c r="S118" s="41">
        <v>25032.080000000002</v>
      </c>
      <c r="T118" s="41">
        <v>4.3999999999999997E-2</v>
      </c>
      <c r="U118" s="42">
        <v>7.4169125900000004E-10</v>
      </c>
      <c r="V118" s="42">
        <v>2.6551999999999999E-2</v>
      </c>
      <c r="W118" s="42">
        <v>2.05E-4</v>
      </c>
      <c r="X118" s="60"/>
    </row>
    <row r="119" spans="1:24" ht="15" x14ac:dyDescent="0.25">
      <c r="A119" s="43">
        <v>1329</v>
      </c>
      <c r="B119" s="43">
        <v>9761</v>
      </c>
      <c r="C119" s="41" t="s">
        <v>847</v>
      </c>
      <c r="D119" s="41" t="s">
        <v>848</v>
      </c>
      <c r="E119" s="41" t="s">
        <v>287</v>
      </c>
      <c r="F119" s="41" t="s">
        <v>847</v>
      </c>
      <c r="G119" s="41" t="s">
        <v>849</v>
      </c>
      <c r="H119" s="41" t="s">
        <v>250</v>
      </c>
      <c r="I119" s="41" t="s">
        <v>417</v>
      </c>
      <c r="J119" s="41" t="s">
        <v>109</v>
      </c>
      <c r="K119" s="41" t="s">
        <v>719</v>
      </c>
      <c r="L119" s="41" t="s">
        <v>252</v>
      </c>
      <c r="M119" s="41" t="s">
        <v>291</v>
      </c>
      <c r="N119" s="41" t="s">
        <v>830</v>
      </c>
      <c r="O119" s="41" t="s">
        <v>83</v>
      </c>
      <c r="P119" s="41" t="s">
        <v>105</v>
      </c>
      <c r="Q119" s="41">
        <v>137961.24</v>
      </c>
      <c r="R119" s="41">
        <v>4.9748000000000001</v>
      </c>
      <c r="S119" s="41">
        <v>132.29</v>
      </c>
      <c r="T119" s="41">
        <v>907.94500000000005</v>
      </c>
      <c r="U119" s="42">
        <v>1.1684742925560001E-6</v>
      </c>
      <c r="V119" s="42">
        <v>6.9535E-2</v>
      </c>
      <c r="W119" s="42">
        <v>2.137E-3</v>
      </c>
      <c r="X119" s="60"/>
    </row>
    <row r="120" spans="1:24" ht="15" x14ac:dyDescent="0.25">
      <c r="A120" s="43">
        <v>1329</v>
      </c>
      <c r="B120" s="43">
        <v>9761</v>
      </c>
      <c r="C120" s="41" t="s">
        <v>850</v>
      </c>
      <c r="D120" s="41" t="s">
        <v>851</v>
      </c>
      <c r="E120" s="41" t="s">
        <v>287</v>
      </c>
      <c r="F120" s="41" t="s">
        <v>850</v>
      </c>
      <c r="G120" s="41" t="s">
        <v>852</v>
      </c>
      <c r="H120" s="41" t="s">
        <v>250</v>
      </c>
      <c r="I120" s="41" t="s">
        <v>417</v>
      </c>
      <c r="J120" s="41" t="s">
        <v>109</v>
      </c>
      <c r="K120" s="41" t="s">
        <v>835</v>
      </c>
      <c r="L120" s="41" t="s">
        <v>252</v>
      </c>
      <c r="M120" s="41" t="s">
        <v>829</v>
      </c>
      <c r="N120" s="41" t="s">
        <v>830</v>
      </c>
      <c r="O120" s="41" t="s">
        <v>83</v>
      </c>
      <c r="P120" s="41" t="s">
        <v>94</v>
      </c>
      <c r="Q120" s="41">
        <v>17110.599999999999</v>
      </c>
      <c r="R120" s="41">
        <v>3.71</v>
      </c>
      <c r="S120" s="41">
        <v>2643.11</v>
      </c>
      <c r="T120" s="41">
        <v>1677.855</v>
      </c>
      <c r="U120" s="42">
        <v>3.9810913706770001E-6</v>
      </c>
      <c r="V120" s="42">
        <v>0.1285</v>
      </c>
      <c r="W120" s="42">
        <v>3.9490000000000003E-3</v>
      </c>
      <c r="X120" s="60"/>
    </row>
    <row r="121" spans="1:24" ht="15" x14ac:dyDescent="0.25">
      <c r="A121" s="43">
        <v>1329</v>
      </c>
      <c r="B121" s="43">
        <v>9761</v>
      </c>
      <c r="C121" s="41" t="s">
        <v>840</v>
      </c>
      <c r="D121" s="41" t="s">
        <v>841</v>
      </c>
      <c r="E121" s="41" t="s">
        <v>287</v>
      </c>
      <c r="F121" s="41" t="s">
        <v>840</v>
      </c>
      <c r="G121" s="41" t="s">
        <v>842</v>
      </c>
      <c r="H121" s="41" t="s">
        <v>250</v>
      </c>
      <c r="I121" s="41" t="s">
        <v>417</v>
      </c>
      <c r="J121" s="41" t="s">
        <v>109</v>
      </c>
      <c r="K121" s="41" t="s">
        <v>621</v>
      </c>
      <c r="L121" s="41" t="s">
        <v>252</v>
      </c>
      <c r="M121" s="41" t="s">
        <v>291</v>
      </c>
      <c r="N121" s="41" t="s">
        <v>830</v>
      </c>
      <c r="O121" s="41" t="s">
        <v>83</v>
      </c>
      <c r="P121" s="41" t="s">
        <v>103</v>
      </c>
      <c r="Q121" s="41">
        <v>289.23</v>
      </c>
      <c r="R121" s="41">
        <v>2.6029E-2</v>
      </c>
      <c r="S121" s="41">
        <v>4047300</v>
      </c>
      <c r="T121" s="41">
        <v>304.69600000000003</v>
      </c>
      <c r="U121" s="42">
        <v>3.9525818041399997E-7</v>
      </c>
      <c r="V121" s="42">
        <v>2.3335000000000002E-2</v>
      </c>
      <c r="W121" s="42">
        <v>7.1699999999999997E-4</v>
      </c>
      <c r="X121" s="60"/>
    </row>
    <row r="122" spans="1:24" ht="15" x14ac:dyDescent="0.25">
      <c r="A122" s="43">
        <v>1329</v>
      </c>
      <c r="B122" s="43">
        <v>9761</v>
      </c>
      <c r="C122" s="41" t="s">
        <v>853</v>
      </c>
      <c r="D122" s="41" t="s">
        <v>764</v>
      </c>
      <c r="E122" s="41" t="s">
        <v>287</v>
      </c>
      <c r="F122" s="41" t="s">
        <v>853</v>
      </c>
      <c r="G122" s="41" t="s">
        <v>854</v>
      </c>
      <c r="H122" s="41" t="s">
        <v>250</v>
      </c>
      <c r="I122" s="41" t="s">
        <v>417</v>
      </c>
      <c r="J122" s="41" t="s">
        <v>109</v>
      </c>
      <c r="K122" s="41" t="s">
        <v>187</v>
      </c>
      <c r="L122" s="41" t="s">
        <v>252</v>
      </c>
      <c r="M122" s="41" t="s">
        <v>855</v>
      </c>
      <c r="N122" s="41" t="s">
        <v>830</v>
      </c>
      <c r="O122" s="41" t="s">
        <v>83</v>
      </c>
      <c r="P122" s="41" t="s">
        <v>104</v>
      </c>
      <c r="Q122" s="41">
        <v>796.4</v>
      </c>
      <c r="R122" s="41">
        <v>4.3964999999999996</v>
      </c>
      <c r="S122" s="41">
        <v>18940</v>
      </c>
      <c r="T122" s="41">
        <v>663.16399999999999</v>
      </c>
      <c r="U122" s="42">
        <v>9.6567323977900004E-7</v>
      </c>
      <c r="V122" s="42">
        <v>5.0789000000000001E-2</v>
      </c>
      <c r="W122" s="42">
        <v>1.5610000000000001E-3</v>
      </c>
      <c r="X122" s="60"/>
    </row>
    <row r="123" spans="1:24" ht="15" x14ac:dyDescent="0.25">
      <c r="A123" s="43">
        <v>1329</v>
      </c>
      <c r="B123" s="43">
        <v>9761</v>
      </c>
      <c r="C123" s="41" t="s">
        <v>862</v>
      </c>
      <c r="D123" s="41" t="s">
        <v>863</v>
      </c>
      <c r="E123" s="41" t="s">
        <v>287</v>
      </c>
      <c r="F123" s="41" t="s">
        <v>862</v>
      </c>
      <c r="G123" s="41" t="s">
        <v>864</v>
      </c>
      <c r="H123" s="41" t="s">
        <v>250</v>
      </c>
      <c r="I123" s="41" t="s">
        <v>417</v>
      </c>
      <c r="J123" s="41" t="s">
        <v>109</v>
      </c>
      <c r="K123" s="41" t="s">
        <v>865</v>
      </c>
      <c r="L123" s="41" t="s">
        <v>252</v>
      </c>
      <c r="M123" s="41" t="s">
        <v>291</v>
      </c>
      <c r="N123" s="41" t="s">
        <v>830</v>
      </c>
      <c r="O123" s="41" t="s">
        <v>83</v>
      </c>
      <c r="P123" s="41" t="s">
        <v>94</v>
      </c>
      <c r="Q123" s="41">
        <v>1546.13</v>
      </c>
      <c r="R123" s="41">
        <v>3.71</v>
      </c>
      <c r="S123" s="41">
        <v>26066.18</v>
      </c>
      <c r="T123" s="41">
        <v>1495.1969999999999</v>
      </c>
      <c r="U123" s="42">
        <v>2.1334940676930002E-6</v>
      </c>
      <c r="V123" s="42">
        <v>0.114511</v>
      </c>
      <c r="W123" s="42">
        <v>3.519E-3</v>
      </c>
      <c r="X123" s="60"/>
    </row>
    <row r="124" spans="1:24" ht="15" x14ac:dyDescent="0.25">
      <c r="A124" s="43">
        <v>1329</v>
      </c>
      <c r="B124" s="43">
        <v>9761</v>
      </c>
      <c r="C124" s="41" t="s">
        <v>826</v>
      </c>
      <c r="D124" s="41" t="s">
        <v>827</v>
      </c>
      <c r="E124" s="41" t="s">
        <v>287</v>
      </c>
      <c r="F124" s="41" t="s">
        <v>826</v>
      </c>
      <c r="G124" s="41" t="s">
        <v>828</v>
      </c>
      <c r="H124" s="41" t="s">
        <v>250</v>
      </c>
      <c r="I124" s="41" t="s">
        <v>417</v>
      </c>
      <c r="J124" s="41" t="s">
        <v>109</v>
      </c>
      <c r="K124" s="41" t="s">
        <v>719</v>
      </c>
      <c r="L124" s="41" t="s">
        <v>252</v>
      </c>
      <c r="M124" s="41" t="s">
        <v>829</v>
      </c>
      <c r="N124" s="41" t="s">
        <v>830</v>
      </c>
      <c r="O124" s="41" t="s">
        <v>83</v>
      </c>
      <c r="P124" s="41" t="s">
        <v>102</v>
      </c>
      <c r="Q124" s="41">
        <v>4775.5200000000004</v>
      </c>
      <c r="R124" s="41">
        <v>4.1524000000000001</v>
      </c>
      <c r="S124" s="41">
        <v>4933</v>
      </c>
      <c r="T124" s="41">
        <v>978.20799999999997</v>
      </c>
      <c r="U124" s="42">
        <v>3.6815383896699999E-7</v>
      </c>
      <c r="V124" s="42">
        <v>7.4916999999999997E-2</v>
      </c>
      <c r="W124" s="42">
        <v>2.3019999999999998E-3</v>
      </c>
      <c r="X124" s="60"/>
    </row>
    <row r="125" spans="1:24" ht="15" x14ac:dyDescent="0.25">
      <c r="A125" s="43">
        <v>1329</v>
      </c>
      <c r="B125" s="43">
        <v>9761</v>
      </c>
      <c r="C125" s="41" t="s">
        <v>831</v>
      </c>
      <c r="D125" s="41" t="s">
        <v>832</v>
      </c>
      <c r="E125" s="41" t="s">
        <v>287</v>
      </c>
      <c r="F125" s="41" t="s">
        <v>833</v>
      </c>
      <c r="G125" s="41" t="s">
        <v>834</v>
      </c>
      <c r="H125" s="41" t="s">
        <v>250</v>
      </c>
      <c r="I125" s="41" t="s">
        <v>417</v>
      </c>
      <c r="J125" s="41" t="s">
        <v>109</v>
      </c>
      <c r="K125" s="41" t="s">
        <v>835</v>
      </c>
      <c r="L125" s="41" t="s">
        <v>252</v>
      </c>
      <c r="M125" s="41" t="s">
        <v>291</v>
      </c>
      <c r="N125" s="41" t="s">
        <v>830</v>
      </c>
      <c r="O125" s="41" t="s">
        <v>83</v>
      </c>
      <c r="P125" s="41" t="s">
        <v>94</v>
      </c>
      <c r="Q125" s="41">
        <v>1776.49</v>
      </c>
      <c r="R125" s="41">
        <v>3.71</v>
      </c>
      <c r="S125" s="41">
        <v>29150</v>
      </c>
      <c r="T125" s="41">
        <v>1921.212</v>
      </c>
      <c r="U125" s="42">
        <v>2.011053639406E-6</v>
      </c>
      <c r="V125" s="42">
        <v>0.14713699999999999</v>
      </c>
      <c r="W125" s="42">
        <v>4.522E-3</v>
      </c>
      <c r="X125" s="60"/>
    </row>
    <row r="126" spans="1:24" ht="15" x14ac:dyDescent="0.25">
      <c r="A126" s="43">
        <v>1329</v>
      </c>
      <c r="B126" s="43">
        <v>9761</v>
      </c>
      <c r="C126" s="41" t="s">
        <v>859</v>
      </c>
      <c r="D126" s="41" t="s">
        <v>860</v>
      </c>
      <c r="E126" s="41" t="s">
        <v>287</v>
      </c>
      <c r="F126" s="41" t="s">
        <v>859</v>
      </c>
      <c r="G126" s="41" t="s">
        <v>861</v>
      </c>
      <c r="H126" s="41" t="s">
        <v>250</v>
      </c>
      <c r="I126" s="41" t="s">
        <v>417</v>
      </c>
      <c r="J126" s="41" t="s">
        <v>109</v>
      </c>
      <c r="K126" s="41" t="s">
        <v>719</v>
      </c>
      <c r="L126" s="41" t="s">
        <v>252</v>
      </c>
      <c r="M126" s="41" t="s">
        <v>829</v>
      </c>
      <c r="N126" s="41" t="s">
        <v>830</v>
      </c>
      <c r="O126" s="41" t="s">
        <v>83</v>
      </c>
      <c r="P126" s="41" t="s">
        <v>102</v>
      </c>
      <c r="Q126" s="41">
        <v>803.05</v>
      </c>
      <c r="R126" s="41">
        <v>4.1524000000000001</v>
      </c>
      <c r="S126" s="41">
        <v>19588</v>
      </c>
      <c r="T126" s="41">
        <v>653.18600000000004</v>
      </c>
      <c r="U126" s="42">
        <v>4.6401603197489997E-6</v>
      </c>
      <c r="V126" s="42">
        <v>5.0023999999999999E-2</v>
      </c>
      <c r="W126" s="42">
        <v>1.537E-3</v>
      </c>
      <c r="X126" s="60"/>
    </row>
    <row r="127" spans="1:24" ht="15" x14ac:dyDescent="0.25">
      <c r="A127" s="43">
        <v>1329</v>
      </c>
      <c r="B127" s="43">
        <v>9761</v>
      </c>
      <c r="C127" s="41" t="s">
        <v>856</v>
      </c>
      <c r="D127" s="41" t="s">
        <v>857</v>
      </c>
      <c r="E127" s="41" t="s">
        <v>287</v>
      </c>
      <c r="F127" s="41" t="s">
        <v>856</v>
      </c>
      <c r="G127" s="41" t="s">
        <v>858</v>
      </c>
      <c r="H127" s="41" t="s">
        <v>250</v>
      </c>
      <c r="I127" s="41" t="s">
        <v>417</v>
      </c>
      <c r="J127" s="41" t="s">
        <v>109</v>
      </c>
      <c r="K127" s="41" t="s">
        <v>835</v>
      </c>
      <c r="L127" s="41" t="s">
        <v>252</v>
      </c>
      <c r="M127" s="41" t="s">
        <v>829</v>
      </c>
      <c r="N127" s="41" t="s">
        <v>830</v>
      </c>
      <c r="O127" s="41" t="s">
        <v>83</v>
      </c>
      <c r="P127" s="41" t="s">
        <v>94</v>
      </c>
      <c r="Q127" s="41">
        <v>14234.16</v>
      </c>
      <c r="R127" s="41">
        <v>3.71</v>
      </c>
      <c r="S127" s="41">
        <v>3704.89</v>
      </c>
      <c r="T127" s="41">
        <v>1956.5060000000001</v>
      </c>
      <c r="U127" s="42">
        <v>1.1936622237649999E-6</v>
      </c>
      <c r="V127" s="42">
        <v>0.149841</v>
      </c>
      <c r="W127" s="42">
        <v>4.6049999999999997E-3</v>
      </c>
      <c r="X127" s="60"/>
    </row>
    <row r="128" spans="1:24" ht="15" x14ac:dyDescent="0.25">
      <c r="A128" s="43">
        <v>1329</v>
      </c>
      <c r="B128" s="43">
        <v>9761</v>
      </c>
      <c r="C128" s="41" t="s">
        <v>836</v>
      </c>
      <c r="D128" s="41" t="s">
        <v>837</v>
      </c>
      <c r="E128" s="41" t="s">
        <v>287</v>
      </c>
      <c r="F128" s="41" t="s">
        <v>838</v>
      </c>
      <c r="G128" s="41" t="s">
        <v>839</v>
      </c>
      <c r="H128" s="41" t="s">
        <v>250</v>
      </c>
      <c r="I128" s="41" t="s">
        <v>417</v>
      </c>
      <c r="J128" s="41" t="s">
        <v>109</v>
      </c>
      <c r="K128" s="41" t="s">
        <v>424</v>
      </c>
      <c r="L128" s="41" t="s">
        <v>252</v>
      </c>
      <c r="M128" s="41" t="s">
        <v>291</v>
      </c>
      <c r="N128" s="41" t="s">
        <v>830</v>
      </c>
      <c r="O128" s="41" t="s">
        <v>83</v>
      </c>
      <c r="P128" s="41" t="s">
        <v>94</v>
      </c>
      <c r="Q128" s="41">
        <v>373.32</v>
      </c>
      <c r="R128" s="41">
        <v>3.71</v>
      </c>
      <c r="S128" s="41">
        <v>25032.080000000002</v>
      </c>
      <c r="T128" s="41">
        <v>346.702</v>
      </c>
      <c r="U128" s="42">
        <v>6.9222045229960003E-6</v>
      </c>
      <c r="V128" s="42">
        <v>2.6551999999999999E-2</v>
      </c>
      <c r="W128" s="42">
        <v>8.1599999999999999E-4</v>
      </c>
      <c r="X128" s="60"/>
    </row>
    <row r="129" spans="1:24" ht="15" x14ac:dyDescent="0.25">
      <c r="A129" s="43">
        <v>1329</v>
      </c>
      <c r="B129" s="43">
        <v>9761</v>
      </c>
      <c r="C129" s="41" t="s">
        <v>869</v>
      </c>
      <c r="D129" s="41" t="s">
        <v>870</v>
      </c>
      <c r="E129" s="41" t="s">
        <v>287</v>
      </c>
      <c r="F129" s="41" t="s">
        <v>869</v>
      </c>
      <c r="G129" s="41" t="s">
        <v>871</v>
      </c>
      <c r="H129" s="41" t="s">
        <v>250</v>
      </c>
      <c r="I129" s="41" t="s">
        <v>417</v>
      </c>
      <c r="J129" s="41" t="s">
        <v>109</v>
      </c>
      <c r="K129" s="41" t="s">
        <v>621</v>
      </c>
      <c r="L129" s="41" t="s">
        <v>252</v>
      </c>
      <c r="M129" s="41" t="s">
        <v>291</v>
      </c>
      <c r="N129" s="41" t="s">
        <v>830</v>
      </c>
      <c r="O129" s="41" t="s">
        <v>83</v>
      </c>
      <c r="P129" s="41" t="s">
        <v>103</v>
      </c>
      <c r="Q129" s="41">
        <v>768.88</v>
      </c>
      <c r="R129" s="41">
        <v>2.6029E-2</v>
      </c>
      <c r="S129" s="41">
        <v>1627608</v>
      </c>
      <c r="T129" s="41">
        <v>325.738</v>
      </c>
      <c r="U129" s="42">
        <v>1.313994519979E-6</v>
      </c>
      <c r="V129" s="42">
        <v>2.4947E-2</v>
      </c>
      <c r="W129" s="42">
        <v>7.6599999999999997E-4</v>
      </c>
      <c r="X129" s="60"/>
    </row>
    <row r="130" spans="1:24" ht="15" x14ac:dyDescent="0.25">
      <c r="A130" s="43">
        <v>1329</v>
      </c>
      <c r="B130" s="43">
        <v>9761</v>
      </c>
      <c r="C130" s="41" t="s">
        <v>843</v>
      </c>
      <c r="D130" s="41" t="s">
        <v>844</v>
      </c>
      <c r="E130" s="41" t="s">
        <v>287</v>
      </c>
      <c r="F130" s="41" t="s">
        <v>845</v>
      </c>
      <c r="G130" s="41" t="s">
        <v>846</v>
      </c>
      <c r="H130" s="41" t="s">
        <v>250</v>
      </c>
      <c r="I130" s="41" t="s">
        <v>417</v>
      </c>
      <c r="J130" s="41" t="s">
        <v>109</v>
      </c>
      <c r="K130" s="41" t="s">
        <v>424</v>
      </c>
      <c r="L130" s="41" t="s">
        <v>252</v>
      </c>
      <c r="M130" s="41" t="s">
        <v>291</v>
      </c>
      <c r="N130" s="41" t="s">
        <v>830</v>
      </c>
      <c r="O130" s="41" t="s">
        <v>83</v>
      </c>
      <c r="P130" s="41" t="s">
        <v>94</v>
      </c>
      <c r="Q130" s="41">
        <v>13178.17</v>
      </c>
      <c r="R130" s="41">
        <v>3.71</v>
      </c>
      <c r="S130" s="41">
        <v>2273.25</v>
      </c>
      <c r="T130" s="41">
        <v>1111.415</v>
      </c>
      <c r="U130" s="42">
        <v>2.7656286238230001E-6</v>
      </c>
      <c r="V130" s="42">
        <v>8.5117999999999999E-2</v>
      </c>
      <c r="W130" s="42">
        <v>2.6159999999999998E-3</v>
      </c>
      <c r="X130" s="60"/>
    </row>
    <row r="131" spans="1:24" ht="15" x14ac:dyDescent="0.25">
      <c r="A131" s="43">
        <v>1329</v>
      </c>
      <c r="B131" s="43">
        <v>9761</v>
      </c>
      <c r="C131" s="41" t="s">
        <v>866</v>
      </c>
      <c r="D131" s="41" t="s">
        <v>867</v>
      </c>
      <c r="E131" s="41" t="s">
        <v>287</v>
      </c>
      <c r="F131" s="41" t="s">
        <v>866</v>
      </c>
      <c r="G131" s="41" t="s">
        <v>868</v>
      </c>
      <c r="H131" s="41" t="s">
        <v>250</v>
      </c>
      <c r="I131" s="41" t="s">
        <v>417</v>
      </c>
      <c r="J131" s="41" t="s">
        <v>109</v>
      </c>
      <c r="K131" s="41" t="s">
        <v>424</v>
      </c>
      <c r="L131" s="41" t="s">
        <v>252</v>
      </c>
      <c r="M131" s="41" t="s">
        <v>829</v>
      </c>
      <c r="N131" s="41" t="s">
        <v>830</v>
      </c>
      <c r="O131" s="41" t="s">
        <v>83</v>
      </c>
      <c r="P131" s="41" t="s">
        <v>94</v>
      </c>
      <c r="Q131" s="41">
        <v>110.42</v>
      </c>
      <c r="R131" s="41">
        <v>3.71</v>
      </c>
      <c r="S131" s="41">
        <v>174618</v>
      </c>
      <c r="T131" s="41">
        <v>715.38699999999994</v>
      </c>
      <c r="U131" s="42">
        <v>1.2070980337850001E-6</v>
      </c>
      <c r="V131" s="42">
        <v>5.4788000000000003E-2</v>
      </c>
      <c r="W131" s="42">
        <v>1.684E-3</v>
      </c>
      <c r="X131" s="60"/>
    </row>
    <row r="132" spans="1:24" ht="15" x14ac:dyDescent="0.25">
      <c r="A132" s="43">
        <v>1329</v>
      </c>
      <c r="B132" s="43">
        <v>9762</v>
      </c>
      <c r="C132" s="41" t="s">
        <v>869</v>
      </c>
      <c r="D132" s="41" t="s">
        <v>870</v>
      </c>
      <c r="E132" s="41" t="s">
        <v>287</v>
      </c>
      <c r="F132" s="41" t="s">
        <v>869</v>
      </c>
      <c r="G132" s="41" t="s">
        <v>871</v>
      </c>
      <c r="H132" s="41" t="s">
        <v>250</v>
      </c>
      <c r="I132" s="41" t="s">
        <v>417</v>
      </c>
      <c r="J132" s="41" t="s">
        <v>109</v>
      </c>
      <c r="K132" s="41" t="s">
        <v>621</v>
      </c>
      <c r="L132" s="41" t="s">
        <v>252</v>
      </c>
      <c r="M132" s="41" t="s">
        <v>291</v>
      </c>
      <c r="N132" s="41" t="s">
        <v>830</v>
      </c>
      <c r="O132" s="41" t="s">
        <v>83</v>
      </c>
      <c r="P132" s="41" t="s">
        <v>103</v>
      </c>
      <c r="Q132" s="41">
        <v>192.64</v>
      </c>
      <c r="R132" s="41">
        <v>2.6029E-2</v>
      </c>
      <c r="S132" s="41">
        <v>1627608</v>
      </c>
      <c r="T132" s="41">
        <v>81.614000000000004</v>
      </c>
      <c r="U132" s="42">
        <v>3.2921639830499998E-7</v>
      </c>
      <c r="V132" s="42">
        <v>2.4947E-2</v>
      </c>
      <c r="W132" s="42">
        <v>6.1899999999999998E-4</v>
      </c>
      <c r="X132" s="60"/>
    </row>
    <row r="133" spans="1:24" ht="15" x14ac:dyDescent="0.25">
      <c r="A133" s="43">
        <v>1329</v>
      </c>
      <c r="B133" s="43">
        <v>9762</v>
      </c>
      <c r="C133" s="41" t="s">
        <v>862</v>
      </c>
      <c r="D133" s="41" t="s">
        <v>863</v>
      </c>
      <c r="E133" s="41" t="s">
        <v>287</v>
      </c>
      <c r="F133" s="41" t="s">
        <v>862</v>
      </c>
      <c r="G133" s="41" t="s">
        <v>864</v>
      </c>
      <c r="H133" s="41" t="s">
        <v>250</v>
      </c>
      <c r="I133" s="41" t="s">
        <v>417</v>
      </c>
      <c r="J133" s="41" t="s">
        <v>109</v>
      </c>
      <c r="K133" s="41" t="s">
        <v>865</v>
      </c>
      <c r="L133" s="41" t="s">
        <v>252</v>
      </c>
      <c r="M133" s="41" t="s">
        <v>291</v>
      </c>
      <c r="N133" s="41" t="s">
        <v>830</v>
      </c>
      <c r="O133" s="41" t="s">
        <v>83</v>
      </c>
      <c r="P133" s="41" t="s">
        <v>94</v>
      </c>
      <c r="Q133" s="41">
        <v>387.38</v>
      </c>
      <c r="R133" s="41">
        <v>3.71</v>
      </c>
      <c r="S133" s="41">
        <v>26066.18</v>
      </c>
      <c r="T133" s="41">
        <v>374.62400000000002</v>
      </c>
      <c r="U133" s="42">
        <v>5.34542976297E-7</v>
      </c>
      <c r="V133" s="42">
        <v>0.114511</v>
      </c>
      <c r="W133" s="42">
        <v>2.8440000000000002E-3</v>
      </c>
      <c r="X133" s="60"/>
    </row>
    <row r="134" spans="1:24" ht="15" x14ac:dyDescent="0.25">
      <c r="A134" s="43">
        <v>1329</v>
      </c>
      <c r="B134" s="43">
        <v>9762</v>
      </c>
      <c r="C134" s="41" t="s">
        <v>836</v>
      </c>
      <c r="D134" s="41" t="s">
        <v>837</v>
      </c>
      <c r="E134" s="41" t="s">
        <v>287</v>
      </c>
      <c r="F134" s="41" t="s">
        <v>838</v>
      </c>
      <c r="G134" s="41" t="s">
        <v>839</v>
      </c>
      <c r="H134" s="41" t="s">
        <v>250</v>
      </c>
      <c r="I134" s="41" t="s">
        <v>417</v>
      </c>
      <c r="J134" s="41" t="s">
        <v>109</v>
      </c>
      <c r="K134" s="41" t="s">
        <v>424</v>
      </c>
      <c r="L134" s="41" t="s">
        <v>252</v>
      </c>
      <c r="M134" s="41" t="s">
        <v>291</v>
      </c>
      <c r="N134" s="41" t="s">
        <v>830</v>
      </c>
      <c r="O134" s="41" t="s">
        <v>83</v>
      </c>
      <c r="P134" s="41" t="s">
        <v>94</v>
      </c>
      <c r="Q134" s="41">
        <v>93.53</v>
      </c>
      <c r="R134" s="41">
        <v>3.71</v>
      </c>
      <c r="S134" s="41">
        <v>25032.080000000002</v>
      </c>
      <c r="T134" s="41">
        <v>86.867000000000004</v>
      </c>
      <c r="U134" s="42">
        <v>1.734259587045E-6</v>
      </c>
      <c r="V134" s="42">
        <v>2.6551999999999999E-2</v>
      </c>
      <c r="W134" s="42">
        <v>6.5899999999999997E-4</v>
      </c>
      <c r="X134" s="60"/>
    </row>
    <row r="135" spans="1:24" ht="15" x14ac:dyDescent="0.25">
      <c r="A135" s="43">
        <v>1329</v>
      </c>
      <c r="B135" s="43">
        <v>9762</v>
      </c>
      <c r="C135" s="41" t="s">
        <v>853</v>
      </c>
      <c r="D135" s="41" t="s">
        <v>764</v>
      </c>
      <c r="E135" s="41" t="s">
        <v>287</v>
      </c>
      <c r="F135" s="41" t="s">
        <v>853</v>
      </c>
      <c r="G135" s="41" t="s">
        <v>854</v>
      </c>
      <c r="H135" s="41" t="s">
        <v>250</v>
      </c>
      <c r="I135" s="41" t="s">
        <v>417</v>
      </c>
      <c r="J135" s="41" t="s">
        <v>109</v>
      </c>
      <c r="K135" s="41" t="s">
        <v>187</v>
      </c>
      <c r="L135" s="41" t="s">
        <v>252</v>
      </c>
      <c r="M135" s="41" t="s">
        <v>855</v>
      </c>
      <c r="N135" s="41" t="s">
        <v>830</v>
      </c>
      <c r="O135" s="41" t="s">
        <v>83</v>
      </c>
      <c r="P135" s="41" t="s">
        <v>104</v>
      </c>
      <c r="Q135" s="41">
        <v>199.54</v>
      </c>
      <c r="R135" s="41">
        <v>4.3964999999999996</v>
      </c>
      <c r="S135" s="41">
        <v>18940</v>
      </c>
      <c r="T135" s="41">
        <v>166.15700000000001</v>
      </c>
      <c r="U135" s="42">
        <v>2.4195183107099999E-7</v>
      </c>
      <c r="V135" s="42">
        <v>5.0789000000000001E-2</v>
      </c>
      <c r="W135" s="42">
        <v>1.261E-3</v>
      </c>
      <c r="X135" s="60"/>
    </row>
    <row r="136" spans="1:24" ht="15" x14ac:dyDescent="0.25">
      <c r="A136" s="43">
        <v>1329</v>
      </c>
      <c r="B136" s="43">
        <v>9762</v>
      </c>
      <c r="C136" s="41" t="s">
        <v>843</v>
      </c>
      <c r="D136" s="41" t="s">
        <v>844</v>
      </c>
      <c r="E136" s="41" t="s">
        <v>287</v>
      </c>
      <c r="F136" s="41" t="s">
        <v>845</v>
      </c>
      <c r="G136" s="41" t="s">
        <v>846</v>
      </c>
      <c r="H136" s="41" t="s">
        <v>250</v>
      </c>
      <c r="I136" s="41" t="s">
        <v>417</v>
      </c>
      <c r="J136" s="41" t="s">
        <v>109</v>
      </c>
      <c r="K136" s="41" t="s">
        <v>424</v>
      </c>
      <c r="L136" s="41" t="s">
        <v>252</v>
      </c>
      <c r="M136" s="41" t="s">
        <v>291</v>
      </c>
      <c r="N136" s="41" t="s">
        <v>830</v>
      </c>
      <c r="O136" s="41" t="s">
        <v>83</v>
      </c>
      <c r="P136" s="41" t="s">
        <v>94</v>
      </c>
      <c r="Q136" s="41">
        <v>3301.8</v>
      </c>
      <c r="R136" s="41">
        <v>3.71</v>
      </c>
      <c r="S136" s="41">
        <v>2273.25</v>
      </c>
      <c r="T136" s="41">
        <v>278.46600000000001</v>
      </c>
      <c r="U136" s="42">
        <v>6.9293024677399996E-7</v>
      </c>
      <c r="V136" s="42">
        <v>8.5117999999999999E-2</v>
      </c>
      <c r="W136" s="42">
        <v>2.114E-3</v>
      </c>
      <c r="X136" s="60"/>
    </row>
    <row r="137" spans="1:24" ht="15" x14ac:dyDescent="0.25">
      <c r="A137" s="43">
        <v>1329</v>
      </c>
      <c r="B137" s="43">
        <v>9762</v>
      </c>
      <c r="C137" s="41" t="s">
        <v>866</v>
      </c>
      <c r="D137" s="41" t="s">
        <v>867</v>
      </c>
      <c r="E137" s="41" t="s">
        <v>287</v>
      </c>
      <c r="F137" s="41" t="s">
        <v>866</v>
      </c>
      <c r="G137" s="41" t="s">
        <v>868</v>
      </c>
      <c r="H137" s="41" t="s">
        <v>250</v>
      </c>
      <c r="I137" s="41" t="s">
        <v>417</v>
      </c>
      <c r="J137" s="41" t="s">
        <v>109</v>
      </c>
      <c r="K137" s="41" t="s">
        <v>424</v>
      </c>
      <c r="L137" s="41" t="s">
        <v>252</v>
      </c>
      <c r="M137" s="41" t="s">
        <v>829</v>
      </c>
      <c r="N137" s="41" t="s">
        <v>830</v>
      </c>
      <c r="O137" s="41" t="s">
        <v>83</v>
      </c>
      <c r="P137" s="41" t="s">
        <v>94</v>
      </c>
      <c r="Q137" s="41">
        <v>27.66</v>
      </c>
      <c r="R137" s="41">
        <v>3.71</v>
      </c>
      <c r="S137" s="41">
        <v>174618</v>
      </c>
      <c r="T137" s="41">
        <v>179.24100000000001</v>
      </c>
      <c r="U137" s="42">
        <v>3.0237576176800002E-7</v>
      </c>
      <c r="V137" s="42">
        <v>5.4788000000000003E-2</v>
      </c>
      <c r="W137" s="42">
        <v>1.3600000000000001E-3</v>
      </c>
      <c r="X137" s="60"/>
    </row>
    <row r="138" spans="1:24" ht="15" x14ac:dyDescent="0.25">
      <c r="A138" s="43">
        <v>1329</v>
      </c>
      <c r="B138" s="43">
        <v>9762</v>
      </c>
      <c r="C138" s="41" t="s">
        <v>847</v>
      </c>
      <c r="D138" s="41" t="s">
        <v>848</v>
      </c>
      <c r="E138" s="41" t="s">
        <v>287</v>
      </c>
      <c r="F138" s="41" t="s">
        <v>847</v>
      </c>
      <c r="G138" s="41" t="s">
        <v>849</v>
      </c>
      <c r="H138" s="41" t="s">
        <v>250</v>
      </c>
      <c r="I138" s="41" t="s">
        <v>417</v>
      </c>
      <c r="J138" s="41" t="s">
        <v>109</v>
      </c>
      <c r="K138" s="41" t="s">
        <v>719</v>
      </c>
      <c r="L138" s="41" t="s">
        <v>252</v>
      </c>
      <c r="M138" s="41" t="s">
        <v>291</v>
      </c>
      <c r="N138" s="41" t="s">
        <v>830</v>
      </c>
      <c r="O138" s="41" t="s">
        <v>83</v>
      </c>
      <c r="P138" s="41" t="s">
        <v>105</v>
      </c>
      <c r="Q138" s="41">
        <v>34566.36</v>
      </c>
      <c r="R138" s="41">
        <v>4.9748000000000001</v>
      </c>
      <c r="S138" s="41">
        <v>132.29</v>
      </c>
      <c r="T138" s="41">
        <v>227.48699999999999</v>
      </c>
      <c r="U138" s="42">
        <v>2.9276268499200002E-7</v>
      </c>
      <c r="V138" s="42">
        <v>6.9535E-2</v>
      </c>
      <c r="W138" s="42">
        <v>1.727E-3</v>
      </c>
      <c r="X138" s="60"/>
    </row>
    <row r="139" spans="1:24" ht="15" x14ac:dyDescent="0.25">
      <c r="A139" s="43">
        <v>1329</v>
      </c>
      <c r="B139" s="43">
        <v>9762</v>
      </c>
      <c r="C139" s="41" t="s">
        <v>840</v>
      </c>
      <c r="D139" s="41" t="s">
        <v>841</v>
      </c>
      <c r="E139" s="41" t="s">
        <v>287</v>
      </c>
      <c r="F139" s="41" t="s">
        <v>840</v>
      </c>
      <c r="G139" s="41" t="s">
        <v>842</v>
      </c>
      <c r="H139" s="41" t="s">
        <v>250</v>
      </c>
      <c r="I139" s="41" t="s">
        <v>417</v>
      </c>
      <c r="J139" s="41" t="s">
        <v>109</v>
      </c>
      <c r="K139" s="41" t="s">
        <v>621</v>
      </c>
      <c r="L139" s="41" t="s">
        <v>252</v>
      </c>
      <c r="M139" s="41" t="s">
        <v>291</v>
      </c>
      <c r="N139" s="41" t="s">
        <v>830</v>
      </c>
      <c r="O139" s="41" t="s">
        <v>83</v>
      </c>
      <c r="P139" s="41" t="s">
        <v>103</v>
      </c>
      <c r="Q139" s="41">
        <v>72.459999999999994</v>
      </c>
      <c r="R139" s="41">
        <v>2.6029E-2</v>
      </c>
      <c r="S139" s="41">
        <v>4047300</v>
      </c>
      <c r="T139" s="41">
        <v>76.341999999999999</v>
      </c>
      <c r="U139" s="42">
        <v>9.9022949737999994E-8</v>
      </c>
      <c r="V139" s="42">
        <v>2.3335000000000002E-2</v>
      </c>
      <c r="W139" s="42">
        <v>5.7899999999999998E-4</v>
      </c>
      <c r="X139" s="60"/>
    </row>
    <row r="140" spans="1:24" ht="15" x14ac:dyDescent="0.25">
      <c r="A140" s="43">
        <v>1329</v>
      </c>
      <c r="B140" s="43">
        <v>9762</v>
      </c>
      <c r="C140" s="41" t="s">
        <v>856</v>
      </c>
      <c r="D140" s="41" t="s">
        <v>857</v>
      </c>
      <c r="E140" s="41" t="s">
        <v>287</v>
      </c>
      <c r="F140" s="41" t="s">
        <v>856</v>
      </c>
      <c r="G140" s="41" t="s">
        <v>858</v>
      </c>
      <c r="H140" s="41" t="s">
        <v>250</v>
      </c>
      <c r="I140" s="41" t="s">
        <v>417</v>
      </c>
      <c r="J140" s="41" t="s">
        <v>109</v>
      </c>
      <c r="K140" s="41" t="s">
        <v>835</v>
      </c>
      <c r="L140" s="41" t="s">
        <v>252</v>
      </c>
      <c r="M140" s="41" t="s">
        <v>829</v>
      </c>
      <c r="N140" s="41" t="s">
        <v>830</v>
      </c>
      <c r="O140" s="41" t="s">
        <v>83</v>
      </c>
      <c r="P140" s="41" t="s">
        <v>94</v>
      </c>
      <c r="Q140" s="41">
        <v>3566.38</v>
      </c>
      <c r="R140" s="41">
        <v>3.71</v>
      </c>
      <c r="S140" s="41">
        <v>3704.89</v>
      </c>
      <c r="T140" s="41">
        <v>490.20499999999998</v>
      </c>
      <c r="U140" s="42">
        <v>2.9907301039099999E-7</v>
      </c>
      <c r="V140" s="42">
        <v>0.149841</v>
      </c>
      <c r="W140" s="42">
        <v>3.7209999999999999E-3</v>
      </c>
      <c r="X140" s="60"/>
    </row>
    <row r="141" spans="1:24" ht="15" x14ac:dyDescent="0.25">
      <c r="A141" s="43">
        <v>1329</v>
      </c>
      <c r="B141" s="43">
        <v>9762</v>
      </c>
      <c r="C141" s="41" t="s">
        <v>859</v>
      </c>
      <c r="D141" s="41" t="s">
        <v>860</v>
      </c>
      <c r="E141" s="41" t="s">
        <v>287</v>
      </c>
      <c r="F141" s="41" t="s">
        <v>859</v>
      </c>
      <c r="G141" s="41" t="s">
        <v>861</v>
      </c>
      <c r="H141" s="41" t="s">
        <v>250</v>
      </c>
      <c r="I141" s="41" t="s">
        <v>417</v>
      </c>
      <c r="J141" s="41" t="s">
        <v>109</v>
      </c>
      <c r="K141" s="41" t="s">
        <v>719</v>
      </c>
      <c r="L141" s="41" t="s">
        <v>252</v>
      </c>
      <c r="M141" s="41" t="s">
        <v>829</v>
      </c>
      <c r="N141" s="41" t="s">
        <v>830</v>
      </c>
      <c r="O141" s="41" t="s">
        <v>83</v>
      </c>
      <c r="P141" s="41" t="s">
        <v>102</v>
      </c>
      <c r="Q141" s="41">
        <v>201.2</v>
      </c>
      <c r="R141" s="41">
        <v>4.1524000000000001</v>
      </c>
      <c r="S141" s="41">
        <v>19588</v>
      </c>
      <c r="T141" s="41">
        <v>163.65700000000001</v>
      </c>
      <c r="U141" s="42">
        <v>1.162568029803E-6</v>
      </c>
      <c r="V141" s="42">
        <v>5.0023999999999999E-2</v>
      </c>
      <c r="W141" s="42">
        <v>1.242E-3</v>
      </c>
      <c r="X141" s="60"/>
    </row>
    <row r="142" spans="1:24" ht="15" x14ac:dyDescent="0.25">
      <c r="A142" s="43">
        <v>1329</v>
      </c>
      <c r="B142" s="43">
        <v>9762</v>
      </c>
      <c r="C142" s="41" t="s">
        <v>850</v>
      </c>
      <c r="D142" s="41" t="s">
        <v>851</v>
      </c>
      <c r="E142" s="41" t="s">
        <v>287</v>
      </c>
      <c r="F142" s="41" t="s">
        <v>850</v>
      </c>
      <c r="G142" s="41" t="s">
        <v>852</v>
      </c>
      <c r="H142" s="41" t="s">
        <v>250</v>
      </c>
      <c r="I142" s="41" t="s">
        <v>417</v>
      </c>
      <c r="J142" s="41" t="s">
        <v>109</v>
      </c>
      <c r="K142" s="41" t="s">
        <v>835</v>
      </c>
      <c r="L142" s="41" t="s">
        <v>252</v>
      </c>
      <c r="M142" s="41" t="s">
        <v>829</v>
      </c>
      <c r="N142" s="41" t="s">
        <v>830</v>
      </c>
      <c r="O142" s="41" t="s">
        <v>83</v>
      </c>
      <c r="P142" s="41" t="s">
        <v>94</v>
      </c>
      <c r="Q142" s="41">
        <v>4287.08</v>
      </c>
      <c r="R142" s="41">
        <v>3.71</v>
      </c>
      <c r="S142" s="41">
        <v>2643.11</v>
      </c>
      <c r="T142" s="41">
        <v>420.38900000000001</v>
      </c>
      <c r="U142" s="42">
        <v>9.9746690317099995E-7</v>
      </c>
      <c r="V142" s="42">
        <v>0.1285</v>
      </c>
      <c r="W142" s="42">
        <v>3.1909999999999998E-3</v>
      </c>
      <c r="X142" s="60"/>
    </row>
    <row r="143" spans="1:24" ht="15" x14ac:dyDescent="0.25">
      <c r="A143" s="43">
        <v>1329</v>
      </c>
      <c r="B143" s="43">
        <v>9762</v>
      </c>
      <c r="C143" s="41" t="s">
        <v>826</v>
      </c>
      <c r="D143" s="41" t="s">
        <v>827</v>
      </c>
      <c r="E143" s="41" t="s">
        <v>287</v>
      </c>
      <c r="F143" s="41" t="s">
        <v>826</v>
      </c>
      <c r="G143" s="41" t="s">
        <v>828</v>
      </c>
      <c r="H143" s="41" t="s">
        <v>250</v>
      </c>
      <c r="I143" s="41" t="s">
        <v>417</v>
      </c>
      <c r="J143" s="41" t="s">
        <v>109</v>
      </c>
      <c r="K143" s="41" t="s">
        <v>719</v>
      </c>
      <c r="L143" s="41" t="s">
        <v>252</v>
      </c>
      <c r="M143" s="41" t="s">
        <v>829</v>
      </c>
      <c r="N143" s="41" t="s">
        <v>830</v>
      </c>
      <c r="O143" s="41" t="s">
        <v>83</v>
      </c>
      <c r="P143" s="41" t="s">
        <v>102</v>
      </c>
      <c r="Q143" s="41">
        <v>1196.51</v>
      </c>
      <c r="R143" s="41">
        <v>4.1524000000000001</v>
      </c>
      <c r="S143" s="41">
        <v>4933</v>
      </c>
      <c r="T143" s="41">
        <v>245.09100000000001</v>
      </c>
      <c r="U143" s="42">
        <v>9.2241211399000001E-8</v>
      </c>
      <c r="V143" s="42">
        <v>7.4916999999999997E-2</v>
      </c>
      <c r="W143" s="42">
        <v>1.8600000000000001E-3</v>
      </c>
      <c r="X143" s="60"/>
    </row>
    <row r="144" spans="1:24" ht="15" x14ac:dyDescent="0.25">
      <c r="A144" s="43">
        <v>1329</v>
      </c>
      <c r="B144" s="43">
        <v>9762</v>
      </c>
      <c r="C144" s="41" t="s">
        <v>831</v>
      </c>
      <c r="D144" s="41" t="s">
        <v>832</v>
      </c>
      <c r="E144" s="41" t="s">
        <v>287</v>
      </c>
      <c r="F144" s="41" t="s">
        <v>833</v>
      </c>
      <c r="G144" s="41" t="s">
        <v>834</v>
      </c>
      <c r="H144" s="41" t="s">
        <v>250</v>
      </c>
      <c r="I144" s="41" t="s">
        <v>417</v>
      </c>
      <c r="J144" s="41" t="s">
        <v>109</v>
      </c>
      <c r="K144" s="41" t="s">
        <v>835</v>
      </c>
      <c r="L144" s="41" t="s">
        <v>252</v>
      </c>
      <c r="M144" s="41" t="s">
        <v>291</v>
      </c>
      <c r="N144" s="41" t="s">
        <v>830</v>
      </c>
      <c r="O144" s="41" t="s">
        <v>83</v>
      </c>
      <c r="P144" s="41" t="s">
        <v>94</v>
      </c>
      <c r="Q144" s="41">
        <v>445.1</v>
      </c>
      <c r="R144" s="41">
        <v>3.71</v>
      </c>
      <c r="S144" s="41">
        <v>29150</v>
      </c>
      <c r="T144" s="41">
        <v>481.36200000000002</v>
      </c>
      <c r="U144" s="42">
        <v>5.0386997669500005E-7</v>
      </c>
      <c r="V144" s="42">
        <v>0.14713699999999999</v>
      </c>
      <c r="W144" s="42">
        <v>3.6540000000000001E-3</v>
      </c>
      <c r="X144" s="60"/>
    </row>
    <row r="145" spans="1:24" ht="15" x14ac:dyDescent="0.25">
      <c r="A145" s="43">
        <v>1329</v>
      </c>
      <c r="B145" s="43">
        <v>9763</v>
      </c>
      <c r="C145" s="41" t="s">
        <v>856</v>
      </c>
      <c r="D145" s="41" t="s">
        <v>857</v>
      </c>
      <c r="E145" s="41" t="s">
        <v>287</v>
      </c>
      <c r="F145" s="41" t="s">
        <v>856</v>
      </c>
      <c r="G145" s="41" t="s">
        <v>858</v>
      </c>
      <c r="H145" s="41" t="s">
        <v>250</v>
      </c>
      <c r="I145" s="41" t="s">
        <v>417</v>
      </c>
      <c r="J145" s="41" t="s">
        <v>109</v>
      </c>
      <c r="K145" s="41" t="s">
        <v>835</v>
      </c>
      <c r="L145" s="41" t="s">
        <v>252</v>
      </c>
      <c r="M145" s="41" t="s">
        <v>829</v>
      </c>
      <c r="N145" s="41" t="s">
        <v>830</v>
      </c>
      <c r="O145" s="41" t="s">
        <v>83</v>
      </c>
      <c r="P145" s="41" t="s">
        <v>94</v>
      </c>
      <c r="Q145" s="41">
        <v>882.01</v>
      </c>
      <c r="R145" s="41">
        <v>3.71</v>
      </c>
      <c r="S145" s="41">
        <v>3704.89</v>
      </c>
      <c r="T145" s="41">
        <v>121.23399999999999</v>
      </c>
      <c r="U145" s="42">
        <v>7.3964464216999996E-8</v>
      </c>
      <c r="V145" s="42">
        <v>0.149841</v>
      </c>
      <c r="W145" s="42">
        <v>1.7570000000000001E-3</v>
      </c>
      <c r="X145" s="60"/>
    </row>
    <row r="146" spans="1:24" ht="15" x14ac:dyDescent="0.25">
      <c r="A146" s="43">
        <v>1329</v>
      </c>
      <c r="B146" s="43">
        <v>9763</v>
      </c>
      <c r="C146" s="41" t="s">
        <v>853</v>
      </c>
      <c r="D146" s="41" t="s">
        <v>764</v>
      </c>
      <c r="E146" s="41" t="s">
        <v>287</v>
      </c>
      <c r="F146" s="41" t="s">
        <v>853</v>
      </c>
      <c r="G146" s="41" t="s">
        <v>854</v>
      </c>
      <c r="H146" s="41" t="s">
        <v>250</v>
      </c>
      <c r="I146" s="41" t="s">
        <v>417</v>
      </c>
      <c r="J146" s="41" t="s">
        <v>109</v>
      </c>
      <c r="K146" s="41" t="s">
        <v>187</v>
      </c>
      <c r="L146" s="41" t="s">
        <v>252</v>
      </c>
      <c r="M146" s="41" t="s">
        <v>855</v>
      </c>
      <c r="N146" s="41" t="s">
        <v>830</v>
      </c>
      <c r="O146" s="41" t="s">
        <v>83</v>
      </c>
      <c r="P146" s="41" t="s">
        <v>104</v>
      </c>
      <c r="Q146" s="41">
        <v>49.34</v>
      </c>
      <c r="R146" s="41">
        <v>4.3964999999999996</v>
      </c>
      <c r="S146" s="41">
        <v>18940</v>
      </c>
      <c r="T146" s="41">
        <v>41.093000000000004</v>
      </c>
      <c r="U146" s="42">
        <v>5.9827119098999998E-8</v>
      </c>
      <c r="V146" s="42">
        <v>5.0789000000000001E-2</v>
      </c>
      <c r="W146" s="42">
        <v>5.9500000000000004E-4</v>
      </c>
      <c r="X146" s="60"/>
    </row>
    <row r="147" spans="1:24" ht="15" x14ac:dyDescent="0.25">
      <c r="A147" s="43">
        <v>1329</v>
      </c>
      <c r="B147" s="43">
        <v>9763</v>
      </c>
      <c r="C147" s="41" t="s">
        <v>859</v>
      </c>
      <c r="D147" s="41" t="s">
        <v>860</v>
      </c>
      <c r="E147" s="41" t="s">
        <v>287</v>
      </c>
      <c r="F147" s="41" t="s">
        <v>859</v>
      </c>
      <c r="G147" s="41" t="s">
        <v>861</v>
      </c>
      <c r="H147" s="41" t="s">
        <v>250</v>
      </c>
      <c r="I147" s="41" t="s">
        <v>417</v>
      </c>
      <c r="J147" s="41" t="s">
        <v>109</v>
      </c>
      <c r="K147" s="41" t="s">
        <v>719</v>
      </c>
      <c r="L147" s="41" t="s">
        <v>252</v>
      </c>
      <c r="M147" s="41" t="s">
        <v>829</v>
      </c>
      <c r="N147" s="41" t="s">
        <v>830</v>
      </c>
      <c r="O147" s="41" t="s">
        <v>83</v>
      </c>
      <c r="P147" s="41" t="s">
        <v>102</v>
      </c>
      <c r="Q147" s="41">
        <v>49.76</v>
      </c>
      <c r="R147" s="41">
        <v>4.1524000000000001</v>
      </c>
      <c r="S147" s="41">
        <v>19588</v>
      </c>
      <c r="T147" s="41">
        <v>40.473999999999997</v>
      </c>
      <c r="U147" s="42">
        <v>2.87521795044E-7</v>
      </c>
      <c r="V147" s="42">
        <v>5.0023999999999999E-2</v>
      </c>
      <c r="W147" s="42">
        <v>5.8600000000000004E-4</v>
      </c>
      <c r="X147" s="60"/>
    </row>
    <row r="148" spans="1:24" ht="15" x14ac:dyDescent="0.25">
      <c r="A148" s="43">
        <v>1329</v>
      </c>
      <c r="B148" s="43">
        <v>9763</v>
      </c>
      <c r="C148" s="41" t="s">
        <v>869</v>
      </c>
      <c r="D148" s="41" t="s">
        <v>870</v>
      </c>
      <c r="E148" s="41" t="s">
        <v>287</v>
      </c>
      <c r="F148" s="41" t="s">
        <v>869</v>
      </c>
      <c r="G148" s="41" t="s">
        <v>871</v>
      </c>
      <c r="H148" s="41" t="s">
        <v>250</v>
      </c>
      <c r="I148" s="41" t="s">
        <v>417</v>
      </c>
      <c r="J148" s="41" t="s">
        <v>109</v>
      </c>
      <c r="K148" s="41" t="s">
        <v>621</v>
      </c>
      <c r="L148" s="41" t="s">
        <v>252</v>
      </c>
      <c r="M148" s="41" t="s">
        <v>291</v>
      </c>
      <c r="N148" s="41" t="s">
        <v>830</v>
      </c>
      <c r="O148" s="41" t="s">
        <v>83</v>
      </c>
      <c r="P148" s="41" t="s">
        <v>103</v>
      </c>
      <c r="Q148" s="41">
        <v>47.64</v>
      </c>
      <c r="R148" s="41">
        <v>2.6029E-2</v>
      </c>
      <c r="S148" s="41">
        <v>1627608</v>
      </c>
      <c r="T148" s="41">
        <v>20.184000000000001</v>
      </c>
      <c r="U148" s="42">
        <v>8.1415434049E-8</v>
      </c>
      <c r="V148" s="42">
        <v>2.4947E-2</v>
      </c>
      <c r="W148" s="42">
        <v>2.92E-4</v>
      </c>
      <c r="X148" s="60"/>
    </row>
    <row r="149" spans="1:24" ht="15" x14ac:dyDescent="0.25">
      <c r="A149" s="43">
        <v>1329</v>
      </c>
      <c r="B149" s="43">
        <v>9763</v>
      </c>
      <c r="C149" s="41" t="s">
        <v>866</v>
      </c>
      <c r="D149" s="41" t="s">
        <v>867</v>
      </c>
      <c r="E149" s="41" t="s">
        <v>287</v>
      </c>
      <c r="F149" s="41" t="s">
        <v>866</v>
      </c>
      <c r="G149" s="41" t="s">
        <v>868</v>
      </c>
      <c r="H149" s="41" t="s">
        <v>250</v>
      </c>
      <c r="I149" s="41" t="s">
        <v>417</v>
      </c>
      <c r="J149" s="41" t="s">
        <v>109</v>
      </c>
      <c r="K149" s="41" t="s">
        <v>424</v>
      </c>
      <c r="L149" s="41" t="s">
        <v>252</v>
      </c>
      <c r="M149" s="41" t="s">
        <v>829</v>
      </c>
      <c r="N149" s="41" t="s">
        <v>830</v>
      </c>
      <c r="O149" s="41" t="s">
        <v>83</v>
      </c>
      <c r="P149" s="41" t="s">
        <v>94</v>
      </c>
      <c r="Q149" s="41">
        <v>6.84</v>
      </c>
      <c r="R149" s="41">
        <v>3.71</v>
      </c>
      <c r="S149" s="41">
        <v>174618</v>
      </c>
      <c r="T149" s="41">
        <v>44.329000000000001</v>
      </c>
      <c r="U149" s="42">
        <v>7.4774049548000006E-8</v>
      </c>
      <c r="V149" s="42">
        <v>5.4788000000000003E-2</v>
      </c>
      <c r="W149" s="42">
        <v>6.4199999999999999E-4</v>
      </c>
      <c r="X149" s="60"/>
    </row>
    <row r="150" spans="1:24" ht="15" x14ac:dyDescent="0.25">
      <c r="A150" s="43">
        <v>1329</v>
      </c>
      <c r="B150" s="43">
        <v>9763</v>
      </c>
      <c r="C150" s="41" t="s">
        <v>831</v>
      </c>
      <c r="D150" s="41" t="s">
        <v>832</v>
      </c>
      <c r="E150" s="41" t="s">
        <v>287</v>
      </c>
      <c r="F150" s="41" t="s">
        <v>833</v>
      </c>
      <c r="G150" s="41" t="s">
        <v>834</v>
      </c>
      <c r="H150" s="41" t="s">
        <v>250</v>
      </c>
      <c r="I150" s="41" t="s">
        <v>417</v>
      </c>
      <c r="J150" s="41" t="s">
        <v>109</v>
      </c>
      <c r="K150" s="41" t="s">
        <v>835</v>
      </c>
      <c r="L150" s="41" t="s">
        <v>252</v>
      </c>
      <c r="M150" s="41" t="s">
        <v>291</v>
      </c>
      <c r="N150" s="41" t="s">
        <v>830</v>
      </c>
      <c r="O150" s="41" t="s">
        <v>83</v>
      </c>
      <c r="P150" s="41" t="s">
        <v>94</v>
      </c>
      <c r="Q150" s="41">
        <v>110.07</v>
      </c>
      <c r="R150" s="41">
        <v>3.71</v>
      </c>
      <c r="S150" s="41">
        <v>29150</v>
      </c>
      <c r="T150" s="41">
        <v>119.047</v>
      </c>
      <c r="U150" s="42">
        <v>1.2460338875500001E-7</v>
      </c>
      <c r="V150" s="42">
        <v>0.14713699999999999</v>
      </c>
      <c r="W150" s="42">
        <v>1.725E-3</v>
      </c>
      <c r="X150" s="60"/>
    </row>
    <row r="151" spans="1:24" ht="15" x14ac:dyDescent="0.25">
      <c r="A151" s="43">
        <v>1329</v>
      </c>
      <c r="B151" s="43">
        <v>9763</v>
      </c>
      <c r="C151" s="41" t="s">
        <v>850</v>
      </c>
      <c r="D151" s="41" t="s">
        <v>851</v>
      </c>
      <c r="E151" s="41" t="s">
        <v>287</v>
      </c>
      <c r="F151" s="41" t="s">
        <v>850</v>
      </c>
      <c r="G151" s="41" t="s">
        <v>852</v>
      </c>
      <c r="H151" s="41" t="s">
        <v>250</v>
      </c>
      <c r="I151" s="41" t="s">
        <v>417</v>
      </c>
      <c r="J151" s="41" t="s">
        <v>109</v>
      </c>
      <c r="K151" s="41" t="s">
        <v>835</v>
      </c>
      <c r="L151" s="41" t="s">
        <v>252</v>
      </c>
      <c r="M151" s="41" t="s">
        <v>829</v>
      </c>
      <c r="N151" s="41" t="s">
        <v>830</v>
      </c>
      <c r="O151" s="41" t="s">
        <v>83</v>
      </c>
      <c r="P151" s="41" t="s">
        <v>94</v>
      </c>
      <c r="Q151" s="41">
        <v>1060.25</v>
      </c>
      <c r="R151" s="41">
        <v>3.71</v>
      </c>
      <c r="S151" s="41">
        <v>2643.11</v>
      </c>
      <c r="T151" s="41">
        <v>103.967</v>
      </c>
      <c r="U151" s="42">
        <v>2.4668638889100001E-7</v>
      </c>
      <c r="V151" s="42">
        <v>0.1285</v>
      </c>
      <c r="W151" s="42">
        <v>1.5070000000000001E-3</v>
      </c>
      <c r="X151" s="60"/>
    </row>
    <row r="152" spans="1:24" ht="15" x14ac:dyDescent="0.25">
      <c r="A152" s="43">
        <v>1329</v>
      </c>
      <c r="B152" s="43">
        <v>9763</v>
      </c>
      <c r="C152" s="41" t="s">
        <v>862</v>
      </c>
      <c r="D152" s="41" t="s">
        <v>863</v>
      </c>
      <c r="E152" s="41" t="s">
        <v>287</v>
      </c>
      <c r="F152" s="41" t="s">
        <v>862</v>
      </c>
      <c r="G152" s="41" t="s">
        <v>864</v>
      </c>
      <c r="H152" s="41" t="s">
        <v>250</v>
      </c>
      <c r="I152" s="41" t="s">
        <v>417</v>
      </c>
      <c r="J152" s="41" t="s">
        <v>109</v>
      </c>
      <c r="K152" s="41" t="s">
        <v>865</v>
      </c>
      <c r="L152" s="41" t="s">
        <v>252</v>
      </c>
      <c r="M152" s="41" t="s">
        <v>291</v>
      </c>
      <c r="N152" s="41" t="s">
        <v>830</v>
      </c>
      <c r="O152" s="41" t="s">
        <v>83</v>
      </c>
      <c r="P152" s="41" t="s">
        <v>94</v>
      </c>
      <c r="Q152" s="41">
        <v>95.8</v>
      </c>
      <c r="R152" s="41">
        <v>3.71</v>
      </c>
      <c r="S152" s="41">
        <v>26066.18</v>
      </c>
      <c r="T152" s="41">
        <v>92.649000000000001</v>
      </c>
      <c r="U152" s="42">
        <v>1.3219375581900001E-7</v>
      </c>
      <c r="V152" s="42">
        <v>0.114511</v>
      </c>
      <c r="W152" s="42">
        <v>1.3420000000000001E-3</v>
      </c>
      <c r="X152" s="60"/>
    </row>
    <row r="153" spans="1:24" ht="15" x14ac:dyDescent="0.25">
      <c r="A153" s="43">
        <v>1329</v>
      </c>
      <c r="B153" s="43">
        <v>9763</v>
      </c>
      <c r="C153" s="41" t="s">
        <v>843</v>
      </c>
      <c r="D153" s="41" t="s">
        <v>844</v>
      </c>
      <c r="E153" s="41" t="s">
        <v>287</v>
      </c>
      <c r="F153" s="41" t="s">
        <v>845</v>
      </c>
      <c r="G153" s="41" t="s">
        <v>846</v>
      </c>
      <c r="H153" s="41" t="s">
        <v>250</v>
      </c>
      <c r="I153" s="41" t="s">
        <v>417</v>
      </c>
      <c r="J153" s="41" t="s">
        <v>109</v>
      </c>
      <c r="K153" s="41" t="s">
        <v>424</v>
      </c>
      <c r="L153" s="41" t="s">
        <v>252</v>
      </c>
      <c r="M153" s="41" t="s">
        <v>291</v>
      </c>
      <c r="N153" s="41" t="s">
        <v>830</v>
      </c>
      <c r="O153" s="41" t="s">
        <v>83</v>
      </c>
      <c r="P153" s="41" t="s">
        <v>94</v>
      </c>
      <c r="Q153" s="41">
        <v>816.57</v>
      </c>
      <c r="R153" s="41">
        <v>3.71</v>
      </c>
      <c r="S153" s="41">
        <v>2273.25</v>
      </c>
      <c r="T153" s="41">
        <v>68.867999999999995</v>
      </c>
      <c r="U153" s="42">
        <v>1.7136896589999999E-7</v>
      </c>
      <c r="V153" s="42">
        <v>8.5117999999999999E-2</v>
      </c>
      <c r="W153" s="42">
        <v>9.9799999999999997E-4</v>
      </c>
      <c r="X153" s="60"/>
    </row>
    <row r="154" spans="1:24" ht="15" x14ac:dyDescent="0.25">
      <c r="A154" s="43">
        <v>1329</v>
      </c>
      <c r="B154" s="43">
        <v>9763</v>
      </c>
      <c r="C154" s="41" t="s">
        <v>826</v>
      </c>
      <c r="D154" s="41" t="s">
        <v>827</v>
      </c>
      <c r="E154" s="41" t="s">
        <v>287</v>
      </c>
      <c r="F154" s="41" t="s">
        <v>826</v>
      </c>
      <c r="G154" s="41" t="s">
        <v>828</v>
      </c>
      <c r="H154" s="41" t="s">
        <v>250</v>
      </c>
      <c r="I154" s="41" t="s">
        <v>417</v>
      </c>
      <c r="J154" s="41" t="s">
        <v>109</v>
      </c>
      <c r="K154" s="41" t="s">
        <v>719</v>
      </c>
      <c r="L154" s="41" t="s">
        <v>252</v>
      </c>
      <c r="M154" s="41" t="s">
        <v>829</v>
      </c>
      <c r="N154" s="41" t="s">
        <v>830</v>
      </c>
      <c r="O154" s="41" t="s">
        <v>83</v>
      </c>
      <c r="P154" s="41" t="s">
        <v>102</v>
      </c>
      <c r="Q154" s="41">
        <v>295.91000000000003</v>
      </c>
      <c r="R154" s="41">
        <v>4.1524000000000001</v>
      </c>
      <c r="S154" s="41">
        <v>4933</v>
      </c>
      <c r="T154" s="41">
        <v>60.613999999999997</v>
      </c>
      <c r="U154" s="42">
        <v>2.2812259709000001E-8</v>
      </c>
      <c r="V154" s="42">
        <v>7.4916999999999997E-2</v>
      </c>
      <c r="W154" s="42">
        <v>8.7799999999999998E-4</v>
      </c>
      <c r="X154" s="60"/>
    </row>
    <row r="155" spans="1:24" ht="15" x14ac:dyDescent="0.25">
      <c r="A155" s="43">
        <v>1329</v>
      </c>
      <c r="B155" s="43">
        <v>9763</v>
      </c>
      <c r="C155" s="41" t="s">
        <v>836</v>
      </c>
      <c r="D155" s="41" t="s">
        <v>837</v>
      </c>
      <c r="E155" s="41" t="s">
        <v>287</v>
      </c>
      <c r="F155" s="41" t="s">
        <v>838</v>
      </c>
      <c r="G155" s="41" t="s">
        <v>839</v>
      </c>
      <c r="H155" s="41" t="s">
        <v>250</v>
      </c>
      <c r="I155" s="41" t="s">
        <v>417</v>
      </c>
      <c r="J155" s="41" t="s">
        <v>109</v>
      </c>
      <c r="K155" s="41" t="s">
        <v>424</v>
      </c>
      <c r="L155" s="41" t="s">
        <v>252</v>
      </c>
      <c r="M155" s="41" t="s">
        <v>291</v>
      </c>
      <c r="N155" s="41" t="s">
        <v>830</v>
      </c>
      <c r="O155" s="41" t="s">
        <v>83</v>
      </c>
      <c r="P155" s="41" t="s">
        <v>94</v>
      </c>
      <c r="Q155" s="41">
        <v>23.13</v>
      </c>
      <c r="R155" s="41">
        <v>3.71</v>
      </c>
      <c r="S155" s="41">
        <v>25032.080000000002</v>
      </c>
      <c r="T155" s="41">
        <v>21.483000000000001</v>
      </c>
      <c r="U155" s="42">
        <v>4.2888297068699998E-7</v>
      </c>
      <c r="V155" s="42">
        <v>2.6551999999999999E-2</v>
      </c>
      <c r="W155" s="42">
        <v>3.1100000000000002E-4</v>
      </c>
      <c r="X155" s="60"/>
    </row>
    <row r="156" spans="1:24" ht="15" x14ac:dyDescent="0.25">
      <c r="A156" s="43">
        <v>1329</v>
      </c>
      <c r="B156" s="43">
        <v>9763</v>
      </c>
      <c r="C156" s="41" t="s">
        <v>847</v>
      </c>
      <c r="D156" s="41" t="s">
        <v>848</v>
      </c>
      <c r="E156" s="41" t="s">
        <v>287</v>
      </c>
      <c r="F156" s="41" t="s">
        <v>847</v>
      </c>
      <c r="G156" s="41" t="s">
        <v>849</v>
      </c>
      <c r="H156" s="41" t="s">
        <v>250</v>
      </c>
      <c r="I156" s="41" t="s">
        <v>417</v>
      </c>
      <c r="J156" s="41" t="s">
        <v>109</v>
      </c>
      <c r="K156" s="41" t="s">
        <v>719</v>
      </c>
      <c r="L156" s="41" t="s">
        <v>252</v>
      </c>
      <c r="M156" s="41" t="s">
        <v>291</v>
      </c>
      <c r="N156" s="41" t="s">
        <v>830</v>
      </c>
      <c r="O156" s="41" t="s">
        <v>83</v>
      </c>
      <c r="P156" s="41" t="s">
        <v>105</v>
      </c>
      <c r="Q156" s="41">
        <v>8548.7000000000007</v>
      </c>
      <c r="R156" s="41">
        <v>4.9748000000000001</v>
      </c>
      <c r="S156" s="41">
        <v>132.29</v>
      </c>
      <c r="T156" s="41">
        <v>56.26</v>
      </c>
      <c r="U156" s="42">
        <v>7.2403931602000006E-8</v>
      </c>
      <c r="V156" s="42">
        <v>6.9535E-2</v>
      </c>
      <c r="W156" s="42">
        <v>8.1499999999999997E-4</v>
      </c>
      <c r="X156" s="60"/>
    </row>
    <row r="157" spans="1:24" ht="15" x14ac:dyDescent="0.25">
      <c r="A157" s="43">
        <v>1329</v>
      </c>
      <c r="B157" s="43">
        <v>9763</v>
      </c>
      <c r="C157" s="41" t="s">
        <v>840</v>
      </c>
      <c r="D157" s="41" t="s">
        <v>841</v>
      </c>
      <c r="E157" s="41" t="s">
        <v>287</v>
      </c>
      <c r="F157" s="41" t="s">
        <v>840</v>
      </c>
      <c r="G157" s="41" t="s">
        <v>842</v>
      </c>
      <c r="H157" s="41" t="s">
        <v>250</v>
      </c>
      <c r="I157" s="41" t="s">
        <v>417</v>
      </c>
      <c r="J157" s="41" t="s">
        <v>109</v>
      </c>
      <c r="K157" s="41" t="s">
        <v>621</v>
      </c>
      <c r="L157" s="41" t="s">
        <v>252</v>
      </c>
      <c r="M157" s="41" t="s">
        <v>291</v>
      </c>
      <c r="N157" s="41" t="s">
        <v>830</v>
      </c>
      <c r="O157" s="41" t="s">
        <v>83</v>
      </c>
      <c r="P157" s="41" t="s">
        <v>103</v>
      </c>
      <c r="Q157" s="41">
        <v>17.920000000000002</v>
      </c>
      <c r="R157" s="41">
        <v>2.6029E-2</v>
      </c>
      <c r="S157" s="41">
        <v>4047300</v>
      </c>
      <c r="T157" s="41">
        <v>18.88</v>
      </c>
      <c r="U157" s="42">
        <v>2.4489252819000001E-8</v>
      </c>
      <c r="V157" s="42">
        <v>2.3335000000000002E-2</v>
      </c>
      <c r="W157" s="42">
        <v>2.7300000000000002E-4</v>
      </c>
      <c r="X157" s="60"/>
    </row>
    <row r="158" spans="1:24" ht="15" x14ac:dyDescent="0.25">
      <c r="A158" s="43">
        <v>1329</v>
      </c>
      <c r="B158" s="43">
        <v>12139</v>
      </c>
      <c r="C158" s="41" t="s">
        <v>856</v>
      </c>
      <c r="D158" s="41" t="s">
        <v>857</v>
      </c>
      <c r="E158" s="41" t="s">
        <v>287</v>
      </c>
      <c r="F158" s="41" t="s">
        <v>856</v>
      </c>
      <c r="G158" s="41" t="s">
        <v>858</v>
      </c>
      <c r="H158" s="41" t="s">
        <v>250</v>
      </c>
      <c r="I158" s="41" t="s">
        <v>417</v>
      </c>
      <c r="J158" s="41" t="s">
        <v>109</v>
      </c>
      <c r="K158" s="41" t="s">
        <v>835</v>
      </c>
      <c r="L158" s="41" t="s">
        <v>252</v>
      </c>
      <c r="M158" s="41" t="s">
        <v>829</v>
      </c>
      <c r="N158" s="41" t="s">
        <v>830</v>
      </c>
      <c r="O158" s="41" t="s">
        <v>83</v>
      </c>
      <c r="P158" s="41" t="s">
        <v>94</v>
      </c>
      <c r="Q158" s="41">
        <v>1191.1099999999999</v>
      </c>
      <c r="R158" s="41">
        <v>3.71</v>
      </c>
      <c r="S158" s="41">
        <v>3704.89</v>
      </c>
      <c r="T158" s="41">
        <v>163.72</v>
      </c>
      <c r="U158" s="42">
        <v>9.9885276780999998E-8</v>
      </c>
      <c r="V158" s="42">
        <v>0.149841</v>
      </c>
      <c r="W158" s="42">
        <v>1.8129999999999999E-3</v>
      </c>
      <c r="X158" s="60"/>
    </row>
    <row r="159" spans="1:24" ht="15" x14ac:dyDescent="0.25">
      <c r="A159" s="43">
        <v>1329</v>
      </c>
      <c r="B159" s="43">
        <v>12139</v>
      </c>
      <c r="C159" s="41" t="s">
        <v>853</v>
      </c>
      <c r="D159" s="41" t="s">
        <v>764</v>
      </c>
      <c r="E159" s="41" t="s">
        <v>287</v>
      </c>
      <c r="F159" s="41" t="s">
        <v>853</v>
      </c>
      <c r="G159" s="41" t="s">
        <v>854</v>
      </c>
      <c r="H159" s="41" t="s">
        <v>250</v>
      </c>
      <c r="I159" s="41" t="s">
        <v>417</v>
      </c>
      <c r="J159" s="41" t="s">
        <v>109</v>
      </c>
      <c r="K159" s="41" t="s">
        <v>187</v>
      </c>
      <c r="L159" s="41" t="s">
        <v>252</v>
      </c>
      <c r="M159" s="41" t="s">
        <v>855</v>
      </c>
      <c r="N159" s="41" t="s">
        <v>830</v>
      </c>
      <c r="O159" s="41" t="s">
        <v>83</v>
      </c>
      <c r="P159" s="41" t="s">
        <v>104</v>
      </c>
      <c r="Q159" s="41">
        <v>66.64</v>
      </c>
      <c r="R159" s="41">
        <v>4.3964999999999996</v>
      </c>
      <c r="S159" s="41">
        <v>18940</v>
      </c>
      <c r="T159" s="41">
        <v>55.493000000000002</v>
      </c>
      <c r="U159" s="42">
        <v>8.0804199771999997E-8</v>
      </c>
      <c r="V159" s="42">
        <v>5.0789000000000001E-2</v>
      </c>
      <c r="W159" s="42">
        <v>6.1399999999999996E-4</v>
      </c>
      <c r="X159" s="60"/>
    </row>
    <row r="160" spans="1:24" ht="15" x14ac:dyDescent="0.25">
      <c r="A160" s="43">
        <v>1329</v>
      </c>
      <c r="B160" s="43">
        <v>12139</v>
      </c>
      <c r="C160" s="41" t="s">
        <v>850</v>
      </c>
      <c r="D160" s="41" t="s">
        <v>851</v>
      </c>
      <c r="E160" s="41" t="s">
        <v>287</v>
      </c>
      <c r="F160" s="41" t="s">
        <v>850</v>
      </c>
      <c r="G160" s="41" t="s">
        <v>852</v>
      </c>
      <c r="H160" s="41" t="s">
        <v>250</v>
      </c>
      <c r="I160" s="41" t="s">
        <v>417</v>
      </c>
      <c r="J160" s="41" t="s">
        <v>109</v>
      </c>
      <c r="K160" s="41" t="s">
        <v>835</v>
      </c>
      <c r="L160" s="41" t="s">
        <v>252</v>
      </c>
      <c r="M160" s="41" t="s">
        <v>829</v>
      </c>
      <c r="N160" s="41" t="s">
        <v>830</v>
      </c>
      <c r="O160" s="41" t="s">
        <v>83</v>
      </c>
      <c r="P160" s="41" t="s">
        <v>94</v>
      </c>
      <c r="Q160" s="41">
        <v>1431.81</v>
      </c>
      <c r="R160" s="41">
        <v>3.71</v>
      </c>
      <c r="S160" s="41">
        <v>2643.11</v>
      </c>
      <c r="T160" s="41">
        <v>140.40299999999999</v>
      </c>
      <c r="U160" s="42">
        <v>3.3313656069599998E-7</v>
      </c>
      <c r="V160" s="42">
        <v>0.1285</v>
      </c>
      <c r="W160" s="42">
        <v>1.555E-3</v>
      </c>
      <c r="X160" s="60"/>
    </row>
    <row r="161" spans="1:24" ht="15" x14ac:dyDescent="0.25">
      <c r="A161" s="43">
        <v>1329</v>
      </c>
      <c r="B161" s="43">
        <v>12139</v>
      </c>
      <c r="C161" s="41" t="s">
        <v>840</v>
      </c>
      <c r="D161" s="41" t="s">
        <v>841</v>
      </c>
      <c r="E161" s="41" t="s">
        <v>287</v>
      </c>
      <c r="F161" s="41" t="s">
        <v>840</v>
      </c>
      <c r="G161" s="41" t="s">
        <v>842</v>
      </c>
      <c r="H161" s="41" t="s">
        <v>250</v>
      </c>
      <c r="I161" s="41" t="s">
        <v>417</v>
      </c>
      <c r="J161" s="41" t="s">
        <v>109</v>
      </c>
      <c r="K161" s="41" t="s">
        <v>621</v>
      </c>
      <c r="L161" s="41" t="s">
        <v>252</v>
      </c>
      <c r="M161" s="41" t="s">
        <v>291</v>
      </c>
      <c r="N161" s="41" t="s">
        <v>830</v>
      </c>
      <c r="O161" s="41" t="s">
        <v>83</v>
      </c>
      <c r="P161" s="41" t="s">
        <v>103</v>
      </c>
      <c r="Q161" s="41">
        <v>24.2</v>
      </c>
      <c r="R161" s="41">
        <v>2.6029E-2</v>
      </c>
      <c r="S161" s="41">
        <v>4047300</v>
      </c>
      <c r="T161" s="41">
        <v>25.497</v>
      </c>
      <c r="U161" s="42">
        <v>3.3071424008000003E-8</v>
      </c>
      <c r="V161" s="42">
        <v>2.3335000000000002E-2</v>
      </c>
      <c r="W161" s="42">
        <v>2.8200000000000002E-4</v>
      </c>
      <c r="X161" s="60"/>
    </row>
    <row r="162" spans="1:24" ht="15" x14ac:dyDescent="0.25">
      <c r="A162" s="43">
        <v>1329</v>
      </c>
      <c r="B162" s="43">
        <v>12139</v>
      </c>
      <c r="C162" s="41" t="s">
        <v>859</v>
      </c>
      <c r="D162" s="41" t="s">
        <v>860</v>
      </c>
      <c r="E162" s="41" t="s">
        <v>287</v>
      </c>
      <c r="F162" s="41" t="s">
        <v>859</v>
      </c>
      <c r="G162" s="41" t="s">
        <v>861</v>
      </c>
      <c r="H162" s="41" t="s">
        <v>250</v>
      </c>
      <c r="I162" s="41" t="s">
        <v>417</v>
      </c>
      <c r="J162" s="41" t="s">
        <v>109</v>
      </c>
      <c r="K162" s="41" t="s">
        <v>719</v>
      </c>
      <c r="L162" s="41" t="s">
        <v>252</v>
      </c>
      <c r="M162" s="41" t="s">
        <v>829</v>
      </c>
      <c r="N162" s="41" t="s">
        <v>830</v>
      </c>
      <c r="O162" s="41" t="s">
        <v>83</v>
      </c>
      <c r="P162" s="41" t="s">
        <v>102</v>
      </c>
      <c r="Q162" s="41">
        <v>67.19</v>
      </c>
      <c r="R162" s="41">
        <v>4.1524000000000001</v>
      </c>
      <c r="S162" s="41">
        <v>19588</v>
      </c>
      <c r="T162" s="41">
        <v>54.658999999999999</v>
      </c>
      <c r="U162" s="42">
        <v>3.88235317706E-7</v>
      </c>
      <c r="V162" s="42">
        <v>5.0023999999999999E-2</v>
      </c>
      <c r="W162" s="42">
        <v>6.0499999999999996E-4</v>
      </c>
      <c r="X162" s="60"/>
    </row>
    <row r="163" spans="1:24" ht="15" x14ac:dyDescent="0.25">
      <c r="A163" s="43">
        <v>1329</v>
      </c>
      <c r="B163" s="43">
        <v>12139</v>
      </c>
      <c r="C163" s="41" t="s">
        <v>866</v>
      </c>
      <c r="D163" s="41" t="s">
        <v>867</v>
      </c>
      <c r="E163" s="41" t="s">
        <v>287</v>
      </c>
      <c r="F163" s="41" t="s">
        <v>866</v>
      </c>
      <c r="G163" s="41" t="s">
        <v>868</v>
      </c>
      <c r="H163" s="41" t="s">
        <v>250</v>
      </c>
      <c r="I163" s="41" t="s">
        <v>417</v>
      </c>
      <c r="J163" s="41" t="s">
        <v>109</v>
      </c>
      <c r="K163" s="41" t="s">
        <v>424</v>
      </c>
      <c r="L163" s="41" t="s">
        <v>252</v>
      </c>
      <c r="M163" s="41" t="s">
        <v>829</v>
      </c>
      <c r="N163" s="41" t="s">
        <v>830</v>
      </c>
      <c r="O163" s="41" t="s">
        <v>83</v>
      </c>
      <c r="P163" s="41" t="s">
        <v>94</v>
      </c>
      <c r="Q163" s="41">
        <v>9.24</v>
      </c>
      <c r="R163" s="41">
        <v>3.71</v>
      </c>
      <c r="S163" s="41">
        <v>174618</v>
      </c>
      <c r="T163" s="41">
        <v>59.863</v>
      </c>
      <c r="U163" s="42">
        <v>1.01010558161E-7</v>
      </c>
      <c r="V163" s="42">
        <v>5.4788000000000003E-2</v>
      </c>
      <c r="W163" s="42">
        <v>6.6299999999999996E-4</v>
      </c>
      <c r="X163" s="60"/>
    </row>
    <row r="164" spans="1:24" ht="15" x14ac:dyDescent="0.25">
      <c r="A164" s="43">
        <v>1329</v>
      </c>
      <c r="B164" s="43">
        <v>12139</v>
      </c>
      <c r="C164" s="41" t="s">
        <v>847</v>
      </c>
      <c r="D164" s="41" t="s">
        <v>848</v>
      </c>
      <c r="E164" s="41" t="s">
        <v>287</v>
      </c>
      <c r="F164" s="41" t="s">
        <v>847</v>
      </c>
      <c r="G164" s="41" t="s">
        <v>849</v>
      </c>
      <c r="H164" s="41" t="s">
        <v>250</v>
      </c>
      <c r="I164" s="41" t="s">
        <v>417</v>
      </c>
      <c r="J164" s="41" t="s">
        <v>109</v>
      </c>
      <c r="K164" s="41" t="s">
        <v>719</v>
      </c>
      <c r="L164" s="41" t="s">
        <v>252</v>
      </c>
      <c r="M164" s="41" t="s">
        <v>291</v>
      </c>
      <c r="N164" s="41" t="s">
        <v>830</v>
      </c>
      <c r="O164" s="41" t="s">
        <v>83</v>
      </c>
      <c r="P164" s="41" t="s">
        <v>105</v>
      </c>
      <c r="Q164" s="41">
        <v>11544.57</v>
      </c>
      <c r="R164" s="41">
        <v>4.9748000000000001</v>
      </c>
      <c r="S164" s="41">
        <v>132.29</v>
      </c>
      <c r="T164" s="41">
        <v>75.977000000000004</v>
      </c>
      <c r="U164" s="42">
        <v>9.7777703820999997E-8</v>
      </c>
      <c r="V164" s="42">
        <v>6.9535E-2</v>
      </c>
      <c r="W164" s="42">
        <v>8.4099999999999995E-4</v>
      </c>
      <c r="X164" s="60"/>
    </row>
    <row r="165" spans="1:24" ht="15" x14ac:dyDescent="0.25">
      <c r="A165" s="43">
        <v>1329</v>
      </c>
      <c r="B165" s="43">
        <v>12139</v>
      </c>
      <c r="C165" s="41" t="s">
        <v>836</v>
      </c>
      <c r="D165" s="41" t="s">
        <v>837</v>
      </c>
      <c r="E165" s="41" t="s">
        <v>287</v>
      </c>
      <c r="F165" s="41" t="s">
        <v>838</v>
      </c>
      <c r="G165" s="41" t="s">
        <v>839</v>
      </c>
      <c r="H165" s="41" t="s">
        <v>250</v>
      </c>
      <c r="I165" s="41" t="s">
        <v>417</v>
      </c>
      <c r="J165" s="41" t="s">
        <v>109</v>
      </c>
      <c r="K165" s="41" t="s">
        <v>424</v>
      </c>
      <c r="L165" s="41" t="s">
        <v>252</v>
      </c>
      <c r="M165" s="41" t="s">
        <v>291</v>
      </c>
      <c r="N165" s="41" t="s">
        <v>830</v>
      </c>
      <c r="O165" s="41" t="s">
        <v>83</v>
      </c>
      <c r="P165" s="41" t="s">
        <v>94</v>
      </c>
      <c r="Q165" s="41">
        <v>31.23</v>
      </c>
      <c r="R165" s="41">
        <v>3.71</v>
      </c>
      <c r="S165" s="41">
        <v>25032.080000000002</v>
      </c>
      <c r="T165" s="41">
        <v>29.012</v>
      </c>
      <c r="U165" s="42">
        <v>5.7907545069400001E-7</v>
      </c>
      <c r="V165" s="42">
        <v>2.6551999999999999E-2</v>
      </c>
      <c r="W165" s="42">
        <v>3.21E-4</v>
      </c>
      <c r="X165" s="60"/>
    </row>
    <row r="166" spans="1:24" ht="15" x14ac:dyDescent="0.25">
      <c r="A166" s="43">
        <v>1329</v>
      </c>
      <c r="B166" s="43">
        <v>12139</v>
      </c>
      <c r="C166" s="41" t="s">
        <v>843</v>
      </c>
      <c r="D166" s="41" t="s">
        <v>844</v>
      </c>
      <c r="E166" s="41" t="s">
        <v>287</v>
      </c>
      <c r="F166" s="41" t="s">
        <v>845</v>
      </c>
      <c r="G166" s="41" t="s">
        <v>846</v>
      </c>
      <c r="H166" s="41" t="s">
        <v>250</v>
      </c>
      <c r="I166" s="41" t="s">
        <v>417</v>
      </c>
      <c r="J166" s="41" t="s">
        <v>109</v>
      </c>
      <c r="K166" s="41" t="s">
        <v>424</v>
      </c>
      <c r="L166" s="41" t="s">
        <v>252</v>
      </c>
      <c r="M166" s="41" t="s">
        <v>291</v>
      </c>
      <c r="N166" s="41" t="s">
        <v>830</v>
      </c>
      <c r="O166" s="41" t="s">
        <v>83</v>
      </c>
      <c r="P166" s="41" t="s">
        <v>94</v>
      </c>
      <c r="Q166" s="41">
        <v>1102.74</v>
      </c>
      <c r="R166" s="41">
        <v>3.71</v>
      </c>
      <c r="S166" s="41">
        <v>2273.25</v>
      </c>
      <c r="T166" s="41">
        <v>93.003</v>
      </c>
      <c r="U166" s="42">
        <v>2.3142585872199999E-7</v>
      </c>
      <c r="V166" s="42">
        <v>8.5117999999999999E-2</v>
      </c>
      <c r="W166" s="42">
        <v>1.0300000000000001E-3</v>
      </c>
      <c r="X166" s="60"/>
    </row>
    <row r="167" spans="1:24" ht="15" x14ac:dyDescent="0.25">
      <c r="A167" s="43">
        <v>1329</v>
      </c>
      <c r="B167" s="43">
        <v>12139</v>
      </c>
      <c r="C167" s="41" t="s">
        <v>862</v>
      </c>
      <c r="D167" s="41" t="s">
        <v>863</v>
      </c>
      <c r="E167" s="41" t="s">
        <v>287</v>
      </c>
      <c r="F167" s="41" t="s">
        <v>862</v>
      </c>
      <c r="G167" s="41" t="s">
        <v>864</v>
      </c>
      <c r="H167" s="41" t="s">
        <v>250</v>
      </c>
      <c r="I167" s="41" t="s">
        <v>417</v>
      </c>
      <c r="J167" s="41" t="s">
        <v>109</v>
      </c>
      <c r="K167" s="41" t="s">
        <v>865</v>
      </c>
      <c r="L167" s="41" t="s">
        <v>252</v>
      </c>
      <c r="M167" s="41" t="s">
        <v>291</v>
      </c>
      <c r="N167" s="41" t="s">
        <v>830</v>
      </c>
      <c r="O167" s="41" t="s">
        <v>83</v>
      </c>
      <c r="P167" s="41" t="s">
        <v>94</v>
      </c>
      <c r="Q167" s="41">
        <v>129.38</v>
      </c>
      <c r="R167" s="41">
        <v>3.71</v>
      </c>
      <c r="S167" s="41">
        <v>26066.18</v>
      </c>
      <c r="T167" s="41">
        <v>125.11799999999999</v>
      </c>
      <c r="U167" s="42">
        <v>1.78530565009E-7</v>
      </c>
      <c r="V167" s="42">
        <v>0.114511</v>
      </c>
      <c r="W167" s="42">
        <v>1.3849999999999999E-3</v>
      </c>
      <c r="X167" s="60"/>
    </row>
    <row r="168" spans="1:24" ht="15" x14ac:dyDescent="0.25">
      <c r="A168" s="43">
        <v>1329</v>
      </c>
      <c r="B168" s="43">
        <v>12139</v>
      </c>
      <c r="C168" s="41" t="s">
        <v>826</v>
      </c>
      <c r="D168" s="41" t="s">
        <v>827</v>
      </c>
      <c r="E168" s="41" t="s">
        <v>287</v>
      </c>
      <c r="F168" s="41" t="s">
        <v>826</v>
      </c>
      <c r="G168" s="41" t="s">
        <v>828</v>
      </c>
      <c r="H168" s="41" t="s">
        <v>250</v>
      </c>
      <c r="I168" s="41" t="s">
        <v>417</v>
      </c>
      <c r="J168" s="41" t="s">
        <v>109</v>
      </c>
      <c r="K168" s="41" t="s">
        <v>719</v>
      </c>
      <c r="L168" s="41" t="s">
        <v>252</v>
      </c>
      <c r="M168" s="41" t="s">
        <v>829</v>
      </c>
      <c r="N168" s="41" t="s">
        <v>830</v>
      </c>
      <c r="O168" s="41" t="s">
        <v>83</v>
      </c>
      <c r="P168" s="41" t="s">
        <v>102</v>
      </c>
      <c r="Q168" s="41">
        <v>399.61</v>
      </c>
      <c r="R168" s="41">
        <v>4.1524000000000001</v>
      </c>
      <c r="S168" s="41">
        <v>4933</v>
      </c>
      <c r="T168" s="41">
        <v>81.855999999999995</v>
      </c>
      <c r="U168" s="42">
        <v>3.0806688189999998E-8</v>
      </c>
      <c r="V168" s="42">
        <v>7.4916999999999997E-2</v>
      </c>
      <c r="W168" s="42">
        <v>9.0600000000000001E-4</v>
      </c>
      <c r="X168" s="60"/>
    </row>
    <row r="169" spans="1:24" ht="15" x14ac:dyDescent="0.25">
      <c r="A169" s="43">
        <v>1329</v>
      </c>
      <c r="B169" s="43">
        <v>12139</v>
      </c>
      <c r="C169" s="41" t="s">
        <v>831</v>
      </c>
      <c r="D169" s="41" t="s">
        <v>832</v>
      </c>
      <c r="E169" s="41" t="s">
        <v>287</v>
      </c>
      <c r="F169" s="41" t="s">
        <v>833</v>
      </c>
      <c r="G169" s="41" t="s">
        <v>834</v>
      </c>
      <c r="H169" s="41" t="s">
        <v>250</v>
      </c>
      <c r="I169" s="41" t="s">
        <v>417</v>
      </c>
      <c r="J169" s="41" t="s">
        <v>109</v>
      </c>
      <c r="K169" s="41" t="s">
        <v>835</v>
      </c>
      <c r="L169" s="41" t="s">
        <v>252</v>
      </c>
      <c r="M169" s="41" t="s">
        <v>291</v>
      </c>
      <c r="N169" s="41" t="s">
        <v>830</v>
      </c>
      <c r="O169" s="41" t="s">
        <v>83</v>
      </c>
      <c r="P169" s="41" t="s">
        <v>94</v>
      </c>
      <c r="Q169" s="41">
        <v>148.65</v>
      </c>
      <c r="R169" s="41">
        <v>3.71</v>
      </c>
      <c r="S169" s="41">
        <v>29150</v>
      </c>
      <c r="T169" s="41">
        <v>160.767</v>
      </c>
      <c r="U169" s="42">
        <v>1.68277402911E-7</v>
      </c>
      <c r="V169" s="42">
        <v>0.14713699999999999</v>
      </c>
      <c r="W169" s="42">
        <v>1.7799999999999999E-3</v>
      </c>
      <c r="X169" s="60"/>
    </row>
    <row r="170" spans="1:24" ht="15" x14ac:dyDescent="0.25">
      <c r="A170" s="43">
        <v>1329</v>
      </c>
      <c r="B170" s="43">
        <v>12139</v>
      </c>
      <c r="C170" s="41" t="s">
        <v>869</v>
      </c>
      <c r="D170" s="41" t="s">
        <v>870</v>
      </c>
      <c r="E170" s="41" t="s">
        <v>287</v>
      </c>
      <c r="F170" s="41" t="s">
        <v>869</v>
      </c>
      <c r="G170" s="41" t="s">
        <v>871</v>
      </c>
      <c r="H170" s="41" t="s">
        <v>250</v>
      </c>
      <c r="I170" s="41" t="s">
        <v>417</v>
      </c>
      <c r="J170" s="41" t="s">
        <v>109</v>
      </c>
      <c r="K170" s="41" t="s">
        <v>621</v>
      </c>
      <c r="L170" s="41" t="s">
        <v>252</v>
      </c>
      <c r="M170" s="41" t="s">
        <v>291</v>
      </c>
      <c r="N170" s="41" t="s">
        <v>830</v>
      </c>
      <c r="O170" s="41" t="s">
        <v>83</v>
      </c>
      <c r="P170" s="41" t="s">
        <v>103</v>
      </c>
      <c r="Q170" s="41">
        <v>64.34</v>
      </c>
      <c r="R170" s="41">
        <v>2.6029E-2</v>
      </c>
      <c r="S170" s="41">
        <v>1627608</v>
      </c>
      <c r="T170" s="41">
        <v>27.257999999999999</v>
      </c>
      <c r="U170" s="42">
        <v>1.09955269242E-7</v>
      </c>
      <c r="V170" s="42">
        <v>2.4947E-2</v>
      </c>
      <c r="W170" s="42">
        <v>3.01E-4</v>
      </c>
      <c r="X170" s="60"/>
    </row>
    <row r="171" spans="1:24" ht="15" x14ac:dyDescent="0.25">
      <c r="A171" s="43">
        <v>1329</v>
      </c>
      <c r="B171" s="43">
        <v>13211</v>
      </c>
      <c r="C171" s="41" t="s">
        <v>862</v>
      </c>
      <c r="D171" s="41" t="s">
        <v>863</v>
      </c>
      <c r="E171" s="41" t="s">
        <v>287</v>
      </c>
      <c r="F171" s="41" t="s">
        <v>862</v>
      </c>
      <c r="G171" s="41" t="s">
        <v>864</v>
      </c>
      <c r="H171" s="41" t="s">
        <v>250</v>
      </c>
      <c r="I171" s="41" t="s">
        <v>417</v>
      </c>
      <c r="J171" s="41" t="s">
        <v>109</v>
      </c>
      <c r="K171" s="41" t="s">
        <v>865</v>
      </c>
      <c r="L171" s="41" t="s">
        <v>252</v>
      </c>
      <c r="M171" s="41" t="s">
        <v>291</v>
      </c>
      <c r="N171" s="41" t="s">
        <v>830</v>
      </c>
      <c r="O171" s="41" t="s">
        <v>83</v>
      </c>
      <c r="P171" s="41" t="s">
        <v>94</v>
      </c>
      <c r="Q171" s="41">
        <v>829.86</v>
      </c>
      <c r="R171" s="41">
        <v>3.71</v>
      </c>
      <c r="S171" s="41">
        <v>26066.18</v>
      </c>
      <c r="T171" s="41">
        <v>802.524</v>
      </c>
      <c r="U171" s="42">
        <v>1.1451180605869999E-6</v>
      </c>
      <c r="V171" s="42">
        <v>0.114511</v>
      </c>
      <c r="W171" s="42">
        <v>5.4999999999999997E-3</v>
      </c>
      <c r="X171" s="60"/>
    </row>
    <row r="172" spans="1:24" ht="15" x14ac:dyDescent="0.25">
      <c r="A172" s="43">
        <v>1329</v>
      </c>
      <c r="B172" s="43">
        <v>13211</v>
      </c>
      <c r="C172" s="41" t="s">
        <v>826</v>
      </c>
      <c r="D172" s="41" t="s">
        <v>827</v>
      </c>
      <c r="E172" s="41" t="s">
        <v>287</v>
      </c>
      <c r="F172" s="41" t="s">
        <v>826</v>
      </c>
      <c r="G172" s="41" t="s">
        <v>828</v>
      </c>
      <c r="H172" s="41" t="s">
        <v>250</v>
      </c>
      <c r="I172" s="41" t="s">
        <v>417</v>
      </c>
      <c r="J172" s="41" t="s">
        <v>109</v>
      </c>
      <c r="K172" s="41" t="s">
        <v>719</v>
      </c>
      <c r="L172" s="41" t="s">
        <v>252</v>
      </c>
      <c r="M172" s="41" t="s">
        <v>829</v>
      </c>
      <c r="N172" s="41" t="s">
        <v>830</v>
      </c>
      <c r="O172" s="41" t="s">
        <v>83</v>
      </c>
      <c r="P172" s="41" t="s">
        <v>102</v>
      </c>
      <c r="Q172" s="41">
        <v>2563.1799999999998</v>
      </c>
      <c r="R172" s="41">
        <v>4.1524000000000001</v>
      </c>
      <c r="S172" s="41">
        <v>4933</v>
      </c>
      <c r="T172" s="41">
        <v>525.03800000000001</v>
      </c>
      <c r="U172" s="42">
        <v>1.97600377961E-7</v>
      </c>
      <c r="V172" s="42">
        <v>7.4916999999999997E-2</v>
      </c>
      <c r="W172" s="42">
        <v>3.5980000000000001E-3</v>
      </c>
      <c r="X172" s="60"/>
    </row>
    <row r="173" spans="1:24" ht="15" x14ac:dyDescent="0.25">
      <c r="A173" s="43">
        <v>1329</v>
      </c>
      <c r="B173" s="43">
        <v>13211</v>
      </c>
      <c r="C173" s="41" t="s">
        <v>856</v>
      </c>
      <c r="D173" s="41" t="s">
        <v>857</v>
      </c>
      <c r="E173" s="41" t="s">
        <v>287</v>
      </c>
      <c r="F173" s="41" t="s">
        <v>856</v>
      </c>
      <c r="G173" s="41" t="s">
        <v>858</v>
      </c>
      <c r="H173" s="41" t="s">
        <v>250</v>
      </c>
      <c r="I173" s="41" t="s">
        <v>417</v>
      </c>
      <c r="J173" s="41" t="s">
        <v>109</v>
      </c>
      <c r="K173" s="41" t="s">
        <v>835</v>
      </c>
      <c r="L173" s="41" t="s">
        <v>252</v>
      </c>
      <c r="M173" s="41" t="s">
        <v>829</v>
      </c>
      <c r="N173" s="41" t="s">
        <v>830</v>
      </c>
      <c r="O173" s="41" t="s">
        <v>83</v>
      </c>
      <c r="P173" s="41" t="s">
        <v>94</v>
      </c>
      <c r="Q173" s="41">
        <v>7639.97</v>
      </c>
      <c r="R173" s="41">
        <v>3.71</v>
      </c>
      <c r="S173" s="41">
        <v>3704.89</v>
      </c>
      <c r="T173" s="41">
        <v>1050.125</v>
      </c>
      <c r="U173" s="42">
        <v>6.4068013705700003E-7</v>
      </c>
      <c r="V173" s="42">
        <v>0.149841</v>
      </c>
      <c r="W173" s="42">
        <v>7.1960000000000001E-3</v>
      </c>
      <c r="X173" s="60"/>
    </row>
    <row r="174" spans="1:24" ht="15" x14ac:dyDescent="0.25">
      <c r="A174" s="43">
        <v>1329</v>
      </c>
      <c r="B174" s="43">
        <v>13211</v>
      </c>
      <c r="C174" s="41" t="s">
        <v>843</v>
      </c>
      <c r="D174" s="41" t="s">
        <v>844</v>
      </c>
      <c r="E174" s="41" t="s">
        <v>287</v>
      </c>
      <c r="F174" s="41" t="s">
        <v>845</v>
      </c>
      <c r="G174" s="41" t="s">
        <v>846</v>
      </c>
      <c r="H174" s="41" t="s">
        <v>250</v>
      </c>
      <c r="I174" s="41" t="s">
        <v>417</v>
      </c>
      <c r="J174" s="41" t="s">
        <v>109</v>
      </c>
      <c r="K174" s="41" t="s">
        <v>424</v>
      </c>
      <c r="L174" s="41" t="s">
        <v>252</v>
      </c>
      <c r="M174" s="41" t="s">
        <v>291</v>
      </c>
      <c r="N174" s="41" t="s">
        <v>830</v>
      </c>
      <c r="O174" s="41" t="s">
        <v>83</v>
      </c>
      <c r="P174" s="41" t="s">
        <v>94</v>
      </c>
      <c r="Q174" s="41">
        <v>7073.18</v>
      </c>
      <c r="R174" s="41">
        <v>3.71</v>
      </c>
      <c r="S174" s="41">
        <v>2273.25</v>
      </c>
      <c r="T174" s="41">
        <v>596.53499999999997</v>
      </c>
      <c r="U174" s="42">
        <v>1.4844086143559999E-6</v>
      </c>
      <c r="V174" s="42">
        <v>8.5117999999999999E-2</v>
      </c>
      <c r="W174" s="42">
        <v>4.0879999999999996E-3</v>
      </c>
      <c r="X174" s="60"/>
    </row>
    <row r="175" spans="1:24" ht="15" x14ac:dyDescent="0.25">
      <c r="A175" s="43">
        <v>1329</v>
      </c>
      <c r="B175" s="43">
        <v>13211</v>
      </c>
      <c r="C175" s="41" t="s">
        <v>847</v>
      </c>
      <c r="D175" s="41" t="s">
        <v>848</v>
      </c>
      <c r="E175" s="41" t="s">
        <v>287</v>
      </c>
      <c r="F175" s="41" t="s">
        <v>847</v>
      </c>
      <c r="G175" s="41" t="s">
        <v>849</v>
      </c>
      <c r="H175" s="41" t="s">
        <v>250</v>
      </c>
      <c r="I175" s="41" t="s">
        <v>417</v>
      </c>
      <c r="J175" s="41" t="s">
        <v>109</v>
      </c>
      <c r="K175" s="41" t="s">
        <v>719</v>
      </c>
      <c r="L175" s="41" t="s">
        <v>252</v>
      </c>
      <c r="M175" s="41" t="s">
        <v>291</v>
      </c>
      <c r="N175" s="41" t="s">
        <v>830</v>
      </c>
      <c r="O175" s="41" t="s">
        <v>83</v>
      </c>
      <c r="P175" s="41" t="s">
        <v>105</v>
      </c>
      <c r="Q175" s="41">
        <v>74048.62</v>
      </c>
      <c r="R175" s="41">
        <v>4.9748000000000001</v>
      </c>
      <c r="S175" s="41">
        <v>132.29</v>
      </c>
      <c r="T175" s="41">
        <v>487.32600000000002</v>
      </c>
      <c r="U175" s="42">
        <v>6.2716099731499999E-7</v>
      </c>
      <c r="V175" s="42">
        <v>6.9535E-2</v>
      </c>
      <c r="W175" s="42">
        <v>3.339E-3</v>
      </c>
      <c r="X175" s="60"/>
    </row>
    <row r="176" spans="1:24" ht="15" x14ac:dyDescent="0.25">
      <c r="A176" s="43">
        <v>1329</v>
      </c>
      <c r="B176" s="43">
        <v>13211</v>
      </c>
      <c r="C176" s="41" t="s">
        <v>836</v>
      </c>
      <c r="D176" s="41" t="s">
        <v>837</v>
      </c>
      <c r="E176" s="41" t="s">
        <v>287</v>
      </c>
      <c r="F176" s="41" t="s">
        <v>838</v>
      </c>
      <c r="G176" s="41" t="s">
        <v>839</v>
      </c>
      <c r="H176" s="41" t="s">
        <v>250</v>
      </c>
      <c r="I176" s="41" t="s">
        <v>417</v>
      </c>
      <c r="J176" s="41" t="s">
        <v>109</v>
      </c>
      <c r="K176" s="41" t="s">
        <v>424</v>
      </c>
      <c r="L176" s="41" t="s">
        <v>252</v>
      </c>
      <c r="M176" s="41" t="s">
        <v>291</v>
      </c>
      <c r="N176" s="41" t="s">
        <v>830</v>
      </c>
      <c r="O176" s="41" t="s">
        <v>83</v>
      </c>
      <c r="P176" s="41" t="s">
        <v>94</v>
      </c>
      <c r="Q176" s="41">
        <v>200.37</v>
      </c>
      <c r="R176" s="41">
        <v>3.71</v>
      </c>
      <c r="S176" s="41">
        <v>25032.080000000002</v>
      </c>
      <c r="T176" s="41">
        <v>186.08699999999999</v>
      </c>
      <c r="U176" s="42">
        <v>3.7153169406209999E-6</v>
      </c>
      <c r="V176" s="42">
        <v>2.6551999999999999E-2</v>
      </c>
      <c r="W176" s="42">
        <v>1.2750000000000001E-3</v>
      </c>
      <c r="X176" s="60"/>
    </row>
    <row r="177" spans="1:24" ht="15" x14ac:dyDescent="0.25">
      <c r="A177" s="43">
        <v>1329</v>
      </c>
      <c r="B177" s="43">
        <v>13211</v>
      </c>
      <c r="C177" s="41" t="s">
        <v>840</v>
      </c>
      <c r="D177" s="41" t="s">
        <v>841</v>
      </c>
      <c r="E177" s="41" t="s">
        <v>287</v>
      </c>
      <c r="F177" s="41" t="s">
        <v>840</v>
      </c>
      <c r="G177" s="41" t="s">
        <v>842</v>
      </c>
      <c r="H177" s="41" t="s">
        <v>250</v>
      </c>
      <c r="I177" s="41" t="s">
        <v>417</v>
      </c>
      <c r="J177" s="41" t="s">
        <v>109</v>
      </c>
      <c r="K177" s="41" t="s">
        <v>621</v>
      </c>
      <c r="L177" s="41" t="s">
        <v>252</v>
      </c>
      <c r="M177" s="41" t="s">
        <v>291</v>
      </c>
      <c r="N177" s="41" t="s">
        <v>830</v>
      </c>
      <c r="O177" s="41" t="s">
        <v>83</v>
      </c>
      <c r="P177" s="41" t="s">
        <v>103</v>
      </c>
      <c r="Q177" s="41">
        <v>155.22999999999999</v>
      </c>
      <c r="R177" s="41">
        <v>2.6029E-2</v>
      </c>
      <c r="S177" s="41">
        <v>4047300</v>
      </c>
      <c r="T177" s="41">
        <v>163.541</v>
      </c>
      <c r="U177" s="42">
        <v>2.1213541937400001E-7</v>
      </c>
      <c r="V177" s="42">
        <v>2.3335000000000002E-2</v>
      </c>
      <c r="W177" s="42">
        <v>1.1199999999999999E-3</v>
      </c>
      <c r="X177" s="60"/>
    </row>
    <row r="178" spans="1:24" ht="15" x14ac:dyDescent="0.25">
      <c r="A178" s="43">
        <v>1329</v>
      </c>
      <c r="B178" s="43">
        <v>13211</v>
      </c>
      <c r="C178" s="41" t="s">
        <v>831</v>
      </c>
      <c r="D178" s="41" t="s">
        <v>832</v>
      </c>
      <c r="E178" s="41" t="s">
        <v>287</v>
      </c>
      <c r="F178" s="41" t="s">
        <v>833</v>
      </c>
      <c r="G178" s="41" t="s">
        <v>834</v>
      </c>
      <c r="H178" s="41" t="s">
        <v>250</v>
      </c>
      <c r="I178" s="41" t="s">
        <v>417</v>
      </c>
      <c r="J178" s="41" t="s">
        <v>109</v>
      </c>
      <c r="K178" s="41" t="s">
        <v>835</v>
      </c>
      <c r="L178" s="41" t="s">
        <v>252</v>
      </c>
      <c r="M178" s="41" t="s">
        <v>291</v>
      </c>
      <c r="N178" s="41" t="s">
        <v>830</v>
      </c>
      <c r="O178" s="41" t="s">
        <v>83</v>
      </c>
      <c r="P178" s="41" t="s">
        <v>94</v>
      </c>
      <c r="Q178" s="41">
        <v>953.5</v>
      </c>
      <c r="R178" s="41">
        <v>3.71</v>
      </c>
      <c r="S178" s="41">
        <v>29150</v>
      </c>
      <c r="T178" s="41">
        <v>1031.182</v>
      </c>
      <c r="U178" s="42">
        <v>1.079397939292E-6</v>
      </c>
      <c r="V178" s="42">
        <v>0.14713699999999999</v>
      </c>
      <c r="W178" s="42">
        <v>7.0670000000000004E-3</v>
      </c>
      <c r="X178" s="60"/>
    </row>
    <row r="179" spans="1:24" ht="15" x14ac:dyDescent="0.25">
      <c r="A179" s="43">
        <v>1329</v>
      </c>
      <c r="B179" s="43">
        <v>13211</v>
      </c>
      <c r="C179" s="41" t="s">
        <v>869</v>
      </c>
      <c r="D179" s="41" t="s">
        <v>870</v>
      </c>
      <c r="E179" s="41" t="s">
        <v>287</v>
      </c>
      <c r="F179" s="41" t="s">
        <v>869</v>
      </c>
      <c r="G179" s="41" t="s">
        <v>871</v>
      </c>
      <c r="H179" s="41" t="s">
        <v>250</v>
      </c>
      <c r="I179" s="41" t="s">
        <v>417</v>
      </c>
      <c r="J179" s="41" t="s">
        <v>109</v>
      </c>
      <c r="K179" s="41" t="s">
        <v>621</v>
      </c>
      <c r="L179" s="41" t="s">
        <v>252</v>
      </c>
      <c r="M179" s="41" t="s">
        <v>291</v>
      </c>
      <c r="N179" s="41" t="s">
        <v>830</v>
      </c>
      <c r="O179" s="41" t="s">
        <v>83</v>
      </c>
      <c r="P179" s="41" t="s">
        <v>103</v>
      </c>
      <c r="Q179" s="41">
        <v>412.68</v>
      </c>
      <c r="R179" s="41">
        <v>2.6029E-2</v>
      </c>
      <c r="S179" s="41">
        <v>1627608</v>
      </c>
      <c r="T179" s="41">
        <v>174.83500000000001</v>
      </c>
      <c r="U179" s="42">
        <v>7.0525863399300004E-7</v>
      </c>
      <c r="V179" s="42">
        <v>2.4947E-2</v>
      </c>
      <c r="W179" s="42">
        <v>1.1980000000000001E-3</v>
      </c>
      <c r="X179" s="60"/>
    </row>
    <row r="180" spans="1:24" ht="15" x14ac:dyDescent="0.25">
      <c r="A180" s="43">
        <v>1329</v>
      </c>
      <c r="B180" s="43">
        <v>13211</v>
      </c>
      <c r="C180" s="41" t="s">
        <v>853</v>
      </c>
      <c r="D180" s="41" t="s">
        <v>764</v>
      </c>
      <c r="E180" s="41" t="s">
        <v>287</v>
      </c>
      <c r="F180" s="41" t="s">
        <v>853</v>
      </c>
      <c r="G180" s="41" t="s">
        <v>854</v>
      </c>
      <c r="H180" s="41" t="s">
        <v>250</v>
      </c>
      <c r="I180" s="41" t="s">
        <v>417</v>
      </c>
      <c r="J180" s="41" t="s">
        <v>109</v>
      </c>
      <c r="K180" s="41" t="s">
        <v>187</v>
      </c>
      <c r="L180" s="41" t="s">
        <v>252</v>
      </c>
      <c r="M180" s="41" t="s">
        <v>855</v>
      </c>
      <c r="N180" s="41" t="s">
        <v>830</v>
      </c>
      <c r="O180" s="41" t="s">
        <v>83</v>
      </c>
      <c r="P180" s="41" t="s">
        <v>104</v>
      </c>
      <c r="Q180" s="41">
        <v>427.45</v>
      </c>
      <c r="R180" s="41">
        <v>4.3964999999999996</v>
      </c>
      <c r="S180" s="41">
        <v>18940</v>
      </c>
      <c r="T180" s="41">
        <v>355.94299999999998</v>
      </c>
      <c r="U180" s="42">
        <v>5.1830364935099995E-7</v>
      </c>
      <c r="V180" s="42">
        <v>5.0789000000000001E-2</v>
      </c>
      <c r="W180" s="42">
        <v>2.4390000000000002E-3</v>
      </c>
      <c r="X180" s="60"/>
    </row>
    <row r="181" spans="1:24" ht="15" x14ac:dyDescent="0.25">
      <c r="A181" s="43">
        <v>1329</v>
      </c>
      <c r="B181" s="43">
        <v>13211</v>
      </c>
      <c r="C181" s="41" t="s">
        <v>850</v>
      </c>
      <c r="D181" s="41" t="s">
        <v>851</v>
      </c>
      <c r="E181" s="41" t="s">
        <v>287</v>
      </c>
      <c r="F181" s="41" t="s">
        <v>850</v>
      </c>
      <c r="G181" s="41" t="s">
        <v>852</v>
      </c>
      <c r="H181" s="41" t="s">
        <v>250</v>
      </c>
      <c r="I181" s="41" t="s">
        <v>417</v>
      </c>
      <c r="J181" s="41" t="s">
        <v>109</v>
      </c>
      <c r="K181" s="41" t="s">
        <v>835</v>
      </c>
      <c r="L181" s="41" t="s">
        <v>252</v>
      </c>
      <c r="M181" s="41" t="s">
        <v>829</v>
      </c>
      <c r="N181" s="41" t="s">
        <v>830</v>
      </c>
      <c r="O181" s="41" t="s">
        <v>83</v>
      </c>
      <c r="P181" s="41" t="s">
        <v>94</v>
      </c>
      <c r="Q181" s="41">
        <v>9183.85</v>
      </c>
      <c r="R181" s="41">
        <v>3.71</v>
      </c>
      <c r="S181" s="41">
        <v>2643.11</v>
      </c>
      <c r="T181" s="41">
        <v>900.56299999999999</v>
      </c>
      <c r="U181" s="42">
        <v>2.136789240856E-6</v>
      </c>
      <c r="V181" s="42">
        <v>0.1285</v>
      </c>
      <c r="W181" s="42">
        <v>6.1710000000000003E-3</v>
      </c>
      <c r="X181" s="60"/>
    </row>
    <row r="182" spans="1:24" ht="15" x14ac:dyDescent="0.25">
      <c r="A182" s="43">
        <v>1329</v>
      </c>
      <c r="B182" s="43">
        <v>13211</v>
      </c>
      <c r="C182" s="41" t="s">
        <v>859</v>
      </c>
      <c r="D182" s="41" t="s">
        <v>860</v>
      </c>
      <c r="E182" s="41" t="s">
        <v>287</v>
      </c>
      <c r="F182" s="41" t="s">
        <v>859</v>
      </c>
      <c r="G182" s="41" t="s">
        <v>861</v>
      </c>
      <c r="H182" s="41" t="s">
        <v>250</v>
      </c>
      <c r="I182" s="41" t="s">
        <v>417</v>
      </c>
      <c r="J182" s="41" t="s">
        <v>109</v>
      </c>
      <c r="K182" s="41" t="s">
        <v>719</v>
      </c>
      <c r="L182" s="41" t="s">
        <v>252</v>
      </c>
      <c r="M182" s="41" t="s">
        <v>829</v>
      </c>
      <c r="N182" s="41" t="s">
        <v>830</v>
      </c>
      <c r="O182" s="41" t="s">
        <v>83</v>
      </c>
      <c r="P182" s="41" t="s">
        <v>102</v>
      </c>
      <c r="Q182" s="41">
        <v>431.03</v>
      </c>
      <c r="R182" s="41">
        <v>4.1524000000000001</v>
      </c>
      <c r="S182" s="41">
        <v>19588</v>
      </c>
      <c r="T182" s="41">
        <v>350.58800000000002</v>
      </c>
      <c r="U182" s="42">
        <v>2.490565098837E-6</v>
      </c>
      <c r="V182" s="42">
        <v>5.0023999999999999E-2</v>
      </c>
      <c r="W182" s="42">
        <v>2.4020000000000001E-3</v>
      </c>
      <c r="X182" s="60"/>
    </row>
    <row r="183" spans="1:24" ht="15" x14ac:dyDescent="0.25">
      <c r="A183" s="43">
        <v>1329</v>
      </c>
      <c r="B183" s="43">
        <v>13211</v>
      </c>
      <c r="C183" s="41" t="s">
        <v>866</v>
      </c>
      <c r="D183" s="41" t="s">
        <v>867</v>
      </c>
      <c r="E183" s="41" t="s">
        <v>287</v>
      </c>
      <c r="F183" s="41" t="s">
        <v>866</v>
      </c>
      <c r="G183" s="41" t="s">
        <v>868</v>
      </c>
      <c r="H183" s="41" t="s">
        <v>250</v>
      </c>
      <c r="I183" s="41" t="s">
        <v>417</v>
      </c>
      <c r="J183" s="41" t="s">
        <v>109</v>
      </c>
      <c r="K183" s="41" t="s">
        <v>424</v>
      </c>
      <c r="L183" s="41" t="s">
        <v>252</v>
      </c>
      <c r="M183" s="41" t="s">
        <v>829</v>
      </c>
      <c r="N183" s="41" t="s">
        <v>830</v>
      </c>
      <c r="O183" s="41" t="s">
        <v>83</v>
      </c>
      <c r="P183" s="41" t="s">
        <v>94</v>
      </c>
      <c r="Q183" s="41">
        <v>59.27</v>
      </c>
      <c r="R183" s="41">
        <v>3.71</v>
      </c>
      <c r="S183" s="41">
        <v>174618</v>
      </c>
      <c r="T183" s="41">
        <v>383.97300000000001</v>
      </c>
      <c r="U183" s="42">
        <v>6.4793244396300004E-7</v>
      </c>
      <c r="V183" s="42">
        <v>5.4788000000000003E-2</v>
      </c>
      <c r="W183" s="42">
        <v>2.6310000000000001E-3</v>
      </c>
      <c r="X183" s="60"/>
    </row>
    <row r="184" spans="1:24" ht="15" x14ac:dyDescent="0.25">
      <c r="A184" s="43">
        <v>1329</v>
      </c>
      <c r="B184" s="43">
        <v>14304</v>
      </c>
      <c r="C184" s="41" t="s">
        <v>869</v>
      </c>
      <c r="D184" s="41" t="s">
        <v>870</v>
      </c>
      <c r="E184" s="41" t="s">
        <v>287</v>
      </c>
      <c r="F184" s="41" t="s">
        <v>869</v>
      </c>
      <c r="G184" s="41" t="s">
        <v>871</v>
      </c>
      <c r="H184" s="41" t="s">
        <v>250</v>
      </c>
      <c r="I184" s="41" t="s">
        <v>417</v>
      </c>
      <c r="J184" s="41" t="s">
        <v>109</v>
      </c>
      <c r="K184" s="41" t="s">
        <v>621</v>
      </c>
      <c r="L184" s="41" t="s">
        <v>252</v>
      </c>
      <c r="M184" s="41" t="s">
        <v>291</v>
      </c>
      <c r="N184" s="41" t="s">
        <v>830</v>
      </c>
      <c r="O184" s="41" t="s">
        <v>83</v>
      </c>
      <c r="P184" s="41" t="s">
        <v>103</v>
      </c>
      <c r="Q184" s="41">
        <v>0.11</v>
      </c>
      <c r="R184" s="41">
        <v>2.6029E-2</v>
      </c>
      <c r="S184" s="41">
        <v>1627608</v>
      </c>
      <c r="T184" s="41">
        <v>4.9000000000000002E-2</v>
      </c>
      <c r="U184" s="42">
        <v>1.8798693799999999E-10</v>
      </c>
      <c r="V184" s="42">
        <v>2.4947E-2</v>
      </c>
      <c r="W184" s="42">
        <v>6.4099999999999997E-4</v>
      </c>
      <c r="X184" s="60"/>
    </row>
    <row r="185" spans="1:24" ht="15" x14ac:dyDescent="0.25">
      <c r="A185" s="43">
        <v>1329</v>
      </c>
      <c r="B185" s="43">
        <v>14304</v>
      </c>
      <c r="C185" s="41" t="s">
        <v>859</v>
      </c>
      <c r="D185" s="41" t="s">
        <v>860</v>
      </c>
      <c r="E185" s="41" t="s">
        <v>287</v>
      </c>
      <c r="F185" s="41" t="s">
        <v>859</v>
      </c>
      <c r="G185" s="41" t="s">
        <v>861</v>
      </c>
      <c r="H185" s="41" t="s">
        <v>250</v>
      </c>
      <c r="I185" s="41" t="s">
        <v>417</v>
      </c>
      <c r="J185" s="41" t="s">
        <v>109</v>
      </c>
      <c r="K185" s="41" t="s">
        <v>719</v>
      </c>
      <c r="L185" s="41" t="s">
        <v>252</v>
      </c>
      <c r="M185" s="41" t="s">
        <v>829</v>
      </c>
      <c r="N185" s="41" t="s">
        <v>830</v>
      </c>
      <c r="O185" s="41" t="s">
        <v>83</v>
      </c>
      <c r="P185" s="41" t="s">
        <v>102</v>
      </c>
      <c r="Q185" s="41">
        <v>0.12</v>
      </c>
      <c r="R185" s="41">
        <v>4.1524000000000001</v>
      </c>
      <c r="S185" s="41">
        <v>19588</v>
      </c>
      <c r="T185" s="41">
        <v>9.8000000000000004E-2</v>
      </c>
      <c r="U185" s="42">
        <v>6.93380534E-10</v>
      </c>
      <c r="V185" s="42">
        <v>5.0023999999999999E-2</v>
      </c>
      <c r="W185" s="42">
        <v>1.2869999999999999E-3</v>
      </c>
      <c r="X185" s="60"/>
    </row>
    <row r="186" spans="1:24" ht="15" x14ac:dyDescent="0.25">
      <c r="A186" s="43">
        <v>1329</v>
      </c>
      <c r="B186" s="43">
        <v>14304</v>
      </c>
      <c r="C186" s="41" t="s">
        <v>853</v>
      </c>
      <c r="D186" s="41" t="s">
        <v>764</v>
      </c>
      <c r="E186" s="41" t="s">
        <v>287</v>
      </c>
      <c r="F186" s="41" t="s">
        <v>853</v>
      </c>
      <c r="G186" s="41" t="s">
        <v>854</v>
      </c>
      <c r="H186" s="41" t="s">
        <v>250</v>
      </c>
      <c r="I186" s="41" t="s">
        <v>417</v>
      </c>
      <c r="J186" s="41" t="s">
        <v>109</v>
      </c>
      <c r="K186" s="41" t="s">
        <v>187</v>
      </c>
      <c r="L186" s="41" t="s">
        <v>252</v>
      </c>
      <c r="M186" s="41" t="s">
        <v>855</v>
      </c>
      <c r="N186" s="41" t="s">
        <v>830</v>
      </c>
      <c r="O186" s="41" t="s">
        <v>83</v>
      </c>
      <c r="P186" s="41" t="s">
        <v>104</v>
      </c>
      <c r="Q186" s="41">
        <v>0.12</v>
      </c>
      <c r="R186" s="41">
        <v>4.3964999999999996</v>
      </c>
      <c r="S186" s="41">
        <v>18940</v>
      </c>
      <c r="T186" s="41">
        <v>0.1</v>
      </c>
      <c r="U186" s="42">
        <v>1.45505761E-10</v>
      </c>
      <c r="V186" s="42">
        <v>5.0789000000000001E-2</v>
      </c>
      <c r="W186" s="42">
        <v>1.3060000000000001E-3</v>
      </c>
      <c r="X186" s="60"/>
    </row>
    <row r="187" spans="1:24" ht="15" x14ac:dyDescent="0.25">
      <c r="A187" s="43">
        <v>1329</v>
      </c>
      <c r="B187" s="43">
        <v>14304</v>
      </c>
      <c r="C187" s="41" t="s">
        <v>862</v>
      </c>
      <c r="D187" s="41" t="s">
        <v>863</v>
      </c>
      <c r="E187" s="41" t="s">
        <v>287</v>
      </c>
      <c r="F187" s="41" t="s">
        <v>862</v>
      </c>
      <c r="G187" s="41" t="s">
        <v>864</v>
      </c>
      <c r="H187" s="41" t="s">
        <v>250</v>
      </c>
      <c r="I187" s="41" t="s">
        <v>417</v>
      </c>
      <c r="J187" s="41" t="s">
        <v>109</v>
      </c>
      <c r="K187" s="41" t="s">
        <v>865</v>
      </c>
      <c r="L187" s="41" t="s">
        <v>252</v>
      </c>
      <c r="M187" s="41" t="s">
        <v>291</v>
      </c>
      <c r="N187" s="41" t="s">
        <v>830</v>
      </c>
      <c r="O187" s="41" t="s">
        <v>83</v>
      </c>
      <c r="P187" s="41" t="s">
        <v>94</v>
      </c>
      <c r="Q187" s="41">
        <v>0.23</v>
      </c>
      <c r="R187" s="41">
        <v>3.71</v>
      </c>
      <c r="S187" s="41">
        <v>26066.18</v>
      </c>
      <c r="T187" s="41">
        <v>0.22500000000000001</v>
      </c>
      <c r="U187" s="42">
        <v>3.17375405E-10</v>
      </c>
      <c r="V187" s="42">
        <v>0.114511</v>
      </c>
      <c r="W187" s="42">
        <v>2.9459999999999998E-3</v>
      </c>
      <c r="X187" s="60"/>
    </row>
    <row r="188" spans="1:24" ht="15" x14ac:dyDescent="0.25">
      <c r="A188" s="43">
        <v>1329</v>
      </c>
      <c r="B188" s="43">
        <v>14304</v>
      </c>
      <c r="C188" s="41" t="s">
        <v>847</v>
      </c>
      <c r="D188" s="41" t="s">
        <v>848</v>
      </c>
      <c r="E188" s="41" t="s">
        <v>287</v>
      </c>
      <c r="F188" s="41" t="s">
        <v>847</v>
      </c>
      <c r="G188" s="41" t="s">
        <v>849</v>
      </c>
      <c r="H188" s="41" t="s">
        <v>250</v>
      </c>
      <c r="I188" s="41" t="s">
        <v>417</v>
      </c>
      <c r="J188" s="41" t="s">
        <v>109</v>
      </c>
      <c r="K188" s="41" t="s">
        <v>719</v>
      </c>
      <c r="L188" s="41" t="s">
        <v>252</v>
      </c>
      <c r="M188" s="41" t="s">
        <v>291</v>
      </c>
      <c r="N188" s="41" t="s">
        <v>830</v>
      </c>
      <c r="O188" s="41" t="s">
        <v>83</v>
      </c>
      <c r="P188" s="41" t="s">
        <v>105</v>
      </c>
      <c r="Q188" s="41">
        <v>20.79</v>
      </c>
      <c r="R188" s="41">
        <v>4.9748000000000001</v>
      </c>
      <c r="S188" s="41">
        <v>132.29</v>
      </c>
      <c r="T188" s="41">
        <v>0.13700000000000001</v>
      </c>
      <c r="U188" s="42">
        <v>1.76082648E-10</v>
      </c>
      <c r="V188" s="42">
        <v>6.9535E-2</v>
      </c>
      <c r="W188" s="42">
        <v>1.789E-3</v>
      </c>
      <c r="X188" s="60"/>
    </row>
    <row r="189" spans="1:24" ht="15" x14ac:dyDescent="0.25">
      <c r="A189" s="43">
        <v>1329</v>
      </c>
      <c r="B189" s="43">
        <v>14304</v>
      </c>
      <c r="C189" s="41" t="s">
        <v>836</v>
      </c>
      <c r="D189" s="41" t="s">
        <v>837</v>
      </c>
      <c r="E189" s="41" t="s">
        <v>287</v>
      </c>
      <c r="F189" s="41" t="s">
        <v>838</v>
      </c>
      <c r="G189" s="41" t="s">
        <v>839</v>
      </c>
      <c r="H189" s="41" t="s">
        <v>250</v>
      </c>
      <c r="I189" s="41" t="s">
        <v>417</v>
      </c>
      <c r="J189" s="41" t="s">
        <v>109</v>
      </c>
      <c r="K189" s="41" t="s">
        <v>424</v>
      </c>
      <c r="L189" s="41" t="s">
        <v>252</v>
      </c>
      <c r="M189" s="41" t="s">
        <v>291</v>
      </c>
      <c r="N189" s="41" t="s">
        <v>830</v>
      </c>
      <c r="O189" s="41" t="s">
        <v>83</v>
      </c>
      <c r="P189" s="41" t="s">
        <v>94</v>
      </c>
      <c r="Q189" s="41">
        <v>0.05</v>
      </c>
      <c r="R189" s="41">
        <v>3.71</v>
      </c>
      <c r="S189" s="41">
        <v>25032.080000000002</v>
      </c>
      <c r="T189" s="41">
        <v>5.1999999999999998E-2</v>
      </c>
      <c r="U189" s="42">
        <v>9.2711407400000003E-10</v>
      </c>
      <c r="V189" s="42">
        <v>2.6551999999999999E-2</v>
      </c>
      <c r="W189" s="42">
        <v>6.8300000000000001E-4</v>
      </c>
      <c r="X189" s="60"/>
    </row>
    <row r="190" spans="1:24" ht="15" x14ac:dyDescent="0.25">
      <c r="A190" s="43">
        <v>1329</v>
      </c>
      <c r="B190" s="43">
        <v>14304</v>
      </c>
      <c r="C190" s="41" t="s">
        <v>826</v>
      </c>
      <c r="D190" s="41" t="s">
        <v>827</v>
      </c>
      <c r="E190" s="41" t="s">
        <v>287</v>
      </c>
      <c r="F190" s="41" t="s">
        <v>826</v>
      </c>
      <c r="G190" s="41" t="s">
        <v>828</v>
      </c>
      <c r="H190" s="41" t="s">
        <v>250</v>
      </c>
      <c r="I190" s="41" t="s">
        <v>417</v>
      </c>
      <c r="J190" s="41" t="s">
        <v>109</v>
      </c>
      <c r="K190" s="41" t="s">
        <v>719</v>
      </c>
      <c r="L190" s="41" t="s">
        <v>252</v>
      </c>
      <c r="M190" s="41" t="s">
        <v>829</v>
      </c>
      <c r="N190" s="41" t="s">
        <v>830</v>
      </c>
      <c r="O190" s="41" t="s">
        <v>83</v>
      </c>
      <c r="P190" s="41" t="s">
        <v>102</v>
      </c>
      <c r="Q190" s="41">
        <v>0.71</v>
      </c>
      <c r="R190" s="41">
        <v>4.1524000000000001</v>
      </c>
      <c r="S190" s="41">
        <v>4933</v>
      </c>
      <c r="T190" s="41">
        <v>0.14699999999999999</v>
      </c>
      <c r="U190" s="42">
        <v>5.4735238000000001E-11</v>
      </c>
      <c r="V190" s="42">
        <v>7.4916999999999997E-2</v>
      </c>
      <c r="W190" s="42">
        <v>1.9269999999999999E-3</v>
      </c>
      <c r="X190" s="60"/>
    </row>
    <row r="191" spans="1:24" ht="15" x14ac:dyDescent="0.25">
      <c r="A191" s="43">
        <v>1329</v>
      </c>
      <c r="B191" s="43">
        <v>14304</v>
      </c>
      <c r="C191" s="41" t="s">
        <v>850</v>
      </c>
      <c r="D191" s="41" t="s">
        <v>851</v>
      </c>
      <c r="E191" s="41" t="s">
        <v>287</v>
      </c>
      <c r="F191" s="41" t="s">
        <v>850</v>
      </c>
      <c r="G191" s="41" t="s">
        <v>852</v>
      </c>
      <c r="H191" s="41" t="s">
        <v>250</v>
      </c>
      <c r="I191" s="41" t="s">
        <v>417</v>
      </c>
      <c r="J191" s="41" t="s">
        <v>109</v>
      </c>
      <c r="K191" s="41" t="s">
        <v>835</v>
      </c>
      <c r="L191" s="41" t="s">
        <v>252</v>
      </c>
      <c r="M191" s="41" t="s">
        <v>829</v>
      </c>
      <c r="N191" s="41" t="s">
        <v>830</v>
      </c>
      <c r="O191" s="41" t="s">
        <v>83</v>
      </c>
      <c r="P191" s="41" t="s">
        <v>94</v>
      </c>
      <c r="Q191" s="41">
        <v>2.57</v>
      </c>
      <c r="R191" s="41">
        <v>3.71</v>
      </c>
      <c r="S191" s="41">
        <v>2643.11</v>
      </c>
      <c r="T191" s="41">
        <v>0.253</v>
      </c>
      <c r="U191" s="42">
        <v>5.9795710300000001E-10</v>
      </c>
      <c r="V191" s="42">
        <v>0.1285</v>
      </c>
      <c r="W191" s="42">
        <v>3.3059999999999999E-3</v>
      </c>
      <c r="X191" s="60"/>
    </row>
    <row r="192" spans="1:24" ht="15" x14ac:dyDescent="0.25">
      <c r="A192" s="43">
        <v>1329</v>
      </c>
      <c r="B192" s="43">
        <v>14304</v>
      </c>
      <c r="C192" s="41" t="s">
        <v>831</v>
      </c>
      <c r="D192" s="41" t="s">
        <v>832</v>
      </c>
      <c r="E192" s="41" t="s">
        <v>287</v>
      </c>
      <c r="F192" s="41" t="s">
        <v>833</v>
      </c>
      <c r="G192" s="41" t="s">
        <v>834</v>
      </c>
      <c r="H192" s="41" t="s">
        <v>250</v>
      </c>
      <c r="I192" s="41" t="s">
        <v>417</v>
      </c>
      <c r="J192" s="41" t="s">
        <v>109</v>
      </c>
      <c r="K192" s="41" t="s">
        <v>835</v>
      </c>
      <c r="L192" s="41" t="s">
        <v>252</v>
      </c>
      <c r="M192" s="41" t="s">
        <v>291</v>
      </c>
      <c r="N192" s="41" t="s">
        <v>830</v>
      </c>
      <c r="O192" s="41" t="s">
        <v>83</v>
      </c>
      <c r="P192" s="41" t="s">
        <v>94</v>
      </c>
      <c r="Q192" s="41">
        <v>0.26</v>
      </c>
      <c r="R192" s="41">
        <v>3.71</v>
      </c>
      <c r="S192" s="41">
        <v>29150</v>
      </c>
      <c r="T192" s="41">
        <v>0.28999999999999998</v>
      </c>
      <c r="U192" s="42">
        <v>2.94329799E-10</v>
      </c>
      <c r="V192" s="42">
        <v>0.14713699999999999</v>
      </c>
      <c r="W192" s="42">
        <v>3.7850000000000002E-3</v>
      </c>
      <c r="X192" s="60"/>
    </row>
    <row r="193" spans="1:24" ht="15" x14ac:dyDescent="0.25">
      <c r="A193" s="43">
        <v>1329</v>
      </c>
      <c r="B193" s="43">
        <v>14304</v>
      </c>
      <c r="C193" s="41" t="s">
        <v>866</v>
      </c>
      <c r="D193" s="41" t="s">
        <v>867</v>
      </c>
      <c r="E193" s="41" t="s">
        <v>287</v>
      </c>
      <c r="F193" s="41" t="s">
        <v>866</v>
      </c>
      <c r="G193" s="41" t="s">
        <v>868</v>
      </c>
      <c r="H193" s="41" t="s">
        <v>250</v>
      </c>
      <c r="I193" s="41" t="s">
        <v>417</v>
      </c>
      <c r="J193" s="41" t="s">
        <v>109</v>
      </c>
      <c r="K193" s="41" t="s">
        <v>424</v>
      </c>
      <c r="L193" s="41" t="s">
        <v>252</v>
      </c>
      <c r="M193" s="41" t="s">
        <v>829</v>
      </c>
      <c r="N193" s="41" t="s">
        <v>830</v>
      </c>
      <c r="O193" s="41" t="s">
        <v>83</v>
      </c>
      <c r="P193" s="41" t="s">
        <v>94</v>
      </c>
      <c r="Q193" s="41">
        <v>0.01</v>
      </c>
      <c r="R193" s="41">
        <v>3.71</v>
      </c>
      <c r="S193" s="41">
        <v>174618</v>
      </c>
      <c r="T193" s="41">
        <v>0.108</v>
      </c>
      <c r="U193" s="42">
        <v>1.0931878499999999E-10</v>
      </c>
      <c r="V193" s="42">
        <v>5.4788000000000003E-2</v>
      </c>
      <c r="W193" s="42">
        <v>1.4090000000000001E-3</v>
      </c>
      <c r="X193" s="60"/>
    </row>
    <row r="194" spans="1:24" ht="15" x14ac:dyDescent="0.25">
      <c r="A194" s="43">
        <v>1329</v>
      </c>
      <c r="B194" s="43">
        <v>14304</v>
      </c>
      <c r="C194" s="41" t="s">
        <v>840</v>
      </c>
      <c r="D194" s="41" t="s">
        <v>841</v>
      </c>
      <c r="E194" s="41" t="s">
        <v>287</v>
      </c>
      <c r="F194" s="41" t="s">
        <v>840</v>
      </c>
      <c r="G194" s="41" t="s">
        <v>842</v>
      </c>
      <c r="H194" s="41" t="s">
        <v>250</v>
      </c>
      <c r="I194" s="41" t="s">
        <v>417</v>
      </c>
      <c r="J194" s="41" t="s">
        <v>109</v>
      </c>
      <c r="K194" s="41" t="s">
        <v>621</v>
      </c>
      <c r="L194" s="41" t="s">
        <v>252</v>
      </c>
      <c r="M194" s="41" t="s">
        <v>291</v>
      </c>
      <c r="N194" s="41" t="s">
        <v>830</v>
      </c>
      <c r="O194" s="41" t="s">
        <v>83</v>
      </c>
      <c r="P194" s="41" t="s">
        <v>103</v>
      </c>
      <c r="Q194" s="41">
        <v>0.04</v>
      </c>
      <c r="R194" s="41">
        <v>2.6029E-2</v>
      </c>
      <c r="S194" s="41">
        <v>4047300</v>
      </c>
      <c r="T194" s="41">
        <v>4.5999999999999999E-2</v>
      </c>
      <c r="U194" s="42">
        <v>5.4663509999999999E-11</v>
      </c>
      <c r="V194" s="42">
        <v>2.3335000000000002E-2</v>
      </c>
      <c r="W194" s="42">
        <v>5.9999999999999995E-4</v>
      </c>
      <c r="X194" s="60"/>
    </row>
    <row r="195" spans="1:24" ht="15" x14ac:dyDescent="0.25">
      <c r="A195" s="43">
        <v>1329</v>
      </c>
      <c r="B195" s="43">
        <v>14304</v>
      </c>
      <c r="C195" s="41" t="s">
        <v>843</v>
      </c>
      <c r="D195" s="41" t="s">
        <v>844</v>
      </c>
      <c r="E195" s="41" t="s">
        <v>287</v>
      </c>
      <c r="F195" s="41" t="s">
        <v>845</v>
      </c>
      <c r="G195" s="41" t="s">
        <v>846</v>
      </c>
      <c r="H195" s="41" t="s">
        <v>250</v>
      </c>
      <c r="I195" s="41" t="s">
        <v>417</v>
      </c>
      <c r="J195" s="41" t="s">
        <v>109</v>
      </c>
      <c r="K195" s="41" t="s">
        <v>424</v>
      </c>
      <c r="L195" s="41" t="s">
        <v>252</v>
      </c>
      <c r="M195" s="41" t="s">
        <v>291</v>
      </c>
      <c r="N195" s="41" t="s">
        <v>830</v>
      </c>
      <c r="O195" s="41" t="s">
        <v>83</v>
      </c>
      <c r="P195" s="41" t="s">
        <v>94</v>
      </c>
      <c r="Q195" s="41">
        <v>1.98</v>
      </c>
      <c r="R195" s="41">
        <v>3.71</v>
      </c>
      <c r="S195" s="41">
        <v>2273.25</v>
      </c>
      <c r="T195" s="41">
        <v>0.16700000000000001</v>
      </c>
      <c r="U195" s="42">
        <v>4.1553149400000001E-10</v>
      </c>
      <c r="V195" s="42">
        <v>8.5117999999999999E-2</v>
      </c>
      <c r="W195" s="42">
        <v>2.189E-3</v>
      </c>
      <c r="X195" s="60"/>
    </row>
    <row r="196" spans="1:24" ht="15" x14ac:dyDescent="0.25">
      <c r="A196" s="43">
        <v>1329</v>
      </c>
      <c r="B196" s="43">
        <v>14304</v>
      </c>
      <c r="C196" s="41" t="s">
        <v>856</v>
      </c>
      <c r="D196" s="41" t="s">
        <v>857</v>
      </c>
      <c r="E196" s="41" t="s">
        <v>287</v>
      </c>
      <c r="F196" s="41" t="s">
        <v>856</v>
      </c>
      <c r="G196" s="41" t="s">
        <v>858</v>
      </c>
      <c r="H196" s="41" t="s">
        <v>250</v>
      </c>
      <c r="I196" s="41" t="s">
        <v>417</v>
      </c>
      <c r="J196" s="41" t="s">
        <v>109</v>
      </c>
      <c r="K196" s="41" t="s">
        <v>835</v>
      </c>
      <c r="L196" s="41" t="s">
        <v>252</v>
      </c>
      <c r="M196" s="41" t="s">
        <v>829</v>
      </c>
      <c r="N196" s="41" t="s">
        <v>830</v>
      </c>
      <c r="O196" s="41" t="s">
        <v>83</v>
      </c>
      <c r="P196" s="41" t="s">
        <v>94</v>
      </c>
      <c r="Q196" s="41">
        <v>2.14</v>
      </c>
      <c r="R196" s="41">
        <v>3.71</v>
      </c>
      <c r="S196" s="41">
        <v>3704.89</v>
      </c>
      <c r="T196" s="41">
        <v>0.29499999999999998</v>
      </c>
      <c r="U196" s="42">
        <v>1.79458229E-10</v>
      </c>
      <c r="V196" s="42">
        <v>0.149841</v>
      </c>
      <c r="W196" s="42">
        <v>3.8549999999999999E-3</v>
      </c>
      <c r="X196" s="60"/>
    </row>
    <row r="197" spans="1:24" x14ac:dyDescent="0.2">
      <c r="A197" s="44">
        <v>1329</v>
      </c>
      <c r="B197" s="44">
        <v>13212</v>
      </c>
      <c r="X197" s="60"/>
    </row>
    <row r="198" spans="1:24" x14ac:dyDescent="0.2">
      <c r="A198" s="44">
        <v>1328</v>
      </c>
      <c r="B198" s="44">
        <v>13819</v>
      </c>
      <c r="X198" s="60"/>
    </row>
    <row r="199" spans="1:24" x14ac:dyDescent="0.2">
      <c r="A199" s="44">
        <v>1329</v>
      </c>
      <c r="B199" s="44">
        <v>13820</v>
      </c>
      <c r="X199" s="60"/>
    </row>
    <row r="200" spans="1:24" x14ac:dyDescent="0.2">
      <c r="A200" s="44">
        <v>1329</v>
      </c>
      <c r="B200" s="44">
        <v>14305</v>
      </c>
      <c r="X200" s="60"/>
    </row>
    <row r="201" spans="1:24" x14ac:dyDescent="0.2">
      <c r="A201" s="44">
        <v>1328</v>
      </c>
      <c r="B201" s="44">
        <v>14303</v>
      </c>
      <c r="X201" s="60"/>
    </row>
    <row r="202" spans="1:24" x14ac:dyDescent="0.2">
      <c r="A202" s="44">
        <v>1329</v>
      </c>
      <c r="B202" s="44">
        <v>14854</v>
      </c>
      <c r="X202" s="60"/>
    </row>
    <row r="203" spans="1:24" x14ac:dyDescent="0.2">
      <c r="A203" s="44">
        <v>1328</v>
      </c>
      <c r="B203" s="44">
        <v>14850</v>
      </c>
      <c r="X203" s="60"/>
    </row>
    <row r="204" spans="1:24" x14ac:dyDescent="0.2">
      <c r="A204" s="44">
        <v>1328</v>
      </c>
      <c r="B204" s="44">
        <v>15314</v>
      </c>
      <c r="X204" s="60"/>
    </row>
    <row r="205" spans="1:24" x14ac:dyDescent="0.2">
      <c r="A205" s="44">
        <v>1329</v>
      </c>
      <c r="B205" s="44">
        <v>15313</v>
      </c>
      <c r="X205" s="60"/>
    </row>
    <row r="206" spans="1:24" x14ac:dyDescent="0.2">
      <c r="A206" s="61" t="s">
        <v>1805</v>
      </c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</row>
  </sheetData>
  <mergeCells count="2">
    <mergeCell ref="A206:W206"/>
    <mergeCell ref="X1:X20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7 a f 2 2 d 9 5 - a 3 f 9 - 4 e 3 1 - b 3 9 5 - f 1 3 b b 7 a b 3 2 1 d "   s q m i d = " b a 6 d 0 0 b 4 - 7 b 6 2 - 4 2 a d - a 4 4 d - 4 d d 1 9 4 9 4 b 3 b a "   x m l n s = " h t t p : / / s c h e m a s . m i c r o s o f t . c o m / D a t a M a s h u p " > A A A A A B c D A A B Q S w M E F A A C A A g A V o R i V / 3 1 v Q K n A A A A + Q A A A B I A H A B D b 2 5 m a W c v U G F j a 2 F n Z S 5 4 b W w g o h g A K K A U A A A A A A A A A A A A A A A A A A A A A A A A A A A A h Y / N C o J A G E V f R W b v / E l R 8 j k u W g U K Q R B t B 5 1 0 S M d w x s Z 3 a 9 E j 9 Q o J Z b V r e Q 9 n c e 7 j d o d 0 b J v g q n q r O 5 M g h i k K l C m 6 U p s q Q Y M 7 h S u U C t j J 4 i w r F U y y s f F o y w T V z l 1 i Q r z 3 2 E e 4 6 y v C K W X k m G f 7 o l a t R B 9 Z / 5 d D b a y T p l B I w O E V I z h e M r x g a 4 5 Z R B m Q m U O u z d f h U z K m Q H 4 g b I b G D b 0 S t Q q 3 G Z B 5 A n n f E E 9 Q S w M E F A A C A A g A V o R i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a E Y l c o i k e 4 D g A A A B E A A A A T A B w A R m 9 y b X V s Y X M v U 2 V j d G l v b j E u b S C i G A A o o B Q A A A A A A A A A A A A A A A A A A A A A A A A A A A A r T k 0 u y c z P U w i G 0 I b W A F B L A Q I t A B Q A A g A I A F a E Y l f 9 9 b 0 C p w A A A P k A A A A S A A A A A A A A A A A A A A A A A A A A A A B D b 2 5 m a W c v U G F j a 2 F n Z S 5 4 b W x Q S w E C L Q A U A A I A C A B W h G J X D 8 r p q 6 Q A A A D p A A A A E w A A A A A A A A A A A A A A A A D z A A A A W 0 N v b n R l b n R f V H l w Z X N d L n h t b F B L A Q I t A B Q A A g A I A F a E Y l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o Q 7 i H 2 9 V 0 T K 9 5 0 g Y O Z m 9 H A A A A A A I A A A A A A A N m A A D A A A A A E A A A A N W F 2 I 7 C k z O a 3 z R d j U g z A A Q A A A A A B I A A A K A A A A A Q A A A A U f 4 K T 9 s f T T 1 0 Q + F 1 C 9 B F H l A A A A A t s j q 7 / 4 5 q N q h d C S 4 s L T 4 S m C p 7 Z Y R 2 K D J 7 r 9 8 / 5 j w E Q P e g o d F B J 8 6 f f r q f G H z l 0 b y h 1 D u 2 x R q 1 E d R R K x z 6 V N i Q h D C E R l F H R p d s R V T B c Y T 9 n h Q A A A C J / 2 m y a 7 q j 2 7 C 9 7 R J j o H r W 2 O H u V Q = = < / D a t a M a s h u p > 
</file>

<file path=customXml/itemProps1.xml><?xml version="1.0" encoding="utf-8"?>
<ds:datastoreItem xmlns:ds="http://schemas.openxmlformats.org/officeDocument/2006/customXml" ds:itemID="{BAD3EB7D-A074-461D-8AD8-86296EF33A0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3</vt:i4>
      </vt:variant>
    </vt:vector>
  </HeadingPairs>
  <TitlesOfParts>
    <vt:vector size="34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File_Name</vt:lpstr>
      <vt:lpstr>Sug_Keren</vt:lpstr>
      <vt:lpstr>Sug_Kovetz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אנה פודולני</dc:creator>
  <cp:lastModifiedBy>admin</cp:lastModifiedBy>
  <dcterms:created xsi:type="dcterms:W3CDTF">2015-06-05T18:17:20Z</dcterms:created>
  <dcterms:modified xsi:type="dcterms:W3CDTF">2024-12-02T12:23:07Z</dcterms:modified>
</cp:coreProperties>
</file>